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8715" tabRatio="600" firstSheet="0" activeTab="0" autoFilterDateGrouping="1"/>
  </bookViews>
  <sheets>
    <sheet xmlns:r="http://schemas.openxmlformats.org/officeDocument/2006/relationships" name="00_Petunjuk" sheetId="1" state="visible" r:id="rId1"/>
    <sheet xmlns:r="http://schemas.openxmlformats.org/officeDocument/2006/relationships" name="00b_Kamus_Data" sheetId="2" state="visible" r:id="rId2"/>
    <sheet xmlns:r="http://schemas.openxmlformats.org/officeDocument/2006/relationships" name="00c_Checklist" sheetId="3" state="visible" r:id="rId3"/>
    <sheet xmlns:r="http://schemas.openxmlformats.org/officeDocument/2006/relationships" name="01_Profil_RS" sheetId="4" state="visible" r:id="rId4"/>
    <sheet xmlns:r="http://schemas.openxmlformats.org/officeDocument/2006/relationships" name="02_Pola_Layanan" sheetId="5" state="visible" r:id="rId5"/>
    <sheet xmlns:r="http://schemas.openxmlformats.org/officeDocument/2006/relationships" name="03_Kategori_Aset" sheetId="6" state="visible" r:id="rId6"/>
    <sheet xmlns:r="http://schemas.openxmlformats.org/officeDocument/2006/relationships" name="07_Unit" sheetId="7" state="visible" r:id="rId7"/>
    <sheet xmlns:r="http://schemas.openxmlformats.org/officeDocument/2006/relationships" name="08_Pusat_Biaya" sheetId="8" state="veryHidden" r:id="rId8"/>
    <sheet xmlns:r="http://schemas.openxmlformats.org/officeDocument/2006/relationships" name="09_Statistik_Alokasi" sheetId="9" state="veryHidden" r:id="rId9"/>
    <sheet xmlns:r="http://schemas.openxmlformats.org/officeDocument/2006/relationships" name="10_Biaya_Tdk_Langsung" sheetId="10" state="visible" r:id="rId10"/>
    <sheet xmlns:r="http://schemas.openxmlformats.org/officeDocument/2006/relationships" name="12_Kelompok_Tindakan" sheetId="11" state="visible" r:id="rId11"/>
    <sheet xmlns:r="http://schemas.openxmlformats.org/officeDocument/2006/relationships" name="13_Profesi_SDM" sheetId="12" state="visible" r:id="rId12"/>
    <sheet xmlns:r="http://schemas.openxmlformats.org/officeDocument/2006/relationships" name="14_Ruang" sheetId="13" state="visible" r:id="rId13"/>
    <sheet xmlns:r="http://schemas.openxmlformats.org/officeDocument/2006/relationships" name="15_Aset_Alat" sheetId="14" state="visible" r:id="rId14"/>
    <sheet xmlns:r="http://schemas.openxmlformats.org/officeDocument/2006/relationships" name="18_Obat_BMHP" sheetId="15" state="visible" r:id="rId15"/>
    <sheet xmlns:r="http://schemas.openxmlformats.org/officeDocument/2006/relationships" name="19_Tindakan" sheetId="16" state="visible" r:id="rId16"/>
    <sheet xmlns:r="http://schemas.openxmlformats.org/officeDocument/2006/relationships" name="20_Aktivitas_SDM" sheetId="17" state="visible" r:id="rId17"/>
    <sheet xmlns:r="http://schemas.openxmlformats.org/officeDocument/2006/relationships" name="21_Okupansi_Ruang" sheetId="18" state="visible" r:id="rId18"/>
    <sheet xmlns:r="http://schemas.openxmlformats.org/officeDocument/2006/relationships" name="22_Pemakaian_BMHP" sheetId="19" state="visible" r:id="rId19"/>
    <sheet xmlns:r="http://schemas.openxmlformats.org/officeDocument/2006/relationships" name="23_Cek_Data" sheetId="20" state="visible" r:id="rId20"/>
  </sheets>
  <definedNames>
    <definedName name="NAMA_RS">'01_Profil_RS'!$C$6</definedName>
    <definedName name="ALAMAT">'01_Profil_RS'!$C$7</definedName>
    <definedName name="TAHUN">'01_Profil_RS'!$C$8</definedName>
    <definedName name="JENIS_RS">'01_Profil_RS'!$C$9</definedName>
    <definedName name="KELAS_RS">'01_Profil_RS'!$C$10</definedName>
    <definedName name="KEPEMILIKAN">'01_Profil_RS'!$C$11</definedName>
    <definedName name="REGIONAL">'01_Profil_RS'!$C$12</definedName>
    <definedName name="HARI_TAHUN">'01_Profil_RS'!$C$14</definedName>
    <definedName name="HARI_LIBUR">'01_Profil_RS'!$C$15</definedName>
    <definedName name="HARI_KERJA">'01_Profil_RS'!$C$16</definedName>
    <definedName name="JAM_KERJA_DEF">'01_Profil_RS'!$C$17</definedName>
    <definedName name="MENIT_HILANG_DEF">'01_Profil_RS'!$C$18</definedName>
    <definedName name="LUAS_GEDUNG">'01_Profil_RS'!$C$20</definedName>
    <definedName name="NILAI_GEDUNG">'01_Profil_RS'!$C$21</definedName>
    <definedName name="UMUR_GEDUNG">'01_Profil_RS'!$C$22</definedName>
    <definedName name="SISA_GEDUNG">'01_Profil_RS'!$C$23</definedName>
    <definedName name="SUSUT_GEDUNG">'01_Profil_RS'!$C$24</definedName>
    <definedName name="RASIO_BERSIH">'01_Profil_RS'!$C$25</definedName>
    <definedName name="METODE_M2">'01_Profil_RS'!$C$26</definedName>
    <definedName name="LUAS_BERSIH_INV">'01_Profil_RS'!$C$27</definedName>
    <definedName name="TARIF_M2">'01_Profil_RS'!$C$28</definedName>
    <definedName name="KAP_PRAKTIS">'01_Profil_RS'!$C$30</definedName>
    <definedName name="LOS">'01_Profil_RS'!$C$31</definedName>
    <definedName name="METODE_OH">'01_Profil_RS'!$C$33</definedName>
    <definedName name="KWH_TAHUN">'01_Profil_RS'!$C$35</definedName>
    <definedName name="TARIF_KWH">'01_Profil_RS'!$C$36</definedName>
    <definedName name="TOTAL_LISTRIK">'01_Profil_RS'!$C$37</definedName>
    <definedName name="SUMBER_BOBOT">'01_Profil_RS'!$C$38</definedName>
    <definedName name="UNIT_ACUAN">'01_Profil_RS'!$C$39</definedName>
    <definedName name="VERSI_TEMPLATE">'01_Profil_RS'!$C$41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####"/>
    <numFmt numFmtId="165" formatCode="#,##0.##"/>
    <numFmt numFmtId="166" formatCode="_-&quot;Rp&quot;* #,##0.00_-;\-&quot;Rp&quot;* #,##0.00_-;_-&quot;Rp&quot;* &quot;-&quot;??_-;_-@_-"/>
    <numFmt numFmtId="167" formatCode="_-&quot;Rp&quot;* #,##0_-;\-&quot;Rp&quot;* #,##0_-;_-&quot;Rp&quot;* &quot;-&quot;??_-;_-@_-"/>
  </numFmts>
  <fonts count="48">
    <font>
      <name val="Calibri"/>
      <charset val="134"/>
      <color theme="1"/>
      <sz val="11"/>
      <scheme val="minor"/>
    </font>
    <font>
      <name val="Calibri"/>
      <charset val="134"/>
      <b val="1"/>
      <color rgb="FF1D3E9A"/>
      <sz val="14"/>
    </font>
    <font>
      <name val="Calibri"/>
      <charset val="134"/>
      <i val="1"/>
      <color rgb="FF555555"/>
      <sz val="10"/>
    </font>
    <font>
      <name val="Calibri"/>
      <charset val="134"/>
      <b val="1"/>
      <color rgb="FFFFFFFF"/>
      <sz val="10"/>
    </font>
    <font>
      <name val="Calibri"/>
      <charset val="134"/>
      <b val="1"/>
      <color rgb="FF1D3E9A"/>
      <sz val="11"/>
      <scheme val="minor"/>
    </font>
    <font>
      <name val="Calibri"/>
      <charset val="134"/>
      <b val="1"/>
      <color rgb="FF333333"/>
      <sz val="9"/>
    </font>
    <font>
      <name val="Calibri"/>
      <charset val="134"/>
      <b val="1"/>
      <color rgb="FF333333"/>
      <sz val="10"/>
    </font>
    <font>
      <name val="Calibri"/>
      <charset val="134"/>
      <color rgb="FF0000FF"/>
      <sz val="10"/>
    </font>
    <font>
      <name val="Calibri"/>
      <charset val="134"/>
      <color rgb="FF00703C"/>
      <sz val="10"/>
    </font>
    <font>
      <name val="Calibri"/>
      <charset val="134"/>
      <color rgb="FF000000"/>
      <sz val="10"/>
    </font>
    <font>
      <name val="Calibri"/>
      <charset val="134"/>
      <i val="1"/>
      <color rgb="FF777777"/>
      <sz val="8"/>
    </font>
    <font>
      <name val="Calibri"/>
      <charset val="134"/>
      <b val="1"/>
      <color rgb="FF1D3E9A"/>
      <sz val="11"/>
    </font>
    <font>
      <name val="Calibri"/>
      <charset val="134"/>
      <color rgb="FF666666"/>
      <sz val="10"/>
    </font>
    <font>
      <name val="Calibri"/>
      <charset val="134"/>
      <color rgb="FF555555"/>
      <sz val="9"/>
    </font>
    <font>
      <name val="Calibri"/>
      <charset val="134"/>
      <b val="1"/>
      <color rgb="FF1D3E9A"/>
      <sz val="16"/>
    </font>
    <font>
      <name val="Calibri"/>
      <charset val="134"/>
      <b val="1"/>
      <color rgb="FFFFFFFF"/>
      <sz val="12"/>
    </font>
    <font>
      <name val="Calibri"/>
      <charset val="134"/>
      <b val="1"/>
      <color rgb="FF000000"/>
      <sz val="10"/>
    </font>
    <font>
      <name val="Calibri"/>
      <charset val="134"/>
      <b val="1"/>
      <sz val="10"/>
    </font>
    <font>
      <name val="Calibr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  <font>
      <i val="1"/>
      <color rgb="007A8699"/>
    </font>
    <font>
      <b val="1"/>
      <color rgb="00FFFFFF"/>
    </font>
    <font>
      <b val="1"/>
      <color rgb="00FFFFFF"/>
      <sz val="8"/>
    </font>
    <font>
      <color rgb="005B6676"/>
    </font>
    <font>
      <b val="1"/>
      <color rgb="001B3FA0"/>
      <sz val="16"/>
    </font>
    <font>
      <color rgb="007A8699"/>
      <sz val="10"/>
    </font>
    <font>
      <b val="1"/>
      <color rgb="001B3FA0"/>
    </font>
    <font>
      <i val="1"/>
    </font>
  </fonts>
  <fills count="53">
    <fill>
      <patternFill/>
    </fill>
    <fill>
      <patternFill patternType="gray125"/>
    </fill>
    <fill>
      <patternFill patternType="solid">
        <fgColor rgb="FF1D3E9A"/>
        <bgColor indexed="64"/>
      </patternFill>
    </fill>
    <fill>
      <patternFill patternType="solid">
        <fgColor rgb="FFD6E2FA"/>
        <bgColor indexed="64"/>
      </patternFill>
    </fill>
    <fill>
      <patternFill patternType="solid">
        <fgColor rgb="FFE3E7ED"/>
        <bgColor indexed="64"/>
      </patternFill>
    </fill>
    <fill>
      <patternFill patternType="solid">
        <fgColor rgb="FFB7C0CC"/>
        <bgColor indexed="64"/>
      </patternFill>
    </fill>
    <fill>
      <patternFill patternType="solid">
        <fgColor rgb="FFE9EDF3"/>
        <bgColor indexed="64"/>
      </patternFill>
    </fill>
    <fill>
      <patternFill patternType="solid">
        <fgColor rgb="FF7A8696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F6FB5"/>
      </patternFill>
    </fill>
    <fill>
      <patternFill patternType="solid">
        <fgColor rgb="00E3EEFA"/>
      </patternFill>
    </fill>
    <fill>
      <patternFill patternType="solid">
        <fgColor rgb="008E99A8"/>
      </patternFill>
    </fill>
    <fill>
      <patternFill patternType="solid">
        <fgColor rgb="00F2F4F7"/>
      </patternFill>
    </fill>
    <fill>
      <patternFill patternType="solid">
        <fgColor rgb="00B7C0CC"/>
      </patternFill>
    </fill>
    <fill>
      <patternFill patternType="solid">
        <fgColor rgb="00E9EDF3"/>
      </patternFill>
    </fill>
    <fill>
      <patternFill patternType="solid">
        <fgColor rgb="00E8892B"/>
      </patternFill>
    </fill>
    <fill>
      <patternFill patternType="solid">
        <fgColor rgb="00FFF2CC"/>
      </patternFill>
    </fill>
    <fill>
      <patternFill patternType="solid">
        <fgColor rgb="001D3E9A"/>
      </patternFill>
    </fill>
    <fill>
      <patternFill patternType="solid">
        <fgColor rgb="00FFFFFF"/>
      </patternFill>
    </fill>
    <fill>
      <patternFill patternType="solid">
        <fgColor rgb="001B3FA0"/>
      </patternFill>
    </fill>
    <fill>
      <patternFill patternType="solid">
        <fgColor rgb="00EEF3FA"/>
      </patternFill>
    </fill>
    <fill>
      <patternFill patternType="solid">
        <fgColor rgb="0011A07D"/>
      </patternFill>
    </fill>
  </fills>
  <borders count="11">
    <border>
      <left/>
      <right/>
      <top/>
      <bottom/>
      <diagonal/>
    </border>
    <border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DDEA"/>
      </left>
      <right style="thin">
        <color rgb="00D5DDEA"/>
      </right>
      <top style="thin">
        <color rgb="00D5DDEA"/>
      </top>
      <bottom style="thin">
        <color rgb="00D5DDEA"/>
      </bottom>
    </border>
  </borders>
  <cellStyleXfs count="49">
    <xf numFmtId="0" fontId="19" fillId="0" borderId="0"/>
    <xf numFmtId="43" fontId="19" fillId="0" borderId="0" applyAlignment="1">
      <alignment vertical="center"/>
    </xf>
    <xf numFmtId="166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167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9" borderId="2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" applyAlignment="1">
      <alignment vertical="center"/>
    </xf>
    <xf numFmtId="0" fontId="26" fillId="0" borderId="3" applyAlignment="1">
      <alignment vertical="center"/>
    </xf>
    <xf numFmtId="0" fontId="27" fillId="0" borderId="4" applyAlignment="1">
      <alignment vertical="center"/>
    </xf>
    <xf numFmtId="0" fontId="27" fillId="0" borderId="0" applyAlignment="1">
      <alignment vertical="center"/>
    </xf>
    <xf numFmtId="0" fontId="28" fillId="10" borderId="5" applyAlignment="1">
      <alignment vertical="center"/>
    </xf>
    <xf numFmtId="0" fontId="29" fillId="11" borderId="6" applyAlignment="1">
      <alignment vertical="center"/>
    </xf>
    <xf numFmtId="0" fontId="30" fillId="11" borderId="5" applyAlignment="1">
      <alignment vertical="center"/>
    </xf>
    <xf numFmtId="0" fontId="31" fillId="12" borderId="7" applyAlignment="1">
      <alignment vertical="center"/>
    </xf>
    <xf numFmtId="0" fontId="32" fillId="0" borderId="8" applyAlignment="1">
      <alignment vertical="center"/>
    </xf>
    <xf numFmtId="0" fontId="33" fillId="0" borderId="9" applyAlignment="1">
      <alignment vertical="center"/>
    </xf>
    <xf numFmtId="0" fontId="34" fillId="13" borderId="0" applyAlignment="1">
      <alignment vertical="center"/>
    </xf>
    <xf numFmtId="0" fontId="35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  <xf numFmtId="0" fontId="37" fillId="36" borderId="0" applyAlignment="1">
      <alignment vertical="center"/>
    </xf>
    <xf numFmtId="0" fontId="38" fillId="37" borderId="0" applyAlignment="1">
      <alignment vertical="center"/>
    </xf>
    <xf numFmtId="0" fontId="38" fillId="38" borderId="0" applyAlignment="1">
      <alignment vertical="center"/>
    </xf>
    <xf numFmtId="0" fontId="37" fillId="39" borderId="0" applyAlignment="1">
      <alignment vertical="center"/>
    </xf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164" fontId="0" fillId="0" borderId="1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0" fontId="8" fillId="6" borderId="1" pivotButton="0" quotePrefix="0" xfId="0"/>
    <xf numFmtId="0" fontId="9" fillId="6" borderId="1" pivotButton="0" quotePrefix="0" xfId="0"/>
    <xf numFmtId="0" fontId="10" fillId="6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11" fillId="3" borderId="0" pivotButton="0" quotePrefix="0" xfId="0"/>
    <xf numFmtId="0" fontId="0" fillId="3" borderId="0" pivotButton="0" quotePrefix="0" xfId="0"/>
    <xf numFmtId="0" fontId="12" fillId="0" borderId="1" pivotButton="0" quotePrefix="0" xfId="0"/>
    <xf numFmtId="0" fontId="9" fillId="0" borderId="1" pivotButton="0" quotePrefix="0" xfId="0"/>
    <xf numFmtId="0" fontId="7" fillId="0" borderId="1" applyAlignment="1" pivotButton="0" quotePrefix="0" xfId="0">
      <alignment horizontal="left"/>
    </xf>
    <xf numFmtId="0" fontId="13" fillId="0" borderId="1" pivotButton="0" quotePrefix="0" xfId="0"/>
    <xf numFmtId="165" fontId="7" fillId="8" borderId="1" applyAlignment="1" pivotButton="0" quotePrefix="0" xfId="0">
      <alignment horizontal="right"/>
    </xf>
    <xf numFmtId="0" fontId="9" fillId="6" borderId="1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9" fillId="6" borderId="1" applyAlignment="1" pivotButton="0" quotePrefix="0" xfId="0">
      <alignment horizontal="left"/>
    </xf>
    <xf numFmtId="0" fontId="14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5" fillId="2" borderId="0" applyAlignment="1" pivotButton="0" quotePrefix="0" xfId="0">
      <alignment vertical="top"/>
    </xf>
    <xf numFmtId="0" fontId="0" fillId="2" borderId="0" pivotButton="0" quotePrefix="0" xfId="0"/>
    <xf numFmtId="0" fontId="1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6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4" fillId="0" borderId="0" pivotButton="0" quotePrefix="0" xfId="0"/>
    <xf numFmtId="0" fontId="2" fillId="0" borderId="0" pivotButton="0" quotePrefix="0" xfId="0"/>
    <xf numFmtId="0" fontId="15" fillId="2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44" fillId="0" borderId="0" pivotButton="0" quotePrefix="0" xfId="0"/>
    <xf numFmtId="0" fontId="45" fillId="0" borderId="0" pivotButton="0" quotePrefix="0" xfId="0"/>
    <xf numFmtId="0" fontId="4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6" fillId="0" borderId="0" pivotButton="0" quotePrefix="0" xfId="0"/>
    <xf numFmtId="0" fontId="41" fillId="46" borderId="10" applyAlignment="1" pivotButton="0" quotePrefix="0" xfId="0">
      <alignment horizontal="center" vertical="center"/>
    </xf>
    <xf numFmtId="0" fontId="0" fillId="47" borderId="10" applyAlignment="1" pivotButton="0" quotePrefix="0" xfId="0">
      <alignment vertical="center"/>
    </xf>
    <xf numFmtId="0" fontId="41" fillId="40" borderId="10" applyAlignment="1" pivotButton="0" quotePrefix="0" xfId="0">
      <alignment horizontal="center" vertical="center"/>
    </xf>
    <xf numFmtId="0" fontId="0" fillId="41" borderId="10" applyAlignment="1" pivotButton="0" quotePrefix="0" xfId="0">
      <alignment vertical="center"/>
    </xf>
    <xf numFmtId="0" fontId="41" fillId="48" borderId="10" applyAlignment="1" pivotButton="0" quotePrefix="0" xfId="0">
      <alignment horizontal="center" vertical="center"/>
    </xf>
    <xf numFmtId="0" fontId="0" fillId="49" borderId="10" applyAlignment="1" pivotButton="0" quotePrefix="0" xfId="0">
      <alignment vertical="center"/>
    </xf>
    <xf numFmtId="0" fontId="41" fillId="42" borderId="10" applyAlignment="1" pivotButton="0" quotePrefix="0" xfId="0">
      <alignment horizontal="center" vertical="center"/>
    </xf>
    <xf numFmtId="0" fontId="0" fillId="43" borderId="10" applyAlignment="1" pivotButton="0" quotePrefix="0" xfId="0">
      <alignment vertical="center"/>
    </xf>
    <xf numFmtId="0" fontId="41" fillId="44" borderId="10" applyAlignment="1" pivotButton="0" quotePrefix="0" xfId="0">
      <alignment horizontal="center" vertical="center"/>
    </xf>
    <xf numFmtId="0" fontId="0" fillId="45" borderId="10" applyAlignment="1" pivotButton="0" quotePrefix="0" xfId="0">
      <alignment vertical="center"/>
    </xf>
    <xf numFmtId="0" fontId="41" fillId="50" borderId="10" pivotButton="0" quotePrefix="0" xfId="0"/>
    <xf numFmtId="0" fontId="46" fillId="51" borderId="10" pivotButton="0" quotePrefix="0" xfId="0"/>
    <xf numFmtId="0" fontId="47" fillId="51" borderId="10" pivotButton="0" quotePrefix="0" xfId="0"/>
    <xf numFmtId="0" fontId="0" fillId="51" borderId="10" pivotButton="0" quotePrefix="0" xfId="0"/>
    <xf numFmtId="0" fontId="0" fillId="0" borderId="10" pivotButton="0" quotePrefix="0" xfId="0"/>
    <xf numFmtId="0" fontId="0" fillId="41" borderId="10" pivotButton="0" quotePrefix="0" xfId="0"/>
    <xf numFmtId="0" fontId="0" fillId="0" borderId="10" applyAlignment="1" pivotButton="0" quotePrefix="0" xfId="0">
      <alignment vertical="top" wrapText="1"/>
    </xf>
    <xf numFmtId="0" fontId="0" fillId="43" borderId="10" pivotButton="0" quotePrefix="0" xfId="0"/>
    <xf numFmtId="0" fontId="0" fillId="47" borderId="10" pivotButton="0" quotePrefix="0" xfId="0"/>
    <xf numFmtId="0" fontId="0" fillId="49" borderId="10" pivotButton="0" quotePrefix="0" xfId="0"/>
    <xf numFmtId="0" fontId="41" fillId="52" borderId="10" pivotButton="0" quotePrefix="0" xfId="0"/>
    <xf numFmtId="0" fontId="7" fillId="47" borderId="1" applyAlignment="1" pivotButton="0" quotePrefix="0" xfId="0">
      <alignment horizontal="left"/>
    </xf>
    <xf numFmtId="165" fontId="7" fillId="47" borderId="1" applyAlignment="1" pivotButton="0" quotePrefix="0" xfId="0">
      <alignment horizontal="right"/>
    </xf>
    <xf numFmtId="165" fontId="7" fillId="41" borderId="1" applyAlignment="1" pivotButton="0" quotePrefix="0" xfId="0">
      <alignment horizontal="right"/>
    </xf>
    <xf numFmtId="0" fontId="40" fillId="6" borderId="1" applyAlignment="1" pivotButton="0" quotePrefix="0" xfId="0">
      <alignment horizontal="right"/>
    </xf>
    <xf numFmtId="165" fontId="43" fillId="43" borderId="1" applyAlignment="1" pivotButton="0" quotePrefix="0" xfId="0">
      <alignment horizontal="right"/>
    </xf>
    <xf numFmtId="0" fontId="43" fillId="43" borderId="1" applyAlignment="1" pivotButton="0" quotePrefix="0" xfId="0">
      <alignment horizontal="left"/>
    </xf>
    <xf numFmtId="0" fontId="42" fillId="40" borderId="0" applyAlignment="1" pivotButton="0" quotePrefix="0" xfId="0">
      <alignment horizontal="center"/>
    </xf>
    <xf numFmtId="0" fontId="41" fillId="40" borderId="1" applyAlignment="1" pivotButton="0" quotePrefix="0" xfId="0">
      <alignment horizontal="center" vertical="center" wrapText="1"/>
    </xf>
    <xf numFmtId="0" fontId="7" fillId="41" borderId="1" pivotButton="0" quotePrefix="0" xfId="0"/>
    <xf numFmtId="0" fontId="42" fillId="42" borderId="0" applyAlignment="1" pivotButton="0" quotePrefix="0" xfId="0">
      <alignment horizontal="center"/>
    </xf>
    <xf numFmtId="0" fontId="42" fillId="44" borderId="0" applyAlignment="1" pivotButton="0" quotePrefix="0" xfId="0">
      <alignment horizontal="center"/>
    </xf>
    <xf numFmtId="0" fontId="41" fillId="42" borderId="1" applyAlignment="1" pivotButton="0" quotePrefix="0" xfId="0">
      <alignment horizontal="center" vertical="center" wrapText="1"/>
    </xf>
    <xf numFmtId="0" fontId="41" fillId="44" borderId="1" applyAlignment="1" pivotButton="0" quotePrefix="0" xfId="0">
      <alignment horizontal="center" vertical="center" wrapText="1"/>
    </xf>
    <xf numFmtId="0" fontId="43" fillId="43" borderId="1" pivotButton="0" quotePrefix="0" xfId="0"/>
    <xf numFmtId="0" fontId="8" fillId="45" borderId="1" pivotButton="0" quotePrefix="0" xfId="0"/>
    <xf numFmtId="165" fontId="7" fillId="0" borderId="1" applyAlignment="1" pivotButton="0" quotePrefix="0" xfId="0">
      <alignment horizontal="right"/>
    </xf>
    <xf numFmtId="0" fontId="42" fillId="46" borderId="0" applyAlignment="1" pivotButton="0" quotePrefix="0" xfId="0">
      <alignment horizontal="center"/>
    </xf>
    <xf numFmtId="0" fontId="42" fillId="48" borderId="0" applyAlignment="1" pivotButton="0" quotePrefix="0" xfId="0">
      <alignment horizontal="center"/>
    </xf>
    <xf numFmtId="0" fontId="41" fillId="46" borderId="1" applyAlignment="1" pivotButton="0" quotePrefix="0" xfId="0">
      <alignment horizontal="center" vertical="center" wrapText="1"/>
    </xf>
    <xf numFmtId="0" fontId="41" fillId="48" borderId="1" applyAlignment="1" pivotButton="0" quotePrefix="0" xfId="0">
      <alignment horizontal="center" vertical="center" wrapText="1"/>
    </xf>
    <xf numFmtId="0" fontId="7" fillId="47" borderId="1" pivotButton="0" quotePrefix="0" xfId="0"/>
    <xf numFmtId="0" fontId="9" fillId="45" borderId="1" pivotButton="0" quotePrefix="0" xfId="0"/>
    <xf numFmtId="164" fontId="0" fillId="0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RS Simulasi</author>
  </authors>
  <commentList>
    <comment ref="C6" authorId="0" shapeId="0">
      <text>
        <t>Nama fiktif. Seluruh data di file ini adalah SIMULASI untuk latihan, bukan data rumah sakit sebenarnya.</t>
      </text>
    </comment>
    <comment ref="C7" authorId="0" shapeId="0">
      <text>
        <t>Fiktif. Dipilih Jawa Tengah agar upah dan harga mengikuti kisaran regional yang dikenal pengguna.</t>
      </text>
    </comment>
    <comment ref="C8" authorId="0" shapeId="0">
      <text>
        <t>Tahun penetapan tarif. Data biaya diasumsikan data realisasi tahun sebelumnya yang sudah disesuaikan inflasi ke harga 2026.</t>
      </text>
    </comment>
    <comment ref="C9" authorId="0" shapeId="0">
      <text>
        <t>RS Umum: melayani semua bidang &amp; jenis penyakit.</t>
      </text>
    </comment>
    <comment ref="C10" authorId="0" shapeId="0">
      <text>
        <t>Tipe D sesuai permintaan simulasi: kapasitas 100 tempat tidur (di atas minimal 50 TT untuk tipe D menurut Permenkes 3/2020) dengan pelayanan medik dasar: penyakit dalam, anak, bedah, obgyn, anestesi, radiologi, patologi klinik.</t>
      </text>
    </comment>
    <comment ref="C11" authorId="0" shapeId="0">
      <text>
        <t>Asumsi RS swasta agar semua biaya (gaji, penyusutan) ditanggung RS sendiri; RS pemerintah biasanya punya subsidi gedung/alat yang perlu diatur terpisah.</t>
      </text>
    </comment>
    <comment ref="C12" authorId="0" shapeId="0">
      <text>
        <t>Wilayah tarif INA-CBG: Jawa Tengah dimasukkan Regional 1 (sama dengan data contoh). Verifikasi dengan Permenkes tarif terbaru sebelum dipakai nyata.</t>
      </text>
    </comment>
    <comment ref="C14" authorId="0" shapeId="0">
      <text>
        <t>Tahun 2026 bukan kabisat = 365 hari.</t>
      </text>
    </comment>
    <comment ref="C15" authorId="0" shapeId="0">
      <text>
        <t>104 hari Sabtu-Minggu + ±14 hari libur nasional/cuti bersama = 118. Hari kerja efektif = 365 − 118 = 247 hari (≈ 5 hari kerja/minggu). Dipakai untuk kapasitas SDM.</t>
      </text>
    </comment>
    <comment ref="C17" authorId="0" shapeId="0">
      <text>
        <t>Jam kerja standar 40 jam/minggu ÷ 5 hari = 8 jam/hari. Dokter spesialis memakai 6 jam efektif (di sheet 13).</t>
      </text>
    </comment>
    <comment ref="C18" authorId="0" shapeId="0">
      <text>
        <t>Waktu tidak produktif per hari: istirahat/ibadah ±45 menit, serah terima shift &amp; rapat ±15 menit = 60 menit.</t>
      </text>
    </comment>
    <comment ref="C20" authorId="0" shapeId="0">
      <text>
        <t>Luas lantai total menurut PBG/IMB: 52 m² per tempat tidur × 100 TT = 5.200 m². Rasio gross 40–60 m²/TT lazim untuk RS umum kecil.</t>
      </text>
    </comment>
    <comment ref="C21" authorId="0" shapeId="0">
      <text>
        <t>Rp 9,5 juta/m² × 5.200 m² = Rp 49,4 miliar. Kisaran biaya konstruksi gedung RS di Jawa Tengah Rp 8–11 juta/m² (struktur + MEP, tanpa tanah dan tanpa alat medis).</t>
      </text>
    </comment>
    <comment ref="C22" authorId="0" shapeId="0">
      <text>
        <t>20 tahun: masa manfaat bangunan permanen untuk penyusutan (garis lurus). Gedung RS secara fisik bisa lebih lama; 20 tahun konservatif untuk biaya.</t>
      </text>
    </comment>
    <comment ref="C23" authorId="0" shapeId="0">
      <text>
        <t>0: nilai sisa tidak diperhitungkan (konservatif).</t>
      </text>
    </comment>
    <comment ref="C25" authorId="0" shapeId="0">
      <text>
        <t>Inventaris ruang (tanpa koridor, tangga, lift, dinding) diasumsikan 80% dari luas PBG. Total luas ruang di sheet 14 sengaja dibuat ±4.160 m² = 80% × 5.200.</t>
      </text>
    </comment>
    <comment ref="C26" authorId="0" shapeId="0">
      <text>
        <t>Metode 2: tarif gedung per m² = penyusutan ÷ (rasio × luas PBG), sehingga biaya koridor dan sirkulasi ikut terbebankan secara proporsional ke ruang.</t>
      </text>
    </comment>
    <comment ref="C30" authorId="0" shapeId="0">
      <text>
        <t>85%: kapasitas praktis sarana (15% untuk pembersihan, persiapan, perawatan alat). Lazim 80–90%.</t>
      </text>
    </comment>
    <comment ref="C31" authorId="0" shapeId="0">
      <text>
        <t>Rata-rata lama rawat 3,5 hari. RS tipe D tipikal 3–4 hari. Dipakai mengubah hari rawat menjadi jumlah pasien (episode).</t>
      </text>
    </comment>
    <comment ref="C33" authorId="0" shapeId="0">
      <text>
        <t>Metode 3: overhead (biaya tidak langsung) dibagi menurut menit pemakaian ruang tiap tindakan; paling mencerminkan beban sumber daya.</t>
      </text>
    </comment>
    <comment ref="C35" authorId="0" shapeId="0">
      <text>
        <t>Tagihan listrik setahun ≈ 102% dari total estimasi beban sheet 16 (1.442.076 kWh), dibulatkan = 1.470.000 kWh. Intensitas ±283 kWh/m² luas PBG per tahun, wajar untuk RS ber-AC 24 jam (kisaran RS Indonesia 200–400 kWh/m²).</t>
      </text>
    </comment>
    <comment ref="C36" authorId="0" shapeId="0">
      <text>
        <t>Rp 1.445/kWh ≈ tarif PLN golongan B-2/TR (Rp 1.444,70/kWh) yang tidak naik pada triwulan III–IV 2026. Cocokkan dengan rekening listrik RS Anda.</t>
      </text>
    </comment>
    <comment ref="C38" authorId="0" shapeId="0">
      <text>
        <t>2: bobot listrik antarunit dihitung dari kWh per m² (sheet 16), bukan asumsi. Nilai asumsi di sheet 17 menjadi cadangan.</t>
      </text>
    </comment>
    <comment ref="C39" authorId="0" shapeId="0">
      <text>
        <t>Unit pembanding bobot listrik = Poliklinik (Rawat Jalan), bobotnya 1,0.</t>
      </text>
    </comment>
  </commentList>
</comments>
</file>

<file path=xl/comments/comment2.xml><?xml version="1.0" encoding="utf-8"?>
<comments xmlns="http://schemas.openxmlformats.org/spreadsheetml/2006/main">
  <authors>
    <author>RS Simulasi</author>
  </authors>
  <commentList>
    <comment ref="E4" authorId="0" shapeId="0">
      <text>
        <t>ISI: dasar alokasi saat pusat biaya ini membagi biayanya ke pusat biaya di bawahnya (hanya Overhead &amp; Intermediate).</t>
      </text>
    </comment>
    <comment ref="F4" authorId="0" shapeId="0">
      <text>
        <t>ISI: biaya langsung lain per tahun yang khas pusat biaya itu (bahan operasional), di luar gaji, penyusutan, dan listrik.</t>
      </text>
    </comment>
    <comment ref="J4" authorId="0" shapeId="0">
      <text>
        <t>ISI: pendapatan setahun pusat biaya final (dari laporan keuangan). Di RS Simulasi = Σ volume × tarif eksisting rata-rata tertimbang kelas (45% umum/RJ, 35% kelas III, 8% II, 7% I, 5% VIP).</t>
      </text>
    </comment>
    <comment ref="E5" authorId="0" shapeId="0">
      <text>
        <t>Dasar jumlah pegawai: Direksi, keuangan, SDM, IT, mutu. Dibagi menurut jumlah pegawai tiap pusat biaya.</t>
      </text>
    </comment>
    <comment ref="E6" authorId="0" shapeId="0">
      <text>
        <t>Dasar luas lantai: Kebersihan, keamanan, sopir/ambulans, gudang. Dibagi menurut luas lantai.</t>
      </text>
    </comment>
    <comment ref="E7" authorId="0" shapeId="0">
      <text>
        <t>Dasar luas lantai: Pemeliharaan gedung &amp; alat. Dibagi menurut luas lantai.</t>
      </text>
    </comment>
    <comment ref="F7" authorId="0" shapeId="0">
      <text>
        <t>Rp 180.000.000 per tahun. Suku cadang, bahan teknik &amp; BBM genset (di luar kontrak pemeliharaan di sheet 10).</t>
      </text>
    </comment>
    <comment ref="E8" authorId="0" shapeId="0">
      <text>
        <t>Dasar total hari rawat dan kunjungan: Pelayanan RM &amp; koding. Dibagi menurut hari rawat + kunjungan (beban berkas).</t>
      </text>
    </comment>
    <comment ref="F8" authorId="0" shapeId="0">
      <text>
        <t>Rp 60.000.000 per tahun. Map/folder RM, cetakan formulir, label.</t>
      </text>
    </comment>
    <comment ref="E9" authorId="0" shapeId="0">
      <text>
        <t>Dasar jumlah kg cucian: Linen &amp; pakaian kerja. Dibagi menurut kg cucian.</t>
      </text>
    </comment>
    <comment ref="F9" authorId="0" shapeId="0">
      <text>
        <t>Rp 255.000.000 per tahun. Deterjen, bahan kimia, air panas &amp; perlengkapan: ≈ Rp 2.200/kg × ±115.000 kg.</t>
      </text>
    </comment>
    <comment ref="E10" authorId="0" shapeId="0">
      <text>
        <t>Dasar jumlah hari rawat: Makanan pasien rawat inap. Dibagi menurut hari rawat.</t>
      </text>
    </comment>
    <comment ref="F10" authorId="0" shapeId="0">
      <text>
        <t>Rp 790.000.000 per tahun. Bahan makanan pasien: ±Rp 34.000 per hari rawat × ±23.250 hari rawat (3 kali makan + snack, diet khusus).</t>
      </text>
    </comment>
    <comment ref="E11" authorId="0" shapeId="0">
      <text>
        <t>Dasar jumlah pasien rawat inap: Kamar jenazah. Dibagi menurut jumlah pasien rawat inap.</t>
      </text>
    </comment>
    <comment ref="F11" authorId="0" shapeId="0">
      <text>
        <t>Rp 24.000.000 per tahun. Kantong jenazah, formalin &amp; perlengkapan pemulasaran (±120 jenazah/tahun).</t>
      </text>
    </comment>
    <comment ref="E12" authorId="0" shapeId="0">
      <text>
        <t>Dasar jumlah resep: Depo farmasi (gaji apoteker/TTK dihitung lewat CCR SDM). Dibagi menurut jumlah resep.</t>
      </text>
    </comment>
    <comment ref="F12" authorId="0" shapeId="0">
      <text>
        <t>Rp 96.000.000 per tahun. Kemasan obat, etiket, plastik klip, perlengkapan racik (obat sendiri dihitung di sheet 22).</t>
      </text>
    </comment>
    <comment ref="E13" authorId="0" shapeId="0">
      <text>
        <t>Dasar jumlah tindakan: Sterilisasi alat. Dibagi menurut jumlah tindakan yang memakai set steril.</t>
      </text>
    </comment>
    <comment ref="F13" authorId="0" shapeId="0">
      <text>
        <t>Rp 210.000.000 per tahun. Pembungkus steril, indikator sterilisasi, bahan kimia pembersih &amp; gas/listrik sterilisator.</t>
      </text>
    </comment>
    <comment ref="J14" authorId="0" shapeId="0">
      <text>
        <t>Pendapatan simulasi Rp 5.147.000.000 = Σ (volume tindakan × tarif eksisting rata-rata tertimbang kelas) seluruh tindakan unit ini, dibulatkan ke juta. Tarif berasal dari sheet 19.</t>
      </text>
    </comment>
    <comment ref="J15" authorId="0" shapeId="0">
      <text>
        <t>Pendapatan simulasi Rp 14.148.000.000 = Σ (volume tindakan × tarif eksisting rata-rata tertimbang kelas) seluruh tindakan unit ini, dibulatkan ke juta. Tarif berasal dari sheet 19.</t>
      </text>
    </comment>
    <comment ref="J16" authorId="0" shapeId="0">
      <text>
        <t>Pendapatan simulasi Rp 6.226.000.000 = Σ (volume tindakan × tarif eksisting rata-rata tertimbang kelas) seluruh tindakan unit ini, dibulatkan ke juta. Tarif berasal dari sheet 19.</t>
      </text>
    </comment>
    <comment ref="J17" authorId="0" shapeId="0">
      <text>
        <t>Pendapatan simulasi Rp 5.329.000.000 = Σ (volume tindakan × tarif eksisting rata-rata tertimbang kelas) seluruh tindakan unit ini, dibulatkan ke juta. Tarif berasal dari sheet 19.</t>
      </text>
    </comment>
    <comment ref="J18" authorId="0" shapeId="0">
      <text>
        <t>Pendapatan simulasi Rp 2.529.000.000 = Σ (volume tindakan × tarif eksisting rata-rata tertimbang kelas) seluruh tindakan unit ini, dibulatkan ke juta. Tarif berasal dari sheet 19.</t>
      </text>
    </comment>
    <comment ref="J19" authorId="0" shapeId="0">
      <text>
        <t>Pendapatan simulasi Rp 6.584.000.000 = Σ (volume tindakan × tarif eksisting rata-rata tertimbang kelas) seluruh tindakan unit ini, dibulatkan ke juta. Tarif berasal dari sheet 19.</t>
      </text>
    </comment>
    <comment ref="J20" authorId="0" shapeId="0">
      <text>
        <t>Pendapatan simulasi Rp 2.661.000.000 = Σ (volume tindakan × tarif eksisting rata-rata tertimbang kelas) seluruh tindakan unit ini, dibulatkan ke juta. Tarif berasal dari sheet 19.</t>
      </text>
    </comment>
    <comment ref="J21" authorId="0" shapeId="0">
      <text>
        <t>Pendapatan simulasi Rp 531.000.000 = Σ (volume tindakan × tarif eksisting rata-rata tertimbang kelas) seluruh tindakan unit ini, dibulatkan ke juta. Tarif berasal dari sheet 19.</t>
      </text>
    </comment>
    <comment ref="J22" authorId="0" shapeId="0">
      <text>
        <t>Pendapatan simulasi Rp 782.000.000 = Σ (volume tindakan × tarif eksisting rata-rata tertimbang kelas) seluruh tindakan unit ini, dibulatkan ke juta. Tarif berasal dari sheet 19.</t>
      </text>
    </comment>
  </commentList>
</comments>
</file>

<file path=xl/comments/comment3.xml><?xml version="1.0" encoding="utf-8"?>
<comments xmlns="http://schemas.openxmlformats.org/spreadsheetml/2006/main">
  <authors>
    <author>RS Simulasi</author>
  </authors>
  <commentList>
    <comment ref="C4" authorId="0" shapeId="0">
      <text>
        <t>ISI: jumlah pegawai tiap pusat biaya (SDM langsung sheet 13 + pegawai pendukung sheet 10). Total harus 200.</t>
      </text>
    </comment>
    <comment ref="E4" authorId="0" shapeId="0">
      <text>
        <t>ISI: kilogram cucian setahun per pusat biaya. Dasar membagi biaya laundry.</t>
      </text>
    </comment>
    <comment ref="G4" authorId="0" shapeId="0">
      <text>
        <t>ISI: jumlah tindakan yang memakai set steril. Dasar membagi biaya CSSD. Bisa diketik VOLUME bila 1 tindakan = 1 set.</t>
      </text>
    </comment>
    <comment ref="H4" authorId="0" shapeId="0">
      <text>
        <t>ISI: pasien rawat inap. Ketik VOLUME pada Rawat Inap (diambil dari volume ÷ LOS).</t>
      </text>
    </comment>
    <comment ref="I4" authorId="0" shapeId="0">
      <text>
        <t>ISI: hari rawat. Ketik HARI RAWAT pada Rawat Inap (volume × LOS).</t>
      </text>
    </comment>
    <comment ref="J4" authorId="0" shapeId="0">
      <text>
        <t>ISI: kunjungan rawat jalan. Ketik VOLUME pada unit rawat jalan.</t>
      </text>
    </comment>
    <comment ref="N4" authorId="0" shapeId="0">
      <text>
        <t>ISI: jumlah resep setahun per pusat biaya. Dasar membagi biaya Farmasi.</t>
      </text>
    </comment>
    <comment ref="O4" authorId="0" shapeId="0">
      <text>
        <t>ISI: jumlah pemeriksaan penunjang (VOLUME pada Lab &amp; Radiologi).</t>
      </text>
    </comment>
    <comment ref="P4" authorId="0" shapeId="0">
      <text>
        <t>ISI: jumlah kendaraan (tidak dipakai sebagai dasar oleh pusat biaya mana pun di simulasi ini).</t>
      </text>
    </comment>
    <comment ref="C5" authorId="0" shapeId="0">
      <text>
        <t>14 pegawai = 0 SDM langsung (sheet 13) + 14 pegawai pendukung (sheet 10).</t>
      </text>
    </comment>
    <comment ref="E5" authorId="0" shapeId="0">
      <text>
        <t>Estimasi 300 kg cucian/tahun. Seragam, linen tindakan, kain operasi/persalinan sesuai volume unit.</t>
      </text>
    </comment>
    <comment ref="C6" authorId="0" shapeId="0">
      <text>
        <t>17 pegawai = 0 SDM langsung (sheet 13) + 17 pegawai pendukung (sheet 10).</t>
      </text>
    </comment>
    <comment ref="E6" authorId="0" shapeId="0">
      <text>
        <t>Estimasi 900 kg cucian/tahun. Seragam, linen tindakan, kain operasi/persalinan sesuai volume unit.</t>
      </text>
    </comment>
    <comment ref="C7" authorId="0" shapeId="0">
      <text>
        <t>4 pegawai = 0 SDM langsung (sheet 13) + 4 pegawai pendukung (sheet 10).</t>
      </text>
    </comment>
    <comment ref="E7" authorId="0" shapeId="0">
      <text>
        <t>Estimasi 200 kg cucian/tahun. Seragam, linen tindakan, kain operasi/persalinan sesuai volume unit.</t>
      </text>
    </comment>
    <comment ref="C8" authorId="0" shapeId="0">
      <text>
        <t>5 pegawai = 0 SDM langsung (sheet 13) + 5 pegawai pendukung (sheet 10).</t>
      </text>
    </comment>
    <comment ref="C9" authorId="0" shapeId="0">
      <text>
        <t>3 pegawai = 0 SDM langsung (sheet 13) + 3 pegawai pendukung (sheet 10).</t>
      </text>
    </comment>
    <comment ref="E9" authorId="0" shapeId="0">
      <text>
        <t>Estimasi 1.500 kg cucian/tahun. Seragam, linen tindakan, kain operasi/persalinan sesuai volume unit.</t>
      </text>
    </comment>
    <comment ref="C10" authorId="0" shapeId="0">
      <text>
        <t>5 pegawai = 0 SDM langsung (sheet 13) + 5 pegawai pendukung (sheet 10).</t>
      </text>
    </comment>
    <comment ref="E10" authorId="0" shapeId="0">
      <text>
        <t>Estimasi 2.600 kg cucian/tahun. Seragam, linen tindakan, kain operasi/persalinan sesuai volume unit.</t>
      </text>
    </comment>
    <comment ref="C11" authorId="0" shapeId="0">
      <text>
        <t>1 pegawai = 0 SDM langsung (sheet 13) + 1 pegawai pendukung (sheet 10).</t>
      </text>
    </comment>
    <comment ref="E11" authorId="0" shapeId="0">
      <text>
        <t>Estimasi 500 kg cucian/tahun. Seragam, linen tindakan, kain operasi/persalinan sesuai volume unit.</t>
      </text>
    </comment>
    <comment ref="C12" authorId="0" shapeId="0">
      <text>
        <t>11 pegawai = 11 SDM langsung (sheet 13) + 0 pegawai pendukung (sheet 10).</t>
      </text>
    </comment>
    <comment ref="E12" authorId="0" shapeId="0">
      <text>
        <t>Estimasi 300 kg cucian/tahun. Seragam, linen tindakan, kain operasi/persalinan sesuai volume unit.</t>
      </text>
    </comment>
    <comment ref="C13" authorId="0" shapeId="0">
      <text>
        <t>3 pegawai = 0 SDM langsung (sheet 13) + 3 pegawai pendukung (sheet 10).</t>
      </text>
    </comment>
    <comment ref="E13" authorId="0" shapeId="0">
      <text>
        <t>Estimasi 1.300 kg cucian/tahun. Seragam, linen tindakan, kain operasi/persalinan sesuai volume unit.</t>
      </text>
    </comment>
    <comment ref="C14" authorId="0" shapeId="0">
      <text>
        <t>23 pegawai = 23 SDM langsung (sheet 13) + 0 pegawai pendukung (sheet 10).</t>
      </text>
    </comment>
    <comment ref="E14" authorId="0" shapeId="0">
      <text>
        <t>Estimasi 2.600 kg cucian/tahun. Seragam, linen tindakan, kain operasi/persalinan sesuai volume unit.</t>
      </text>
    </comment>
    <comment ref="G14" authorId="0" shapeId="0">
      <text>
        <t>Jumlah set steril yang diproses CSSD untuk unit ini = 1.130. Set diperhitungkan per tindakan invasif; OK ≈ 3 set/operasi, VK ≈ 2 set/persalinan.</t>
      </text>
    </comment>
    <comment ref="N14" authorId="0" shapeId="0">
      <text>
        <t>Estimasi 24.000 resep/tahun (±65% kunjungan/hari rawat menerima resep).</t>
      </text>
    </comment>
    <comment ref="C15" authorId="0" shapeId="0">
      <text>
        <t>51 pegawai = 51 SDM langsung (sheet 13) + 0 pegawai pendukung (sheet 10).</t>
      </text>
    </comment>
    <comment ref="E15" authorId="0" shapeId="0">
      <text>
        <t>Estimasi 72.000 kg cucian/tahun. Rawat inap: ±3,1 kg linen per hari rawat (sprei, selimut, baju pasien, handuk) × 23.251 hari rawat.</t>
      </text>
    </comment>
    <comment ref="G15" authorId="0" shapeId="0">
      <text>
        <t>Jumlah set steril yang diproses CSSD untuk unit ini = 700. Set diperhitungkan per tindakan invasif; OK ≈ 3 set/operasi, VK ≈ 2 set/persalinan.</t>
      </text>
    </comment>
    <comment ref="N15" authorId="0" shapeId="0">
      <text>
        <t>Estimasi 18.500 resep/tahun (±80% kunjungan/hari rawat menerima resep).</t>
      </text>
    </comment>
    <comment ref="C16" authorId="0" shapeId="0">
      <text>
        <t>18 pegawai = 18 SDM langsung (sheet 13) + 0 pegawai pendukung (sheet 10).</t>
      </text>
    </comment>
    <comment ref="E16" authorId="0" shapeId="0">
      <text>
        <t>Estimasi 6.200 kg cucian/tahun. Seragam, linen tindakan, kain operasi/persalinan sesuai volume unit.</t>
      </text>
    </comment>
    <comment ref="G16" authorId="0" shapeId="0">
      <text>
        <t>Jumlah set steril yang diproses CSSD untuk unit ini = 4.500. Set diperhitungkan per tindakan invasif; OK ≈ 3 set/operasi, VK ≈ 2 set/persalinan.</t>
      </text>
    </comment>
    <comment ref="N16" authorId="0" shapeId="0">
      <text>
        <t>Estimasi 9.000 resep/tahun (±80% kunjungan/hari rawat menerima resep).</t>
      </text>
    </comment>
    <comment ref="C17" authorId="0" shapeId="0">
      <text>
        <t>9 pegawai = 9 SDM langsung (sheet 13) + 0 pegawai pendukung (sheet 10).</t>
      </text>
    </comment>
    <comment ref="E17" authorId="0" shapeId="0">
      <text>
        <t>Estimasi 1.100 kg cucian/tahun. Seragam, linen tindakan, kain operasi/persalinan sesuai volume unit.</t>
      </text>
    </comment>
    <comment ref="C18" authorId="0" shapeId="0">
      <text>
        <t>4 pegawai = 4 SDM langsung (sheet 13) + 0 pegawai pendukung (sheet 10).</t>
      </text>
    </comment>
    <comment ref="E18" authorId="0" shapeId="0">
      <text>
        <t>Estimasi 600 kg cucian/tahun. Seragam, linen tindakan, kain operasi/persalinan sesuai volume unit.</t>
      </text>
    </comment>
    <comment ref="C19" authorId="0" shapeId="0">
      <text>
        <t>11 pegawai = 11 SDM langsung (sheet 13) + 0 pegawai pendukung (sheet 10).</t>
      </text>
    </comment>
    <comment ref="E19" authorId="0" shapeId="0">
      <text>
        <t>Estimasi 13.500 kg cucian/tahun. Seragam, linen tindakan, kain operasi/persalinan sesuai volume unit.</t>
      </text>
    </comment>
    <comment ref="G19" authorId="0" shapeId="0">
      <text>
        <t>Jumlah set steril yang diproses CSSD untuk unit ini = 4.245. Set diperhitungkan per tindakan invasif; OK ≈ 3 set/operasi, VK ≈ 2 set/persalinan.</t>
      </text>
    </comment>
    <comment ref="N19" authorId="0" shapeId="0">
      <text>
        <t>Estimasi 1.300 resep/tahun (±80% kunjungan/hari rawat menerima resep).</t>
      </text>
    </comment>
    <comment ref="C20" authorId="0" shapeId="0">
      <text>
        <t>16 pegawai = 16 SDM langsung (sheet 13) + 0 pegawai pendukung (sheet 10).</t>
      </text>
    </comment>
    <comment ref="E20" authorId="0" shapeId="0">
      <text>
        <t>Estimasi 9.000 kg cucian/tahun. Seragam, linen tindakan, kain operasi/persalinan sesuai volume unit.</t>
      </text>
    </comment>
    <comment ref="G20" authorId="0" shapeId="0">
      <text>
        <t>Jumlah set steril yang diproses CSSD untuk unit ini = 1.980. Set diperhitungkan per tindakan invasif; OK ≈ 3 set/operasi, VK ≈ 2 set/persalinan.</t>
      </text>
    </comment>
    <comment ref="N20" authorId="0" shapeId="0">
      <text>
        <t>Estimasi 1.300 resep/tahun (±80% kunjungan/hari rawat menerima resep).</t>
      </text>
    </comment>
    <comment ref="C21" authorId="0" shapeId="0">
      <text>
        <t>3 pegawai = 3 SDM langsung (sheet 13) + 0 pegawai pendukung (sheet 10).</t>
      </text>
    </comment>
    <comment ref="E21" authorId="0" shapeId="0">
      <text>
        <t>Estimasi 1.100 kg cucian/tahun. Seragam, linen tindakan, kain operasi/persalinan sesuai volume unit.</t>
      </text>
    </comment>
    <comment ref="C22" authorId="0" shapeId="0">
      <text>
        <t>2 pegawai = 2 SDM langsung (sheet 13) + 0 pegawai pendukung (sheet 10).</t>
      </text>
    </comment>
    <comment ref="E22" authorId="0" shapeId="0">
      <text>
        <t>Estimasi 500 kg cucian/tahun. Seragam, linen tindakan, kain operasi/persalinan sesuai volume unit.</t>
      </text>
    </comment>
    <comment ref="G22" authorId="0" shapeId="0">
      <text>
        <t>Jumlah set steril yang diproses CSSD untuk unit ini = 2.800. Set diperhitungkan per tindakan invasif; OK ≈ 3 set/operasi, VK ≈ 2 set/persalinan.</t>
      </text>
    </comment>
    <comment ref="N22" authorId="0" shapeId="0">
      <text>
        <t>Estimasi 2.500 resep/tahun (±80% kunjungan/hari rawat menerima resep).</t>
      </text>
    </comment>
  </commentList>
</comments>
</file>

<file path=xl/comments/comment4.xml><?xml version="1.0" encoding="utf-8"?>
<comments xmlns="http://schemas.openxmlformats.org/spreadsheetml/2006/main">
  <authors>
    <author>RS Simulasi</author>
  </authors>
  <commentList>
    <comment ref="C4" authorId="0" shapeId="0">
      <text>
        <t>ISI: biaya setahun. Biaya langsung unit pelayanan (gaji SDM sheet 13, alat, listrik) JANGAN dimasukkan di sini agar tidak dobel. Isi hanya gaji pegawai pendukung dan belanja non-gaji yang tidak langsung.</t>
      </text>
    </comment>
    <comment ref="C5" authorId="0" shapeId="0">
      <text>
        <t>Direktur Rp 40 jt, wakil direktur Rp 22 jt, manajer keuangan Rp 20 jt, manajer pelayanan Rp 18 jt per bulan. Dikali 13 (gaji + THR) × 1,06 (iuran BPJS pemberi kerja). Termasuk dalam 14 pegawai manajemen. Dasar: Simulasi: daftar gaji (13 bulan + BPJS pemberi kerja 6%)</t>
      </text>
    </comment>
    <comment ref="C6" authorId="0" shapeId="0">
      <text>
        <t>10 staf administrasi, rata-rata Rp 5,4 jt/bulan (±1,5–2,0× UMK Jawa Tengah 2026 untuk lulusan D3/S1). Bersama 4 pimpinan di atas = 14 pegawai manajemen. Dasar: Simulasi: daftar gaji staf administrasi</t>
      </text>
    </comment>
    <comment ref="C7" authorId="0" shapeId="0">
      <text>
        <t>Perlengkapan kantor dan formulir ±Rp 380 jt/tahun (±1% pendapatan). Dasar: Simulasi: ±Rp 1,9 jt/pegawai/tahun + formulir cetak</t>
      </text>
    </comment>
    <comment ref="C8" authorId="0" shapeId="0">
      <text>
        <t>Lisensi/pemeliharaan SIMRS ±Rp 240 jt + internet dedicated &amp; jaringan ±Rp 120 jt per tahun. Dasar: Simulasi: lisensi SIMRS + internet + pemeliharaan</t>
      </text>
    </comment>
    <comment ref="C9" authorId="0" shapeId="0">
      <text>
        <t>Anggaran diklat ±Rp 750 rb/pegawai + pemasaran Rp 0 sampai 30 jt. Dasar: Simulasi: anggaran tahunan</t>
      </text>
    </comment>
    <comment ref="C10" authorId="0" shapeId="0">
      <text>
        <t>Premi asuransi gedung/alat ±Rp 90 jt, perpanjangan izin ±Rp 40 jt, survei akreditasi (dibagi 5 tahun) ±Rp 130 jt/tahun. Dasar: Simulasi: premi asuransi + biaya survei akreditasi</t>
      </text>
    </comment>
    <comment ref="C11" authorId="0" shapeId="0">
      <text>
        <t>Auditor independen ±Rp 60 jt, konsultan pajak/hukum ±Rp 60 jt, honor komite medik/etik/PPI ±Rp 60 jt per tahun. Dasar: Simulasi: kontrak jasa profesional</t>
      </text>
    </comment>
    <comment ref="C12" authorId="0" shapeId="0">
      <text>
        <t>PBB + retribusi sampah/izin ±Rp 120 jt/tahun. Dasar: Simulasi: ±Rp 23 ribu/m² lantai</t>
      </text>
    </comment>
    <comment ref="C13" authorId="0" shapeId="0">
      <text>
        <t>8 petugas kebersihan @Rp 3,3 jt, 6 satpam @Rp 3,5 jt, 2 sopir ambulans @Rp 3,9 jt, 1 petugas gudang Rp 4,2 jt. Gaji sedikit di atas UMK karena kerja shift. Dasar: Simulasi: daftar gaji; UMK Jateng 2026 ±Rp 2,3–3,7 jt</t>
      </text>
    </comment>
    <comment ref="C14" authorId="0" shapeId="0">
      <text>
        <t>Cairan pembersih, kantong sampah, perlengkapan kebersihan ±Rp 3,1 jt per TT per tahun. Dasar: Simulasi: ±Rp 3,1 jt/TT/tahun</t>
      </text>
    </comment>
    <comment ref="C15" authorId="0" shapeId="0">
      <text>
        <t>Air ±20.000 m³ × Rp 10.000 = Rp 200 jt; telepon &amp; utilitas lain Rp 100 jt. Dasar: Simulasi: ±600 liter/TT/hari × tarif PDAM</t>
      </text>
    </comment>
    <comment ref="C16" authorId="0" shapeId="0">
      <text>
        <t>Limbah B3 ±12 ton × Rp 18.000/kg ≈ Rp 216 jt + analisis air limbah Rp 24 jt. Dasar: Simulasi: kontrak pihak ketiga</t>
      </text>
    </comment>
    <comment ref="C17" authorId="0" shapeId="0">
      <text>
        <t>BBM ambulans ±Rp 60 jt + genset ±Rp 30 jt per tahun. Dasar: Simulasi: realisasi BBM</t>
      </text>
    </comment>
    <comment ref="C18" authorId="0" shapeId="0">
      <text>
        <t>Teknisi listrik, mesin/AC, sipil, dan kesehatan lingkungan: Rp 4,4–5,2 jt per bulan. Dasar: Simulasi: daftar gaji teknisi</t>
      </text>
    </comment>
    <comment ref="C19" authorId="0" shapeId="0">
      <text>
        <t>Kontrak servis AC/lift/genset/alarm + cat &amp; perbaikan ±1% nilai gedung (Rp 49,4 M). Dasar: Simulasi: ±1% nilai gedung</t>
      </text>
    </comment>
    <comment ref="C20" authorId="0" shapeId="0">
      <text>
        <t>Kalibrasi tahunan wajib + servis berkala ±0,8% dari nilai alat Rp 29 M. Dasar: Simulasi: ±0,8% nilai alat</t>
      </text>
    </comment>
    <comment ref="C21" authorId="0" shapeId="0">
      <text>
        <t>3 perekam medis @Rp 4,4 jt, 2 koder @Rp 4,6 jt per bulan. Dasar: Simulasi: daftar gaji</t>
      </text>
    </comment>
    <comment ref="C22" authorId="0" shapeId="0">
      <text>
        <t>3 petugas laundry @Rp 3,6 jt per bulan. Dasar: Simulasi: daftar gaji</t>
      </text>
    </comment>
    <comment ref="C23" authorId="0" shapeId="0">
      <text>
        <t>3 juru masak @Rp 3,6 jt + 2 petugas distribusi @Rp 3,3 jt. (3 ahli gizi dihitung di sheet 13.). Dasar: Simulasi: daftar gaji</t>
      </text>
    </comment>
    <comment ref="C24" authorId="0" shapeId="0">
      <text>
        <t>1 petugas pemulasaran Rp 3,8 jt per bulan. Dasar: Simulasi: daftar gaji</t>
      </text>
    </comment>
    <comment ref="C25" authorId="0" shapeId="0">
      <text>
        <t>3 petugas sterilisasi @Rp 4,2 jt per bulan. Dasar: Simulasi: daftar gaji</t>
      </text>
    </comment>
  </commentList>
</comments>
</file>

<file path=xl/comments/comment5.xml><?xml version="1.0" encoding="utf-8"?>
<comments xmlns="http://schemas.openxmlformats.org/spreadsheetml/2006/main">
  <authors>
    <author>RS Simulasi</author>
  </authors>
  <commentList>
    <comment ref="C4" authorId="0" shapeId="0">
      <text>
        <t>ISI: pembagi biaya. Kosong = LOS (rawat inap per hari); 1 = per kegiatan; 0 = overhead tidak dibebankan ke baris ini (sudah ada di tarif kamar).</t>
      </text>
    </comment>
    <comment ref="C5" authorId="0" shapeId="0">
      <text>
        <t>Satu baris = satu kunjungan poliklinik. Volume kelompok ini = jumlah kunjungan rawat jalan (jangan dobel: tindakan tambahan ada di kelompok lain).</t>
      </text>
    </comment>
    <comment ref="C6" authorId="0" shapeId="0">
      <text>
        <t>Tindakan tambahan di poli (EKG, nebulisasi, jahit, IUD, dll). TIDAK dihitung sebagai kunjungan.</t>
      </text>
    </comment>
    <comment ref="C7" authorId="0" shapeId="0">
      <text>
        <t>Paket kunjungan gigi: tiap baris adalah satu jenis kunjungan, saling meniadakan.</t>
      </text>
    </comment>
    <comment ref="C8" authorId="0" shapeId="0">
      <text>
        <t>Paket kunjungan IGD menurut tingkat kegawatan: saling meniadakan, jumlah = kunjungan IGD.</t>
      </text>
    </comment>
    <comment ref="C9" authorId="0" shapeId="0">
      <text>
        <t>Satu baris = satu jenis pemeriksaan laboratorium.</t>
      </text>
    </comment>
    <comment ref="C10" authorId="0" shapeId="0">
      <text>
        <t>Satu baris = satu jenis pemeriksaan radiologi/USG.</t>
      </text>
    </comment>
    <comment ref="C11" authorId="0" shapeId="0">
      <text>
        <t>Satu baris = satu jenis operasi. Volume = jumlah operasi.</t>
      </text>
    </comment>
    <comment ref="C12" authorId="0" shapeId="0">
      <text>
        <t>Paket persalinan di VK: saling meniadakan. Operasi caesar dihitung di Kamar Bedah.</t>
      </text>
    </comment>
    <comment ref="C13" authorId="0" shapeId="0">
      <text>
        <t>Per sesi terapi.</t>
      </text>
    </comment>
    <comment ref="C14" authorId="0" shapeId="0">
      <text>
        <t>Per HARI RAWAT menurut kelas. Pembagi dikosongkan = memakai LOS (aplikasi mengubah episode menjadi hari rawat).</t>
      </text>
    </comment>
    <comment ref="C15" authorId="0" shapeId="0">
      <text>
        <t>Visite dokter spesialis. Pembagi 0: overhead rawat inap sudah dibebankan pada tarif kamar per hari.</t>
      </text>
    </comment>
    <comment ref="C16" authorId="0" shapeId="0">
      <text>
        <t>Admisi, transfusi, pemeriksaan bayi baru lahir, dan tindakan lain di bangsal. Pembagi 0 sama seperti visite.</t>
      </text>
    </comment>
  </commentList>
</comments>
</file>

<file path=xl/comments/comment6.xml><?xml version="1.0" encoding="utf-8"?>
<comments xmlns="http://schemas.openxmlformats.org/spreadsheetml/2006/main">
  <authors>
    <author>RS Simulasi</author>
  </authors>
  <commentList>
    <comment ref="C4" authorId="0" shapeId="0">
      <text>
        <t>ISI: biaya SDM per orang per tahun = (gaji + tunjangan tetap per bulan) × 13 (12 bulan + THR) × 1,06 (iuran BPJS pemberi kerja ±6%). Di RS Simulasi gaji bulanan tiap profesi ditulis pada komentar di sel ini. Gaji dokter spesialis = honor tetap + rata-rata jasa medis. Ganti dengan data payroll RS Anda.</t>
      </text>
    </comment>
    <comment ref="D4" authorId="0" shapeId="0">
      <text>
        <t>ISI: jam kerja EFEKTIF per hari. Dokter spesialis diberi 6 jam (praktik bergantian poli, visite, operasi); staf lain 8 jam (40 jam/minggu ÷ 5 hari).</t>
      </text>
    </comment>
    <comment ref="E4" authorId="0" shapeId="0">
      <text>
        <t>ISI: menit tidak produktif per hari (istirahat, ibadah, serah terima, rapat). 60 menit untuk staf shift; 30 menit untuk dokter spesialis yang jam efektifnya sudah dikurangi.</t>
      </text>
    </comment>
    <comment ref="F4" authorId="0" shapeId="0">
      <text>
        <t>ISI: jumlah orang. Total seluruh profesi di sheet ini 148 orang, ditambah 52 pegawai pendukung (manajemen, umum, IPSRS, RM, laundry, gizi, jenazah, CSSD) yang gajinya ada di sheet 10 = 200 karyawan.</t>
      </text>
    </comment>
    <comment ref="G4" authorId="0" shapeId="0">
      <text>
        <t>ISI (teks bebas): unit tempat profesi bekerja. Hanya keterangan, tidak memengaruhi hitungan.</t>
      </text>
    </comment>
    <comment ref="C5" authorId="0" shapeId="0">
      <text>
        <t>Gaji + tunjangan tetap ±40 juta/bulan × 13 × 1,06 = Rp 551.000.000 per orang per tahun. 2 dokter: poli + visite bangsal. Gaji/jasa tetap setara ±Rp 40 juta/bulan (honor tetap + jasa medis rata-rata) untuk spesialis penuh waktu di RS tipe D Jateng. Jam efektif 6/hari karena sebagian waktu untuk visite/operasional di luar poli.</t>
      </text>
    </comment>
    <comment ref="D5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5" authorId="0" shapeId="0">
      <text>
        <t>2 orang. 2 dokter: poli + visite bangsal.</t>
      </text>
    </comment>
    <comment ref="C6" authorId="0" shapeId="0">
      <text>
        <t>Gaji + tunjangan tetap ±40 juta/bulan × 13 × 1,06 = Rp 551.000.000 per orang per tahun. 2 dokter: poli anak + visite anak/perinatologi. ±Rp 40 juta/bulan.</t>
      </text>
    </comment>
    <comment ref="D6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6" authorId="0" shapeId="0">
      <text>
        <t>2 orang. 2 dokter: poli anak + visite anak/perinatologi.</t>
      </text>
    </comment>
    <comment ref="C7" authorId="0" shapeId="0">
      <text>
        <t>Gaji + tunjangan tetap ±45 juta/bulan × 13 × 1,06 = Rp 620.000.000 per orang per tahun. 2 dokter agar persalinan &amp; SC terlayani bergantian (1 jaga on-call). ±Rp 45 juta/bulan (jasa operatif lebih tinggi).</t>
      </text>
    </comment>
    <comment ref="D7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7" authorId="0" shapeId="0">
      <text>
        <t>2 orang. 2 dokter agar persalinan &amp; SC terlayani bergantian (1 jaga on-call).</t>
      </text>
    </comment>
    <comment ref="C8" authorId="0" shapeId="0">
      <text>
        <t>Gaji + tunjangan tetap ±45 juta/bulan × 13 × 1,06 = Rp 620.000.000 per orang per tahun. 2 dokter bedah agar poli dan operasi tidak berebut waktu. ±Rp 45 juta/bulan.</t>
      </text>
    </comment>
    <comment ref="D8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8" authorId="0" shapeId="0">
      <text>
        <t>2 orang. 2 dokter bedah agar poli dan operasi tidak berebut waktu.</t>
      </text>
    </comment>
    <comment ref="C9" authorId="0" shapeId="0">
      <text>
        <t>Gaji + tunjangan tetap ±42 juta/bulan × 13 × 1,06 = Rp 579.000.000 per orang per tahun. 2 dokter anestesi (1 siaga). ±Rp 42 juta/bulan.</t>
      </text>
    </comment>
    <comment ref="D9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9" authorId="0" shapeId="0">
      <text>
        <t>2 orang. 2 dokter anestesi (1 siaga).</t>
      </text>
    </comment>
    <comment ref="C10" authorId="0" shapeId="0">
      <text>
        <t>Gaji + tunjangan tetap ±38 juta/bulan × 13 × 1,06 = Rp 524.000.000 per orang per tahun. 1 dokter radiologi (ekspertise). ±Rp 38 juta/bulan.</t>
      </text>
    </comment>
    <comment ref="D10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10" authorId="0" shapeId="0">
      <text>
        <t>1 orang. 1 dokter radiologi (ekspertise).</t>
      </text>
    </comment>
    <comment ref="C11" authorId="0" shapeId="0">
      <text>
        <t>Gaji + tunjangan tetap ±35 juta/bulan × 13 × 1,06 = Rp 482.000.000 per orang per tahun. 1 dokter patologi klinik (penanggung jawab &amp; validasi). ±Rp 35 juta/bulan.</t>
      </text>
    </comment>
    <comment ref="D11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11" authorId="0" shapeId="0">
      <text>
        <t>1 orang. 1 dokter patologi klinik (penanggung jawab &amp; validasi).</t>
      </text>
    </comment>
    <comment ref="C12" authorId="0" shapeId="0">
      <text>
        <t>Gaji + tunjangan tetap ±15 juta/bulan × 13 × 1,06 = Rp 207.000.000 per orang per tahun. 6 dokter umum untuk jaga IGD 24 jam × 7 hari (kebutuhan ±5,5 FTE untuk 1 dokter per shift). ±Rp 15 juta/bulan.</t>
      </text>
    </comment>
    <comment ref="D12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2" authorId="0" shapeId="0">
      <text>
        <t>6 orang. 6 dokter umum untuk jaga IGD 24 jam × 7 hari (kebutuhan ±5,5 FTE untuk 1 dokter per shift).</t>
      </text>
    </comment>
    <comment ref="C13" authorId="0" shapeId="0">
      <text>
        <t>Gaji + tunjangan tetap ±14 juta/bulan × 13 × 1,06 = Rp 193.000.000 per orang per tahun. 4 dokter umum jaga bangsal &amp; pendamping DPJP. ±Rp 14 juta/bulan.</t>
      </text>
    </comment>
    <comment ref="D13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3" authorId="0" shapeId="0">
      <text>
        <t>4 orang. 4 dokter umum jaga bangsal &amp; pendamping DPJP.</t>
      </text>
    </comment>
    <comment ref="C14" authorId="0" shapeId="0">
      <text>
        <t>Gaji + tunjangan tetap ±13 juta/bulan × 13 × 1,06 = Rp 179.000.000 per orang per tahun. 2 dokter umum poli (siang &amp; sore). ±Rp 13 juta/bulan.</t>
      </text>
    </comment>
    <comment ref="D14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4" authorId="0" shapeId="0">
      <text>
        <t>2 orang. 2 dokter umum poli (siang &amp; sore).</t>
      </text>
    </comment>
    <comment ref="C15" authorId="0" shapeId="0">
      <text>
        <t>Gaji + tunjangan tetap ±16 juta/bulan × 13 × 1,06 = Rp 220.000.000 per orang per tahun. 1 dokter gigi. ±Rp 16 juta/bulan.</t>
      </text>
    </comment>
    <comment ref="D15" authorId="0" shapeId="0">
      <text>
        <t>6 jam efektif per hari dan 30 menit hilang → waktu produktif 330 menit/hari × 247 hari kerja = 81.510 menit/tahun per orang. Dokter spesialis: 6 jam efektif karena sisa waktu dipakai di tempat praktik lain/on-call.</t>
      </text>
    </comment>
    <comment ref="F15" authorId="0" shapeId="0">
      <text>
        <t>1 orang. 1 dokter gigi.</t>
      </text>
    </comment>
    <comment ref="C16" authorId="0" shapeId="0">
      <text>
        <t>Gaji + tunjangan tetap ±5,0 juta/bulan × 13 × 1,06 = Rp 69.000.000 per orang per tahun. 6 perawat untuk 6 ruang periksa. Gaji ±Rp 5,0 juta/bulan (UMK Jateng 2026 berkisar Rp 2,3–3,7 juta; perawat RS swasta biasanya 1,3–1,8× UMK dengan tunjangan &amp; jasa).</t>
      </text>
    </comment>
    <comment ref="D16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6" authorId="0" shapeId="0">
      <text>
        <t>6 orang. 6 perawat untuk 6 ruang periksa.</t>
      </text>
    </comment>
    <comment ref="C17" authorId="0" shapeId="0">
      <text>
        <t>Gaji + tunjangan tetap ±5,5 juta/bulan × 13 × 1,06 = Rp 76.000.000 per orang per tahun. 12 perawat IGD (triase, resusitasi, observasi) 3 shift. ±Rp 5,5 juta/bulan (bersertifikat BTCLS).</t>
      </text>
    </comment>
    <comment ref="D17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7" authorId="0" shapeId="0">
      <text>
        <t>12 orang. 12 perawat IGD (triase, resusitasi, observasi) 3 shift.</t>
      </text>
    </comment>
    <comment ref="C18" authorId="0" shapeId="0">
      <text>
        <t>Gaji + tunjangan tetap ±4,8 juta/bulan × 13 × 1,06 = Rp 66.000.000 per orang per tahun. 44 perawat untuk 100 TT (≈ 0,44/TT untuk perawat pelaksana; dengan bidan, total tenaga asuhan ≈ 0,6/TT sesuai kisaran RS tipe D). ±Rp 4,8 juta/bulan.</t>
      </text>
    </comment>
    <comment ref="D18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8" authorId="0" shapeId="0">
      <text>
        <t>44 orang. 44 perawat untuk 100 TT (≈ 0,44/TT untuk perawat pelaksana; dengan bidan, total tenaga asuhan ≈ 0,6/TT sesuai kisaran RS tipe D).</t>
      </text>
    </comment>
    <comment ref="C19" authorId="0" shapeId="0">
      <text>
        <t>Gaji + tunjangan tetap ±4,8 juta/bulan × 13 × 1,06 = Rp 66.000.000 per orang per tahun. 14 bidan: VK 24 jam (2/shift), ruang nifas, perinatologi, dan poli kebidanan. ±Rp 4,8 juta/bulan.</t>
      </text>
    </comment>
    <comment ref="D19" authorId="0" shapeId="0">
      <text>
        <t>8 jam efektif per hari dan 60 menit hilang → waktu produktif 420 menit/hari × 247 hari kerja = 103.740 menit/tahun per orang. Staf shift/kantor: 8 jam (40 jam per minggu).</t>
      </text>
    </comment>
    <comment ref="F19" authorId="0" shapeId="0">
      <text>
        <t>14 orang. 14 bidan: VK 24 jam (2/shift), ruang nifas, perinatologi, dan poli kebidanan.</t>
      </text>
    </comment>
    <comment ref="C20" authorId="0" shapeId="0">
      <text>
        <t>Gaji + tunjangan tetap ±5,2 juta/bulan × 13 × 1,06 = Rp 72.000.000 per orang per tahun. 2 perawat instrumen. ±Rp 5,2 juta/bulan.</t>
      </text>
    </comment>
    <comment ref="D20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0" authorId="0" shapeId="0">
      <text>
        <t>2 orang. 2 perawat instrumen.</t>
      </text>
    </comment>
    <comment ref="C21" authorId="0" shapeId="0">
      <text>
        <t>Gaji + tunjangan tetap ±5,2 juta/bulan × 13 × 1,06 = Rp 72.000.000 per orang per tahun. 2 perawat sirkuler. ±Rp 5,2 juta/bulan.</t>
      </text>
    </comment>
    <comment ref="D21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1" authorId="0" shapeId="0">
      <text>
        <t>2 orang. 2 perawat sirkuler.</t>
      </text>
    </comment>
    <comment ref="C22" authorId="0" shapeId="0">
      <text>
        <t>Gaji + tunjangan tetap ±5,4 juta/bulan × 13 × 1,06 = Rp 74.000.000 per orang per tahun. 2 penata anestesi. ±Rp 5,4 juta/bulan.</t>
      </text>
    </comment>
    <comment ref="D22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2" authorId="0" shapeId="0">
      <text>
        <t>2 orang. 2 penata anestesi.</t>
      </text>
    </comment>
    <comment ref="C23" authorId="0" shapeId="0">
      <text>
        <t>Gaji + tunjangan tetap ±4,8 juta/bulan × 13 × 1,06 = Rp 66.000.000 per orang per tahun. 1 perawat RR (bergantian dengan perawat OK). ±Rp 4,8 juta/bulan.</t>
      </text>
    </comment>
    <comment ref="D23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3" authorId="0" shapeId="0">
      <text>
        <t>1 orang. 1 perawat RR (bergantian dengan perawat OK).</t>
      </text>
    </comment>
    <comment ref="C24" authorId="0" shapeId="0">
      <text>
        <t>Gaji + tunjangan tetap ±4,4 juta/bulan × 13 × 1,06 = Rp 61.000.000 per orang per tahun. 1 asisten dokter gigi. ±Rp 4,4 juta/bulan.</t>
      </text>
    </comment>
    <comment ref="D24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4" authorId="0" shapeId="0">
      <text>
        <t>1 orang. 1 asisten dokter gigi.</t>
      </text>
    </comment>
    <comment ref="C25" authorId="0" shapeId="0">
      <text>
        <t>Gaji + tunjangan tetap ±5,0 juta/bulan × 13 × 1,06 = Rp 69.000.000 per orang per tahun. 3 fisioterapis. ±Rp 5,0 juta/bulan.</t>
      </text>
    </comment>
    <comment ref="D25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5" authorId="0" shapeId="0">
      <text>
        <t>3 orang. 3 fisioterapis.</t>
      </text>
    </comment>
    <comment ref="C26" authorId="0" shapeId="0">
      <text>
        <t>Gaji + tunjangan tetap ±5,3 juta/bulan × 13 × 1,06 = Rp 73.000.000 per orang per tahun. 3 radiografer (pagi, sore, siaga malam). ±Rp 5,3 juta/bulan.</t>
      </text>
    </comment>
    <comment ref="D26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6" authorId="0" shapeId="0">
      <text>
        <t>3 orang. 3 radiografer (pagi, sore, siaga malam).</t>
      </text>
    </comment>
    <comment ref="C27" authorId="0" shapeId="0">
      <text>
        <t>Gaji + tunjangan tetap ±4,9 juta/bulan × 13 × 1,06 = Rp 68.000.000 per orang per tahun. 8 analis untuk lab 24 jam (3 shift). ±Rp 4,9 juta/bulan.</t>
      </text>
    </comment>
    <comment ref="D27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7" authorId="0" shapeId="0">
      <text>
        <t>8 orang. 8 analis untuk lab 24 jam (3 shift).</t>
      </text>
    </comment>
    <comment ref="C28" authorId="0" shapeId="0">
      <text>
        <t>Gaji + tunjangan tetap ±7,5 juta/bulan × 13 × 1,06 = Rp 103.000.000 per orang per tahun. 4 apoteker (penanggung jawab, farmasi klinik, 2 shift). ±Rp 7,5 juta/bulan.</t>
      </text>
    </comment>
    <comment ref="D28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8" authorId="0" shapeId="0">
      <text>
        <t>4 orang. 4 apoteker (penanggung jawab, farmasi klinik, 2 shift).</t>
      </text>
    </comment>
    <comment ref="C29" authorId="0" shapeId="0">
      <text>
        <t>Gaji + tunjangan tetap ±4,4 juta/bulan × 13 × 1,06 = Rp 61.000.000 per orang per tahun. 7 TTK untuk depo RJ, RI &amp; IGD 24 jam. ±Rp 4,4 juta/bulan.</t>
      </text>
    </comment>
    <comment ref="D29" authorId="0" shapeId="0">
      <text>
        <t>8 jam efektif per hari dan 60 menit hilang → waktu produktif 420 menit/hari × 247 hari kerja = 103.740 menit/tahun per orang. Staf shift/kantor: 8 jam (40 jam per minggu).</t>
      </text>
    </comment>
    <comment ref="F29" authorId="0" shapeId="0">
      <text>
        <t>7 orang. 7 TTK untuk depo RJ, RI &amp; IGD 24 jam.</t>
      </text>
    </comment>
    <comment ref="C30" authorId="0" shapeId="0">
      <text>
        <t>Gaji + tunjangan tetap ±5,0 juta/bulan × 13 × 1,06 = Rp 69.000.000 per orang per tahun. 3 nutrisionis (asesmen gizi pasien rawat inap). ±Rp 5,0 juta/bulan.</t>
      </text>
    </comment>
    <comment ref="D30" authorId="0" shapeId="0">
      <text>
        <t>8 jam efektif per hari dan 60 menit hilang → waktu produktif 420 menit/hari × 247 hari kerja = 103.740 menit/tahun per orang. Staf shift/kantor: 8 jam (40 jam per minggu).</t>
      </text>
    </comment>
    <comment ref="F30" authorId="0" shapeId="0">
      <text>
        <t>3 orang. 3 nutrisionis (asesmen gizi pasien rawat inap).</t>
      </text>
    </comment>
    <comment ref="C31" authorId="0" shapeId="0">
      <text>
        <t>Gaji + tunjangan tetap ±4,0 juta/bulan × 13 × 1,06 = Rp 55.000.000 per orang per tahun. 6 petugas pendaftaran/admisi (RJ, IGD, rawat inap). ±Rp 4,0 juta/bulan (≈ 1,4× UMK rata-rata).</t>
      </text>
    </comment>
    <comment ref="D31" authorId="0" shapeId="0">
      <text>
        <t>8 jam efektif per hari dan 60 menit hilang → waktu produktif 420 menit/hari × 247 hari kerja = 103.740 menit/tahun per orang. Staf shift/kantor: 8 jam (40 jam per minggu).</t>
      </text>
    </comment>
    <comment ref="F31" authorId="0" shapeId="0">
      <text>
        <t>6 orang. 6 petugas pendaftaran/admisi (RJ, IGD, rawat inap).</t>
      </text>
    </comment>
    <comment ref="C32" authorId="0" shapeId="0">
      <text>
        <t>Gaji + tunjangan tetap ±4,4 juta/bulan × 13 × 1,06 = Rp 61.000.000 per orang per tahun. 5 kasir &amp; verifikator klaim BPJS. ±Rp 4,4 juta/bulan.</t>
      </text>
    </comment>
    <comment ref="D32" authorId="0" shapeId="0">
      <text>
        <t>8 jam efektif per hari dan 60 menit hilang → waktu produktif 420 menit/hari × 247 hari kerja = 103.740 menit/tahun per orang. Staf shift/kantor: 8 jam (40 jam per minggu).</t>
      </text>
    </comment>
    <comment ref="F32" authorId="0" shapeId="0">
      <text>
        <t>5 orang. 5 kasir &amp; verifikator klaim BPJS.</t>
      </text>
    </comment>
  </commentList>
</comments>
</file>

<file path=xl/comments/comment7.xml><?xml version="1.0" encoding="utf-8"?>
<comments xmlns="http://schemas.openxmlformats.org/spreadsheetml/2006/main">
  <authors>
    <author>RS Simulasi</author>
  </authors>
  <commentList>
    <comment ref="D4" authorId="0" shapeId="0">
      <text>
        <t>ISI: luas satu unit ruang (m²), dari denah. Jumlah luas bersih seluruh ruang di RS Simulasi ±4.160 m² = 80% × luas PBG 5.200 m² (sisanya koridor, tangga, lift, dinding).</t>
      </text>
    </comment>
    <comment ref="E4" authorId="0" shapeId="0">
      <text>
        <t>ISI: jumlah unit ruang yang sama (mis. 40 tempat tidur kelas III). Untuk alat "Per satuan" di sheet 15, jumlah alat dikali angka ini.</t>
      </text>
    </comment>
    <comment ref="G4" authorId="0" shapeId="0">
      <text>
        <t>ISI: pola jam operasional ruang (sheet 02). Menentukan kapasitas menit per tahun.</t>
      </text>
    </comment>
    <comment ref="H4" authorId="0" shapeId="0">
      <text>
        <t>ISI: berapa pasien/pengguna dapat memakai ruang BERSAMAAN. Ruang periksa = 1. Nurse station dipakai 25 tempat tidur sekaligus = 25. Biaya ruang per menit dibagi angka ini, sehingga ruang bersama tidak dibebankan penuh ke satu pasien.</t>
      </text>
    </comment>
    <comment ref="D5" authorId="0" shapeId="0">
      <text>
        <t>Loket Pendaftaran &amp; Admisi Rawat Jalan Luas 20 m² × 1 unit = 20 m². 3 loket dalam satu ruang 20 m²; 3 petugas melayani bersamaan → kapasitas simultan 3.</t>
      </text>
    </comment>
    <comment ref="H5" authorId="0" shapeId="0">
      <text>
        <t>Kapasitas simultan 3: 3 loket dalam satu ruang 20 m²; 3 petugas melayani bersamaan → kapasitas simultan 3.</t>
      </text>
    </comment>
    <comment ref="D6" authorId="0" shapeId="0">
      <text>
        <t>Ruang Tunggu Poliklinik Luas 100 m² × 1 unit = 100 m². 100 m² ≈ 40 kursi + sirkulasi (±2,5 m²/orang) → simultan 40 pasien/pendamping.</t>
      </text>
    </comment>
    <comment ref="H6" authorId="0" shapeId="0">
      <text>
        <t>Kapasitas simultan 40: 100 m² ≈ 40 kursi + sirkulasi (±2,5 m²/orang) → simultan 40 pasien/pendamping.</t>
      </text>
    </comment>
    <comment ref="D7" authorId="0" shapeId="0">
      <text>
        <t>Ruang Periksa Poli Penyakit Dalam Luas 14 m² × 1 unit = 14 m². Standar ruang periksa 12–16 m², 1 pasien per waktu.</t>
      </text>
    </comment>
    <comment ref="D8" authorId="0" shapeId="0">
      <text>
        <t>Ruang Periksa Poli Anak Luas 14 m² × 1 unit = 14 m². Sama dengan poli penyakit dalam.</t>
      </text>
    </comment>
    <comment ref="D9" authorId="0" shapeId="0">
      <text>
        <t>Ruang Periksa &amp; USG Poli Obgyn Luas 20 m² × 1 unit = 20 m². Lebih luas karena ada bed ginekologi &amp; USG.</t>
      </text>
    </comment>
    <comment ref="D10" authorId="0" shapeId="0">
      <text>
        <t>Ruang Periksa Poli Bedah Luas 16 m² × 1 unit = 16 m². Ruang periksa + area ganti/balutan.</t>
      </text>
    </comment>
    <comment ref="D11" authorId="0" shapeId="0">
      <text>
        <t>Ruang Periksa Poli Umum Luas 12 m² × 2 unit = 24 m². 2 ruang periksa dokter umum @12 m².</t>
      </text>
    </comment>
    <comment ref="D12" authorId="0" shapeId="0">
      <text>
        <t>Ruang Tindakan Poliklinik (minor, EKG, nebulisasi) Luas 20 m² × 1 unit = 20 m². Satu ruang tindakan bersama untuk hecting, insisi abses, sirkumsisi, EKG.</t>
      </text>
    </comment>
    <comment ref="D13" authorId="0" shapeId="0">
      <text>
        <t>Kasir Rawat Jalan Luas 12 m² × 1 unit = 12 m². 2 loket kasir.</t>
      </text>
    </comment>
    <comment ref="H13" authorId="0" shapeId="0">
      <text>
        <t>Kapasitas simultan 2: 2 loket kasir.</t>
      </text>
    </comment>
    <comment ref="D14" authorId="0" shapeId="0">
      <text>
        <t>Lobby &amp; Ruang Tunggu Utama Luas 160 m² × 1 unit = 160 m². Lobby bersama 160 m² (≈ 6 m² per orang termasuk sirkulasi) → simultan 15 orang rata-rata sepanjang jam poli.</t>
      </text>
    </comment>
    <comment ref="H14" authorId="0" shapeId="0">
      <text>
        <t>Kapasitas simultan 15: Lobby bersama 160 m² (≈ 6 m² per orang termasuk sirkulasi) → simultan 15 orang rata-rata sepanjang jam poli.</t>
      </text>
    </comment>
    <comment ref="D15" authorId="0" shapeId="0">
      <text>
        <t>Ruang Praktik Gigi (Dental Chair Unit) Luas 14 m² × 2 unit = 28 m². 2 dental unit @14 m².</t>
      </text>
    </comment>
    <comment ref="D16" authorId="0" shapeId="0">
      <text>
        <t>Ruang Triase &amp; Admisi IGD Luas 32 m² × 1 unit = 32 m². Triase 2 pos bersamaan.</t>
      </text>
    </comment>
    <comment ref="H16" authorId="0" shapeId="0">
      <text>
        <t>Kapasitas simultan 2: Triase 2 pos bersamaan.</t>
      </text>
    </comment>
    <comment ref="D17" authorId="0" shapeId="0">
      <text>
        <t>Ruang Resusitasi IGD Luas 28 m² × 1 unit = 28 m². 2 bed resusitasi; kapasitas simultan 2.</t>
      </text>
    </comment>
    <comment ref="H17" authorId="0" shapeId="0">
      <text>
        <t>Kapasitas simultan 2: 2 bed resusitasi; kapasitas simultan 2.</t>
      </text>
    </comment>
    <comment ref="D18" authorId="0" shapeId="0">
      <text>
        <t>Ruang Tindakan / Bedah Minor IGD Luas 28 m² × 1 unit = 28 m². 2 bed tindakan, tetapi satu tim tindakan per waktu → simultan 1.</t>
      </text>
    </comment>
    <comment ref="D19" authorId="0" shapeId="0">
      <text>
        <t>Ruang Observasi IGD (per tempat tidur) Luas 10 m² × 6 unit = 60 m². 6 TT observasi @10 m².</t>
      </text>
    </comment>
    <comment ref="D20" authorId="0" shapeId="0">
      <text>
        <t>Ruang Tunggu &amp; Administrasi IGD Luas 40 m² × 1 unit = 40 m². Ruang tunggu keluarga pasien IGD 40 m² (≈ 8 orang bersamaan di luar jam puncak; lebih sedikit karena keluarga banyak menunggu di dekat bed).</t>
      </text>
    </comment>
    <comment ref="H20" authorId="0" shapeId="0">
      <text>
        <t>Kapasitas simultan 8: Ruang tunggu keluarga pasien IGD 40 m² (≈ 8 orang bersamaan di luar jam puncak; lebih sedikit karena keluarga banyak menunggu di dekat bed).</t>
      </text>
    </comment>
    <comment ref="D21" authorId="0" shapeId="0">
      <text>
        <t>Ruang Jaga Dokter/Perawat IGD Luas 25 m² × 1 unit = 25 m². Ruang istirahat &amp; dekontaminasi petugas. Dimasukkan ke unit Umum (bukan unit pelayanan) karena tidak dipakai langsung oleh pasien; biayanya dibagi ke semua unit lewat overhead.</t>
      </text>
    </comment>
    <comment ref="D22" authorId="0" shapeId="0">
      <text>
        <t>Kamar VIP (per tempat tidur, termasuk KM &amp; ruang tamu) Luas 32 m² × 6 unit = 192 m². 6 kamar VIP @32 m² (1 TT, KM dalam, sofa tamu).</t>
      </text>
    </comment>
    <comment ref="D23" authorId="0" shapeId="0">
      <text>
        <t>Kamar Kelas I (per tempat tidur, termasuk KM) Luas 18 m² × 14 unit = 252 m². 14 kamar 1 TT @18 m².</t>
      </text>
    </comment>
    <comment ref="D24" authorId="0" shapeId="0">
      <text>
        <t>Bangsal Kelas II (per tempat tidur) Luas 12 m² × 20 unit = 240 m². 20 TT dalam kamar 2 TT; ±12 m² per TT termasuk KM.</t>
      </text>
    </comment>
    <comment ref="D25" authorId="0" shapeId="0">
      <text>
        <t>Bangsal Kelas III (per tempat tidur) Luas 9 m² × 40 unit = 360 m². 40 TT dalam ruang 4–6 TT; standar ≥ 7,2 (dipakai 9 termasuk lorong antar-bed) m² per TT.</t>
      </text>
    </comment>
    <comment ref="D26" authorId="0" shapeId="0">
      <text>
        <t>Ruang Isolasi (per tempat tidur) Luas 24 m² × 4 unit = 96 m². 4 kamar isolasi tekanan netral dengan anteroom.</t>
      </text>
    </comment>
    <comment ref="D27" authorId="0" shapeId="0">
      <text>
        <t>Ruang Nifas (per tempat tidur) Luas 12 m² × 10 unit = 120 m². 10 TT nifas.</t>
      </text>
    </comment>
    <comment ref="D28" authorId="0" shapeId="0">
      <text>
        <t>Nurse Station Rawat Inap (per bangsal) Luas 24 m² × 4 unit = 96 m². 4 nurse station (1 per 25 TT). Dipakai bersama 25 TT → simultan 25 agar biayanya tidak dibebankan penuh ke satu pasien.</t>
      </text>
    </comment>
    <comment ref="H28" authorId="0" shapeId="0">
      <text>
        <t>Kapasitas simultan 25: 4 nurse station (1 per 25 TT). Dipakai bersama 25 TT → simultan 25 agar biayanya tidak dibebankan penuh ke satu pasien.</t>
      </text>
    </comment>
    <comment ref="D29" authorId="0" shapeId="0">
      <text>
        <t>Ruang Penunjang Bangsal (spoelhoek, linen, gudang alat) Luas 30 m² × 4 unit = 120 m². 1 per bangsal, dipakai bersama 25 TT.</t>
      </text>
    </comment>
    <comment ref="H29" authorId="0" shapeId="0">
      <text>
        <t>Kapasitas simultan 25: 1 per bangsal, dipakai bersama 25 TT.</t>
      </text>
    </comment>
    <comment ref="D30" authorId="0" shapeId="0">
      <text>
        <t>Ruang Admisi Rawat Inap Luas 18 m² × 1 unit = 18 m². Admisi 24 jam, 1 petugas per waktu.</t>
      </text>
    </comment>
    <comment ref="D31" authorId="0" shapeId="0">
      <text>
        <t>Ruang Keluarga Pasien Luas 60 m² × 1 unit = 60 m². Ruang tunggu keluarga pasien rawat inap.</t>
      </text>
    </comment>
    <comment ref="H31" authorId="0" shapeId="0">
      <text>
        <t>Kapasitas simultan 6: Ruang tunggu keluarga pasien rawat inap.</t>
      </text>
    </comment>
    <comment ref="D32" authorId="0" shapeId="0">
      <text>
        <t>Ruang Perinatologi (per boks bayi) Luas 6 m² × 6 unit = 36 m². 6 boks bayi (inkubator/box) @6 m².</t>
      </text>
    </comment>
    <comment ref="D33" authorId="0" shapeId="0">
      <text>
        <t>Ruang Bersalin (VK) Luas 28 m² × 2 unit = 56 m². 2 ruang bersalin @28 m² (tipe D, ±1.500 persalinan/tahun termasuk SC di OK).</t>
      </text>
    </comment>
    <comment ref="D34" authorId="0" shapeId="0">
      <text>
        <t>Ruang Observasi &amp; Persiapan VK Luas 36 m² × 1 unit = 36 m². Observasi kala I / persiapan, 3 TT.</t>
      </text>
    </comment>
    <comment ref="H34" authorId="0" shapeId="0">
      <text>
        <t>Kapasitas simultan 3: Observasi kala I / persiapan, 3 TT.</t>
      </text>
    </comment>
    <comment ref="D35" authorId="0" shapeId="0">
      <text>
        <t>Kamar Operasi (OK) Luas 40 m² × 2 unit = 80 m². 2 kamar operasi @40 m² (1 mayor, 1 minor/obgyn). Pola "Elektif" (8 jam × 290 hari): operasi terjadwal pada jam kerja; operasi cito/SC malam memakai kamar yang sama sebagai tambahan kapasitas dan tidak dihitung agar CCR tidak terlalu rendah.</t>
      </text>
    </comment>
    <comment ref="D36" authorId="0" shapeId="0">
      <text>
        <t>Ruang Pemulihan (Recovery Room) Luas 20 m² × 1 unit = 20 m². 2 TT pemulihan; pola Elektif mengikuti kamar operasi.</t>
      </text>
    </comment>
    <comment ref="H36" authorId="0" shapeId="0">
      <text>
        <t>Kapasitas simultan 2: 2 TT pemulihan; pola Elektif mengikuti kamar operasi.</t>
      </text>
    </comment>
    <comment ref="D37" authorId="0" shapeId="0">
      <text>
        <t>Ruang Persiapan &amp; Ganti Petugas OK Luas 30 m² × 1 unit = 30 m². Ruang persiapan pasien dan ganti baju (satu pasien per waktu).</t>
      </text>
    </comment>
    <comment ref="D38" authorId="0" shapeId="0">
      <text>
        <t>Ruang Scrub &amp; Gudang Steril OK Luas 20 m² × 1 unit = 20 m². Area cuci tangan bedah &amp; penyimpanan steril.</t>
      </text>
    </comment>
    <comment ref="D39" authorId="0" shapeId="0">
      <text>
        <t>Laboratorium (analisis) Luas 60 m² × 1 unit = 60 m². Area analyzer &amp; meja kerja. Beberapa tes berjalan paralel (simultan 10 sampel/waktu).</t>
      </text>
    </comment>
    <comment ref="H39" authorId="0" shapeId="0">
      <text>
        <t>Kapasitas simultan 10: Area analyzer &amp; meja kerja. Beberapa tes berjalan paralel (simultan 10 sampel/waktu).</t>
      </text>
    </comment>
    <comment ref="D40" authorId="0" shapeId="0">
      <text>
        <t>Ruang Sampling &amp; Tunggu Laboratorium Luas 24 m² × 1 unit = 24 m². 3 kursi flebotomi; simultan 3.</t>
      </text>
    </comment>
    <comment ref="H40" authorId="0" shapeId="0">
      <text>
        <t>Kapasitas simultan 3: 3 kursi flebotomi; simultan 3.</t>
      </text>
    </comment>
    <comment ref="D41" authorId="0" shapeId="0">
      <text>
        <t>Bank Darah RS (BDRS) Luas 16 m² × 1 unit = 16 m². Penyimpanan &amp; crossmatch darah.</t>
      </text>
    </comment>
    <comment ref="D42" authorId="0" shapeId="0">
      <text>
        <t>Ruang Radiologi (X-ray digital) Luas 36 m² × 1 unit = 36 m². Ruang X-ray berpelindung timbal.</t>
      </text>
    </comment>
    <comment ref="D43" authorId="0" shapeId="0">
      <text>
        <t>Ruang USG Luas 14 m² × 1 unit = 14 m². USG umum &amp; obgyn jam poli.</t>
      </text>
    </comment>
    <comment ref="D44" authorId="0" shapeId="0">
      <text>
        <t>Ruang Tunggu &amp; Pendaftaran Radiologi Luas 15 m² × 1 unit = 15 m². Simultan 2 pasien menunggu.</t>
      </text>
    </comment>
    <comment ref="H44" authorId="0" shapeId="0">
      <text>
        <t>Kapasitas simultan 2: Simultan 2 pasien menunggu.</t>
      </text>
    </comment>
    <comment ref="D45" authorId="0" shapeId="0">
      <text>
        <t>Ruang Fisioterapi Luas 80 m² × 1 unit = 80 m². Area modalitas &amp; latihan; 5 pasien bersamaan.</t>
      </text>
    </comment>
    <comment ref="H45" authorId="0" shapeId="0">
      <text>
        <t>Kapasitas simultan 5: Area modalitas &amp; latihan; 5 pasien bersamaan.</t>
      </text>
    </comment>
    <comment ref="D46" authorId="0" shapeId="0">
      <text>
        <t>Depo Farmasi Rawat Jalan Luas 24 m² × 1 unit = 24 m². 2 loket penyerahan obat.</t>
      </text>
    </comment>
    <comment ref="H46" authorId="0" shapeId="0">
      <text>
        <t>Kapasitas simultan 2: 2 loket penyerahan obat.</t>
      </text>
    </comment>
    <comment ref="D47" authorId="0" shapeId="0">
      <text>
        <t>Depo Farmasi Rawat Inap &amp; IGD Luas 30 m² × 1 unit = 30 m². Depo 24 jam.</t>
      </text>
    </comment>
    <comment ref="H47" authorId="0" shapeId="0">
      <text>
        <t>Kapasitas simultan 2: Depo 24 jam.</t>
      </text>
    </comment>
    <comment ref="D48" authorId="0" shapeId="0">
      <text>
        <t>Gudang Farmasi Luas 60 m² × 1 unit = 60 m². Gudang obat &amp; BMHP.</t>
      </text>
    </comment>
    <comment ref="D49" authorId="0" shapeId="0">
      <text>
        <t>CSSD (Sterilisasi Sentral) Luas 50 m² × 1 unit = 50 m². Alur kotor-bersih-steril, 12 jam.</t>
      </text>
    </comment>
    <comment ref="D50" authorId="0" shapeId="0">
      <text>
        <t>Instalasi Gizi / Dapur Luas 130 m² × 1 unit = 130 m². Dapur produksi makanan pasien, 12 jam.</t>
      </text>
    </comment>
    <comment ref="D51" authorId="0" shapeId="0">
      <text>
        <t>Laundry Luas 70 m² × 1 unit = 70 m². Mesin cuci/pengering industri, 12 jam.</t>
      </text>
    </comment>
    <comment ref="D52" authorId="0" shapeId="0">
      <text>
        <t>Rekam Medis (filing &amp; koding) Luas 50 m² × 1 unit = 50 m². Rak berkas &amp; meja koding.</t>
      </text>
    </comment>
    <comment ref="D53" authorId="0" shapeId="0">
      <text>
        <t>Kamar Jenazah / Pemulasaran Luas 40 m² × 1 unit = 40 m². Kamar jenazah 2 loker.</t>
      </text>
    </comment>
    <comment ref="D54" authorId="0" shapeId="0">
      <text>
        <t>Kantor Direksi &amp; Manajemen Luas 100 m² × 1 unit = 100 m². Ruang direktur, kabag, sekretariat.</t>
      </text>
    </comment>
    <comment ref="D55" authorId="0" shapeId="0">
      <text>
        <t>Kantor Administrasi (Keuangan, SDM, Umum) Luas 90 m² × 1 unit = 90 m². Ruang staf administrasi.</t>
      </text>
    </comment>
    <comment ref="D56" authorId="0" shapeId="0">
      <text>
        <t>Ruang Rapat / Aula Luas 60 m² × 1 unit = 60 m². Aula pertemuan.</t>
      </text>
    </comment>
    <comment ref="D57" authorId="0" shapeId="0">
      <text>
        <t>Ruang IT / Server Luas 15 m² × 1 unit = 15 m². Server SIMRS 24 jam.</t>
      </text>
    </comment>
    <comment ref="D58" authorId="0" shapeId="0">
      <text>
        <t>Ruang Komite (Medik, Keperawatan, PPI, Mutu) Luas 25 m² × 1 unit = 25 m². Ruang komite.</t>
      </text>
    </comment>
    <comment ref="D59" authorId="0" shapeId="0">
      <text>
        <t>Bengkel IPSRS Luas 40 m² × 1 unit = 40 m². Bengkel teknisi.</t>
      </text>
    </comment>
    <comment ref="D60" authorId="0" shapeId="0">
      <text>
        <t>Ruang Genset, Panel Listrik &amp; Pompa Luas 70 m² × 1 unit = 70 m². Genset, panel, pompa.</t>
      </text>
    </comment>
    <comment ref="D61" authorId="0" shapeId="0">
      <text>
        <t>IPAL &amp; Tempat Penampungan Limbah B3 Luas 30 m² × 1 unit = 30 m². Pengelolaan limbah.</t>
      </text>
    </comment>
    <comment ref="D62" authorId="0" shapeId="0">
      <text>
        <t>Gudang Umum / Logistik Luas 100 m² × 1 unit = 100 m². Logistik non-medis.</t>
      </text>
    </comment>
    <comment ref="D63" authorId="0" shapeId="0">
      <text>
        <t>Ruang Jaga &amp; Loker Karyawan Luas 50 m² × 1 unit = 50 m². Loker &amp; istirahat karyawan.</t>
      </text>
    </comment>
    <comment ref="D64" authorId="0" shapeId="0">
      <text>
        <t>Musholla Luas 40 m² × 1 unit = 40 m². Tempat ibadah.</t>
      </text>
    </comment>
    <comment ref="D65" authorId="0" shapeId="0">
      <text>
        <t>Toilet Umum (per blok) Luas 8 m² × 10 unit = 80 m². 10 blok toilet publik.</t>
      </text>
    </comment>
    <comment ref="D66" authorId="0" shapeId="0">
      <text>
        <t>Kantin Luas 60 m² × 1 unit = 60 m². Kantin pengunjung/karyawan.</t>
      </text>
    </comment>
    <comment ref="D67" authorId="0" shapeId="0">
      <text>
        <t>Garasi Ambulans &amp; Pos Keamanan Luas 40 m² × 1 unit = 40 m². Garasi 2 ambulans + pos satpam.</t>
      </text>
    </comment>
    <comment ref="D68" authorId="0" shapeId="0">
      <text>
        <t>Ruang Diklat &amp; Perpustakaan Luas 40 m² × 1 unit = 40 m². Pelatihan staf &amp; literatur.</t>
      </text>
    </comment>
    <comment ref="D69" authorId="0" shapeId="0">
      <text>
        <t>Pantry &amp; Ruang Ganti Karyawan Luas 60 m² × 1 unit = 60 m². Ruang ganti/pantry shift.</t>
      </text>
    </comment>
    <comment ref="D70" authorId="0" shapeId="0">
      <text>
        <t>Ruang Imunisasi &amp; Tumbuh Kembang Anak Luas 20 m² × 1 unit = 20 m². Layanan imunisasi bersama poli anak.</t>
      </text>
    </comment>
    <comment ref="D71" authorId="0" shapeId="0">
      <text>
        <t>Ruang Tunggu Farmasi Luas 30 m² × 1 unit = 30 m². Tunggu obat; simultan 20.</t>
      </text>
    </comment>
    <comment ref="H71" authorId="0" shapeId="0">
      <text>
        <t>Kapasitas simultan 20: Tunggu obat; simultan 20.</t>
      </text>
    </comment>
    <comment ref="D72" authorId="0" shapeId="0">
      <text>
        <t>Gudang Bahan Makanan &amp; Ruang Diet Khusus Luas 40 m² × 1 unit = 40 m². Gudang kering/dingin gizi.</t>
      </text>
    </comment>
  </commentList>
</comments>
</file>

<file path=xl/comments/comment8.xml><?xml version="1.0" encoding="utf-8"?>
<comments xmlns="http://schemas.openxmlformats.org/spreadsheetml/2006/main">
  <authors>
    <author>RS Simulasi</author>
  </authors>
  <commentList>
    <comment ref="D4" authorId="0" shapeId="0">
      <text>
        <t>ISI: banyaknya alat. "Tetap" = jumlah total di ruang itu. "Per satuan" = jumlah per unit ruang (mis. 1 monitor per tempat tidur) lalu dikali Jumlah Unit ruang.</t>
      </text>
    </comment>
    <comment ref="E4" authorId="0" shapeId="0">
      <text>
        <t>ISI: Tetap atau Per satuan. Pakai "Per satuan" untuk alat yang ada di setiap tempat tidur/ruang periksa.</t>
      </text>
    </comment>
    <comment ref="F4" authorId="0" shapeId="0">
      <text>
        <t>ISI: harga perolehan satu alat (Rp). Di RS Simulasi diambil dari kisaran harga pasar/e-katalog 2025 + inflasi 2026. Pada RS nyata ambil dari kartu aset / faktur pembelian.</t>
      </text>
    </comment>
    <comment ref="G4" authorId="0" shapeId="0">
      <text>
        <t>ISI: nilai sisa; 0 = konservatif.</t>
      </text>
    </comment>
    <comment ref="F48" authorId="0" shapeId="0">
      <text>
        <t>USG obgyn color doppler: harga satuan Rp 320.000.000. Alat bernilai besar; kisaran pasar/e-katalog 2025 + inflasi. Penyusutan per tahun = harga ÷ umur ekonomis kategori ME (sheet 03). Ganti dengan harga perolehan sebenarnya.</t>
      </text>
    </comment>
    <comment ref="F95" authorId="0" shapeId="0">
      <text>
        <t>Dental unit + kursi: harga satuan Rp 185.000.000. Alat bernilai besar; kisaran pasar/e-katalog 2025 + inflasi. Penyusutan per tahun = harga ÷ umur ekonomis kategori ME (sheet 03). Ganti dengan harga perolehan sebenarnya.</t>
      </text>
    </comment>
    <comment ref="F114" authorId="0" shapeId="0">
      <text>
        <t>Defibrillator + AED: harga satuan Rp 125.000.000. Alat bernilai besar; kisaran pasar/e-katalog 2025 + inflasi. Penyusutan per tahun = harga ÷ umur ekonomis kategori ME (sheet 03). Ganti dengan harga perolehan sebenarnya.</t>
      </text>
    </comment>
    <comment ref="F115" authorId="0" shapeId="0">
      <text>
        <t>Ventilator transport: harga satuan Rp 290.000.000. Alat bernilai besar; kisaran pasar/e-katalog 2025 + inflasi. Penyusutan per tahun = harga ÷ umur ekonomis kategori ME (sheet 03). Ganti dengan harga perolehan sebenarnya.</t>
      </text>
    </comment>
    <comment ref="F201" authorId="0" shapeId="0">
      <text>
        <t>Baby warmer: harga satuan Rp 120.000.000. Alat bernilai besar; kisaran pasar/e-katalog 2025 + inflasi. Penyusutan per tahun = harga ÷ umur ekonomis kategori ME (sheet 03). Ganti dengan harga perolehan sebenarnya.</t>
      </text>
    </comment>
    <comment ref="F217" authorId="0" shapeId="0">
      <text>
        <t>Meja operasi elektrik: harga satuan Rp 300.000.000. Alat bernilai besar; kisaran pasar/e-katalog 2025 + inflasi. Penyusutan per tahun = harga ÷ umur ekonomis kategori ME (sheet 03). Ganti dengan harga perolehan sebenarnya.</t>
      </text>
    </comment>
    <comment ref="F218" authorId="0" shapeId="0">
      <text>
        <t>Lampu operasi ceiling 2 dome: harga satuan Rp 220.000.000. Alat bernilai besar; kisaran pasar/e-katalog 2025 + inflasi. Penyusutan per tahun = harga ÷ umur ekonomis kategori ME (sheet 03). Ganti dengan harga perolehan sebenarnya.</t>
      </text>
    </comment>
    <comment ref="F219" authorId="0" shapeId="0">
      <text>
        <t>Mesin anestesi + ventilator: harga satuan Rp 600.000.000. Alat bernilai besar; kisaran pasar/e-katalog 2025 + inflasi. Penyusutan per tahun = harga ÷ umur ekonomis kategori ME (sheet 03). Ganti dengan harga perolehan sebenarnya.</t>
      </text>
    </comment>
    <comment ref="F221" authorId="0" shapeId="0">
      <text>
        <t>Electrosurgical unit (ESU): harga satuan Rp 130.000.000. Alat bernilai besar; kisaran pasar/e-katalog 2025 + inflasi. Penyusutan per tahun = harga ÷ umur ekonomis kategori ME (sheet 03). Ganti dengan harga perolehan sebenarnya.</t>
      </text>
    </comment>
    <comment ref="F223" authorId="0" shapeId="0">
      <text>
        <t>AC sentral OK + HEPA/laminar: harga satuan Rp 450.000.000. Alat bernilai besar; kisaran pasar/e-katalog 2025 + inflasi. Penyusutan per tahun = harga ÷ umur ekonomis kategori NB (sheet 03). Ganti dengan harga perolehan sebenarnya.</t>
      </text>
    </comment>
    <comment ref="F238" authorId="0" shapeId="0">
      <text>
        <t>Hematology analyzer 5-diff: harga satuan Rp 300.000.000. Alat bernilai besar; kisaran pasar/e-katalog 2025 + inflasi. Penyusutan per tahun = harga ÷ umur ekonomis kategori ME (sheet 03). Ganti dengan harga perolehan sebenarnya.</t>
      </text>
    </comment>
    <comment ref="F239" authorId="0" shapeId="0">
      <text>
        <t>Chemistry analyzer otomatis: harga satuan Rp 480.000.000. Alat bernilai besar; kisaran pasar/e-katalog 2025 + inflasi. Penyusutan per tahun = harga ÷ umur ekonomis kategori ME (sheet 03). Ganti dengan harga perolehan sebenarnya.</t>
      </text>
    </comment>
    <comment ref="F240" authorId="0" shapeId="0">
      <text>
        <t>Analyzer elektrolit: harga satuan Rp 130.000.000. Alat bernilai besar; kisaran pasar/e-katalog 2025 + inflasi. Penyusutan per tahun = harga ÷ umur ekonomis kategori ME (sheet 03). Ganti dengan harga perolehan sebenarnya.</t>
      </text>
    </comment>
    <comment ref="F255" authorId="0" shapeId="0">
      <text>
        <t>X-ray digital (DR) fixed + detektor flat panel: harga satuan Rp 1.150.000.000. Alat bernilai besar; kisaran pasar/e-katalog 2025 + inflasi. Penyusutan per tahun = harga ÷ umur ekonomis kategori MB (sheet 03). Ganti dengan harga perolehan sebenarnya.</t>
      </text>
    </comment>
    <comment ref="F256" authorId="0" shapeId="0">
      <text>
        <t>X-ray mobile: harga satuan Rp 480.000.000. Alat bernilai besar; kisaran pasar/e-katalog 2025 + inflasi. Penyusutan per tahun = harga ÷ umur ekonomis kategori MB (sheet 03). Ganti dengan harga perolehan sebenarnya.</t>
      </text>
    </comment>
    <comment ref="F257" authorId="0" shapeId="0">
      <text>
        <t>Workstation radiologi &amp; PACS server: harga satuan Rp 350.000.000. Alat bernilai besar; kisaran pasar/e-katalog 2025 + inflasi. Penyusutan per tahun = harga ÷ umur ekonomis kategori NI (sheet 03). Ganti dengan harga perolehan sebenarnya.</t>
      </text>
    </comment>
    <comment ref="F258" authorId="0" shapeId="0">
      <text>
        <t>Printer film kering (dry imager): harga satuan Rp 180.000.000. Alat bernilai besar; kisaran pasar/e-katalog 2025 + inflasi. Penyusutan per tahun = harga ÷ umur ekonomis kategori ME (sheet 03). Ganti dengan harga perolehan sebenarnya.</t>
      </text>
    </comment>
    <comment ref="F261" authorId="0" shapeId="0">
      <text>
        <t>USG general color doppler: harga satuan Rp 380.000.000. Alat bernilai besar; kisaran pasar/e-katalog 2025 + inflasi. Penyusutan per tahun = harga ÷ umur ekonomis kategori ME (sheet 03). Ganti dengan harga perolehan sebenarnya.</t>
      </text>
    </comment>
    <comment ref="F298" authorId="0" shapeId="0">
      <text>
        <t>Autoklaf uap besar (steam sterilizer 600 L): harga satuan Rp 850.000.000. Alat bernilai besar; kisaran pasar/e-katalog 2025 + inflasi. Penyusutan per tahun = harga ÷ umur ekonomis kategori MB (sheet 03). Ganti dengan harga perolehan sebenarnya.</t>
      </text>
    </comment>
    <comment ref="F299" authorId="0" shapeId="0">
      <text>
        <t>Washer disinfector: harga satuan Rp 480.000.000. Alat bernilai besar; kisaran pasar/e-katalog 2025 + inflasi. Penyusutan per tahun = harga ÷ umur ekonomis kategori MB (sheet 03). Ganti dengan harga perolehan sebenarnya.</t>
      </text>
    </comment>
    <comment ref="F300" authorId="0" shapeId="0">
      <text>
        <t>Autoklaf kecil 80 L: harga satuan Rp 180.000.000. Alat bernilai besar; kisaran pasar/e-katalog 2025 + inflasi. Penyusutan per tahun = harga ÷ umur ekonomis kategori ME (sheet 03). Ganti dengan harga perolehan sebenarnya.</t>
      </text>
    </comment>
    <comment ref="F316" authorId="0" shapeId="0">
      <text>
        <t>Mesin cuci industri 30 kg: harga satuan Rp 220.000.000. Alat bernilai besar; kisaran pasar/e-katalog 2025 + inflasi. Penyusutan per tahun = harga ÷ umur ekonomis kategori NB (sheet 03). Ganti dengan harga perolehan sebenarnya.</t>
      </text>
    </comment>
    <comment ref="F317" authorId="0" shapeId="0">
      <text>
        <t>Mesin pengering 30 kg: harga satuan Rp 180.000.000. Alat bernilai besar; kisaran pasar/e-katalog 2025 + inflasi. Penyusutan per tahun = harga ÷ umur ekonomis kategori NB (sheet 03). Ganti dengan harga perolehan sebenarnya.</t>
      </text>
    </comment>
    <comment ref="F318" authorId="0" shapeId="0">
      <text>
        <t>Setrika roll (flatwork ironer): harga satuan Rp 150.000.000. Alat bernilai besar; kisaran pasar/e-katalog 2025 + inflasi. Penyusutan per tahun = harga ÷ umur ekonomis kategori NB (sheet 03). Ganti dengan harga perolehan sebenarnya.</t>
      </text>
    </comment>
    <comment ref="F346" authorId="0" shapeId="0">
      <text>
        <t>Server SIMRS + rak: harga satuan Rp 180.000.000. Alat bernilai besar; kisaran pasar/e-katalog 2025 + inflasi. Penyusutan per tahun = harga ÷ umur ekonomis kategori NI (sheet 03). Ganti dengan harga perolehan sebenarnya.</t>
      </text>
    </comment>
    <comment ref="F351" authorId="0" shapeId="0">
      <text>
        <t>CCTV &amp; NVR rumah sakit: harga satuan Rp 180.000.000. Alat bernilai besar; kisaran pasar/e-katalog 2025 + inflasi. Penyusutan per tahun = harga ÷ umur ekonomis kategori NI (sheet 03). Ganti dengan harga perolehan sebenarnya.</t>
      </text>
    </comment>
    <comment ref="F365" authorId="0" shapeId="0">
      <text>
        <t>Genset 400 kVA: harga satuan Rp 780.000.000. Alat bernilai besar; kisaran pasar/e-katalog 2025 + inflasi. Penyusutan per tahun = harga ÷ umur ekonomis kategori NB (sheet 03). Ganti dengan harga perolehan sebenarnya.</t>
      </text>
    </comment>
    <comment ref="F366" authorId="0" shapeId="0">
      <text>
        <t>Trafo 400 kVA &amp; panel LVMDP: harga satuan Rp 560.000.000. Alat bernilai besar; kisaran pasar/e-katalog 2025 + inflasi. Penyusutan per tahun = harga ÷ umur ekonomis kategori NB (sheet 03). Ganti dengan harga perolehan sebenarnya.</t>
      </text>
    </comment>
    <comment ref="F367" authorId="0" shapeId="0">
      <text>
        <t>Pompa air &amp; water treatment: harga satuan Rp 280.000.000. Alat bernilai besar; kisaran pasar/e-katalog 2025 + inflasi. Penyusutan per tahun = harga ÷ umur ekonomis kategori NB (sheet 03). Ganti dengan harga perolehan sebenarnya.</t>
      </text>
    </comment>
    <comment ref="F368" authorId="0" shapeId="0">
      <text>
        <t>Unit IPAL biofilter: harga satuan Rp 650.000.000. Alat bernilai besar; kisaran pasar/e-katalog 2025 + inflasi. Penyusutan per tahun = harga ÷ umur ekonomis kategori NB (sheet 03). Ganti dengan harga perolehan sebenarnya.</t>
      </text>
    </comment>
    <comment ref="F381" authorId="0" shapeId="0">
      <text>
        <t>Ambulans gawat darurat (+ peralatan): harga satuan Rp 700.000.000. Alat bernilai besar; kisaran pasar/e-katalog 2025 + inflasi. Penyusutan per tahun = harga ÷ umur ekonomis kategori NB (sheet 03). Ganti dengan harga perolehan sebenarnya.</t>
      </text>
    </comment>
    <comment ref="F382" authorId="0" shapeId="0">
      <text>
        <t>APAR &amp; sistem alarm kebakaran: harga satuan Rp 150.000.000. Alat bernilai besar; kisaran pasar/e-katalog 2025 + inflasi. Penyusutan per tahun = harga ÷ umur ekonomis kategori NE (sheet 03). Ganti dengan harga perolehan sebenarnya.</t>
      </text>
    </comment>
  </commentList>
</comments>
</file>

<file path=xl/comments/comment9.xml><?xml version="1.0" encoding="utf-8"?>
<comments xmlns="http://schemas.openxmlformats.org/spreadsheetml/2006/main">
  <authors>
    <author>RS Simulasi</author>
  </authors>
  <commentList>
    <comment ref="G4" authorId="0" shapeId="0">
      <text>
        <t>ISI: tarif RS saat ini untuk kelas ini (K1 = rawat jalan/umum). Kosongkan bila tidak ada. Tarif eksisting dibandingkan dengan tarif usulan hasil unit cost.</t>
      </text>
    </comment>
    <comment ref="L4" authorId="0" shapeId="0">
      <text>
        <t>ISI: jumlah kegiatan setahun (data SIMRS 12 bulan). Dasar pembagian overhead dan perhitungan utilisasi. Komentar tiap sel menunjukkan kira-kira berapa per hari.</t>
      </text>
    </comment>
    <comment ref="G5" authorId="0" shapeId="0">
      <text>
        <t>Tarif ±Rp 160 rb = kisaran tarif konsultasi spesialis RS swasta tipe D Jawa Tengah.</t>
      </text>
    </comment>
    <comment ref="L5" authorId="0" shapeId="0">
      <text>
        <t>Volume 6.200 per tahun ≈ 21,4 per hari (290 hari operasional). Waktu dokter 12 menit (kontrol penyakit kronis lazim 10–15 menit).</t>
      </text>
    </comment>
    <comment ref="G6" authorId="0" shapeId="0">
      <text>
        <t>Tarif ±Rp 155 rb.</t>
      </text>
    </comment>
    <comment ref="L6" authorId="0" shapeId="0">
      <text>
        <t>Volume 5.800 per tahun ≈ 20,0 per hari (290 hari operasional). Anak: waktu dokter 12 menit termasuk edukasi orang tua.</t>
      </text>
    </comment>
    <comment ref="G7" authorId="0" shapeId="0">
      <text>
        <t>Tarif ±Rp 170 rb (belum termasuk USG; USG di Radiologi).</t>
      </text>
    </comment>
    <comment ref="L7" authorId="0" shapeId="0">
      <text>
        <t>Volume 4.400 per tahun ≈ 15,2 per hari (290 hari operasional). Waktu dokter 10 menit; didampingi bidan.</t>
      </text>
    </comment>
    <comment ref="G8" authorId="0" shapeId="0">
      <text>
        <t>Tarif ±Rp 160 rb.</t>
      </text>
    </comment>
    <comment ref="L8" authorId="0" shapeId="0">
      <text>
        <t>Volume 3.000 per tahun ≈ 10,3 per hari (290 hari operasional).</t>
      </text>
    </comment>
    <comment ref="G9" authorId="0" shapeId="0">
      <text>
        <t>Tarif ±Rp 85 rb (RS swasta tipe D: Rp 60–100 rb).</t>
      </text>
    </comment>
    <comment ref="L9" authorId="0" shapeId="0">
      <text>
        <t>Volume 15.500 per tahun ≈ 53,4 per hari (290 hari operasional). Waktu dokter 9 menit.</t>
      </text>
    </comment>
    <comment ref="G10" authorId="0" shapeId="0">
      <text>
        <t>Tarif ±Rp 90 rb (di luar harga vaksin tertentu).</t>
      </text>
    </comment>
    <comment ref="L10" authorId="0" shapeId="0">
      <text>
        <t>Volume 2.400 per tahun ≈ 8,3 per hari (290 hari operasional). Dikerjakan perawat poli; vaksin HB-0 dipakai sebagian.</t>
      </text>
    </comment>
    <comment ref="G11" authorId="0" shapeId="0">
      <text>
        <t>Tarif ±Rp 65 rb.</t>
      </text>
    </comment>
    <comment ref="L11" authorId="0" shapeId="0">
      <text>
        <t>Volume 1.800 per tahun ≈ 6,2 per hari (290 hari operasional). Pemasangan 10 menit; dokter membaca 5 menit.</t>
      </text>
    </comment>
    <comment ref="G12" authorId="0" shapeId="0">
      <text>
        <t>Tarif ±Rp 55 rb.</t>
      </text>
    </comment>
    <comment ref="L12" authorId="0" shapeId="0">
      <text>
        <t>Volume 1.500 per tahun ≈ 5,2 per hari (290 hari operasional). Durasi ruang 18 menit karena terapi uap ±10 menit.</t>
      </text>
    </comment>
    <comment ref="G13" authorId="0" shapeId="0">
      <text>
        <t>Tarif ±Rp 175 rb.</t>
      </text>
    </comment>
    <comment ref="L13" authorId="0" shapeId="0">
      <text>
        <t>Volume 400 per tahun ≈ 1,4 per hari (290 hari operasional).</t>
      </text>
    </comment>
    <comment ref="G14" authorId="0" shapeId="0">
      <text>
        <t>Tarif ±Rp 300 rb.</t>
      </text>
    </comment>
    <comment ref="L14" authorId="0" shapeId="0">
      <text>
        <t>Volume 180 per tahun ≈ 0,6 per hari (290 hari operasional).</t>
      </text>
    </comment>
    <comment ref="G15" authorId="0" shapeId="0">
      <text>
        <t>Tarif ±Rp 300 rb (termasuk alat IUD).</t>
      </text>
    </comment>
    <comment ref="L15" authorId="0" shapeId="0">
      <text>
        <t>Volume 260 per tahun ≈ 0,9 per hari (290 hari operasional).</t>
      </text>
    </comment>
    <comment ref="G16" authorId="0" shapeId="0">
      <text>
        <t>Tarif ±Rp 700 rb termasuk implan Rp 350 rb.</t>
      </text>
    </comment>
    <comment ref="L16" authorId="0" shapeId="0">
      <text>
        <t>Volume 90 per tahun ≈ 0,3 per hari (290 hari operasional).</t>
      </text>
    </comment>
    <comment ref="G17" authorId="0" shapeId="0">
      <text>
        <t>Tarif ±Rp 150 rb.</t>
      </text>
    </comment>
    <comment ref="L17" authorId="0" shapeId="0">
      <text>
        <t>Volume 200 per tahun ≈ 0,7 per hari (290 hari operasional).</t>
      </text>
    </comment>
    <comment ref="G18" authorId="0" shapeId="0">
      <text>
        <t>Tarif ±Rp 100 rb.</t>
      </text>
    </comment>
    <comment ref="L18" authorId="0" shapeId="0">
      <text>
        <t>Volume 1.200 per tahun ≈ 4,1 per hari (290 hari operasional).</t>
      </text>
    </comment>
    <comment ref="G19" authorId="0" shapeId="0">
      <text>
        <t>Tarif ±Rp 250 rb per gigi.</t>
      </text>
    </comment>
    <comment ref="L19" authorId="0" shapeId="0">
      <text>
        <t>Volume 1.300 per tahun ≈ 4,5 per hari (290 hari operasional).</t>
      </text>
    </comment>
    <comment ref="G20" authorId="0" shapeId="0">
      <text>
        <t>Tarif ±Rp 200 rb.</t>
      </text>
    </comment>
    <comment ref="L20" authorId="0" shapeId="0">
      <text>
        <t>Volume 1.000 per tahun ≈ 3,4 per hari (290 hari operasional).</t>
      </text>
    </comment>
    <comment ref="G21" authorId="0" shapeId="0">
      <text>
        <t>Tarif ±Rp 300 rb.</t>
      </text>
    </comment>
    <comment ref="L21" authorId="0" shapeId="0">
      <text>
        <t>Volume 400 per tahun ≈ 1,4 per hari (290 hari operasional).</t>
      </text>
    </comment>
    <comment ref="G22" authorId="0" shapeId="0">
      <text>
        <t>Tarif ±Rp 175 rb.</t>
      </text>
    </comment>
    <comment ref="L22" authorId="0" shapeId="0">
      <text>
        <t>Volume 100 per tahun ≈ 0,3 per hari (290 hari operasional).</t>
      </text>
    </comment>
    <comment ref="G23" authorId="0" shapeId="0">
      <text>
        <t>Tarif ±Rp 135 rb: pemeriksaan dokter jaga + obat dasar.</t>
      </text>
    </comment>
    <comment ref="L23" authorId="0" shapeId="0">
      <text>
        <t>Volume 9.000 per tahun ≈ 24,7 per hari (365 hari kalender).</t>
      </text>
    </comment>
    <comment ref="G24" authorId="0" shapeId="0">
      <text>
        <t>Tarif ±Rp 330 rb.</t>
      </text>
    </comment>
    <comment ref="L24" authorId="0" shapeId="0">
      <text>
        <t>Volume 6.500 per tahun ≈ 17,8 per hari (365 hari kalender). Observasi ±2,5 jam, infus &amp; obat injeksi (gastroenteritis, dengue, hipertensi urgensi).</t>
      </text>
    </comment>
    <comment ref="G25" authorId="0" shapeId="0">
      <text>
        <t>Tarif ±Rp 480 rb.</t>
      </text>
    </comment>
    <comment ref="L25" authorId="0" shapeId="0">
      <text>
        <t>Volume 1.900 per tahun ≈ 5,2 per hari (365 hari kalender).</t>
      </text>
    </comment>
    <comment ref="G26" authorId="0" shapeId="0">
      <text>
        <t>Tarif ±Rp 900 rb (belum termasuk perawatan lanjutan di bangsal).</t>
      </text>
    </comment>
    <comment ref="L26" authorId="0" shapeId="0">
      <text>
        <t>Volume 1.400 per tahun ≈ 3,8 per hari (365 hari kalender).</t>
      </text>
    </comment>
    <comment ref="G27" authorId="0" shapeId="0">
      <text>
        <t>Tarif ±Rp 280 rb.</t>
      </text>
    </comment>
    <comment ref="L27" authorId="0" shapeId="0">
      <text>
        <t>Volume 1.200 per tahun ≈ 3,3 per hari (365 hari kalender).</t>
      </text>
    </comment>
    <comment ref="G28" authorId="0" shapeId="0">
      <text>
        <t>Tarif ±Rp 45 rb (kisaran Rp 45–75 rb).</t>
      </text>
    </comment>
    <comment ref="L28" authorId="0" shapeId="0">
      <text>
        <t>Volume 18.100 per tahun ≈ 49,6 per hari (365 hari kalender).</t>
      </text>
    </comment>
    <comment ref="G29" authorId="0" shapeId="0">
      <text>
        <t>Tarif ±Rp 30 rb.</t>
      </text>
    </comment>
    <comment ref="L29" authorId="0" shapeId="0">
      <text>
        <t>Volume 1.800 per tahun ≈ 4,9 per hari (365 hari kalender).</t>
      </text>
    </comment>
    <comment ref="G30" authorId="0" shapeId="0">
      <text>
        <t>Tarif ±Rp 25 rb.</t>
      </text>
    </comment>
    <comment ref="L30" authorId="0" shapeId="0">
      <text>
        <t>Volume 13.800 per tahun ≈ 37,8 per hari (365 hari kalender).</t>
      </text>
    </comment>
    <comment ref="G31" authorId="0" shapeId="0">
      <text>
        <t>Tarif ±Rp 150 rb.</t>
      </text>
    </comment>
    <comment ref="L31" authorId="0" shapeId="0">
      <text>
        <t>Volume 1.500 per tahun ≈ 4,1 per hari (365 hari kalender).</t>
      </text>
    </comment>
    <comment ref="G32" authorId="0" shapeId="0">
      <text>
        <t>Tarif ±Rp 35 rb.</t>
      </text>
    </comment>
    <comment ref="L32" authorId="0" shapeId="0">
      <text>
        <t>Volume 4.200 per tahun ≈ 11,5 per hari (365 hari kalender).</t>
      </text>
    </comment>
    <comment ref="G33" authorId="0" shapeId="0">
      <text>
        <t>Tarif ±Rp 45 rb.</t>
      </text>
    </comment>
    <comment ref="L33" authorId="0" shapeId="0">
      <text>
        <t>Volume 4.000 per tahun ≈ 11,0 per hari (365 hari kalender).</t>
      </text>
    </comment>
    <comment ref="G34" authorId="0" shapeId="0">
      <text>
        <t>Tarif ±Rp 50 rb.</t>
      </text>
    </comment>
    <comment ref="L34" authorId="0" shapeId="0">
      <text>
        <t>Volume 3.100 per tahun ≈ 8,5 per hari (365 hari kalender).</t>
      </text>
    </comment>
    <comment ref="G35" authorId="0" shapeId="0">
      <text>
        <t>Tarif ±Rp 55 rb.</t>
      </text>
    </comment>
    <comment ref="L35" authorId="0" shapeId="0">
      <text>
        <t>Volume 2.800 per tahun ≈ 7,7 per hari (365 hari kalender).</t>
      </text>
    </comment>
    <comment ref="G36" authorId="0" shapeId="0">
      <text>
        <t>Tarif ±Rp 30 rb.</t>
      </text>
    </comment>
    <comment ref="L36" authorId="0" shapeId="0">
      <text>
        <t>Volume 6.200 per tahun ≈ 17,0 per hari (365 hari kalender).</t>
      </text>
    </comment>
    <comment ref="G37" authorId="0" shapeId="0">
      <text>
        <t>Tarif ±Rp 30 rb.</t>
      </text>
    </comment>
    <comment ref="L37" authorId="0" shapeId="0">
      <text>
        <t>Volume 6.600 per tahun ≈ 18,1 per hari (365 hari kalender).</t>
      </text>
    </comment>
    <comment ref="G38" authorId="0" shapeId="0">
      <text>
        <t>Tarif ±Rp 35 rb.</t>
      </text>
    </comment>
    <comment ref="L38" authorId="0" shapeId="0">
      <text>
        <t>Volume 5.600 per tahun ≈ 15,3 per hari (365 hari kalender).</t>
      </text>
    </comment>
    <comment ref="G39" authorId="0" shapeId="0">
      <text>
        <t>Tarif ±Rp 35 rb.</t>
      </text>
    </comment>
    <comment ref="L39" authorId="0" shapeId="0">
      <text>
        <t>Volume 5.600 per tahun ≈ 15,3 per hari (365 hari kalender).</t>
      </text>
    </comment>
    <comment ref="G40" authorId="0" shapeId="0">
      <text>
        <t>Tarif ±Rp 30 rb.</t>
      </text>
    </comment>
    <comment ref="L40" authorId="0" shapeId="0">
      <text>
        <t>Volume 3.800 per tahun ≈ 10,4 per hari (365 hari kalender).</t>
      </text>
    </comment>
    <comment ref="G41" authorId="0" shapeId="0">
      <text>
        <t>Tarif ±Rp 40 rb.</t>
      </text>
    </comment>
    <comment ref="L41" authorId="0" shapeId="0">
      <text>
        <t>Volume 2.000 per tahun ≈ 5,5 per hari (365 hari kalender).</t>
      </text>
    </comment>
    <comment ref="G42" authorId="0" shapeId="0">
      <text>
        <t>Tarif ±Rp 55 rb (2 parameter).</t>
      </text>
    </comment>
    <comment ref="L42" authorId="0" shapeId="0">
      <text>
        <t>Volume 1.600 per tahun ≈ 4,4 per hari (365 hari kalender).</t>
      </text>
    </comment>
    <comment ref="G43" authorId="0" shapeId="0">
      <text>
        <t>Tarif ±Rp 95 rb.</t>
      </text>
    </comment>
    <comment ref="L43" authorId="0" shapeId="0">
      <text>
        <t>Volume 4.900 per tahun ≈ 13,4 per hari (365 hari kalender).</t>
      </text>
    </comment>
    <comment ref="G44" authorId="0" shapeId="0">
      <text>
        <t>Tarif ±Rp 35 rb.</t>
      </text>
    </comment>
    <comment ref="L44" authorId="0" shapeId="0">
      <text>
        <t>Volume 8.100 per tahun ≈ 22,2 per hari (365 hari kalender).</t>
      </text>
    </comment>
    <comment ref="G45" authorId="0" shapeId="0">
      <text>
        <t>Tarif ±Rp 30 rb.</t>
      </text>
    </comment>
    <comment ref="L45" authorId="0" shapeId="0">
      <text>
        <t>Volume 1.600 per tahun ≈ 4,4 per hari (365 hari kalender).</t>
      </text>
    </comment>
    <comment ref="G46" authorId="0" shapeId="0">
      <text>
        <t>Tarif ±Rp 30 rb.</t>
      </text>
    </comment>
    <comment ref="L46" authorId="0" shapeId="0">
      <text>
        <t>Volume 1.000 per tahun ≈ 2,7 per hari (365 hari kalender).</t>
      </text>
    </comment>
    <comment ref="G47" authorId="0" shapeId="0">
      <text>
        <t>Tarif ±Rp 75 rb.</t>
      </text>
    </comment>
    <comment ref="L47" authorId="0" shapeId="0">
      <text>
        <t>Volume 2.400 per tahun ≈ 6,6 per hari (365 hari kalender).</t>
      </text>
    </comment>
    <comment ref="G48" authorId="0" shapeId="0">
      <text>
        <t>Tarif ±Rp 105 rb.</t>
      </text>
    </comment>
    <comment ref="L48" authorId="0" shapeId="0">
      <text>
        <t>Volume 1.600 per tahun ≈ 4,4 per hari (365 hari kalender).</t>
      </text>
    </comment>
    <comment ref="G49" authorId="0" shapeId="0">
      <text>
        <t>Tarif ±Rp 190 rb.</t>
      </text>
    </comment>
    <comment ref="L49" authorId="0" shapeId="0">
      <text>
        <t>Volume 900 per tahun ≈ 2,5 per hari (365 hari kalender).</t>
      </text>
    </comment>
    <comment ref="G50" authorId="0" shapeId="0">
      <text>
        <t>Tarif ±Rp 215 rb.</t>
      </text>
    </comment>
    <comment ref="L50" authorId="0" shapeId="0">
      <text>
        <t>Volume 600 per tahun ≈ 1,6 per hari (365 hari kalender).</t>
      </text>
    </comment>
    <comment ref="G51" authorId="0" shapeId="0">
      <text>
        <t>Tarif ±Rp 70 rb.</t>
      </text>
    </comment>
    <comment ref="L51" authorId="0" shapeId="0">
      <text>
        <t>Volume 1.400 per tahun ≈ 3,8 per hari (365 hari kalender).</t>
      </text>
    </comment>
    <comment ref="G52" authorId="0" shapeId="0">
      <text>
        <t>Tarif ±Rp 110 rb.</t>
      </text>
    </comment>
    <comment ref="L52" authorId="0" shapeId="0">
      <text>
        <t>Volume 1.500 per tahun ≈ 4,1 per hari (365 hari kalender).</t>
      </text>
    </comment>
    <comment ref="G53" authorId="0" shapeId="0">
      <text>
        <t>Tarif ±Rp 135 rb.</t>
      </text>
    </comment>
    <comment ref="L53" authorId="0" shapeId="0">
      <text>
        <t>Volume 800 per tahun ≈ 2,2 per hari (365 hari kalender).</t>
      </text>
    </comment>
    <comment ref="G54" authorId="0" shapeId="0">
      <text>
        <t>Tarif ±Rp 50 rb.</t>
      </text>
    </comment>
    <comment ref="L54" authorId="0" shapeId="0">
      <text>
        <t>Volume 900 per tahun ≈ 2,5 per hari (365 hari kalender).</t>
      </text>
    </comment>
    <comment ref="G55" authorId="0" shapeId="0">
      <text>
        <t>Tarif ±Rp 150 rb.</t>
      </text>
    </comment>
    <comment ref="L55" authorId="0" shapeId="0">
      <text>
        <t>Volume 5.200 per tahun ≈ 14,2 per hari (365 hari kalender).</t>
      </text>
    </comment>
    <comment ref="G56" authorId="0" shapeId="0">
      <text>
        <t>Tarif ±Rp 185 rb.</t>
      </text>
    </comment>
    <comment ref="L56" authorId="0" shapeId="0">
      <text>
        <t>Volume 900 per tahun ≈ 2,5 per hari (365 hari kalender).</t>
      </text>
    </comment>
    <comment ref="G57" authorId="0" shapeId="0">
      <text>
        <t>Tarif ±Rp 150 rb.</t>
      </text>
    </comment>
    <comment ref="L57" authorId="0" shapeId="0">
      <text>
        <t>Volume 2.800 per tahun ≈ 7,7 per hari (365 hari kalender).</t>
      </text>
    </comment>
    <comment ref="G58" authorId="0" shapeId="0">
      <text>
        <t>Tarif ±Rp 185 rb.</t>
      </text>
    </comment>
    <comment ref="L58" authorId="0" shapeId="0">
      <text>
        <t>Volume 700 per tahun ≈ 1,9 per hari (365 hari kalender).</t>
      </text>
    </comment>
    <comment ref="G59" authorId="0" shapeId="0">
      <text>
        <t>Tarif ±Rp 190 rb.</t>
      </text>
    </comment>
    <comment ref="L59" authorId="0" shapeId="0">
      <text>
        <t>Volume 800 per tahun ≈ 2,2 per hari (365 hari kalender).</t>
      </text>
    </comment>
    <comment ref="G60" authorId="0" shapeId="0">
      <text>
        <t>Tarif ±Rp 220 rb.</t>
      </text>
    </comment>
    <comment ref="L60" authorId="0" shapeId="0">
      <text>
        <t>Volume 1.100 per tahun ≈ 3,0 per hari (365 hari kalender).</t>
      </text>
    </comment>
    <comment ref="G61" authorId="0" shapeId="0">
      <text>
        <t>Tarif ±Rp 190 rb.</t>
      </text>
    </comment>
    <comment ref="L61" authorId="0" shapeId="0">
      <text>
        <t>Volume 2.600 per tahun ≈ 7,1 per hari (365 hari kalender). Dikerjakan dokter Sp.OG.</t>
      </text>
    </comment>
    <comment ref="H62" authorId="0" shapeId="0">
      <text>
        <t>Tarif ±Rp 5,5 juta kelas III untuk paket kamar operasi + anestesi + obat/BMHP (di luar kamar rawat inap).</t>
      </text>
    </comment>
    <comment ref="L62" authorId="0" shapeId="0">
      <text>
        <t>Volume 500 per tahun ≈ 1,7 per hari (290 hari operasional). SC ≈ 33% dari ±1.500 persalinan RS (30–40% lazim di RS swasta).</t>
      </text>
    </comment>
    <comment ref="H63" authorId="0" shapeId="0">
      <text>
        <t>Tarif ±Rp 5,2 juta kelas III. 120/tahun ≈ 2,3/minggu.</t>
      </text>
    </comment>
    <comment ref="L63" authorId="0" shapeId="0">
      <text>
        <t>Volume 130 per tahun ≈ 0,4 per hari (290 hari operasional).</t>
      </text>
    </comment>
    <comment ref="H64" authorId="0" shapeId="0">
      <text>
        <t>Tarif ±Rp 6,5 juta kelas III (termasuk mesh Rp 450 rb).</t>
      </text>
    </comment>
    <comment ref="L64" authorId="0" shapeId="0">
      <text>
        <t>Volume 90 per tahun ≈ 0,3 per hari (290 hari operasional).</t>
      </text>
    </comment>
    <comment ref="H65" authorId="0" shapeId="0">
      <text>
        <t>Tarif ±Rp 2,6 juta kelas III. 160/tahun (abortus inkomplit).</t>
      </text>
    </comment>
    <comment ref="L65" authorId="0" shapeId="0">
      <text>
        <t>Volume 170 per tahun ≈ 0,6 per hari (290 hari operasional).</t>
      </text>
    </comment>
    <comment ref="H66" authorId="0" shapeId="0">
      <text>
        <t>Tarif ±Rp 6,5 juta kelas III. 35/tahun.</t>
      </text>
    </comment>
    <comment ref="L66" authorId="0" shapeId="0">
      <text>
        <t>Volume 38 per tahun ≈ 0,1 per hari (290 hari operasional).</t>
      </text>
    </comment>
    <comment ref="H67" authorId="0" shapeId="0">
      <text>
        <t>Tarif ±Rp 7,5 juta kelas III. 30/tahun (cito abdomen akut).</t>
      </text>
    </comment>
    <comment ref="L67" authorId="0" shapeId="0">
      <text>
        <t>Volume 32 per tahun ≈ 0,1 per hari (290 hari operasional).</t>
      </text>
    </comment>
    <comment ref="H68" authorId="0" shapeId="0">
      <text>
        <t>Tarif ±Rp 2,8 juta kelas III. 190/tahun.</t>
      </text>
    </comment>
    <comment ref="L68" authorId="0" shapeId="0">
      <text>
        <t>Volume 210 per tahun ≈ 0,7 per hari (290 hari operasional).</t>
      </text>
    </comment>
    <comment ref="H69" authorId="0" shapeId="0">
      <text>
        <t>Tarif ±Rp 1,5 juta kelas III. 180/tahun.</t>
      </text>
    </comment>
    <comment ref="L69" authorId="0" shapeId="0">
      <text>
        <t>Volume 200 per tahun ≈ 0,7 per hari (290 hari operasional).</t>
      </text>
    </comment>
    <comment ref="H70" authorId="0" shapeId="0">
      <text>
        <t>Tarif ±Rp 2,2 juta kelas III. 40/tahun.</t>
      </text>
    </comment>
    <comment ref="L70" authorId="0" shapeId="0">
      <text>
        <t>Volume 45 per tahun ≈ 0,2 per hari (290 hari operasional).</t>
      </text>
    </comment>
    <comment ref="H71" authorId="0" shapeId="0">
      <text>
        <t>Tarif ±Rp 2,3 juta kelas III (INA-CBG persalinan normal tipe D ≈ Rp 1,1–1,5 juta; swasta lebih tinggi).</t>
      </text>
    </comment>
    <comment ref="L71" authorId="0" shapeId="0">
      <text>
        <t>Volume 900 per tahun ≈ 2,5 per hari (365 hari kalender).</t>
      </text>
    </comment>
    <comment ref="H72" authorId="0" shapeId="0">
      <text>
        <t>Tarif ±Rp 3,6 juta kelas III. 90/tahun (±10% persalinan pervaginam).</t>
      </text>
    </comment>
    <comment ref="L72" authorId="0" shapeId="0">
      <text>
        <t>Volume 90 per tahun ≈ 0,2 per hari (365 hari kalender).</t>
      </text>
    </comment>
    <comment ref="G73" authorId="0" shapeId="0">
      <text>
        <t>Tarif ±Rp 90 rb per sesi.</t>
      </text>
    </comment>
    <comment ref="L73" authorId="0" shapeId="0">
      <text>
        <t>Volume 4.200 per tahun ≈ 14,5 per hari (290 hari operasional).</t>
      </text>
    </comment>
    <comment ref="G74" authorId="0" shapeId="0">
      <text>
        <t>Tarif ±Rp 85 rb per sesi.</t>
      </text>
    </comment>
    <comment ref="L74" authorId="0" shapeId="0">
      <text>
        <t>Volume 1.800 per tahun ≈ 6,2 per hari (290 hari operasional).</t>
      </text>
    </comment>
    <comment ref="H75" authorId="0" shapeId="0">
      <text>
        <t>Tarif ±Rp 350 rb per hari (kamar + asuhan keperawatan + paket obat/BMHP rutin; kisaran kelas III swasta tipe D Rp 250–450 rb).</t>
      </text>
    </comment>
    <comment ref="L75" authorId="0" shapeId="0">
      <text>
        <t>Volume 10.950 per tahun ≈ 30,0 per hari (365 hari kalender).</t>
      </text>
    </comment>
    <comment ref="H76" authorId="0" shapeId="0">
      <text>
        <t>Tarif ±Rp 475 rb per hari (kisaran kelas II Rp 400–600 rb).</t>
      </text>
    </comment>
    <comment ref="L76" authorId="0" shapeId="0">
      <text>
        <t>Volume 4.745 per tahun ≈ 13,0 per hari (365 hari kalender).</t>
      </text>
    </comment>
    <comment ref="H77" authorId="0" shapeId="0">
      <text>
        <t>Tarif ±Rp 650 rb per hari (kisaran kelas I Rp 550–800 rb).</t>
      </text>
    </comment>
    <comment ref="L77" authorId="0" shapeId="0">
      <text>
        <t>Volume 3.066 per tahun ≈ 8,4 per hari (365 hari kalender).</t>
      </text>
    </comment>
    <comment ref="H78" authorId="0" shapeId="0">
      <text>
        <t>Tarif ±Rp 1,15 juta per hari (kisaran VIP swasta Rp 900 rb–1,5 juta).</t>
      </text>
    </comment>
    <comment ref="L78" authorId="0" shapeId="0">
      <text>
        <t>Volume 876 per tahun ≈ 2,4 per hari (365 hari kalender).</t>
      </text>
    </comment>
    <comment ref="H79" authorId="0" shapeId="0">
      <text>
        <t>Tarif ±Rp 550 rb per hari.</t>
      </text>
    </comment>
    <comment ref="L79" authorId="0" shapeId="0">
      <text>
        <t>Volume 511 per tahun ≈ 1,4 per hari (365 hari kalender).</t>
      </text>
    </comment>
    <comment ref="L80" authorId="0" shapeId="0">
      <text>
        <t>Volume 2.008 per tahun ≈ 5,5 per hari (365 hari kalender).</t>
      </text>
    </comment>
    <comment ref="L81" authorId="0" shapeId="0">
      <text>
        <t>Volume 1.095 per tahun ≈ 3,0 per hari (365 hari kalender).</t>
      </text>
    </comment>
    <comment ref="H82" authorId="0" shapeId="0">
      <text>
        <t>Tarif ±Rp 150 rb per visite (kisaran Rp 100–200 rb).</t>
      </text>
    </comment>
    <comment ref="L82" authorId="0" shapeId="0">
      <text>
        <t>Volume 6.800 per tahun ≈ 18,6 per hari (365 hari kalender).</t>
      </text>
    </comment>
    <comment ref="H83" authorId="0" shapeId="0">
      <text>
        <t>Tarif ±Rp 150 rb.</t>
      </text>
    </comment>
    <comment ref="L83" authorId="0" shapeId="0">
      <text>
        <t>Volume 4.000 per tahun ≈ 11,0 per hari (365 hari kalender). Anak ±4.300 hari rawat.</t>
      </text>
    </comment>
    <comment ref="H84" authorId="0" shapeId="0">
      <text>
        <t>Tarif ±Rp 160 rb.</t>
      </text>
    </comment>
    <comment ref="L84" authorId="0" shapeId="0">
      <text>
        <t>Volume 2.400 per tahun ≈ 6,6 per hari (365 hari kalender). Pasien pasca-SC dan ginekologi.</t>
      </text>
    </comment>
    <comment ref="H85" authorId="0" shapeId="0">
      <text>
        <t>Tarif ±Rp 160 rb.</t>
      </text>
    </comment>
    <comment ref="L85" authorId="0" shapeId="0">
      <text>
        <t>Volume 3.200 per tahun ≈ 8,8 per hari (365 hari kalender). Pasien pasca-operasi hari 1–3.</t>
      </text>
    </comment>
    <comment ref="H86" authorId="0" shapeId="0">
      <text>
        <t>Tarif ±Rp 60 rb per episode.</t>
      </text>
    </comment>
    <comment ref="L86" authorId="0" shapeId="0">
      <text>
        <t>Volume 6.643 per tahun ≈ 18,2 per hari (365 hari kalender).</t>
      </text>
    </comment>
    <comment ref="H87" authorId="0" shapeId="0">
      <text>
        <t>Tarif ±Rp 250 rb (di luar harga kantong darah).</t>
      </text>
    </comment>
    <comment ref="L87" authorId="0" shapeId="0">
      <text>
        <t>Volume 350 per tahun ≈ 1,0 per hari (365 hari kalender).</t>
      </text>
    </comment>
    <comment ref="H88" authorId="0" shapeId="0">
      <text>
        <t>Tarif ±Rp 150 rb.</t>
      </text>
    </comment>
    <comment ref="L88" authorId="0" shapeId="0">
      <text>
        <t>Volume 1.450 per tahun ≈ 4,0 per hari (365 hari kalender).</t>
      </text>
    </comment>
    <comment ref="H89" authorId="0" shapeId="0">
      <text>
        <t>Tarif ±Rp 120 rb.</t>
      </text>
    </comment>
    <comment ref="L89" authorId="0" shapeId="0">
      <text>
        <t>Volume 600 per tahun ≈ 1,6 per hari (365 hari kalender).</t>
      </text>
    </comment>
  </commentList>
</comments>
</file>

<file path=xl/comments/comment10.xml><?xml version="1.0" encoding="utf-8"?>
<comments xmlns="http://schemas.openxmlformats.org/spreadsheetml/2006/main">
  <authors>
    <author>RS Simulasi</author>
  </authors>
  <commentList>
    <comment ref="D4" authorId="0" shapeId="0">
      <text>
        <t>ISI: menit yang dipakai satu profesi untuk satu aktivitas pada SATU pasien. Di RS Simulasi diisi dari estimasi SPO/pengamatan; pada RS nyata ukur dengan time-motion study atau konfirmasi tim.</t>
      </text>
    </comment>
    <comment ref="E4" authorId="0" shapeId="0">
      <text>
        <t>ISI: berapa kali aktivitas terjadi per pasien. Nilai pecahan (mis. 0,65) berarti hanya sebagian pasien yang mengalaminya (mis. 65% pasien menerima resep).</t>
      </text>
    </comment>
    <comment ref="A5" authorId="0" shapeId="0">
      <text>
        <t>Rincian SDM untuk "Konsultasi Dokter Spesialis Penyakit Dalam": 6 aktivitas, total 39 menit tenaga per pasien. Setiap durasi adalah estimasi waktu standar (SPO/pengamatan); frekuensi &lt;1 = hanya sebagian pasien.</t>
      </text>
    </comment>
    <comment ref="E8" authorId="0" shapeId="0">
      <text>
        <t>Frekuensi 0,65: hanya 65% pasien mengalami aktivitas ini (mis. menerima resep).</t>
      </text>
    </comment>
    <comment ref="E9" authorId="0" shapeId="0">
      <text>
        <t>Frekuensi 0,65: hanya 65% pasien mengalami aktivitas ini (mis. menerima resep).</t>
      </text>
    </comment>
    <comment ref="A11" authorId="0" shapeId="0">
      <text>
        <t>Rincian SDM untuk "Konsultasi Dokter Spesialis Anak": 6 aktivitas, total 39 menit tenaga per pasien. Setiap durasi adalah estimasi waktu standar (SPO/pengamatan); frekuensi &lt;1 = hanya sebagian pasien.</t>
      </text>
    </comment>
    <comment ref="E14" authorId="0" shapeId="0">
      <text>
        <t>Frekuensi 0,65: hanya 65% pasien mengalami aktivitas ini (mis. menerima resep).</t>
      </text>
    </comment>
    <comment ref="E15" authorId="0" shapeId="0">
      <text>
        <t>Frekuensi 0,65: hanya 65% pasien mengalami aktivitas ini (mis. menerima resep).</t>
      </text>
    </comment>
    <comment ref="A17" authorId="0" shapeId="0">
      <text>
        <t>Rincian SDM untuk "Konsultasi Dokter Spesialis Obstetri &amp; Ginekologi": 6 aktivitas, total 35 menit tenaga per pasien. Setiap durasi adalah estimasi waktu standar (SPO/pengamatan); frekuensi &lt;1 = hanya sebagian pasien.</t>
      </text>
    </comment>
    <comment ref="E20" authorId="0" shapeId="0">
      <text>
        <t>Frekuensi 0,65: hanya 65% pasien mengalami aktivitas ini (mis. menerima resep).</t>
      </text>
    </comment>
    <comment ref="E21" authorId="0" shapeId="0">
      <text>
        <t>Frekuensi 0,65: hanya 65% pasien mengalami aktivitas ini (mis. menerima resep).</t>
      </text>
    </comment>
    <comment ref="A23" authorId="0" shapeId="0">
      <text>
        <t>Rincian SDM untuk "Konsultasi Dokter Spesialis Bedah Umum": 6 aktivitas, total 39 menit tenaga per pasien. Setiap durasi adalah estimasi waktu standar (SPO/pengamatan); frekuensi &lt;1 = hanya sebagian pasien.</t>
      </text>
    </comment>
    <comment ref="E26" authorId="0" shapeId="0">
      <text>
        <t>Frekuensi 0,65: hanya 65% pasien mengalami aktivitas ini (mis. menerima resep).</t>
      </text>
    </comment>
    <comment ref="E27" authorId="0" shapeId="0">
      <text>
        <t>Frekuensi 0,65: hanya 65% pasien mengalami aktivitas ini (mis. menerima resep).</t>
      </text>
    </comment>
    <comment ref="A29" authorId="0" shapeId="0">
      <text>
        <t>Rincian SDM untuk "Konsultasi Dokter Umum Poli": 6 aktivitas, total 34 menit tenaga per pasien. Setiap durasi adalah estimasi waktu standar (SPO/pengamatan); frekuensi &lt;1 = hanya sebagian pasien.</t>
      </text>
    </comment>
    <comment ref="E32" authorId="0" shapeId="0">
      <text>
        <t>Frekuensi 0,8: hanya 80% pasien mengalami aktivitas ini (mis. menerima resep).</t>
      </text>
    </comment>
    <comment ref="E33" authorId="0" shapeId="0">
      <text>
        <t>Frekuensi 0,8: hanya 80% pasien mengalami aktivitas ini (mis. menerima resep).</t>
      </text>
    </comment>
    <comment ref="A35" authorId="0" shapeId="0">
      <text>
        <t>Rincian SDM untuk "Imunisasi Anak &amp; Pemantauan Tumbuh Kembang": 6 aktivitas, total 30 menit tenaga per pasien. Setiap durasi adalah estimasi waktu standar (SPO/pengamatan); frekuensi &lt;1 = hanya sebagian pasien.</t>
      </text>
    </comment>
    <comment ref="E38" authorId="0" shapeId="0">
      <text>
        <t>Frekuensi 0,1: hanya 10% pasien mengalami aktivitas ini (mis. menerima resep).</t>
      </text>
    </comment>
    <comment ref="E39" authorId="0" shapeId="0">
      <text>
        <t>Frekuensi 0,1: hanya 10% pasien mengalami aktivitas ini (mis. menerima resep).</t>
      </text>
    </comment>
    <comment ref="A41" authorId="0" shapeId="0">
      <text>
        <t>Rincian SDM untuk "EKG 12 Sadapan": 2 aktivitas, total 15 menit tenaga per pasien. Setiap durasi adalah estimasi waktu standar (SPO/pengamatan); frekuensi &lt;1 = hanya sebagian pasien.</t>
      </text>
    </comment>
    <comment ref="A43" authorId="0" shapeId="0">
      <text>
        <t>Rincian SDM untuk "Nebulisasi": 2 aktivitas, total 13 menit tenaga per pasien. Setiap durasi adalah estimasi waktu standar (SPO/pengamatan); frekuensi &lt;1 = hanya sebagian pasien.</t>
      </text>
    </comment>
    <comment ref="A45" authorId="0" shapeId="0">
      <text>
        <t>Rincian SDM untuk "Jahit Luka Ringan (Hecting)": 2 aktivitas, total 28 menit tenaga per pasien. Setiap durasi adalah estimasi waktu standar (SPO/pengamatan); frekuensi &lt;1 = hanya sebagian pasien.</t>
      </text>
    </comment>
    <comment ref="A47" authorId="0" shapeId="0">
      <text>
        <t>Rincian SDM untuk "Insisi Abses / Ekstirpasi Kutan Kecil": 2 aktivitas, total 30 menit tenaga per pasien. Setiap durasi adalah estimasi waktu standar (SPO/pengamatan); frekuensi &lt;1 = hanya sebagian pasien.</t>
      </text>
    </comment>
    <comment ref="A49" authorId="0" shapeId="0">
      <text>
        <t>Rincian SDM untuk "Pemasangan IUD": 2 aktivitas, total 20 menit tenaga per pasien. Setiap durasi adalah estimasi waktu standar (SPO/pengamatan); frekuensi &lt;1 = hanya sebagian pasien.</t>
      </text>
    </comment>
    <comment ref="A51" authorId="0" shapeId="0">
      <text>
        <t>Rincian SDM untuk "Pemasangan Implan KB": 2 aktivitas, total 20 menit tenaga per pasien. Setiap durasi adalah estimasi waktu standar (SPO/pengamatan); frekuensi &lt;1 = hanya sebagian pasien.</t>
      </text>
    </comment>
    <comment ref="A53" authorId="0" shapeId="0">
      <text>
        <t>Rincian SDM untuk "Pap Smear / IVA Test": 2 aktivitas, total 18 menit tenaga per pasien. Setiap durasi adalah estimasi waktu standar (SPO/pengamatan); frekuensi &lt;1 = hanya sebagian pasien.</t>
      </text>
    </comment>
    <comment ref="A55" authorId="0" shapeId="0">
      <text>
        <t>Rincian SDM untuk "Konsultasi &amp; Pemeriksaan Gigi": 4 aktivitas, total 24 menit tenaga per pasien. Setiap durasi adalah estimasi waktu standar (SPO/pengamatan); frekuensi &lt;1 = hanya sebagian pasien.</t>
      </text>
    </comment>
    <comment ref="A59" authorId="0" shapeId="0">
      <text>
        <t>Rincian SDM untuk "Penambalan Gigi (Tumpatan)": 4 aktivitas, total 48 menit tenaga per pasien. Setiap durasi adalah estimasi waktu standar (SPO/pengamatan); frekuensi &lt;1 = hanya sebagian pasien.</t>
      </text>
    </comment>
    <comment ref="A63" authorId="0" shapeId="0">
      <text>
        <t>Rincian SDM untuk "Pencabutan Gigi": 4 aktivitas, total 38 menit tenaga per pasien. Setiap durasi adalah estimasi waktu standar (SPO/pengamatan); frekuensi &lt;1 = hanya sebagian pasien.</t>
      </text>
    </comment>
    <comment ref="A67" authorId="0" shapeId="0">
      <text>
        <t>Rincian SDM untuk "Pembersihan Karang Gigi (Scaling)": 4 aktivitas, total 58 menit tenaga per pasien. Setiap durasi adalah estimasi waktu standar (SPO/pengamatan); frekuensi &lt;1 = hanya sebagian pasien.</t>
      </text>
    </comment>
    <comment ref="A71" authorId="0" shapeId="0">
      <text>
        <t>Rincian SDM untuk "Perawatan Gigi Anak": 4 aktivitas, total 38 menit tenaga per pasien. Setiap durasi adalah estimasi waktu standar (SPO/pengamatan); frekuensi &lt;1 = hanya sebagian pasien.</t>
      </text>
    </comment>
    <comment ref="A75" authorId="0" shapeId="0">
      <text>
        <t>Rincian SDM untuk "IGD – Kasus Ringan (non-urgent)": 6 aktivitas, total 44 menit tenaga per pasien. Setiap durasi adalah estimasi waktu standar (SPO/pengamatan); frekuensi &lt;1 = hanya sebagian pasien.</t>
      </text>
    </comment>
    <comment ref="A81" authorId="0" shapeId="0">
      <text>
        <t>Rincian SDM untuk "IGD – Kasus Sedang dengan Infus &amp; Observasi": 6 aktivitas, total 81 menit tenaga per pasien. Setiap durasi adalah estimasi waktu standar (SPO/pengamatan); frekuensi &lt;1 = hanya sebagian pasien.</t>
      </text>
    </comment>
    <comment ref="A87" authorId="0" shapeId="0">
      <text>
        <t>Rincian SDM untuk "IGD – Tindakan Minor (Jahit / Gips / Bidai)": 6 aktivitas, total 86 menit tenaga per pasien. Setiap durasi adalah estimasi waktu standar (SPO/pengamatan); frekuensi &lt;1 = hanya sebagian pasien.</t>
      </text>
    </comment>
    <comment ref="A93" authorId="0" shapeId="0">
      <text>
        <t>Rincian SDM untuk "IGD – Gawat Darurat / Resusitasi": 6 aktivitas, total 176 menit tenaga per pasien. Setiap durasi adalah estimasi waktu standar (SPO/pengamatan); frekuensi &lt;1 = hanya sebagian pasien.</t>
      </text>
    </comment>
    <comment ref="A99" authorId="0" shapeId="0">
      <text>
        <t>Rincian SDM untuk "IGD – Anak (Demam/Nebulisasi/Rehidrasi)": 6 aktivitas, total 76 menit tenaga per pasien. Setiap durasi adalah estimasi waktu standar (SPO/pengamatan); frekuensi &lt;1 = hanya sebagian pasien.</t>
      </text>
    </comment>
    <comment ref="A105" authorId="0" shapeId="0">
      <text>
        <t>Rincian SDM untuk "Darah Rutin (Hb, Leukosit, Trombosit, Hematokrit)": 3 aktivitas, total 8 menit tenaga per pasien. Setiap durasi adalah estimasi waktu standar (SPO/pengamatan); frekuensi &lt;1 = hanya sebagian pasien.</t>
      </text>
    </comment>
    <comment ref="A108" authorId="0" shapeId="0">
      <text>
        <t>Rincian SDM untuk "Golongan Darah ABO-Rh": 3 aktivitas, total 6 menit tenaga per pasien. Setiap durasi adalah estimasi waktu standar (SPO/pengamatan); frekuensi &lt;1 = hanya sebagian pasien.</t>
      </text>
    </comment>
    <comment ref="A111" authorId="0" shapeId="0">
      <text>
        <t>Rincian SDM untuk "Glukosa Darah (GDS/GDP)": 3 aktivitas, total 6 menit tenaga per pasien. Setiap durasi adalah estimasi waktu standar (SPO/pengamatan); frekuensi &lt;1 = hanya sebagian pasien.</t>
      </text>
    </comment>
    <comment ref="A114" authorId="0" shapeId="0">
      <text>
        <t>Rincian SDM untuk "HbA1c": 3 aktivitas, total 6 menit tenaga per pasien. Setiap durasi adalah estimasi waktu standar (SPO/pengamatan); frekuensi &lt;1 = hanya sebagian pasien.</t>
      </text>
    </comment>
    <comment ref="A117" authorId="0" shapeId="0">
      <text>
        <t>Rincian SDM untuk "Kolesterol Total": 3 aktivitas, total 6 menit tenaga per pasien. Setiap durasi adalah estimasi waktu standar (SPO/pengamatan); frekuensi &lt;1 = hanya sebagian pasien.</t>
      </text>
    </comment>
    <comment ref="A120" authorId="0" shapeId="0">
      <text>
        <t>Rincian SDM untuk "Trigliserida": 3 aktivitas, total 6 menit tenaga per pasien. Setiap durasi adalah estimasi waktu standar (SPO/pengamatan); frekuensi &lt;1 = hanya sebagian pasien.</t>
      </text>
    </comment>
    <comment ref="A123" authorId="0" shapeId="0">
      <text>
        <t>Rincian SDM untuk "HDL Kolesterol": 3 aktivitas, total 6 menit tenaga per pasien. Setiap durasi adalah estimasi waktu standar (SPO/pengamatan); frekuensi &lt;1 = hanya sebagian pasien.</t>
      </text>
    </comment>
    <comment ref="A126" authorId="0" shapeId="0">
      <text>
        <t>Rincian SDM untuk "LDL Kolesterol": 3 aktivitas, total 6 menit tenaga per pasien. Setiap durasi adalah estimasi waktu standar (SPO/pengamatan); frekuensi &lt;1 = hanya sebagian pasien.</t>
      </text>
    </comment>
    <comment ref="A129" authorId="0" shapeId="0">
      <text>
        <t>Rincian SDM untuk "Ureum": 3 aktivitas, total 6 menit tenaga per pasien. Setiap durasi adalah estimasi waktu standar (SPO/pengamatan); frekuensi &lt;1 = hanya sebagian pasien.</t>
      </text>
    </comment>
    <comment ref="A132" authorId="0" shapeId="0">
      <text>
        <t>Rincian SDM untuk "Kreatinin": 3 aktivitas, total 6 menit tenaga per pasien. Setiap durasi adalah estimasi waktu standar (SPO/pengamatan); frekuensi &lt;1 = hanya sebagian pasien.</t>
      </text>
    </comment>
    <comment ref="A135" authorId="0" shapeId="0">
      <text>
        <t>Rincian SDM untuk "SGOT (AST)": 3 aktivitas, total 6 menit tenaga per pasien. Setiap durasi adalah estimasi waktu standar (SPO/pengamatan); frekuensi &lt;1 = hanya sebagian pasien.</t>
      </text>
    </comment>
    <comment ref="A138" authorId="0" shapeId="0">
      <text>
        <t>Rincian SDM untuk "SGPT (ALT)": 3 aktivitas, total 6 menit tenaga per pasien. Setiap durasi adalah estimasi waktu standar (SPO/pengamatan); frekuensi &lt;1 = hanya sebagian pasien.</t>
      </text>
    </comment>
    <comment ref="A141" authorId="0" shapeId="0">
      <text>
        <t>Rincian SDM untuk "Asam Urat": 3 aktivitas, total 6 menit tenaga per pasien. Setiap durasi adalah estimasi waktu standar (SPO/pengamatan); frekuensi &lt;1 = hanya sebagian pasien.</t>
      </text>
    </comment>
    <comment ref="A144" authorId="0" shapeId="0">
      <text>
        <t>Rincian SDM untuk "Albumin": 3 aktivitas, total 6 menit tenaga per pasien. Setiap durasi adalah estimasi waktu standar (SPO/pengamatan); frekuensi &lt;1 = hanya sebagian pasien.</t>
      </text>
    </comment>
    <comment ref="A147" authorId="0" shapeId="0">
      <text>
        <t>Rincian SDM untuk "Bilirubin Total &amp; Direk": 3 aktivitas, total 6 menit tenaga per pasien. Setiap durasi adalah estimasi waktu standar (SPO/pengamatan); frekuensi &lt;1 = hanya sebagian pasien.</t>
      </text>
    </comment>
    <comment ref="A150" authorId="0" shapeId="0">
      <text>
        <t>Rincian SDM untuk "Elektrolit (Na, K, Cl)": 3 aktivitas, total 6 menit tenaga per pasien. Setiap durasi adalah estimasi waktu standar (SPO/pengamatan); frekuensi &lt;1 = hanya sebagian pasien.</t>
      </text>
    </comment>
    <comment ref="A153" authorId="0" shapeId="0">
      <text>
        <t>Rincian SDM untuk "Urinalisis Rutin": 3 aktivitas, total 6 menit tenaga per pasien. Setiap durasi adalah estimasi waktu standar (SPO/pengamatan); frekuensi &lt;1 = hanya sebagian pasien.</t>
      </text>
    </comment>
    <comment ref="A156" authorId="0" shapeId="0">
      <text>
        <t>Rincian SDM untuk "Tes Kehamilan (hCG Urin)": 3 aktivitas, total 4 menit tenaga per pasien. Setiap durasi adalah estimasi waktu standar (SPO/pengamatan); frekuensi &lt;1 = hanya sebagian pasien.</t>
      </text>
    </comment>
    <comment ref="A159" authorId="0" shapeId="0">
      <text>
        <t>Rincian SDM untuk "Pemeriksaan Feses Rutin": 3 aktivitas, total 6 menit tenaga per pasien. Setiap durasi adalah estimasi waktu standar (SPO/pengamatan); frekuensi &lt;1 = hanya sebagian pasien.</t>
      </text>
    </comment>
    <comment ref="A162" authorId="0" shapeId="0">
      <text>
        <t>Rincian SDM untuk "HBsAg (Rapid)": 3 aktivitas, total 6 menit tenaga per pasien. Setiap durasi adalah estimasi waktu standar (SPO/pengamatan); frekuensi &lt;1 = hanya sebagian pasien.</t>
      </text>
    </comment>
    <comment ref="A165" authorId="0" shapeId="0">
      <text>
        <t>Rincian SDM untuk "Anti-HIV (Rapid)": 3 aktivitas, total 6 menit tenaga per pasien. Setiap durasi adalah estimasi waktu standar (SPO/pengamatan); frekuensi &lt;1 = hanya sebagian pasien.</t>
      </text>
    </comment>
    <comment ref="A168" authorId="0" shapeId="0">
      <text>
        <t>Rincian SDM untuk "NS1 Dengue": 3 aktivitas, total 6 menit tenaga per pasien. Setiap durasi adalah estimasi waktu standar (SPO/pengamatan); frekuensi &lt;1 = hanya sebagian pasien.</t>
      </text>
    </comment>
    <comment ref="A171" authorId="0" shapeId="0">
      <text>
        <t>Rincian SDM untuk "IgG/IgM Dengue": 3 aktivitas, total 6 menit tenaga per pasien. Setiap durasi adalah estimasi waktu standar (SPO/pengamatan); frekuensi &lt;1 = hanya sebagian pasien.</t>
      </text>
    </comment>
    <comment ref="A174" authorId="0" shapeId="0">
      <text>
        <t>Rincian SDM untuk "Widal": 3 aktivitas, total 6 menit tenaga per pasien. Setiap durasi adalah estimasi waktu standar (SPO/pengamatan); frekuensi &lt;1 = hanya sebagian pasien.</t>
      </text>
    </comment>
    <comment ref="A177" authorId="0" shapeId="0">
      <text>
        <t>Rincian SDM untuk "CRP Kuantitatif": 3 aktivitas, total 6 menit tenaga per pasien. Setiap durasi adalah estimasi waktu standar (SPO/pengamatan); frekuensi &lt;1 = hanya sebagian pasien.</t>
      </text>
    </comment>
    <comment ref="A180" authorId="0" shapeId="0">
      <text>
        <t>Rincian SDM untuk "PT/INR": 3 aktivitas, total 6 menit tenaga per pasien. Setiap durasi adalah estimasi waktu standar (SPO/pengamatan); frekuensi &lt;1 = hanya sebagian pasien.</t>
      </text>
    </comment>
    <comment ref="A183" authorId="0" shapeId="0">
      <text>
        <t>Rincian SDM untuk "BTA Sputum (Pewarnaan Ziehl-Neelsen)": 3 aktivitas, total 10 menit tenaga per pasien. Setiap durasi adalah estimasi waktu standar (SPO/pengamatan); frekuensi &lt;1 = hanya sebagian pasien.</t>
      </text>
    </comment>
    <comment ref="A186" authorId="0" shapeId="0">
      <text>
        <t>Rincian SDM untuk "Foto Toraks (PA)": 3 aktivitas, total 24 menit tenaga per pasien. Setiap durasi adalah estimasi waktu standar (SPO/pengamatan); frekuensi &lt;1 = hanya sebagian pasien.</t>
      </text>
    </comment>
    <comment ref="A189" authorId="0" shapeId="0">
      <text>
        <t>Rincian SDM untuk "Foto Abdomen (BNO/3 Posisi)": 3 aktivitas, total 24 menit tenaga per pasien. Setiap durasi adalah estimasi waktu standar (SPO/pengamatan); frekuensi &lt;1 = hanya sebagian pasien.</t>
      </text>
    </comment>
    <comment ref="A192" authorId="0" shapeId="0">
      <text>
        <t>Rincian SDM untuk "Foto Ekstremitas": 3 aktivitas, total 24 menit tenaga per pasien. Setiap durasi adalah estimasi waktu standar (SPO/pengamatan); frekuensi &lt;1 = hanya sebagian pasien.</t>
      </text>
    </comment>
    <comment ref="A195" authorId="0" shapeId="0">
      <text>
        <t>Rincian SDM untuk "Foto Kepala / Servikal": 3 aktivitas, total 24 menit tenaga per pasien. Setiap durasi adalah estimasi waktu standar (SPO/pengamatan); frekuensi &lt;1 = hanya sebagian pasien.</t>
      </text>
    </comment>
    <comment ref="A198" authorId="0" shapeId="0">
      <text>
        <t>Rincian SDM untuk "Foto Vertebra Lumbosakral": 3 aktivitas, total 24 menit tenaga per pasien. Setiap durasi adalah estimasi waktu standar (SPO/pengamatan); frekuensi &lt;1 = hanya sebagian pasien.</t>
      </text>
    </comment>
    <comment ref="A201" authorId="0" shapeId="0">
      <text>
        <t>Rincian SDM untuk "USG Abdomen": 3 aktivitas, total 24 menit tenaga per pasien. Setiap durasi adalah estimasi waktu standar (SPO/pengamatan); frekuensi &lt;1 = hanya sebagian pasien.</t>
      </text>
    </comment>
    <comment ref="A204" authorId="0" shapeId="0">
      <text>
        <t>Rincian SDM untuk "USG Obstetri / Ginekologi": 3 aktivitas, total 17 menit tenaga per pasien. Setiap durasi adalah estimasi waktu standar (SPO/pengamatan); frekuensi &lt;1 = hanya sebagian pasien.</t>
      </text>
    </comment>
    <comment ref="A207" authorId="0" shapeId="0">
      <text>
        <t>Rincian SDM untuk "Operasi Caesar (Sectio Caesarea)": 7 aktivitas, total 495 menit tenaga per pasien. Setiap durasi adalah estimasi waktu standar (SPO/pengamatan); frekuensi &lt;1 = hanya sebagian pasien.</t>
      </text>
    </comment>
    <comment ref="A214" authorId="0" shapeId="0">
      <text>
        <t>Rincian SDM untuk "Apendektomi": 7 aktivitas, total 520 menit tenaga per pasien. Setiap durasi adalah estimasi waktu standar (SPO/pengamatan); frekuensi &lt;1 = hanya sebagian pasien.</t>
      </text>
    </comment>
    <comment ref="A221" authorId="0" shapeId="0">
      <text>
        <t>Rincian SDM untuk "Herniorafi dengan Mesh": 7 aktivitas, total 585 menit tenaga per pasien. Setiap durasi adalah estimasi waktu standar (SPO/pengamatan); frekuensi &lt;1 = hanya sebagian pasien.</t>
      </text>
    </comment>
    <comment ref="A228" authorId="0" shapeId="0">
      <text>
        <t>Rincian SDM untuk "Kuretase / Evakuasi Sisa Konsepsi": 7 aktivitas, total 255 menit tenaga per pasien. Setiap durasi adalah estimasi waktu standar (SPO/pengamatan); frekuensi &lt;1 = hanya sebagian pasien.</t>
      </text>
    </comment>
    <comment ref="A235" authorId="0" shapeId="0">
      <text>
        <t>Rincian SDM untuk "Kistektomi / Mioma Sederhana (Laparotomi Ginekologi)": 7 aktivitas, total 650 menit tenaga per pasien. Setiap durasi adalah estimasi waktu standar (SPO/pengamatan); frekuensi &lt;1 = hanya sebagian pasien.</t>
      </text>
    </comment>
    <comment ref="A242" authorId="0" shapeId="0">
      <text>
        <t>Rincian SDM untuk "Laparotomi Eksplorasi": 7 aktivitas, total 810 menit tenaga per pasien. Setiap durasi adalah estimasi waktu standar (SPO/pengamatan); frekuensi &lt;1 = hanya sebagian pasien.</t>
      </text>
    </comment>
    <comment ref="A249" authorId="0" shapeId="0">
      <text>
        <t>Rincian SDM untuk "Eksisi Tumor Jinak / Debridement Luka Besar": 7 aktivitas, total 280 menit tenaga per pasien. Setiap durasi adalah estimasi waktu standar (SPO/pengamatan); frekuensi &lt;1 = hanya sebagian pasien.</t>
      </text>
    </comment>
    <comment ref="A256" authorId="0" shapeId="0">
      <text>
        <t>Rincian SDM untuk "Sirkumsisi (Khitan)": 7 aktivitas, total 175 menit tenaga per pasien. Setiap durasi adalah estimasi waktu standar (SPO/pengamatan); frekuensi &lt;1 = hanya sebagian pasien.</t>
      </text>
    </comment>
    <comment ref="A263" authorId="0" shapeId="0">
      <text>
        <t>Rincian SDM untuk "Operasi Mata/THT Minor oleh Bedah (Polip, Kista)": 7 aktivitas, total 240 menit tenaga per pasien. Setiap durasi adalah estimasi waktu standar (SPO/pengamatan); frekuensi &lt;1 = hanya sebagian pasien.</t>
      </text>
    </comment>
    <comment ref="A270" authorId="0" shapeId="0">
      <text>
        <t>Rincian SDM untuk "Persalinan Normal (Spontan Pervaginam)": 5 aktivitas, total 302 menit tenaga per pasien. Setiap durasi adalah estimasi waktu standar (SPO/pengamatan); frekuensi &lt;1 = hanya sebagian pasien.</t>
      </text>
    </comment>
    <comment ref="E273" authorId="0" shapeId="0">
      <text>
        <t>Frekuensi 0,4: hanya 40% pasien mengalami aktivitas ini (mis. menerima resep).</t>
      </text>
    </comment>
    <comment ref="A275" authorId="0" shapeId="0">
      <text>
        <t>Rincian SDM untuk "Persalinan dengan Penyulit (Vakum / Episiotomi Luas / Retensio)": 5 aktivitas, total 474 menit tenaga per pasien. Setiap durasi adalah estimasi waktu standar (SPO/pengamatan); frekuensi &lt;1 = hanya sebagian pasien.</t>
      </text>
    </comment>
    <comment ref="A280" authorId="0" shapeId="0">
      <text>
        <t>Rincian SDM untuk "Fisioterapi Modalitas (Infra Merah, TENS, Ultrasound)": 2 aktivitas, total 37 menit tenaga per pasien. Setiap durasi adalah estimasi waktu standar (SPO/pengamatan); frekuensi &lt;1 = hanya sebagian pasien.</t>
      </text>
    </comment>
    <comment ref="A282" authorId="0" shapeId="0">
      <text>
        <t>Rincian SDM untuk "Latihan Terapi (Exercise Therapy / Mobilisasi)": 2 aktivitas, total 42 menit tenaga per pasien. Setiap durasi adalah estimasi waktu standar (SPO/pengamatan); frekuensi &lt;1 = hanya sebagian pasien.</t>
      </text>
    </comment>
    <comment ref="A284" authorId="0" shapeId="0">
      <text>
        <t>Rincian SDM untuk "Rawat Inap Kelas III (per hari)": 5 aktivitas, total 173 menit tenaga per pasien. Setiap durasi adalah estimasi waktu standar (SPO/pengamatan); frekuensi &lt;1 = hanya sebagian pasien.</t>
      </text>
    </comment>
    <comment ref="A289" authorId="0" shapeId="0">
      <text>
        <t>Rincian SDM untuk "Rawat Inap Kelas II (per hari)": 5 aktivitas, total 203 menit tenaga per pasien. Setiap durasi adalah estimasi waktu standar (SPO/pengamatan); frekuensi &lt;1 = hanya sebagian pasien.</t>
      </text>
    </comment>
    <comment ref="A294" authorId="0" shapeId="0">
      <text>
        <t>Rincian SDM untuk "Rawat Inap Kelas I (per hari)": 5 aktivitas, total 223 menit tenaga per pasien. Setiap durasi adalah estimasi waktu standar (SPO/pengamatan); frekuensi &lt;1 = hanya sebagian pasien.</t>
      </text>
    </comment>
    <comment ref="A299" authorId="0" shapeId="0">
      <text>
        <t>Rincian SDM untuk "Rawat Inap VIP (per hari)": 5 aktivitas, total 245 menit tenaga per pasien. Setiap durasi adalah estimasi waktu standar (SPO/pengamatan); frekuensi &lt;1 = hanya sebagian pasien.</t>
      </text>
    </comment>
    <comment ref="A304" authorId="0" shapeId="0">
      <text>
        <t>Rincian SDM untuk "Ruang Isolasi (per hari)": 5 aktivitas, total 313 menit tenaga per pasien. Setiap durasi adalah estimasi waktu standar (SPO/pengamatan); frekuensi &lt;1 = hanya sebagian pasien.</t>
      </text>
    </comment>
    <comment ref="A309" authorId="0" shapeId="0">
      <text>
        <t>Rincian SDM untuk "Ruang Nifas (per hari)": 5 aktivitas, total 144 menit tenaga per pasien. Setiap durasi adalah estimasi waktu standar (SPO/pengamatan); frekuensi &lt;1 = hanya sebagian pasien.</t>
      </text>
    </comment>
    <comment ref="A314" authorId="0" shapeId="0">
      <text>
        <t>Rincian SDM untuk "Perinatologi / Perawatan Bayi (per hari)": 5 aktivitas, total 178 menit tenaga per pasien. Setiap durasi adalah estimasi waktu standar (SPO/pengamatan); frekuensi &lt;1 = hanya sebagian pasien.</t>
      </text>
    </comment>
    <comment ref="A319" authorId="0" shapeId="0">
      <text>
        <t>Rincian SDM untuk "Visite Dokter Spesialis Penyakit Dalam": 2 aktivitas, total 16 menit tenaga per pasien. Setiap durasi adalah estimasi waktu standar (SPO/pengamatan); frekuensi &lt;1 = hanya sebagian pasien.</t>
      </text>
    </comment>
    <comment ref="A321" authorId="0" shapeId="0">
      <text>
        <t>Rincian SDM untuk "Visite Dokter Spesialis Anak": 2 aktivitas, total 16 menit tenaga per pasien. Setiap durasi adalah estimasi waktu standar (SPO/pengamatan); frekuensi &lt;1 = hanya sebagian pasien.</t>
      </text>
    </comment>
    <comment ref="A323" authorId="0" shapeId="0">
      <text>
        <t>Rincian SDM untuk "Visite Dokter Spesialis Obstetri &amp; Ginekologi": 2 aktivitas, total 15 menit tenaga per pasien. Setiap durasi adalah estimasi waktu standar (SPO/pengamatan); frekuensi &lt;1 = hanya sebagian pasien.</t>
      </text>
    </comment>
    <comment ref="A325" authorId="0" shapeId="0">
      <text>
        <t>Rincian SDM untuk "Visite Dokter Spesialis Bedah Umum": 2 aktivitas, total 16 menit tenaga per pasien. Setiap durasi adalah estimasi waktu standar (SPO/pengamatan); frekuensi &lt;1 = hanya sebagian pasien.</t>
      </text>
    </comment>
    <comment ref="A327" authorId="0" shapeId="0">
      <text>
        <t>Rincian SDM untuk "Administrasi &amp; Admisi Rawat Inap (per episode)": 4 aktivitas, total 80 menit tenaga per pasien. Setiap durasi adalah estimasi waktu standar (SPO/pengamatan); frekuensi &lt;1 = hanya sebagian pasien.</t>
      </text>
    </comment>
    <comment ref="A331" authorId="0" shapeId="0">
      <text>
        <t>Rincian SDM untuk "Transfusi Darah (Pemantauan Keperawatan)": 2 aktivitas, total 115 menit tenaga per pasien. Setiap durasi adalah estimasi waktu standar (SPO/pengamatan); frekuensi &lt;1 = hanya sebagian pasien.</t>
      </text>
    </comment>
    <comment ref="A333" authorId="0" shapeId="0">
      <text>
        <t>Rincian SDM untuk "Pemeriksaan Bayi Baru Lahir &amp; Imunisasi HB-0": 2 aktivitas, total 28 menit tenaga per pasien. Setiap durasi adalah estimasi waktu standar (SPO/pengamatan); frekuensi &lt;1 = hanya sebagian pasien.</t>
      </text>
    </comment>
    <comment ref="E334" authorId="0" shapeId="0">
      <text>
        <t>Frekuensi 0,4: hanya 40% pasien mengalami aktivitas ini (mis. menerima resep).</t>
      </text>
    </comment>
    <comment ref="A335" authorId="0" shapeId="0">
      <text>
        <t>Rincian SDM untuk "Pemasangan Kateter Urin": 1 aktivitas, total 15 menit tenaga per pasien. Setiap durasi adalah estimasi waktu standar (SPO/pengamatan); frekuensi &lt;1 = hanya sebagian pasien.</t>
      </text>
    </comment>
  </commentList>
</comments>
</file>

<file path=xl/comments/comment11.xml><?xml version="1.0" encoding="utf-8"?>
<comments xmlns="http://schemas.openxmlformats.org/spreadsheetml/2006/main">
  <authors>
    <author>RS Simulasi</author>
  </authors>
  <commentList>
    <comment ref="D4" authorId="0" shapeId="0">
      <text>
        <t>ISI: menit ruang terpakai untuk SATU pasien, termasuk waktu bersih-bersih/transisi antar pasien.</t>
      </text>
    </comment>
    <comment ref="E4" authorId="0" shapeId="0">
      <text>
        <t>ISI: biasanya 1; pecahan bila hanya sebagian pasien memakai ruang itu.</t>
      </text>
    </comment>
    <comment ref="A5" authorId="0" shapeId="0">
      <text>
        <t>Rincian ruang untuk "Konsultasi Dokter Spesialis Penyakit Dalam": 7 ruang, total 79 menit-ruang per pasien (termasuk menunggu dan pembersihan antar pasien).</t>
      </text>
    </comment>
    <comment ref="E8" authorId="0" shapeId="0">
      <text>
        <t>Frekuensi 0,65: hanya 65% pasien memakai ruang ini.</t>
      </text>
    </comment>
    <comment ref="E9" authorId="0" shapeId="0">
      <text>
        <t>Frekuensi 0,65: hanya 65% pasien memakai ruang ini.</t>
      </text>
    </comment>
    <comment ref="A12" authorId="0" shapeId="0">
      <text>
        <t>Rincian ruang untuk "Konsultasi Dokter Spesialis Anak": 7 ruang, total 79 menit-ruang per pasien (termasuk menunggu dan pembersihan antar pasien).</t>
      </text>
    </comment>
    <comment ref="E15" authorId="0" shapeId="0">
      <text>
        <t>Frekuensi 0,65: hanya 65% pasien memakai ruang ini.</t>
      </text>
    </comment>
    <comment ref="E16" authorId="0" shapeId="0">
      <text>
        <t>Frekuensi 0,65: hanya 65% pasien memakai ruang ini.</t>
      </text>
    </comment>
    <comment ref="A19" authorId="0" shapeId="0">
      <text>
        <t>Rincian ruang untuk "Konsultasi Dokter Spesialis Obstetri &amp; Ginekologi": 7 ruang, total 77 menit-ruang per pasien (termasuk menunggu dan pembersihan antar pasien).</t>
      </text>
    </comment>
    <comment ref="E22" authorId="0" shapeId="0">
      <text>
        <t>Frekuensi 0,65: hanya 65% pasien memakai ruang ini.</t>
      </text>
    </comment>
    <comment ref="E23" authorId="0" shapeId="0">
      <text>
        <t>Frekuensi 0,65: hanya 65% pasien memakai ruang ini.</t>
      </text>
    </comment>
    <comment ref="A26" authorId="0" shapeId="0">
      <text>
        <t>Rincian ruang untuk "Konsultasi Dokter Spesialis Bedah Umum": 7 ruang, total 79 menit-ruang per pasien (termasuk menunggu dan pembersihan antar pasien).</t>
      </text>
    </comment>
    <comment ref="E29" authorId="0" shapeId="0">
      <text>
        <t>Frekuensi 0,65: hanya 65% pasien memakai ruang ini.</t>
      </text>
    </comment>
    <comment ref="E30" authorId="0" shapeId="0">
      <text>
        <t>Frekuensi 0,65: hanya 65% pasien memakai ruang ini.</t>
      </text>
    </comment>
    <comment ref="A33" authorId="0" shapeId="0">
      <text>
        <t>Rincian ruang untuk "Konsultasi Dokter Umum Poli": 7 ruang, total 78 menit-ruang per pasien (termasuk menunggu dan pembersihan antar pasien).</t>
      </text>
    </comment>
    <comment ref="E36" authorId="0" shapeId="0">
      <text>
        <t>Frekuensi 0,8: hanya 80% pasien memakai ruang ini.</t>
      </text>
    </comment>
    <comment ref="E37" authorId="0" shapeId="0">
      <text>
        <t>Frekuensi 0,8: hanya 80% pasien memakai ruang ini.</t>
      </text>
    </comment>
    <comment ref="A40" authorId="0" shapeId="0">
      <text>
        <t>Rincian ruang untuk "Imunisasi Anak &amp; Pemantauan Tumbuh Kembang": 7 ruang, total 68 menit-ruang per pasien (termasuk menunggu dan pembersihan antar pasien).</t>
      </text>
    </comment>
    <comment ref="E43" authorId="0" shapeId="0">
      <text>
        <t>Frekuensi 0,1: hanya 10% pasien memakai ruang ini.</t>
      </text>
    </comment>
    <comment ref="E44" authorId="0" shapeId="0">
      <text>
        <t>Frekuensi 0,1: hanya 10% pasien memakai ruang ini.</t>
      </text>
    </comment>
    <comment ref="A47" authorId="0" shapeId="0">
      <text>
        <t>Rincian ruang untuk "EKG 12 Sadapan": 1 ruang, total 15 menit-ruang per pasien (termasuk menunggu dan pembersihan antar pasien).</t>
      </text>
    </comment>
    <comment ref="A48" authorId="0" shapeId="0">
      <text>
        <t>Rincian ruang untuk "Nebulisasi": 1 ruang, total 18 menit-ruang per pasien (termasuk menunggu dan pembersihan antar pasien).</t>
      </text>
    </comment>
    <comment ref="A49" authorId="0" shapeId="0">
      <text>
        <t>Rincian ruang untuk "Jahit Luka Ringan (Hecting)": 1 ruang, total 30 menit-ruang per pasien (termasuk menunggu dan pembersihan antar pasien).</t>
      </text>
    </comment>
    <comment ref="A50" authorId="0" shapeId="0">
      <text>
        <t>Rincian ruang untuk "Insisi Abses / Ekstirpasi Kutan Kecil": 1 ruang, total 35 menit-ruang per pasien (termasuk menunggu dan pembersihan antar pasien).</t>
      </text>
    </comment>
    <comment ref="A51" authorId="0" shapeId="0">
      <text>
        <t>Rincian ruang untuk "Pemasangan IUD": 1 ruang, total 25 menit-ruang per pasien (termasuk menunggu dan pembersihan antar pasien).</t>
      </text>
    </comment>
    <comment ref="A52" authorId="0" shapeId="0">
      <text>
        <t>Rincian ruang untuk "Pemasangan Implan KB": 1 ruang, total 25 menit-ruang per pasien (termasuk menunggu dan pembersihan antar pasien).</t>
      </text>
    </comment>
    <comment ref="A53" authorId="0" shapeId="0">
      <text>
        <t>Rincian ruang untuk "Pap Smear / IVA Test": 1 ruang, total 20 menit-ruang per pasien (termasuk menunggu dan pembersihan antar pasien).</t>
      </text>
    </comment>
    <comment ref="A54" authorId="0" shapeId="0">
      <text>
        <t>Rincian ruang untuk "Konsultasi &amp; Pemeriksaan Gigi": 4 ruang, total 43 menit-ruang per pasien (termasuk menunggu dan pembersihan antar pasien).</t>
      </text>
    </comment>
    <comment ref="A58" authorId="0" shapeId="0">
      <text>
        <t>Rincian ruang untuk "Penambalan Gigi (Tumpatan)": 4 ruang, total 58 menit-ruang per pasien (termasuk menunggu dan pembersihan antar pasien).</t>
      </text>
    </comment>
    <comment ref="A62" authorId="0" shapeId="0">
      <text>
        <t>Rincian ruang untuk "Pencabutan Gigi": 4 ruang, total 53 menit-ruang per pasien (termasuk menunggu dan pembersihan antar pasien).</t>
      </text>
    </comment>
    <comment ref="A66" authorId="0" shapeId="0">
      <text>
        <t>Rincian ruang untuk "Pembersihan Karang Gigi (Scaling)": 4 ruang, total 63 menit-ruang per pasien (termasuk menunggu dan pembersihan antar pasien).</t>
      </text>
    </comment>
    <comment ref="A70" authorId="0" shapeId="0">
      <text>
        <t>Rincian ruang untuk "Perawatan Gigi Anak": 4 ruang, total 53 menit-ruang per pasien (termasuk menunggu dan pembersihan antar pasien).</t>
      </text>
    </comment>
    <comment ref="A74" authorId="0" shapeId="0">
      <text>
        <t>Rincian ruang untuk "IGD – Kasus Ringan (non-urgent)": 3 ruang, total 102 menit-ruang per pasien (termasuk menunggu dan pembersihan antar pasien).</t>
      </text>
    </comment>
    <comment ref="A77" authorId="0" shapeId="0">
      <text>
        <t>Rincian ruang untuk "IGD – Kasus Sedang dengan Infus &amp; Observasi": 3 ruang, total 222 menit-ruang per pasien (termasuk menunggu dan pembersihan antar pasien).</t>
      </text>
    </comment>
    <comment ref="A80" authorId="0" shapeId="0">
      <text>
        <t>Rincian ruang untuk "IGD – Tindakan Minor (Jahit / Gips / Bidai)": 3 ruang, total 132 menit-ruang per pasien (termasuk menunggu dan pembersihan antar pasien).</t>
      </text>
    </comment>
    <comment ref="A83" authorId="0" shapeId="0">
      <text>
        <t>Rincian ruang untuk "IGD – Gawat Darurat / Resusitasi": 4 ruang, total 312 menit-ruang per pasien (termasuk menunggu dan pembersihan antar pasien).</t>
      </text>
    </comment>
    <comment ref="A87" authorId="0" shapeId="0">
      <text>
        <t>Rincian ruang untuk "IGD – Anak (Demam/Nebulisasi/Rehidrasi)": 3 ruang, total 192 menit-ruang per pasien (termasuk menunggu dan pembersihan antar pasien).</t>
      </text>
    </comment>
    <comment ref="A90" authorId="0" shapeId="0">
      <text>
        <t>Rincian ruang untuk "Darah Rutin (Hb, Leukosit, Trombosit, Hematokrit)": 2 ruang, total 26 menit-ruang per pasien (termasuk menunggu dan pembersihan antar pasien).</t>
      </text>
    </comment>
    <comment ref="A92" authorId="0" shapeId="0">
      <text>
        <t>Rincian ruang untuk "Golongan Darah ABO-Rh": 2 ruang, total 26 menit-ruang per pasien (termasuk menunggu dan pembersihan antar pasien).</t>
      </text>
    </comment>
    <comment ref="A94" authorId="0" shapeId="0">
      <text>
        <t>Rincian ruang untuk "Glukosa Darah (GDS/GDP)": 2 ruang, total 26 menit-ruang per pasien (termasuk menunggu dan pembersihan antar pasien).</t>
      </text>
    </comment>
    <comment ref="A96" authorId="0" shapeId="0">
      <text>
        <t>Rincian ruang untuk "HbA1c": 2 ruang, total 26 menit-ruang per pasien (termasuk menunggu dan pembersihan antar pasien).</t>
      </text>
    </comment>
    <comment ref="A98" authorId="0" shapeId="0">
      <text>
        <t>Rincian ruang untuk "Kolesterol Total": 2 ruang, total 26 menit-ruang per pasien (termasuk menunggu dan pembersihan antar pasien).</t>
      </text>
    </comment>
    <comment ref="A100" authorId="0" shapeId="0">
      <text>
        <t>Rincian ruang untuk "Trigliserida": 2 ruang, total 26 menit-ruang per pasien (termasuk menunggu dan pembersihan antar pasien).</t>
      </text>
    </comment>
    <comment ref="A102" authorId="0" shapeId="0">
      <text>
        <t>Rincian ruang untuk "HDL Kolesterol": 2 ruang, total 26 menit-ruang per pasien (termasuk menunggu dan pembersihan antar pasien).</t>
      </text>
    </comment>
    <comment ref="A104" authorId="0" shapeId="0">
      <text>
        <t>Rincian ruang untuk "LDL Kolesterol": 2 ruang, total 26 menit-ruang per pasien (termasuk menunggu dan pembersihan antar pasien).</t>
      </text>
    </comment>
    <comment ref="A106" authorId="0" shapeId="0">
      <text>
        <t>Rincian ruang untuk "Ureum": 2 ruang, total 26 menit-ruang per pasien (termasuk menunggu dan pembersihan antar pasien).</t>
      </text>
    </comment>
    <comment ref="A108" authorId="0" shapeId="0">
      <text>
        <t>Rincian ruang untuk "Kreatinin": 2 ruang, total 26 menit-ruang per pasien (termasuk menunggu dan pembersihan antar pasien).</t>
      </text>
    </comment>
    <comment ref="A110" authorId="0" shapeId="0">
      <text>
        <t>Rincian ruang untuk "SGOT (AST)": 2 ruang, total 26 menit-ruang per pasien (termasuk menunggu dan pembersihan antar pasien).</t>
      </text>
    </comment>
    <comment ref="A112" authorId="0" shapeId="0">
      <text>
        <t>Rincian ruang untuk "SGPT (ALT)": 2 ruang, total 26 menit-ruang per pasien (termasuk menunggu dan pembersihan antar pasien).</t>
      </text>
    </comment>
    <comment ref="A114" authorId="0" shapeId="0">
      <text>
        <t>Rincian ruang untuk "Asam Urat": 2 ruang, total 26 menit-ruang per pasien (termasuk menunggu dan pembersihan antar pasien).</t>
      </text>
    </comment>
    <comment ref="A116" authorId="0" shapeId="0">
      <text>
        <t>Rincian ruang untuk "Albumin": 2 ruang, total 26 menit-ruang per pasien (termasuk menunggu dan pembersihan antar pasien).</t>
      </text>
    </comment>
    <comment ref="A118" authorId="0" shapeId="0">
      <text>
        <t>Rincian ruang untuk "Bilirubin Total &amp; Direk": 2 ruang, total 26 menit-ruang per pasien (termasuk menunggu dan pembersihan antar pasien).</t>
      </text>
    </comment>
    <comment ref="A120" authorId="0" shapeId="0">
      <text>
        <t>Rincian ruang untuk "Elektrolit (Na, K, Cl)": 2 ruang, total 26 menit-ruang per pasien (termasuk menunggu dan pembersihan antar pasien).</t>
      </text>
    </comment>
    <comment ref="A122" authorId="0" shapeId="0">
      <text>
        <t>Rincian ruang untuk "Urinalisis Rutin": 1 ruang, total 20 menit-ruang per pasien (termasuk menunggu dan pembersihan antar pasien).</t>
      </text>
    </comment>
    <comment ref="A123" authorId="0" shapeId="0">
      <text>
        <t>Rincian ruang untuk "Tes Kehamilan (hCG Urin)": 1 ruang, total 10 menit-ruang per pasien (termasuk menunggu dan pembersihan antar pasien).</t>
      </text>
    </comment>
    <comment ref="A124" authorId="0" shapeId="0">
      <text>
        <t>Rincian ruang untuk "Pemeriksaan Feses Rutin": 1 ruang, total 20 menit-ruang per pasien (termasuk menunggu dan pembersihan antar pasien).</t>
      </text>
    </comment>
    <comment ref="A125" authorId="0" shapeId="0">
      <text>
        <t>Rincian ruang untuk "HBsAg (Rapid)": 2 ruang, total 21 menit-ruang per pasien (termasuk menunggu dan pembersihan antar pasien).</t>
      </text>
    </comment>
    <comment ref="A127" authorId="0" shapeId="0">
      <text>
        <t>Rincian ruang untuk "Anti-HIV (Rapid)": 2 ruang, total 21 menit-ruang per pasien (termasuk menunggu dan pembersihan antar pasien).</t>
      </text>
    </comment>
    <comment ref="A129" authorId="0" shapeId="0">
      <text>
        <t>Rincian ruang untuk "NS1 Dengue": 2 ruang, total 21 menit-ruang per pasien (termasuk menunggu dan pembersihan antar pasien).</t>
      </text>
    </comment>
    <comment ref="A131" authorId="0" shapeId="0">
      <text>
        <t>Rincian ruang untuk "IgG/IgM Dengue": 2 ruang, total 21 menit-ruang per pasien (termasuk menunggu dan pembersihan antar pasien).</t>
      </text>
    </comment>
    <comment ref="A133" authorId="0" shapeId="0">
      <text>
        <t>Rincian ruang untuk "Widal": 2 ruang, total 21 menit-ruang per pasien (termasuk menunggu dan pembersihan antar pasien).</t>
      </text>
    </comment>
    <comment ref="A135" authorId="0" shapeId="0">
      <text>
        <t>Rincian ruang untuk "CRP Kuantitatif": 2 ruang, total 21 menit-ruang per pasien (termasuk menunggu dan pembersihan antar pasien).</t>
      </text>
    </comment>
    <comment ref="A137" authorId="0" shapeId="0">
      <text>
        <t>Rincian ruang untuk "PT/INR": 2 ruang, total 21 menit-ruang per pasien (termasuk menunggu dan pembersihan antar pasien).</t>
      </text>
    </comment>
    <comment ref="A139" authorId="0" shapeId="0">
      <text>
        <t>Rincian ruang untuk "BTA Sputum (Pewarnaan Ziehl-Neelsen)": 1 ruang, total 20 menit-ruang per pasien (termasuk menunggu dan pembersihan antar pasien).</t>
      </text>
    </comment>
    <comment ref="A140" authorId="0" shapeId="0">
      <text>
        <t>Rincian ruang untuk "Foto Toraks (PA)": 2 ruang, total 37 menit-ruang per pasien (termasuk menunggu dan pembersihan antar pasien).</t>
      </text>
    </comment>
    <comment ref="A142" authorId="0" shapeId="0">
      <text>
        <t>Rincian ruang untuk "Foto Abdomen (BNO/3 Posisi)": 2 ruang, total 43 menit-ruang per pasien (termasuk menunggu dan pembersihan antar pasien).</t>
      </text>
    </comment>
    <comment ref="A144" authorId="0" shapeId="0">
      <text>
        <t>Rincian ruang untuk "Foto Ekstremitas": 2 ruang, total 37 menit-ruang per pasien (termasuk menunggu dan pembersihan antar pasien).</t>
      </text>
    </comment>
    <comment ref="A146" authorId="0" shapeId="0">
      <text>
        <t>Rincian ruang untuk "Foto Kepala / Servikal": 2 ruang, total 40 menit-ruang per pasien (termasuk menunggu dan pembersihan antar pasien).</t>
      </text>
    </comment>
    <comment ref="A148" authorId="0" shapeId="0">
      <text>
        <t>Rincian ruang untuk "Foto Vertebra Lumbosakral": 2 ruang, total 40 menit-ruang per pasien (termasuk menunggu dan pembersihan antar pasien).</t>
      </text>
    </comment>
    <comment ref="A150" authorId="0" shapeId="0">
      <text>
        <t>Rincian ruang untuk "USG Abdomen": 2 ruang, total 43 menit-ruang per pasien (termasuk menunggu dan pembersihan antar pasien).</t>
      </text>
    </comment>
    <comment ref="A152" authorId="0" shapeId="0">
      <text>
        <t>Rincian ruang untuk "USG Obstetri / Ginekologi": 2 ruang, total 37 menit-ruang per pasien (termasuk menunggu dan pembersihan antar pasien).</t>
      </text>
    </comment>
    <comment ref="A154" authorId="0" shapeId="0">
      <text>
        <t>Rincian ruang untuk "Operasi Caesar (Sectio Caesarea)": 4 ruang, total 257 menit-ruang per pasien (termasuk menunggu dan pembersihan antar pasien).</t>
      </text>
    </comment>
    <comment ref="A158" authorId="0" shapeId="0">
      <text>
        <t>Rincian ruang untuk "Apendektomi": 4 ruang, total 265 menit-ruang per pasien (termasuk menunggu dan pembersihan antar pasien).</t>
      </text>
    </comment>
    <comment ref="A162" authorId="0" shapeId="0">
      <text>
        <t>Rincian ruang untuk "Herniorafi dengan Mesh": 4 ruang, total 285 menit-ruang per pasien (termasuk menunggu dan pembersihan antar pasien).</t>
      </text>
    </comment>
    <comment ref="A166" authorId="0" shapeId="0">
      <text>
        <t>Rincian ruang untuk "Kuretase / Evakuasi Sisa Konsepsi": 4 ruang, total 200 menit-ruang per pasien (termasuk menunggu dan pembersihan antar pasien).</t>
      </text>
    </comment>
    <comment ref="A170" authorId="0" shapeId="0">
      <text>
        <t>Rincian ruang untuk "Kistektomi / Mioma Sederhana (Laparotomi Ginekologi)": 4 ruang, total 305 menit-ruang per pasien (termasuk menunggu dan pembersihan antar pasien).</t>
      </text>
    </comment>
    <comment ref="A174" authorId="0" shapeId="0">
      <text>
        <t>Rincian ruang untuk "Laparotomi Eksplorasi": 4 ruang, total 352 menit-ruang per pasien (termasuk menunggu dan pembersihan antar pasien).</t>
      </text>
    </comment>
    <comment ref="A178" authorId="0" shapeId="0">
      <text>
        <t>Rincian ruang untuk "Eksisi Tumor Jinak / Debridement Luka Besar": 4 ruang, total 200 menit-ruang per pasien (termasuk menunggu dan pembersihan antar pasien).</t>
      </text>
    </comment>
    <comment ref="A182" authorId="0" shapeId="0">
      <text>
        <t>Rincian ruang untuk "Sirkumsisi (Khitan)": 4 ruang, total 162 menit-ruang per pasien (termasuk menunggu dan pembersihan antar pasien).</t>
      </text>
    </comment>
    <comment ref="A186" authorId="0" shapeId="0">
      <text>
        <t>Rincian ruang untuk "Operasi Mata/THT Minor oleh Bedah (Polip, Kista)": 4 ruang, total 185 menit-ruang per pasien (termasuk menunggu dan pembersihan antar pasien).</t>
      </text>
    </comment>
    <comment ref="A190" authorId="0" shapeId="0">
      <text>
        <t>Rincian ruang untuk "Persalinan Normal (Spontan Pervaginam)": 2 ruang, total 600 menit-ruang per pasien (termasuk menunggu dan pembersihan antar pasien).</t>
      </text>
    </comment>
    <comment ref="A192" authorId="0" shapeId="0">
      <text>
        <t>Rincian ruang untuk "Persalinan dengan Penyulit (Vakum / Episiotomi Luas / Retensio)": 2 ruang, total 660 menit-ruang per pasien (termasuk menunggu dan pembersihan antar pasien).</t>
      </text>
    </comment>
    <comment ref="A194" authorId="0" shapeId="0">
      <text>
        <t>Rincian ruang untuk "Fisioterapi Modalitas (Infra Merah, TENS, Ultrasound)": 1 ruang, total 45 menit-ruang per pasien (termasuk menunggu dan pembersihan antar pasien).</t>
      </text>
    </comment>
    <comment ref="A195" authorId="0" shapeId="0">
      <text>
        <t>Rincian ruang untuk "Latihan Terapi (Exercise Therapy / Mobilisasi)": 1 ruang, total 50 menit-ruang per pasien (termasuk menunggu dan pembersihan antar pasien).</t>
      </text>
    </comment>
    <comment ref="A196" authorId="0" shapeId="0">
      <text>
        <t>Rincian ruang untuk "Rawat Inap Kelas III (per hari)": 3 ruang, total 4.320 menit-ruang per pasien (termasuk menunggu dan pembersihan antar pasien).</t>
      </text>
    </comment>
    <comment ref="A199" authorId="0" shapeId="0">
      <text>
        <t>Rincian ruang untuk "Rawat Inap Kelas II (per hari)": 3 ruang, total 4.320 menit-ruang per pasien (termasuk menunggu dan pembersihan antar pasien).</t>
      </text>
    </comment>
    <comment ref="A202" authorId="0" shapeId="0">
      <text>
        <t>Rincian ruang untuk "Rawat Inap Kelas I (per hari)": 3 ruang, total 4.320 menit-ruang per pasien (termasuk menunggu dan pembersihan antar pasien).</t>
      </text>
    </comment>
    <comment ref="A205" authorId="0" shapeId="0">
      <text>
        <t>Rincian ruang untuk "Rawat Inap VIP (per hari)": 3 ruang, total 4.320 menit-ruang per pasien (termasuk menunggu dan pembersihan antar pasien).</t>
      </text>
    </comment>
    <comment ref="A208" authorId="0" shapeId="0">
      <text>
        <t>Rincian ruang untuk "Ruang Isolasi (per hari)": 3 ruang, total 4.320 menit-ruang per pasien (termasuk menunggu dan pembersihan antar pasien).</t>
      </text>
    </comment>
    <comment ref="A211" authorId="0" shapeId="0">
      <text>
        <t>Rincian ruang untuk "Ruang Nifas (per hari)": 3 ruang, total 4.320 menit-ruang per pasien (termasuk menunggu dan pembersihan antar pasien).</t>
      </text>
    </comment>
    <comment ref="A214" authorId="0" shapeId="0">
      <text>
        <t>Rincian ruang untuk "Perinatologi / Perawatan Bayi (per hari)": 3 ruang, total 4.320 menit-ruang per pasien (termasuk menunggu dan pembersihan antar pasien).</t>
      </text>
    </comment>
    <comment ref="A217" authorId="0" shapeId="0">
      <text>
        <t>Rincian ruang untuk "Visite Dokter Spesialis Penyakit Dalam": 1 ruang, total 12 menit-ruang per pasien (termasuk menunggu dan pembersihan antar pasien).</t>
      </text>
    </comment>
    <comment ref="A218" authorId="0" shapeId="0">
      <text>
        <t>Rincian ruang untuk "Visite Dokter Spesialis Anak": 1 ruang, total 12 menit-ruang per pasien (termasuk menunggu dan pembersihan antar pasien).</t>
      </text>
    </comment>
    <comment ref="A219" authorId="0" shapeId="0">
      <text>
        <t>Rincian ruang untuk "Visite Dokter Spesialis Obstetri &amp; Ginekologi": 1 ruang, total 11 menit-ruang per pasien (termasuk menunggu dan pembersihan antar pasien).</t>
      </text>
    </comment>
    <comment ref="A220" authorId="0" shapeId="0">
      <text>
        <t>Rincian ruang untuk "Visite Dokter Spesialis Bedah Umum": 1 ruang, total 12 menit-ruang per pasien (termasuk menunggu dan pembersihan antar pasien).</t>
      </text>
    </comment>
    <comment ref="A221" authorId="0" shapeId="0">
      <text>
        <t>Rincian ruang untuk "Administrasi &amp; Admisi Rawat Inap (per episode)": 2 ruang, total 110 menit-ruang per pasien (termasuk menunggu dan pembersihan antar pasien).</t>
      </text>
    </comment>
    <comment ref="A223" authorId="0" shapeId="0">
      <text>
        <t>Rincian ruang untuk "Transfusi Darah (Pemantauan Keperawatan)": 1 ruang, total 30 menit-ruang per pasien (termasuk menunggu dan pembersihan antar pasien).</t>
      </text>
    </comment>
    <comment ref="A224" authorId="0" shapeId="0">
      <text>
        <t>Rincian ruang untuk "Pemeriksaan Bayi Baru Lahir &amp; Imunisasi HB-0": 1 ruang, total 30 menit-ruang per pasien (termasuk menunggu dan pembersihan antar pasien).</t>
      </text>
    </comment>
    <comment ref="A225" authorId="0" shapeId="0">
      <text>
        <t>Rincian ruang untuk "Pemasangan Kateter Urin": 1 ruang, total 15 menit-ruang per pasien (termasuk menunggu dan pembersihan antar pasien).</t>
      </text>
    </comment>
  </commentList>
</comments>
</file>

<file path=xl/comments/comment12.xml><?xml version="1.0" encoding="utf-8"?>
<comments xmlns="http://schemas.openxmlformats.org/spreadsheetml/2006/main">
  <authors>
    <author>RS Simulasi</author>
  </authors>
  <commentList>
    <comment ref="C4" authorId="0" shapeId="0">
      <text>
        <t>ISI: jumlah satuan obat/BMHP yang dipakai per pasien (satuan sesuai sheet 18).</t>
      </text>
    </comment>
    <comment ref="D4" authorId="0" shapeId="0">
      <text>
        <t>ISI: bagian pasien yang memakai item ini (0–1). Mis. 0,3 = hanya 30% pasien memerlukan infus.</t>
      </text>
    </comment>
    <comment ref="A5" authorId="0" shapeId="0">
      <text>
        <t>Rincian bahan untuk "Konsultasi Dokter Spesialis Penyakit Dalam": 3 item, biaya bahan ±Rp 1.855 per pasien. Jumlah dan proporsi adalah pemakaian standar; proporsi &lt;1 = hanya sebagian pasien memerlukan.</t>
      </text>
    </comment>
    <comment ref="A8" authorId="0" shapeId="0">
      <text>
        <t>Rincian bahan untuk "Konsultasi Dokter Spesialis Anak": 3 item, biaya bahan ±Rp 1.855 per pasien. Jumlah dan proporsi adalah pemakaian standar; proporsi &lt;1 = hanya sebagian pasien memerlukan.</t>
      </text>
    </comment>
    <comment ref="A11" authorId="0" shapeId="0">
      <text>
        <t>Rincian bahan untuk "Konsultasi Dokter Spesialis Obstetri &amp; Ginekologi": 3 item, biaya bahan ±Rp 1.855 per pasien. Jumlah dan proporsi adalah pemakaian standar; proporsi &lt;1 = hanya sebagian pasien memerlukan.</t>
      </text>
    </comment>
    <comment ref="A14" authorId="0" shapeId="0">
      <text>
        <t>Rincian bahan untuk "Konsultasi Dokter Spesialis Bedah Umum": 3 item, biaya bahan ±Rp 1.855 per pasien. Jumlah dan proporsi adalah pemakaian standar; proporsi &lt;1 = hanya sebagian pasien memerlukan.</t>
      </text>
    </comment>
    <comment ref="A17" authorId="0" shapeId="0">
      <text>
        <t>Rincian bahan untuk "Konsultasi Dokter Umum Poli": 3 item, biaya bahan ±Rp 1.855 per pasien. Jumlah dan proporsi adalah pemakaian standar; proporsi &lt;1 = hanya sebagian pasien memerlukan.</t>
      </text>
    </comment>
    <comment ref="A20" authorId="0" shapeId="0">
      <text>
        <t>Rincian bahan untuk "Imunisasi Anak &amp; Pemantauan Tumbuh Kembang": 5 item, biaya bahan ±Rp 8.355 per pasien. Jumlah dan proporsi adalah pemakaian standar; proporsi &lt;1 = hanya sebagian pasien memerlukan.</t>
      </text>
    </comment>
    <comment ref="A25" authorId="0" shapeId="0">
      <text>
        <t>Rincian bahan untuk "EKG 12 Sadapan": 4 item, biaya bahan ±Rp 13.300 per pasien. Jumlah dan proporsi adalah pemakaian standar; proporsi &lt;1 = hanya sebagian pasien memerlukan.</t>
      </text>
    </comment>
    <comment ref="A29" authorId="0" shapeId="0">
      <text>
        <t>Rincian bahan untuk "Nebulisasi": 5 item, biaya bahan ±Rp 19.700 per pasien. Jumlah dan proporsi adalah pemakaian standar; proporsi &lt;1 = hanya sebagian pasien memerlukan.</t>
      </text>
    </comment>
    <comment ref="A34" authorId="0" shapeId="0">
      <text>
        <t>Rincian bahan untuk "Jahit Luka Ringan (Hecting)": 9 item, biaya bahan ±Rp 107.500 per pasien. Jumlah dan proporsi adalah pemakaian standar; proporsi &lt;1 = hanya sebagian pasien memerlukan.</t>
      </text>
    </comment>
    <comment ref="A43" authorId="0" shapeId="0">
      <text>
        <t>Rincian bahan untuk "Insisi Abses / Ekstirpasi Kutan Kecil": 9 item, biaya bahan ±Rp 93.000 per pasien. Jumlah dan proporsi adalah pemakaian standar; proporsi &lt;1 = hanya sebagian pasien memerlukan.</t>
      </text>
    </comment>
    <comment ref="A52" authorId="0" shapeId="0">
      <text>
        <t>Rincian bahan untuk "Pemasangan IUD": 6 item, biaya bahan ±Rp 67.900 per pasien. Jumlah dan proporsi adalah pemakaian standar; proporsi &lt;1 = hanya sebagian pasien memerlukan.</t>
      </text>
    </comment>
    <comment ref="A58" authorId="0" shapeId="0">
      <text>
        <t>Rincian bahan untuk "Pemasangan Implan KB": 8 item, biaya bahan ±Rp 383.400 per pasien. Jumlah dan proporsi adalah pemakaian standar; proporsi &lt;1 = hanya sebagian pasien memerlukan.</t>
      </text>
    </comment>
    <comment ref="A66" authorId="0" shapeId="0">
      <text>
        <t>Rincian bahan untuk "Pap Smear / IVA Test": 4 item, biaya bahan ±Rp 19.900 per pasien. Jumlah dan proporsi adalah pemakaian standar; proporsi &lt;1 = hanya sebagian pasien memerlukan.</t>
      </text>
    </comment>
    <comment ref="A70" authorId="0" shapeId="0">
      <text>
        <t>Rincian bahan untuk "Konsultasi &amp; Pemeriksaan Gigi": 4 item, biaya bahan ±Rp 15.500 per pasien. Jumlah dan proporsi adalah pemakaian standar; proporsi &lt;1 = hanya sebagian pasien memerlukan.</t>
      </text>
    </comment>
    <comment ref="A74" authorId="0" shapeId="0">
      <text>
        <t>Rincian bahan untuk "Penambalan Gigi (Tumpatan)": 7 item, biaya bahan ±Rp 71.500 per pasien. Jumlah dan proporsi adalah pemakaian standar; proporsi &lt;1 = hanya sebagian pasien memerlukan.</t>
      </text>
    </comment>
    <comment ref="A81" authorId="0" shapeId="0">
      <text>
        <t>Rincian bahan untuk "Pencabutan Gigi": 7 item, biaya bahan ±Rp 37.300 per pasien. Jumlah dan proporsi adalah pemakaian standar; proporsi &lt;1 = hanya sebagian pasien memerlukan.</t>
      </text>
    </comment>
    <comment ref="A88" authorId="0" shapeId="0">
      <text>
        <t>Rincian bahan untuk "Pembersihan Karang Gigi (Scaling)": 6 item, biaya bahan ±Rp 28.500 per pasien. Jumlah dan proporsi adalah pemakaian standar; proporsi &lt;1 = hanya sebagian pasien memerlukan.</t>
      </text>
    </comment>
    <comment ref="A94" authorId="0" shapeId="0">
      <text>
        <t>Rincian bahan untuk "Perawatan Gigi Anak": 6 item, biaya bahan ±Rp 36.500 per pasien. Jumlah dan proporsi adalah pemakaian standar; proporsi &lt;1 = hanya sebagian pasien memerlukan.</t>
      </text>
    </comment>
    <comment ref="A100" authorId="0" shapeId="0">
      <text>
        <t>Rincian bahan untuk "IGD – Kasus Ringan (non-urgent)": 5 item, biaya bahan ±Rp 11.900 per pasien. Jumlah dan proporsi adalah pemakaian standar; proporsi &lt;1 = hanya sebagian pasien memerlukan.</t>
      </text>
    </comment>
    <comment ref="A105" authorId="0" shapeId="0">
      <text>
        <t>Rincian bahan untuk "IGD – Kasus Sedang dengan Infus &amp; Observasi": 11 item, biaya bahan ±Rp 74.200 per pasien. Jumlah dan proporsi adalah pemakaian standar; proporsi &lt;1 = hanya sebagian pasien memerlukan.</t>
      </text>
    </comment>
    <comment ref="A116" authorId="0" shapeId="0">
      <text>
        <t>Rincian bahan untuk "IGD – Tindakan Minor (Jahit / Gips / Bidai)": 13 item, biaya bahan ±Rp 116.450 per pasien. Jumlah dan proporsi adalah pemakaian standar; proporsi &lt;1 = hanya sebagian pasien memerlukan.</t>
      </text>
    </comment>
    <comment ref="A129" authorId="0" shapeId="0">
      <text>
        <t>Rincian bahan untuk "IGD – Gawat Darurat / Resusitasi": 20 item, biaya bahan ±Rp 201.550 per pasien. Jumlah dan proporsi adalah pemakaian standar; proporsi &lt;1 = hanya sebagian pasien memerlukan.</t>
      </text>
    </comment>
    <comment ref="A149" authorId="0" shapeId="0">
      <text>
        <t>Rincian bahan untuk "IGD – Anak (Demam/Nebulisasi/Rehidrasi)": 10 item, biaya bahan ±Rp 42.200 per pasien. Jumlah dan proporsi adalah pemakaian standar; proporsi &lt;1 = hanya sebagian pasien memerlukan.</t>
      </text>
    </comment>
    <comment ref="A159" authorId="0" shapeId="0">
      <text>
        <t>Rincian bahan untuk "Darah Rutin (Hb, Leukosit, Trombosit, Hematokrit)": 5 item, biaya bahan ±Rp 15.010 per pasien. Jumlah dan proporsi adalah pemakaian standar; proporsi &lt;1 = hanya sebagian pasien memerlukan.</t>
      </text>
    </comment>
    <comment ref="A164" authorId="0" shapeId="0">
      <text>
        <t>Rincian bahan untuk "Golongan Darah ABO-Rh": 5 item, biaya bahan ±Rp 22.510 per pasien. Jumlah dan proporsi adalah pemakaian standar; proporsi &lt;1 = hanya sebagian pasien memerlukan.</t>
      </text>
    </comment>
    <comment ref="A169" authorId="0" shapeId="0">
      <text>
        <t>Rincian bahan untuk "Glukosa Darah (GDS/GDP)": 5 item, biaya bahan ±Rp 12.710 per pasien. Jumlah dan proporsi adalah pemakaian standar; proporsi &lt;1 = hanya sebagian pasien memerlukan.</t>
      </text>
    </comment>
    <comment ref="A174" authorId="0" shapeId="0">
      <text>
        <t>Rincian bahan untuk "HbA1c": 5 item, biaya bahan ±Rp 70.510 per pasien. Jumlah dan proporsi adalah pemakaian standar; proporsi &lt;1 = hanya sebagian pasien memerlukan.</t>
      </text>
    </comment>
    <comment ref="A179" authorId="0" shapeId="0">
      <text>
        <t>Rincian bahan untuk "Kolesterol Total": 5 item, biaya bahan ±Rp 14.210 per pasien. Jumlah dan proporsi adalah pemakaian standar; proporsi &lt;1 = hanya sebagian pasien memerlukan.</t>
      </text>
    </comment>
    <comment ref="A184" authorId="0" shapeId="0">
      <text>
        <t>Rincian bahan untuk "Trigliserida": 5 item, biaya bahan ±Rp 15.210 per pasien. Jumlah dan proporsi adalah pemakaian standar; proporsi &lt;1 = hanya sebagian pasien memerlukan.</t>
      </text>
    </comment>
    <comment ref="A189" authorId="0" shapeId="0">
      <text>
        <t>Rincian bahan untuk "HDL Kolesterol": 5 item, biaya bahan ±Rp 21.210 per pasien. Jumlah dan proporsi adalah pemakaian standar; proporsi &lt;1 = hanya sebagian pasien memerlukan.</t>
      </text>
    </comment>
    <comment ref="A194" authorId="0" shapeId="0">
      <text>
        <t>Rincian bahan untuk "LDL Kolesterol": 5 item, biaya bahan ±Rp 23.210 per pasien. Jumlah dan proporsi adalah pemakaian standar; proporsi &lt;1 = hanya sebagian pasien memerlukan.</t>
      </text>
    </comment>
    <comment ref="A199" authorId="0" shapeId="0">
      <text>
        <t>Rincian bahan untuk "Ureum": 5 item, biaya bahan ±Rp 14.210 per pasien. Jumlah dan proporsi adalah pemakaian standar; proporsi &lt;1 = hanya sebagian pasien memerlukan.</t>
      </text>
    </comment>
    <comment ref="A204" authorId="0" shapeId="0">
      <text>
        <t>Rincian bahan untuk "Kreatinin": 5 item, biaya bahan ±Rp 14.710 per pasien. Jumlah dan proporsi adalah pemakaian standar; proporsi &lt;1 = hanya sebagian pasien memerlukan.</t>
      </text>
    </comment>
    <comment ref="A209" authorId="0" shapeId="0">
      <text>
        <t>Rincian bahan untuk "SGOT (AST)": 5 item, biaya bahan ±Rp 14.210 per pasien. Jumlah dan proporsi adalah pemakaian standar; proporsi &lt;1 = hanya sebagian pasien memerlukan.</t>
      </text>
    </comment>
    <comment ref="A214" authorId="0" shapeId="0">
      <text>
        <t>Rincian bahan untuk "SGPT (ALT)": 5 item, biaya bahan ±Rp 14.210 per pasien. Jumlah dan proporsi adalah pemakaian standar; proporsi &lt;1 = hanya sebagian pasien memerlukan.</t>
      </text>
    </comment>
    <comment ref="A219" authorId="0" shapeId="0">
      <text>
        <t>Rincian bahan untuk "Asam Urat": 5 item, biaya bahan ±Rp 14.710 per pasien. Jumlah dan proporsi adalah pemakaian standar; proporsi &lt;1 = hanya sebagian pasien memerlukan.</t>
      </text>
    </comment>
    <comment ref="A224" authorId="0" shapeId="0">
      <text>
        <t>Rincian bahan untuk "Albumin": 5 item, biaya bahan ±Rp 15.210 per pasien. Jumlah dan proporsi adalah pemakaian standar; proporsi &lt;1 = hanya sebagian pasien memerlukan.</t>
      </text>
    </comment>
    <comment ref="A229" authorId="0" shapeId="0">
      <text>
        <t>Rincian bahan untuk "Bilirubin Total &amp; Direk": 5 item, biaya bahan ±Rp 17.210 per pasien. Jumlah dan proporsi adalah pemakaian standar; proporsi &lt;1 = hanya sebagian pasien memerlukan.</t>
      </text>
    </comment>
    <comment ref="A234" authorId="0" shapeId="0">
      <text>
        <t>Rincian bahan untuk "Elektrolit (Na, K, Cl)": 5 item, biaya bahan ±Rp 24.210 per pasien. Jumlah dan proporsi adalah pemakaian standar; proporsi &lt;1 = hanya sebagian pasien memerlukan.</t>
      </text>
    </comment>
    <comment ref="A239" authorId="0" shapeId="0">
      <text>
        <t>Rincian bahan untuk "Urinalisis Rutin": 3 item, biaya bahan ±Rp 8.100 per pasien. Jumlah dan proporsi adalah pemakaian standar; proporsi &lt;1 = hanya sebagian pasien memerlukan.</t>
      </text>
    </comment>
    <comment ref="A242" authorId="0" shapeId="0">
      <text>
        <t>Rincian bahan untuk "Tes Kehamilan (hCG Urin)": 3 item, biaya bahan ±Rp 9.600 per pasien. Jumlah dan proporsi adalah pemakaian standar; proporsi &lt;1 = hanya sebagian pasien memerlukan.</t>
      </text>
    </comment>
    <comment ref="A245" authorId="0" shapeId="0">
      <text>
        <t>Rincian bahan untuk "Pemeriksaan Feses Rutin": 3 item, biaya bahan ±Rp 5.100 per pasien. Jumlah dan proporsi adalah pemakaian standar; proporsi &lt;1 = hanya sebagian pasien memerlukan.</t>
      </text>
    </comment>
    <comment ref="A248" authorId="0" shapeId="0">
      <text>
        <t>Rincian bahan untuk "HBsAg (Rapid)": 5 item, biaya bahan ±Rp 26.210 per pasien. Jumlah dan proporsi adalah pemakaian standar; proporsi &lt;1 = hanya sebagian pasien memerlukan.</t>
      </text>
    </comment>
    <comment ref="A253" authorId="0" shapeId="0">
      <text>
        <t>Rincian bahan untuk "Anti-HIV (Rapid)": 5 item, biaya bahan ±Rp 30.210 per pasien. Jumlah dan proporsi adalah pemakaian standar; proporsi &lt;1 = hanya sebagian pasien memerlukan.</t>
      </text>
    </comment>
    <comment ref="A258" authorId="0" shapeId="0">
      <text>
        <t>Rincian bahan untuk "NS1 Dengue": 5 item, biaya bahan ±Rp 79.210 per pasien. Jumlah dan proporsi adalah pemakaian standar; proporsi &lt;1 = hanya sebagian pasien memerlukan.</t>
      </text>
    </comment>
    <comment ref="A263" authorId="0" shapeId="0">
      <text>
        <t>Rincian bahan untuk "IgG/IgM Dengue": 5 item, biaya bahan ±Rp 84.210 per pasien. Jumlah dan proporsi adalah pemakaian standar; proporsi &lt;1 = hanya sebagian pasien memerlukan.</t>
      </text>
    </comment>
    <comment ref="A268" authorId="0" shapeId="0">
      <text>
        <t>Rincian bahan untuk "Widal": 5 item, biaya bahan ±Rp 34.210 per pasien. Jumlah dan proporsi adalah pemakaian standar; proporsi &lt;1 = hanya sebagian pasien memerlukan.</t>
      </text>
    </comment>
    <comment ref="A273" authorId="0" shapeId="0">
      <text>
        <t>Rincian bahan untuk "CRP Kuantitatif": 5 item, biaya bahan ±Rp 44.210 per pasien. Jumlah dan proporsi adalah pemakaian standar; proporsi &lt;1 = hanya sebagian pasien memerlukan.</t>
      </text>
    </comment>
    <comment ref="A278" authorId="0" shapeId="0">
      <text>
        <t>Rincian bahan untuk "PT/INR": 5 item, biaya bahan ±Rp 56.510 per pasien. Jumlah dan proporsi adalah pemakaian standar; proporsi &lt;1 = hanya sebagian pasien memerlukan.</t>
      </text>
    </comment>
    <comment ref="A283" authorId="0" shapeId="0">
      <text>
        <t>Rincian bahan untuk "BTA Sputum (Pewarnaan Ziehl-Neelsen)": 3 item, biaya bahan ±Rp 10.100 per pasien. Jumlah dan proporsi adalah pemakaian standar; proporsi &lt;1 = hanya sebagian pasien memerlukan.</t>
      </text>
    </comment>
    <comment ref="A286" authorId="0" shapeId="0">
      <text>
        <t>Rincian bahan untuk "Foto Toraks (PA)": 2 item, biaya bahan ±Rp 35.000 per pasien. Jumlah dan proporsi adalah pemakaian standar; proporsi &lt;1 = hanya sebagian pasien memerlukan.</t>
      </text>
    </comment>
    <comment ref="A288" authorId="0" shapeId="0">
      <text>
        <t>Rincian bahan untuk "Foto Abdomen (BNO/3 Posisi)": 2 item, biaya bahan ±Rp 69.000 per pasien. Jumlah dan proporsi adalah pemakaian standar; proporsi &lt;1 = hanya sebagian pasien memerlukan.</t>
      </text>
    </comment>
    <comment ref="A290" authorId="0" shapeId="0">
      <text>
        <t>Rincian bahan untuk "Foto Ekstremitas": 2 item, biaya bahan ±Rp 45.000 per pasien. Jumlah dan proporsi adalah pemakaian standar; proporsi &lt;1 = hanya sebagian pasien memerlukan.</t>
      </text>
    </comment>
    <comment ref="A292" authorId="0" shapeId="0">
      <text>
        <t>Rincian bahan untuk "Foto Kepala / Servikal": 2 item, biaya bahan ±Rp 69.000 per pasien. Jumlah dan proporsi adalah pemakaian standar; proporsi &lt;1 = hanya sebagian pasien memerlukan.</t>
      </text>
    </comment>
    <comment ref="A294" authorId="0" shapeId="0">
      <text>
        <t>Rincian bahan untuk "Foto Vertebra Lumbosakral": 2 item, biaya bahan ±Rp 69.000 per pasien. Jumlah dan proporsi adalah pemakaian standar; proporsi &lt;1 = hanya sebagian pasien memerlukan.</t>
      </text>
    </comment>
    <comment ref="A296" authorId="0" shapeId="0">
      <text>
        <t>Rincian bahan untuk "USG Abdomen": 3 item, biaya bahan ±Rp 4.500 per pasien. Jumlah dan proporsi adalah pemakaian standar; proporsi &lt;1 = hanya sebagian pasien memerlukan.</t>
      </text>
    </comment>
    <comment ref="A299" authorId="0" shapeId="0">
      <text>
        <t>Rincian bahan untuk "USG Obstetri / Ginekologi": 3 item, biaya bahan ±Rp 4.500 per pasien. Jumlah dan proporsi adalah pemakaian standar; proporsi &lt;1 = hanya sebagian pasien memerlukan.</t>
      </text>
    </comment>
    <comment ref="A302" authorId="0" shapeId="0">
      <text>
        <t>Rincian bahan untuk "Operasi Caesar (Sectio Caesarea)": 26 item, biaya bahan ±Rp 730.200 per pasien. Jumlah dan proporsi adalah pemakaian standar; proporsi &lt;1 = hanya sebagian pasien memerlukan.</t>
      </text>
    </comment>
    <comment ref="A328" authorId="0" shapeId="0">
      <text>
        <t>Rincian bahan untuk "Apendektomi": 22 item, biaya bahan ±Rp 710.600 per pasien. Jumlah dan proporsi adalah pemakaian standar; proporsi &lt;1 = hanya sebagian pasien memerlukan.</t>
      </text>
    </comment>
    <comment ref="A350" authorId="0" shapeId="0">
      <text>
        <t>Rincian bahan untuk "Herniorafi dengan Mesh": 19 item, biaya bahan ±Rp 1.031.600 per pasien. Jumlah dan proporsi adalah pemakaian standar; proporsi &lt;1 = hanya sebagian pasien memerlukan.</t>
      </text>
    </comment>
    <comment ref="A369" authorId="0" shapeId="0">
      <text>
        <t>Rincian bahan untuk "Kuretase / Evakuasi Sisa Konsepsi": 19 item, biaya bahan ±Rp 475.000 per pasien. Jumlah dan proporsi adalah pemakaian standar; proporsi &lt;1 = hanya sebagian pasien memerlukan.</t>
      </text>
    </comment>
    <comment ref="A388" authorId="0" shapeId="0">
      <text>
        <t>Rincian bahan untuk "Kistektomi / Mioma Sederhana (Laparotomi Ginekologi)": 21 item, biaya bahan ±Rp 909.000 per pasien. Jumlah dan proporsi adalah pemakaian standar; proporsi &lt;1 = hanya sebagian pasien memerlukan.</t>
      </text>
    </comment>
    <comment ref="A409" authorId="0" shapeId="0">
      <text>
        <t>Rincian bahan untuk "Laparotomi Eksplorasi": 22 item, biaya bahan ±Rp 931.000 per pasien. Jumlah dan proporsi adalah pemakaian standar; proporsi &lt;1 = hanya sebagian pasien memerlukan.</t>
      </text>
    </comment>
    <comment ref="A431" authorId="0" shapeId="0">
      <text>
        <t>Rincian bahan untuk "Eksisi Tumor Jinak / Debridement Luka Besar": 19 item, biaya bahan ±Rp 435.800 per pasien. Jumlah dan proporsi adalah pemakaian standar; proporsi &lt;1 = hanya sebagian pasien memerlukan.</t>
      </text>
    </comment>
    <comment ref="A450" authorId="0" shapeId="0">
      <text>
        <t>Rincian bahan untuk "Sirkumsisi (Khitan)": 16 item, biaya bahan ±Rp 361.000 per pasien. Jumlah dan proporsi adalah pemakaian standar; proporsi &lt;1 = hanya sebagian pasien memerlukan.</t>
      </text>
    </comment>
    <comment ref="A466" authorId="0" shapeId="0">
      <text>
        <t>Rincian bahan untuk "Operasi Mata/THT Minor oleh Bedah (Polip, Kista)": 15 item, biaya bahan ±Rp 372.500 per pasien. Jumlah dan proporsi adalah pemakaian standar; proporsi &lt;1 = hanya sebagian pasien memerlukan.</t>
      </text>
    </comment>
    <comment ref="A481" authorId="0" shapeId="0">
      <text>
        <t>Rincian bahan untuk "Persalinan Normal (Spontan Pervaginam)": 18 item, biaya bahan ±Rp 398.400 per pasien. Jumlah dan proporsi adalah pemakaian standar; proporsi &lt;1 = hanya sebagian pasien memerlukan.</t>
      </text>
    </comment>
    <comment ref="A499" authorId="0" shapeId="0">
      <text>
        <t>Rincian bahan untuk "Persalinan dengan Penyulit (Vakum / Episiotomi Luas / Retensio)": 21 item, biaya bahan ±Rp 522.900 per pasien. Jumlah dan proporsi adalah pemakaian standar; proporsi &lt;1 = hanya sebagian pasien memerlukan.</t>
      </text>
    </comment>
    <comment ref="A520" authorId="0" shapeId="0">
      <text>
        <t>Rincian bahan untuk "Fisioterapi Modalitas (Infra Merah, TENS, Ultrasound)": 4 item, biaya bahan ±Rp 9.750 per pasien. Jumlah dan proporsi adalah pemakaian standar; proporsi &lt;1 = hanya sebagian pasien memerlukan.</t>
      </text>
    </comment>
    <comment ref="A524" authorId="0" shapeId="0">
      <text>
        <t>Rincian bahan untuk "Latihan Terapi (Exercise Therapy / Mobilisasi)": 1 item, biaya bahan ±Rp 1.000 per pasien. Jumlah dan proporsi adalah pemakaian standar; proporsi &lt;1 = hanya sebagian pasien memerlukan.</t>
      </text>
    </comment>
    <comment ref="A525" authorId="0" shapeId="0">
      <text>
        <t>Rincian bahan untuk "Rawat Inap Kelas III (per hari)": 18 item, biaya bahan ±Rp 83.055 per pasien. Jumlah dan proporsi adalah pemakaian standar; proporsi &lt;1 = hanya sebagian pasien memerlukan.</t>
      </text>
    </comment>
    <comment ref="A543" authorId="0" shapeId="0">
      <text>
        <t>Rincian bahan untuk "Rawat Inap Kelas II (per hari)": 18 item, biaya bahan ±Rp 83.055 per pasien. Jumlah dan proporsi adalah pemakaian standar; proporsi &lt;1 = hanya sebagian pasien memerlukan.</t>
      </text>
    </comment>
    <comment ref="A561" authorId="0" shapeId="0">
      <text>
        <t>Rincian bahan untuk "Rawat Inap Kelas I (per hari)": 19 item, biaya bahan ±Rp 84.755 per pasien. Jumlah dan proporsi adalah pemakaian standar; proporsi &lt;1 = hanya sebagian pasien memerlukan.</t>
      </text>
    </comment>
    <comment ref="A580" authorId="0" shapeId="0">
      <text>
        <t>Rincian bahan untuk "Rawat Inap VIP (per hari)": 18 item, biaya bahan ±Rp 83.055 per pasien. Jumlah dan proporsi adalah pemakaian standar; proporsi &lt;1 = hanya sebagian pasien memerlukan.</t>
      </text>
    </comment>
    <comment ref="A598" authorId="0" shapeId="0">
      <text>
        <t>Rincian bahan untuk "Ruang Isolasi (per hari)": 21 item, biaya bahan ±Rp 157.655 per pasien. Jumlah dan proporsi adalah pemakaian standar; proporsi &lt;1 = hanya sebagian pasien memerlukan.</t>
      </text>
    </comment>
    <comment ref="A619" authorId="0" shapeId="0">
      <text>
        <t>Rincian bahan untuk "Ruang Nifas (per hari)": 11 item, biaya bahan ±Rp 51.100 per pasien. Jumlah dan proporsi adalah pemakaian standar; proporsi &lt;1 = hanya sebagian pasien memerlukan.</t>
      </text>
    </comment>
    <comment ref="A630" authorId="0" shapeId="0">
      <text>
        <t>Rincian bahan untuk "Perinatologi / Perawatan Bayi (per hari)": 8 item, biaya bahan ±Rp 31.350 per pasien. Jumlah dan proporsi adalah pemakaian standar; proporsi &lt;1 = hanya sebagian pasien memerlukan.</t>
      </text>
    </comment>
    <comment ref="A638" authorId="0" shapeId="0">
      <text>
        <t>Rincian bahan untuk "Visite Dokter Spesialis Penyakit Dalam": 1 item, biaya bahan ±Rp 2.000 per pasien. Jumlah dan proporsi adalah pemakaian standar; proporsi &lt;1 = hanya sebagian pasien memerlukan.</t>
      </text>
    </comment>
    <comment ref="A639" authorId="0" shapeId="0">
      <text>
        <t>Rincian bahan untuk "Visite Dokter Spesialis Anak": 1 item, biaya bahan ±Rp 2.000 per pasien. Jumlah dan proporsi adalah pemakaian standar; proporsi &lt;1 = hanya sebagian pasien memerlukan.</t>
      </text>
    </comment>
    <comment ref="A640" authorId="0" shapeId="0">
      <text>
        <t>Rincian bahan untuk "Visite Dokter Spesialis Obstetri &amp; Ginekologi": 1 item, biaya bahan ±Rp 2.000 per pasien. Jumlah dan proporsi adalah pemakaian standar; proporsi &lt;1 = hanya sebagian pasien memerlukan.</t>
      </text>
    </comment>
    <comment ref="A641" authorId="0" shapeId="0">
      <text>
        <t>Rincian bahan untuk "Visite Dokter Spesialis Bedah Umum": 1 item, biaya bahan ±Rp 2.000 per pasien. Jumlah dan proporsi adalah pemakaian standar; proporsi &lt;1 = hanya sebagian pasien memerlukan.</t>
      </text>
    </comment>
    <comment ref="A642" authorId="0" shapeId="0">
      <text>
        <t>Rincian bahan untuk "Administrasi &amp; Admisi Rawat Inap (per episode)": 1 item, biaya bahan ±Rp 1.000 per pasien. Jumlah dan proporsi adalah pemakaian standar; proporsi &lt;1 = hanya sebagian pasien memerlukan.</t>
      </text>
    </comment>
    <comment ref="A643" authorId="0" shapeId="0">
      <text>
        <t>Rincian bahan untuk "Transfusi Darah (Pemantauan Keperawatan)": 4 item, biaya bahan ±Rp 47.300 per pasien. Jumlah dan proporsi adalah pemakaian standar; proporsi &lt;1 = hanya sebagian pasien memerlukan.</t>
      </text>
    </comment>
    <comment ref="A647" authorId="0" shapeId="0">
      <text>
        <t>Rincian bahan untuk "Pemeriksaan Bayi Baru Lahir &amp; Imunisasi HB-0": 5 item, biaya bahan ±Rp 38.900 per pasien. Jumlah dan proporsi adalah pemakaian standar; proporsi &lt;1 = hanya sebagian pasien memerlukan.</t>
      </text>
    </comment>
    <comment ref="A652" authorId="0" shapeId="0">
      <text>
        <t>Rincian bahan untuk "Pemasangan Kateter Urin": 5 item, biaya bahan ±Rp 43.450 per pasien. Jumlah dan proporsi adalah pemakaian standar; proporsi &lt;1 = hanya sebagian pasien memerlukan.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41" t="inlineStr">
        <is>
          <t>UnitCost by Medisin · Template Tahap 1 – Pengumpulan Data</t>
        </is>
      </c>
    </row>
    <row r="3">
      <c r="B3" s="42" t="inlineStr">
        <is>
          <t>Unit cost TDABC + step down (KMK HK.01.07/MENKES/346/2025) · versi isian</t>
        </is>
      </c>
    </row>
    <row r="5" ht="46" customHeight="1">
      <c r="B5" s="43" t="inlineStr">
        <is>
          <t>Tujuan tahap 1</t>
        </is>
      </c>
      <c r="C5" s="44" t="inlineStr">
        <is>
          <t>Mengumpulkan data dasar rumah sakit yang lengkap dan tervalidasi. Perhitungan CCR, alokasi step down, unit cost, dan tarif dilakukan di aplikasi UnitCost pada Tahap 2 bersama pendamping.</t>
        </is>
      </c>
    </row>
    <row r="6" ht="46" customHeight="1">
      <c r="B6" s="43" t="inlineStr">
        <is>
          <t>Isi file ini</t>
        </is>
      </c>
      <c r="C6" s="44" t="inlineStr">
        <is>
          <t>8 kelompok data: (1) identitas &amp; parameter: 01, 02 · (2) SDM &amp; gaji: 13 · (3) ruangan &amp; luas: 14, 07 · (4) aset/alat: 15, 03 · (5) obat &amp; BMHP: 18 · (6) tindakan &amp; volume: 19, 12 · (7) biaya tidak langsung: 10 · (8) aktivitas &amp; waktu: 20, 21, 22.</t>
        </is>
      </c>
    </row>
    <row r="7" ht="46" customHeight="1">
      <c r="B7" s="43" t="inlineStr">
        <is>
          <t>Arti warna kolom</t>
        </is>
      </c>
      <c r="C7" s="44" t="inlineStr">
        <is>
          <t>Lihat kotak warna di bawah. Baris ke-3 setiap sheet juga menuliskan jenis kolomnya (WAJIB DIISI / PERIKSA / OPSIONAL / DIATUR PENDAMPING / OTOMATIS).</t>
        </is>
      </c>
    </row>
    <row r="8" ht="46" customHeight="1">
      <c r="B8" s="43" t="inlineStr">
        <is>
          <t>Cara mengisi</t>
        </is>
      </c>
      <c r="C8" s="44" t="inlineStr">
        <is>
          <t>1) Isi sheet berurutan 01 → 22.  2) Fokus pada kolom KUNING (wajib diisi); kolom biru diperiksa, kolom putih opsional, kolom abu-abu jangan diubah.  3) Satu baris = satu data; jangan menggabung sel.  4) Angka tanpa titik ribuan atau satuan bila memungkinkan.</t>
        </is>
      </c>
    </row>
    <row r="9" ht="46" customHeight="1">
      <c r="B9" s="43" t="inlineStr">
        <is>
          <t>Kamus data</t>
        </is>
      </c>
      <c r="C9" s="44" t="inlineStr">
        <is>
          <t>Sheet 00b_Kamus_Data: arti setiap kolom, contoh isian, dan sumber datanya.</t>
        </is>
      </c>
    </row>
    <row r="10" ht="46" customHeight="1">
      <c r="B10" s="43" t="inlineStr">
        <is>
          <t>Checklist</t>
        </is>
      </c>
      <c r="C10" s="44" t="inlineStr">
        <is>
          <t>Sheet 00c_Checklist: penanggung jawab tiap sheet, target, status, dan jumlah baris terisi. Dipakai saat sesi pendampingan.</t>
        </is>
      </c>
    </row>
    <row r="11" ht="46" customHeight="1">
      <c r="B11" s="43" t="inlineStr">
        <is>
          <t>Referensi bawaan</t>
        </is>
      </c>
      <c r="C11" s="44" t="inlineStr">
        <is>
          <t>Sheet 02, 03, 07, 10, dan 12 sudah berisi daftar standar. Sesuaikan dengan rumah sakit Anda. Kolom kode pusat biaya biarkan apa adanya; pengaturan step down, margin, dan listrik dilakukan bersama pendamping di Tahap 2–3.</t>
        </is>
      </c>
    </row>
    <row r="12" ht="46" customHeight="1">
      <c r="B12" s="43" t="inlineStr">
        <is>
          <t>Cek mandiri</t>
        </is>
      </c>
      <c r="C12" s="44" t="inlineStr">
        <is>
          <t>Sheet 23_Cek_Data menghitung baris terisi, kode ganda, dan rujukan yang tidak ditemukan. Usahakan semua berstatus OK sebelum sesi berikutnya.</t>
        </is>
      </c>
    </row>
    <row r="13" ht="46" customHeight="1">
      <c r="B13" s="43" t="inlineStr">
        <is>
          <t>Kerahasiaan</t>
        </is>
      </c>
      <c r="C13" s="44" t="inlineStr">
        <is>
          <t>Data ini milik rumah sakit Anda. File diunggah ke akun UnitCost rumah sakit Anda sendiri dan tidak dibagikan ke peserta lain.</t>
        </is>
      </c>
    </row>
    <row r="14" ht="46" customHeight="1">
      <c r="B14" s="43" t="inlineStr">
        <is>
          <t>Tahap berikutnya</t>
        </is>
      </c>
      <c r="C14" s="44" t="inlineStr">
        <is>
          <t>Tahap 2 Unit cost → Tahap 3 Tarif &amp; clinical pathway → Tahap 4 Analisis INA-CBG/iDRG. Setiap tahap dibuka di aplikasi setelah sesi pendampingan.</t>
        </is>
      </c>
    </row>
    <row r="16">
      <c r="B16" s="45" t="inlineStr">
        <is>
          <t>ARTI WARNA</t>
        </is>
      </c>
    </row>
    <row r="17" ht="22" customHeight="1">
      <c r="B17" s="46" t="inlineStr">
        <is>
          <t>WAJIB DIISI</t>
        </is>
      </c>
      <c r="C17" s="47" t="inlineStr">
        <is>
          <t>Data rumah sakit yang harus diisi peserta. Target utama Tahap 1.</t>
        </is>
      </c>
    </row>
    <row r="18" ht="22" customHeight="1">
      <c r="B18" s="48" t="inlineStr">
        <is>
          <t>PERIKSA / SESUAIKAN</t>
        </is>
      </c>
      <c r="C18" s="49" t="inlineStr">
        <is>
          <t>Sudah berisi nilai/daftar standar. Periksa dan sesuaikan dengan kondisi RS.</t>
        </is>
      </c>
    </row>
    <row r="19" ht="22" customHeight="1">
      <c r="B19" s="50" t="inlineStr">
        <is>
          <t>OPSIONAL</t>
        </is>
      </c>
      <c r="C19" s="51" t="inlineStr">
        <is>
          <t>Boleh dikosongkan; isi bila datanya ada (keterangan, sumber data).</t>
        </is>
      </c>
    </row>
    <row r="20" ht="22" customHeight="1">
      <c r="B20" s="52" t="inlineStr">
        <is>
          <t>DIATUR PENDAMPING</t>
        </is>
      </c>
      <c r="C20" s="53" t="inlineStr">
        <is>
          <t>Jangan diubah. Diatur bersama pendamping di Tahap 2.</t>
        </is>
      </c>
    </row>
    <row r="21" ht="22" customHeight="1">
      <c r="B21" s="54" t="inlineStr">
        <is>
          <t>OTOMATIS</t>
        </is>
      </c>
      <c r="C21" s="55" t="inlineStr">
        <is>
          <t>Terisi otomatis dari sheet lain. Jangan diketik.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70" customWidth="1" min="4" max="4"/>
    <col width="40" customWidth="1" min="5" max="5"/>
  </cols>
  <sheetData>
    <row r="1">
      <c r="A1" s="56" t="inlineStr">
        <is>
          <t>Sheet</t>
        </is>
      </c>
      <c r="B1" s="56" t="inlineStr">
        <is>
          <t>Kolom</t>
        </is>
      </c>
      <c r="C1" s="56" t="inlineStr">
        <is>
          <t>Jenis kolom</t>
        </is>
      </c>
      <c r="D1" s="56" t="inlineStr">
        <is>
          <t>Arti / cara mengisi</t>
        </is>
      </c>
      <c r="E1" s="56" t="inlineStr">
        <is>
          <t>Sumber data</t>
        </is>
      </c>
    </row>
    <row r="2">
      <c r="A2" s="57" t="inlineStr">
        <is>
          <t>01_Profil_RS</t>
        </is>
      </c>
      <c r="B2" s="58" t="inlineStr">
        <is>
          <t>Identitas RS, hari kerja, data gedung, listrik setahun</t>
        </is>
      </c>
      <c r="C2" s="59" t="n"/>
      <c r="D2" s="59" t="n"/>
      <c r="E2" s="59" t="inlineStr">
        <is>
          <t>SK, PBG/IMB, laporan aset gedung, tagihan PLN 12 bulan</t>
        </is>
      </c>
    </row>
    <row r="3">
      <c r="A3" s="57" t="inlineStr">
        <is>
          <t>02_Pola_Layanan</t>
        </is>
      </c>
      <c r="B3" s="58" t="inlineStr">
        <is>
          <t>Jam &amp; hari operasional tiap pola layanan</t>
        </is>
      </c>
      <c r="C3" s="59" t="n"/>
      <c r="D3" s="59" t="n"/>
      <c r="E3" s="59" t="inlineStr">
        <is>
          <t>Jadwal pelayanan</t>
        </is>
      </c>
    </row>
    <row r="4">
      <c r="A4" s="60" t="inlineStr"/>
      <c r="B4" s="60" t="inlineStr">
        <is>
          <t>Pola Layanan</t>
        </is>
      </c>
      <c r="C4" s="61" t="inlineStr">
        <is>
          <t>Periksa / sesuaikan</t>
        </is>
      </c>
      <c r="D4" s="62" t="inlineStr"/>
      <c r="E4" s="60" t="n"/>
    </row>
    <row r="5">
      <c r="A5" s="60" t="inlineStr"/>
      <c r="B5" s="60" t="inlineStr">
        <is>
          <t>Jam Operasional / Hari</t>
        </is>
      </c>
      <c r="C5" s="61" t="inlineStr">
        <is>
          <t>Periksa / sesuaikan</t>
        </is>
      </c>
      <c r="D5" s="62" t="inlineStr">
        <is>
          <t>Jam kerja per hari sesuai jadwal.</t>
        </is>
      </c>
      <c r="E5" s="60" t="n"/>
    </row>
    <row r="6">
      <c r="A6" s="60" t="inlineStr"/>
      <c r="B6" s="60" t="inlineStr">
        <is>
          <t>Hari Operasional / Tahun</t>
        </is>
      </c>
      <c r="C6" s="61" t="inlineStr">
        <is>
          <t>Periksa / sesuaikan</t>
        </is>
      </c>
      <c r="D6" s="62" t="inlineStr"/>
      <c r="E6" s="60" t="n"/>
    </row>
    <row r="7">
      <c r="A7" s="60" t="inlineStr"/>
      <c r="B7" s="60" t="inlineStr">
        <is>
          <t>Keterangan</t>
        </is>
      </c>
      <c r="C7" s="61" t="inlineStr">
        <is>
          <t>Periksa / sesuaikan</t>
        </is>
      </c>
      <c r="D7" s="62" t="inlineStr"/>
      <c r="E7" s="60" t="n"/>
    </row>
    <row r="8">
      <c r="A8" s="57" t="inlineStr">
        <is>
          <t>03_Kategori_Aset</t>
        </is>
      </c>
      <c r="B8" s="58" t="inlineStr">
        <is>
          <t>Kategori aset &amp; umur ekonomis</t>
        </is>
      </c>
      <c r="C8" s="59" t="n"/>
      <c r="D8" s="59" t="n"/>
      <c r="E8" s="59" t="inlineStr">
        <is>
          <t>Kebijakan akuntansi aset</t>
        </is>
      </c>
    </row>
    <row r="9">
      <c r="A9" s="60" t="inlineStr"/>
      <c r="B9" s="60" t="inlineStr">
        <is>
          <t>Kode Kategori</t>
        </is>
      </c>
      <c r="C9" s="61" t="inlineStr">
        <is>
          <t>Periksa / sesuaikan</t>
        </is>
      </c>
      <c r="D9" s="62" t="inlineStr"/>
      <c r="E9" s="60" t="n"/>
    </row>
    <row r="10">
      <c r="A10" s="60" t="inlineStr"/>
      <c r="B10" s="60" t="inlineStr">
        <is>
          <t>Nama Kategori Aset</t>
        </is>
      </c>
      <c r="C10" s="61" t="inlineStr">
        <is>
          <t>Periksa / sesuaikan</t>
        </is>
      </c>
      <c r="D10" s="62" t="inlineStr"/>
      <c r="E10" s="60" t="n"/>
    </row>
    <row r="11">
      <c r="A11" s="60" t="inlineStr"/>
      <c r="B11" s="60" t="inlineStr">
        <is>
          <t>Jenis</t>
        </is>
      </c>
      <c r="C11" s="61" t="inlineStr">
        <is>
          <t>Periksa / sesuaikan</t>
        </is>
      </c>
      <c r="D11" s="62" t="inlineStr"/>
      <c r="E11" s="60" t="n"/>
    </row>
    <row r="12">
      <c r="A12" s="60" t="inlineStr"/>
      <c r="B12" s="60" t="inlineStr">
        <is>
          <t>Umur Ekonomis (tahun)</t>
        </is>
      </c>
      <c r="C12" s="61" t="inlineStr">
        <is>
          <t>Periksa / sesuaikan</t>
        </is>
      </c>
      <c r="D12" s="62" t="inlineStr"/>
      <c r="E12" s="60" t="n"/>
    </row>
    <row r="13">
      <c r="A13" s="57" t="inlineStr">
        <is>
          <t>07_Unit</t>
        </is>
      </c>
      <c r="B13" s="58" t="inlineStr">
        <is>
          <t>Daftar unit/instalasi &amp; pusat biayanya</t>
        </is>
      </c>
      <c r="C13" s="59" t="n"/>
      <c r="D13" s="59" t="n"/>
      <c r="E13" s="59" t="inlineStr">
        <is>
          <t>Struktur organisasi</t>
        </is>
      </c>
    </row>
    <row r="14">
      <c r="A14" s="60" t="inlineStr"/>
      <c r="B14" s="60" t="inlineStr">
        <is>
          <t>Kode Unit</t>
        </is>
      </c>
      <c r="C14" s="61" t="inlineStr">
        <is>
          <t>Periksa / sesuaikan</t>
        </is>
      </c>
      <c r="D14" s="62" t="inlineStr"/>
      <c r="E14" s="60" t="n"/>
    </row>
    <row r="15">
      <c r="A15" s="60" t="inlineStr"/>
      <c r="B15" s="60" t="inlineStr">
        <is>
          <t>Nama Unit</t>
        </is>
      </c>
      <c r="C15" s="61" t="inlineStr">
        <is>
          <t>Periksa / sesuaikan</t>
        </is>
      </c>
      <c r="D15" s="62" t="inlineStr"/>
      <c r="E15" s="60" t="n"/>
    </row>
    <row r="16">
      <c r="A16" s="60" t="inlineStr"/>
      <c r="B16" s="60" t="inlineStr">
        <is>
          <t>Jenis Unit</t>
        </is>
      </c>
      <c r="C16" s="61" t="inlineStr">
        <is>
          <t>Periksa / sesuaikan</t>
        </is>
      </c>
      <c r="D16" s="62" t="inlineStr"/>
      <c r="E16" s="60" t="n"/>
    </row>
    <row r="17">
      <c r="A17" s="60" t="inlineStr"/>
      <c r="B17" s="60" t="inlineStr">
        <is>
          <t>Kode Pusat Biaya</t>
        </is>
      </c>
      <c r="C17" s="63" t="inlineStr">
        <is>
          <t>Diatur pendamping</t>
        </is>
      </c>
      <c r="D17" s="62" t="inlineStr"/>
      <c r="E17" s="60" t="n"/>
    </row>
    <row r="18">
      <c r="A18" s="57" t="inlineStr">
        <is>
          <t>10_Biaya_Tdk_Langsung</t>
        </is>
      </c>
      <c r="B18" s="58" t="inlineStr">
        <is>
          <t>Biaya tidak langsung setahun &amp; penanggungnya</t>
        </is>
      </c>
      <c r="C18" s="59" t="n"/>
      <c r="D18" s="59" t="n"/>
      <c r="E18" s="59" t="inlineStr">
        <is>
          <t>Buku besar / laporan realisasi biaya</t>
        </is>
      </c>
    </row>
    <row r="19">
      <c r="A19" s="60" t="inlineStr"/>
      <c r="B19" s="60" t="inlineStr">
        <is>
          <t>Kode</t>
        </is>
      </c>
      <c r="C19" s="61" t="inlineStr">
        <is>
          <t>Periksa / sesuaikan</t>
        </is>
      </c>
      <c r="D19" s="62" t="inlineStr"/>
      <c r="E19" s="60" t="n"/>
    </row>
    <row r="20">
      <c r="A20" s="60" t="inlineStr"/>
      <c r="B20" s="60" t="inlineStr">
        <is>
          <t>Uraian Biaya Tidak Langsung</t>
        </is>
      </c>
      <c r="C20" s="61" t="inlineStr">
        <is>
          <t>Periksa / sesuaikan</t>
        </is>
      </c>
      <c r="D20" s="62" t="inlineStr"/>
      <c r="E20" s="60" t="n"/>
    </row>
    <row r="21">
      <c r="A21" s="60" t="inlineStr"/>
      <c r="B21" s="60" t="inlineStr">
        <is>
          <t>Biaya 1 Tahun (Rp)</t>
        </is>
      </c>
      <c r="C21" s="64" t="inlineStr">
        <is>
          <t>Wajib diisi</t>
        </is>
      </c>
      <c r="D21" s="62" t="inlineStr">
        <is>
          <t>Biaya 1 tahun dalam rupiah.</t>
        </is>
      </c>
      <c r="E21" s="60" t="n"/>
    </row>
    <row r="22">
      <c r="A22" s="60" t="inlineStr"/>
      <c r="B22" s="60" t="inlineStr">
        <is>
          <t>Kode PB Penanggung</t>
        </is>
      </c>
      <c r="C22" s="63" t="inlineStr">
        <is>
          <t>Diatur pendamping</t>
        </is>
      </c>
      <c r="D22" s="62" t="inlineStr"/>
      <c r="E22" s="60" t="n"/>
    </row>
    <row r="23">
      <c r="A23" s="60" t="inlineStr"/>
      <c r="B23" s="60" t="inlineStr">
        <is>
          <t>Kategori</t>
        </is>
      </c>
      <c r="C23" s="61" t="inlineStr">
        <is>
          <t>Periksa / sesuaikan</t>
        </is>
      </c>
      <c r="D23" s="62" t="inlineStr"/>
      <c r="E23" s="60" t="n"/>
    </row>
    <row r="24">
      <c r="A24" s="60" t="inlineStr"/>
      <c r="B24" s="60" t="inlineStr">
        <is>
          <t>Sumber Data</t>
        </is>
      </c>
      <c r="C24" s="65" t="inlineStr">
        <is>
          <t>Opsional</t>
        </is>
      </c>
      <c r="D24" s="62" t="inlineStr"/>
      <c r="E24" s="60" t="n"/>
    </row>
    <row r="25">
      <c r="A25" s="57" t="inlineStr">
        <is>
          <t>12_Kelompok_Tindakan</t>
        </is>
      </c>
      <c r="B25" s="58" t="inlineStr">
        <is>
          <t>Kelompok tindakan &amp; pusat biaya finalnya</t>
        </is>
      </c>
      <c r="C25" s="59" t="n"/>
      <c r="D25" s="59" t="n"/>
      <c r="E25" s="59" t="inlineStr">
        <is>
          <t>Buku tarif RS</t>
        </is>
      </c>
    </row>
    <row r="26">
      <c r="A26" s="60" t="inlineStr"/>
      <c r="B26" s="60" t="inlineStr">
        <is>
          <t>Kelompok Tindakan</t>
        </is>
      </c>
      <c r="C26" s="61" t="inlineStr">
        <is>
          <t>Periksa / sesuaikan</t>
        </is>
      </c>
      <c r="D26" s="62" t="inlineStr"/>
      <c r="E26" s="60" t="n"/>
    </row>
    <row r="27">
      <c r="A27" s="60" t="inlineStr"/>
      <c r="B27" s="60" t="inlineStr">
        <is>
          <t>Kode PB Final</t>
        </is>
      </c>
      <c r="C27" s="63" t="inlineStr">
        <is>
          <t>Diatur pendamping</t>
        </is>
      </c>
      <c r="D27" s="62" t="inlineStr"/>
      <c r="E27" s="60" t="n"/>
    </row>
    <row r="28">
      <c r="A28" s="60" t="inlineStr"/>
      <c r="B28" s="60" t="inlineStr">
        <is>
          <t>Pembagi</t>
        </is>
      </c>
      <c r="C28" s="63" t="inlineStr">
        <is>
          <t>Diatur pendamping</t>
        </is>
      </c>
      <c r="D28" s="62" t="inlineStr"/>
      <c r="E28" s="60" t="n"/>
    </row>
    <row r="29">
      <c r="A29" s="60" t="inlineStr"/>
      <c r="B29" s="60" t="inlineStr">
        <is>
          <t>Keterangan</t>
        </is>
      </c>
      <c r="C29" s="65" t="inlineStr">
        <is>
          <t>Opsional</t>
        </is>
      </c>
      <c r="D29" s="62" t="inlineStr"/>
      <c r="E29" s="60" t="n"/>
    </row>
    <row r="30">
      <c r="A30" s="57" t="inlineStr">
        <is>
          <t>13_Profesi_SDM</t>
        </is>
      </c>
      <c r="B30" s="58" t="inlineStr">
        <is>
          <t>Profesi, penghasilan setahun, jam kerja, jumlah orang</t>
        </is>
      </c>
      <c r="C30" s="59" t="n"/>
      <c r="D30" s="59" t="n"/>
      <c r="E30" s="59" t="inlineStr">
        <is>
          <t>Daftar gaji + insentif + tunjangan 12 bulan</t>
        </is>
      </c>
    </row>
    <row r="31">
      <c r="A31" s="60" t="inlineStr"/>
      <c r="B31" s="60" t="inlineStr">
        <is>
          <t>Kode Profesi</t>
        </is>
      </c>
      <c r="C31" s="64" t="inlineStr">
        <is>
          <t>Wajib diisi</t>
        </is>
      </c>
      <c r="D31" s="62" t="inlineStr"/>
      <c r="E31" s="60" t="n"/>
    </row>
    <row r="32">
      <c r="A32" s="60" t="inlineStr"/>
      <c r="B32" s="60" t="inlineStr">
        <is>
          <t>Profesi / Jabatan</t>
        </is>
      </c>
      <c r="C32" s="64" t="inlineStr">
        <is>
          <t>Wajib diisi</t>
        </is>
      </c>
      <c r="D32" s="62" t="inlineStr"/>
      <c r="E32" s="60" t="n"/>
    </row>
    <row r="33">
      <c r="A33" s="60" t="inlineStr"/>
      <c r="B33" s="60" t="inlineStr">
        <is>
          <t>Penghasilan 1 Tahun (Rp)</t>
        </is>
      </c>
      <c r="C33" s="64" t="inlineStr">
        <is>
          <t>Wajib diisi</t>
        </is>
      </c>
      <c r="D33" s="62" t="inlineStr">
        <is>
          <t>Total penghasilan 1 orang setahun: gaji + tunjangan + insentif/jasa pelayanan + BPJS yang dibayar RS.</t>
        </is>
      </c>
      <c r="E33" s="60" t="n"/>
    </row>
    <row r="34">
      <c r="A34" s="60" t="inlineStr"/>
      <c r="B34" s="60" t="inlineStr">
        <is>
          <t>Jam Kerja / Hari</t>
        </is>
      </c>
      <c r="C34" s="64" t="inlineStr">
        <is>
          <t>Wajib diisi</t>
        </is>
      </c>
      <c r="D34" s="62" t="inlineStr">
        <is>
          <t>Jam kerja per hari sesuai jadwal.</t>
        </is>
      </c>
      <c r="E34" s="60" t="n"/>
    </row>
    <row r="35">
      <c r="A35" s="60" t="inlineStr"/>
      <c r="B35" s="60" t="inlineStr">
        <is>
          <t>Menit Hilang / Hari</t>
        </is>
      </c>
      <c r="C35" s="64" t="inlineStr">
        <is>
          <t>Wajib diisi</t>
        </is>
      </c>
      <c r="D35" s="62" t="inlineStr">
        <is>
          <t>Menit tidak produktif per hari (istirahat, administrasi, dll.).</t>
        </is>
      </c>
      <c r="E35" s="60" t="n"/>
    </row>
    <row r="36">
      <c r="A36" s="60" t="inlineStr"/>
      <c r="B36" s="60" t="inlineStr">
        <is>
          <t>Jumlah SDM</t>
        </is>
      </c>
      <c r="C36" s="64" t="inlineStr">
        <is>
          <t>Wajib diisi</t>
        </is>
      </c>
      <c r="D36" s="62" t="inlineStr">
        <is>
          <t>Jumlah orang / unit.</t>
        </is>
      </c>
      <c r="E36" s="60" t="n"/>
    </row>
    <row r="37">
      <c r="A37" s="60" t="inlineStr"/>
      <c r="B37" s="60" t="inlineStr">
        <is>
          <t>Unit Pengguna Utama</t>
        </is>
      </c>
      <c r="C37" s="65" t="inlineStr">
        <is>
          <t>Opsional</t>
        </is>
      </c>
      <c r="D37" s="62" t="inlineStr"/>
      <c r="E37" s="60" t="n"/>
    </row>
    <row r="38">
      <c r="A38" s="60" t="inlineStr"/>
      <c r="B38" s="60" t="inlineStr">
        <is>
          <t>Keterangan</t>
        </is>
      </c>
      <c r="C38" s="65" t="inlineStr">
        <is>
          <t>Opsional</t>
        </is>
      </c>
      <c r="D38" s="62" t="inlineStr"/>
      <c r="E38" s="60" t="n"/>
    </row>
    <row r="39">
      <c r="A39" s="57" t="inlineStr">
        <is>
          <t>14_Ruang</t>
        </is>
      </c>
      <c r="B39" s="58" t="inlineStr">
        <is>
          <t>Ruangan, luas, jumlah, pola layanan</t>
        </is>
      </c>
      <c r="C39" s="59" t="n"/>
      <c r="D39" s="59" t="n"/>
      <c r="E39" s="59" t="inlineStr">
        <is>
          <t>Denah, inventaris ruang</t>
        </is>
      </c>
    </row>
    <row r="40">
      <c r="A40" s="60" t="inlineStr"/>
      <c r="B40" s="60" t="inlineStr">
        <is>
          <t>Kode Ruang</t>
        </is>
      </c>
      <c r="C40" s="64" t="inlineStr">
        <is>
          <t>Wajib diisi</t>
        </is>
      </c>
      <c r="D40" s="62" t="inlineStr"/>
      <c r="E40" s="60" t="n"/>
    </row>
    <row r="41">
      <c r="A41" s="60" t="inlineStr"/>
      <c r="B41" s="60" t="inlineStr">
        <is>
          <t>Nama Ruangan</t>
        </is>
      </c>
      <c r="C41" s="64" t="inlineStr">
        <is>
          <t>Wajib diisi</t>
        </is>
      </c>
      <c r="D41" s="62" t="inlineStr"/>
      <c r="E41" s="60" t="n"/>
    </row>
    <row r="42">
      <c r="A42" s="60" t="inlineStr"/>
      <c r="B42" s="60" t="inlineStr">
        <is>
          <t>Kode Unit</t>
        </is>
      </c>
      <c r="C42" s="64" t="inlineStr">
        <is>
          <t>Wajib diisi</t>
        </is>
      </c>
      <c r="D42" s="62" t="inlineStr"/>
      <c r="E42" s="60" t="n"/>
    </row>
    <row r="43">
      <c r="A43" s="60" t="inlineStr"/>
      <c r="B43" s="60" t="inlineStr">
        <is>
          <t>Luas per Unit (m²)</t>
        </is>
      </c>
      <c r="C43" s="64" t="inlineStr">
        <is>
          <t>Wajib diisi</t>
        </is>
      </c>
      <c r="D43" s="62" t="inlineStr">
        <is>
          <t>Luas satu unit ruangan dalam m².</t>
        </is>
      </c>
      <c r="E43" s="60" t="n"/>
    </row>
    <row r="44">
      <c r="A44" s="60" t="inlineStr"/>
      <c r="B44" s="60" t="inlineStr">
        <is>
          <t>Jumlah Unit</t>
        </is>
      </c>
      <c r="C44" s="64" t="inlineStr">
        <is>
          <t>Wajib diisi</t>
        </is>
      </c>
      <c r="D44" s="62" t="inlineStr">
        <is>
          <t>Jumlah orang / unit.</t>
        </is>
      </c>
      <c r="E44" s="60" t="n"/>
    </row>
    <row r="45">
      <c r="A45" s="60" t="inlineStr"/>
      <c r="B45" s="60" t="inlineStr">
        <is>
          <t>Satuan</t>
        </is>
      </c>
      <c r="C45" s="64" t="inlineStr">
        <is>
          <t>Wajib diisi</t>
        </is>
      </c>
      <c r="D45" s="62" t="inlineStr"/>
      <c r="E45" s="60" t="n"/>
    </row>
    <row r="46">
      <c r="A46" s="60" t="inlineStr"/>
      <c r="B46" s="60" t="inlineStr">
        <is>
          <t>Pola Layanan</t>
        </is>
      </c>
      <c r="C46" s="64" t="inlineStr">
        <is>
          <t>Wajib diisi</t>
        </is>
      </c>
      <c r="D46" s="62" t="inlineStr"/>
      <c r="E46" s="60" t="n"/>
    </row>
    <row r="47">
      <c r="A47" s="60" t="inlineStr"/>
      <c r="B47" s="60" t="inlineStr">
        <is>
          <t>Kapasitas Simultan</t>
        </is>
      </c>
      <c r="C47" s="64" t="inlineStr">
        <is>
          <t>Wajib diisi</t>
        </is>
      </c>
      <c r="D47" s="62" t="inlineStr">
        <is>
          <t>Berapa pasien/tindakan bisa dilayani bersamaan di satu ruangan.</t>
        </is>
      </c>
      <c r="E47" s="60" t="n"/>
    </row>
    <row r="48">
      <c r="A48" s="60" t="inlineStr"/>
      <c r="B48" s="60" t="inlineStr">
        <is>
          <t>Keterangan</t>
        </is>
      </c>
      <c r="C48" s="65" t="inlineStr">
        <is>
          <t>Opsional</t>
        </is>
      </c>
      <c r="D48" s="62" t="inlineStr"/>
      <c r="E48" s="60" t="n"/>
    </row>
    <row r="49">
      <c r="A49" s="57" t="inlineStr">
        <is>
          <t>15_Aset_Alat</t>
        </is>
      </c>
      <c r="B49" s="58" t="inlineStr">
        <is>
          <t>Alat medis &amp; non-medis per ruangan beserta harga</t>
        </is>
      </c>
      <c r="C49" s="59" t="n"/>
      <c r="D49" s="59" t="n"/>
      <c r="E49" s="59" t="inlineStr">
        <is>
          <t>Kartu inventaris barang (KIB), faktur</t>
        </is>
      </c>
    </row>
    <row r="50">
      <c r="A50" s="60" t="inlineStr"/>
      <c r="B50" s="60" t="inlineStr">
        <is>
          <t>Kode Ruang</t>
        </is>
      </c>
      <c r="C50" s="64" t="inlineStr">
        <is>
          <t>Wajib diisi</t>
        </is>
      </c>
      <c r="D50" s="62" t="inlineStr"/>
      <c r="E50" s="60" t="n"/>
    </row>
    <row r="51">
      <c r="A51" s="60" t="inlineStr"/>
      <c r="B51" s="60" t="inlineStr">
        <is>
          <t>Kode Kategori</t>
        </is>
      </c>
      <c r="C51" s="64" t="inlineStr">
        <is>
          <t>Wajib diisi</t>
        </is>
      </c>
      <c r="D51" s="62" t="inlineStr"/>
      <c r="E51" s="60" t="n"/>
    </row>
    <row r="52">
      <c r="A52" s="60" t="inlineStr"/>
      <c r="B52" s="60" t="inlineStr">
        <is>
          <t>Nama Alat</t>
        </is>
      </c>
      <c r="C52" s="64" t="inlineStr">
        <is>
          <t>Wajib diisi</t>
        </is>
      </c>
      <c r="D52" s="62" t="inlineStr"/>
      <c r="E52" s="60" t="n"/>
    </row>
    <row r="53">
      <c r="A53" s="60" t="inlineStr"/>
      <c r="B53" s="60" t="inlineStr">
        <is>
          <t>Jumlah</t>
        </is>
      </c>
      <c r="C53" s="64" t="inlineStr">
        <is>
          <t>Wajib diisi</t>
        </is>
      </c>
      <c r="D53" s="62" t="inlineStr">
        <is>
          <t>Jumlah orang / unit.</t>
        </is>
      </c>
      <c r="E53" s="60" t="n"/>
    </row>
    <row r="54">
      <c r="A54" s="60" t="inlineStr"/>
      <c r="B54" s="60" t="inlineStr">
        <is>
          <t>Basis Jumlah</t>
        </is>
      </c>
      <c r="C54" s="64" t="inlineStr">
        <is>
          <t>Wajib diisi</t>
        </is>
      </c>
      <c r="D54" s="62" t="inlineStr">
        <is>
          <t>"Tetap" = jumlah untuk seluruh ruangan; "Per satuan" = jumlah per tempat tidur / per unit ruangan.</t>
        </is>
      </c>
      <c r="E54" s="60" t="n"/>
    </row>
    <row r="55">
      <c r="A55" s="60" t="inlineStr"/>
      <c r="B55" s="60" t="inlineStr">
        <is>
          <t>Harga Satuan (Rp)</t>
        </is>
      </c>
      <c r="C55" s="64" t="inlineStr">
        <is>
          <t>Wajib diisi</t>
        </is>
      </c>
      <c r="D55" s="62" t="inlineStr">
        <is>
          <t>Harga beli / harga perolehan satuan dalam rupiah.</t>
        </is>
      </c>
      <c r="E55" s="60" t="n"/>
    </row>
    <row r="56">
      <c r="A56" s="60" t="inlineStr"/>
      <c r="B56" s="60" t="inlineStr">
        <is>
          <t>Nilai Sisa (Rp)</t>
        </is>
      </c>
      <c r="C56" s="65" t="inlineStr">
        <is>
          <t>Opsional</t>
        </is>
      </c>
      <c r="D56" s="62" t="inlineStr">
        <is>
          <t>Nilai sisa di akhir umur ekonomis (umumnya 0).</t>
        </is>
      </c>
      <c r="E56" s="60" t="n"/>
    </row>
    <row r="57">
      <c r="A57" s="60" t="inlineStr"/>
      <c r="B57" s="60" t="inlineStr">
        <is>
          <t>Sumber Data</t>
        </is>
      </c>
      <c r="C57" s="65" t="inlineStr">
        <is>
          <t>Opsional</t>
        </is>
      </c>
      <c r="D57" s="62" t="inlineStr"/>
      <c r="E57" s="60" t="n"/>
    </row>
    <row r="58">
      <c r="A58" s="57" t="inlineStr">
        <is>
          <t>18_Obat_BMHP</t>
        </is>
      </c>
      <c r="B58" s="58" t="inlineStr">
        <is>
          <t>Master obat &amp; BMHP beserta harga satuan</t>
        </is>
      </c>
      <c r="C58" s="59" t="n"/>
      <c r="D58" s="59" t="n"/>
      <c r="E58" s="59" t="inlineStr">
        <is>
          <t>Harga beli terakhir / e-katalog</t>
        </is>
      </c>
    </row>
    <row r="59">
      <c r="A59" s="60" t="inlineStr"/>
      <c r="B59" s="60" t="inlineStr">
        <is>
          <t>Kode Item</t>
        </is>
      </c>
      <c r="C59" s="64" t="inlineStr">
        <is>
          <t>Wajib diisi</t>
        </is>
      </c>
      <c r="D59" s="62" t="inlineStr"/>
      <c r="E59" s="60" t="n"/>
    </row>
    <row r="60">
      <c r="A60" s="60" t="inlineStr"/>
      <c r="B60" s="60" t="inlineStr">
        <is>
          <t>Nama Obat / BMHP</t>
        </is>
      </c>
      <c r="C60" s="64" t="inlineStr">
        <is>
          <t>Wajib diisi</t>
        </is>
      </c>
      <c r="D60" s="62" t="inlineStr"/>
      <c r="E60" s="60" t="n"/>
    </row>
    <row r="61">
      <c r="A61" s="60" t="inlineStr"/>
      <c r="B61" s="60" t="inlineStr">
        <is>
          <t>Satuan</t>
        </is>
      </c>
      <c r="C61" s="64" t="inlineStr">
        <is>
          <t>Wajib diisi</t>
        </is>
      </c>
      <c r="D61" s="62" t="inlineStr"/>
      <c r="E61" s="60" t="n"/>
    </row>
    <row r="62">
      <c r="A62" s="60" t="inlineStr"/>
      <c r="B62" s="60" t="inlineStr">
        <is>
          <t>Harga Satuan (Rp)</t>
        </is>
      </c>
      <c r="C62" s="64" t="inlineStr">
        <is>
          <t>Wajib diisi</t>
        </is>
      </c>
      <c r="D62" s="62" t="inlineStr">
        <is>
          <t>Harga beli / harga perolehan satuan dalam rupiah.</t>
        </is>
      </c>
      <c r="E62" s="60" t="n"/>
    </row>
    <row r="63">
      <c r="A63" s="60" t="inlineStr"/>
      <c r="B63" s="60" t="inlineStr">
        <is>
          <t>Jenis</t>
        </is>
      </c>
      <c r="C63" s="64" t="inlineStr">
        <is>
          <t>Wajib diisi</t>
        </is>
      </c>
      <c r="D63" s="62" t="inlineStr"/>
      <c r="E63" s="60" t="n"/>
    </row>
    <row r="64">
      <c r="A64" s="60" t="inlineStr"/>
      <c r="B64" s="60" t="inlineStr">
        <is>
          <t>Lokasi / Pemakai</t>
        </is>
      </c>
      <c r="C64" s="65" t="inlineStr">
        <is>
          <t>Opsional</t>
        </is>
      </c>
      <c r="D64" s="62" t="inlineStr"/>
      <c r="E64" s="60" t="n"/>
    </row>
    <row r="65">
      <c r="A65" s="60" t="inlineStr"/>
      <c r="B65" s="60" t="inlineStr">
        <is>
          <t>Sumber Harga</t>
        </is>
      </c>
      <c r="C65" s="65" t="inlineStr">
        <is>
          <t>Opsional</t>
        </is>
      </c>
      <c r="D65" s="62" t="inlineStr"/>
      <c r="E65" s="60" t="n"/>
    </row>
    <row r="66">
      <c r="A66" s="57" t="inlineStr">
        <is>
          <t>19_Tindakan</t>
        </is>
      </c>
      <c r="B66" s="58" t="inlineStr">
        <is>
          <t>Buku tarif eksisting + volume setahun</t>
        </is>
      </c>
      <c r="C66" s="59" t="n"/>
      <c r="D66" s="59" t="n"/>
      <c r="E66" s="59" t="inlineStr">
        <is>
          <t>Buku tarif, laporan SIMRS 12 bulan</t>
        </is>
      </c>
    </row>
    <row r="67">
      <c r="A67" s="60" t="inlineStr"/>
      <c r="B67" s="60" t="inlineStr">
        <is>
          <t>Kode Tindakan</t>
        </is>
      </c>
      <c r="C67" s="64" t="inlineStr">
        <is>
          <t>Wajib diisi</t>
        </is>
      </c>
      <c r="D67" s="62" t="inlineStr"/>
      <c r="E67" s="60" t="n"/>
    </row>
    <row r="68">
      <c r="A68" s="60" t="inlineStr"/>
      <c r="B68" s="60" t="inlineStr">
        <is>
          <t>Nama Tindakan</t>
        </is>
      </c>
      <c r="C68" s="64" t="inlineStr">
        <is>
          <t>Wajib diisi</t>
        </is>
      </c>
      <c r="D68" s="62" t="inlineStr"/>
      <c r="E68" s="60" t="n"/>
    </row>
    <row r="69">
      <c r="A69" s="60" t="inlineStr"/>
      <c r="B69" s="60" t="inlineStr">
        <is>
          <t>Kelompok</t>
        </is>
      </c>
      <c r="C69" s="64" t="inlineStr">
        <is>
          <t>Wajib diisi</t>
        </is>
      </c>
      <c r="D69" s="62" t="inlineStr"/>
      <c r="E69" s="60" t="n"/>
    </row>
    <row r="70">
      <c r="A70" s="60" t="inlineStr"/>
      <c r="B70" s="60" t="inlineStr">
        <is>
          <t>Sub Kelompok</t>
        </is>
      </c>
      <c r="C70" s="65" t="inlineStr">
        <is>
          <t>Opsional</t>
        </is>
      </c>
      <c r="D70" s="62" t="inlineStr"/>
      <c r="E70" s="60" t="n"/>
    </row>
    <row r="71">
      <c r="A71" s="60" t="inlineStr"/>
      <c r="B71" s="60" t="inlineStr">
        <is>
          <t>Dokter / Pelaksana</t>
        </is>
      </c>
      <c r="C71" s="65" t="inlineStr">
        <is>
          <t>Opsional</t>
        </is>
      </c>
      <c r="D71" s="62" t="inlineStr"/>
      <c r="E71" s="60" t="n"/>
    </row>
    <row r="72">
      <c r="A72" s="60" t="inlineStr"/>
      <c r="B72" s="60" t="inlineStr">
        <is>
          <t>Kasus Acuan</t>
        </is>
      </c>
      <c r="C72" s="65" t="inlineStr">
        <is>
          <t>Opsional</t>
        </is>
      </c>
      <c r="D72" s="62" t="inlineStr"/>
      <c r="E72" s="60" t="n"/>
    </row>
    <row r="73">
      <c r="A73" s="60" t="inlineStr"/>
      <c r="B73" s="60" t="inlineStr">
        <is>
          <t>Tarif Eksisting K1 (Rp)</t>
        </is>
      </c>
      <c r="C73" s="64" t="inlineStr">
        <is>
          <t>Wajib diisi</t>
        </is>
      </c>
      <c r="D73" s="62" t="inlineStr"/>
      <c r="E73" s="60" t="n"/>
    </row>
    <row r="74">
      <c r="A74" s="60" t="inlineStr"/>
      <c r="B74" s="60" t="inlineStr">
        <is>
          <t>Tarif Eksisting K2 (Rp)</t>
        </is>
      </c>
      <c r="C74" s="64" t="inlineStr">
        <is>
          <t>Wajib diisi</t>
        </is>
      </c>
      <c r="D74" s="62" t="inlineStr"/>
      <c r="E74" s="60" t="n"/>
    </row>
    <row r="75">
      <c r="A75" s="60" t="inlineStr"/>
      <c r="B75" s="60" t="inlineStr">
        <is>
          <t>Tarif Eksisting K3 (Rp)</t>
        </is>
      </c>
      <c r="C75" s="64" t="inlineStr">
        <is>
          <t>Wajib diisi</t>
        </is>
      </c>
      <c r="D75" s="62" t="inlineStr"/>
      <c r="E75" s="60" t="n"/>
    </row>
    <row r="76">
      <c r="A76" s="60" t="inlineStr"/>
      <c r="B76" s="60" t="inlineStr">
        <is>
          <t>Tarif Eksisting K4 (Rp)</t>
        </is>
      </c>
      <c r="C76" s="64" t="inlineStr">
        <is>
          <t>Wajib diisi</t>
        </is>
      </c>
      <c r="D76" s="62" t="inlineStr"/>
      <c r="E76" s="60" t="n"/>
    </row>
    <row r="77">
      <c r="A77" s="60" t="inlineStr"/>
      <c r="B77" s="60" t="inlineStr">
        <is>
          <t>Tarif Eksisting K5 (Rp)</t>
        </is>
      </c>
      <c r="C77" s="64" t="inlineStr">
        <is>
          <t>Wajib diisi</t>
        </is>
      </c>
      <c r="D77" s="62" t="inlineStr"/>
      <c r="E77" s="60" t="n"/>
    </row>
    <row r="78">
      <c r="A78" s="60" t="inlineStr"/>
      <c r="B78" s="60" t="inlineStr">
        <is>
          <t>Volume 1 Tahun</t>
        </is>
      </c>
      <c r="C78" s="64" t="inlineStr">
        <is>
          <t>Wajib diisi</t>
        </is>
      </c>
      <c r="D78" s="62" t="inlineStr">
        <is>
          <t>Jumlah tindakan dalam 1 tahun (data SIMRS 12 bulan).</t>
        </is>
      </c>
      <c r="E78" s="60" t="n"/>
    </row>
    <row r="79">
      <c r="A79" s="57" t="inlineStr">
        <is>
          <t>20_Aktivitas_SDM</t>
        </is>
      </c>
      <c r="B79" s="58" t="inlineStr">
        <is>
          <t>Rincian waktu SDM per tindakan (time study)</t>
        </is>
      </c>
      <c r="C79" s="59" t="n"/>
      <c r="D79" s="59" t="n"/>
      <c r="E79" s="59" t="inlineStr">
        <is>
          <t>SPO, clinical pathway, observasi waktu</t>
        </is>
      </c>
    </row>
    <row r="80">
      <c r="A80" s="60" t="inlineStr"/>
      <c r="B80" s="60" t="inlineStr">
        <is>
          <t>Kode Tindakan</t>
        </is>
      </c>
      <c r="C80" s="64" t="inlineStr">
        <is>
          <t>Wajib diisi</t>
        </is>
      </c>
      <c r="D80" s="62" t="inlineStr"/>
      <c r="E80" s="60" t="n"/>
    </row>
    <row r="81">
      <c r="A81" s="60" t="inlineStr"/>
      <c r="B81" s="60" t="inlineStr">
        <is>
          <t>Aktivitas</t>
        </is>
      </c>
      <c r="C81" s="64" t="inlineStr">
        <is>
          <t>Wajib diisi</t>
        </is>
      </c>
      <c r="D81" s="62" t="inlineStr"/>
      <c r="E81" s="60" t="n"/>
    </row>
    <row r="82">
      <c r="A82" s="60" t="inlineStr"/>
      <c r="B82" s="60" t="inlineStr">
        <is>
          <t>Kode Profesi</t>
        </is>
      </c>
      <c r="C82" s="64" t="inlineStr">
        <is>
          <t>Wajib diisi</t>
        </is>
      </c>
      <c r="D82" s="62" t="inlineStr"/>
      <c r="E82" s="60" t="n"/>
    </row>
    <row r="83">
      <c r="A83" s="60" t="inlineStr"/>
      <c r="B83" s="60" t="inlineStr">
        <is>
          <t>Durasi (menit)</t>
        </is>
      </c>
      <c r="C83" s="64" t="inlineStr">
        <is>
          <t>Wajib diisi</t>
        </is>
      </c>
      <c r="D83" s="62" t="inlineStr">
        <is>
          <t>Menit untuk satu kali aktivitas.</t>
        </is>
      </c>
      <c r="E83" s="60" t="n"/>
    </row>
    <row r="84">
      <c r="A84" s="60" t="inlineStr"/>
      <c r="B84" s="60" t="inlineStr">
        <is>
          <t>Frekuensi</t>
        </is>
      </c>
      <c r="C84" s="64" t="inlineStr">
        <is>
          <t>Wajib diisi</t>
        </is>
      </c>
      <c r="D84" s="62" t="inlineStr">
        <is>
          <t>Berapa kali aktivitas dilakukan per satu tindakan.</t>
        </is>
      </c>
      <c r="E84" s="60" t="n"/>
    </row>
    <row r="85">
      <c r="A85" s="60" t="inlineStr"/>
      <c r="B85" s="60" t="inlineStr">
        <is>
          <t>Sumber Rincian</t>
        </is>
      </c>
      <c r="C85" s="65" t="inlineStr">
        <is>
          <t>Opsional</t>
        </is>
      </c>
      <c r="D85" s="62" t="inlineStr"/>
      <c r="E85" s="60" t="n"/>
    </row>
    <row r="86">
      <c r="A86" s="57" t="inlineStr">
        <is>
          <t>21_Okupansi_Ruang</t>
        </is>
      </c>
      <c r="B86" s="58" t="inlineStr">
        <is>
          <t>Lama pemakaian ruang per tindakan</t>
        </is>
      </c>
      <c r="C86" s="59" t="n"/>
      <c r="D86" s="59" t="n"/>
      <c r="E86" s="59" t="inlineStr">
        <is>
          <t>SPO, observasi waktu</t>
        </is>
      </c>
    </row>
    <row r="87">
      <c r="A87" s="60" t="inlineStr"/>
      <c r="B87" s="60" t="inlineStr">
        <is>
          <t>Kode Tindakan</t>
        </is>
      </c>
      <c r="C87" s="64" t="inlineStr">
        <is>
          <t>Wajib diisi</t>
        </is>
      </c>
      <c r="D87" s="62" t="inlineStr"/>
      <c r="E87" s="60" t="n"/>
    </row>
    <row r="88">
      <c r="A88" s="60" t="inlineStr"/>
      <c r="B88" s="60" t="inlineStr">
        <is>
          <t>Aktivitas</t>
        </is>
      </c>
      <c r="C88" s="64" t="inlineStr">
        <is>
          <t>Wajib diisi</t>
        </is>
      </c>
      <c r="D88" s="62" t="inlineStr"/>
      <c r="E88" s="60" t="n"/>
    </row>
    <row r="89">
      <c r="A89" s="60" t="inlineStr"/>
      <c r="B89" s="60" t="inlineStr">
        <is>
          <t>Kode Ruang</t>
        </is>
      </c>
      <c r="C89" s="64" t="inlineStr">
        <is>
          <t>Wajib diisi</t>
        </is>
      </c>
      <c r="D89" s="62" t="inlineStr"/>
      <c r="E89" s="60" t="n"/>
    </row>
    <row r="90">
      <c r="A90" s="60" t="inlineStr"/>
      <c r="B90" s="60" t="inlineStr">
        <is>
          <t>Durasi (menit)</t>
        </is>
      </c>
      <c r="C90" s="64" t="inlineStr">
        <is>
          <t>Wajib diisi</t>
        </is>
      </c>
      <c r="D90" s="62" t="inlineStr">
        <is>
          <t>Menit untuk satu kali aktivitas.</t>
        </is>
      </c>
      <c r="E90" s="60" t="n"/>
    </row>
    <row r="91">
      <c r="A91" s="60" t="inlineStr"/>
      <c r="B91" s="60" t="inlineStr">
        <is>
          <t>Frekuensi</t>
        </is>
      </c>
      <c r="C91" s="64" t="inlineStr">
        <is>
          <t>Wajib diisi</t>
        </is>
      </c>
      <c r="D91" s="62" t="inlineStr">
        <is>
          <t>Berapa kali aktivitas dilakukan per satu tindakan.</t>
        </is>
      </c>
      <c r="E91" s="60" t="n"/>
    </row>
    <row r="92">
      <c r="A92" s="60" t="inlineStr"/>
      <c r="B92" s="60" t="inlineStr">
        <is>
          <t>Sumber Rincian</t>
        </is>
      </c>
      <c r="C92" s="65" t="inlineStr">
        <is>
          <t>Opsional</t>
        </is>
      </c>
      <c r="D92" s="62" t="inlineStr"/>
      <c r="E92" s="60" t="n"/>
    </row>
    <row r="93">
      <c r="A93" s="57" t="inlineStr">
        <is>
          <t>22_Pemakaian_BMHP</t>
        </is>
      </c>
      <c r="B93" s="58" t="inlineStr">
        <is>
          <t>Obat &amp; BMHP yang dipakai per tindakan</t>
        </is>
      </c>
      <c r="C93" s="59" t="n"/>
      <c r="D93" s="59" t="n"/>
      <c r="E93" s="59" t="inlineStr">
        <is>
          <t>Resep standar, paket BMHP</t>
        </is>
      </c>
    </row>
    <row r="94">
      <c r="A94" s="60" t="inlineStr"/>
      <c r="B94" s="60" t="inlineStr">
        <is>
          <t>Kode Tindakan</t>
        </is>
      </c>
      <c r="C94" s="64" t="inlineStr">
        <is>
          <t>Wajib diisi</t>
        </is>
      </c>
      <c r="D94" s="62" t="inlineStr"/>
      <c r="E94" s="60" t="n"/>
    </row>
    <row r="95">
      <c r="A95" s="60" t="inlineStr"/>
      <c r="B95" s="60" t="inlineStr">
        <is>
          <t>Kode Item Obat/BMHP</t>
        </is>
      </c>
      <c r="C95" s="64" t="inlineStr">
        <is>
          <t>Wajib diisi</t>
        </is>
      </c>
      <c r="D95" s="62" t="inlineStr"/>
      <c r="E95" s="60" t="n"/>
    </row>
    <row r="96">
      <c r="A96" s="60" t="inlineStr"/>
      <c r="B96" s="60" t="inlineStr">
        <is>
          <t>Jumlah</t>
        </is>
      </c>
      <c r="C96" s="64" t="inlineStr">
        <is>
          <t>Wajib diisi</t>
        </is>
      </c>
      <c r="D96" s="62" t="inlineStr">
        <is>
          <t>Jumlah orang / unit.</t>
        </is>
      </c>
      <c r="E96" s="60" t="n"/>
    </row>
    <row r="97">
      <c r="A97" s="60" t="inlineStr"/>
      <c r="B97" s="60" t="inlineStr">
        <is>
          <t>Proporsi Pasien Menerima</t>
        </is>
      </c>
      <c r="C97" s="64" t="inlineStr">
        <is>
          <t>Wajib diisi</t>
        </is>
      </c>
      <c r="D97" s="62" t="inlineStr">
        <is>
          <t>Proporsi pasien yang menerima item ini (1 = semua pasien, 0,3 = 30%).</t>
        </is>
      </c>
      <c r="E97" s="60" t="n"/>
    </row>
    <row r="98">
      <c r="A98" s="60" t="inlineStr"/>
      <c r="B98" s="60" t="inlineStr">
        <is>
          <t>Sumber Rincian</t>
        </is>
      </c>
      <c r="C98" s="65" t="inlineStr">
        <is>
          <t>Opsional</t>
        </is>
      </c>
      <c r="D98" s="62" t="inlineStr"/>
      <c r="E98" s="6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4" customWidth="1" min="3" max="3"/>
    <col width="28" customWidth="1" min="4" max="4"/>
    <col width="16" customWidth="1" min="5" max="5"/>
    <col width="14" customWidth="1" min="6" max="6"/>
    <col width="14" customWidth="1" min="7" max="7"/>
    <col width="36" customWidth="1" min="8" max="8"/>
  </cols>
  <sheetData>
    <row r="1">
      <c r="A1" s="66" t="inlineStr">
        <is>
          <t>No</t>
        </is>
      </c>
      <c r="B1" s="66" t="inlineStr">
        <is>
          <t>Sheet</t>
        </is>
      </c>
      <c r="C1" s="66" t="inlineStr">
        <is>
          <t>Isi</t>
        </is>
      </c>
      <c r="D1" s="66" t="inlineStr">
        <is>
          <t>Penanggung jawab</t>
        </is>
      </c>
      <c r="E1" s="66" t="inlineStr">
        <is>
          <t>Target selesai</t>
        </is>
      </c>
      <c r="F1" s="66" t="inlineStr">
        <is>
          <t>Baris terisi</t>
        </is>
      </c>
      <c r="G1" s="66" t="inlineStr">
        <is>
          <t>Status</t>
        </is>
      </c>
      <c r="H1" s="66" t="inlineStr">
        <is>
          <t>Catatan pendamping</t>
        </is>
      </c>
    </row>
    <row r="2">
      <c r="A2" s="62" t="n">
        <v>1</v>
      </c>
      <c r="B2" s="62" t="inlineStr">
        <is>
          <t>01_Profil_RS</t>
        </is>
      </c>
      <c r="C2" s="62" t="inlineStr">
        <is>
          <t>Identitas RS, hari kerja, data gedung, listrik setahun</t>
        </is>
      </c>
      <c r="D2" s="62" t="inlineStr">
        <is>
          <t>Direksi / Keuangan / IPSRS</t>
        </is>
      </c>
      <c r="E2" s="62" t="n"/>
      <c r="F2" s="62">
        <f>COUNTA('01_Profil_RS'!C5:C41)</f>
        <v/>
      </c>
      <c r="G2" s="62" t="inlineStr">
        <is>
          <t>Belum</t>
        </is>
      </c>
      <c r="H2" s="62" t="n"/>
    </row>
    <row r="3">
      <c r="A3" s="62" t="n">
        <v>2</v>
      </c>
      <c r="B3" s="62" t="inlineStr">
        <is>
          <t>02_Pola_Layanan</t>
        </is>
      </c>
      <c r="C3" s="62" t="inlineStr">
        <is>
          <t>Jam &amp; hari operasional tiap pola layanan</t>
        </is>
      </c>
      <c r="D3" s="62" t="inlineStr">
        <is>
          <t>Pelayanan medis</t>
        </is>
      </c>
      <c r="E3" s="62" t="n"/>
      <c r="F3" s="62">
        <f>COUNTA('02_Pola_Layanan'!A5:A6000)</f>
        <v/>
      </c>
      <c r="G3" s="62" t="inlineStr">
        <is>
          <t>Belum</t>
        </is>
      </c>
      <c r="H3" s="62" t="n"/>
    </row>
    <row r="4">
      <c r="A4" s="62" t="n">
        <v>3</v>
      </c>
      <c r="B4" s="62" t="inlineStr">
        <is>
          <t>03_Kategori_Aset</t>
        </is>
      </c>
      <c r="C4" s="62" t="inlineStr">
        <is>
          <t>Kategori aset &amp; umur ekonomis</t>
        </is>
      </c>
      <c r="D4" s="62" t="inlineStr">
        <is>
          <t>Keuangan / Aset</t>
        </is>
      </c>
      <c r="E4" s="62" t="n"/>
      <c r="F4" s="62">
        <f>COUNTA('03_Kategori_Aset'!A5:A6000)</f>
        <v/>
      </c>
      <c r="G4" s="62" t="inlineStr">
        <is>
          <t>Belum</t>
        </is>
      </c>
      <c r="H4" s="62" t="n"/>
    </row>
    <row r="5">
      <c r="A5" s="62" t="n">
        <v>4</v>
      </c>
      <c r="B5" s="62" t="inlineStr">
        <is>
          <t>07_Unit</t>
        </is>
      </c>
      <c r="C5" s="62" t="inlineStr">
        <is>
          <t>Daftar unit/instalasi &amp; pusat biayanya</t>
        </is>
      </c>
      <c r="D5" s="62" t="inlineStr">
        <is>
          <t>Perencanaan / Keuangan</t>
        </is>
      </c>
      <c r="E5" s="62" t="n"/>
      <c r="F5" s="62">
        <f>COUNTA('07_Unit'!A5:A6000)</f>
        <v/>
      </c>
      <c r="G5" s="62" t="inlineStr">
        <is>
          <t>Belum</t>
        </is>
      </c>
      <c r="H5" s="62" t="n"/>
    </row>
    <row r="6">
      <c r="A6" s="62" t="n">
        <v>5</v>
      </c>
      <c r="B6" s="62" t="inlineStr">
        <is>
          <t>10_Biaya_Tdk_Langsung</t>
        </is>
      </c>
      <c r="C6" s="62" t="inlineStr">
        <is>
          <t>Biaya tidak langsung setahun &amp; penanggungnya</t>
        </is>
      </c>
      <c r="D6" s="62" t="inlineStr">
        <is>
          <t>Keuangan</t>
        </is>
      </c>
      <c r="E6" s="62" t="n"/>
      <c r="F6" s="62">
        <f>COUNTA('10_Biaya_Tdk_Langsung'!A5:A6000)</f>
        <v/>
      </c>
      <c r="G6" s="62" t="inlineStr">
        <is>
          <t>Belum</t>
        </is>
      </c>
      <c r="H6" s="62" t="n"/>
    </row>
    <row r="7">
      <c r="A7" s="62" t="n">
        <v>6</v>
      </c>
      <c r="B7" s="62" t="inlineStr">
        <is>
          <t>12_Kelompok_Tindakan</t>
        </is>
      </c>
      <c r="C7" s="62" t="inlineStr">
        <is>
          <t>Kelompok tindakan &amp; pusat biaya finalnya</t>
        </is>
      </c>
      <c r="D7" s="62" t="inlineStr">
        <is>
          <t>Keuangan / Pelayanan</t>
        </is>
      </c>
      <c r="E7" s="62" t="n"/>
      <c r="F7" s="62">
        <f>COUNTA('12_Kelompok_Tindakan'!A5:A6000)</f>
        <v/>
      </c>
      <c r="G7" s="62" t="inlineStr">
        <is>
          <t>Belum</t>
        </is>
      </c>
      <c r="H7" s="62" t="n"/>
    </row>
    <row r="8">
      <c r="A8" s="62" t="n">
        <v>7</v>
      </c>
      <c r="B8" s="62" t="inlineStr">
        <is>
          <t>13_Profesi_SDM</t>
        </is>
      </c>
      <c r="C8" s="62" t="inlineStr">
        <is>
          <t>Profesi, penghasilan setahun, jam kerja, jumlah orang</t>
        </is>
      </c>
      <c r="D8" s="62" t="inlineStr">
        <is>
          <t>SDM / Keuangan</t>
        </is>
      </c>
      <c r="E8" s="62" t="n"/>
      <c r="F8" s="62">
        <f>COUNTA('13_Profesi_SDM'!A5:A6000)</f>
        <v/>
      </c>
      <c r="G8" s="62" t="inlineStr">
        <is>
          <t>Belum</t>
        </is>
      </c>
      <c r="H8" s="62" t="n"/>
    </row>
    <row r="9">
      <c r="A9" s="62" t="n">
        <v>8</v>
      </c>
      <c r="B9" s="62" t="inlineStr">
        <is>
          <t>14_Ruang</t>
        </is>
      </c>
      <c r="C9" s="62" t="inlineStr">
        <is>
          <t>Ruangan, luas, jumlah, pola layanan</t>
        </is>
      </c>
      <c r="D9" s="62" t="inlineStr">
        <is>
          <t>IPSRS / Sarpras</t>
        </is>
      </c>
      <c r="E9" s="62" t="n"/>
      <c r="F9" s="62">
        <f>COUNTA('14_Ruang'!A5:A6000)</f>
        <v/>
      </c>
      <c r="G9" s="62" t="inlineStr">
        <is>
          <t>Belum</t>
        </is>
      </c>
      <c r="H9" s="62" t="n"/>
    </row>
    <row r="10">
      <c r="A10" s="62" t="n">
        <v>9</v>
      </c>
      <c r="B10" s="62" t="inlineStr">
        <is>
          <t>15_Aset_Alat</t>
        </is>
      </c>
      <c r="C10" s="62" t="inlineStr">
        <is>
          <t>Alat medis &amp; non-medis per ruangan beserta harga</t>
        </is>
      </c>
      <c r="D10" s="62" t="inlineStr">
        <is>
          <t>Aset / IPSRS</t>
        </is>
      </c>
      <c r="E10" s="62" t="n"/>
      <c r="F10" s="62">
        <f>COUNTA('15_Aset_Alat'!A5:A6000)</f>
        <v/>
      </c>
      <c r="G10" s="62" t="inlineStr">
        <is>
          <t>Belum</t>
        </is>
      </c>
      <c r="H10" s="62" t="n"/>
    </row>
    <row r="11">
      <c r="A11" s="62" t="n">
        <v>10</v>
      </c>
      <c r="B11" s="62" t="inlineStr">
        <is>
          <t>18_Obat_BMHP</t>
        </is>
      </c>
      <c r="C11" s="62" t="inlineStr">
        <is>
          <t>Master obat &amp; BMHP beserta harga satuan</t>
        </is>
      </c>
      <c r="D11" s="62" t="inlineStr">
        <is>
          <t>Farmasi / Logistik</t>
        </is>
      </c>
      <c r="E11" s="62" t="n"/>
      <c r="F11" s="62">
        <f>COUNTA('18_Obat_BMHP'!A5:A6000)</f>
        <v/>
      </c>
      <c r="G11" s="62" t="inlineStr">
        <is>
          <t>Belum</t>
        </is>
      </c>
      <c r="H11" s="62" t="n"/>
    </row>
    <row r="12">
      <c r="A12" s="62" t="n">
        <v>11</v>
      </c>
      <c r="B12" s="62" t="inlineStr">
        <is>
          <t>19_Tindakan</t>
        </is>
      </c>
      <c r="C12" s="62" t="inlineStr">
        <is>
          <t>Buku tarif eksisting + volume setahun</t>
        </is>
      </c>
      <c r="D12" s="62" t="inlineStr">
        <is>
          <t>Keuangan / Rekam medik</t>
        </is>
      </c>
      <c r="E12" s="62" t="n"/>
      <c r="F12" s="62">
        <f>COUNTA('19_Tindakan'!A5:A6000)</f>
        <v/>
      </c>
      <c r="G12" s="62" t="inlineStr">
        <is>
          <t>Belum</t>
        </is>
      </c>
      <c r="H12" s="62" t="n"/>
    </row>
    <row r="13">
      <c r="A13" s="62" t="n">
        <v>12</v>
      </c>
      <c r="B13" s="62" t="inlineStr">
        <is>
          <t>20_Aktivitas_SDM</t>
        </is>
      </c>
      <c r="C13" s="62" t="inlineStr">
        <is>
          <t>Rincian waktu SDM per tindakan (time study)</t>
        </is>
      </c>
      <c r="D13" s="62" t="inlineStr">
        <is>
          <t>KSM / Kepala ruang</t>
        </is>
      </c>
      <c r="E13" s="62" t="n"/>
      <c r="F13" s="62">
        <f>COUNTA('20_Aktivitas_SDM'!A5:A6000)</f>
        <v/>
      </c>
      <c r="G13" s="62" t="inlineStr">
        <is>
          <t>Belum</t>
        </is>
      </c>
      <c r="H13" s="62" t="n"/>
    </row>
    <row r="14">
      <c r="A14" s="62" t="n">
        <v>13</v>
      </c>
      <c r="B14" s="62" t="inlineStr">
        <is>
          <t>21_Okupansi_Ruang</t>
        </is>
      </c>
      <c r="C14" s="62" t="inlineStr">
        <is>
          <t>Lama pemakaian ruang per tindakan</t>
        </is>
      </c>
      <c r="D14" s="62" t="inlineStr">
        <is>
          <t>Kepala ruang</t>
        </is>
      </c>
      <c r="E14" s="62" t="n"/>
      <c r="F14" s="62">
        <f>COUNTA('21_Okupansi_Ruang'!A5:A6000)</f>
        <v/>
      </c>
      <c r="G14" s="62" t="inlineStr">
        <is>
          <t>Belum</t>
        </is>
      </c>
      <c r="H14" s="62" t="n"/>
    </row>
    <row r="15">
      <c r="A15" s="62" t="n">
        <v>14</v>
      </c>
      <c r="B15" s="62" t="inlineStr">
        <is>
          <t>22_Pemakaian_BMHP</t>
        </is>
      </c>
      <c r="C15" s="62" t="inlineStr">
        <is>
          <t>Obat &amp; BMHP yang dipakai per tindakan</t>
        </is>
      </c>
      <c r="D15" s="62" t="inlineStr">
        <is>
          <t>Farmasi + kepala ruang</t>
        </is>
      </c>
      <c r="E15" s="62" t="n"/>
      <c r="F15" s="62">
        <f>COUNTA('22_Pemakaian_BMHP'!A5:A6000)</f>
        <v/>
      </c>
      <c r="G15" s="62" t="inlineStr">
        <is>
          <t>Belum</t>
        </is>
      </c>
      <c r="H15" s="62" t="n"/>
    </row>
  </sheetData>
  <dataValidations count="1">
    <dataValidation sqref="G2 G3 G4 G5 G6 G7 G8 G9 G10 G11 G12 G13 G14 G15" showDropDown="0" showInputMessage="0" showErrorMessage="0" allowBlank="1" type="list">
      <formula1>"Belum,Proses,Selesai,Perlu revisi"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pane ySplit="4" topLeftCell="A5" activePane="bottomLeft" state="frozen"/>
      <selection activeCell="A1" sqref="A1"/>
      <selection pane="bottomLeft" activeCell="C10" sqref="C10"/>
    </sheetView>
  </sheetViews>
  <sheetFormatPr baseColWidth="8" defaultColWidth="9" defaultRowHeight="15"/>
  <cols>
    <col width="22" customWidth="1" min="1" max="1"/>
    <col width="52" customWidth="1" min="2" max="2"/>
    <col width="24" customWidth="1" min="3" max="3"/>
    <col width="12" customWidth="1" min="4" max="4"/>
    <col width="90" customWidth="1" min="5" max="5"/>
  </cols>
  <sheetData>
    <row r="1" ht="18.75" customHeight="1">
      <c r="A1" s="1" t="inlineStr">
        <is>
          <t>01 · Profil RS &amp; Parameter Perhitungan</t>
        </is>
      </c>
    </row>
    <row r="2" ht="40" customHeight="1">
      <c r="A2" s="2" t="inlineStr">
        <is>
          <t>Isi kolom Nilai. Kuning = WAJIB diisi data RS · Biru muda = periksa nilai bawaan · Abu-abu = diatur pendamping / dihitung aplikasi. Kolom "Kode" dipakai aplikasi – JANGAN diubah.</t>
        </is>
      </c>
    </row>
    <row r="4">
      <c r="A4" s="9" t="inlineStr">
        <is>
          <t>Kode</t>
        </is>
      </c>
      <c r="B4" s="9" t="inlineStr">
        <is>
          <t>Parameter</t>
        </is>
      </c>
      <c r="C4" s="9" t="inlineStr">
        <is>
          <t>Nilai</t>
        </is>
      </c>
      <c r="D4" s="9" t="inlineStr">
        <is>
          <t>Satuan</t>
        </is>
      </c>
      <c r="E4" s="9" t="inlineStr">
        <is>
          <t>Keterangan / cara mengisi</t>
        </is>
      </c>
    </row>
    <row r="5">
      <c r="A5" s="18" t="inlineStr">
        <is>
          <t>A. IDENTITAS</t>
        </is>
      </c>
      <c r="B5" s="19" t="n"/>
      <c r="C5" s="19" t="n"/>
      <c r="D5" s="19" t="n"/>
      <c r="E5" s="19" t="n"/>
    </row>
    <row r="6">
      <c r="A6" s="20" t="inlineStr">
        <is>
          <t>NAMA_RS</t>
        </is>
      </c>
      <c r="B6" s="21" t="inlineStr">
        <is>
          <t>Nama rumah sakit</t>
        </is>
      </c>
      <c r="C6" s="67" t="n"/>
      <c r="D6" s="21" t="inlineStr">
        <is>
          <t>teks</t>
        </is>
      </c>
      <c r="E6" s="23" t="inlineStr">
        <is>
          <t>Tampil di kepala setiap halaman dan laporan.</t>
        </is>
      </c>
    </row>
    <row r="7">
      <c r="A7" s="20" t="inlineStr">
        <is>
          <t>ALAMAT</t>
        </is>
      </c>
      <c r="B7" s="21" t="inlineStr">
        <is>
          <t>Alamat rumah sakit</t>
        </is>
      </c>
      <c r="C7" s="67" t="n"/>
      <c r="D7" s="21" t="inlineStr">
        <is>
          <t>teks</t>
        </is>
      </c>
      <c r="E7" s="23" t="inlineStr">
        <is>
          <t>Boleh kosong.</t>
        </is>
      </c>
    </row>
    <row r="8">
      <c r="A8" s="20" t="inlineStr">
        <is>
          <t>TAHUN</t>
        </is>
      </c>
      <c r="B8" s="21" t="inlineStr">
        <is>
          <t>Tahun perhitungan</t>
        </is>
      </c>
      <c r="C8" s="68" t="n">
        <v>2026</v>
      </c>
      <c r="D8" s="21" t="inlineStr">
        <is>
          <t>tahun</t>
        </is>
      </c>
      <c r="E8" s="23" t="inlineStr">
        <is>
          <t>Tahun data biaya yang dipakai.</t>
        </is>
      </c>
    </row>
    <row r="9">
      <c r="A9" s="20" t="inlineStr">
        <is>
          <t>JENIS_RS</t>
        </is>
      </c>
      <c r="B9" s="21" t="inlineStr">
        <is>
          <t>Jenis rumah sakit</t>
        </is>
      </c>
      <c r="C9" s="67" t="inlineStr">
        <is>
          <t>RS UMUM</t>
        </is>
      </c>
      <c r="D9" s="21" t="inlineStr">
        <is>
          <t>teks</t>
        </is>
      </c>
      <c r="E9" s="23" t="inlineStr">
        <is>
          <t>RS UMUM atau RS KHUSUS.</t>
        </is>
      </c>
    </row>
    <row r="10">
      <c r="A10" s="20" t="inlineStr">
        <is>
          <t>KELAS_RS</t>
        </is>
      </c>
      <c r="B10" s="21" t="inlineStr">
        <is>
          <t>Kelas rumah sakit</t>
        </is>
      </c>
      <c r="C10" s="67" t="n"/>
      <c r="D10" s="21" t="inlineStr">
        <is>
          <t>teks</t>
        </is>
      </c>
      <c r="E10" s="23" t="inlineStr">
        <is>
          <t>Tipe A / Tipe B / Tipe C / Tipe D.</t>
        </is>
      </c>
    </row>
    <row r="11">
      <c r="A11" s="20" t="inlineStr">
        <is>
          <t>KEPEMILIKAN</t>
        </is>
      </c>
      <c r="B11" s="21" t="inlineStr">
        <is>
          <t>Kepemilikan</t>
        </is>
      </c>
      <c r="C11" s="67" t="n"/>
      <c r="D11" s="21" t="inlineStr">
        <is>
          <t>teks</t>
        </is>
      </c>
      <c r="E11" s="23" t="inlineStr">
        <is>
          <t>Mis. RS Pemerintah / RS Swasta.</t>
        </is>
      </c>
    </row>
    <row r="12">
      <c r="A12" s="20" t="inlineStr">
        <is>
          <t>REGIONAL</t>
        </is>
      </c>
      <c r="B12" s="21" t="inlineStr">
        <is>
          <t>Regional</t>
        </is>
      </c>
      <c r="C12" s="67" t="n"/>
      <c r="D12" s="21" t="inlineStr">
        <is>
          <t>teks</t>
        </is>
      </c>
      <c r="E12" s="23" t="inlineStr">
        <is>
          <t>Regional tarif sesuai KMK.</t>
        </is>
      </c>
    </row>
    <row r="13">
      <c r="A13" s="18" t="inlineStr">
        <is>
          <t>B. KAPASITAS WAKTU SDM</t>
        </is>
      </c>
      <c r="B13" s="19" t="n"/>
      <c r="C13" s="19" t="n"/>
      <c r="D13" s="19" t="n"/>
      <c r="E13" s="19" t="n"/>
    </row>
    <row r="14">
      <c r="A14" s="20" t="inlineStr">
        <is>
          <t>HARI_TAHUN</t>
        </is>
      </c>
      <c r="B14" s="21" t="inlineStr">
        <is>
          <t>Jumlah hari dalam 1 tahun</t>
        </is>
      </c>
      <c r="C14" s="69" t="n">
        <v>365</v>
      </c>
      <c r="D14" s="21" t="inlineStr">
        <is>
          <t>hari</t>
        </is>
      </c>
      <c r="E14" s="23" t="inlineStr">
        <is>
          <t>Kalender: 365 atau 366.</t>
        </is>
      </c>
    </row>
    <row r="15">
      <c r="A15" s="20" t="inlineStr">
        <is>
          <t>HARI_LIBUR</t>
        </is>
      </c>
      <c r="B15" s="21" t="inlineStr">
        <is>
          <t>Jumlah hari libur dalam 1 tahun</t>
        </is>
      </c>
      <c r="C15" s="68" t="n">
        <v>118</v>
      </c>
      <c r="D15" s="21" t="inlineStr">
        <is>
          <t>hari</t>
        </is>
      </c>
      <c r="E15" s="23" t="inlineStr">
        <is>
          <t>Sabtu–Minggu + libur nasional/cuti bersama.</t>
        </is>
      </c>
    </row>
    <row r="16">
      <c r="A16" s="20" t="inlineStr">
        <is>
          <t>HARI_KERJA</t>
        </is>
      </c>
      <c r="B16" s="21" t="inlineStr">
        <is>
          <t>Hari kerja efektif dalam 1 tahun</t>
        </is>
      </c>
      <c r="C16" s="25">
        <f>HARI_TAHUN-HARI_LIBUR</f>
        <v/>
      </c>
      <c r="D16" s="21" t="inlineStr">
        <is>
          <t>hari</t>
        </is>
      </c>
      <c r="E16" s="23" t="inlineStr">
        <is>
          <t>OTOMATIS = hari dalam setahun − hari libur.</t>
        </is>
      </c>
    </row>
    <row r="17">
      <c r="A17" s="20" t="inlineStr">
        <is>
          <t>JAM_KERJA_DEF</t>
        </is>
      </c>
      <c r="B17" s="21" t="inlineStr">
        <is>
          <t>Jam kerja SDM per hari (nilai awal)</t>
        </is>
      </c>
      <c r="C17" s="69" t="n">
        <v>8</v>
      </c>
      <c r="D17" s="21" t="inlineStr">
        <is>
          <t>jam</t>
        </is>
      </c>
      <c r="E17" s="23" t="inlineStr">
        <is>
          <t>Nilai awal untuk profesi baru yang ditambah langsung di aplikasi.</t>
        </is>
      </c>
    </row>
    <row r="18">
      <c r="A18" s="20" t="inlineStr">
        <is>
          <t>MENIT_HILANG_DEF</t>
        </is>
      </c>
      <c r="B18" s="21" t="inlineStr">
        <is>
          <t>Menit hilang per hari (nilai awal)</t>
        </is>
      </c>
      <c r="C18" s="69" t="n">
        <v>60</v>
      </c>
      <c r="D18" s="21" t="inlineStr">
        <is>
          <t>menit</t>
        </is>
      </c>
      <c r="E18" s="23" t="inlineStr">
        <is>
          <t>Istirahat, rapat, dll. Nilai awal untuk profesi baru.</t>
        </is>
      </c>
    </row>
    <row r="19">
      <c r="A19" s="18" t="inlineStr">
        <is>
          <t>C. BANGUNAN</t>
        </is>
      </c>
      <c r="B19" s="19" t="n"/>
      <c r="C19" s="19" t="n"/>
      <c r="D19" s="19" t="n"/>
      <c r="E19" s="19" t="n"/>
    </row>
    <row r="20">
      <c r="A20" s="20" t="inlineStr">
        <is>
          <t>LUAS_GEDUNG</t>
        </is>
      </c>
      <c r="B20" s="21" t="inlineStr">
        <is>
          <t>Total luas lantai gedung (PBG)</t>
        </is>
      </c>
      <c r="C20" s="68" t="n"/>
      <c r="D20" s="21" t="inlineStr">
        <is>
          <t>m²</t>
        </is>
      </c>
      <c r="E20" s="23" t="inlineStr">
        <is>
          <t>Luas kotor sesuai izin bangunan.</t>
        </is>
      </c>
    </row>
    <row r="21">
      <c r="A21" s="20" t="inlineStr">
        <is>
          <t>NILAI_GEDUNG</t>
        </is>
      </c>
      <c r="B21" s="21" t="inlineStr">
        <is>
          <t>Nilai perolehan gedung</t>
        </is>
      </c>
      <c r="C21" s="68" t="n"/>
      <c r="D21" s="21" t="inlineStr">
        <is>
          <t>Rp</t>
        </is>
      </c>
      <c r="E21" s="23" t="inlineStr">
        <is>
          <t>Nilai buku/perolehan gedung.</t>
        </is>
      </c>
    </row>
    <row r="22">
      <c r="A22" s="20" t="inlineStr">
        <is>
          <t>UMUR_GEDUNG</t>
        </is>
      </c>
      <c r="B22" s="21" t="inlineStr">
        <is>
          <t>Umur ekonomis gedung</t>
        </is>
      </c>
      <c r="C22" s="69" t="n">
        <v>20</v>
      </c>
      <c r="D22" s="21" t="inlineStr">
        <is>
          <t>tahun</t>
        </is>
      </c>
      <c r="E22" s="23" t="inlineStr">
        <is>
          <t>Sesuai kebijakan akuntansi RS.</t>
        </is>
      </c>
    </row>
    <row r="23">
      <c r="A23" s="20" t="inlineStr">
        <is>
          <t>SISA_GEDUNG</t>
        </is>
      </c>
      <c r="B23" s="21" t="inlineStr">
        <is>
          <t>Nilai sisa gedung</t>
        </is>
      </c>
      <c r="C23" s="69" t="n">
        <v>0</v>
      </c>
      <c r="D23" s="21" t="inlineStr">
        <is>
          <t>Rp</t>
        </is>
      </c>
      <c r="E23" s="23" t="inlineStr">
        <is>
          <t>Umumnya 0 (garis lurus).</t>
        </is>
      </c>
    </row>
    <row r="24">
      <c r="A24" s="20" t="inlineStr">
        <is>
          <t>SUSUT_GEDUNG</t>
        </is>
      </c>
      <c r="B24" s="21" t="inlineStr">
        <is>
          <t>Penyusutan gedung per tahun</t>
        </is>
      </c>
      <c r="C24" s="70" t="inlineStr">
        <is>
          <t>(dihitung di aplikasi)</t>
        </is>
      </c>
      <c r="D24" s="21" t="inlineStr">
        <is>
          <t>Rp/th</t>
        </is>
      </c>
      <c r="E24" s="23" t="inlineStr">
        <is>
          <t>OTOMATIS (garis lurus).</t>
        </is>
      </c>
    </row>
    <row r="25">
      <c r="A25" s="20" t="inlineStr">
        <is>
          <t>RASIO_BERSIH</t>
        </is>
      </c>
      <c r="B25" s="21" t="inlineStr">
        <is>
          <t>Rasio luas bersih cadangan</t>
        </is>
      </c>
      <c r="C25" s="71" t="n">
        <v>0.8</v>
      </c>
      <c r="D25" s="21" t="inlineStr">
        <is>
          <t>pecahan</t>
        </is>
      </c>
      <c r="E25" s="23" t="inlineStr">
        <is>
          <t>Luas bersih ÷ luas kotor, mis. 0,8. Dipakai metode 2.</t>
        </is>
      </c>
    </row>
    <row r="26">
      <c r="A26" s="20" t="inlineStr">
        <is>
          <t>METODE_M2</t>
        </is>
      </c>
      <c r="B26" s="21" t="inlineStr">
        <is>
          <t>Metode tarif gedung per m² (1 atau 2)</t>
        </is>
      </c>
      <c r="C26" s="72" t="n">
        <v>2</v>
      </c>
      <c r="D26" s="21" t="inlineStr">
        <is>
          <t>1 / 2</t>
        </is>
      </c>
      <c r="E26" s="23" t="inlineStr">
        <is>
          <t>1 = ÷ luas bersih inventaris ruang; 2 = ÷ (rasio × luas PBG).</t>
        </is>
      </c>
    </row>
    <row r="27">
      <c r="A27" s="20" t="inlineStr">
        <is>
          <t>LUAS_BERSIH_INV</t>
        </is>
      </c>
      <c r="B27" s="21" t="inlineStr">
        <is>
          <t>Total luas bersih inventaris ruang</t>
        </is>
      </c>
      <c r="C27" s="25">
        <f>SUM('14_Ruang'!$M$5:$M$405)</f>
        <v/>
      </c>
      <c r="D27" s="21" t="inlineStr">
        <is>
          <t>m²</t>
        </is>
      </c>
      <c r="E27" s="23" t="inlineStr">
        <is>
          <t>OTOMATIS = jumlah luas di sheet 14_Ruang.</t>
        </is>
      </c>
    </row>
    <row r="28">
      <c r="A28" s="20" t="inlineStr">
        <is>
          <t>TARIF_M2</t>
        </is>
      </c>
      <c r="B28" s="21" t="inlineStr">
        <is>
          <t>Tarif penyusutan gedung per m² per tahun</t>
        </is>
      </c>
      <c r="C28" s="70" t="inlineStr">
        <is>
          <t>(dihitung di aplikasi)</t>
        </is>
      </c>
      <c r="D28" s="21" t="inlineStr">
        <is>
          <t>Rp/m²</t>
        </is>
      </c>
      <c r="E28" s="23" t="inlineStr">
        <is>
          <t>OTOMATIS sesuai metode yang dipilih.</t>
        </is>
      </c>
    </row>
    <row r="29">
      <c r="A29" s="18" t="inlineStr">
        <is>
          <t>D. KAPASITAS PRAKTIS &amp; KASUS ACUAN</t>
        </is>
      </c>
      <c r="B29" s="19" t="n"/>
      <c r="C29" s="19" t="n"/>
      <c r="D29" s="19" t="n"/>
      <c r="E29" s="19" t="n"/>
    </row>
    <row r="30">
      <c r="A30" s="20" t="inlineStr">
        <is>
          <t>KAP_PRAKTIS</t>
        </is>
      </c>
      <c r="B30" s="21" t="inlineStr">
        <is>
          <t>Kapasitas praktis sarana</t>
        </is>
      </c>
      <c r="C30" s="71" t="n">
        <v>0.85</v>
      </c>
      <c r="D30" s="21" t="inlineStr">
        <is>
          <t>pecahan</t>
        </is>
      </c>
      <c r="E30" s="23" t="inlineStr">
        <is>
          <t>Lazim 0,80–0,85 (dikurangi persiapan, pembersihan, downtime).</t>
        </is>
      </c>
    </row>
    <row r="31">
      <c r="A31" s="20" t="inlineStr">
        <is>
          <t>LOS</t>
        </is>
      </c>
      <c r="B31" s="21" t="inlineStr">
        <is>
          <t>Lama rawat (LOS) kasus acuan</t>
        </is>
      </c>
      <c r="C31" s="68" t="n"/>
      <c r="D31" s="21" t="inlineStr">
        <is>
          <t>hari</t>
        </is>
      </c>
      <c r="E31" s="23" t="inlineStr">
        <is>
          <t>Membagi overhead rawat inap per hari dan volume per episode.</t>
        </is>
      </c>
    </row>
    <row r="32">
      <c r="A32" s="18" t="inlineStr">
        <is>
          <t>E. METODE OVERHEAD</t>
        </is>
      </c>
      <c r="B32" s="19" t="n"/>
      <c r="C32" s="19" t="n"/>
      <c r="D32" s="19" t="n"/>
      <c r="E32" s="19" t="n"/>
    </row>
    <row r="33">
      <c r="A33" s="20" t="inlineStr">
        <is>
          <t>METODE_OH</t>
        </is>
      </c>
      <c r="B33" s="21" t="inlineStr">
        <is>
          <t>Metode biaya tidak langsung per kegiatan (1, 2, atau 3)</t>
        </is>
      </c>
      <c r="C33" s="72" t="n">
        <v>3</v>
      </c>
      <c r="D33" s="21" t="inlineStr">
        <is>
          <t>1 / 2 / 3</t>
        </is>
      </c>
      <c r="E33" s="23" t="inlineStr">
        <is>
          <t>1 = proporsi pendapatan; 2 = AIC ÷ volume unit; 3 = AIC × menit ruang (disarankan).</t>
        </is>
      </c>
    </row>
    <row r="34">
      <c r="A34" s="18" t="inlineStr">
        <is>
          <t>F. LISTRIK</t>
        </is>
      </c>
      <c r="B34" s="19" t="n"/>
      <c r="C34" s="19" t="n"/>
      <c r="D34" s="19" t="n"/>
      <c r="E34" s="19" t="n"/>
    </row>
    <row r="35">
      <c r="A35" s="20" t="inlineStr">
        <is>
          <t>KWH_TAHUN</t>
        </is>
      </c>
      <c r="B35" s="21" t="inlineStr">
        <is>
          <t>Total pemakaian listrik RS setahun</t>
        </is>
      </c>
      <c r="C35" s="68" t="n"/>
      <c r="D35" s="21" t="inlineStr">
        <is>
          <t>kWh</t>
        </is>
      </c>
      <c r="E35" s="23" t="inlineStr">
        <is>
          <t>Dari tagihan PLN/Genset setahun.</t>
        </is>
      </c>
    </row>
    <row r="36">
      <c r="A36" s="20" t="inlineStr">
        <is>
          <t>TARIF_KWH</t>
        </is>
      </c>
      <c r="B36" s="21" t="inlineStr">
        <is>
          <t>Tarif listrik per kWh</t>
        </is>
      </c>
      <c r="C36" s="68" t="n"/>
      <c r="D36" s="21" t="inlineStr">
        <is>
          <t>Rp/kWh</t>
        </is>
      </c>
      <c r="E36" s="23" t="inlineStr">
        <is>
          <t>Rata-rata tarif per kWh.</t>
        </is>
      </c>
    </row>
    <row r="37">
      <c r="A37" s="20" t="inlineStr">
        <is>
          <t>TOTAL_LISTRIK</t>
        </is>
      </c>
      <c r="B37" s="21" t="inlineStr">
        <is>
          <t>Total biaya listrik setahun</t>
        </is>
      </c>
      <c r="C37" s="70" t="inlineStr">
        <is>
          <t>(dihitung di aplikasi)</t>
        </is>
      </c>
      <c r="D37" s="21" t="inlineStr">
        <is>
          <t>Rp</t>
        </is>
      </c>
      <c r="E37" s="23" t="inlineStr">
        <is>
          <t>OTOMATIS = kWh × tarif.</t>
        </is>
      </c>
    </row>
    <row r="38">
      <c r="A38" s="20" t="inlineStr">
        <is>
          <t>SUMBER_BOBOT</t>
        </is>
      </c>
      <c r="B38" s="21" t="inlineStr">
        <is>
          <t>Sumber bobot listrik (1 atau 2)</t>
        </is>
      </c>
      <c r="C38" s="72" t="n">
        <v>2</v>
      </c>
      <c r="D38" s="21" t="inlineStr">
        <is>
          <t>1 / 2</t>
        </is>
      </c>
      <c r="E38" s="23" t="inlineStr">
        <is>
          <t>1 = asumsi (sheet 17); 2 = hasil kalkulator dari beban listrik (sheet 16).</t>
        </is>
      </c>
    </row>
    <row r="39">
      <c r="A39" s="20" t="inlineStr">
        <is>
          <t>UNIT_ACUAN</t>
        </is>
      </c>
      <c r="B39" s="21" t="inlineStr">
        <is>
          <t>Unit acuan kalkulator bobot (Kode Unit)</t>
        </is>
      </c>
      <c r="C39" s="72" t="inlineStr">
        <is>
          <t>U01</t>
        </is>
      </c>
      <c r="D39" s="21" t="inlineStr">
        <is>
          <t>kode</t>
        </is>
      </c>
      <c r="E39" s="23" t="inlineStr">
        <is>
          <t>Kode unit dari sheet 07 yang bobotnya = 1 pada kalkulator.</t>
        </is>
      </c>
    </row>
    <row r="40">
      <c r="A40" s="18" t="inlineStr">
        <is>
          <t>G. VERSI</t>
        </is>
      </c>
      <c r="B40" s="19" t="n"/>
      <c r="C40" s="19" t="n"/>
      <c r="D40" s="19" t="n"/>
      <c r="E40" s="19" t="n"/>
    </row>
    <row r="41">
      <c r="A41" s="20" t="inlineStr">
        <is>
          <t>VERSI_TEMPLATE</t>
        </is>
      </c>
      <c r="B41" s="21" t="inlineStr">
        <is>
          <t>Versi template</t>
        </is>
      </c>
      <c r="C41" s="27" t="inlineStr">
        <is>
          <t>UC-TDABC-3.0</t>
        </is>
      </c>
      <c r="D41" s="21" t="inlineStr">
        <is>
          <t>teks</t>
        </is>
      </c>
      <c r="E41" s="23" t="inlineStr">
        <is>
          <t>JANGAN DIUBAH. Dipakai aplikasi untuk mengenali template.</t>
        </is>
      </c>
    </row>
  </sheetData>
  <mergeCells count="1">
    <mergeCell ref="A2:E2"/>
  </mergeCells>
  <dataValidations count="5">
    <dataValidation sqref="C9" showDropDown="0" showInputMessage="0" showErrorMessage="0" allowBlank="0" type="list">
      <formula1>"RS UMUM,RS KHUSUS"</formula1>
    </dataValidation>
    <dataValidation sqref="C10" showDropDown="0" showInputMessage="0" showErrorMessage="0" allowBlank="0" type="list">
      <formula1>"Tipe A,Tipe B,Tipe C,Tipe D"</formula1>
    </dataValidation>
    <dataValidation sqref="C26 C38" showDropDown="0" showInputMessage="0" showErrorMessage="0" allowBlank="0" type="list">
      <formula1>"1,2"</formula1>
    </dataValidation>
    <dataValidation sqref="C33" showDropDown="0" showInputMessage="0" showErrorMessage="0" allowBlank="0" type="list">
      <formula1>"1,2,3"</formula1>
    </dataValidation>
    <dataValidation sqref="C39" showDropDown="0" showInputMessage="0" showErrorMessage="0" allowBlank="0" type="list">
      <formula1>'07_Unit'!$A$5:$A$84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7.8" customWidth="1" min="1" max="1"/>
    <col width="29.2952380952381" customWidth="1" min="2" max="2"/>
    <col width="31.6" customWidth="1" min="3" max="3"/>
    <col width="15.5047619047619" customWidth="1" min="4" max="4"/>
  </cols>
  <sheetData>
    <row r="1" ht="18.75" customHeight="1">
      <c r="A1" s="1" t="inlineStr">
        <is>
          <t>02 · Pola Layanan (jam &amp; hari operasional sarana)</t>
        </is>
      </c>
    </row>
    <row r="2" ht="44" customHeight="1">
      <c r="A2" s="2" t="inlineStr">
        <is>
          <t>Menentukan kapasitas teoretis ruangan. Setiap ruangan di sheet 14 memilih satu pola. Kosongkan "Hari Operasional" bila ingin memakai hari kerja efektif.</t>
        </is>
      </c>
    </row>
    <row r="3">
      <c r="A3" s="73" t="inlineStr">
        <is>
          <t>PERIKSA / SESUAIKAN</t>
        </is>
      </c>
      <c r="B3" s="73" t="inlineStr">
        <is>
          <t>PERIKSA / SESUAIKAN</t>
        </is>
      </c>
      <c r="C3" s="73" t="inlineStr">
        <is>
          <t>PERIKSA / SESUAIKAN</t>
        </is>
      </c>
      <c r="D3" s="73" t="inlineStr">
        <is>
          <t>PERIKSA / SESUAIKAN</t>
        </is>
      </c>
    </row>
    <row r="4" ht="42" customHeight="1">
      <c r="A4" s="74" t="inlineStr">
        <is>
          <t>Pola Layanan</t>
        </is>
      </c>
      <c r="B4" s="74" t="inlineStr">
        <is>
          <t>Jam Operasional / Hari</t>
        </is>
      </c>
      <c r="C4" s="74" t="inlineStr">
        <is>
          <t>Hari Operasional / Tahun</t>
        </is>
      </c>
      <c r="D4" s="74" t="inlineStr">
        <is>
          <t>Keterangan</t>
        </is>
      </c>
    </row>
    <row r="5">
      <c r="A5" s="75" t="inlineStr">
        <is>
          <t>24 jam</t>
        </is>
      </c>
      <c r="B5" s="69" t="n">
        <v>24</v>
      </c>
      <c r="C5" s="69" t="n">
        <v>365</v>
      </c>
      <c r="D5" s="75" t="inlineStr">
        <is>
          <t>IGD, rawat inap, ICU, VK, OK, lab &amp; radiologi (layanan 24 jam)</t>
        </is>
      </c>
    </row>
    <row r="6">
      <c r="A6" s="75" t="inlineStr">
        <is>
          <t>Jam kerja poli</t>
        </is>
      </c>
      <c r="B6" s="69" t="n">
        <v>7</v>
      </c>
      <c r="C6" s="69" t="n">
        <v>290</v>
      </c>
      <c r="D6" s="75" t="inlineStr">
        <is>
          <t>Poliklinik &amp; layanan rawat jalan (±6 hari/minggu dikurangi libur)</t>
        </is>
      </c>
    </row>
    <row r="7">
      <c r="A7" s="75" t="inlineStr">
        <is>
          <t>Elektif</t>
        </is>
      </c>
      <c r="B7" s="69" t="n">
        <v>8</v>
      </c>
      <c r="C7" s="69" t="n">
        <v>290</v>
      </c>
      <c r="D7" s="75" t="inlineStr">
        <is>
          <t>Tindakan terjadwal: endoskopi, cath lab</t>
        </is>
      </c>
    </row>
    <row r="8">
      <c r="A8" s="75" t="inlineStr">
        <is>
          <t>HD 2 shift</t>
        </is>
      </c>
      <c r="B8" s="69" t="n">
        <v>10</v>
      </c>
      <c r="C8" s="69" t="n">
        <v>312</v>
      </c>
      <c r="D8" s="75" t="inlineStr">
        <is>
          <t>Hemodialisa 2 shift, 6 hari/minggu</t>
        </is>
      </c>
    </row>
    <row r="9">
      <c r="A9" s="75" t="inlineStr">
        <is>
          <t>12 jam</t>
        </is>
      </c>
      <c r="B9" s="69" t="n">
        <v>12</v>
      </c>
      <c r="C9" s="69" t="n">
        <v>365</v>
      </c>
      <c r="D9" s="75" t="inlineStr">
        <is>
          <t>Gizi, laundry, CSSD, kantin</t>
        </is>
      </c>
    </row>
    <row r="10">
      <c r="A10" s="75" t="inlineStr">
        <is>
          <t>Jam kerja kantor</t>
        </is>
      </c>
      <c r="B10" s="69" t="n">
        <v>8</v>
      </c>
      <c r="C10" s="69" t="n"/>
      <c r="D10" s="75" t="inlineStr">
        <is>
          <t>Manajemen &amp; penunjang umum (5 hari/minggu)</t>
        </is>
      </c>
    </row>
    <row r="11">
      <c r="A11" s="75" t="n"/>
      <c r="B11" s="69" t="n"/>
      <c r="C11" s="69" t="n"/>
      <c r="D11" s="75" t="n"/>
    </row>
    <row r="12">
      <c r="A12" s="75" t="n"/>
      <c r="B12" s="69" t="n"/>
      <c r="C12" s="69" t="n"/>
      <c r="D12" s="75" t="n"/>
    </row>
    <row r="13">
      <c r="A13" s="75" t="n"/>
      <c r="B13" s="69" t="n"/>
      <c r="C13" s="69" t="n"/>
      <c r="D13" s="75" t="n"/>
    </row>
    <row r="14">
      <c r="A14" s="75" t="n"/>
      <c r="B14" s="69" t="n"/>
      <c r="C14" s="69" t="n"/>
      <c r="D14" s="75" t="n"/>
    </row>
    <row r="15">
      <c r="A15" s="75" t="n"/>
      <c r="B15" s="69" t="n"/>
      <c r="C15" s="69" t="n"/>
      <c r="D15" s="75" t="n"/>
    </row>
    <row r="16">
      <c r="A16" s="75" t="n"/>
      <c r="B16" s="69" t="n"/>
      <c r="C16" s="69" t="n"/>
      <c r="D16" s="75" t="n"/>
    </row>
    <row r="17">
      <c r="A17" s="75" t="n"/>
      <c r="B17" s="69" t="n"/>
      <c r="C17" s="69" t="n"/>
      <c r="D17" s="75" t="n"/>
    </row>
    <row r="18">
      <c r="A18" s="75" t="n"/>
      <c r="B18" s="69" t="n"/>
      <c r="C18" s="69" t="n"/>
      <c r="D18" s="75" t="n"/>
    </row>
    <row r="19">
      <c r="A19" s="75" t="n"/>
      <c r="B19" s="69" t="n"/>
      <c r="C19" s="69" t="n"/>
      <c r="D19" s="75" t="n"/>
    </row>
    <row r="20">
      <c r="A20" s="75" t="n"/>
      <c r="B20" s="69" t="n"/>
      <c r="C20" s="69" t="n"/>
      <c r="D20" s="75" t="n"/>
    </row>
    <row r="21">
      <c r="A21" s="75" t="n"/>
      <c r="B21" s="69" t="n"/>
      <c r="C21" s="69" t="n"/>
      <c r="D21" s="75" t="n"/>
    </row>
    <row r="22">
      <c r="A22" s="75" t="n"/>
      <c r="B22" s="69" t="n"/>
      <c r="C22" s="69" t="n"/>
      <c r="D22" s="75" t="n"/>
    </row>
    <row r="23">
      <c r="A23" s="75" t="n"/>
      <c r="B23" s="69" t="n"/>
      <c r="C23" s="69" t="n"/>
      <c r="D23" s="75" t="n"/>
    </row>
    <row r="24">
      <c r="A24" s="75" t="n"/>
      <c r="B24" s="69" t="n"/>
      <c r="C24" s="69" t="n"/>
      <c r="D24" s="75" t="n"/>
    </row>
    <row r="25">
      <c r="A25" s="75" t="n"/>
      <c r="B25" s="69" t="n"/>
      <c r="C25" s="69" t="n"/>
      <c r="D25" s="75" t="n"/>
    </row>
    <row r="26">
      <c r="A26" s="75" t="n"/>
      <c r="B26" s="69" t="n"/>
      <c r="C26" s="69" t="n"/>
      <c r="D26" s="75" t="n"/>
    </row>
    <row r="27">
      <c r="A27" s="75" t="n"/>
      <c r="B27" s="69" t="n"/>
      <c r="C27" s="69" t="n"/>
      <c r="D27" s="75" t="n"/>
    </row>
    <row r="28">
      <c r="A28" s="75" t="n"/>
      <c r="B28" s="69" t="n"/>
      <c r="C28" s="69" t="n"/>
      <c r="D28" s="75" t="n"/>
    </row>
    <row r="29">
      <c r="A29" s="75" t="n"/>
      <c r="B29" s="69" t="n"/>
      <c r="C29" s="69" t="n"/>
      <c r="D29" s="75" t="n"/>
    </row>
    <row r="30">
      <c r="A30" s="75" t="n"/>
      <c r="B30" s="69" t="n"/>
      <c r="C30" s="69" t="n"/>
      <c r="D30" s="75" t="n"/>
    </row>
    <row r="31">
      <c r="A31" s="75" t="n"/>
      <c r="B31" s="69" t="n"/>
      <c r="C31" s="69" t="n"/>
      <c r="D31" s="75" t="n"/>
    </row>
    <row r="32">
      <c r="A32" s="75" t="n"/>
      <c r="B32" s="69" t="n"/>
      <c r="C32" s="69" t="n"/>
      <c r="D32" s="75" t="n"/>
    </row>
    <row r="33">
      <c r="A33" s="75" t="n"/>
      <c r="B33" s="69" t="n"/>
      <c r="C33" s="69" t="n"/>
      <c r="D33" s="75" t="n"/>
    </row>
    <row r="34">
      <c r="A34" s="75" t="n"/>
      <c r="B34" s="69" t="n"/>
      <c r="C34" s="69" t="n"/>
      <c r="D34" s="75" t="n"/>
    </row>
  </sheetData>
  <mergeCells count="1">
    <mergeCell ref="A2:D2"/>
  </mergeCells>
  <dataValidations count="2">
    <dataValidation sqref="B5:B34" showDropDown="0" showInputMessage="0" showErrorMessage="1" allowBlank="1" errorTitle="Isian tidak sesuai" error="Pilih dari daftar / isi angka yang valid sesuai petunjuk." type="decimal" operator="between">
      <formula1>0</formula1>
      <formula2>24</formula2>
    </dataValidation>
    <dataValidation sqref="C5:C34" showDropDown="0" showInputMessage="0" showErrorMessage="1" allowBlank="1" errorTitle="Isian tidak sesuai" error="Pilih dari daftar / isi angka yang valid sesuai petunjuk." type="decimal" operator="between">
      <formula1>0</formula1>
      <formula2>366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8.952380952381" customWidth="1" min="1" max="1"/>
    <col width="24.7047619047619" customWidth="1" min="2" max="2"/>
    <col width="14" customWidth="1" min="3" max="3"/>
    <col width="28.152380952381" customWidth="1" min="4" max="4"/>
  </cols>
  <sheetData>
    <row r="1" ht="18.75" customHeight="1">
      <c r="A1" s="1" t="inlineStr">
        <is>
          <t>03 · Kategori Aset &amp; Umur Ekonomis</t>
        </is>
      </c>
    </row>
    <row r="2" ht="44" customHeight="1">
      <c r="A2" s="2" t="inlineStr">
        <is>
          <t>Satu tabel kategori alat. Umur ekonomis dan jenis (Medis / Non-Medis) diambil otomatis oleh sheet 15 berdasarkan kode kategori.</t>
        </is>
      </c>
    </row>
    <row r="3">
      <c r="A3" s="73" t="inlineStr">
        <is>
          <t>PERIKSA / SESUAIKAN</t>
        </is>
      </c>
      <c r="B3" s="73" t="inlineStr">
        <is>
          <t>PERIKSA / SESUAIKAN</t>
        </is>
      </c>
      <c r="C3" s="73" t="inlineStr">
        <is>
          <t>PERIKSA / SESUAIKAN</t>
        </is>
      </c>
      <c r="D3" s="73" t="inlineStr">
        <is>
          <t>PERIKSA / SESUAIKAN</t>
        </is>
      </c>
    </row>
    <row r="4" ht="42" customHeight="1">
      <c r="A4" s="74" t="inlineStr">
        <is>
          <t>Kode Kategori</t>
        </is>
      </c>
      <c r="B4" s="74" t="inlineStr">
        <is>
          <t>Nama Kategori Aset</t>
        </is>
      </c>
      <c r="C4" s="74" t="inlineStr">
        <is>
          <t>Jenis</t>
        </is>
      </c>
      <c r="D4" s="74" t="inlineStr">
        <is>
          <t>Umur Ekonomis (tahun)</t>
        </is>
      </c>
    </row>
    <row r="5">
      <c r="A5" s="75" t="inlineStr">
        <is>
          <t>MB</t>
        </is>
      </c>
      <c r="B5" s="75" t="inlineStr">
        <is>
          <t>Alat Medis Berat (imaging, cath lab, sterilisator besar)</t>
        </is>
      </c>
      <c r="C5" s="75" t="inlineStr">
        <is>
          <t>Medis</t>
        </is>
      </c>
      <c r="D5" s="69" t="n">
        <v>10</v>
      </c>
    </row>
    <row r="6">
      <c r="A6" s="75" t="inlineStr">
        <is>
          <t>ME</t>
        </is>
      </c>
      <c r="B6" s="75" t="inlineStr">
        <is>
          <t>Alat Medis Elektromedik</t>
        </is>
      </c>
      <c r="C6" s="75" t="inlineStr">
        <is>
          <t>Medis</t>
        </is>
      </c>
      <c r="D6" s="69" t="n">
        <v>5</v>
      </c>
    </row>
    <row r="7">
      <c r="A7" s="75" t="inlineStr">
        <is>
          <t>MN</t>
        </is>
      </c>
      <c r="B7" s="75" t="inlineStr">
        <is>
          <t>Alat Medis Non-Elektrik &amp; Instrumen</t>
        </is>
      </c>
      <c r="C7" s="75" t="inlineStr">
        <is>
          <t>Medis</t>
        </is>
      </c>
      <c r="D7" s="69" t="n">
        <v>5</v>
      </c>
    </row>
    <row r="8">
      <c r="A8" s="75" t="inlineStr">
        <is>
          <t>NB</t>
        </is>
      </c>
      <c r="B8" s="75" t="inlineStr">
        <is>
          <t>Mesin &amp; Peralatan Berat Non-Medis (genset, laundry)</t>
        </is>
      </c>
      <c r="C8" s="75" t="inlineStr">
        <is>
          <t>Non-Medis</t>
        </is>
      </c>
      <c r="D8" s="69" t="n">
        <v>10</v>
      </c>
    </row>
    <row r="9">
      <c r="A9" s="75" t="inlineStr">
        <is>
          <t>NE</t>
        </is>
      </c>
      <c r="B9" s="75" t="inlineStr">
        <is>
          <t>Peralatan Elektronik &amp; Rumah Tangga (AC, TV, kulkas, dapur)</t>
        </is>
      </c>
      <c r="C9" s="75" t="inlineStr">
        <is>
          <t>Non-Medis</t>
        </is>
      </c>
      <c r="D9" s="69" t="n">
        <v>5</v>
      </c>
    </row>
    <row r="10">
      <c r="A10" s="75" t="inlineStr">
        <is>
          <t>NI</t>
        </is>
      </c>
      <c r="B10" s="75" t="inlineStr">
        <is>
          <t>Komputer &amp; Perangkat IT</t>
        </is>
      </c>
      <c r="C10" s="75" t="inlineStr">
        <is>
          <t>Non-Medis</t>
        </is>
      </c>
      <c r="D10" s="69" t="n">
        <v>4</v>
      </c>
    </row>
    <row r="11">
      <c r="A11" s="75" t="inlineStr">
        <is>
          <t>NM</t>
        </is>
      </c>
      <c r="B11" s="75" t="inlineStr">
        <is>
          <t>Mebel &amp; Perabot</t>
        </is>
      </c>
      <c r="C11" s="75" t="inlineStr">
        <is>
          <t>Non-Medis</t>
        </is>
      </c>
      <c r="D11" s="69" t="n">
        <v>5</v>
      </c>
    </row>
    <row r="12">
      <c r="A12" s="75" t="n"/>
      <c r="B12" s="75" t="n"/>
      <c r="C12" s="75" t="n"/>
      <c r="D12" s="69" t="n"/>
    </row>
    <row r="13">
      <c r="A13" s="75" t="n"/>
      <c r="B13" s="75" t="n"/>
      <c r="C13" s="75" t="n"/>
      <c r="D13" s="69" t="n"/>
    </row>
    <row r="14">
      <c r="A14" s="75" t="n"/>
      <c r="B14" s="75" t="n"/>
      <c r="C14" s="75" t="n"/>
      <c r="D14" s="69" t="n"/>
    </row>
    <row r="15">
      <c r="A15" s="75" t="n"/>
      <c r="B15" s="75" t="n"/>
      <c r="C15" s="75" t="n"/>
      <c r="D15" s="69" t="n"/>
    </row>
    <row r="16">
      <c r="A16" s="75" t="n"/>
      <c r="B16" s="75" t="n"/>
      <c r="C16" s="75" t="n"/>
      <c r="D16" s="69" t="n"/>
    </row>
    <row r="17">
      <c r="A17" s="75" t="n"/>
      <c r="B17" s="75" t="n"/>
      <c r="C17" s="75" t="n"/>
      <c r="D17" s="69" t="n"/>
    </row>
    <row r="18">
      <c r="A18" s="75" t="n"/>
      <c r="B18" s="75" t="n"/>
      <c r="C18" s="75" t="n"/>
      <c r="D18" s="69" t="n"/>
    </row>
    <row r="19">
      <c r="A19" s="75" t="n"/>
      <c r="B19" s="75" t="n"/>
      <c r="C19" s="75" t="n"/>
      <c r="D19" s="69" t="n"/>
    </row>
    <row r="20">
      <c r="A20" s="75" t="n"/>
      <c r="B20" s="75" t="n"/>
      <c r="C20" s="75" t="n"/>
      <c r="D20" s="69" t="n"/>
    </row>
    <row r="21">
      <c r="A21" s="75" t="n"/>
      <c r="B21" s="75" t="n"/>
      <c r="C21" s="75" t="n"/>
      <c r="D21" s="69" t="n"/>
    </row>
    <row r="22">
      <c r="A22" s="75" t="n"/>
      <c r="B22" s="75" t="n"/>
      <c r="C22" s="75" t="n"/>
      <c r="D22" s="69" t="n"/>
    </row>
    <row r="23">
      <c r="A23" s="75" t="n"/>
      <c r="B23" s="75" t="n"/>
      <c r="C23" s="75" t="n"/>
      <c r="D23" s="69" t="n"/>
    </row>
    <row r="24">
      <c r="A24" s="75" t="n"/>
      <c r="B24" s="75" t="n"/>
      <c r="C24" s="75" t="n"/>
      <c r="D24" s="69" t="n"/>
    </row>
    <row r="25">
      <c r="A25" s="75" t="n"/>
      <c r="B25" s="75" t="n"/>
      <c r="C25" s="75" t="n"/>
      <c r="D25" s="69" t="n"/>
    </row>
    <row r="26">
      <c r="A26" s="75" t="n"/>
      <c r="B26" s="75" t="n"/>
      <c r="C26" s="75" t="n"/>
      <c r="D26" s="69" t="n"/>
    </row>
    <row r="27">
      <c r="A27" s="75" t="n"/>
      <c r="B27" s="75" t="n"/>
      <c r="C27" s="75" t="n"/>
      <c r="D27" s="69" t="n"/>
    </row>
    <row r="28">
      <c r="A28" s="75" t="n"/>
      <c r="B28" s="75" t="n"/>
      <c r="C28" s="75" t="n"/>
      <c r="D28" s="69" t="n"/>
    </row>
    <row r="29">
      <c r="A29" s="75" t="n"/>
      <c r="B29" s="75" t="n"/>
      <c r="C29" s="75" t="n"/>
      <c r="D29" s="69" t="n"/>
    </row>
    <row r="30">
      <c r="A30" s="75" t="n"/>
      <c r="B30" s="75" t="n"/>
      <c r="C30" s="75" t="n"/>
      <c r="D30" s="69" t="n"/>
    </row>
    <row r="31">
      <c r="A31" s="75" t="n"/>
      <c r="B31" s="75" t="n"/>
      <c r="C31" s="75" t="n"/>
      <c r="D31" s="69" t="n"/>
    </row>
    <row r="32">
      <c r="A32" s="75" t="n"/>
      <c r="B32" s="75" t="n"/>
      <c r="C32" s="75" t="n"/>
      <c r="D32" s="69" t="n"/>
    </row>
    <row r="33">
      <c r="A33" s="75" t="n"/>
      <c r="B33" s="75" t="n"/>
      <c r="C33" s="75" t="n"/>
      <c r="D33" s="69" t="n"/>
    </row>
    <row r="34">
      <c r="A34" s="75" t="n"/>
      <c r="B34" s="75" t="n"/>
      <c r="C34" s="75" t="n"/>
      <c r="D34" s="69" t="n"/>
    </row>
    <row r="35">
      <c r="A35" s="75" t="n"/>
      <c r="B35" s="75" t="n"/>
      <c r="C35" s="75" t="n"/>
      <c r="D35" s="69" t="n"/>
    </row>
    <row r="36">
      <c r="A36" s="75" t="n"/>
      <c r="B36" s="75" t="n"/>
      <c r="C36" s="75" t="n"/>
      <c r="D36" s="69" t="n"/>
    </row>
    <row r="37">
      <c r="A37" s="75" t="n"/>
      <c r="B37" s="75" t="n"/>
      <c r="C37" s="75" t="n"/>
      <c r="D37" s="69" t="n"/>
    </row>
    <row r="38">
      <c r="A38" s="75" t="n"/>
      <c r="B38" s="75" t="n"/>
      <c r="C38" s="75" t="n"/>
      <c r="D38" s="69" t="n"/>
    </row>
    <row r="39">
      <c r="A39" s="75" t="n"/>
      <c r="B39" s="75" t="n"/>
      <c r="C39" s="75" t="n"/>
      <c r="D39" s="69" t="n"/>
    </row>
    <row r="40">
      <c r="A40" s="75" t="n"/>
      <c r="B40" s="75" t="n"/>
      <c r="C40" s="75" t="n"/>
      <c r="D40" s="69" t="n"/>
    </row>
    <row r="41">
      <c r="A41" s="75" t="n"/>
      <c r="B41" s="75" t="n"/>
      <c r="C41" s="75" t="n"/>
      <c r="D41" s="69" t="n"/>
    </row>
    <row r="42">
      <c r="A42" s="75" t="n"/>
      <c r="B42" s="75" t="n"/>
      <c r="C42" s="75" t="n"/>
      <c r="D42" s="69" t="n"/>
    </row>
    <row r="43">
      <c r="A43" s="75" t="n"/>
      <c r="B43" s="75" t="n"/>
      <c r="C43" s="75" t="n"/>
      <c r="D43" s="69" t="n"/>
    </row>
    <row r="44">
      <c r="A44" s="75" t="n"/>
      <c r="B44" s="75" t="n"/>
      <c r="C44" s="75" t="n"/>
      <c r="D44" s="69" t="n"/>
    </row>
  </sheetData>
  <mergeCells count="1">
    <mergeCell ref="A2:D2"/>
  </mergeCells>
  <dataValidations count="2">
    <dataValidation sqref="C5:C44" showDropDown="0" showInputMessage="0" showErrorMessage="1" allowBlank="1" errorTitle="Isian tidak sesuai" error="Pilih dari daftar / isi angka yang valid sesuai petunjuk." type="list">
      <formula1>"Medis,Non-Medis"</formula1>
    </dataValidation>
    <dataValidation sqref="D5:D4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4.352380952381" customWidth="1" min="1" max="2"/>
    <col width="15.5047619047619" customWidth="1" min="3" max="3"/>
    <col width="22.4" customWidth="1" min="4" max="5"/>
  </cols>
  <sheetData>
    <row r="1" ht="18.75" customHeight="1">
      <c r="A1" s="1" t="inlineStr">
        <is>
          <t>07 · Unit (kelompok ruangan di bawah pusat biaya)</t>
        </is>
      </c>
    </row>
    <row r="2" ht="44" customHeight="1">
      <c r="A2" s="2" t="inlineStr">
        <is>
          <t>Unit dipakai untuk rekap sarana, bobot listrik, dan beban listrik. Setiap unit milik tepat satu pusat biaya (sheet 08).</t>
        </is>
      </c>
    </row>
    <row r="3">
      <c r="A3" s="73" t="inlineStr">
        <is>
          <t>PERIKSA / SESUAIKAN</t>
        </is>
      </c>
      <c r="B3" s="73" t="inlineStr">
        <is>
          <t>PERIKSA / SESUAIKAN</t>
        </is>
      </c>
      <c r="C3" s="73" t="inlineStr">
        <is>
          <t>PERIKSA / SESUAIKAN</t>
        </is>
      </c>
      <c r="D3" s="76" t="inlineStr">
        <is>
          <t>DIATUR PENDAMPING</t>
        </is>
      </c>
      <c r="E3" s="77" t="inlineStr">
        <is>
          <t>OTOMATIS</t>
        </is>
      </c>
    </row>
    <row r="4" ht="42" customHeight="1">
      <c r="A4" s="74" t="inlineStr">
        <is>
          <t>Kode Unit</t>
        </is>
      </c>
      <c r="B4" s="74" t="inlineStr">
        <is>
          <t>Nama Unit</t>
        </is>
      </c>
      <c r="C4" s="74" t="inlineStr">
        <is>
          <t>Jenis Unit</t>
        </is>
      </c>
      <c r="D4" s="78" t="inlineStr">
        <is>
          <t>Kode Pusat Biaya</t>
        </is>
      </c>
      <c r="E4" s="79" t="inlineStr">
        <is>
          <t>Nama Pusat Biaya</t>
        </is>
      </c>
    </row>
    <row r="5">
      <c r="A5" s="75" t="inlineStr">
        <is>
          <t>U01</t>
        </is>
      </c>
      <c r="B5" s="75" t="inlineStr">
        <is>
          <t>Rawat Jalan</t>
        </is>
      </c>
      <c r="C5" s="75" t="inlineStr">
        <is>
          <t>Produksi</t>
        </is>
      </c>
      <c r="D5" s="80" t="inlineStr">
        <is>
          <t>PB10</t>
        </is>
      </c>
      <c r="E5" s="81">
        <f>IF(D5="","",IFERROR(INDEX('08_Pusat_Biaya'!$C:$C,MATCH(D5,'08_Pusat_Biaya'!$A:$A,0)),"⚠ kode tidak ditemukan"))</f>
        <v/>
      </c>
    </row>
    <row r="6">
      <c r="A6" s="75" t="inlineStr">
        <is>
          <t>U02</t>
        </is>
      </c>
      <c r="B6" s="75" t="inlineStr">
        <is>
          <t>Poli Gigi</t>
        </is>
      </c>
      <c r="C6" s="75" t="inlineStr">
        <is>
          <t>Produksi</t>
        </is>
      </c>
      <c r="D6" s="80" t="inlineStr">
        <is>
          <t>PB18</t>
        </is>
      </c>
      <c r="E6" s="81">
        <f>IF(D6="","",IFERROR(INDEX('08_Pusat_Biaya'!$C:$C,MATCH(D6,'08_Pusat_Biaya'!$A:$A,0)),"⚠ kode tidak ditemukan"))</f>
        <v/>
      </c>
    </row>
    <row r="7">
      <c r="A7" s="75" t="inlineStr">
        <is>
          <t>U03</t>
        </is>
      </c>
      <c r="B7" s="75" t="inlineStr">
        <is>
          <t>IGD</t>
        </is>
      </c>
      <c r="C7" s="75" t="inlineStr">
        <is>
          <t>Produksi</t>
        </is>
      </c>
      <c r="D7" s="80" t="inlineStr">
        <is>
          <t>PB12</t>
        </is>
      </c>
      <c r="E7" s="81">
        <f>IF(D7="","",IFERROR(INDEX('08_Pusat_Biaya'!$C:$C,MATCH(D7,'08_Pusat_Biaya'!$A:$A,0)),"⚠ kode tidak ditemukan"))</f>
        <v/>
      </c>
    </row>
    <row r="8">
      <c r="A8" s="75" t="inlineStr">
        <is>
          <t>U04</t>
        </is>
      </c>
      <c r="B8" s="75" t="inlineStr">
        <is>
          <t>Rawat Inap</t>
        </is>
      </c>
      <c r="C8" s="75" t="inlineStr">
        <is>
          <t>Produksi</t>
        </is>
      </c>
      <c r="D8" s="80" t="inlineStr">
        <is>
          <t>PB11</t>
        </is>
      </c>
      <c r="E8" s="81">
        <f>IF(D8="","",IFERROR(INDEX('08_Pusat_Biaya'!$C:$C,MATCH(D8,'08_Pusat_Biaya'!$A:$A,0)),"⚠ kode tidak ditemukan"))</f>
        <v/>
      </c>
    </row>
    <row r="9">
      <c r="A9" s="75" t="inlineStr">
        <is>
          <t>U05</t>
        </is>
      </c>
      <c r="B9" s="75" t="inlineStr">
        <is>
          <t>Perinatologi</t>
        </is>
      </c>
      <c r="C9" s="75" t="inlineStr">
        <is>
          <t>Produksi</t>
        </is>
      </c>
      <c r="D9" s="80" t="inlineStr">
        <is>
          <t>PB11</t>
        </is>
      </c>
      <c r="E9" s="81">
        <f>IF(D9="","",IFERROR(INDEX('08_Pusat_Biaya'!$C:$C,MATCH(D9,'08_Pusat_Biaya'!$A:$A,0)),"⚠ kode tidak ditemukan"))</f>
        <v/>
      </c>
    </row>
    <row r="10">
      <c r="A10" s="75" t="inlineStr">
        <is>
          <t>U06</t>
        </is>
      </c>
      <c r="B10" s="75" t="inlineStr">
        <is>
          <t>Kebidanan (VK)</t>
        </is>
      </c>
      <c r="C10" s="75" t="inlineStr">
        <is>
          <t>Produksi</t>
        </is>
      </c>
      <c r="D10" s="80" t="inlineStr">
        <is>
          <t>PB16</t>
        </is>
      </c>
      <c r="E10" s="81">
        <f>IF(D10="","",IFERROR(INDEX('08_Pusat_Biaya'!$C:$C,MATCH(D10,'08_Pusat_Biaya'!$A:$A,0)),"⚠ kode tidak ditemukan"))</f>
        <v/>
      </c>
    </row>
    <row r="11">
      <c r="A11" s="75" t="inlineStr">
        <is>
          <t>U07</t>
        </is>
      </c>
      <c r="B11" s="75" t="inlineStr">
        <is>
          <t>Kamar Operasi</t>
        </is>
      </c>
      <c r="C11" s="75" t="inlineStr">
        <is>
          <t>Produksi</t>
        </is>
      </c>
      <c r="D11" s="80" t="inlineStr">
        <is>
          <t>PB15</t>
        </is>
      </c>
      <c r="E11" s="81">
        <f>IF(D11="","",IFERROR(INDEX('08_Pusat_Biaya'!$C:$C,MATCH(D11,'08_Pusat_Biaya'!$A:$A,0)),"⚠ kode tidak ditemukan"))</f>
        <v/>
      </c>
    </row>
    <row r="12">
      <c r="A12" s="75" t="inlineStr">
        <is>
          <t>U08</t>
        </is>
      </c>
      <c r="B12" s="75" t="inlineStr">
        <is>
          <t>Laboratorium</t>
        </is>
      </c>
      <c r="C12" s="75" t="inlineStr">
        <is>
          <t>Produksi</t>
        </is>
      </c>
      <c r="D12" s="80" t="inlineStr">
        <is>
          <t>PB13</t>
        </is>
      </c>
      <c r="E12" s="81">
        <f>IF(D12="","",IFERROR(INDEX('08_Pusat_Biaya'!$C:$C,MATCH(D12,'08_Pusat_Biaya'!$A:$A,0)),"⚠ kode tidak ditemukan"))</f>
        <v/>
      </c>
    </row>
    <row r="13">
      <c r="A13" s="75" t="inlineStr">
        <is>
          <t>U09</t>
        </is>
      </c>
      <c r="B13" s="75" t="inlineStr">
        <is>
          <t>Radiologi</t>
        </is>
      </c>
      <c r="C13" s="75" t="inlineStr">
        <is>
          <t>Produksi</t>
        </is>
      </c>
      <c r="D13" s="80" t="inlineStr">
        <is>
          <t>PB14</t>
        </is>
      </c>
      <c r="E13" s="81">
        <f>IF(D13="","",IFERROR(INDEX('08_Pusat_Biaya'!$C:$C,MATCH(D13,'08_Pusat_Biaya'!$A:$A,0)),"⚠ kode tidak ditemukan"))</f>
        <v/>
      </c>
    </row>
    <row r="14">
      <c r="A14" s="75" t="inlineStr">
        <is>
          <t>U10</t>
        </is>
      </c>
      <c r="B14" s="75" t="inlineStr">
        <is>
          <t>Rehabilitasi Medik</t>
        </is>
      </c>
      <c r="C14" s="75" t="inlineStr">
        <is>
          <t>Produksi</t>
        </is>
      </c>
      <c r="D14" s="80" t="inlineStr">
        <is>
          <t>PB17</t>
        </is>
      </c>
      <c r="E14" s="81">
        <f>IF(D14="","",IFERROR(INDEX('08_Pusat_Biaya'!$C:$C,MATCH(D14,'08_Pusat_Biaya'!$A:$A,0)),"⚠ kode tidak ditemukan"))</f>
        <v/>
      </c>
    </row>
    <row r="15">
      <c r="A15" s="75" t="inlineStr">
        <is>
          <t>U11</t>
        </is>
      </c>
      <c r="B15" s="75" t="inlineStr">
        <is>
          <t>Farmasi</t>
        </is>
      </c>
      <c r="C15" s="75" t="inlineStr">
        <is>
          <t>Penunjang Medis</t>
        </is>
      </c>
      <c r="D15" s="80" t="inlineStr">
        <is>
          <t>PB08</t>
        </is>
      </c>
      <c r="E15" s="81">
        <f>IF(D15="","",IFERROR(INDEX('08_Pusat_Biaya'!$C:$C,MATCH(D15,'08_Pusat_Biaya'!$A:$A,0)),"⚠ kode tidak ditemukan"))</f>
        <v/>
      </c>
    </row>
    <row r="16">
      <c r="A16" s="75" t="inlineStr">
        <is>
          <t>U12</t>
        </is>
      </c>
      <c r="B16" s="75" t="inlineStr">
        <is>
          <t>CSSD</t>
        </is>
      </c>
      <c r="C16" s="75" t="inlineStr">
        <is>
          <t>Penunjang Medis</t>
        </is>
      </c>
      <c r="D16" s="80" t="inlineStr">
        <is>
          <t>PB09</t>
        </is>
      </c>
      <c r="E16" s="81">
        <f>IF(D16="","",IFERROR(INDEX('08_Pusat_Biaya'!$C:$C,MATCH(D16,'08_Pusat_Biaya'!$A:$A,0)),"⚠ kode tidak ditemukan"))</f>
        <v/>
      </c>
    </row>
    <row r="17">
      <c r="A17" s="75" t="inlineStr">
        <is>
          <t>U13</t>
        </is>
      </c>
      <c r="B17" s="75" t="inlineStr">
        <is>
          <t>Gizi</t>
        </is>
      </c>
      <c r="C17" s="75" t="inlineStr">
        <is>
          <t>Penunjang Umum</t>
        </is>
      </c>
      <c r="D17" s="80" t="inlineStr">
        <is>
          <t>PB06</t>
        </is>
      </c>
      <c r="E17" s="81">
        <f>IF(D17="","",IFERROR(INDEX('08_Pusat_Biaya'!$C:$C,MATCH(D17,'08_Pusat_Biaya'!$A:$A,0)),"⚠ kode tidak ditemukan"))</f>
        <v/>
      </c>
    </row>
    <row r="18">
      <c r="A18" s="75" t="inlineStr">
        <is>
          <t>U14</t>
        </is>
      </c>
      <c r="B18" s="75" t="inlineStr">
        <is>
          <t>Laundry</t>
        </is>
      </c>
      <c r="C18" s="75" t="inlineStr">
        <is>
          <t>Penunjang Umum</t>
        </is>
      </c>
      <c r="D18" s="80" t="inlineStr">
        <is>
          <t>PB05</t>
        </is>
      </c>
      <c r="E18" s="81">
        <f>IF(D18="","",IFERROR(INDEX('08_Pusat_Biaya'!$C:$C,MATCH(D18,'08_Pusat_Biaya'!$A:$A,0)),"⚠ kode tidak ditemukan"))</f>
        <v/>
      </c>
    </row>
    <row r="19">
      <c r="A19" s="75" t="inlineStr">
        <is>
          <t>U15</t>
        </is>
      </c>
      <c r="B19" s="75" t="inlineStr">
        <is>
          <t>Rekam Medis</t>
        </is>
      </c>
      <c r="C19" s="75" t="inlineStr">
        <is>
          <t>Penunjang Umum</t>
        </is>
      </c>
      <c r="D19" s="80" t="inlineStr">
        <is>
          <t>PB04</t>
        </is>
      </c>
      <c r="E19" s="81">
        <f>IF(D19="","",IFERROR(INDEX('08_Pusat_Biaya'!$C:$C,MATCH(D19,'08_Pusat_Biaya'!$A:$A,0)),"⚠ kode tidak ditemukan"))</f>
        <v/>
      </c>
    </row>
    <row r="20">
      <c r="A20" s="75" t="inlineStr">
        <is>
          <t>U16</t>
        </is>
      </c>
      <c r="B20" s="75" t="inlineStr">
        <is>
          <t>Pemulasaran Jenazah</t>
        </is>
      </c>
      <c r="C20" s="75" t="inlineStr">
        <is>
          <t>Penunjang Umum</t>
        </is>
      </c>
      <c r="D20" s="80" t="inlineStr">
        <is>
          <t>PB07</t>
        </is>
      </c>
      <c r="E20" s="81">
        <f>IF(D20="","",IFERROR(INDEX('08_Pusat_Biaya'!$C:$C,MATCH(D20,'08_Pusat_Biaya'!$A:$A,0)),"⚠ kode tidak ditemukan"))</f>
        <v/>
      </c>
    </row>
    <row r="21">
      <c r="A21" s="75" t="inlineStr">
        <is>
          <t>U17</t>
        </is>
      </c>
      <c r="B21" s="75" t="inlineStr">
        <is>
          <t>Manajemen</t>
        </is>
      </c>
      <c r="C21" s="75" t="inlineStr">
        <is>
          <t>Penunjang Umum</t>
        </is>
      </c>
      <c r="D21" s="80" t="inlineStr">
        <is>
          <t>PB01</t>
        </is>
      </c>
      <c r="E21" s="81">
        <f>IF(D21="","",IFERROR(INDEX('08_Pusat_Biaya'!$C:$C,MATCH(D21,'08_Pusat_Biaya'!$A:$A,0)),"⚠ kode tidak ditemukan"))</f>
        <v/>
      </c>
    </row>
    <row r="22">
      <c r="A22" s="75" t="inlineStr">
        <is>
          <t>U18</t>
        </is>
      </c>
      <c r="B22" s="75" t="inlineStr">
        <is>
          <t>IPSRS</t>
        </is>
      </c>
      <c r="C22" s="75" t="inlineStr">
        <is>
          <t>Penunjang Umum</t>
        </is>
      </c>
      <c r="D22" s="80" t="inlineStr">
        <is>
          <t>PB03</t>
        </is>
      </c>
      <c r="E22" s="81">
        <f>IF(D22="","",IFERROR(INDEX('08_Pusat_Biaya'!$C:$C,MATCH(D22,'08_Pusat_Biaya'!$A:$A,0)),"⚠ kode tidak ditemukan"))</f>
        <v/>
      </c>
    </row>
    <row r="23">
      <c r="A23" s="75" t="inlineStr">
        <is>
          <t>U19</t>
        </is>
      </c>
      <c r="B23" s="75" t="inlineStr">
        <is>
          <t>Umum</t>
        </is>
      </c>
      <c r="C23" s="75" t="inlineStr">
        <is>
          <t>Penunjang Umum</t>
        </is>
      </c>
      <c r="D23" s="80" t="inlineStr">
        <is>
          <t>PB02</t>
        </is>
      </c>
      <c r="E23" s="81">
        <f>IF(D23="","",IFERROR(INDEX('08_Pusat_Biaya'!$C:$C,MATCH(D23,'08_Pusat_Biaya'!$A:$A,0)),"⚠ kode tidak ditemukan"))</f>
        <v/>
      </c>
    </row>
    <row r="24">
      <c r="A24" s="75" t="n"/>
      <c r="B24" s="75" t="n"/>
      <c r="C24" s="75" t="n"/>
      <c r="D24" s="80" t="n"/>
      <c r="E24" s="81">
        <f>IF(D24="","",IFERROR(INDEX('08_Pusat_Biaya'!$C:$C,MATCH(D24,'08_Pusat_Biaya'!$A:$A,0)),"⚠ kode tidak ditemukan"))</f>
        <v/>
      </c>
    </row>
    <row r="25">
      <c r="A25" s="75" t="n"/>
      <c r="B25" s="75" t="n"/>
      <c r="C25" s="75" t="n"/>
      <c r="D25" s="80" t="n"/>
      <c r="E25" s="81">
        <f>IF(D25="","",IFERROR(INDEX('08_Pusat_Biaya'!$C:$C,MATCH(D25,'08_Pusat_Biaya'!$A:$A,0)),"⚠ kode tidak ditemukan"))</f>
        <v/>
      </c>
    </row>
    <row r="26">
      <c r="A26" s="75" t="n"/>
      <c r="B26" s="75" t="n"/>
      <c r="C26" s="75" t="n"/>
      <c r="D26" s="80" t="n"/>
      <c r="E26" s="81">
        <f>IF(D26="","",IFERROR(INDEX('08_Pusat_Biaya'!$C:$C,MATCH(D26,'08_Pusat_Biaya'!$A:$A,0)),"⚠ kode tidak ditemukan"))</f>
        <v/>
      </c>
    </row>
    <row r="27">
      <c r="A27" s="75" t="n"/>
      <c r="B27" s="75" t="n"/>
      <c r="C27" s="75" t="n"/>
      <c r="D27" s="80" t="n"/>
      <c r="E27" s="81">
        <f>IF(D27="","",IFERROR(INDEX('08_Pusat_Biaya'!$C:$C,MATCH(D27,'08_Pusat_Biaya'!$A:$A,0)),"⚠ kode tidak ditemukan"))</f>
        <v/>
      </c>
    </row>
    <row r="28">
      <c r="A28" s="75" t="n"/>
      <c r="B28" s="75" t="n"/>
      <c r="C28" s="75" t="n"/>
      <c r="D28" s="80" t="n"/>
      <c r="E28" s="81">
        <f>IF(D28="","",IFERROR(INDEX('08_Pusat_Biaya'!$C:$C,MATCH(D28,'08_Pusat_Biaya'!$A:$A,0)),"⚠ kode tidak ditemukan"))</f>
        <v/>
      </c>
    </row>
    <row r="29">
      <c r="A29" s="75" t="n"/>
      <c r="B29" s="75" t="n"/>
      <c r="C29" s="75" t="n"/>
      <c r="D29" s="80" t="n"/>
      <c r="E29" s="81">
        <f>IF(D29="","",IFERROR(INDEX('08_Pusat_Biaya'!$C:$C,MATCH(D29,'08_Pusat_Biaya'!$A:$A,0)),"⚠ kode tidak ditemukan"))</f>
        <v/>
      </c>
    </row>
    <row r="30">
      <c r="A30" s="75" t="n"/>
      <c r="B30" s="75" t="n"/>
      <c r="C30" s="75" t="n"/>
      <c r="D30" s="80" t="n"/>
      <c r="E30" s="81">
        <f>IF(D30="","",IFERROR(INDEX('08_Pusat_Biaya'!$C:$C,MATCH(D30,'08_Pusat_Biaya'!$A:$A,0)),"⚠ kode tidak ditemukan"))</f>
        <v/>
      </c>
    </row>
    <row r="31">
      <c r="A31" s="75" t="n"/>
      <c r="B31" s="75" t="n"/>
      <c r="C31" s="75" t="n"/>
      <c r="D31" s="80" t="n"/>
      <c r="E31" s="81">
        <f>IF(D31="","",IFERROR(INDEX('08_Pusat_Biaya'!$C:$C,MATCH(D31,'08_Pusat_Biaya'!$A:$A,0)),"⚠ kode tidak ditemukan"))</f>
        <v/>
      </c>
    </row>
    <row r="32">
      <c r="A32" s="75" t="n"/>
      <c r="B32" s="75" t="n"/>
      <c r="C32" s="75" t="n"/>
      <c r="D32" s="80" t="n"/>
      <c r="E32" s="81">
        <f>IF(D32="","",IFERROR(INDEX('08_Pusat_Biaya'!$C:$C,MATCH(D32,'08_Pusat_Biaya'!$A:$A,0)),"⚠ kode tidak ditemukan"))</f>
        <v/>
      </c>
    </row>
    <row r="33">
      <c r="A33" s="75" t="n"/>
      <c r="B33" s="75" t="n"/>
      <c r="C33" s="75" t="n"/>
      <c r="D33" s="80" t="n"/>
      <c r="E33" s="81">
        <f>IF(D33="","",IFERROR(INDEX('08_Pusat_Biaya'!$C:$C,MATCH(D33,'08_Pusat_Biaya'!$A:$A,0)),"⚠ kode tidak ditemukan"))</f>
        <v/>
      </c>
    </row>
    <row r="34">
      <c r="A34" s="75" t="n"/>
      <c r="B34" s="75" t="n"/>
      <c r="C34" s="75" t="n"/>
      <c r="D34" s="80" t="n"/>
      <c r="E34" s="81">
        <f>IF(D34="","",IFERROR(INDEX('08_Pusat_Biaya'!$C:$C,MATCH(D34,'08_Pusat_Biaya'!$A:$A,0)),"⚠ kode tidak ditemukan"))</f>
        <v/>
      </c>
    </row>
    <row r="35">
      <c r="A35" s="75" t="n"/>
      <c r="B35" s="75" t="n"/>
      <c r="C35" s="75" t="n"/>
      <c r="D35" s="80" t="n"/>
      <c r="E35" s="81">
        <f>IF(D35="","",IFERROR(INDEX('08_Pusat_Biaya'!$C:$C,MATCH(D35,'08_Pusat_Biaya'!$A:$A,0)),"⚠ kode tidak ditemukan"))</f>
        <v/>
      </c>
    </row>
    <row r="36">
      <c r="A36" s="75" t="n"/>
      <c r="B36" s="75" t="n"/>
      <c r="C36" s="75" t="n"/>
      <c r="D36" s="80" t="n"/>
      <c r="E36" s="81">
        <f>IF(D36="","",IFERROR(INDEX('08_Pusat_Biaya'!$C:$C,MATCH(D36,'08_Pusat_Biaya'!$A:$A,0)),"⚠ kode tidak ditemukan"))</f>
        <v/>
      </c>
    </row>
    <row r="37">
      <c r="A37" s="75" t="n"/>
      <c r="B37" s="75" t="n"/>
      <c r="C37" s="75" t="n"/>
      <c r="D37" s="80" t="n"/>
      <c r="E37" s="81">
        <f>IF(D37="","",IFERROR(INDEX('08_Pusat_Biaya'!$C:$C,MATCH(D37,'08_Pusat_Biaya'!$A:$A,0)),"⚠ kode tidak ditemukan"))</f>
        <v/>
      </c>
    </row>
    <row r="38">
      <c r="A38" s="75" t="n"/>
      <c r="B38" s="75" t="n"/>
      <c r="C38" s="75" t="n"/>
      <c r="D38" s="80" t="n"/>
      <c r="E38" s="81">
        <f>IF(D38="","",IFERROR(INDEX('08_Pusat_Biaya'!$C:$C,MATCH(D38,'08_Pusat_Biaya'!$A:$A,0)),"⚠ kode tidak ditemukan"))</f>
        <v/>
      </c>
    </row>
    <row r="39">
      <c r="A39" s="75" t="n"/>
      <c r="B39" s="75" t="n"/>
      <c r="C39" s="75" t="n"/>
      <c r="D39" s="80" t="n"/>
      <c r="E39" s="81">
        <f>IF(D39="","",IFERROR(INDEX('08_Pusat_Biaya'!$C:$C,MATCH(D39,'08_Pusat_Biaya'!$A:$A,0)),"⚠ kode tidak ditemukan"))</f>
        <v/>
      </c>
    </row>
    <row r="40">
      <c r="A40" s="75" t="n"/>
      <c r="B40" s="75" t="n"/>
      <c r="C40" s="75" t="n"/>
      <c r="D40" s="80" t="n"/>
      <c r="E40" s="81">
        <f>IF(D40="","",IFERROR(INDEX('08_Pusat_Biaya'!$C:$C,MATCH(D40,'08_Pusat_Biaya'!$A:$A,0)),"⚠ kode tidak ditemukan"))</f>
        <v/>
      </c>
    </row>
    <row r="41">
      <c r="A41" s="75" t="n"/>
      <c r="B41" s="75" t="n"/>
      <c r="C41" s="75" t="n"/>
      <c r="D41" s="80" t="n"/>
      <c r="E41" s="81">
        <f>IF(D41="","",IFERROR(INDEX('08_Pusat_Biaya'!$C:$C,MATCH(D41,'08_Pusat_Biaya'!$A:$A,0)),"⚠ kode tidak ditemukan"))</f>
        <v/>
      </c>
    </row>
    <row r="42">
      <c r="A42" s="75" t="n"/>
      <c r="B42" s="75" t="n"/>
      <c r="C42" s="75" t="n"/>
      <c r="D42" s="80" t="n"/>
      <c r="E42" s="81">
        <f>IF(D42="","",IFERROR(INDEX('08_Pusat_Biaya'!$C:$C,MATCH(D42,'08_Pusat_Biaya'!$A:$A,0)),"⚠ kode tidak ditemukan"))</f>
        <v/>
      </c>
    </row>
    <row r="43">
      <c r="A43" s="75" t="n"/>
      <c r="B43" s="75" t="n"/>
      <c r="C43" s="75" t="n"/>
      <c r="D43" s="80" t="n"/>
      <c r="E43" s="81">
        <f>IF(D43="","",IFERROR(INDEX('08_Pusat_Biaya'!$C:$C,MATCH(D43,'08_Pusat_Biaya'!$A:$A,0)),"⚠ kode tidak ditemukan"))</f>
        <v/>
      </c>
    </row>
    <row r="44">
      <c r="A44" s="75" t="n"/>
      <c r="B44" s="75" t="n"/>
      <c r="C44" s="75" t="n"/>
      <c r="D44" s="80" t="n"/>
      <c r="E44" s="81">
        <f>IF(D44="","",IFERROR(INDEX('08_Pusat_Biaya'!$C:$C,MATCH(D44,'08_Pusat_Biaya'!$A:$A,0)),"⚠ kode tidak ditemukan"))</f>
        <v/>
      </c>
    </row>
    <row r="45">
      <c r="A45" s="75" t="n"/>
      <c r="B45" s="75" t="n"/>
      <c r="C45" s="75" t="n"/>
      <c r="D45" s="80" t="n"/>
      <c r="E45" s="81">
        <f>IF(D45="","",IFERROR(INDEX('08_Pusat_Biaya'!$C:$C,MATCH(D45,'08_Pusat_Biaya'!$A:$A,0)),"⚠ kode tidak ditemukan"))</f>
        <v/>
      </c>
    </row>
    <row r="46">
      <c r="A46" s="75" t="n"/>
      <c r="B46" s="75" t="n"/>
      <c r="C46" s="75" t="n"/>
      <c r="D46" s="80" t="n"/>
      <c r="E46" s="81">
        <f>IF(D46="","",IFERROR(INDEX('08_Pusat_Biaya'!$C:$C,MATCH(D46,'08_Pusat_Biaya'!$A:$A,0)),"⚠ kode tidak ditemukan"))</f>
        <v/>
      </c>
    </row>
    <row r="47">
      <c r="A47" s="75" t="n"/>
      <c r="B47" s="75" t="n"/>
      <c r="C47" s="75" t="n"/>
      <c r="D47" s="80" t="n"/>
      <c r="E47" s="81">
        <f>IF(D47="","",IFERROR(INDEX('08_Pusat_Biaya'!$C:$C,MATCH(D47,'08_Pusat_Biaya'!$A:$A,0)),"⚠ kode tidak ditemukan"))</f>
        <v/>
      </c>
    </row>
    <row r="48">
      <c r="A48" s="75" t="n"/>
      <c r="B48" s="75" t="n"/>
      <c r="C48" s="75" t="n"/>
      <c r="D48" s="80" t="n"/>
      <c r="E48" s="81">
        <f>IF(D48="","",IFERROR(INDEX('08_Pusat_Biaya'!$C:$C,MATCH(D48,'08_Pusat_Biaya'!$A:$A,0)),"⚠ kode tidak ditemukan"))</f>
        <v/>
      </c>
    </row>
    <row r="49">
      <c r="A49" s="75" t="n"/>
      <c r="B49" s="75" t="n"/>
      <c r="C49" s="75" t="n"/>
      <c r="D49" s="80" t="n"/>
      <c r="E49" s="81">
        <f>IF(D49="","",IFERROR(INDEX('08_Pusat_Biaya'!$C:$C,MATCH(D49,'08_Pusat_Biaya'!$A:$A,0)),"⚠ kode tidak ditemukan"))</f>
        <v/>
      </c>
    </row>
    <row r="50">
      <c r="A50" s="75" t="n"/>
      <c r="B50" s="75" t="n"/>
      <c r="C50" s="75" t="n"/>
      <c r="D50" s="80" t="n"/>
      <c r="E50" s="81">
        <f>IF(D50="","",IFERROR(INDEX('08_Pusat_Biaya'!$C:$C,MATCH(D50,'08_Pusat_Biaya'!$A:$A,0)),"⚠ kode tidak ditemukan"))</f>
        <v/>
      </c>
    </row>
    <row r="51">
      <c r="A51" s="75" t="n"/>
      <c r="B51" s="75" t="n"/>
      <c r="C51" s="75" t="n"/>
      <c r="D51" s="80" t="n"/>
      <c r="E51" s="81">
        <f>IF(D51="","",IFERROR(INDEX('08_Pusat_Biaya'!$C:$C,MATCH(D51,'08_Pusat_Biaya'!$A:$A,0)),"⚠ kode tidak ditemukan"))</f>
        <v/>
      </c>
    </row>
    <row r="52">
      <c r="A52" s="75" t="n"/>
      <c r="B52" s="75" t="n"/>
      <c r="C52" s="75" t="n"/>
      <c r="D52" s="80" t="n"/>
      <c r="E52" s="81">
        <f>IF(D52="","",IFERROR(INDEX('08_Pusat_Biaya'!$C:$C,MATCH(D52,'08_Pusat_Biaya'!$A:$A,0)),"⚠ kode tidak ditemukan"))</f>
        <v/>
      </c>
    </row>
    <row r="53">
      <c r="A53" s="75" t="n"/>
      <c r="B53" s="75" t="n"/>
      <c r="C53" s="75" t="n"/>
      <c r="D53" s="80" t="n"/>
      <c r="E53" s="81">
        <f>IF(D53="","",IFERROR(INDEX('08_Pusat_Biaya'!$C:$C,MATCH(D53,'08_Pusat_Biaya'!$A:$A,0)),"⚠ kode tidak ditemukan"))</f>
        <v/>
      </c>
    </row>
    <row r="54">
      <c r="A54" s="75" t="n"/>
      <c r="B54" s="75" t="n"/>
      <c r="C54" s="75" t="n"/>
      <c r="D54" s="80" t="n"/>
      <c r="E54" s="81">
        <f>IF(D54="","",IFERROR(INDEX('08_Pusat_Biaya'!$C:$C,MATCH(D54,'08_Pusat_Biaya'!$A:$A,0)),"⚠ kode tidak ditemukan"))</f>
        <v/>
      </c>
    </row>
    <row r="55">
      <c r="A55" s="75" t="n"/>
      <c r="B55" s="75" t="n"/>
      <c r="C55" s="75" t="n"/>
      <c r="D55" s="80" t="n"/>
      <c r="E55" s="81">
        <f>IF(D55="","",IFERROR(INDEX('08_Pusat_Biaya'!$C:$C,MATCH(D55,'08_Pusat_Biaya'!$A:$A,0)),"⚠ kode tidak ditemukan"))</f>
        <v/>
      </c>
    </row>
    <row r="56">
      <c r="A56" s="75" t="n"/>
      <c r="B56" s="75" t="n"/>
      <c r="C56" s="75" t="n"/>
      <c r="D56" s="80" t="n"/>
      <c r="E56" s="81">
        <f>IF(D56="","",IFERROR(INDEX('08_Pusat_Biaya'!$C:$C,MATCH(D56,'08_Pusat_Biaya'!$A:$A,0)),"⚠ kode tidak ditemukan"))</f>
        <v/>
      </c>
    </row>
    <row r="57">
      <c r="A57" s="75" t="n"/>
      <c r="B57" s="75" t="n"/>
      <c r="C57" s="75" t="n"/>
      <c r="D57" s="80" t="n"/>
      <c r="E57" s="81">
        <f>IF(D57="","",IFERROR(INDEX('08_Pusat_Biaya'!$C:$C,MATCH(D57,'08_Pusat_Biaya'!$A:$A,0)),"⚠ kode tidak ditemukan"))</f>
        <v/>
      </c>
    </row>
    <row r="58">
      <c r="A58" s="75" t="n"/>
      <c r="B58" s="75" t="n"/>
      <c r="C58" s="75" t="n"/>
      <c r="D58" s="80" t="n"/>
      <c r="E58" s="81">
        <f>IF(D58="","",IFERROR(INDEX('08_Pusat_Biaya'!$C:$C,MATCH(D58,'08_Pusat_Biaya'!$A:$A,0)),"⚠ kode tidak ditemukan"))</f>
        <v/>
      </c>
    </row>
    <row r="59">
      <c r="A59" s="75" t="n"/>
      <c r="B59" s="75" t="n"/>
      <c r="C59" s="75" t="n"/>
      <c r="D59" s="80" t="n"/>
      <c r="E59" s="81">
        <f>IF(D59="","",IFERROR(INDEX('08_Pusat_Biaya'!$C:$C,MATCH(D59,'08_Pusat_Biaya'!$A:$A,0)),"⚠ kode tidak ditemukan"))</f>
        <v/>
      </c>
    </row>
    <row r="60">
      <c r="A60" s="75" t="n"/>
      <c r="B60" s="75" t="n"/>
      <c r="C60" s="75" t="n"/>
      <c r="D60" s="80" t="n"/>
      <c r="E60" s="81">
        <f>IF(D60="","",IFERROR(INDEX('08_Pusat_Biaya'!$C:$C,MATCH(D60,'08_Pusat_Biaya'!$A:$A,0)),"⚠ kode tidak ditemukan"))</f>
        <v/>
      </c>
    </row>
    <row r="61">
      <c r="A61" s="75" t="n"/>
      <c r="B61" s="75" t="n"/>
      <c r="C61" s="75" t="n"/>
      <c r="D61" s="80" t="n"/>
      <c r="E61" s="81">
        <f>IF(D61="","",IFERROR(INDEX('08_Pusat_Biaya'!$C:$C,MATCH(D61,'08_Pusat_Biaya'!$A:$A,0)),"⚠ kode tidak ditemukan"))</f>
        <v/>
      </c>
    </row>
    <row r="62">
      <c r="A62" s="75" t="n"/>
      <c r="B62" s="75" t="n"/>
      <c r="C62" s="75" t="n"/>
      <c r="D62" s="80" t="n"/>
      <c r="E62" s="81">
        <f>IF(D62="","",IFERROR(INDEX('08_Pusat_Biaya'!$C:$C,MATCH(D62,'08_Pusat_Biaya'!$A:$A,0)),"⚠ kode tidak ditemukan"))</f>
        <v/>
      </c>
    </row>
    <row r="63">
      <c r="A63" s="75" t="n"/>
      <c r="B63" s="75" t="n"/>
      <c r="C63" s="75" t="n"/>
      <c r="D63" s="80" t="n"/>
      <c r="E63" s="81">
        <f>IF(D63="","",IFERROR(INDEX('08_Pusat_Biaya'!$C:$C,MATCH(D63,'08_Pusat_Biaya'!$A:$A,0)),"⚠ kode tidak ditemukan"))</f>
        <v/>
      </c>
    </row>
    <row r="64">
      <c r="A64" s="75" t="n"/>
      <c r="B64" s="75" t="n"/>
      <c r="C64" s="75" t="n"/>
      <c r="D64" s="80" t="n"/>
      <c r="E64" s="81">
        <f>IF(D64="","",IFERROR(INDEX('08_Pusat_Biaya'!$C:$C,MATCH(D64,'08_Pusat_Biaya'!$A:$A,0)),"⚠ kode tidak ditemukan"))</f>
        <v/>
      </c>
    </row>
    <row r="65">
      <c r="A65" s="75" t="n"/>
      <c r="B65" s="75" t="n"/>
      <c r="C65" s="75" t="n"/>
      <c r="D65" s="80" t="n"/>
      <c r="E65" s="81">
        <f>IF(D65="","",IFERROR(INDEX('08_Pusat_Biaya'!$C:$C,MATCH(D65,'08_Pusat_Biaya'!$A:$A,0)),"⚠ kode tidak ditemukan"))</f>
        <v/>
      </c>
    </row>
    <row r="66">
      <c r="A66" s="75" t="n"/>
      <c r="B66" s="75" t="n"/>
      <c r="C66" s="75" t="n"/>
      <c r="D66" s="80" t="n"/>
      <c r="E66" s="81">
        <f>IF(D66="","",IFERROR(INDEX('08_Pusat_Biaya'!$C:$C,MATCH(D66,'08_Pusat_Biaya'!$A:$A,0)),"⚠ kode tidak ditemukan"))</f>
        <v/>
      </c>
    </row>
    <row r="67">
      <c r="A67" s="75" t="n"/>
      <c r="B67" s="75" t="n"/>
      <c r="C67" s="75" t="n"/>
      <c r="D67" s="80" t="n"/>
      <c r="E67" s="81">
        <f>IF(D67="","",IFERROR(INDEX('08_Pusat_Biaya'!$C:$C,MATCH(D67,'08_Pusat_Biaya'!$A:$A,0)),"⚠ kode tidak ditemukan"))</f>
        <v/>
      </c>
    </row>
    <row r="68">
      <c r="A68" s="75" t="n"/>
      <c r="B68" s="75" t="n"/>
      <c r="C68" s="75" t="n"/>
      <c r="D68" s="80" t="n"/>
      <c r="E68" s="81">
        <f>IF(D68="","",IFERROR(INDEX('08_Pusat_Biaya'!$C:$C,MATCH(D68,'08_Pusat_Biaya'!$A:$A,0)),"⚠ kode tidak ditemukan"))</f>
        <v/>
      </c>
    </row>
    <row r="69">
      <c r="A69" s="75" t="n"/>
      <c r="B69" s="75" t="n"/>
      <c r="C69" s="75" t="n"/>
      <c r="D69" s="80" t="n"/>
      <c r="E69" s="81">
        <f>IF(D69="","",IFERROR(INDEX('08_Pusat_Biaya'!$C:$C,MATCH(D69,'08_Pusat_Biaya'!$A:$A,0)),"⚠ kode tidak ditemukan"))</f>
        <v/>
      </c>
    </row>
    <row r="70">
      <c r="A70" s="75" t="n"/>
      <c r="B70" s="75" t="n"/>
      <c r="C70" s="75" t="n"/>
      <c r="D70" s="80" t="n"/>
      <c r="E70" s="81">
        <f>IF(D70="","",IFERROR(INDEX('08_Pusat_Biaya'!$C:$C,MATCH(D70,'08_Pusat_Biaya'!$A:$A,0)),"⚠ kode tidak ditemukan"))</f>
        <v/>
      </c>
    </row>
    <row r="71">
      <c r="A71" s="75" t="n"/>
      <c r="B71" s="75" t="n"/>
      <c r="C71" s="75" t="n"/>
      <c r="D71" s="80" t="n"/>
      <c r="E71" s="81">
        <f>IF(D71="","",IFERROR(INDEX('08_Pusat_Biaya'!$C:$C,MATCH(D71,'08_Pusat_Biaya'!$A:$A,0)),"⚠ kode tidak ditemukan"))</f>
        <v/>
      </c>
    </row>
    <row r="72">
      <c r="A72" s="75" t="n"/>
      <c r="B72" s="75" t="n"/>
      <c r="C72" s="75" t="n"/>
      <c r="D72" s="80" t="n"/>
      <c r="E72" s="81">
        <f>IF(D72="","",IFERROR(INDEX('08_Pusat_Biaya'!$C:$C,MATCH(D72,'08_Pusat_Biaya'!$A:$A,0)),"⚠ kode tidak ditemukan"))</f>
        <v/>
      </c>
    </row>
    <row r="73">
      <c r="A73" s="75" t="n"/>
      <c r="B73" s="75" t="n"/>
      <c r="C73" s="75" t="n"/>
      <c r="D73" s="80" t="n"/>
      <c r="E73" s="81">
        <f>IF(D73="","",IFERROR(INDEX('08_Pusat_Biaya'!$C:$C,MATCH(D73,'08_Pusat_Biaya'!$A:$A,0)),"⚠ kode tidak ditemukan"))</f>
        <v/>
      </c>
    </row>
    <row r="74">
      <c r="A74" s="75" t="n"/>
      <c r="B74" s="75" t="n"/>
      <c r="C74" s="75" t="n"/>
      <c r="D74" s="80" t="n"/>
      <c r="E74" s="81">
        <f>IF(D74="","",IFERROR(INDEX('08_Pusat_Biaya'!$C:$C,MATCH(D74,'08_Pusat_Biaya'!$A:$A,0)),"⚠ kode tidak ditemukan"))</f>
        <v/>
      </c>
    </row>
    <row r="75">
      <c r="A75" s="75" t="n"/>
      <c r="B75" s="75" t="n"/>
      <c r="C75" s="75" t="n"/>
      <c r="D75" s="80" t="n"/>
      <c r="E75" s="81">
        <f>IF(D75="","",IFERROR(INDEX('08_Pusat_Biaya'!$C:$C,MATCH(D75,'08_Pusat_Biaya'!$A:$A,0)),"⚠ kode tidak ditemukan"))</f>
        <v/>
      </c>
    </row>
    <row r="76">
      <c r="A76" s="75" t="n"/>
      <c r="B76" s="75" t="n"/>
      <c r="C76" s="75" t="n"/>
      <c r="D76" s="80" t="n"/>
      <c r="E76" s="81">
        <f>IF(D76="","",IFERROR(INDEX('08_Pusat_Biaya'!$C:$C,MATCH(D76,'08_Pusat_Biaya'!$A:$A,0)),"⚠ kode tidak ditemukan"))</f>
        <v/>
      </c>
    </row>
    <row r="77">
      <c r="A77" s="75" t="n"/>
      <c r="B77" s="75" t="n"/>
      <c r="C77" s="75" t="n"/>
      <c r="D77" s="80" t="n"/>
      <c r="E77" s="81">
        <f>IF(D77="","",IFERROR(INDEX('08_Pusat_Biaya'!$C:$C,MATCH(D77,'08_Pusat_Biaya'!$A:$A,0)),"⚠ kode tidak ditemukan"))</f>
        <v/>
      </c>
    </row>
    <row r="78">
      <c r="A78" s="75" t="n"/>
      <c r="B78" s="75" t="n"/>
      <c r="C78" s="75" t="n"/>
      <c r="D78" s="80" t="n"/>
      <c r="E78" s="81">
        <f>IF(D78="","",IFERROR(INDEX('08_Pusat_Biaya'!$C:$C,MATCH(D78,'08_Pusat_Biaya'!$A:$A,0)),"⚠ kode tidak ditemukan"))</f>
        <v/>
      </c>
    </row>
    <row r="79">
      <c r="A79" s="75" t="n"/>
      <c r="B79" s="75" t="n"/>
      <c r="C79" s="75" t="n"/>
      <c r="D79" s="80" t="n"/>
      <c r="E79" s="81">
        <f>IF(D79="","",IFERROR(INDEX('08_Pusat_Biaya'!$C:$C,MATCH(D79,'08_Pusat_Biaya'!$A:$A,0)),"⚠ kode tidak ditemukan"))</f>
        <v/>
      </c>
    </row>
    <row r="80">
      <c r="A80" s="75" t="n"/>
      <c r="B80" s="75" t="n"/>
      <c r="C80" s="75" t="n"/>
      <c r="D80" s="80" t="n"/>
      <c r="E80" s="81">
        <f>IF(D80="","",IFERROR(INDEX('08_Pusat_Biaya'!$C:$C,MATCH(D80,'08_Pusat_Biaya'!$A:$A,0)),"⚠ kode tidak ditemukan"))</f>
        <v/>
      </c>
    </row>
    <row r="81">
      <c r="A81" s="75" t="n"/>
      <c r="B81" s="75" t="n"/>
      <c r="C81" s="75" t="n"/>
      <c r="D81" s="80" t="n"/>
      <c r="E81" s="81">
        <f>IF(D81="","",IFERROR(INDEX('08_Pusat_Biaya'!$C:$C,MATCH(D81,'08_Pusat_Biaya'!$A:$A,0)),"⚠ kode tidak ditemukan"))</f>
        <v/>
      </c>
    </row>
    <row r="82">
      <c r="A82" s="75" t="n"/>
      <c r="B82" s="75" t="n"/>
      <c r="C82" s="75" t="n"/>
      <c r="D82" s="80" t="n"/>
      <c r="E82" s="81">
        <f>IF(D82="","",IFERROR(INDEX('08_Pusat_Biaya'!$C:$C,MATCH(D82,'08_Pusat_Biaya'!$A:$A,0)),"⚠ kode tidak ditemukan"))</f>
        <v/>
      </c>
    </row>
    <row r="83">
      <c r="A83" s="75" t="n"/>
      <c r="B83" s="75" t="n"/>
      <c r="C83" s="75" t="n"/>
      <c r="D83" s="80" t="n"/>
      <c r="E83" s="81">
        <f>IF(D83="","",IFERROR(INDEX('08_Pusat_Biaya'!$C:$C,MATCH(D83,'08_Pusat_Biaya'!$A:$A,0)),"⚠ kode tidak ditemukan"))</f>
        <v/>
      </c>
    </row>
    <row r="84">
      <c r="A84" s="75" t="n"/>
      <c r="B84" s="75" t="n"/>
      <c r="C84" s="75" t="n"/>
      <c r="D84" s="80" t="n"/>
      <c r="E84" s="81">
        <f>IF(D84="","",IFERROR(INDEX('08_Pusat_Biaya'!$C:$C,MATCH(D84,'08_Pusat_Biaya'!$A:$A,0)),"⚠ kode tidak ditemukan"))</f>
        <v/>
      </c>
    </row>
  </sheetData>
  <mergeCells count="1">
    <mergeCell ref="A2:E2"/>
  </mergeCells>
  <dataValidations count="2">
    <dataValidation sqref="C5:C84" showDropDown="0" showInputMessage="0" showErrorMessage="1" allowBlank="1" errorTitle="Isian tidak sesuai" error="Pilih dari daftar / isi angka yang valid sesuai petunjuk." type="list">
      <formula1>"Produksi,Penunjang Medis,Penunjang Umum"</formula1>
    </dataValidation>
    <dataValidation sqref="D5:D84" showDropDown="0" showInputMessage="0" showErrorMessage="1" allowBlank="1" errorTitle="Isian tidak sesuai" error="Pilih dari daftar / isi angka yang valid sesuai petunjuk." type="list">
      <formula1>'08_Pusat_Biaya'!$A$5:$A$64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4" customWidth="1" min="1" max="1"/>
    <col width="22.4" customWidth="1" min="2" max="2"/>
    <col width="40" customWidth="1" min="3" max="3"/>
    <col width="23.552380952381" customWidth="1" min="4" max="4"/>
    <col width="40.8" customWidth="1" min="5" max="5"/>
    <col width="38.5047619047619" customWidth="1" min="6" max="7"/>
    <col width="37.352380952381" customWidth="1" min="8" max="8"/>
    <col width="21.247619047619" customWidth="1" min="9" max="9"/>
    <col width="30.447619047619" customWidth="1" min="10" max="10"/>
    <col width="30" customWidth="1" min="11" max="11"/>
    <col width="30.447619047619" customWidth="1" min="12" max="12"/>
    <col width="21.247619047619" customWidth="1" min="13" max="13"/>
  </cols>
  <sheetData>
    <row r="1" ht="18.75" customHeight="1">
      <c r="A1" s="1" t="inlineStr">
        <is>
          <t>08 · Pusat Biaya (Cost Center) – urutan step-down</t>
        </is>
      </c>
    </row>
    <row r="2" ht="44" customHeight="1">
      <c r="A2" s="2" t="inlineStr">
        <is>
          <t>Satu baris per pusat biaya. Urutan Step-Down menentukan siapa membagi biaya lebih dulu: Overhead → Intermediate → Final. Kolom Final-saja (kelompok volume, satuan, pendapatan) boleh kosong untuk Overhead/Intermediate.</t>
        </is>
      </c>
    </row>
    <row r="3">
      <c r="A3" s="7" t="inlineStr">
        <is>
          <t>ISI</t>
        </is>
      </c>
      <c r="B3" s="7" t="inlineStr">
        <is>
          <t>ISI</t>
        </is>
      </c>
      <c r="C3" s="7" t="inlineStr">
        <is>
          <t>ISI</t>
        </is>
      </c>
      <c r="D3" s="7" t="inlineStr">
        <is>
          <t>ISI</t>
        </is>
      </c>
      <c r="E3" s="7" t="inlineStr">
        <is>
          <t>ISI</t>
        </is>
      </c>
      <c r="F3" s="7" t="inlineStr">
        <is>
          <t>ISI</t>
        </is>
      </c>
      <c r="G3" s="7" t="inlineStr">
        <is>
          <t>ISI</t>
        </is>
      </c>
      <c r="H3" s="7" t="inlineStr">
        <is>
          <t>ISI</t>
        </is>
      </c>
      <c r="I3" s="7" t="inlineStr">
        <is>
          <t>ISI</t>
        </is>
      </c>
      <c r="J3" s="7" t="inlineStr">
        <is>
          <t>ISI</t>
        </is>
      </c>
      <c r="K3" s="7" t="inlineStr">
        <is>
          <t>ISI</t>
        </is>
      </c>
      <c r="L3" s="8" t="inlineStr">
        <is>
          <t>OTOMATIS</t>
        </is>
      </c>
      <c r="M3" s="8" t="inlineStr">
        <is>
          <t>OTOMATIS</t>
        </is>
      </c>
    </row>
    <row r="4" ht="42" customHeight="1">
      <c r="A4" s="9" t="inlineStr">
        <is>
          <t>Kode PB</t>
        </is>
      </c>
      <c r="B4" s="9" t="inlineStr">
        <is>
          <t>Urutan Step-Down</t>
        </is>
      </c>
      <c r="C4" s="9" t="inlineStr">
        <is>
          <t>Nama Pusat Biaya</t>
        </is>
      </c>
      <c r="D4" s="9" t="inlineStr">
        <is>
          <t>Jenis Pusat Biaya</t>
        </is>
      </c>
      <c r="E4" s="9" t="inlineStr">
        <is>
          <t>Dasar Alokasi (sebagai pengirim)</t>
        </is>
      </c>
      <c r="F4" s="9" t="inlineStr">
        <is>
          <t>Biaya Langsung Lain (Rp/tahun)</t>
        </is>
      </c>
      <c r="G4" s="9" t="inlineStr">
        <is>
          <t>Kelompok Volume (khusus Final)</t>
        </is>
      </c>
      <c r="H4" s="9" t="inlineStr">
        <is>
          <t>Volume dibagi LOS? (Ya/Tidak)</t>
        </is>
      </c>
      <c r="I4" s="9" t="inlineStr">
        <is>
          <t>Satuan Kegiatan</t>
        </is>
      </c>
      <c r="J4" s="9" t="inlineStr">
        <is>
          <t>Pendapatan 1 Tahun (Rp)</t>
        </is>
      </c>
      <c r="K4" s="9" t="inlineStr">
        <is>
          <t>Keterangan</t>
        </is>
      </c>
      <c r="L4" s="10" t="inlineStr">
        <is>
          <t>Volume Kegiatan 1 Tahun (dihitung di aplikasi)</t>
        </is>
      </c>
      <c r="M4" s="10" t="inlineStr">
        <is>
          <t>Total Luas (m²)</t>
        </is>
      </c>
    </row>
    <row r="5">
      <c r="A5" s="11" t="inlineStr">
        <is>
          <t>PB01</t>
        </is>
      </c>
      <c r="B5" s="82" t="n">
        <v>1</v>
      </c>
      <c r="C5" s="11" t="inlineStr">
        <is>
          <t>Manajemen &amp; Administrasi</t>
        </is>
      </c>
      <c r="D5" s="11" t="inlineStr">
        <is>
          <t>Overhead</t>
        </is>
      </c>
      <c r="E5" s="11" t="inlineStr">
        <is>
          <t>Jumlah pegawai</t>
        </is>
      </c>
      <c r="F5" s="82" t="n"/>
      <c r="G5" s="11" t="n"/>
      <c r="H5" s="11" t="n"/>
      <c r="I5" s="11" t="n"/>
      <c r="J5" s="82" t="n"/>
      <c r="K5" s="11" t="inlineStr">
        <is>
          <t>Direksi, keuangan, SDM, IT, mutu. Dibagi menurut jumlah pegawai tiap pusat biaya.</t>
        </is>
      </c>
      <c r="L5" s="13" t="n"/>
      <c r="M5" s="13">
        <f>IF(A5="","",SUMIF('14_Ruang'!$L:$L,A5,'14_Ruang'!$M:$M))</f>
        <v/>
      </c>
    </row>
    <row r="6">
      <c r="A6" s="11" t="inlineStr">
        <is>
          <t>PB02</t>
        </is>
      </c>
      <c r="B6" s="82" t="n">
        <v>2</v>
      </c>
      <c r="C6" s="11" t="inlineStr">
        <is>
          <t>Umum (Kebersihan, Keamanan, Gudang)</t>
        </is>
      </c>
      <c r="D6" s="11" t="inlineStr">
        <is>
          <t>Overhead</t>
        </is>
      </c>
      <c r="E6" s="11" t="inlineStr">
        <is>
          <t>Luas lantai</t>
        </is>
      </c>
      <c r="F6" s="82" t="n"/>
      <c r="G6" s="11" t="n"/>
      <c r="H6" s="11" t="n"/>
      <c r="I6" s="11" t="n"/>
      <c r="J6" s="82" t="n"/>
      <c r="K6" s="11" t="inlineStr">
        <is>
          <t>Kebersihan, keamanan, sopir/ambulans, gudang. Dibagi menurut luas lantai.</t>
        </is>
      </c>
      <c r="L6" s="13" t="n"/>
      <c r="M6" s="13">
        <f>IF(A6="","",SUMIF('14_Ruang'!$L:$L,A6,'14_Ruang'!$M:$M))</f>
        <v/>
      </c>
    </row>
    <row r="7">
      <c r="A7" s="11" t="inlineStr">
        <is>
          <t>PB03</t>
        </is>
      </c>
      <c r="B7" s="82" t="n">
        <v>3</v>
      </c>
      <c r="C7" s="11" t="inlineStr">
        <is>
          <t>IPSRS (Pemeliharaan Sarana)</t>
        </is>
      </c>
      <c r="D7" s="11" t="inlineStr">
        <is>
          <t>Overhead</t>
        </is>
      </c>
      <c r="E7" s="11" t="inlineStr">
        <is>
          <t>Luas lantai</t>
        </is>
      </c>
      <c r="F7" s="82" t="n"/>
      <c r="G7" s="11" t="n"/>
      <c r="H7" s="11" t="n"/>
      <c r="I7" s="11" t="n"/>
      <c r="J7" s="82" t="n"/>
      <c r="K7" s="11" t="inlineStr">
        <is>
          <t>Pemeliharaan gedung &amp; alat. Dibagi menurut luas lantai.</t>
        </is>
      </c>
      <c r="L7" s="13" t="n"/>
      <c r="M7" s="13">
        <f>IF(A7="","",SUMIF('14_Ruang'!$L:$L,A7,'14_Ruang'!$M:$M))</f>
        <v/>
      </c>
    </row>
    <row r="8">
      <c r="A8" s="11" t="inlineStr">
        <is>
          <t>PB04</t>
        </is>
      </c>
      <c r="B8" s="82" t="n">
        <v>4</v>
      </c>
      <c r="C8" s="11" t="inlineStr">
        <is>
          <t>Rekam Medis</t>
        </is>
      </c>
      <c r="D8" s="11" t="inlineStr">
        <is>
          <t>Overhead</t>
        </is>
      </c>
      <c r="E8" s="11" t="inlineStr">
        <is>
          <t>Total Hari Rawat dan Kunjungan</t>
        </is>
      </c>
      <c r="F8" s="82" t="n"/>
      <c r="G8" s="11" t="n"/>
      <c r="H8" s="11" t="n"/>
      <c r="I8" s="11" t="n"/>
      <c r="J8" s="82" t="n"/>
      <c r="K8" s="11" t="inlineStr">
        <is>
          <t>Pelayanan RM &amp; koding. Dibagi menurut hari rawat + kunjungan (beban berkas).</t>
        </is>
      </c>
      <c r="L8" s="13" t="n"/>
      <c r="M8" s="13">
        <f>IF(A8="","",SUMIF('14_Ruang'!$L:$L,A8,'14_Ruang'!$M:$M))</f>
        <v/>
      </c>
    </row>
    <row r="9">
      <c r="A9" s="11" t="inlineStr">
        <is>
          <t>PB05</t>
        </is>
      </c>
      <c r="B9" s="82" t="n">
        <v>5</v>
      </c>
      <c r="C9" s="11" t="inlineStr">
        <is>
          <t>Laundry</t>
        </is>
      </c>
      <c r="D9" s="11" t="inlineStr">
        <is>
          <t>Overhead</t>
        </is>
      </c>
      <c r="E9" s="11" t="inlineStr">
        <is>
          <t>Jumlah Kg cucian</t>
        </is>
      </c>
      <c r="F9" s="82" t="n"/>
      <c r="G9" s="11" t="n"/>
      <c r="H9" s="11" t="n"/>
      <c r="I9" s="11" t="n"/>
      <c r="J9" s="82" t="n"/>
      <c r="K9" s="11" t="inlineStr">
        <is>
          <t>Linen &amp; pakaian kerja. Dibagi menurut kg cucian.</t>
        </is>
      </c>
      <c r="L9" s="13" t="n"/>
      <c r="M9" s="13">
        <f>IF(A9="","",SUMIF('14_Ruang'!$L:$L,A9,'14_Ruang'!$M:$M))</f>
        <v/>
      </c>
    </row>
    <row r="10">
      <c r="A10" s="11" t="inlineStr">
        <is>
          <t>PB06</t>
        </is>
      </c>
      <c r="B10" s="82" t="n">
        <v>6</v>
      </c>
      <c r="C10" s="11" t="inlineStr">
        <is>
          <t>Gizi</t>
        </is>
      </c>
      <c r="D10" s="11" t="inlineStr">
        <is>
          <t>Overhead</t>
        </is>
      </c>
      <c r="E10" s="11" t="inlineStr">
        <is>
          <t>Jumlah Hari rawat</t>
        </is>
      </c>
      <c r="F10" s="82" t="n"/>
      <c r="G10" s="11" t="n"/>
      <c r="H10" s="11" t="n"/>
      <c r="I10" s="11" t="n"/>
      <c r="J10" s="82" t="n"/>
      <c r="K10" s="11" t="inlineStr">
        <is>
          <t>Makanan pasien rawat inap. Dibagi menurut hari rawat.</t>
        </is>
      </c>
      <c r="L10" s="13" t="n"/>
      <c r="M10" s="13">
        <f>IF(A10="","",SUMIF('14_Ruang'!$L:$L,A10,'14_Ruang'!$M:$M))</f>
        <v/>
      </c>
    </row>
    <row r="11">
      <c r="A11" s="11" t="inlineStr">
        <is>
          <t>PB07</t>
        </is>
      </c>
      <c r="B11" s="82" t="n">
        <v>7</v>
      </c>
      <c r="C11" s="11" t="inlineStr">
        <is>
          <t>Pemulasaran Jenazah</t>
        </is>
      </c>
      <c r="D11" s="11" t="inlineStr">
        <is>
          <t>Overhead</t>
        </is>
      </c>
      <c r="E11" s="11" t="inlineStr">
        <is>
          <t>Jumlah pasien rawat inap</t>
        </is>
      </c>
      <c r="F11" s="82" t="n"/>
      <c r="G11" s="11" t="n"/>
      <c r="H11" s="11" t="n"/>
      <c r="I11" s="11" t="n"/>
      <c r="J11" s="82" t="n"/>
      <c r="K11" s="11" t="inlineStr">
        <is>
          <t>Kamar jenazah. Dibagi menurut jumlah pasien rawat inap.</t>
        </is>
      </c>
      <c r="L11" s="13" t="n"/>
      <c r="M11" s="13">
        <f>IF(A11="","",SUMIF('14_Ruang'!$L:$L,A11,'14_Ruang'!$M:$M))</f>
        <v/>
      </c>
    </row>
    <row r="12">
      <c r="A12" s="11" t="inlineStr">
        <is>
          <t>PB08</t>
        </is>
      </c>
      <c r="B12" s="82" t="n">
        <v>8</v>
      </c>
      <c r="C12" s="11" t="inlineStr">
        <is>
          <t>Farmasi</t>
        </is>
      </c>
      <c r="D12" s="11" t="inlineStr">
        <is>
          <t>Intermediate</t>
        </is>
      </c>
      <c r="E12" s="11" t="inlineStr">
        <is>
          <t>Jumlah resep</t>
        </is>
      </c>
      <c r="F12" s="82" t="n"/>
      <c r="G12" s="11" t="n"/>
      <c r="H12" s="11" t="n"/>
      <c r="I12" s="11" t="n"/>
      <c r="J12" s="82" t="n"/>
      <c r="K12" s="11" t="inlineStr">
        <is>
          <t>Depo farmasi (gaji apoteker/TTK dihitung lewat CCR SDM). Dibagi menurut jumlah resep.</t>
        </is>
      </c>
      <c r="L12" s="13" t="n"/>
      <c r="M12" s="13">
        <f>IF(A12="","",SUMIF('14_Ruang'!$L:$L,A12,'14_Ruang'!$M:$M))</f>
        <v/>
      </c>
    </row>
    <row r="13">
      <c r="A13" s="11" t="inlineStr">
        <is>
          <t>PB09</t>
        </is>
      </c>
      <c r="B13" s="82" t="n">
        <v>9</v>
      </c>
      <c r="C13" s="11" t="inlineStr">
        <is>
          <t>CSSD</t>
        </is>
      </c>
      <c r="D13" s="11" t="inlineStr">
        <is>
          <t>Intermediate</t>
        </is>
      </c>
      <c r="E13" s="11" t="inlineStr">
        <is>
          <t>Jumlah tindakan</t>
        </is>
      </c>
      <c r="F13" s="82" t="n"/>
      <c r="G13" s="11" t="n"/>
      <c r="H13" s="11" t="n"/>
      <c r="I13" s="11" t="n"/>
      <c r="J13" s="82" t="n"/>
      <c r="K13" s="11" t="inlineStr">
        <is>
          <t>Sterilisasi alat. Dibagi menurut jumlah tindakan yang memakai set steril.</t>
        </is>
      </c>
      <c r="L13" s="13" t="n"/>
      <c r="M13" s="13">
        <f>IF(A13="","",SUMIF('14_Ruang'!$L:$L,A13,'14_Ruang'!$M:$M))</f>
        <v/>
      </c>
    </row>
    <row r="14">
      <c r="A14" s="11" t="inlineStr">
        <is>
          <t>PB10</t>
        </is>
      </c>
      <c r="B14" s="82" t="n">
        <v>10</v>
      </c>
      <c r="C14" s="11" t="inlineStr">
        <is>
          <t>Rawat Jalan</t>
        </is>
      </c>
      <c r="D14" s="11" t="inlineStr">
        <is>
          <t>Final Rawat Jalan</t>
        </is>
      </c>
      <c r="E14" s="11" t="n"/>
      <c r="F14" s="82" t="n"/>
      <c r="G14" s="11" t="inlineStr">
        <is>
          <t>Konsultasi Rawat Jalan</t>
        </is>
      </c>
      <c r="H14" s="11" t="inlineStr">
        <is>
          <t>Tidak</t>
        </is>
      </c>
      <c r="I14" s="11" t="inlineStr">
        <is>
          <t>kunjungan</t>
        </is>
      </c>
      <c r="J14" s="82" t="n"/>
      <c r="K14" s="11" t="inlineStr">
        <is>
          <t>Poliklinik umum &amp; spesialis dasar.</t>
        </is>
      </c>
      <c r="L14" s="13" t="n"/>
      <c r="M14" s="13">
        <f>IF(A14="","",SUMIF('14_Ruang'!$L:$L,A14,'14_Ruang'!$M:$M))</f>
        <v/>
      </c>
    </row>
    <row r="15">
      <c r="A15" s="11" t="inlineStr">
        <is>
          <t>PB11</t>
        </is>
      </c>
      <c r="B15" s="82" t="n">
        <v>11</v>
      </c>
      <c r="C15" s="11" t="inlineStr">
        <is>
          <t>Rawat Inap</t>
        </is>
      </c>
      <c r="D15" s="11" t="inlineStr">
        <is>
          <t>Final Rawat Inap</t>
        </is>
      </c>
      <c r="E15" s="11" t="n"/>
      <c r="F15" s="82" t="n"/>
      <c r="G15" s="11" t="inlineStr">
        <is>
          <t>Rawat Inap – Kamar Perawatan</t>
        </is>
      </c>
      <c r="H15" s="11" t="inlineStr">
        <is>
          <t>Ya</t>
        </is>
      </c>
      <c r="I15" s="11" t="inlineStr">
        <is>
          <t>episode</t>
        </is>
      </c>
      <c r="J15" s="82" t="n"/>
      <c r="K15" s="11" t="inlineStr">
        <is>
          <t>Seluruh bangsal rawat inap, termasuk ruang nifas dan perinatologi.</t>
        </is>
      </c>
      <c r="L15" s="13" t="n"/>
      <c r="M15" s="13">
        <f>IF(A15="","",SUMIF('14_Ruang'!$L:$L,A15,'14_Ruang'!$M:$M))</f>
        <v/>
      </c>
    </row>
    <row r="16">
      <c r="A16" s="11" t="inlineStr">
        <is>
          <t>PB12</t>
        </is>
      </c>
      <c r="B16" s="82" t="n">
        <v>12</v>
      </c>
      <c r="C16" s="11" t="inlineStr">
        <is>
          <t>IGD</t>
        </is>
      </c>
      <c r="D16" s="11" t="inlineStr">
        <is>
          <t>Final Rawat Jalan</t>
        </is>
      </c>
      <c r="E16" s="11" t="n"/>
      <c r="F16" s="82" t="n"/>
      <c r="G16" s="11" t="inlineStr">
        <is>
          <t>IGD</t>
        </is>
      </c>
      <c r="H16" s="11" t="inlineStr">
        <is>
          <t>Tidak</t>
        </is>
      </c>
      <c r="I16" s="11" t="inlineStr">
        <is>
          <t>kunjungan</t>
        </is>
      </c>
      <c r="J16" s="82" t="n"/>
      <c r="K16" s="11" t="inlineStr">
        <is>
          <t>Instalasi Gawat Darurat 24 jam.</t>
        </is>
      </c>
      <c r="L16" s="13" t="n"/>
      <c r="M16" s="13">
        <f>IF(A16="","",SUMIF('14_Ruang'!$L:$L,A16,'14_Ruang'!$M:$M))</f>
        <v/>
      </c>
    </row>
    <row r="17">
      <c r="A17" s="11" t="inlineStr">
        <is>
          <t>PB13</t>
        </is>
      </c>
      <c r="B17" s="82" t="n">
        <v>13</v>
      </c>
      <c r="C17" s="11" t="inlineStr">
        <is>
          <t>Laboratorium</t>
        </is>
      </c>
      <c r="D17" s="11" t="inlineStr">
        <is>
          <t>Final Penunjang / Tindakan</t>
        </is>
      </c>
      <c r="E17" s="11" t="n"/>
      <c r="F17" s="82" t="n"/>
      <c r="G17" s="11" t="inlineStr">
        <is>
          <t>Patologi Klinik</t>
        </is>
      </c>
      <c r="H17" s="11" t="inlineStr">
        <is>
          <t>Tidak</t>
        </is>
      </c>
      <c r="I17" s="11" t="inlineStr">
        <is>
          <t>pemeriksaan</t>
        </is>
      </c>
      <c r="J17" s="82" t="n"/>
      <c r="K17" s="11" t="inlineStr">
        <is>
          <t>Laboratorium klinik 24 jam.</t>
        </is>
      </c>
      <c r="L17" s="13" t="n"/>
      <c r="M17" s="13">
        <f>IF(A17="","",SUMIF('14_Ruang'!$L:$L,A17,'14_Ruang'!$M:$M))</f>
        <v/>
      </c>
    </row>
    <row r="18">
      <c r="A18" s="11" t="inlineStr">
        <is>
          <t>PB14</t>
        </is>
      </c>
      <c r="B18" s="82" t="n">
        <v>14</v>
      </c>
      <c r="C18" s="11" t="inlineStr">
        <is>
          <t>Radiologi</t>
        </is>
      </c>
      <c r="D18" s="11" t="inlineStr">
        <is>
          <t>Final Penunjang / Tindakan</t>
        </is>
      </c>
      <c r="E18" s="11" t="n"/>
      <c r="F18" s="82" t="n"/>
      <c r="G18" s="11" t="inlineStr">
        <is>
          <t>Radiologi</t>
        </is>
      </c>
      <c r="H18" s="11" t="inlineStr">
        <is>
          <t>Tidak</t>
        </is>
      </c>
      <c r="I18" s="11" t="inlineStr">
        <is>
          <t>pemeriksaan</t>
        </is>
      </c>
      <c r="J18" s="82" t="n"/>
      <c r="K18" s="11" t="inlineStr">
        <is>
          <t>Rontgen digital dan USG.</t>
        </is>
      </c>
      <c r="L18" s="13" t="n"/>
      <c r="M18" s="13">
        <f>IF(A18="","",SUMIF('14_Ruang'!$L:$L,A18,'14_Ruang'!$M:$M))</f>
        <v/>
      </c>
    </row>
    <row r="19">
      <c r="A19" s="11" t="inlineStr">
        <is>
          <t>PB15</t>
        </is>
      </c>
      <c r="B19" s="82" t="n">
        <v>15</v>
      </c>
      <c r="C19" s="11" t="inlineStr">
        <is>
          <t>Kamar Bedah</t>
        </is>
      </c>
      <c r="D19" s="11" t="inlineStr">
        <is>
          <t>Final Penunjang / Tindakan</t>
        </is>
      </c>
      <c r="E19" s="11" t="n"/>
      <c r="F19" s="82" t="n"/>
      <c r="G19" s="11" t="inlineStr">
        <is>
          <t>Kamar Bedah</t>
        </is>
      </c>
      <c r="H19" s="11" t="inlineStr">
        <is>
          <t>Tidak</t>
        </is>
      </c>
      <c r="I19" s="11" t="inlineStr">
        <is>
          <t>tindakan</t>
        </is>
      </c>
      <c r="J19" s="82" t="n"/>
      <c r="K19" s="11" t="inlineStr">
        <is>
          <t>Bedah umum, obgyn (SC, kuretase), minor.</t>
        </is>
      </c>
      <c r="L19" s="13" t="n"/>
      <c r="M19" s="13">
        <f>IF(A19="","",SUMIF('14_Ruang'!$L:$L,A19,'14_Ruang'!$M:$M))</f>
        <v/>
      </c>
    </row>
    <row r="20">
      <c r="A20" s="11" t="inlineStr">
        <is>
          <t>PB16</t>
        </is>
      </c>
      <c r="B20" s="82" t="n">
        <v>16</v>
      </c>
      <c r="C20" s="11" t="inlineStr">
        <is>
          <t>Kamar Bersalin (VK)</t>
        </is>
      </c>
      <c r="D20" s="11" t="inlineStr">
        <is>
          <t>Final Penunjang / Tindakan</t>
        </is>
      </c>
      <c r="E20" s="11" t="n"/>
      <c r="F20" s="82" t="n"/>
      <c r="G20" s="11" t="inlineStr">
        <is>
          <t>Persalinan &amp; Kebidanan (VK)</t>
        </is>
      </c>
      <c r="H20" s="11" t="inlineStr">
        <is>
          <t>Tidak</t>
        </is>
      </c>
      <c r="I20" s="11" t="inlineStr">
        <is>
          <t>persalinan</t>
        </is>
      </c>
      <c r="J20" s="82" t="n"/>
      <c r="K20" s="11" t="inlineStr">
        <is>
          <t>Persalinan normal dan tindakan kebidanan.</t>
        </is>
      </c>
      <c r="L20" s="13" t="n"/>
      <c r="M20" s="13">
        <f>IF(A20="","",SUMIF('14_Ruang'!$L:$L,A20,'14_Ruang'!$M:$M))</f>
        <v/>
      </c>
    </row>
    <row r="21">
      <c r="A21" s="11" t="inlineStr">
        <is>
          <t>PB17</t>
        </is>
      </c>
      <c r="B21" s="82" t="n">
        <v>17</v>
      </c>
      <c r="C21" s="11" t="inlineStr">
        <is>
          <t>Rehabilitasi Medik</t>
        </is>
      </c>
      <c r="D21" s="11" t="inlineStr">
        <is>
          <t>Final Penunjang / Tindakan</t>
        </is>
      </c>
      <c r="E21" s="11" t="n"/>
      <c r="F21" s="82" t="n"/>
      <c r="G21" s="11" t="inlineStr">
        <is>
          <t>Rehabilitasi Medik</t>
        </is>
      </c>
      <c r="H21" s="11" t="inlineStr">
        <is>
          <t>Tidak</t>
        </is>
      </c>
      <c r="I21" s="11" t="inlineStr">
        <is>
          <t>sesi</t>
        </is>
      </c>
      <c r="J21" s="82" t="n"/>
      <c r="K21" s="11" t="inlineStr">
        <is>
          <t>Fisioterapi.</t>
        </is>
      </c>
      <c r="L21" s="13" t="n"/>
      <c r="M21" s="13">
        <f>IF(A21="","",SUMIF('14_Ruang'!$L:$L,A21,'14_Ruang'!$M:$M))</f>
        <v/>
      </c>
    </row>
    <row r="22">
      <c r="A22" s="11" t="inlineStr">
        <is>
          <t>PB18</t>
        </is>
      </c>
      <c r="B22" s="82" t="n">
        <v>18</v>
      </c>
      <c r="C22" s="11" t="inlineStr">
        <is>
          <t>Gigi</t>
        </is>
      </c>
      <c r="D22" s="11" t="inlineStr">
        <is>
          <t>Final Rawat Jalan</t>
        </is>
      </c>
      <c r="E22" s="11" t="n"/>
      <c r="F22" s="82" t="n"/>
      <c r="G22" s="11" t="inlineStr">
        <is>
          <t>Gigi (Dental)</t>
        </is>
      </c>
      <c r="H22" s="11" t="inlineStr">
        <is>
          <t>Tidak</t>
        </is>
      </c>
      <c r="I22" s="11" t="inlineStr">
        <is>
          <t>kunjungan</t>
        </is>
      </c>
      <c r="J22" s="82" t="n"/>
      <c r="K22" s="11" t="inlineStr">
        <is>
          <t>Poli gigi umum.</t>
        </is>
      </c>
      <c r="L22" s="13" t="n"/>
      <c r="M22" s="13">
        <f>IF(A22="","",SUMIF('14_Ruang'!$L:$L,A22,'14_Ruang'!$M:$M))</f>
        <v/>
      </c>
    </row>
    <row r="23">
      <c r="A23" s="11" t="n"/>
      <c r="B23" s="82" t="n"/>
      <c r="C23" s="11" t="n"/>
      <c r="D23" s="11" t="n"/>
      <c r="E23" s="11" t="n"/>
      <c r="F23" s="82" t="n"/>
      <c r="G23" s="11" t="n"/>
      <c r="H23" s="11" t="n"/>
      <c r="I23" s="11" t="n"/>
      <c r="J23" s="82" t="n"/>
      <c r="K23" s="11" t="n"/>
      <c r="L23" s="13" t="n"/>
      <c r="M23" s="13">
        <f>IF(A23="","",SUMIF('14_Ruang'!$L:$L,A23,'14_Ruang'!$M:$M))</f>
        <v/>
      </c>
    </row>
    <row r="24">
      <c r="A24" s="11" t="n"/>
      <c r="B24" s="82" t="n"/>
      <c r="C24" s="11" t="n"/>
      <c r="D24" s="11" t="n"/>
      <c r="E24" s="11" t="n"/>
      <c r="F24" s="82" t="n"/>
      <c r="G24" s="11" t="n"/>
      <c r="H24" s="11" t="n"/>
      <c r="I24" s="11" t="n"/>
      <c r="J24" s="82" t="n"/>
      <c r="K24" s="11" t="n"/>
      <c r="L24" s="13" t="n"/>
      <c r="M24" s="13">
        <f>IF(A24="","",SUMIF('14_Ruang'!$L:$L,A24,'14_Ruang'!$M:$M))</f>
        <v/>
      </c>
    </row>
    <row r="25">
      <c r="A25" s="11" t="n"/>
      <c r="B25" s="82" t="n"/>
      <c r="C25" s="11" t="n"/>
      <c r="D25" s="11" t="n"/>
      <c r="E25" s="11" t="n"/>
      <c r="F25" s="82" t="n"/>
      <c r="G25" s="11" t="n"/>
      <c r="H25" s="11" t="n"/>
      <c r="I25" s="11" t="n"/>
      <c r="J25" s="82" t="n"/>
      <c r="K25" s="11" t="n"/>
      <c r="L25" s="13" t="n"/>
      <c r="M25" s="13">
        <f>IF(A25="","",SUMIF('14_Ruang'!$L:$L,A25,'14_Ruang'!$M:$M))</f>
        <v/>
      </c>
    </row>
    <row r="26">
      <c r="A26" s="11" t="n"/>
      <c r="B26" s="82" t="n"/>
      <c r="C26" s="11" t="n"/>
      <c r="D26" s="11" t="n"/>
      <c r="E26" s="11" t="n"/>
      <c r="F26" s="82" t="n"/>
      <c r="G26" s="11" t="n"/>
      <c r="H26" s="11" t="n"/>
      <c r="I26" s="11" t="n"/>
      <c r="J26" s="82" t="n"/>
      <c r="K26" s="11" t="n"/>
      <c r="L26" s="13" t="n"/>
      <c r="M26" s="13">
        <f>IF(A26="","",SUMIF('14_Ruang'!$L:$L,A26,'14_Ruang'!$M:$M))</f>
        <v/>
      </c>
    </row>
    <row r="27">
      <c r="A27" s="11" t="n"/>
      <c r="B27" s="82" t="n"/>
      <c r="C27" s="11" t="n"/>
      <c r="D27" s="11" t="n"/>
      <c r="E27" s="11" t="n"/>
      <c r="F27" s="82" t="n"/>
      <c r="G27" s="11" t="n"/>
      <c r="H27" s="11" t="n"/>
      <c r="I27" s="11" t="n"/>
      <c r="J27" s="82" t="n"/>
      <c r="K27" s="11" t="n"/>
      <c r="L27" s="13" t="n"/>
      <c r="M27" s="13">
        <f>IF(A27="","",SUMIF('14_Ruang'!$L:$L,A27,'14_Ruang'!$M:$M))</f>
        <v/>
      </c>
    </row>
    <row r="28">
      <c r="A28" s="11" t="n"/>
      <c r="B28" s="82" t="n"/>
      <c r="C28" s="11" t="n"/>
      <c r="D28" s="11" t="n"/>
      <c r="E28" s="11" t="n"/>
      <c r="F28" s="82" t="n"/>
      <c r="G28" s="11" t="n"/>
      <c r="H28" s="11" t="n"/>
      <c r="I28" s="11" t="n"/>
      <c r="J28" s="82" t="n"/>
      <c r="K28" s="11" t="n"/>
      <c r="L28" s="13" t="n"/>
      <c r="M28" s="13">
        <f>IF(A28="","",SUMIF('14_Ruang'!$L:$L,A28,'14_Ruang'!$M:$M))</f>
        <v/>
      </c>
    </row>
    <row r="29">
      <c r="A29" s="11" t="n"/>
      <c r="B29" s="82" t="n"/>
      <c r="C29" s="11" t="n"/>
      <c r="D29" s="11" t="n"/>
      <c r="E29" s="11" t="n"/>
      <c r="F29" s="82" t="n"/>
      <c r="G29" s="11" t="n"/>
      <c r="H29" s="11" t="n"/>
      <c r="I29" s="11" t="n"/>
      <c r="J29" s="82" t="n"/>
      <c r="K29" s="11" t="n"/>
      <c r="L29" s="13" t="n"/>
      <c r="M29" s="13">
        <f>IF(A29="","",SUMIF('14_Ruang'!$L:$L,A29,'14_Ruang'!$M:$M))</f>
        <v/>
      </c>
    </row>
    <row r="30">
      <c r="A30" s="11" t="n"/>
      <c r="B30" s="82" t="n"/>
      <c r="C30" s="11" t="n"/>
      <c r="D30" s="11" t="n"/>
      <c r="E30" s="11" t="n"/>
      <c r="F30" s="82" t="n"/>
      <c r="G30" s="11" t="n"/>
      <c r="H30" s="11" t="n"/>
      <c r="I30" s="11" t="n"/>
      <c r="J30" s="82" t="n"/>
      <c r="K30" s="11" t="n"/>
      <c r="L30" s="13" t="n"/>
      <c r="M30" s="13">
        <f>IF(A30="","",SUMIF('14_Ruang'!$L:$L,A30,'14_Ruang'!$M:$M))</f>
        <v/>
      </c>
    </row>
    <row r="31">
      <c r="A31" s="11" t="n"/>
      <c r="B31" s="82" t="n"/>
      <c r="C31" s="11" t="n"/>
      <c r="D31" s="11" t="n"/>
      <c r="E31" s="11" t="n"/>
      <c r="F31" s="82" t="n"/>
      <c r="G31" s="11" t="n"/>
      <c r="H31" s="11" t="n"/>
      <c r="I31" s="11" t="n"/>
      <c r="J31" s="82" t="n"/>
      <c r="K31" s="11" t="n"/>
      <c r="L31" s="13" t="n"/>
      <c r="M31" s="13">
        <f>IF(A31="","",SUMIF('14_Ruang'!$L:$L,A31,'14_Ruang'!$M:$M))</f>
        <v/>
      </c>
    </row>
    <row r="32">
      <c r="A32" s="11" t="n"/>
      <c r="B32" s="82" t="n"/>
      <c r="C32" s="11" t="n"/>
      <c r="D32" s="11" t="n"/>
      <c r="E32" s="11" t="n"/>
      <c r="F32" s="82" t="n"/>
      <c r="G32" s="11" t="n"/>
      <c r="H32" s="11" t="n"/>
      <c r="I32" s="11" t="n"/>
      <c r="J32" s="82" t="n"/>
      <c r="K32" s="11" t="n"/>
      <c r="L32" s="13" t="n"/>
      <c r="M32" s="13">
        <f>IF(A32="","",SUMIF('14_Ruang'!$L:$L,A32,'14_Ruang'!$M:$M))</f>
        <v/>
      </c>
    </row>
    <row r="33">
      <c r="A33" s="11" t="n"/>
      <c r="B33" s="82" t="n"/>
      <c r="C33" s="11" t="n"/>
      <c r="D33" s="11" t="n"/>
      <c r="E33" s="11" t="n"/>
      <c r="F33" s="82" t="n"/>
      <c r="G33" s="11" t="n"/>
      <c r="H33" s="11" t="n"/>
      <c r="I33" s="11" t="n"/>
      <c r="J33" s="82" t="n"/>
      <c r="K33" s="11" t="n"/>
      <c r="L33" s="13" t="n"/>
      <c r="M33" s="13">
        <f>IF(A33="","",SUMIF('14_Ruang'!$L:$L,A33,'14_Ruang'!$M:$M))</f>
        <v/>
      </c>
    </row>
    <row r="34">
      <c r="A34" s="11" t="n"/>
      <c r="B34" s="82" t="n"/>
      <c r="C34" s="11" t="n"/>
      <c r="D34" s="11" t="n"/>
      <c r="E34" s="11" t="n"/>
      <c r="F34" s="82" t="n"/>
      <c r="G34" s="11" t="n"/>
      <c r="H34" s="11" t="n"/>
      <c r="I34" s="11" t="n"/>
      <c r="J34" s="82" t="n"/>
      <c r="K34" s="11" t="n"/>
      <c r="L34" s="13" t="n"/>
      <c r="M34" s="13">
        <f>IF(A34="","",SUMIF('14_Ruang'!$L:$L,A34,'14_Ruang'!$M:$M))</f>
        <v/>
      </c>
    </row>
    <row r="35">
      <c r="A35" s="11" t="n"/>
      <c r="B35" s="82" t="n"/>
      <c r="C35" s="11" t="n"/>
      <c r="D35" s="11" t="n"/>
      <c r="E35" s="11" t="n"/>
      <c r="F35" s="82" t="n"/>
      <c r="G35" s="11" t="n"/>
      <c r="H35" s="11" t="n"/>
      <c r="I35" s="11" t="n"/>
      <c r="J35" s="82" t="n"/>
      <c r="K35" s="11" t="n"/>
      <c r="L35" s="13" t="n"/>
      <c r="M35" s="13">
        <f>IF(A35="","",SUMIF('14_Ruang'!$L:$L,A35,'14_Ruang'!$M:$M))</f>
        <v/>
      </c>
    </row>
    <row r="36">
      <c r="A36" s="11" t="n"/>
      <c r="B36" s="82" t="n"/>
      <c r="C36" s="11" t="n"/>
      <c r="D36" s="11" t="n"/>
      <c r="E36" s="11" t="n"/>
      <c r="F36" s="82" t="n"/>
      <c r="G36" s="11" t="n"/>
      <c r="H36" s="11" t="n"/>
      <c r="I36" s="11" t="n"/>
      <c r="J36" s="82" t="n"/>
      <c r="K36" s="11" t="n"/>
      <c r="L36" s="13" t="n"/>
      <c r="M36" s="13">
        <f>IF(A36="","",SUMIF('14_Ruang'!$L:$L,A36,'14_Ruang'!$M:$M))</f>
        <v/>
      </c>
    </row>
    <row r="37">
      <c r="A37" s="11" t="n"/>
      <c r="B37" s="82" t="n"/>
      <c r="C37" s="11" t="n"/>
      <c r="D37" s="11" t="n"/>
      <c r="E37" s="11" t="n"/>
      <c r="F37" s="82" t="n"/>
      <c r="G37" s="11" t="n"/>
      <c r="H37" s="11" t="n"/>
      <c r="I37" s="11" t="n"/>
      <c r="J37" s="82" t="n"/>
      <c r="K37" s="11" t="n"/>
      <c r="L37" s="13" t="n"/>
      <c r="M37" s="13">
        <f>IF(A37="","",SUMIF('14_Ruang'!$L:$L,A37,'14_Ruang'!$M:$M))</f>
        <v/>
      </c>
    </row>
    <row r="38">
      <c r="A38" s="11" t="n"/>
      <c r="B38" s="82" t="n"/>
      <c r="C38" s="11" t="n"/>
      <c r="D38" s="11" t="n"/>
      <c r="E38" s="11" t="n"/>
      <c r="F38" s="82" t="n"/>
      <c r="G38" s="11" t="n"/>
      <c r="H38" s="11" t="n"/>
      <c r="I38" s="11" t="n"/>
      <c r="J38" s="82" t="n"/>
      <c r="K38" s="11" t="n"/>
      <c r="L38" s="13" t="n"/>
      <c r="M38" s="13">
        <f>IF(A38="","",SUMIF('14_Ruang'!$L:$L,A38,'14_Ruang'!$M:$M))</f>
        <v/>
      </c>
    </row>
    <row r="39">
      <c r="A39" s="11" t="n"/>
      <c r="B39" s="82" t="n"/>
      <c r="C39" s="11" t="n"/>
      <c r="D39" s="11" t="n"/>
      <c r="E39" s="11" t="n"/>
      <c r="F39" s="82" t="n"/>
      <c r="G39" s="11" t="n"/>
      <c r="H39" s="11" t="n"/>
      <c r="I39" s="11" t="n"/>
      <c r="J39" s="82" t="n"/>
      <c r="K39" s="11" t="n"/>
      <c r="L39" s="13" t="n"/>
      <c r="M39" s="13">
        <f>IF(A39="","",SUMIF('14_Ruang'!$L:$L,A39,'14_Ruang'!$M:$M))</f>
        <v/>
      </c>
    </row>
    <row r="40">
      <c r="A40" s="11" t="n"/>
      <c r="B40" s="82" t="n"/>
      <c r="C40" s="11" t="n"/>
      <c r="D40" s="11" t="n"/>
      <c r="E40" s="11" t="n"/>
      <c r="F40" s="82" t="n"/>
      <c r="G40" s="11" t="n"/>
      <c r="H40" s="11" t="n"/>
      <c r="I40" s="11" t="n"/>
      <c r="J40" s="82" t="n"/>
      <c r="K40" s="11" t="n"/>
      <c r="L40" s="13" t="n"/>
      <c r="M40" s="13">
        <f>IF(A40="","",SUMIF('14_Ruang'!$L:$L,A40,'14_Ruang'!$M:$M))</f>
        <v/>
      </c>
    </row>
    <row r="41">
      <c r="A41" s="11" t="n"/>
      <c r="B41" s="82" t="n"/>
      <c r="C41" s="11" t="n"/>
      <c r="D41" s="11" t="n"/>
      <c r="E41" s="11" t="n"/>
      <c r="F41" s="82" t="n"/>
      <c r="G41" s="11" t="n"/>
      <c r="H41" s="11" t="n"/>
      <c r="I41" s="11" t="n"/>
      <c r="J41" s="82" t="n"/>
      <c r="K41" s="11" t="n"/>
      <c r="L41" s="13" t="n"/>
      <c r="M41" s="13">
        <f>IF(A41="","",SUMIF('14_Ruang'!$L:$L,A41,'14_Ruang'!$M:$M))</f>
        <v/>
      </c>
    </row>
    <row r="42">
      <c r="A42" s="11" t="n"/>
      <c r="B42" s="82" t="n"/>
      <c r="C42" s="11" t="n"/>
      <c r="D42" s="11" t="n"/>
      <c r="E42" s="11" t="n"/>
      <c r="F42" s="82" t="n"/>
      <c r="G42" s="11" t="n"/>
      <c r="H42" s="11" t="n"/>
      <c r="I42" s="11" t="n"/>
      <c r="J42" s="82" t="n"/>
      <c r="K42" s="11" t="n"/>
      <c r="L42" s="13" t="n"/>
      <c r="M42" s="13">
        <f>IF(A42="","",SUMIF('14_Ruang'!$L:$L,A42,'14_Ruang'!$M:$M))</f>
        <v/>
      </c>
    </row>
    <row r="43">
      <c r="A43" s="11" t="n"/>
      <c r="B43" s="82" t="n"/>
      <c r="C43" s="11" t="n"/>
      <c r="D43" s="11" t="n"/>
      <c r="E43" s="11" t="n"/>
      <c r="F43" s="82" t="n"/>
      <c r="G43" s="11" t="n"/>
      <c r="H43" s="11" t="n"/>
      <c r="I43" s="11" t="n"/>
      <c r="J43" s="82" t="n"/>
      <c r="K43" s="11" t="n"/>
      <c r="L43" s="13" t="n"/>
      <c r="M43" s="13">
        <f>IF(A43="","",SUMIF('14_Ruang'!$L:$L,A43,'14_Ruang'!$M:$M))</f>
        <v/>
      </c>
    </row>
    <row r="44">
      <c r="A44" s="11" t="n"/>
      <c r="B44" s="82" t="n"/>
      <c r="C44" s="11" t="n"/>
      <c r="D44" s="11" t="n"/>
      <c r="E44" s="11" t="n"/>
      <c r="F44" s="82" t="n"/>
      <c r="G44" s="11" t="n"/>
      <c r="H44" s="11" t="n"/>
      <c r="I44" s="11" t="n"/>
      <c r="J44" s="82" t="n"/>
      <c r="K44" s="11" t="n"/>
      <c r="L44" s="13" t="n"/>
      <c r="M44" s="13">
        <f>IF(A44="","",SUMIF('14_Ruang'!$L:$L,A44,'14_Ruang'!$M:$M))</f>
        <v/>
      </c>
    </row>
    <row r="45">
      <c r="A45" s="11" t="n"/>
      <c r="B45" s="82" t="n"/>
      <c r="C45" s="11" t="n"/>
      <c r="D45" s="11" t="n"/>
      <c r="E45" s="11" t="n"/>
      <c r="F45" s="82" t="n"/>
      <c r="G45" s="11" t="n"/>
      <c r="H45" s="11" t="n"/>
      <c r="I45" s="11" t="n"/>
      <c r="J45" s="82" t="n"/>
      <c r="K45" s="11" t="n"/>
      <c r="L45" s="13" t="n"/>
      <c r="M45" s="13">
        <f>IF(A45="","",SUMIF('14_Ruang'!$L:$L,A45,'14_Ruang'!$M:$M))</f>
        <v/>
      </c>
    </row>
    <row r="46">
      <c r="A46" s="11" t="n"/>
      <c r="B46" s="82" t="n"/>
      <c r="C46" s="11" t="n"/>
      <c r="D46" s="11" t="n"/>
      <c r="E46" s="11" t="n"/>
      <c r="F46" s="82" t="n"/>
      <c r="G46" s="11" t="n"/>
      <c r="H46" s="11" t="n"/>
      <c r="I46" s="11" t="n"/>
      <c r="J46" s="82" t="n"/>
      <c r="K46" s="11" t="n"/>
      <c r="L46" s="13" t="n"/>
      <c r="M46" s="13">
        <f>IF(A46="","",SUMIF('14_Ruang'!$L:$L,A46,'14_Ruang'!$M:$M))</f>
        <v/>
      </c>
    </row>
    <row r="47">
      <c r="A47" s="11" t="n"/>
      <c r="B47" s="82" t="n"/>
      <c r="C47" s="11" t="n"/>
      <c r="D47" s="11" t="n"/>
      <c r="E47" s="11" t="n"/>
      <c r="F47" s="82" t="n"/>
      <c r="G47" s="11" t="n"/>
      <c r="H47" s="11" t="n"/>
      <c r="I47" s="11" t="n"/>
      <c r="J47" s="82" t="n"/>
      <c r="K47" s="11" t="n"/>
      <c r="L47" s="13" t="n"/>
      <c r="M47" s="13">
        <f>IF(A47="","",SUMIF('14_Ruang'!$L:$L,A47,'14_Ruang'!$M:$M))</f>
        <v/>
      </c>
    </row>
    <row r="48">
      <c r="A48" s="11" t="n"/>
      <c r="B48" s="82" t="n"/>
      <c r="C48" s="11" t="n"/>
      <c r="D48" s="11" t="n"/>
      <c r="E48" s="11" t="n"/>
      <c r="F48" s="82" t="n"/>
      <c r="G48" s="11" t="n"/>
      <c r="H48" s="11" t="n"/>
      <c r="I48" s="11" t="n"/>
      <c r="J48" s="82" t="n"/>
      <c r="K48" s="11" t="n"/>
      <c r="L48" s="13" t="n"/>
      <c r="M48" s="13">
        <f>IF(A48="","",SUMIF('14_Ruang'!$L:$L,A48,'14_Ruang'!$M:$M))</f>
        <v/>
      </c>
    </row>
    <row r="49">
      <c r="A49" s="11" t="n"/>
      <c r="B49" s="82" t="n"/>
      <c r="C49" s="11" t="n"/>
      <c r="D49" s="11" t="n"/>
      <c r="E49" s="11" t="n"/>
      <c r="F49" s="82" t="n"/>
      <c r="G49" s="11" t="n"/>
      <c r="H49" s="11" t="n"/>
      <c r="I49" s="11" t="n"/>
      <c r="J49" s="82" t="n"/>
      <c r="K49" s="11" t="n"/>
      <c r="L49" s="13" t="n"/>
      <c r="M49" s="13">
        <f>IF(A49="","",SUMIF('14_Ruang'!$L:$L,A49,'14_Ruang'!$M:$M))</f>
        <v/>
      </c>
    </row>
    <row r="50">
      <c r="A50" s="11" t="n"/>
      <c r="B50" s="82" t="n"/>
      <c r="C50" s="11" t="n"/>
      <c r="D50" s="11" t="n"/>
      <c r="E50" s="11" t="n"/>
      <c r="F50" s="82" t="n"/>
      <c r="G50" s="11" t="n"/>
      <c r="H50" s="11" t="n"/>
      <c r="I50" s="11" t="n"/>
      <c r="J50" s="82" t="n"/>
      <c r="K50" s="11" t="n"/>
      <c r="L50" s="13" t="n"/>
      <c r="M50" s="13">
        <f>IF(A50="","",SUMIF('14_Ruang'!$L:$L,A50,'14_Ruang'!$M:$M))</f>
        <v/>
      </c>
    </row>
    <row r="51">
      <c r="A51" s="11" t="n"/>
      <c r="B51" s="82" t="n"/>
      <c r="C51" s="11" t="n"/>
      <c r="D51" s="11" t="n"/>
      <c r="E51" s="11" t="n"/>
      <c r="F51" s="82" t="n"/>
      <c r="G51" s="11" t="n"/>
      <c r="H51" s="11" t="n"/>
      <c r="I51" s="11" t="n"/>
      <c r="J51" s="82" t="n"/>
      <c r="K51" s="11" t="n"/>
      <c r="L51" s="13" t="n"/>
      <c r="M51" s="13">
        <f>IF(A51="","",SUMIF('14_Ruang'!$L:$L,A51,'14_Ruang'!$M:$M))</f>
        <v/>
      </c>
    </row>
    <row r="52">
      <c r="A52" s="11" t="n"/>
      <c r="B52" s="82" t="n"/>
      <c r="C52" s="11" t="n"/>
      <c r="D52" s="11" t="n"/>
      <c r="E52" s="11" t="n"/>
      <c r="F52" s="82" t="n"/>
      <c r="G52" s="11" t="n"/>
      <c r="H52" s="11" t="n"/>
      <c r="I52" s="11" t="n"/>
      <c r="J52" s="82" t="n"/>
      <c r="K52" s="11" t="n"/>
      <c r="L52" s="13" t="n"/>
      <c r="M52" s="13">
        <f>IF(A52="","",SUMIF('14_Ruang'!$L:$L,A52,'14_Ruang'!$M:$M))</f>
        <v/>
      </c>
    </row>
    <row r="53">
      <c r="A53" s="11" t="n"/>
      <c r="B53" s="82" t="n"/>
      <c r="C53" s="11" t="n"/>
      <c r="D53" s="11" t="n"/>
      <c r="E53" s="11" t="n"/>
      <c r="F53" s="82" t="n"/>
      <c r="G53" s="11" t="n"/>
      <c r="H53" s="11" t="n"/>
      <c r="I53" s="11" t="n"/>
      <c r="J53" s="82" t="n"/>
      <c r="K53" s="11" t="n"/>
      <c r="L53" s="13" t="n"/>
      <c r="M53" s="13">
        <f>IF(A53="","",SUMIF('14_Ruang'!$L:$L,A53,'14_Ruang'!$M:$M))</f>
        <v/>
      </c>
    </row>
    <row r="54">
      <c r="A54" s="11" t="n"/>
      <c r="B54" s="82" t="n"/>
      <c r="C54" s="11" t="n"/>
      <c r="D54" s="11" t="n"/>
      <c r="E54" s="11" t="n"/>
      <c r="F54" s="82" t="n"/>
      <c r="G54" s="11" t="n"/>
      <c r="H54" s="11" t="n"/>
      <c r="I54" s="11" t="n"/>
      <c r="J54" s="82" t="n"/>
      <c r="K54" s="11" t="n"/>
      <c r="L54" s="13" t="n"/>
      <c r="M54" s="13">
        <f>IF(A54="","",SUMIF('14_Ruang'!$L:$L,A54,'14_Ruang'!$M:$M))</f>
        <v/>
      </c>
    </row>
    <row r="55">
      <c r="A55" s="11" t="n"/>
      <c r="B55" s="82" t="n"/>
      <c r="C55" s="11" t="n"/>
      <c r="D55" s="11" t="n"/>
      <c r="E55" s="11" t="n"/>
      <c r="F55" s="82" t="n"/>
      <c r="G55" s="11" t="n"/>
      <c r="H55" s="11" t="n"/>
      <c r="I55" s="11" t="n"/>
      <c r="J55" s="82" t="n"/>
      <c r="K55" s="11" t="n"/>
      <c r="L55" s="13" t="n"/>
      <c r="M55" s="13">
        <f>IF(A55="","",SUMIF('14_Ruang'!$L:$L,A55,'14_Ruang'!$M:$M))</f>
        <v/>
      </c>
    </row>
    <row r="56">
      <c r="A56" s="11" t="n"/>
      <c r="B56" s="82" t="n"/>
      <c r="C56" s="11" t="n"/>
      <c r="D56" s="11" t="n"/>
      <c r="E56" s="11" t="n"/>
      <c r="F56" s="82" t="n"/>
      <c r="G56" s="11" t="n"/>
      <c r="H56" s="11" t="n"/>
      <c r="I56" s="11" t="n"/>
      <c r="J56" s="82" t="n"/>
      <c r="K56" s="11" t="n"/>
      <c r="L56" s="13" t="n"/>
      <c r="M56" s="13">
        <f>IF(A56="","",SUMIF('14_Ruang'!$L:$L,A56,'14_Ruang'!$M:$M))</f>
        <v/>
      </c>
    </row>
    <row r="57">
      <c r="A57" s="11" t="n"/>
      <c r="B57" s="82" t="n"/>
      <c r="C57" s="11" t="n"/>
      <c r="D57" s="11" t="n"/>
      <c r="E57" s="11" t="n"/>
      <c r="F57" s="82" t="n"/>
      <c r="G57" s="11" t="n"/>
      <c r="H57" s="11" t="n"/>
      <c r="I57" s="11" t="n"/>
      <c r="J57" s="82" t="n"/>
      <c r="K57" s="11" t="n"/>
      <c r="L57" s="13" t="n"/>
      <c r="M57" s="13">
        <f>IF(A57="","",SUMIF('14_Ruang'!$L:$L,A57,'14_Ruang'!$M:$M))</f>
        <v/>
      </c>
    </row>
    <row r="58">
      <c r="A58" s="11" t="n"/>
      <c r="B58" s="82" t="n"/>
      <c r="C58" s="11" t="n"/>
      <c r="D58" s="11" t="n"/>
      <c r="E58" s="11" t="n"/>
      <c r="F58" s="82" t="n"/>
      <c r="G58" s="11" t="n"/>
      <c r="H58" s="11" t="n"/>
      <c r="I58" s="11" t="n"/>
      <c r="J58" s="82" t="n"/>
      <c r="K58" s="11" t="n"/>
      <c r="L58" s="13" t="n"/>
      <c r="M58" s="13">
        <f>IF(A58="","",SUMIF('14_Ruang'!$L:$L,A58,'14_Ruang'!$M:$M))</f>
        <v/>
      </c>
    </row>
    <row r="59">
      <c r="A59" s="11" t="n"/>
      <c r="B59" s="82" t="n"/>
      <c r="C59" s="11" t="n"/>
      <c r="D59" s="11" t="n"/>
      <c r="E59" s="11" t="n"/>
      <c r="F59" s="82" t="n"/>
      <c r="G59" s="11" t="n"/>
      <c r="H59" s="11" t="n"/>
      <c r="I59" s="11" t="n"/>
      <c r="J59" s="82" t="n"/>
      <c r="K59" s="11" t="n"/>
      <c r="L59" s="13" t="n"/>
      <c r="M59" s="13">
        <f>IF(A59="","",SUMIF('14_Ruang'!$L:$L,A59,'14_Ruang'!$M:$M))</f>
        <v/>
      </c>
    </row>
    <row r="60">
      <c r="A60" s="11" t="n"/>
      <c r="B60" s="82" t="n"/>
      <c r="C60" s="11" t="n"/>
      <c r="D60" s="11" t="n"/>
      <c r="E60" s="11" t="n"/>
      <c r="F60" s="82" t="n"/>
      <c r="G60" s="11" t="n"/>
      <c r="H60" s="11" t="n"/>
      <c r="I60" s="11" t="n"/>
      <c r="J60" s="82" t="n"/>
      <c r="K60" s="11" t="n"/>
      <c r="L60" s="13" t="n"/>
      <c r="M60" s="13">
        <f>IF(A60="","",SUMIF('14_Ruang'!$L:$L,A60,'14_Ruang'!$M:$M))</f>
        <v/>
      </c>
    </row>
    <row r="61">
      <c r="A61" s="11" t="n"/>
      <c r="B61" s="82" t="n"/>
      <c r="C61" s="11" t="n"/>
      <c r="D61" s="11" t="n"/>
      <c r="E61" s="11" t="n"/>
      <c r="F61" s="82" t="n"/>
      <c r="G61" s="11" t="n"/>
      <c r="H61" s="11" t="n"/>
      <c r="I61" s="11" t="n"/>
      <c r="J61" s="82" t="n"/>
      <c r="K61" s="11" t="n"/>
      <c r="L61" s="13" t="n"/>
      <c r="M61" s="13">
        <f>IF(A61="","",SUMIF('14_Ruang'!$L:$L,A61,'14_Ruang'!$M:$M))</f>
        <v/>
      </c>
    </row>
    <row r="62">
      <c r="A62" s="11" t="n"/>
      <c r="B62" s="82" t="n"/>
      <c r="C62" s="11" t="n"/>
      <c r="D62" s="11" t="n"/>
      <c r="E62" s="11" t="n"/>
      <c r="F62" s="82" t="n"/>
      <c r="G62" s="11" t="n"/>
      <c r="H62" s="11" t="n"/>
      <c r="I62" s="11" t="n"/>
      <c r="J62" s="82" t="n"/>
      <c r="K62" s="11" t="n"/>
      <c r="L62" s="13" t="n"/>
      <c r="M62" s="13">
        <f>IF(A62="","",SUMIF('14_Ruang'!$L:$L,A62,'14_Ruang'!$M:$M))</f>
        <v/>
      </c>
    </row>
    <row r="63">
      <c r="A63" s="11" t="n"/>
      <c r="B63" s="82" t="n"/>
      <c r="C63" s="11" t="n"/>
      <c r="D63" s="11" t="n"/>
      <c r="E63" s="11" t="n"/>
      <c r="F63" s="82" t="n"/>
      <c r="G63" s="11" t="n"/>
      <c r="H63" s="11" t="n"/>
      <c r="I63" s="11" t="n"/>
      <c r="J63" s="82" t="n"/>
      <c r="K63" s="11" t="n"/>
      <c r="L63" s="13" t="n"/>
      <c r="M63" s="13">
        <f>IF(A63="","",SUMIF('14_Ruang'!$L:$L,A63,'14_Ruang'!$M:$M))</f>
        <v/>
      </c>
    </row>
    <row r="64">
      <c r="A64" s="11" t="n"/>
      <c r="B64" s="82" t="n"/>
      <c r="C64" s="11" t="n"/>
      <c r="D64" s="11" t="n"/>
      <c r="E64" s="11" t="n"/>
      <c r="F64" s="82" t="n"/>
      <c r="G64" s="11" t="n"/>
      <c r="H64" s="11" t="n"/>
      <c r="I64" s="11" t="n"/>
      <c r="J64" s="82" t="n"/>
      <c r="K64" s="11" t="n"/>
      <c r="L64" s="13" t="n"/>
      <c r="M64" s="13">
        <f>IF(A64="","",SUMIF('14_Ruang'!$L:$L,A64,'14_Ruang'!$M:$M))</f>
        <v/>
      </c>
    </row>
  </sheetData>
  <mergeCells count="1">
    <mergeCell ref="A2:I2"/>
  </mergeCells>
  <dataValidations count="5">
    <dataValidation sqref="B5:B64 F5:F64 J5:J6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D5:D64" showDropDown="0" showInputMessage="0" showErrorMessage="1" allowBlank="1" errorTitle="Isian tidak sesuai" error="Pilih dari daftar / isi angka yang valid sesuai petunjuk." type="list">
      <formula1>'06_Jenis_Pusat_Biaya'!$A$5:$A$24</formula1>
    </dataValidation>
    <dataValidation sqref="E5:E64" showDropDown="0" showInputMessage="0" showErrorMessage="1" allowBlank="1" errorTitle="Isian tidak sesuai" error="Pilih dari daftar / isi angka yang valid sesuai petunjuk." type="list">
      <formula1>'05_Dasar_Alokasi'!$B$5:$B$18</formula1>
    </dataValidation>
    <dataValidation sqref="G5:G64" showDropDown="0" showInputMessage="0" showErrorMessage="1" allowBlank="1" errorTitle="Isian tidak sesuai" error="Pilih dari daftar / isi angka yang valid sesuai petunjuk." type="list">
      <formula1>'12_Kelompok_Tindakan'!$A$5:$A$84</formula1>
    </dataValidation>
    <dataValidation sqref="H5:H64" showDropDown="0" showInputMessage="0" showErrorMessage="1" allowBlank="1" errorTitle="Isian tidak sesuai" error="Pilih dari daftar / isi angka yang valid sesuai petunjuk." type="list">
      <formula1>"Ya,Tidak"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2" customWidth="1" min="1" max="1"/>
    <col width="36" customWidth="1" min="2" max="2"/>
    <col width="20.1047619047619" customWidth="1" min="3" max="3"/>
    <col width="16.647619047619" customWidth="1" min="4" max="4"/>
    <col width="22.4" customWidth="1" min="5" max="5"/>
    <col width="21.247619047619" customWidth="1" min="6" max="7"/>
    <col width="31.6" customWidth="1" min="8" max="8"/>
    <col width="23.552380952381" customWidth="1" min="9" max="9"/>
    <col width="36.2" customWidth="1" min="10" max="10"/>
    <col width="38.5047619047619" customWidth="1" min="11" max="11"/>
    <col width="16.647619047619" customWidth="1" min="12" max="12"/>
    <col width="36.2" customWidth="1" min="13" max="13"/>
    <col width="17.8" customWidth="1" min="14" max="14"/>
    <col width="24.7047619047619" customWidth="1" min="15" max="15"/>
    <col width="22.4" customWidth="1" min="16" max="16"/>
  </cols>
  <sheetData>
    <row r="1" ht="18.75" customHeight="1">
      <c r="A1" s="1" t="inlineStr">
        <is>
          <t>09 · Statistik Dasar Alokasi per Pusat Biaya</t>
        </is>
      </c>
    </row>
    <row r="2" ht="44" customHeight="1">
      <c r="A2" s="2" t="inlineStr">
        <is>
          <t>Angka pembagi untuk step-down. Satu baris per pusat biaya (kode dari sheet 08). Kolom ISI: ketik angka; pada kolom bertanda "VOLUME" boleh mengetik kata VOLUME (= ambil dari volume kegiatan unit final), pada "Jumlah Hari rawat" boleh mengetik HARI RAWAT (= volume × LOS). Kolom abu-abu dihitung aplikasi.</t>
        </is>
      </c>
    </row>
    <row r="3">
      <c r="A3" s="7" t="inlineStr">
        <is>
          <t>ISI</t>
        </is>
      </c>
      <c r="B3" s="8" t="inlineStr">
        <is>
          <t>OTOMATIS</t>
        </is>
      </c>
      <c r="C3" s="7" t="inlineStr">
        <is>
          <t>ISI</t>
        </is>
      </c>
      <c r="D3" s="8" t="inlineStr">
        <is>
          <t>OTOMATIS</t>
        </is>
      </c>
      <c r="E3" s="7" t="inlineStr">
        <is>
          <t>ISI</t>
        </is>
      </c>
      <c r="F3" s="8" t="inlineStr">
        <is>
          <t>OTOMATIS</t>
        </is>
      </c>
      <c r="G3" s="7" t="inlineStr">
        <is>
          <t>ISI</t>
        </is>
      </c>
      <c r="H3" s="7" t="inlineStr">
        <is>
          <t>ISI</t>
        </is>
      </c>
      <c r="I3" s="7" t="inlineStr">
        <is>
          <t>ISI</t>
        </is>
      </c>
      <c r="J3" s="7" t="inlineStr">
        <is>
          <t>ISI</t>
        </is>
      </c>
      <c r="K3" s="8" t="inlineStr">
        <is>
          <t>OTOMATIS</t>
        </is>
      </c>
      <c r="L3" s="8" t="inlineStr">
        <is>
          <t>OTOMATIS</t>
        </is>
      </c>
      <c r="M3" s="8" t="inlineStr">
        <is>
          <t>OTOMATIS</t>
        </is>
      </c>
      <c r="N3" s="7" t="inlineStr">
        <is>
          <t>ISI</t>
        </is>
      </c>
      <c r="O3" s="7" t="inlineStr">
        <is>
          <t>ISI</t>
        </is>
      </c>
      <c r="P3" s="7" t="inlineStr">
        <is>
          <t>ISI</t>
        </is>
      </c>
    </row>
    <row r="4" ht="42" customHeight="1">
      <c r="A4" s="9" t="inlineStr">
        <is>
          <t>Kode PB</t>
        </is>
      </c>
      <c r="B4" s="10" t="inlineStr">
        <is>
          <t>Nama Pusat Biaya</t>
        </is>
      </c>
      <c r="C4" s="9" t="inlineStr">
        <is>
          <t>Jumlah pegawai</t>
        </is>
      </c>
      <c r="D4" s="10" t="inlineStr">
        <is>
          <t>Luas lantai</t>
        </is>
      </c>
      <c r="E4" s="9" t="inlineStr">
        <is>
          <t>Jumlah Kg cucian</t>
        </is>
      </c>
      <c r="F4" s="10" t="inlineStr">
        <is>
          <t>Pendapatan (Rp)</t>
        </is>
      </c>
      <c r="G4" s="9" t="inlineStr">
        <is>
          <t>Jumlah tindakan</t>
        </is>
      </c>
      <c r="H4" s="9" t="inlineStr">
        <is>
          <t>Jumlah pasien rawat inap</t>
        </is>
      </c>
      <c r="I4" s="9" t="inlineStr">
        <is>
          <t>Jumlah Hari rawat</t>
        </is>
      </c>
      <c r="J4" s="9" t="inlineStr">
        <is>
          <t>Jumlah Kunjungan Rawat Jalan</t>
        </is>
      </c>
      <c r="K4" s="10" t="inlineStr">
        <is>
          <t>Total Hari Rawat dan Kunjungan</t>
        </is>
      </c>
      <c r="L4" s="10" t="inlineStr">
        <is>
          <t>Direct cost</t>
        </is>
      </c>
      <c r="M4" s="10" t="inlineStr">
        <is>
          <t>Jumlah pasien yang ditangani</t>
        </is>
      </c>
      <c r="N4" s="9" t="inlineStr">
        <is>
          <t>Jumlah resep</t>
        </is>
      </c>
      <c r="O4" s="9" t="inlineStr">
        <is>
          <t>Jumlah pemeriksaan</t>
        </is>
      </c>
      <c r="P4" s="9" t="inlineStr">
        <is>
          <t>Jumlah kendaraan</t>
        </is>
      </c>
    </row>
    <row r="5">
      <c r="A5" s="11" t="inlineStr">
        <is>
          <t>PB01</t>
        </is>
      </c>
      <c r="B5" s="13">
        <f>IF(A5="","",IFERROR(INDEX('08_Pusat_Biaya'!$C$5:$C$64,MATCH(A5,'08_Pusat_Biaya'!$A$5:$A$64,0)),"⚠ kode tidak ditemukan"))</f>
        <v/>
      </c>
      <c r="C5" s="82" t="n"/>
      <c r="D5" s="13">
        <f>IF($A5="","",SUMIF('14_Ruang'!$L$5:$L$404,$A5,'14_Ruang'!$M$5:$M$404))</f>
        <v/>
      </c>
      <c r="E5" s="82" t="n"/>
      <c r="F5" s="13">
        <f>IF($A5="","",IFERROR(IF(LEFT(INDEX('08_Pusat_Biaya'!$D$5:$D$64,MATCH($A5,'08_Pusat_Biaya'!$A$5:$A$64,0)),5)="Final",N(INDEX('08_Pusat_Biaya'!$J$5:$J$64,MATCH($A5,'08_Pusat_Biaya'!$A$5:$A$64,0))),0),0))</f>
        <v/>
      </c>
      <c r="G5" s="82" t="n"/>
      <c r="H5" s="82" t="n"/>
      <c r="I5" s="82" t="n"/>
      <c r="J5" s="82" t="n"/>
      <c r="K5" s="15" t="inlineStr">
        <is>
          <t>(dihitung aplikasi)</t>
        </is>
      </c>
      <c r="L5" s="15" t="inlineStr">
        <is>
          <t>(dihitung aplikasi)</t>
        </is>
      </c>
      <c r="M5" s="15" t="inlineStr">
        <is>
          <t>(dihitung aplikasi)</t>
        </is>
      </c>
      <c r="N5" s="82" t="n"/>
      <c r="O5" s="82" t="n"/>
      <c r="P5" s="82" t="n"/>
    </row>
    <row r="6">
      <c r="A6" s="11" t="inlineStr">
        <is>
          <t>PB02</t>
        </is>
      </c>
      <c r="B6" s="13">
        <f>IF(A6="","",IFERROR(INDEX('08_Pusat_Biaya'!$C$5:$C$64,MATCH(A6,'08_Pusat_Biaya'!$A$5:$A$64,0)),"⚠ kode tidak ditemukan"))</f>
        <v/>
      </c>
      <c r="C6" s="82" t="n"/>
      <c r="D6" s="13">
        <f>IF($A6="","",SUMIF('14_Ruang'!$L$5:$L$404,$A6,'14_Ruang'!$M$5:$M$404))</f>
        <v/>
      </c>
      <c r="E6" s="82" t="n"/>
      <c r="F6" s="13">
        <f>IF($A6="","",IFERROR(IF(LEFT(INDEX('08_Pusat_Biaya'!$D$5:$D$64,MATCH($A6,'08_Pusat_Biaya'!$A$5:$A$64,0)),5)="Final",N(INDEX('08_Pusat_Biaya'!$J$5:$J$64,MATCH($A6,'08_Pusat_Biaya'!$A$5:$A$64,0))),0),0))</f>
        <v/>
      </c>
      <c r="G6" s="82" t="n"/>
      <c r="H6" s="82" t="n"/>
      <c r="I6" s="82" t="n"/>
      <c r="J6" s="82" t="n"/>
      <c r="K6" s="15" t="inlineStr">
        <is>
          <t>(dihitung aplikasi)</t>
        </is>
      </c>
      <c r="L6" s="15" t="inlineStr">
        <is>
          <t>(dihitung aplikasi)</t>
        </is>
      </c>
      <c r="M6" s="15" t="inlineStr">
        <is>
          <t>(dihitung aplikasi)</t>
        </is>
      </c>
      <c r="N6" s="82" t="n"/>
      <c r="O6" s="82" t="n"/>
      <c r="P6" s="82" t="n"/>
    </row>
    <row r="7">
      <c r="A7" s="11" t="inlineStr">
        <is>
          <t>PB03</t>
        </is>
      </c>
      <c r="B7" s="13">
        <f>IF(A7="","",IFERROR(INDEX('08_Pusat_Biaya'!$C$5:$C$64,MATCH(A7,'08_Pusat_Biaya'!$A$5:$A$64,0)),"⚠ kode tidak ditemukan"))</f>
        <v/>
      </c>
      <c r="C7" s="82" t="n"/>
      <c r="D7" s="13">
        <f>IF($A7="","",SUMIF('14_Ruang'!$L$5:$L$404,$A7,'14_Ruang'!$M$5:$M$404))</f>
        <v/>
      </c>
      <c r="E7" s="82" t="n"/>
      <c r="F7" s="13">
        <f>IF($A7="","",IFERROR(IF(LEFT(INDEX('08_Pusat_Biaya'!$D$5:$D$64,MATCH($A7,'08_Pusat_Biaya'!$A$5:$A$64,0)),5)="Final",N(INDEX('08_Pusat_Biaya'!$J$5:$J$64,MATCH($A7,'08_Pusat_Biaya'!$A$5:$A$64,0))),0),0))</f>
        <v/>
      </c>
      <c r="G7" s="82" t="n"/>
      <c r="H7" s="82" t="n"/>
      <c r="I7" s="82" t="n"/>
      <c r="J7" s="82" t="n"/>
      <c r="K7" s="15" t="inlineStr">
        <is>
          <t>(dihitung aplikasi)</t>
        </is>
      </c>
      <c r="L7" s="15" t="inlineStr">
        <is>
          <t>(dihitung aplikasi)</t>
        </is>
      </c>
      <c r="M7" s="15" t="inlineStr">
        <is>
          <t>(dihitung aplikasi)</t>
        </is>
      </c>
      <c r="N7" s="82" t="n"/>
      <c r="O7" s="82" t="n"/>
      <c r="P7" s="82" t="n"/>
    </row>
    <row r="8">
      <c r="A8" s="11" t="inlineStr">
        <is>
          <t>PB04</t>
        </is>
      </c>
      <c r="B8" s="13">
        <f>IF(A8="","",IFERROR(INDEX('08_Pusat_Biaya'!$C$5:$C$64,MATCH(A8,'08_Pusat_Biaya'!$A$5:$A$64,0)),"⚠ kode tidak ditemukan"))</f>
        <v/>
      </c>
      <c r="C8" s="82" t="n"/>
      <c r="D8" s="13">
        <f>IF($A8="","",SUMIF('14_Ruang'!$L$5:$L$404,$A8,'14_Ruang'!$M$5:$M$404))</f>
        <v/>
      </c>
      <c r="E8" s="82" t="n"/>
      <c r="F8" s="13">
        <f>IF($A8="","",IFERROR(IF(LEFT(INDEX('08_Pusat_Biaya'!$D$5:$D$64,MATCH($A8,'08_Pusat_Biaya'!$A$5:$A$64,0)),5)="Final",N(INDEX('08_Pusat_Biaya'!$J$5:$J$64,MATCH($A8,'08_Pusat_Biaya'!$A$5:$A$64,0))),0),0))</f>
        <v/>
      </c>
      <c r="G8" s="82" t="n"/>
      <c r="H8" s="82" t="n"/>
      <c r="I8" s="82" t="n"/>
      <c r="J8" s="82" t="n"/>
      <c r="K8" s="15" t="inlineStr">
        <is>
          <t>(dihitung aplikasi)</t>
        </is>
      </c>
      <c r="L8" s="15" t="inlineStr">
        <is>
          <t>(dihitung aplikasi)</t>
        </is>
      </c>
      <c r="M8" s="15" t="inlineStr">
        <is>
          <t>(dihitung aplikasi)</t>
        </is>
      </c>
      <c r="N8" s="82" t="n"/>
      <c r="O8" s="82" t="n"/>
      <c r="P8" s="82" t="n"/>
    </row>
    <row r="9">
      <c r="A9" s="11" t="inlineStr">
        <is>
          <t>PB05</t>
        </is>
      </c>
      <c r="B9" s="13">
        <f>IF(A9="","",IFERROR(INDEX('08_Pusat_Biaya'!$C$5:$C$64,MATCH(A9,'08_Pusat_Biaya'!$A$5:$A$64,0)),"⚠ kode tidak ditemukan"))</f>
        <v/>
      </c>
      <c r="C9" s="82" t="n"/>
      <c r="D9" s="13">
        <f>IF($A9="","",SUMIF('14_Ruang'!$L$5:$L$404,$A9,'14_Ruang'!$M$5:$M$404))</f>
        <v/>
      </c>
      <c r="E9" s="82" t="n"/>
      <c r="F9" s="13">
        <f>IF($A9="","",IFERROR(IF(LEFT(INDEX('08_Pusat_Biaya'!$D$5:$D$64,MATCH($A9,'08_Pusat_Biaya'!$A$5:$A$64,0)),5)="Final",N(INDEX('08_Pusat_Biaya'!$J$5:$J$64,MATCH($A9,'08_Pusat_Biaya'!$A$5:$A$64,0))),0),0))</f>
        <v/>
      </c>
      <c r="G9" s="82" t="n"/>
      <c r="H9" s="82" t="n"/>
      <c r="I9" s="82" t="n"/>
      <c r="J9" s="82" t="n"/>
      <c r="K9" s="15" t="inlineStr">
        <is>
          <t>(dihitung aplikasi)</t>
        </is>
      </c>
      <c r="L9" s="15" t="inlineStr">
        <is>
          <t>(dihitung aplikasi)</t>
        </is>
      </c>
      <c r="M9" s="15" t="inlineStr">
        <is>
          <t>(dihitung aplikasi)</t>
        </is>
      </c>
      <c r="N9" s="82" t="n"/>
      <c r="O9" s="82" t="n"/>
      <c r="P9" s="82" t="n"/>
    </row>
    <row r="10">
      <c r="A10" s="11" t="inlineStr">
        <is>
          <t>PB06</t>
        </is>
      </c>
      <c r="B10" s="13">
        <f>IF(A10="","",IFERROR(INDEX('08_Pusat_Biaya'!$C$5:$C$64,MATCH(A10,'08_Pusat_Biaya'!$A$5:$A$64,0)),"⚠ kode tidak ditemukan"))</f>
        <v/>
      </c>
      <c r="C10" s="82" t="n"/>
      <c r="D10" s="13">
        <f>IF($A10="","",SUMIF('14_Ruang'!$L$5:$L$404,$A10,'14_Ruang'!$M$5:$M$404))</f>
        <v/>
      </c>
      <c r="E10" s="82" t="n"/>
      <c r="F10" s="13">
        <f>IF($A10="","",IFERROR(IF(LEFT(INDEX('08_Pusat_Biaya'!$D$5:$D$64,MATCH($A10,'08_Pusat_Biaya'!$A$5:$A$64,0)),5)="Final",N(INDEX('08_Pusat_Biaya'!$J$5:$J$64,MATCH($A10,'08_Pusat_Biaya'!$A$5:$A$64,0))),0),0))</f>
        <v/>
      </c>
      <c r="G10" s="82" t="n"/>
      <c r="H10" s="82" t="n"/>
      <c r="I10" s="82" t="n"/>
      <c r="J10" s="82" t="n"/>
      <c r="K10" s="15" t="inlineStr">
        <is>
          <t>(dihitung aplikasi)</t>
        </is>
      </c>
      <c r="L10" s="15" t="inlineStr">
        <is>
          <t>(dihitung aplikasi)</t>
        </is>
      </c>
      <c r="M10" s="15" t="inlineStr">
        <is>
          <t>(dihitung aplikasi)</t>
        </is>
      </c>
      <c r="N10" s="82" t="n"/>
      <c r="O10" s="82" t="n"/>
      <c r="P10" s="82" t="n"/>
    </row>
    <row r="11">
      <c r="A11" s="11" t="inlineStr">
        <is>
          <t>PB07</t>
        </is>
      </c>
      <c r="B11" s="13">
        <f>IF(A11="","",IFERROR(INDEX('08_Pusat_Biaya'!$C$5:$C$64,MATCH(A11,'08_Pusat_Biaya'!$A$5:$A$64,0)),"⚠ kode tidak ditemukan"))</f>
        <v/>
      </c>
      <c r="C11" s="82" t="n"/>
      <c r="D11" s="13">
        <f>IF($A11="","",SUMIF('14_Ruang'!$L$5:$L$404,$A11,'14_Ruang'!$M$5:$M$404))</f>
        <v/>
      </c>
      <c r="E11" s="82" t="n"/>
      <c r="F11" s="13">
        <f>IF($A11="","",IFERROR(IF(LEFT(INDEX('08_Pusat_Biaya'!$D$5:$D$64,MATCH($A11,'08_Pusat_Biaya'!$A$5:$A$64,0)),5)="Final",N(INDEX('08_Pusat_Biaya'!$J$5:$J$64,MATCH($A11,'08_Pusat_Biaya'!$A$5:$A$64,0))),0),0))</f>
        <v/>
      </c>
      <c r="G11" s="82" t="n"/>
      <c r="H11" s="82" t="n"/>
      <c r="I11" s="82" t="n"/>
      <c r="J11" s="82" t="n"/>
      <c r="K11" s="15" t="inlineStr">
        <is>
          <t>(dihitung aplikasi)</t>
        </is>
      </c>
      <c r="L11" s="15" t="inlineStr">
        <is>
          <t>(dihitung aplikasi)</t>
        </is>
      </c>
      <c r="M11" s="15" t="inlineStr">
        <is>
          <t>(dihitung aplikasi)</t>
        </is>
      </c>
      <c r="N11" s="82" t="n"/>
      <c r="O11" s="82" t="n"/>
      <c r="P11" s="82" t="n"/>
    </row>
    <row r="12">
      <c r="A12" s="11" t="inlineStr">
        <is>
          <t>PB08</t>
        </is>
      </c>
      <c r="B12" s="13">
        <f>IF(A12="","",IFERROR(INDEX('08_Pusat_Biaya'!$C$5:$C$64,MATCH(A12,'08_Pusat_Biaya'!$A$5:$A$64,0)),"⚠ kode tidak ditemukan"))</f>
        <v/>
      </c>
      <c r="C12" s="82" t="n"/>
      <c r="D12" s="13">
        <f>IF($A12="","",SUMIF('14_Ruang'!$L$5:$L$404,$A12,'14_Ruang'!$M$5:$M$404))</f>
        <v/>
      </c>
      <c r="E12" s="82" t="n"/>
      <c r="F12" s="13">
        <f>IF($A12="","",IFERROR(IF(LEFT(INDEX('08_Pusat_Biaya'!$D$5:$D$64,MATCH($A12,'08_Pusat_Biaya'!$A$5:$A$64,0)),5)="Final",N(INDEX('08_Pusat_Biaya'!$J$5:$J$64,MATCH($A12,'08_Pusat_Biaya'!$A$5:$A$64,0))),0),0))</f>
        <v/>
      </c>
      <c r="G12" s="82" t="n"/>
      <c r="H12" s="82" t="n"/>
      <c r="I12" s="82" t="n"/>
      <c r="J12" s="82" t="n"/>
      <c r="K12" s="15" t="inlineStr">
        <is>
          <t>(dihitung aplikasi)</t>
        </is>
      </c>
      <c r="L12" s="15" t="inlineStr">
        <is>
          <t>(dihitung aplikasi)</t>
        </is>
      </c>
      <c r="M12" s="15" t="inlineStr">
        <is>
          <t>(dihitung aplikasi)</t>
        </is>
      </c>
      <c r="N12" s="82" t="n"/>
      <c r="O12" s="82" t="n"/>
      <c r="P12" s="82" t="n"/>
    </row>
    <row r="13">
      <c r="A13" s="11" t="inlineStr">
        <is>
          <t>PB09</t>
        </is>
      </c>
      <c r="B13" s="13">
        <f>IF(A13="","",IFERROR(INDEX('08_Pusat_Biaya'!$C$5:$C$64,MATCH(A13,'08_Pusat_Biaya'!$A$5:$A$64,0)),"⚠ kode tidak ditemukan"))</f>
        <v/>
      </c>
      <c r="C13" s="82" t="n"/>
      <c r="D13" s="13">
        <f>IF($A13="","",SUMIF('14_Ruang'!$L$5:$L$404,$A13,'14_Ruang'!$M$5:$M$404))</f>
        <v/>
      </c>
      <c r="E13" s="82" t="n"/>
      <c r="F13" s="13">
        <f>IF($A13="","",IFERROR(IF(LEFT(INDEX('08_Pusat_Biaya'!$D$5:$D$64,MATCH($A13,'08_Pusat_Biaya'!$A$5:$A$64,0)),5)="Final",N(INDEX('08_Pusat_Biaya'!$J$5:$J$64,MATCH($A13,'08_Pusat_Biaya'!$A$5:$A$64,0))),0),0))</f>
        <v/>
      </c>
      <c r="G13" s="82" t="n"/>
      <c r="H13" s="82" t="n"/>
      <c r="I13" s="82" t="n"/>
      <c r="J13" s="82" t="n"/>
      <c r="K13" s="15" t="inlineStr">
        <is>
          <t>(dihitung aplikasi)</t>
        </is>
      </c>
      <c r="L13" s="15" t="inlineStr">
        <is>
          <t>(dihitung aplikasi)</t>
        </is>
      </c>
      <c r="M13" s="15" t="inlineStr">
        <is>
          <t>(dihitung aplikasi)</t>
        </is>
      </c>
      <c r="N13" s="82" t="n"/>
      <c r="O13" s="82" t="n"/>
      <c r="P13" s="82" t="n"/>
    </row>
    <row r="14">
      <c r="A14" s="11" t="inlineStr">
        <is>
          <t>PB10</t>
        </is>
      </c>
      <c r="B14" s="13">
        <f>IF(A14="","",IFERROR(INDEX('08_Pusat_Biaya'!$C$5:$C$64,MATCH(A14,'08_Pusat_Biaya'!$A$5:$A$64,0)),"⚠ kode tidak ditemukan"))</f>
        <v/>
      </c>
      <c r="C14" s="82" t="n"/>
      <c r="D14" s="13">
        <f>IF($A14="","",SUMIF('14_Ruang'!$L$5:$L$404,$A14,'14_Ruang'!$M$5:$M$404))</f>
        <v/>
      </c>
      <c r="E14" s="82" t="n"/>
      <c r="F14" s="13">
        <f>IF($A14="","",IFERROR(IF(LEFT(INDEX('08_Pusat_Biaya'!$D$5:$D$64,MATCH($A14,'08_Pusat_Biaya'!$A$5:$A$64,0)),5)="Final",N(INDEX('08_Pusat_Biaya'!$J$5:$J$64,MATCH($A14,'08_Pusat_Biaya'!$A$5:$A$64,0))),0),0))</f>
        <v/>
      </c>
      <c r="G14" s="82" t="n"/>
      <c r="H14" s="82" t="n"/>
      <c r="I14" s="82" t="n"/>
      <c r="J14" s="82" t="n"/>
      <c r="K14" s="15" t="inlineStr">
        <is>
          <t>(dihitung aplikasi)</t>
        </is>
      </c>
      <c r="L14" s="15" t="inlineStr">
        <is>
          <t>(dihitung aplikasi)</t>
        </is>
      </c>
      <c r="M14" s="15" t="inlineStr">
        <is>
          <t>(dihitung aplikasi)</t>
        </is>
      </c>
      <c r="N14" s="82" t="n"/>
      <c r="O14" s="82" t="n"/>
      <c r="P14" s="82" t="n"/>
    </row>
    <row r="15">
      <c r="A15" s="11" t="inlineStr">
        <is>
          <t>PB11</t>
        </is>
      </c>
      <c r="B15" s="13">
        <f>IF(A15="","",IFERROR(INDEX('08_Pusat_Biaya'!$C$5:$C$64,MATCH(A15,'08_Pusat_Biaya'!$A$5:$A$64,0)),"⚠ kode tidak ditemukan"))</f>
        <v/>
      </c>
      <c r="C15" s="82" t="n"/>
      <c r="D15" s="13">
        <f>IF($A15="","",SUMIF('14_Ruang'!$L$5:$L$404,$A15,'14_Ruang'!$M$5:$M$404))</f>
        <v/>
      </c>
      <c r="E15" s="82" t="n"/>
      <c r="F15" s="13">
        <f>IF($A15="","",IFERROR(IF(LEFT(INDEX('08_Pusat_Biaya'!$D$5:$D$64,MATCH($A15,'08_Pusat_Biaya'!$A$5:$A$64,0)),5)="Final",N(INDEX('08_Pusat_Biaya'!$J$5:$J$64,MATCH($A15,'08_Pusat_Biaya'!$A$5:$A$64,0))),0),0))</f>
        <v/>
      </c>
      <c r="G15" s="82" t="n"/>
      <c r="H15" s="82" t="n"/>
      <c r="I15" s="82" t="n"/>
      <c r="J15" s="82" t="n"/>
      <c r="K15" s="15" t="inlineStr">
        <is>
          <t>(dihitung aplikasi)</t>
        </is>
      </c>
      <c r="L15" s="15" t="inlineStr">
        <is>
          <t>(dihitung aplikasi)</t>
        </is>
      </c>
      <c r="M15" s="15" t="inlineStr">
        <is>
          <t>(dihitung aplikasi)</t>
        </is>
      </c>
      <c r="N15" s="82" t="n"/>
      <c r="O15" s="82" t="n"/>
      <c r="P15" s="82" t="n"/>
    </row>
    <row r="16">
      <c r="A16" s="11" t="inlineStr">
        <is>
          <t>PB12</t>
        </is>
      </c>
      <c r="B16" s="13">
        <f>IF(A16="","",IFERROR(INDEX('08_Pusat_Biaya'!$C$5:$C$64,MATCH(A16,'08_Pusat_Biaya'!$A$5:$A$64,0)),"⚠ kode tidak ditemukan"))</f>
        <v/>
      </c>
      <c r="C16" s="82" t="n"/>
      <c r="D16" s="13">
        <f>IF($A16="","",SUMIF('14_Ruang'!$L$5:$L$404,$A16,'14_Ruang'!$M$5:$M$404))</f>
        <v/>
      </c>
      <c r="E16" s="82" t="n"/>
      <c r="F16" s="13">
        <f>IF($A16="","",IFERROR(IF(LEFT(INDEX('08_Pusat_Biaya'!$D$5:$D$64,MATCH($A16,'08_Pusat_Biaya'!$A$5:$A$64,0)),5)="Final",N(INDEX('08_Pusat_Biaya'!$J$5:$J$64,MATCH($A16,'08_Pusat_Biaya'!$A$5:$A$64,0))),0),0))</f>
        <v/>
      </c>
      <c r="G16" s="82" t="n"/>
      <c r="H16" s="82" t="n"/>
      <c r="I16" s="82" t="n"/>
      <c r="J16" s="82" t="n"/>
      <c r="K16" s="15" t="inlineStr">
        <is>
          <t>(dihitung aplikasi)</t>
        </is>
      </c>
      <c r="L16" s="15" t="inlineStr">
        <is>
          <t>(dihitung aplikasi)</t>
        </is>
      </c>
      <c r="M16" s="15" t="inlineStr">
        <is>
          <t>(dihitung aplikasi)</t>
        </is>
      </c>
      <c r="N16" s="82" t="n"/>
      <c r="O16" s="82" t="n"/>
      <c r="P16" s="82" t="n"/>
    </row>
    <row r="17">
      <c r="A17" s="11" t="inlineStr">
        <is>
          <t>PB13</t>
        </is>
      </c>
      <c r="B17" s="13">
        <f>IF(A17="","",IFERROR(INDEX('08_Pusat_Biaya'!$C$5:$C$64,MATCH(A17,'08_Pusat_Biaya'!$A$5:$A$64,0)),"⚠ kode tidak ditemukan"))</f>
        <v/>
      </c>
      <c r="C17" s="82" t="n"/>
      <c r="D17" s="13">
        <f>IF($A17="","",SUMIF('14_Ruang'!$L$5:$L$404,$A17,'14_Ruang'!$M$5:$M$404))</f>
        <v/>
      </c>
      <c r="E17" s="82" t="n"/>
      <c r="F17" s="13">
        <f>IF($A17="","",IFERROR(IF(LEFT(INDEX('08_Pusat_Biaya'!$D$5:$D$64,MATCH($A17,'08_Pusat_Biaya'!$A$5:$A$64,0)),5)="Final",N(INDEX('08_Pusat_Biaya'!$J$5:$J$64,MATCH($A17,'08_Pusat_Biaya'!$A$5:$A$64,0))),0),0))</f>
        <v/>
      </c>
      <c r="G17" s="82" t="n"/>
      <c r="H17" s="82" t="n"/>
      <c r="I17" s="82" t="n"/>
      <c r="J17" s="82" t="n"/>
      <c r="K17" s="15" t="inlineStr">
        <is>
          <t>(dihitung aplikasi)</t>
        </is>
      </c>
      <c r="L17" s="15" t="inlineStr">
        <is>
          <t>(dihitung aplikasi)</t>
        </is>
      </c>
      <c r="M17" s="15" t="inlineStr">
        <is>
          <t>(dihitung aplikasi)</t>
        </is>
      </c>
      <c r="N17" s="82" t="n"/>
      <c r="O17" s="82" t="n"/>
      <c r="P17" s="82" t="n"/>
    </row>
    <row r="18">
      <c r="A18" s="11" t="inlineStr">
        <is>
          <t>PB14</t>
        </is>
      </c>
      <c r="B18" s="13">
        <f>IF(A18="","",IFERROR(INDEX('08_Pusat_Biaya'!$C$5:$C$64,MATCH(A18,'08_Pusat_Biaya'!$A$5:$A$64,0)),"⚠ kode tidak ditemukan"))</f>
        <v/>
      </c>
      <c r="C18" s="82" t="n"/>
      <c r="D18" s="13">
        <f>IF($A18="","",SUMIF('14_Ruang'!$L$5:$L$404,$A18,'14_Ruang'!$M$5:$M$404))</f>
        <v/>
      </c>
      <c r="E18" s="82" t="n"/>
      <c r="F18" s="13">
        <f>IF($A18="","",IFERROR(IF(LEFT(INDEX('08_Pusat_Biaya'!$D$5:$D$64,MATCH($A18,'08_Pusat_Biaya'!$A$5:$A$64,0)),5)="Final",N(INDEX('08_Pusat_Biaya'!$J$5:$J$64,MATCH($A18,'08_Pusat_Biaya'!$A$5:$A$64,0))),0),0))</f>
        <v/>
      </c>
      <c r="G18" s="82" t="n"/>
      <c r="H18" s="82" t="n"/>
      <c r="I18" s="82" t="n"/>
      <c r="J18" s="82" t="n"/>
      <c r="K18" s="15" t="inlineStr">
        <is>
          <t>(dihitung aplikasi)</t>
        </is>
      </c>
      <c r="L18" s="15" t="inlineStr">
        <is>
          <t>(dihitung aplikasi)</t>
        </is>
      </c>
      <c r="M18" s="15" t="inlineStr">
        <is>
          <t>(dihitung aplikasi)</t>
        </is>
      </c>
      <c r="N18" s="82" t="n"/>
      <c r="O18" s="82" t="n"/>
      <c r="P18" s="82" t="n"/>
    </row>
    <row r="19">
      <c r="A19" s="11" t="inlineStr">
        <is>
          <t>PB15</t>
        </is>
      </c>
      <c r="B19" s="13">
        <f>IF(A19="","",IFERROR(INDEX('08_Pusat_Biaya'!$C$5:$C$64,MATCH(A19,'08_Pusat_Biaya'!$A$5:$A$64,0)),"⚠ kode tidak ditemukan"))</f>
        <v/>
      </c>
      <c r="C19" s="82" t="n"/>
      <c r="D19" s="13">
        <f>IF($A19="","",SUMIF('14_Ruang'!$L$5:$L$404,$A19,'14_Ruang'!$M$5:$M$404))</f>
        <v/>
      </c>
      <c r="E19" s="82" t="n"/>
      <c r="F19" s="13">
        <f>IF($A19="","",IFERROR(IF(LEFT(INDEX('08_Pusat_Biaya'!$D$5:$D$64,MATCH($A19,'08_Pusat_Biaya'!$A$5:$A$64,0)),5)="Final",N(INDEX('08_Pusat_Biaya'!$J$5:$J$64,MATCH($A19,'08_Pusat_Biaya'!$A$5:$A$64,0))),0),0))</f>
        <v/>
      </c>
      <c r="G19" s="82" t="n"/>
      <c r="H19" s="82" t="n"/>
      <c r="I19" s="82" t="n"/>
      <c r="J19" s="82" t="n"/>
      <c r="K19" s="15" t="inlineStr">
        <is>
          <t>(dihitung aplikasi)</t>
        </is>
      </c>
      <c r="L19" s="15" t="inlineStr">
        <is>
          <t>(dihitung aplikasi)</t>
        </is>
      </c>
      <c r="M19" s="15" t="inlineStr">
        <is>
          <t>(dihitung aplikasi)</t>
        </is>
      </c>
      <c r="N19" s="82" t="n"/>
      <c r="O19" s="82" t="n"/>
      <c r="P19" s="82" t="n"/>
    </row>
    <row r="20">
      <c r="A20" s="11" t="inlineStr">
        <is>
          <t>PB16</t>
        </is>
      </c>
      <c r="B20" s="13">
        <f>IF(A20="","",IFERROR(INDEX('08_Pusat_Biaya'!$C$5:$C$64,MATCH(A20,'08_Pusat_Biaya'!$A$5:$A$64,0)),"⚠ kode tidak ditemukan"))</f>
        <v/>
      </c>
      <c r="C20" s="82" t="n"/>
      <c r="D20" s="13">
        <f>IF($A20="","",SUMIF('14_Ruang'!$L$5:$L$404,$A20,'14_Ruang'!$M$5:$M$404))</f>
        <v/>
      </c>
      <c r="E20" s="82" t="n"/>
      <c r="F20" s="13">
        <f>IF($A20="","",IFERROR(IF(LEFT(INDEX('08_Pusat_Biaya'!$D$5:$D$64,MATCH($A20,'08_Pusat_Biaya'!$A$5:$A$64,0)),5)="Final",N(INDEX('08_Pusat_Biaya'!$J$5:$J$64,MATCH($A20,'08_Pusat_Biaya'!$A$5:$A$64,0))),0),0))</f>
        <v/>
      </c>
      <c r="G20" s="82" t="n"/>
      <c r="H20" s="82" t="n"/>
      <c r="I20" s="82" t="n"/>
      <c r="J20" s="82" t="n"/>
      <c r="K20" s="15" t="inlineStr">
        <is>
          <t>(dihitung aplikasi)</t>
        </is>
      </c>
      <c r="L20" s="15" t="inlineStr">
        <is>
          <t>(dihitung aplikasi)</t>
        </is>
      </c>
      <c r="M20" s="15" t="inlineStr">
        <is>
          <t>(dihitung aplikasi)</t>
        </is>
      </c>
      <c r="N20" s="82" t="n"/>
      <c r="O20" s="82" t="n"/>
      <c r="P20" s="82" t="n"/>
    </row>
    <row r="21">
      <c r="A21" s="11" t="inlineStr">
        <is>
          <t>PB17</t>
        </is>
      </c>
      <c r="B21" s="13">
        <f>IF(A21="","",IFERROR(INDEX('08_Pusat_Biaya'!$C$5:$C$64,MATCH(A21,'08_Pusat_Biaya'!$A$5:$A$64,0)),"⚠ kode tidak ditemukan"))</f>
        <v/>
      </c>
      <c r="C21" s="82" t="n"/>
      <c r="D21" s="13">
        <f>IF($A21="","",SUMIF('14_Ruang'!$L$5:$L$404,$A21,'14_Ruang'!$M$5:$M$404))</f>
        <v/>
      </c>
      <c r="E21" s="82" t="n"/>
      <c r="F21" s="13">
        <f>IF($A21="","",IFERROR(IF(LEFT(INDEX('08_Pusat_Biaya'!$D$5:$D$64,MATCH($A21,'08_Pusat_Biaya'!$A$5:$A$64,0)),5)="Final",N(INDEX('08_Pusat_Biaya'!$J$5:$J$64,MATCH($A21,'08_Pusat_Biaya'!$A$5:$A$64,0))),0),0))</f>
        <v/>
      </c>
      <c r="G21" s="82" t="n"/>
      <c r="H21" s="82" t="n"/>
      <c r="I21" s="82" t="n"/>
      <c r="J21" s="82" t="n"/>
      <c r="K21" s="15" t="inlineStr">
        <is>
          <t>(dihitung aplikasi)</t>
        </is>
      </c>
      <c r="L21" s="15" t="inlineStr">
        <is>
          <t>(dihitung aplikasi)</t>
        </is>
      </c>
      <c r="M21" s="15" t="inlineStr">
        <is>
          <t>(dihitung aplikasi)</t>
        </is>
      </c>
      <c r="N21" s="82" t="n"/>
      <c r="O21" s="82" t="n"/>
      <c r="P21" s="82" t="n"/>
    </row>
    <row r="22">
      <c r="A22" s="11" t="inlineStr">
        <is>
          <t>PB18</t>
        </is>
      </c>
      <c r="B22" s="13">
        <f>IF(A22="","",IFERROR(INDEX('08_Pusat_Biaya'!$C$5:$C$64,MATCH(A22,'08_Pusat_Biaya'!$A$5:$A$64,0)),"⚠ kode tidak ditemukan"))</f>
        <v/>
      </c>
      <c r="C22" s="82" t="n"/>
      <c r="D22" s="13">
        <f>IF($A22="","",SUMIF('14_Ruang'!$L$5:$L$404,$A22,'14_Ruang'!$M$5:$M$404))</f>
        <v/>
      </c>
      <c r="E22" s="82" t="n"/>
      <c r="F22" s="13">
        <f>IF($A22="","",IFERROR(IF(LEFT(INDEX('08_Pusat_Biaya'!$D$5:$D$64,MATCH($A22,'08_Pusat_Biaya'!$A$5:$A$64,0)),5)="Final",N(INDEX('08_Pusat_Biaya'!$J$5:$J$64,MATCH($A22,'08_Pusat_Biaya'!$A$5:$A$64,0))),0),0))</f>
        <v/>
      </c>
      <c r="G22" s="82" t="n"/>
      <c r="H22" s="82" t="n"/>
      <c r="I22" s="82" t="n"/>
      <c r="J22" s="82" t="n"/>
      <c r="K22" s="15" t="inlineStr">
        <is>
          <t>(dihitung aplikasi)</t>
        </is>
      </c>
      <c r="L22" s="15" t="inlineStr">
        <is>
          <t>(dihitung aplikasi)</t>
        </is>
      </c>
      <c r="M22" s="15" t="inlineStr">
        <is>
          <t>(dihitung aplikasi)</t>
        </is>
      </c>
      <c r="N22" s="82" t="n"/>
      <c r="O22" s="82" t="n"/>
      <c r="P22" s="82" t="n"/>
    </row>
    <row r="23">
      <c r="A23" s="11" t="n"/>
      <c r="B23" s="13">
        <f>IF(A23="","",IFERROR(INDEX('08_Pusat_Biaya'!$C$5:$C$64,MATCH(A23,'08_Pusat_Biaya'!$A$5:$A$64,0)),"⚠ kode tidak ditemukan"))</f>
        <v/>
      </c>
      <c r="C23" s="82" t="n"/>
      <c r="D23" s="13">
        <f>IF($A23="","",SUMIF('14_Ruang'!$L$5:$L$404,$A23,'14_Ruang'!$M$5:$M$404))</f>
        <v/>
      </c>
      <c r="E23" s="82" t="n"/>
      <c r="F23" s="13">
        <f>IF($A23="","",IFERROR(IF(LEFT(INDEX('08_Pusat_Biaya'!$D$5:$D$64,MATCH($A23,'08_Pusat_Biaya'!$A$5:$A$64,0)),5)="Final",N(INDEX('08_Pusat_Biaya'!$J$5:$J$64,MATCH($A23,'08_Pusat_Biaya'!$A$5:$A$64,0))),0),0))</f>
        <v/>
      </c>
      <c r="G23" s="82" t="n"/>
      <c r="H23" s="82" t="n"/>
      <c r="I23" s="82" t="n"/>
      <c r="J23" s="82" t="n"/>
      <c r="K23" s="15" t="inlineStr">
        <is>
          <t>(dihitung aplikasi)</t>
        </is>
      </c>
      <c r="L23" s="15" t="inlineStr">
        <is>
          <t>(dihitung aplikasi)</t>
        </is>
      </c>
      <c r="M23" s="15" t="inlineStr">
        <is>
          <t>(dihitung aplikasi)</t>
        </is>
      </c>
      <c r="N23" s="82" t="n"/>
      <c r="O23" s="82" t="n"/>
      <c r="P23" s="82" t="n"/>
    </row>
    <row r="24">
      <c r="A24" s="11" t="n"/>
      <c r="B24" s="13">
        <f>IF(A24="","",IFERROR(INDEX('08_Pusat_Biaya'!$C$5:$C$64,MATCH(A24,'08_Pusat_Biaya'!$A$5:$A$64,0)),"⚠ kode tidak ditemukan"))</f>
        <v/>
      </c>
      <c r="C24" s="82" t="n"/>
      <c r="D24" s="13">
        <f>IF($A24="","",SUMIF('14_Ruang'!$L$5:$L$404,$A24,'14_Ruang'!$M$5:$M$404))</f>
        <v/>
      </c>
      <c r="E24" s="82" t="n"/>
      <c r="F24" s="13">
        <f>IF($A24="","",IFERROR(IF(LEFT(INDEX('08_Pusat_Biaya'!$D$5:$D$64,MATCH($A24,'08_Pusat_Biaya'!$A$5:$A$64,0)),5)="Final",N(INDEX('08_Pusat_Biaya'!$J$5:$J$64,MATCH($A24,'08_Pusat_Biaya'!$A$5:$A$64,0))),0),0))</f>
        <v/>
      </c>
      <c r="G24" s="82" t="n"/>
      <c r="H24" s="82" t="n"/>
      <c r="I24" s="82" t="n"/>
      <c r="J24" s="82" t="n"/>
      <c r="K24" s="15" t="inlineStr">
        <is>
          <t>(dihitung aplikasi)</t>
        </is>
      </c>
      <c r="L24" s="15" t="inlineStr">
        <is>
          <t>(dihitung aplikasi)</t>
        </is>
      </c>
      <c r="M24" s="15" t="inlineStr">
        <is>
          <t>(dihitung aplikasi)</t>
        </is>
      </c>
      <c r="N24" s="82" t="n"/>
      <c r="O24" s="82" t="n"/>
      <c r="P24" s="82" t="n"/>
    </row>
    <row r="25">
      <c r="A25" s="11" t="n"/>
      <c r="B25" s="13">
        <f>IF(A25="","",IFERROR(INDEX('08_Pusat_Biaya'!$C$5:$C$64,MATCH(A25,'08_Pusat_Biaya'!$A$5:$A$64,0)),"⚠ kode tidak ditemukan"))</f>
        <v/>
      </c>
      <c r="C25" s="82" t="n"/>
      <c r="D25" s="13">
        <f>IF($A25="","",SUMIF('14_Ruang'!$L$5:$L$404,$A25,'14_Ruang'!$M$5:$M$404))</f>
        <v/>
      </c>
      <c r="E25" s="82" t="n"/>
      <c r="F25" s="13">
        <f>IF($A25="","",IFERROR(IF(LEFT(INDEX('08_Pusat_Biaya'!$D$5:$D$64,MATCH($A25,'08_Pusat_Biaya'!$A$5:$A$64,0)),5)="Final",N(INDEX('08_Pusat_Biaya'!$J$5:$J$64,MATCH($A25,'08_Pusat_Biaya'!$A$5:$A$64,0))),0),0))</f>
        <v/>
      </c>
      <c r="G25" s="82" t="n"/>
      <c r="H25" s="82" t="n"/>
      <c r="I25" s="82" t="n"/>
      <c r="J25" s="82" t="n"/>
      <c r="K25" s="15" t="inlineStr">
        <is>
          <t>(dihitung aplikasi)</t>
        </is>
      </c>
      <c r="L25" s="15" t="inlineStr">
        <is>
          <t>(dihitung aplikasi)</t>
        </is>
      </c>
      <c r="M25" s="15" t="inlineStr">
        <is>
          <t>(dihitung aplikasi)</t>
        </is>
      </c>
      <c r="N25" s="82" t="n"/>
      <c r="O25" s="82" t="n"/>
      <c r="P25" s="82" t="n"/>
    </row>
    <row r="26">
      <c r="A26" s="11" t="n"/>
      <c r="B26" s="13">
        <f>IF(A26="","",IFERROR(INDEX('08_Pusat_Biaya'!$C$5:$C$64,MATCH(A26,'08_Pusat_Biaya'!$A$5:$A$64,0)),"⚠ kode tidak ditemukan"))</f>
        <v/>
      </c>
      <c r="C26" s="82" t="n"/>
      <c r="D26" s="13">
        <f>IF($A26="","",SUMIF('14_Ruang'!$L$5:$L$404,$A26,'14_Ruang'!$M$5:$M$404))</f>
        <v/>
      </c>
      <c r="E26" s="82" t="n"/>
      <c r="F26" s="13">
        <f>IF($A26="","",IFERROR(IF(LEFT(INDEX('08_Pusat_Biaya'!$D$5:$D$64,MATCH($A26,'08_Pusat_Biaya'!$A$5:$A$64,0)),5)="Final",N(INDEX('08_Pusat_Biaya'!$J$5:$J$64,MATCH($A26,'08_Pusat_Biaya'!$A$5:$A$64,0))),0),0))</f>
        <v/>
      </c>
      <c r="G26" s="82" t="n"/>
      <c r="H26" s="82" t="n"/>
      <c r="I26" s="82" t="n"/>
      <c r="J26" s="82" t="n"/>
      <c r="K26" s="15" t="inlineStr">
        <is>
          <t>(dihitung aplikasi)</t>
        </is>
      </c>
      <c r="L26" s="15" t="inlineStr">
        <is>
          <t>(dihitung aplikasi)</t>
        </is>
      </c>
      <c r="M26" s="15" t="inlineStr">
        <is>
          <t>(dihitung aplikasi)</t>
        </is>
      </c>
      <c r="N26" s="82" t="n"/>
      <c r="O26" s="82" t="n"/>
      <c r="P26" s="82" t="n"/>
    </row>
    <row r="27">
      <c r="A27" s="11" t="n"/>
      <c r="B27" s="13">
        <f>IF(A27="","",IFERROR(INDEX('08_Pusat_Biaya'!$C$5:$C$64,MATCH(A27,'08_Pusat_Biaya'!$A$5:$A$64,0)),"⚠ kode tidak ditemukan"))</f>
        <v/>
      </c>
      <c r="C27" s="82" t="n"/>
      <c r="D27" s="13">
        <f>IF($A27="","",SUMIF('14_Ruang'!$L$5:$L$404,$A27,'14_Ruang'!$M$5:$M$404))</f>
        <v/>
      </c>
      <c r="E27" s="82" t="n"/>
      <c r="F27" s="13">
        <f>IF($A27="","",IFERROR(IF(LEFT(INDEX('08_Pusat_Biaya'!$D$5:$D$64,MATCH($A27,'08_Pusat_Biaya'!$A$5:$A$64,0)),5)="Final",N(INDEX('08_Pusat_Biaya'!$J$5:$J$64,MATCH($A27,'08_Pusat_Biaya'!$A$5:$A$64,0))),0),0))</f>
        <v/>
      </c>
      <c r="G27" s="82" t="n"/>
      <c r="H27" s="82" t="n"/>
      <c r="I27" s="82" t="n"/>
      <c r="J27" s="82" t="n"/>
      <c r="K27" s="15" t="inlineStr">
        <is>
          <t>(dihitung aplikasi)</t>
        </is>
      </c>
      <c r="L27" s="15" t="inlineStr">
        <is>
          <t>(dihitung aplikasi)</t>
        </is>
      </c>
      <c r="M27" s="15" t="inlineStr">
        <is>
          <t>(dihitung aplikasi)</t>
        </is>
      </c>
      <c r="N27" s="82" t="n"/>
      <c r="O27" s="82" t="n"/>
      <c r="P27" s="82" t="n"/>
    </row>
    <row r="28">
      <c r="A28" s="11" t="n"/>
      <c r="B28" s="13">
        <f>IF(A28="","",IFERROR(INDEX('08_Pusat_Biaya'!$C$5:$C$64,MATCH(A28,'08_Pusat_Biaya'!$A$5:$A$64,0)),"⚠ kode tidak ditemukan"))</f>
        <v/>
      </c>
      <c r="C28" s="82" t="n"/>
      <c r="D28" s="13">
        <f>IF($A28="","",SUMIF('14_Ruang'!$L$5:$L$404,$A28,'14_Ruang'!$M$5:$M$404))</f>
        <v/>
      </c>
      <c r="E28" s="82" t="n"/>
      <c r="F28" s="13">
        <f>IF($A28="","",IFERROR(IF(LEFT(INDEX('08_Pusat_Biaya'!$D$5:$D$64,MATCH($A28,'08_Pusat_Biaya'!$A$5:$A$64,0)),5)="Final",N(INDEX('08_Pusat_Biaya'!$J$5:$J$64,MATCH($A28,'08_Pusat_Biaya'!$A$5:$A$64,0))),0),0))</f>
        <v/>
      </c>
      <c r="G28" s="82" t="n"/>
      <c r="H28" s="82" t="n"/>
      <c r="I28" s="82" t="n"/>
      <c r="J28" s="82" t="n"/>
      <c r="K28" s="15" t="inlineStr">
        <is>
          <t>(dihitung aplikasi)</t>
        </is>
      </c>
      <c r="L28" s="15" t="inlineStr">
        <is>
          <t>(dihitung aplikasi)</t>
        </is>
      </c>
      <c r="M28" s="15" t="inlineStr">
        <is>
          <t>(dihitung aplikasi)</t>
        </is>
      </c>
      <c r="N28" s="82" t="n"/>
      <c r="O28" s="82" t="n"/>
      <c r="P28" s="82" t="n"/>
    </row>
    <row r="29">
      <c r="A29" s="11" t="n"/>
      <c r="B29" s="13">
        <f>IF(A29="","",IFERROR(INDEX('08_Pusat_Biaya'!$C$5:$C$64,MATCH(A29,'08_Pusat_Biaya'!$A$5:$A$64,0)),"⚠ kode tidak ditemukan"))</f>
        <v/>
      </c>
      <c r="C29" s="82" t="n"/>
      <c r="D29" s="13">
        <f>IF($A29="","",SUMIF('14_Ruang'!$L$5:$L$404,$A29,'14_Ruang'!$M$5:$M$404))</f>
        <v/>
      </c>
      <c r="E29" s="82" t="n"/>
      <c r="F29" s="13">
        <f>IF($A29="","",IFERROR(IF(LEFT(INDEX('08_Pusat_Biaya'!$D$5:$D$64,MATCH($A29,'08_Pusat_Biaya'!$A$5:$A$64,0)),5)="Final",N(INDEX('08_Pusat_Biaya'!$J$5:$J$64,MATCH($A29,'08_Pusat_Biaya'!$A$5:$A$64,0))),0),0))</f>
        <v/>
      </c>
      <c r="G29" s="82" t="n"/>
      <c r="H29" s="82" t="n"/>
      <c r="I29" s="82" t="n"/>
      <c r="J29" s="82" t="n"/>
      <c r="K29" s="15" t="inlineStr">
        <is>
          <t>(dihitung aplikasi)</t>
        </is>
      </c>
      <c r="L29" s="15" t="inlineStr">
        <is>
          <t>(dihitung aplikasi)</t>
        </is>
      </c>
      <c r="M29" s="15" t="inlineStr">
        <is>
          <t>(dihitung aplikasi)</t>
        </is>
      </c>
      <c r="N29" s="82" t="n"/>
      <c r="O29" s="82" t="n"/>
      <c r="P29" s="82" t="n"/>
    </row>
    <row r="30">
      <c r="A30" s="11" t="n"/>
      <c r="B30" s="13">
        <f>IF(A30="","",IFERROR(INDEX('08_Pusat_Biaya'!$C$5:$C$64,MATCH(A30,'08_Pusat_Biaya'!$A$5:$A$64,0)),"⚠ kode tidak ditemukan"))</f>
        <v/>
      </c>
      <c r="C30" s="82" t="n"/>
      <c r="D30" s="13">
        <f>IF($A30="","",SUMIF('14_Ruang'!$L$5:$L$404,$A30,'14_Ruang'!$M$5:$M$404))</f>
        <v/>
      </c>
      <c r="E30" s="82" t="n"/>
      <c r="F30" s="13">
        <f>IF($A30="","",IFERROR(IF(LEFT(INDEX('08_Pusat_Biaya'!$D$5:$D$64,MATCH($A30,'08_Pusat_Biaya'!$A$5:$A$64,0)),5)="Final",N(INDEX('08_Pusat_Biaya'!$J$5:$J$64,MATCH($A30,'08_Pusat_Biaya'!$A$5:$A$64,0))),0),0))</f>
        <v/>
      </c>
      <c r="G30" s="82" t="n"/>
      <c r="H30" s="82" t="n"/>
      <c r="I30" s="82" t="n"/>
      <c r="J30" s="82" t="n"/>
      <c r="K30" s="15" t="inlineStr">
        <is>
          <t>(dihitung aplikasi)</t>
        </is>
      </c>
      <c r="L30" s="15" t="inlineStr">
        <is>
          <t>(dihitung aplikasi)</t>
        </is>
      </c>
      <c r="M30" s="15" t="inlineStr">
        <is>
          <t>(dihitung aplikasi)</t>
        </is>
      </c>
      <c r="N30" s="82" t="n"/>
      <c r="O30" s="82" t="n"/>
      <c r="P30" s="82" t="n"/>
    </row>
    <row r="31">
      <c r="A31" s="11" t="n"/>
      <c r="B31" s="13">
        <f>IF(A31="","",IFERROR(INDEX('08_Pusat_Biaya'!$C$5:$C$64,MATCH(A31,'08_Pusat_Biaya'!$A$5:$A$64,0)),"⚠ kode tidak ditemukan"))</f>
        <v/>
      </c>
      <c r="C31" s="82" t="n"/>
      <c r="D31" s="13">
        <f>IF($A31="","",SUMIF('14_Ruang'!$L$5:$L$404,$A31,'14_Ruang'!$M$5:$M$404))</f>
        <v/>
      </c>
      <c r="E31" s="82" t="n"/>
      <c r="F31" s="13">
        <f>IF($A31="","",IFERROR(IF(LEFT(INDEX('08_Pusat_Biaya'!$D$5:$D$64,MATCH($A31,'08_Pusat_Biaya'!$A$5:$A$64,0)),5)="Final",N(INDEX('08_Pusat_Biaya'!$J$5:$J$64,MATCH($A31,'08_Pusat_Biaya'!$A$5:$A$64,0))),0),0))</f>
        <v/>
      </c>
      <c r="G31" s="82" t="n"/>
      <c r="H31" s="82" t="n"/>
      <c r="I31" s="82" t="n"/>
      <c r="J31" s="82" t="n"/>
      <c r="K31" s="15" t="inlineStr">
        <is>
          <t>(dihitung aplikasi)</t>
        </is>
      </c>
      <c r="L31" s="15" t="inlineStr">
        <is>
          <t>(dihitung aplikasi)</t>
        </is>
      </c>
      <c r="M31" s="15" t="inlineStr">
        <is>
          <t>(dihitung aplikasi)</t>
        </is>
      </c>
      <c r="N31" s="82" t="n"/>
      <c r="O31" s="82" t="n"/>
      <c r="P31" s="82" t="n"/>
    </row>
    <row r="32">
      <c r="A32" s="11" t="n"/>
      <c r="B32" s="13">
        <f>IF(A32="","",IFERROR(INDEX('08_Pusat_Biaya'!$C$5:$C$64,MATCH(A32,'08_Pusat_Biaya'!$A$5:$A$64,0)),"⚠ kode tidak ditemukan"))</f>
        <v/>
      </c>
      <c r="C32" s="82" t="n"/>
      <c r="D32" s="13">
        <f>IF($A32="","",SUMIF('14_Ruang'!$L$5:$L$404,$A32,'14_Ruang'!$M$5:$M$404))</f>
        <v/>
      </c>
      <c r="E32" s="82" t="n"/>
      <c r="F32" s="13">
        <f>IF($A32="","",IFERROR(IF(LEFT(INDEX('08_Pusat_Biaya'!$D$5:$D$64,MATCH($A32,'08_Pusat_Biaya'!$A$5:$A$64,0)),5)="Final",N(INDEX('08_Pusat_Biaya'!$J$5:$J$64,MATCH($A32,'08_Pusat_Biaya'!$A$5:$A$64,0))),0),0))</f>
        <v/>
      </c>
      <c r="G32" s="82" t="n"/>
      <c r="H32" s="82" t="n"/>
      <c r="I32" s="82" t="n"/>
      <c r="J32" s="82" t="n"/>
      <c r="K32" s="15" t="inlineStr">
        <is>
          <t>(dihitung aplikasi)</t>
        </is>
      </c>
      <c r="L32" s="15" t="inlineStr">
        <is>
          <t>(dihitung aplikasi)</t>
        </is>
      </c>
      <c r="M32" s="15" t="inlineStr">
        <is>
          <t>(dihitung aplikasi)</t>
        </is>
      </c>
      <c r="N32" s="82" t="n"/>
      <c r="O32" s="82" t="n"/>
      <c r="P32" s="82" t="n"/>
    </row>
    <row r="33">
      <c r="A33" s="11" t="n"/>
      <c r="B33" s="13">
        <f>IF(A33="","",IFERROR(INDEX('08_Pusat_Biaya'!$C$5:$C$64,MATCH(A33,'08_Pusat_Biaya'!$A$5:$A$64,0)),"⚠ kode tidak ditemukan"))</f>
        <v/>
      </c>
      <c r="C33" s="82" t="n"/>
      <c r="D33" s="13">
        <f>IF($A33="","",SUMIF('14_Ruang'!$L$5:$L$404,$A33,'14_Ruang'!$M$5:$M$404))</f>
        <v/>
      </c>
      <c r="E33" s="82" t="n"/>
      <c r="F33" s="13">
        <f>IF($A33="","",IFERROR(IF(LEFT(INDEX('08_Pusat_Biaya'!$D$5:$D$64,MATCH($A33,'08_Pusat_Biaya'!$A$5:$A$64,0)),5)="Final",N(INDEX('08_Pusat_Biaya'!$J$5:$J$64,MATCH($A33,'08_Pusat_Biaya'!$A$5:$A$64,0))),0),0))</f>
        <v/>
      </c>
      <c r="G33" s="82" t="n"/>
      <c r="H33" s="82" t="n"/>
      <c r="I33" s="82" t="n"/>
      <c r="J33" s="82" t="n"/>
      <c r="K33" s="15" t="inlineStr">
        <is>
          <t>(dihitung aplikasi)</t>
        </is>
      </c>
      <c r="L33" s="15" t="inlineStr">
        <is>
          <t>(dihitung aplikasi)</t>
        </is>
      </c>
      <c r="M33" s="15" t="inlineStr">
        <is>
          <t>(dihitung aplikasi)</t>
        </is>
      </c>
      <c r="N33" s="82" t="n"/>
      <c r="O33" s="82" t="n"/>
      <c r="P33" s="82" t="n"/>
    </row>
    <row r="34">
      <c r="A34" s="11" t="n"/>
      <c r="B34" s="13">
        <f>IF(A34="","",IFERROR(INDEX('08_Pusat_Biaya'!$C$5:$C$64,MATCH(A34,'08_Pusat_Biaya'!$A$5:$A$64,0)),"⚠ kode tidak ditemukan"))</f>
        <v/>
      </c>
      <c r="C34" s="82" t="n"/>
      <c r="D34" s="13">
        <f>IF($A34="","",SUMIF('14_Ruang'!$L$5:$L$404,$A34,'14_Ruang'!$M$5:$M$404))</f>
        <v/>
      </c>
      <c r="E34" s="82" t="n"/>
      <c r="F34" s="13">
        <f>IF($A34="","",IFERROR(IF(LEFT(INDEX('08_Pusat_Biaya'!$D$5:$D$64,MATCH($A34,'08_Pusat_Biaya'!$A$5:$A$64,0)),5)="Final",N(INDEX('08_Pusat_Biaya'!$J$5:$J$64,MATCH($A34,'08_Pusat_Biaya'!$A$5:$A$64,0))),0),0))</f>
        <v/>
      </c>
      <c r="G34" s="82" t="n"/>
      <c r="H34" s="82" t="n"/>
      <c r="I34" s="82" t="n"/>
      <c r="J34" s="82" t="n"/>
      <c r="K34" s="15" t="inlineStr">
        <is>
          <t>(dihitung aplikasi)</t>
        </is>
      </c>
      <c r="L34" s="15" t="inlineStr">
        <is>
          <t>(dihitung aplikasi)</t>
        </is>
      </c>
      <c r="M34" s="15" t="inlineStr">
        <is>
          <t>(dihitung aplikasi)</t>
        </is>
      </c>
      <c r="N34" s="82" t="n"/>
      <c r="O34" s="82" t="n"/>
      <c r="P34" s="82" t="n"/>
    </row>
    <row r="35">
      <c r="A35" s="11" t="n"/>
      <c r="B35" s="13">
        <f>IF(A35="","",IFERROR(INDEX('08_Pusat_Biaya'!$C$5:$C$64,MATCH(A35,'08_Pusat_Biaya'!$A$5:$A$64,0)),"⚠ kode tidak ditemukan"))</f>
        <v/>
      </c>
      <c r="C35" s="82" t="n"/>
      <c r="D35" s="13">
        <f>IF($A35="","",SUMIF('14_Ruang'!$L$5:$L$404,$A35,'14_Ruang'!$M$5:$M$404))</f>
        <v/>
      </c>
      <c r="E35" s="82" t="n"/>
      <c r="F35" s="13">
        <f>IF($A35="","",IFERROR(IF(LEFT(INDEX('08_Pusat_Biaya'!$D$5:$D$64,MATCH($A35,'08_Pusat_Biaya'!$A$5:$A$64,0)),5)="Final",N(INDEX('08_Pusat_Biaya'!$J$5:$J$64,MATCH($A35,'08_Pusat_Biaya'!$A$5:$A$64,0))),0),0))</f>
        <v/>
      </c>
      <c r="G35" s="82" t="n"/>
      <c r="H35" s="82" t="n"/>
      <c r="I35" s="82" t="n"/>
      <c r="J35" s="82" t="n"/>
      <c r="K35" s="15" t="inlineStr">
        <is>
          <t>(dihitung aplikasi)</t>
        </is>
      </c>
      <c r="L35" s="15" t="inlineStr">
        <is>
          <t>(dihitung aplikasi)</t>
        </is>
      </c>
      <c r="M35" s="15" t="inlineStr">
        <is>
          <t>(dihitung aplikasi)</t>
        </is>
      </c>
      <c r="N35" s="82" t="n"/>
      <c r="O35" s="82" t="n"/>
      <c r="P35" s="82" t="n"/>
    </row>
    <row r="36">
      <c r="A36" s="11" t="n"/>
      <c r="B36" s="13">
        <f>IF(A36="","",IFERROR(INDEX('08_Pusat_Biaya'!$C$5:$C$64,MATCH(A36,'08_Pusat_Biaya'!$A$5:$A$64,0)),"⚠ kode tidak ditemukan"))</f>
        <v/>
      </c>
      <c r="C36" s="82" t="n"/>
      <c r="D36" s="13">
        <f>IF($A36="","",SUMIF('14_Ruang'!$L$5:$L$404,$A36,'14_Ruang'!$M$5:$M$404))</f>
        <v/>
      </c>
      <c r="E36" s="82" t="n"/>
      <c r="F36" s="13">
        <f>IF($A36="","",IFERROR(IF(LEFT(INDEX('08_Pusat_Biaya'!$D$5:$D$64,MATCH($A36,'08_Pusat_Biaya'!$A$5:$A$64,0)),5)="Final",N(INDEX('08_Pusat_Biaya'!$J$5:$J$64,MATCH($A36,'08_Pusat_Biaya'!$A$5:$A$64,0))),0),0))</f>
        <v/>
      </c>
      <c r="G36" s="82" t="n"/>
      <c r="H36" s="82" t="n"/>
      <c r="I36" s="82" t="n"/>
      <c r="J36" s="82" t="n"/>
      <c r="K36" s="15" t="inlineStr">
        <is>
          <t>(dihitung aplikasi)</t>
        </is>
      </c>
      <c r="L36" s="15" t="inlineStr">
        <is>
          <t>(dihitung aplikasi)</t>
        </is>
      </c>
      <c r="M36" s="15" t="inlineStr">
        <is>
          <t>(dihitung aplikasi)</t>
        </is>
      </c>
      <c r="N36" s="82" t="n"/>
      <c r="O36" s="82" t="n"/>
      <c r="P36" s="82" t="n"/>
    </row>
    <row r="37">
      <c r="A37" s="11" t="n"/>
      <c r="B37" s="13">
        <f>IF(A37="","",IFERROR(INDEX('08_Pusat_Biaya'!$C$5:$C$64,MATCH(A37,'08_Pusat_Biaya'!$A$5:$A$64,0)),"⚠ kode tidak ditemukan"))</f>
        <v/>
      </c>
      <c r="C37" s="82" t="n"/>
      <c r="D37" s="13">
        <f>IF($A37="","",SUMIF('14_Ruang'!$L$5:$L$404,$A37,'14_Ruang'!$M$5:$M$404))</f>
        <v/>
      </c>
      <c r="E37" s="82" t="n"/>
      <c r="F37" s="13">
        <f>IF($A37="","",IFERROR(IF(LEFT(INDEX('08_Pusat_Biaya'!$D$5:$D$64,MATCH($A37,'08_Pusat_Biaya'!$A$5:$A$64,0)),5)="Final",N(INDEX('08_Pusat_Biaya'!$J$5:$J$64,MATCH($A37,'08_Pusat_Biaya'!$A$5:$A$64,0))),0),0))</f>
        <v/>
      </c>
      <c r="G37" s="82" t="n"/>
      <c r="H37" s="82" t="n"/>
      <c r="I37" s="82" t="n"/>
      <c r="J37" s="82" t="n"/>
      <c r="K37" s="15" t="inlineStr">
        <is>
          <t>(dihitung aplikasi)</t>
        </is>
      </c>
      <c r="L37" s="15" t="inlineStr">
        <is>
          <t>(dihitung aplikasi)</t>
        </is>
      </c>
      <c r="M37" s="15" t="inlineStr">
        <is>
          <t>(dihitung aplikasi)</t>
        </is>
      </c>
      <c r="N37" s="82" t="n"/>
      <c r="O37" s="82" t="n"/>
      <c r="P37" s="82" t="n"/>
    </row>
    <row r="38">
      <c r="A38" s="11" t="n"/>
      <c r="B38" s="13">
        <f>IF(A38="","",IFERROR(INDEX('08_Pusat_Biaya'!$C$5:$C$64,MATCH(A38,'08_Pusat_Biaya'!$A$5:$A$64,0)),"⚠ kode tidak ditemukan"))</f>
        <v/>
      </c>
      <c r="C38" s="82" t="n"/>
      <c r="D38" s="13">
        <f>IF($A38="","",SUMIF('14_Ruang'!$L$5:$L$404,$A38,'14_Ruang'!$M$5:$M$404))</f>
        <v/>
      </c>
      <c r="E38" s="82" t="n"/>
      <c r="F38" s="13">
        <f>IF($A38="","",IFERROR(IF(LEFT(INDEX('08_Pusat_Biaya'!$D$5:$D$64,MATCH($A38,'08_Pusat_Biaya'!$A$5:$A$64,0)),5)="Final",N(INDEX('08_Pusat_Biaya'!$J$5:$J$64,MATCH($A38,'08_Pusat_Biaya'!$A$5:$A$64,0))),0),0))</f>
        <v/>
      </c>
      <c r="G38" s="82" t="n"/>
      <c r="H38" s="82" t="n"/>
      <c r="I38" s="82" t="n"/>
      <c r="J38" s="82" t="n"/>
      <c r="K38" s="15" t="inlineStr">
        <is>
          <t>(dihitung aplikasi)</t>
        </is>
      </c>
      <c r="L38" s="15" t="inlineStr">
        <is>
          <t>(dihitung aplikasi)</t>
        </is>
      </c>
      <c r="M38" s="15" t="inlineStr">
        <is>
          <t>(dihitung aplikasi)</t>
        </is>
      </c>
      <c r="N38" s="82" t="n"/>
      <c r="O38" s="82" t="n"/>
      <c r="P38" s="82" t="n"/>
    </row>
    <row r="39">
      <c r="A39" s="11" t="n"/>
      <c r="B39" s="13">
        <f>IF(A39="","",IFERROR(INDEX('08_Pusat_Biaya'!$C$5:$C$64,MATCH(A39,'08_Pusat_Biaya'!$A$5:$A$64,0)),"⚠ kode tidak ditemukan"))</f>
        <v/>
      </c>
      <c r="C39" s="82" t="n"/>
      <c r="D39" s="13">
        <f>IF($A39="","",SUMIF('14_Ruang'!$L$5:$L$404,$A39,'14_Ruang'!$M$5:$M$404))</f>
        <v/>
      </c>
      <c r="E39" s="82" t="n"/>
      <c r="F39" s="13">
        <f>IF($A39="","",IFERROR(IF(LEFT(INDEX('08_Pusat_Biaya'!$D$5:$D$64,MATCH($A39,'08_Pusat_Biaya'!$A$5:$A$64,0)),5)="Final",N(INDEX('08_Pusat_Biaya'!$J$5:$J$64,MATCH($A39,'08_Pusat_Biaya'!$A$5:$A$64,0))),0),0))</f>
        <v/>
      </c>
      <c r="G39" s="82" t="n"/>
      <c r="H39" s="82" t="n"/>
      <c r="I39" s="82" t="n"/>
      <c r="J39" s="82" t="n"/>
      <c r="K39" s="15" t="inlineStr">
        <is>
          <t>(dihitung aplikasi)</t>
        </is>
      </c>
      <c r="L39" s="15" t="inlineStr">
        <is>
          <t>(dihitung aplikasi)</t>
        </is>
      </c>
      <c r="M39" s="15" t="inlineStr">
        <is>
          <t>(dihitung aplikasi)</t>
        </is>
      </c>
      <c r="N39" s="82" t="n"/>
      <c r="O39" s="82" t="n"/>
      <c r="P39" s="82" t="n"/>
    </row>
    <row r="40">
      <c r="A40" s="11" t="n"/>
      <c r="B40" s="13">
        <f>IF(A40="","",IFERROR(INDEX('08_Pusat_Biaya'!$C$5:$C$64,MATCH(A40,'08_Pusat_Biaya'!$A$5:$A$64,0)),"⚠ kode tidak ditemukan"))</f>
        <v/>
      </c>
      <c r="C40" s="82" t="n"/>
      <c r="D40" s="13">
        <f>IF($A40="","",SUMIF('14_Ruang'!$L$5:$L$404,$A40,'14_Ruang'!$M$5:$M$404))</f>
        <v/>
      </c>
      <c r="E40" s="82" t="n"/>
      <c r="F40" s="13">
        <f>IF($A40="","",IFERROR(IF(LEFT(INDEX('08_Pusat_Biaya'!$D$5:$D$64,MATCH($A40,'08_Pusat_Biaya'!$A$5:$A$64,0)),5)="Final",N(INDEX('08_Pusat_Biaya'!$J$5:$J$64,MATCH($A40,'08_Pusat_Biaya'!$A$5:$A$64,0))),0),0))</f>
        <v/>
      </c>
      <c r="G40" s="82" t="n"/>
      <c r="H40" s="82" t="n"/>
      <c r="I40" s="82" t="n"/>
      <c r="J40" s="82" t="n"/>
      <c r="K40" s="15" t="inlineStr">
        <is>
          <t>(dihitung aplikasi)</t>
        </is>
      </c>
      <c r="L40" s="15" t="inlineStr">
        <is>
          <t>(dihitung aplikasi)</t>
        </is>
      </c>
      <c r="M40" s="15" t="inlineStr">
        <is>
          <t>(dihitung aplikasi)</t>
        </is>
      </c>
      <c r="N40" s="82" t="n"/>
      <c r="O40" s="82" t="n"/>
      <c r="P40" s="82" t="n"/>
    </row>
    <row r="41">
      <c r="A41" s="11" t="n"/>
      <c r="B41" s="13">
        <f>IF(A41="","",IFERROR(INDEX('08_Pusat_Biaya'!$C$5:$C$64,MATCH(A41,'08_Pusat_Biaya'!$A$5:$A$64,0)),"⚠ kode tidak ditemukan"))</f>
        <v/>
      </c>
      <c r="C41" s="82" t="n"/>
      <c r="D41" s="13">
        <f>IF($A41="","",SUMIF('14_Ruang'!$L$5:$L$404,$A41,'14_Ruang'!$M$5:$M$404))</f>
        <v/>
      </c>
      <c r="E41" s="82" t="n"/>
      <c r="F41" s="13">
        <f>IF($A41="","",IFERROR(IF(LEFT(INDEX('08_Pusat_Biaya'!$D$5:$D$64,MATCH($A41,'08_Pusat_Biaya'!$A$5:$A$64,0)),5)="Final",N(INDEX('08_Pusat_Biaya'!$J$5:$J$64,MATCH($A41,'08_Pusat_Biaya'!$A$5:$A$64,0))),0),0))</f>
        <v/>
      </c>
      <c r="G41" s="82" t="n"/>
      <c r="H41" s="82" t="n"/>
      <c r="I41" s="82" t="n"/>
      <c r="J41" s="82" t="n"/>
      <c r="K41" s="15" t="inlineStr">
        <is>
          <t>(dihitung aplikasi)</t>
        </is>
      </c>
      <c r="L41" s="15" t="inlineStr">
        <is>
          <t>(dihitung aplikasi)</t>
        </is>
      </c>
      <c r="M41" s="15" t="inlineStr">
        <is>
          <t>(dihitung aplikasi)</t>
        </is>
      </c>
      <c r="N41" s="82" t="n"/>
      <c r="O41" s="82" t="n"/>
      <c r="P41" s="82" t="n"/>
    </row>
    <row r="42">
      <c r="A42" s="11" t="n"/>
      <c r="B42" s="13">
        <f>IF(A42="","",IFERROR(INDEX('08_Pusat_Biaya'!$C$5:$C$64,MATCH(A42,'08_Pusat_Biaya'!$A$5:$A$64,0)),"⚠ kode tidak ditemukan"))</f>
        <v/>
      </c>
      <c r="C42" s="82" t="n"/>
      <c r="D42" s="13">
        <f>IF($A42="","",SUMIF('14_Ruang'!$L$5:$L$404,$A42,'14_Ruang'!$M$5:$M$404))</f>
        <v/>
      </c>
      <c r="E42" s="82" t="n"/>
      <c r="F42" s="13">
        <f>IF($A42="","",IFERROR(IF(LEFT(INDEX('08_Pusat_Biaya'!$D$5:$D$64,MATCH($A42,'08_Pusat_Biaya'!$A$5:$A$64,0)),5)="Final",N(INDEX('08_Pusat_Biaya'!$J$5:$J$64,MATCH($A42,'08_Pusat_Biaya'!$A$5:$A$64,0))),0),0))</f>
        <v/>
      </c>
      <c r="G42" s="82" t="n"/>
      <c r="H42" s="82" t="n"/>
      <c r="I42" s="82" t="n"/>
      <c r="J42" s="82" t="n"/>
      <c r="K42" s="15" t="inlineStr">
        <is>
          <t>(dihitung aplikasi)</t>
        </is>
      </c>
      <c r="L42" s="15" t="inlineStr">
        <is>
          <t>(dihitung aplikasi)</t>
        </is>
      </c>
      <c r="M42" s="15" t="inlineStr">
        <is>
          <t>(dihitung aplikasi)</t>
        </is>
      </c>
      <c r="N42" s="82" t="n"/>
      <c r="O42" s="82" t="n"/>
      <c r="P42" s="82" t="n"/>
    </row>
    <row r="43">
      <c r="A43" s="11" t="n"/>
      <c r="B43" s="13">
        <f>IF(A43="","",IFERROR(INDEX('08_Pusat_Biaya'!$C$5:$C$64,MATCH(A43,'08_Pusat_Biaya'!$A$5:$A$64,0)),"⚠ kode tidak ditemukan"))</f>
        <v/>
      </c>
      <c r="C43" s="82" t="n"/>
      <c r="D43" s="13">
        <f>IF($A43="","",SUMIF('14_Ruang'!$L$5:$L$404,$A43,'14_Ruang'!$M$5:$M$404))</f>
        <v/>
      </c>
      <c r="E43" s="82" t="n"/>
      <c r="F43" s="13">
        <f>IF($A43="","",IFERROR(IF(LEFT(INDEX('08_Pusat_Biaya'!$D$5:$D$64,MATCH($A43,'08_Pusat_Biaya'!$A$5:$A$64,0)),5)="Final",N(INDEX('08_Pusat_Biaya'!$J$5:$J$64,MATCH($A43,'08_Pusat_Biaya'!$A$5:$A$64,0))),0),0))</f>
        <v/>
      </c>
      <c r="G43" s="82" t="n"/>
      <c r="H43" s="82" t="n"/>
      <c r="I43" s="82" t="n"/>
      <c r="J43" s="82" t="n"/>
      <c r="K43" s="15" t="inlineStr">
        <is>
          <t>(dihitung aplikasi)</t>
        </is>
      </c>
      <c r="L43" s="15" t="inlineStr">
        <is>
          <t>(dihitung aplikasi)</t>
        </is>
      </c>
      <c r="M43" s="15" t="inlineStr">
        <is>
          <t>(dihitung aplikasi)</t>
        </is>
      </c>
      <c r="N43" s="82" t="n"/>
      <c r="O43" s="82" t="n"/>
      <c r="P43" s="82" t="n"/>
    </row>
    <row r="44">
      <c r="A44" s="11" t="n"/>
      <c r="B44" s="13">
        <f>IF(A44="","",IFERROR(INDEX('08_Pusat_Biaya'!$C$5:$C$64,MATCH(A44,'08_Pusat_Biaya'!$A$5:$A$64,0)),"⚠ kode tidak ditemukan"))</f>
        <v/>
      </c>
      <c r="C44" s="82" t="n"/>
      <c r="D44" s="13">
        <f>IF($A44="","",SUMIF('14_Ruang'!$L$5:$L$404,$A44,'14_Ruang'!$M$5:$M$404))</f>
        <v/>
      </c>
      <c r="E44" s="82" t="n"/>
      <c r="F44" s="13">
        <f>IF($A44="","",IFERROR(IF(LEFT(INDEX('08_Pusat_Biaya'!$D$5:$D$64,MATCH($A44,'08_Pusat_Biaya'!$A$5:$A$64,0)),5)="Final",N(INDEX('08_Pusat_Biaya'!$J$5:$J$64,MATCH($A44,'08_Pusat_Biaya'!$A$5:$A$64,0))),0),0))</f>
        <v/>
      </c>
      <c r="G44" s="82" t="n"/>
      <c r="H44" s="82" t="n"/>
      <c r="I44" s="82" t="n"/>
      <c r="J44" s="82" t="n"/>
      <c r="K44" s="15" t="inlineStr">
        <is>
          <t>(dihitung aplikasi)</t>
        </is>
      </c>
      <c r="L44" s="15" t="inlineStr">
        <is>
          <t>(dihitung aplikasi)</t>
        </is>
      </c>
      <c r="M44" s="15" t="inlineStr">
        <is>
          <t>(dihitung aplikasi)</t>
        </is>
      </c>
      <c r="N44" s="82" t="n"/>
      <c r="O44" s="82" t="n"/>
      <c r="P44" s="82" t="n"/>
    </row>
    <row r="45">
      <c r="A45" s="11" t="n"/>
      <c r="B45" s="13">
        <f>IF(A45="","",IFERROR(INDEX('08_Pusat_Biaya'!$C$5:$C$64,MATCH(A45,'08_Pusat_Biaya'!$A$5:$A$64,0)),"⚠ kode tidak ditemukan"))</f>
        <v/>
      </c>
      <c r="C45" s="82" t="n"/>
      <c r="D45" s="13">
        <f>IF($A45="","",SUMIF('14_Ruang'!$L$5:$L$404,$A45,'14_Ruang'!$M$5:$M$404))</f>
        <v/>
      </c>
      <c r="E45" s="82" t="n"/>
      <c r="F45" s="13">
        <f>IF($A45="","",IFERROR(IF(LEFT(INDEX('08_Pusat_Biaya'!$D$5:$D$64,MATCH($A45,'08_Pusat_Biaya'!$A$5:$A$64,0)),5)="Final",N(INDEX('08_Pusat_Biaya'!$J$5:$J$64,MATCH($A45,'08_Pusat_Biaya'!$A$5:$A$64,0))),0),0))</f>
        <v/>
      </c>
      <c r="G45" s="82" t="n"/>
      <c r="H45" s="82" t="n"/>
      <c r="I45" s="82" t="n"/>
      <c r="J45" s="82" t="n"/>
      <c r="K45" s="15" t="inlineStr">
        <is>
          <t>(dihitung aplikasi)</t>
        </is>
      </c>
      <c r="L45" s="15" t="inlineStr">
        <is>
          <t>(dihitung aplikasi)</t>
        </is>
      </c>
      <c r="M45" s="15" t="inlineStr">
        <is>
          <t>(dihitung aplikasi)</t>
        </is>
      </c>
      <c r="N45" s="82" t="n"/>
      <c r="O45" s="82" t="n"/>
      <c r="P45" s="82" t="n"/>
    </row>
    <row r="46">
      <c r="A46" s="11" t="n"/>
      <c r="B46" s="13">
        <f>IF(A46="","",IFERROR(INDEX('08_Pusat_Biaya'!$C$5:$C$64,MATCH(A46,'08_Pusat_Biaya'!$A$5:$A$64,0)),"⚠ kode tidak ditemukan"))</f>
        <v/>
      </c>
      <c r="C46" s="82" t="n"/>
      <c r="D46" s="13">
        <f>IF($A46="","",SUMIF('14_Ruang'!$L$5:$L$404,$A46,'14_Ruang'!$M$5:$M$404))</f>
        <v/>
      </c>
      <c r="E46" s="82" t="n"/>
      <c r="F46" s="13">
        <f>IF($A46="","",IFERROR(IF(LEFT(INDEX('08_Pusat_Biaya'!$D$5:$D$64,MATCH($A46,'08_Pusat_Biaya'!$A$5:$A$64,0)),5)="Final",N(INDEX('08_Pusat_Biaya'!$J$5:$J$64,MATCH($A46,'08_Pusat_Biaya'!$A$5:$A$64,0))),0),0))</f>
        <v/>
      </c>
      <c r="G46" s="82" t="n"/>
      <c r="H46" s="82" t="n"/>
      <c r="I46" s="82" t="n"/>
      <c r="J46" s="82" t="n"/>
      <c r="K46" s="15" t="inlineStr">
        <is>
          <t>(dihitung aplikasi)</t>
        </is>
      </c>
      <c r="L46" s="15" t="inlineStr">
        <is>
          <t>(dihitung aplikasi)</t>
        </is>
      </c>
      <c r="M46" s="15" t="inlineStr">
        <is>
          <t>(dihitung aplikasi)</t>
        </is>
      </c>
      <c r="N46" s="82" t="n"/>
      <c r="O46" s="82" t="n"/>
      <c r="P46" s="82" t="n"/>
    </row>
    <row r="47">
      <c r="A47" s="11" t="n"/>
      <c r="B47" s="13">
        <f>IF(A47="","",IFERROR(INDEX('08_Pusat_Biaya'!$C$5:$C$64,MATCH(A47,'08_Pusat_Biaya'!$A$5:$A$64,0)),"⚠ kode tidak ditemukan"))</f>
        <v/>
      </c>
      <c r="C47" s="82" t="n"/>
      <c r="D47" s="13">
        <f>IF($A47="","",SUMIF('14_Ruang'!$L$5:$L$404,$A47,'14_Ruang'!$M$5:$M$404))</f>
        <v/>
      </c>
      <c r="E47" s="82" t="n"/>
      <c r="F47" s="13">
        <f>IF($A47="","",IFERROR(IF(LEFT(INDEX('08_Pusat_Biaya'!$D$5:$D$64,MATCH($A47,'08_Pusat_Biaya'!$A$5:$A$64,0)),5)="Final",N(INDEX('08_Pusat_Biaya'!$J$5:$J$64,MATCH($A47,'08_Pusat_Biaya'!$A$5:$A$64,0))),0),0))</f>
        <v/>
      </c>
      <c r="G47" s="82" t="n"/>
      <c r="H47" s="82" t="n"/>
      <c r="I47" s="82" t="n"/>
      <c r="J47" s="82" t="n"/>
      <c r="K47" s="15" t="inlineStr">
        <is>
          <t>(dihitung aplikasi)</t>
        </is>
      </c>
      <c r="L47" s="15" t="inlineStr">
        <is>
          <t>(dihitung aplikasi)</t>
        </is>
      </c>
      <c r="M47" s="15" t="inlineStr">
        <is>
          <t>(dihitung aplikasi)</t>
        </is>
      </c>
      <c r="N47" s="82" t="n"/>
      <c r="O47" s="82" t="n"/>
      <c r="P47" s="82" t="n"/>
    </row>
    <row r="48">
      <c r="A48" s="11" t="n"/>
      <c r="B48" s="13">
        <f>IF(A48="","",IFERROR(INDEX('08_Pusat_Biaya'!$C$5:$C$64,MATCH(A48,'08_Pusat_Biaya'!$A$5:$A$64,0)),"⚠ kode tidak ditemukan"))</f>
        <v/>
      </c>
      <c r="C48" s="82" t="n"/>
      <c r="D48" s="13">
        <f>IF($A48="","",SUMIF('14_Ruang'!$L$5:$L$404,$A48,'14_Ruang'!$M$5:$M$404))</f>
        <v/>
      </c>
      <c r="E48" s="82" t="n"/>
      <c r="F48" s="13">
        <f>IF($A48="","",IFERROR(IF(LEFT(INDEX('08_Pusat_Biaya'!$D$5:$D$64,MATCH($A48,'08_Pusat_Biaya'!$A$5:$A$64,0)),5)="Final",N(INDEX('08_Pusat_Biaya'!$J$5:$J$64,MATCH($A48,'08_Pusat_Biaya'!$A$5:$A$64,0))),0),0))</f>
        <v/>
      </c>
      <c r="G48" s="82" t="n"/>
      <c r="H48" s="82" t="n"/>
      <c r="I48" s="82" t="n"/>
      <c r="J48" s="82" t="n"/>
      <c r="K48" s="15" t="inlineStr">
        <is>
          <t>(dihitung aplikasi)</t>
        </is>
      </c>
      <c r="L48" s="15" t="inlineStr">
        <is>
          <t>(dihitung aplikasi)</t>
        </is>
      </c>
      <c r="M48" s="15" t="inlineStr">
        <is>
          <t>(dihitung aplikasi)</t>
        </is>
      </c>
      <c r="N48" s="82" t="n"/>
      <c r="O48" s="82" t="n"/>
      <c r="P48" s="82" t="n"/>
    </row>
    <row r="49">
      <c r="A49" s="11" t="n"/>
      <c r="B49" s="13">
        <f>IF(A49="","",IFERROR(INDEX('08_Pusat_Biaya'!$C$5:$C$64,MATCH(A49,'08_Pusat_Biaya'!$A$5:$A$64,0)),"⚠ kode tidak ditemukan"))</f>
        <v/>
      </c>
      <c r="C49" s="82" t="n"/>
      <c r="D49" s="13">
        <f>IF($A49="","",SUMIF('14_Ruang'!$L$5:$L$404,$A49,'14_Ruang'!$M$5:$M$404))</f>
        <v/>
      </c>
      <c r="E49" s="82" t="n"/>
      <c r="F49" s="13">
        <f>IF($A49="","",IFERROR(IF(LEFT(INDEX('08_Pusat_Biaya'!$D$5:$D$64,MATCH($A49,'08_Pusat_Biaya'!$A$5:$A$64,0)),5)="Final",N(INDEX('08_Pusat_Biaya'!$J$5:$J$64,MATCH($A49,'08_Pusat_Biaya'!$A$5:$A$64,0))),0),0))</f>
        <v/>
      </c>
      <c r="G49" s="82" t="n"/>
      <c r="H49" s="82" t="n"/>
      <c r="I49" s="82" t="n"/>
      <c r="J49" s="82" t="n"/>
      <c r="K49" s="15" t="inlineStr">
        <is>
          <t>(dihitung aplikasi)</t>
        </is>
      </c>
      <c r="L49" s="15" t="inlineStr">
        <is>
          <t>(dihitung aplikasi)</t>
        </is>
      </c>
      <c r="M49" s="15" t="inlineStr">
        <is>
          <t>(dihitung aplikasi)</t>
        </is>
      </c>
      <c r="N49" s="82" t="n"/>
      <c r="O49" s="82" t="n"/>
      <c r="P49" s="82" t="n"/>
    </row>
    <row r="50">
      <c r="A50" s="11" t="n"/>
      <c r="B50" s="13">
        <f>IF(A50="","",IFERROR(INDEX('08_Pusat_Biaya'!$C$5:$C$64,MATCH(A50,'08_Pusat_Biaya'!$A$5:$A$64,0)),"⚠ kode tidak ditemukan"))</f>
        <v/>
      </c>
      <c r="C50" s="82" t="n"/>
      <c r="D50" s="13">
        <f>IF($A50="","",SUMIF('14_Ruang'!$L$5:$L$404,$A50,'14_Ruang'!$M$5:$M$404))</f>
        <v/>
      </c>
      <c r="E50" s="82" t="n"/>
      <c r="F50" s="13">
        <f>IF($A50="","",IFERROR(IF(LEFT(INDEX('08_Pusat_Biaya'!$D$5:$D$64,MATCH($A50,'08_Pusat_Biaya'!$A$5:$A$64,0)),5)="Final",N(INDEX('08_Pusat_Biaya'!$J$5:$J$64,MATCH($A50,'08_Pusat_Biaya'!$A$5:$A$64,0))),0),0))</f>
        <v/>
      </c>
      <c r="G50" s="82" t="n"/>
      <c r="H50" s="82" t="n"/>
      <c r="I50" s="82" t="n"/>
      <c r="J50" s="82" t="n"/>
      <c r="K50" s="15" t="inlineStr">
        <is>
          <t>(dihitung aplikasi)</t>
        </is>
      </c>
      <c r="L50" s="15" t="inlineStr">
        <is>
          <t>(dihitung aplikasi)</t>
        </is>
      </c>
      <c r="M50" s="15" t="inlineStr">
        <is>
          <t>(dihitung aplikasi)</t>
        </is>
      </c>
      <c r="N50" s="82" t="n"/>
      <c r="O50" s="82" t="n"/>
      <c r="P50" s="82" t="n"/>
    </row>
    <row r="51">
      <c r="A51" s="11" t="n"/>
      <c r="B51" s="13">
        <f>IF(A51="","",IFERROR(INDEX('08_Pusat_Biaya'!$C$5:$C$64,MATCH(A51,'08_Pusat_Biaya'!$A$5:$A$64,0)),"⚠ kode tidak ditemukan"))</f>
        <v/>
      </c>
      <c r="C51" s="82" t="n"/>
      <c r="D51" s="13">
        <f>IF($A51="","",SUMIF('14_Ruang'!$L$5:$L$404,$A51,'14_Ruang'!$M$5:$M$404))</f>
        <v/>
      </c>
      <c r="E51" s="82" t="n"/>
      <c r="F51" s="13">
        <f>IF($A51="","",IFERROR(IF(LEFT(INDEX('08_Pusat_Biaya'!$D$5:$D$64,MATCH($A51,'08_Pusat_Biaya'!$A$5:$A$64,0)),5)="Final",N(INDEX('08_Pusat_Biaya'!$J$5:$J$64,MATCH($A51,'08_Pusat_Biaya'!$A$5:$A$64,0))),0),0))</f>
        <v/>
      </c>
      <c r="G51" s="82" t="n"/>
      <c r="H51" s="82" t="n"/>
      <c r="I51" s="82" t="n"/>
      <c r="J51" s="82" t="n"/>
      <c r="K51" s="15" t="inlineStr">
        <is>
          <t>(dihitung aplikasi)</t>
        </is>
      </c>
      <c r="L51" s="15" t="inlineStr">
        <is>
          <t>(dihitung aplikasi)</t>
        </is>
      </c>
      <c r="M51" s="15" t="inlineStr">
        <is>
          <t>(dihitung aplikasi)</t>
        </is>
      </c>
      <c r="N51" s="82" t="n"/>
      <c r="O51" s="82" t="n"/>
      <c r="P51" s="82" t="n"/>
    </row>
    <row r="52">
      <c r="A52" s="11" t="n"/>
      <c r="B52" s="13">
        <f>IF(A52="","",IFERROR(INDEX('08_Pusat_Biaya'!$C$5:$C$64,MATCH(A52,'08_Pusat_Biaya'!$A$5:$A$64,0)),"⚠ kode tidak ditemukan"))</f>
        <v/>
      </c>
      <c r="C52" s="82" t="n"/>
      <c r="D52" s="13">
        <f>IF($A52="","",SUMIF('14_Ruang'!$L$5:$L$404,$A52,'14_Ruang'!$M$5:$M$404))</f>
        <v/>
      </c>
      <c r="E52" s="82" t="n"/>
      <c r="F52" s="13">
        <f>IF($A52="","",IFERROR(IF(LEFT(INDEX('08_Pusat_Biaya'!$D$5:$D$64,MATCH($A52,'08_Pusat_Biaya'!$A$5:$A$64,0)),5)="Final",N(INDEX('08_Pusat_Biaya'!$J$5:$J$64,MATCH($A52,'08_Pusat_Biaya'!$A$5:$A$64,0))),0),0))</f>
        <v/>
      </c>
      <c r="G52" s="82" t="n"/>
      <c r="H52" s="82" t="n"/>
      <c r="I52" s="82" t="n"/>
      <c r="J52" s="82" t="n"/>
      <c r="K52" s="15" t="inlineStr">
        <is>
          <t>(dihitung aplikasi)</t>
        </is>
      </c>
      <c r="L52" s="15" t="inlineStr">
        <is>
          <t>(dihitung aplikasi)</t>
        </is>
      </c>
      <c r="M52" s="15" t="inlineStr">
        <is>
          <t>(dihitung aplikasi)</t>
        </is>
      </c>
      <c r="N52" s="82" t="n"/>
      <c r="O52" s="82" t="n"/>
      <c r="P52" s="82" t="n"/>
    </row>
    <row r="53">
      <c r="A53" s="11" t="n"/>
      <c r="B53" s="13">
        <f>IF(A53="","",IFERROR(INDEX('08_Pusat_Biaya'!$C$5:$C$64,MATCH(A53,'08_Pusat_Biaya'!$A$5:$A$64,0)),"⚠ kode tidak ditemukan"))</f>
        <v/>
      </c>
      <c r="C53" s="82" t="n"/>
      <c r="D53" s="13">
        <f>IF($A53="","",SUMIF('14_Ruang'!$L$5:$L$404,$A53,'14_Ruang'!$M$5:$M$404))</f>
        <v/>
      </c>
      <c r="E53" s="82" t="n"/>
      <c r="F53" s="13">
        <f>IF($A53="","",IFERROR(IF(LEFT(INDEX('08_Pusat_Biaya'!$D$5:$D$64,MATCH($A53,'08_Pusat_Biaya'!$A$5:$A$64,0)),5)="Final",N(INDEX('08_Pusat_Biaya'!$J$5:$J$64,MATCH($A53,'08_Pusat_Biaya'!$A$5:$A$64,0))),0),0))</f>
        <v/>
      </c>
      <c r="G53" s="82" t="n"/>
      <c r="H53" s="82" t="n"/>
      <c r="I53" s="82" t="n"/>
      <c r="J53" s="82" t="n"/>
      <c r="K53" s="15" t="inlineStr">
        <is>
          <t>(dihitung aplikasi)</t>
        </is>
      </c>
      <c r="L53" s="15" t="inlineStr">
        <is>
          <t>(dihitung aplikasi)</t>
        </is>
      </c>
      <c r="M53" s="15" t="inlineStr">
        <is>
          <t>(dihitung aplikasi)</t>
        </is>
      </c>
      <c r="N53" s="82" t="n"/>
      <c r="O53" s="82" t="n"/>
      <c r="P53" s="82" t="n"/>
    </row>
    <row r="54">
      <c r="A54" s="11" t="n"/>
      <c r="B54" s="13">
        <f>IF(A54="","",IFERROR(INDEX('08_Pusat_Biaya'!$C$5:$C$64,MATCH(A54,'08_Pusat_Biaya'!$A$5:$A$64,0)),"⚠ kode tidak ditemukan"))</f>
        <v/>
      </c>
      <c r="C54" s="82" t="n"/>
      <c r="D54" s="13">
        <f>IF($A54="","",SUMIF('14_Ruang'!$L$5:$L$404,$A54,'14_Ruang'!$M$5:$M$404))</f>
        <v/>
      </c>
      <c r="E54" s="82" t="n"/>
      <c r="F54" s="13">
        <f>IF($A54="","",IFERROR(IF(LEFT(INDEX('08_Pusat_Biaya'!$D$5:$D$64,MATCH($A54,'08_Pusat_Biaya'!$A$5:$A$64,0)),5)="Final",N(INDEX('08_Pusat_Biaya'!$J$5:$J$64,MATCH($A54,'08_Pusat_Biaya'!$A$5:$A$64,0))),0),0))</f>
        <v/>
      </c>
      <c r="G54" s="82" t="n"/>
      <c r="H54" s="82" t="n"/>
      <c r="I54" s="82" t="n"/>
      <c r="J54" s="82" t="n"/>
      <c r="K54" s="15" t="inlineStr">
        <is>
          <t>(dihitung aplikasi)</t>
        </is>
      </c>
      <c r="L54" s="15" t="inlineStr">
        <is>
          <t>(dihitung aplikasi)</t>
        </is>
      </c>
      <c r="M54" s="15" t="inlineStr">
        <is>
          <t>(dihitung aplikasi)</t>
        </is>
      </c>
      <c r="N54" s="82" t="n"/>
      <c r="O54" s="82" t="n"/>
      <c r="P54" s="82" t="n"/>
    </row>
    <row r="55">
      <c r="A55" s="11" t="n"/>
      <c r="B55" s="13">
        <f>IF(A55="","",IFERROR(INDEX('08_Pusat_Biaya'!$C$5:$C$64,MATCH(A55,'08_Pusat_Biaya'!$A$5:$A$64,0)),"⚠ kode tidak ditemukan"))</f>
        <v/>
      </c>
      <c r="C55" s="82" t="n"/>
      <c r="D55" s="13">
        <f>IF($A55="","",SUMIF('14_Ruang'!$L$5:$L$404,$A55,'14_Ruang'!$M$5:$M$404))</f>
        <v/>
      </c>
      <c r="E55" s="82" t="n"/>
      <c r="F55" s="13">
        <f>IF($A55="","",IFERROR(IF(LEFT(INDEX('08_Pusat_Biaya'!$D$5:$D$64,MATCH($A55,'08_Pusat_Biaya'!$A$5:$A$64,0)),5)="Final",N(INDEX('08_Pusat_Biaya'!$J$5:$J$64,MATCH($A55,'08_Pusat_Biaya'!$A$5:$A$64,0))),0),0))</f>
        <v/>
      </c>
      <c r="G55" s="82" t="n"/>
      <c r="H55" s="82" t="n"/>
      <c r="I55" s="82" t="n"/>
      <c r="J55" s="82" t="n"/>
      <c r="K55" s="15" t="inlineStr">
        <is>
          <t>(dihitung aplikasi)</t>
        </is>
      </c>
      <c r="L55" s="15" t="inlineStr">
        <is>
          <t>(dihitung aplikasi)</t>
        </is>
      </c>
      <c r="M55" s="15" t="inlineStr">
        <is>
          <t>(dihitung aplikasi)</t>
        </is>
      </c>
      <c r="N55" s="82" t="n"/>
      <c r="O55" s="82" t="n"/>
      <c r="P55" s="82" t="n"/>
    </row>
    <row r="56">
      <c r="A56" s="11" t="n"/>
      <c r="B56" s="13">
        <f>IF(A56="","",IFERROR(INDEX('08_Pusat_Biaya'!$C$5:$C$64,MATCH(A56,'08_Pusat_Biaya'!$A$5:$A$64,0)),"⚠ kode tidak ditemukan"))</f>
        <v/>
      </c>
      <c r="C56" s="82" t="n"/>
      <c r="D56" s="13">
        <f>IF($A56="","",SUMIF('14_Ruang'!$L$5:$L$404,$A56,'14_Ruang'!$M$5:$M$404))</f>
        <v/>
      </c>
      <c r="E56" s="82" t="n"/>
      <c r="F56" s="13">
        <f>IF($A56="","",IFERROR(IF(LEFT(INDEX('08_Pusat_Biaya'!$D$5:$D$64,MATCH($A56,'08_Pusat_Biaya'!$A$5:$A$64,0)),5)="Final",N(INDEX('08_Pusat_Biaya'!$J$5:$J$64,MATCH($A56,'08_Pusat_Biaya'!$A$5:$A$64,0))),0),0))</f>
        <v/>
      </c>
      <c r="G56" s="82" t="n"/>
      <c r="H56" s="82" t="n"/>
      <c r="I56" s="82" t="n"/>
      <c r="J56" s="82" t="n"/>
      <c r="K56" s="15" t="inlineStr">
        <is>
          <t>(dihitung aplikasi)</t>
        </is>
      </c>
      <c r="L56" s="15" t="inlineStr">
        <is>
          <t>(dihitung aplikasi)</t>
        </is>
      </c>
      <c r="M56" s="15" t="inlineStr">
        <is>
          <t>(dihitung aplikasi)</t>
        </is>
      </c>
      <c r="N56" s="82" t="n"/>
      <c r="O56" s="82" t="n"/>
      <c r="P56" s="82" t="n"/>
    </row>
    <row r="57">
      <c r="A57" s="11" t="n"/>
      <c r="B57" s="13">
        <f>IF(A57="","",IFERROR(INDEX('08_Pusat_Biaya'!$C$5:$C$64,MATCH(A57,'08_Pusat_Biaya'!$A$5:$A$64,0)),"⚠ kode tidak ditemukan"))</f>
        <v/>
      </c>
      <c r="C57" s="82" t="n"/>
      <c r="D57" s="13">
        <f>IF($A57="","",SUMIF('14_Ruang'!$L$5:$L$404,$A57,'14_Ruang'!$M$5:$M$404))</f>
        <v/>
      </c>
      <c r="E57" s="82" t="n"/>
      <c r="F57" s="13">
        <f>IF($A57="","",IFERROR(IF(LEFT(INDEX('08_Pusat_Biaya'!$D$5:$D$64,MATCH($A57,'08_Pusat_Biaya'!$A$5:$A$64,0)),5)="Final",N(INDEX('08_Pusat_Biaya'!$J$5:$J$64,MATCH($A57,'08_Pusat_Biaya'!$A$5:$A$64,0))),0),0))</f>
        <v/>
      </c>
      <c r="G57" s="82" t="n"/>
      <c r="H57" s="82" t="n"/>
      <c r="I57" s="82" t="n"/>
      <c r="J57" s="82" t="n"/>
      <c r="K57" s="15" t="inlineStr">
        <is>
          <t>(dihitung aplikasi)</t>
        </is>
      </c>
      <c r="L57" s="15" t="inlineStr">
        <is>
          <t>(dihitung aplikasi)</t>
        </is>
      </c>
      <c r="M57" s="15" t="inlineStr">
        <is>
          <t>(dihitung aplikasi)</t>
        </is>
      </c>
      <c r="N57" s="82" t="n"/>
      <c r="O57" s="82" t="n"/>
      <c r="P57" s="82" t="n"/>
    </row>
    <row r="58">
      <c r="A58" s="11" t="n"/>
      <c r="B58" s="13">
        <f>IF(A58="","",IFERROR(INDEX('08_Pusat_Biaya'!$C$5:$C$64,MATCH(A58,'08_Pusat_Biaya'!$A$5:$A$64,0)),"⚠ kode tidak ditemukan"))</f>
        <v/>
      </c>
      <c r="C58" s="82" t="n"/>
      <c r="D58" s="13">
        <f>IF($A58="","",SUMIF('14_Ruang'!$L$5:$L$404,$A58,'14_Ruang'!$M$5:$M$404))</f>
        <v/>
      </c>
      <c r="E58" s="82" t="n"/>
      <c r="F58" s="13">
        <f>IF($A58="","",IFERROR(IF(LEFT(INDEX('08_Pusat_Biaya'!$D$5:$D$64,MATCH($A58,'08_Pusat_Biaya'!$A$5:$A$64,0)),5)="Final",N(INDEX('08_Pusat_Biaya'!$J$5:$J$64,MATCH($A58,'08_Pusat_Biaya'!$A$5:$A$64,0))),0),0))</f>
        <v/>
      </c>
      <c r="G58" s="82" t="n"/>
      <c r="H58" s="82" t="n"/>
      <c r="I58" s="82" t="n"/>
      <c r="J58" s="82" t="n"/>
      <c r="K58" s="15" t="inlineStr">
        <is>
          <t>(dihitung aplikasi)</t>
        </is>
      </c>
      <c r="L58" s="15" t="inlineStr">
        <is>
          <t>(dihitung aplikasi)</t>
        </is>
      </c>
      <c r="M58" s="15" t="inlineStr">
        <is>
          <t>(dihitung aplikasi)</t>
        </is>
      </c>
      <c r="N58" s="82" t="n"/>
      <c r="O58" s="82" t="n"/>
      <c r="P58" s="82" t="n"/>
    </row>
    <row r="59">
      <c r="A59" s="11" t="n"/>
      <c r="B59" s="13">
        <f>IF(A59="","",IFERROR(INDEX('08_Pusat_Biaya'!$C$5:$C$64,MATCH(A59,'08_Pusat_Biaya'!$A$5:$A$64,0)),"⚠ kode tidak ditemukan"))</f>
        <v/>
      </c>
      <c r="C59" s="82" t="n"/>
      <c r="D59" s="13">
        <f>IF($A59="","",SUMIF('14_Ruang'!$L$5:$L$404,$A59,'14_Ruang'!$M$5:$M$404))</f>
        <v/>
      </c>
      <c r="E59" s="82" t="n"/>
      <c r="F59" s="13">
        <f>IF($A59="","",IFERROR(IF(LEFT(INDEX('08_Pusat_Biaya'!$D$5:$D$64,MATCH($A59,'08_Pusat_Biaya'!$A$5:$A$64,0)),5)="Final",N(INDEX('08_Pusat_Biaya'!$J$5:$J$64,MATCH($A59,'08_Pusat_Biaya'!$A$5:$A$64,0))),0),0))</f>
        <v/>
      </c>
      <c r="G59" s="82" t="n"/>
      <c r="H59" s="82" t="n"/>
      <c r="I59" s="82" t="n"/>
      <c r="J59" s="82" t="n"/>
      <c r="K59" s="15" t="inlineStr">
        <is>
          <t>(dihitung aplikasi)</t>
        </is>
      </c>
      <c r="L59" s="15" t="inlineStr">
        <is>
          <t>(dihitung aplikasi)</t>
        </is>
      </c>
      <c r="M59" s="15" t="inlineStr">
        <is>
          <t>(dihitung aplikasi)</t>
        </is>
      </c>
      <c r="N59" s="82" t="n"/>
      <c r="O59" s="82" t="n"/>
      <c r="P59" s="82" t="n"/>
    </row>
    <row r="60">
      <c r="A60" s="11" t="n"/>
      <c r="B60" s="13">
        <f>IF(A60="","",IFERROR(INDEX('08_Pusat_Biaya'!$C$5:$C$64,MATCH(A60,'08_Pusat_Biaya'!$A$5:$A$64,0)),"⚠ kode tidak ditemukan"))</f>
        <v/>
      </c>
      <c r="C60" s="82" t="n"/>
      <c r="D60" s="13">
        <f>IF($A60="","",SUMIF('14_Ruang'!$L$5:$L$404,$A60,'14_Ruang'!$M$5:$M$404))</f>
        <v/>
      </c>
      <c r="E60" s="82" t="n"/>
      <c r="F60" s="13">
        <f>IF($A60="","",IFERROR(IF(LEFT(INDEX('08_Pusat_Biaya'!$D$5:$D$64,MATCH($A60,'08_Pusat_Biaya'!$A$5:$A$64,0)),5)="Final",N(INDEX('08_Pusat_Biaya'!$J$5:$J$64,MATCH($A60,'08_Pusat_Biaya'!$A$5:$A$64,0))),0),0))</f>
        <v/>
      </c>
      <c r="G60" s="82" t="n"/>
      <c r="H60" s="82" t="n"/>
      <c r="I60" s="82" t="n"/>
      <c r="J60" s="82" t="n"/>
      <c r="K60" s="15" t="inlineStr">
        <is>
          <t>(dihitung aplikasi)</t>
        </is>
      </c>
      <c r="L60" s="15" t="inlineStr">
        <is>
          <t>(dihitung aplikasi)</t>
        </is>
      </c>
      <c r="M60" s="15" t="inlineStr">
        <is>
          <t>(dihitung aplikasi)</t>
        </is>
      </c>
      <c r="N60" s="82" t="n"/>
      <c r="O60" s="82" t="n"/>
      <c r="P60" s="82" t="n"/>
    </row>
    <row r="61">
      <c r="A61" s="11" t="n"/>
      <c r="B61" s="13">
        <f>IF(A61="","",IFERROR(INDEX('08_Pusat_Biaya'!$C$5:$C$64,MATCH(A61,'08_Pusat_Biaya'!$A$5:$A$64,0)),"⚠ kode tidak ditemukan"))</f>
        <v/>
      </c>
      <c r="C61" s="82" t="n"/>
      <c r="D61" s="13">
        <f>IF($A61="","",SUMIF('14_Ruang'!$L$5:$L$404,$A61,'14_Ruang'!$M$5:$M$404))</f>
        <v/>
      </c>
      <c r="E61" s="82" t="n"/>
      <c r="F61" s="13">
        <f>IF($A61="","",IFERROR(IF(LEFT(INDEX('08_Pusat_Biaya'!$D$5:$D$64,MATCH($A61,'08_Pusat_Biaya'!$A$5:$A$64,0)),5)="Final",N(INDEX('08_Pusat_Biaya'!$J$5:$J$64,MATCH($A61,'08_Pusat_Biaya'!$A$5:$A$64,0))),0),0))</f>
        <v/>
      </c>
      <c r="G61" s="82" t="n"/>
      <c r="H61" s="82" t="n"/>
      <c r="I61" s="82" t="n"/>
      <c r="J61" s="82" t="n"/>
      <c r="K61" s="15" t="inlineStr">
        <is>
          <t>(dihitung aplikasi)</t>
        </is>
      </c>
      <c r="L61" s="15" t="inlineStr">
        <is>
          <t>(dihitung aplikasi)</t>
        </is>
      </c>
      <c r="M61" s="15" t="inlineStr">
        <is>
          <t>(dihitung aplikasi)</t>
        </is>
      </c>
      <c r="N61" s="82" t="n"/>
      <c r="O61" s="82" t="n"/>
      <c r="P61" s="82" t="n"/>
    </row>
    <row r="62">
      <c r="A62" s="11" t="n"/>
      <c r="B62" s="13">
        <f>IF(A62="","",IFERROR(INDEX('08_Pusat_Biaya'!$C$5:$C$64,MATCH(A62,'08_Pusat_Biaya'!$A$5:$A$64,0)),"⚠ kode tidak ditemukan"))</f>
        <v/>
      </c>
      <c r="C62" s="82" t="n"/>
      <c r="D62" s="13">
        <f>IF($A62="","",SUMIF('14_Ruang'!$L$5:$L$404,$A62,'14_Ruang'!$M$5:$M$404))</f>
        <v/>
      </c>
      <c r="E62" s="82" t="n"/>
      <c r="F62" s="13">
        <f>IF($A62="","",IFERROR(IF(LEFT(INDEX('08_Pusat_Biaya'!$D$5:$D$64,MATCH($A62,'08_Pusat_Biaya'!$A$5:$A$64,0)),5)="Final",N(INDEX('08_Pusat_Biaya'!$J$5:$J$64,MATCH($A62,'08_Pusat_Biaya'!$A$5:$A$64,0))),0),0))</f>
        <v/>
      </c>
      <c r="G62" s="82" t="n"/>
      <c r="H62" s="82" t="n"/>
      <c r="I62" s="82" t="n"/>
      <c r="J62" s="82" t="n"/>
      <c r="K62" s="15" t="inlineStr">
        <is>
          <t>(dihitung aplikasi)</t>
        </is>
      </c>
      <c r="L62" s="15" t="inlineStr">
        <is>
          <t>(dihitung aplikasi)</t>
        </is>
      </c>
      <c r="M62" s="15" t="inlineStr">
        <is>
          <t>(dihitung aplikasi)</t>
        </is>
      </c>
      <c r="N62" s="82" t="n"/>
      <c r="O62" s="82" t="n"/>
      <c r="P62" s="82" t="n"/>
    </row>
    <row r="63">
      <c r="A63" s="11" t="n"/>
      <c r="B63" s="13">
        <f>IF(A63="","",IFERROR(INDEX('08_Pusat_Biaya'!$C$5:$C$64,MATCH(A63,'08_Pusat_Biaya'!$A$5:$A$64,0)),"⚠ kode tidak ditemukan"))</f>
        <v/>
      </c>
      <c r="C63" s="82" t="n"/>
      <c r="D63" s="13">
        <f>IF($A63="","",SUMIF('14_Ruang'!$L$5:$L$404,$A63,'14_Ruang'!$M$5:$M$404))</f>
        <v/>
      </c>
      <c r="E63" s="82" t="n"/>
      <c r="F63" s="13">
        <f>IF($A63="","",IFERROR(IF(LEFT(INDEX('08_Pusat_Biaya'!$D$5:$D$64,MATCH($A63,'08_Pusat_Biaya'!$A$5:$A$64,0)),5)="Final",N(INDEX('08_Pusat_Biaya'!$J$5:$J$64,MATCH($A63,'08_Pusat_Biaya'!$A$5:$A$64,0))),0),0))</f>
        <v/>
      </c>
      <c r="G63" s="82" t="n"/>
      <c r="H63" s="82" t="n"/>
      <c r="I63" s="82" t="n"/>
      <c r="J63" s="82" t="n"/>
      <c r="K63" s="15" t="inlineStr">
        <is>
          <t>(dihitung aplikasi)</t>
        </is>
      </c>
      <c r="L63" s="15" t="inlineStr">
        <is>
          <t>(dihitung aplikasi)</t>
        </is>
      </c>
      <c r="M63" s="15" t="inlineStr">
        <is>
          <t>(dihitung aplikasi)</t>
        </is>
      </c>
      <c r="N63" s="82" t="n"/>
      <c r="O63" s="82" t="n"/>
      <c r="P63" s="82" t="n"/>
    </row>
    <row r="64">
      <c r="A64" s="11" t="n"/>
      <c r="B64" s="13">
        <f>IF(A64="","",IFERROR(INDEX('08_Pusat_Biaya'!$C$5:$C$64,MATCH(A64,'08_Pusat_Biaya'!$A$5:$A$64,0)),"⚠ kode tidak ditemukan"))</f>
        <v/>
      </c>
      <c r="C64" s="82" t="n"/>
      <c r="D64" s="13">
        <f>IF($A64="","",SUMIF('14_Ruang'!$L$5:$L$404,$A64,'14_Ruang'!$M$5:$M$404))</f>
        <v/>
      </c>
      <c r="E64" s="82" t="n"/>
      <c r="F64" s="13">
        <f>IF($A64="","",IFERROR(IF(LEFT(INDEX('08_Pusat_Biaya'!$D$5:$D$64,MATCH($A64,'08_Pusat_Biaya'!$A$5:$A$64,0)),5)="Final",N(INDEX('08_Pusat_Biaya'!$J$5:$J$64,MATCH($A64,'08_Pusat_Biaya'!$A$5:$A$64,0))),0),0))</f>
        <v/>
      </c>
      <c r="G64" s="82" t="n"/>
      <c r="H64" s="82" t="n"/>
      <c r="I64" s="82" t="n"/>
      <c r="J64" s="82" t="n"/>
      <c r="K64" s="15" t="inlineStr">
        <is>
          <t>(dihitung aplikasi)</t>
        </is>
      </c>
      <c r="L64" s="15" t="inlineStr">
        <is>
          <t>(dihitung aplikasi)</t>
        </is>
      </c>
      <c r="M64" s="15" t="inlineStr">
        <is>
          <t>(dihitung aplikasi)</t>
        </is>
      </c>
      <c r="N64" s="82" t="n"/>
      <c r="O64" s="82" t="n"/>
      <c r="P64" s="82" t="n"/>
    </row>
  </sheetData>
  <mergeCells count="1">
    <mergeCell ref="A2:I2"/>
  </mergeCells>
  <dataValidations count="4">
    <dataValidation sqref="A5:A64" showDropDown="0" showInputMessage="0" showErrorMessage="0" allowBlank="1" type="list">
      <formula1>'08_Pusat_Biaya'!$A$5:$A$64</formula1>
    </dataValidation>
    <dataValidation sqref="C5:C64 E5:E64 N5:N64 P5:P64" showDropDown="0" showInputMessage="0" showErrorMessage="1" allowBlank="1" error="Isi angka." type="custom">
      <formula1>ISNUMBER(C5)</formula1>
    </dataValidation>
    <dataValidation sqref="G5:G64 H5:H64 J5:J64 O5:O64" showDropDown="0" showInputMessage="0" showErrorMessage="1" allowBlank="1" error="Isi angka atau kata VOLUME." type="custom">
      <formula1>OR(ISNUMBER(G5),UPPER(G5)="VOLUME")</formula1>
    </dataValidation>
    <dataValidation sqref="I5:I64" showDropDown="0" showInputMessage="0" showErrorMessage="1" allowBlank="1" error="Isi angka atau kata HARI RAWAT." type="custom">
      <formula1>OR(ISNUMBER(I5),UPPER(I5)="HARI RAWAT")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4" customWidth="1" min="1" max="1"/>
    <col width="40" customWidth="1" min="2" max="2"/>
    <col width="24.7047619047619" customWidth="1" min="3" max="4"/>
    <col width="14" customWidth="1" min="5" max="5"/>
    <col width="30" customWidth="1" min="6" max="7"/>
  </cols>
  <sheetData>
    <row r="1" ht="18.75" customHeight="1">
      <c r="A1" s="1" t="inlineStr">
        <is>
          <t>10 · Biaya Tidak Langsung RS (pool overhead)</t>
        </is>
      </c>
    </row>
    <row r="2" ht="44" customHeight="1">
      <c r="A2" s="2" t="inlineStr">
        <is>
          <t>Isi biaya setahun tiap uraian (kolom kuning). Uraian &amp; kategori sudah terisi standar – sesuaikan/tambah baris bila perlu. Kode pusat biaya diatur pendamping.</t>
        </is>
      </c>
    </row>
    <row r="3">
      <c r="A3" s="73" t="inlineStr">
        <is>
          <t>PERIKSA / SESUAIKAN</t>
        </is>
      </c>
      <c r="B3" s="73" t="inlineStr">
        <is>
          <t>PERIKSA / SESUAIKAN</t>
        </is>
      </c>
      <c r="C3" s="83" t="inlineStr">
        <is>
          <t>WAJIB DIISI</t>
        </is>
      </c>
      <c r="D3" s="76" t="inlineStr">
        <is>
          <t>DIATUR PENDAMPING</t>
        </is>
      </c>
      <c r="E3" s="73" t="inlineStr">
        <is>
          <t>PERIKSA / SESUAIKAN</t>
        </is>
      </c>
      <c r="F3" s="84" t="inlineStr">
        <is>
          <t>OPSIONAL</t>
        </is>
      </c>
      <c r="G3" s="77" t="inlineStr">
        <is>
          <t>OTOMATIS</t>
        </is>
      </c>
    </row>
    <row r="4" ht="42" customHeight="1">
      <c r="A4" s="74" t="inlineStr">
        <is>
          <t>Kode</t>
        </is>
      </c>
      <c r="B4" s="74" t="inlineStr">
        <is>
          <t>Uraian Biaya Tidak Langsung</t>
        </is>
      </c>
      <c r="C4" s="85" t="inlineStr">
        <is>
          <t>Biaya 1 Tahun (Rp)</t>
        </is>
      </c>
      <c r="D4" s="78" t="inlineStr">
        <is>
          <t>Kode PB Penanggung</t>
        </is>
      </c>
      <c r="E4" s="74" t="inlineStr">
        <is>
          <t>Kategori</t>
        </is>
      </c>
      <c r="F4" s="86" t="inlineStr">
        <is>
          <t>Sumber Data</t>
        </is>
      </c>
      <c r="G4" s="79" t="inlineStr">
        <is>
          <t>Nama Pusat Biaya</t>
        </is>
      </c>
    </row>
    <row r="5">
      <c r="A5" s="75" t="inlineStr">
        <is>
          <t>OH01</t>
        </is>
      </c>
      <c r="B5" s="75" t="inlineStr">
        <is>
          <t>Gaji &amp; tunjangan direksi dan manajer (4 orang)</t>
        </is>
      </c>
      <c r="C5" s="68" t="n"/>
      <c r="D5" s="80" t="inlineStr">
        <is>
          <t>PB01</t>
        </is>
      </c>
      <c r="E5" s="75" t="inlineStr">
        <is>
          <t>Manajemen</t>
        </is>
      </c>
      <c r="F5" s="11" t="inlineStr">
        <is>
          <t>Simulasi: daftar gaji (13 bulan + BPJS pemberi kerja 6%)</t>
        </is>
      </c>
      <c r="G5" s="81">
        <f>IF(D5="","",IFERROR(INDEX('08_Pusat_Biaya'!$C:$C,MATCH(D5,'08_Pusat_Biaya'!$A:$A,0)),"⚠ kode tidak ditemukan"))</f>
        <v/>
      </c>
    </row>
    <row r="6">
      <c r="A6" s="75" t="inlineStr">
        <is>
          <t>OH02</t>
        </is>
      </c>
      <c r="B6" s="75" t="inlineStr">
        <is>
          <t>Gaji &amp; tunjangan staf administrasi (10 orang: keuangan, SDM, IT, mutu, humas, sekretariat)</t>
        </is>
      </c>
      <c r="C6" s="68" t="n"/>
      <c r="D6" s="80" t="inlineStr">
        <is>
          <t>PB01</t>
        </is>
      </c>
      <c r="E6" s="75" t="inlineStr">
        <is>
          <t>Administrasi</t>
        </is>
      </c>
      <c r="F6" s="11" t="inlineStr">
        <is>
          <t>Simulasi: daftar gaji staf administrasi</t>
        </is>
      </c>
      <c r="G6" s="81">
        <f>IF(D6="","",IFERROR(INDEX('08_Pusat_Biaya'!$C:$C,MATCH(D6,'08_Pusat_Biaya'!$A:$A,0)),"⚠ kode tidak ditemukan"))</f>
        <v/>
      </c>
    </row>
    <row r="7">
      <c r="A7" s="75" t="inlineStr">
        <is>
          <t>OH03</t>
        </is>
      </c>
      <c r="B7" s="75" t="inlineStr">
        <is>
          <t>ATK, cetakan dan perlengkapan kantor</t>
        </is>
      </c>
      <c r="C7" s="68" t="n"/>
      <c r="D7" s="80" t="inlineStr">
        <is>
          <t>PB01</t>
        </is>
      </c>
      <c r="E7" s="75" t="inlineStr">
        <is>
          <t>Administrasi</t>
        </is>
      </c>
      <c r="F7" s="11" t="inlineStr">
        <is>
          <t>Simulasi: ±Rp 1,9 jt/pegawai/tahun + formulir cetak</t>
        </is>
      </c>
      <c r="G7" s="81">
        <f>IF(D7="","",IFERROR(INDEX('08_Pusat_Biaya'!$C:$C,MATCH(D7,'08_Pusat_Biaya'!$A:$A,0)),"⚠ kode tidak ditemukan"))</f>
        <v/>
      </c>
    </row>
    <row r="8">
      <c r="A8" s="75" t="inlineStr">
        <is>
          <t>OH04</t>
        </is>
      </c>
      <c r="B8" s="75" t="inlineStr">
        <is>
          <t>Sistem informasi (SIMRS), lisensi dan jaringan internet</t>
        </is>
      </c>
      <c r="C8" s="68" t="n"/>
      <c r="D8" s="80" t="inlineStr">
        <is>
          <t>PB01</t>
        </is>
      </c>
      <c r="E8" s="75" t="inlineStr">
        <is>
          <t>Administrasi</t>
        </is>
      </c>
      <c r="F8" s="11" t="inlineStr">
        <is>
          <t>Simulasi: lisensi SIMRS + internet + pemeliharaan</t>
        </is>
      </c>
      <c r="G8" s="81">
        <f>IF(D8="","",IFERROR(INDEX('08_Pusat_Biaya'!$C:$C,MATCH(D8,'08_Pusat_Biaya'!$A:$A,0)),"⚠ kode tidak ditemukan"))</f>
        <v/>
      </c>
    </row>
    <row r="9">
      <c r="A9" s="75" t="inlineStr">
        <is>
          <t>OH05</t>
        </is>
      </c>
      <c r="B9" s="75" t="inlineStr">
        <is>
          <t>Pemasaran, humas dan pengembangan SDM (diklat)</t>
        </is>
      </c>
      <c r="C9" s="68" t="n"/>
      <c r="D9" s="80" t="inlineStr">
        <is>
          <t>PB01</t>
        </is>
      </c>
      <c r="E9" s="75" t="inlineStr">
        <is>
          <t>Manajemen</t>
        </is>
      </c>
      <c r="F9" s="11" t="inlineStr">
        <is>
          <t>Simulasi: anggaran tahunan</t>
        </is>
      </c>
      <c r="G9" s="81">
        <f>IF(D9="","",IFERROR(INDEX('08_Pusat_Biaya'!$C:$C,MATCH(D9,'08_Pusat_Biaya'!$A:$A,0)),"⚠ kode tidak ditemukan"))</f>
        <v/>
      </c>
    </row>
    <row r="10">
      <c r="A10" s="75" t="inlineStr">
        <is>
          <t>OH06</t>
        </is>
      </c>
      <c r="B10" s="75" t="inlineStr">
        <is>
          <t>Asuransi aset, perizinan &amp; akreditasi</t>
        </is>
      </c>
      <c r="C10" s="68" t="n"/>
      <c r="D10" s="80" t="inlineStr">
        <is>
          <t>PB01</t>
        </is>
      </c>
      <c r="E10" s="75" t="inlineStr">
        <is>
          <t>Administrasi</t>
        </is>
      </c>
      <c r="F10" s="11" t="inlineStr">
        <is>
          <t>Simulasi: premi asuransi + biaya survei akreditasi</t>
        </is>
      </c>
      <c r="G10" s="81">
        <f>IF(D10="","",IFERROR(INDEX('08_Pusat_Biaya'!$C:$C,MATCH(D10,'08_Pusat_Biaya'!$A:$A,0)),"⚠ kode tidak ditemukan"))</f>
        <v/>
      </c>
    </row>
    <row r="11">
      <c r="A11" s="75" t="inlineStr">
        <is>
          <t>OH07</t>
        </is>
      </c>
      <c r="B11" s="75" t="inlineStr">
        <is>
          <t>Honor komite, konsultan hukum, audit &amp; pajak</t>
        </is>
      </c>
      <c r="C11" s="68" t="n"/>
      <c r="D11" s="80" t="inlineStr">
        <is>
          <t>PB01</t>
        </is>
      </c>
      <c r="E11" s="75" t="inlineStr">
        <is>
          <t>Manajemen</t>
        </is>
      </c>
      <c r="F11" s="11" t="inlineStr">
        <is>
          <t>Simulasi: kontrak jasa profesional</t>
        </is>
      </c>
      <c r="G11" s="81">
        <f>IF(D11="","",IFERROR(INDEX('08_Pusat_Biaya'!$C:$C,MATCH(D11,'08_Pusat_Biaya'!$A:$A,0)),"⚠ kode tidak ditemukan"))</f>
        <v/>
      </c>
    </row>
    <row r="12">
      <c r="A12" s="75" t="inlineStr">
        <is>
          <t>OH08</t>
        </is>
      </c>
      <c r="B12" s="75" t="inlineStr">
        <is>
          <t>PBB, retribusi &amp; pajak daerah</t>
        </is>
      </c>
      <c r="C12" s="68" t="n"/>
      <c r="D12" s="80" t="inlineStr">
        <is>
          <t>PB01</t>
        </is>
      </c>
      <c r="E12" s="75" t="inlineStr">
        <is>
          <t>Administrasi</t>
        </is>
      </c>
      <c r="F12" s="11" t="inlineStr">
        <is>
          <t>Simulasi: ±Rp 23 ribu/m² lantai</t>
        </is>
      </c>
      <c r="G12" s="81">
        <f>IF(D12="","",IFERROR(INDEX('08_Pusat_Biaya'!$C:$C,MATCH(D12,'08_Pusat_Biaya'!$A:$A,0)),"⚠ kode tidak ditemukan"))</f>
        <v/>
      </c>
    </row>
    <row r="13">
      <c r="A13" s="75" t="inlineStr">
        <is>
          <t>OH09</t>
        </is>
      </c>
      <c r="B13" s="75" t="inlineStr">
        <is>
          <t>Gaji petugas kebersihan, keamanan, sopir &amp; gudang (17 orang)</t>
        </is>
      </c>
      <c r="C13" s="68" t="n"/>
      <c r="D13" s="80" t="inlineStr">
        <is>
          <t>PB02</t>
        </is>
      </c>
      <c r="E13" s="75" t="inlineStr">
        <is>
          <t>Fasilitas</t>
        </is>
      </c>
      <c r="F13" s="11" t="inlineStr">
        <is>
          <t>Simulasi: daftar gaji; UMK Jateng 2026 ±Rp 2,3–3,7 jt</t>
        </is>
      </c>
      <c r="G13" s="81">
        <f>IF(D13="","",IFERROR(INDEX('08_Pusat_Biaya'!$C:$C,MATCH(D13,'08_Pusat_Biaya'!$A:$A,0)),"⚠ kode tidak ditemukan"))</f>
        <v/>
      </c>
    </row>
    <row r="14">
      <c r="A14" s="75" t="inlineStr">
        <is>
          <t>OH10</t>
        </is>
      </c>
      <c r="B14" s="75" t="inlineStr">
        <is>
          <t>Bahan kebersihan, seragam satpam &amp; perlengkapan keamanan</t>
        </is>
      </c>
      <c r="C14" s="68" t="n"/>
      <c r="D14" s="80" t="inlineStr">
        <is>
          <t>PB02</t>
        </is>
      </c>
      <c r="E14" s="75" t="inlineStr">
        <is>
          <t>Fasilitas</t>
        </is>
      </c>
      <c r="F14" s="11" t="inlineStr">
        <is>
          <t>Simulasi: ±Rp 3,1 jt/TT/tahun</t>
        </is>
      </c>
      <c r="G14" s="81">
        <f>IF(D14="","",IFERROR(INDEX('08_Pusat_Biaya'!$C:$C,MATCH(D14,'08_Pusat_Biaya'!$A:$A,0)),"⚠ kode tidak ditemukan"))</f>
        <v/>
      </c>
    </row>
    <row r="15">
      <c r="A15" s="75" t="inlineStr">
        <is>
          <t>OH11</t>
        </is>
      </c>
      <c r="B15" s="75" t="inlineStr">
        <is>
          <t>Air PDAM, telepon dan utilitas lain (di luar listrik)</t>
        </is>
      </c>
      <c r="C15" s="68" t="n"/>
      <c r="D15" s="80" t="inlineStr">
        <is>
          <t>PB02</t>
        </is>
      </c>
      <c r="E15" s="75" t="inlineStr">
        <is>
          <t>Utilitas</t>
        </is>
      </c>
      <c r="F15" s="11" t="inlineStr">
        <is>
          <t>Simulasi: ±600 liter/TT/hari × tarif PDAM</t>
        </is>
      </c>
      <c r="G15" s="81">
        <f>IF(D15="","",IFERROR(INDEX('08_Pusat_Biaya'!$C:$C,MATCH(D15,'08_Pusat_Biaya'!$A:$A,0)),"⚠ kode tidak ditemukan"))</f>
        <v/>
      </c>
    </row>
    <row r="16">
      <c r="A16" s="75" t="inlineStr">
        <is>
          <t>OH12</t>
        </is>
      </c>
      <c r="B16" s="75" t="inlineStr">
        <is>
          <t>Pengelolaan limbah medis B3 (pihak ketiga) dan limbah cair</t>
        </is>
      </c>
      <c r="C16" s="68" t="n"/>
      <c r="D16" s="80" t="inlineStr">
        <is>
          <t>PB02</t>
        </is>
      </c>
      <c r="E16" s="75" t="inlineStr">
        <is>
          <t>Penunjang Umum</t>
        </is>
      </c>
      <c r="F16" s="11" t="inlineStr">
        <is>
          <t>Simulasi: kontrak pihak ketiga</t>
        </is>
      </c>
      <c r="G16" s="81">
        <f>IF(D16="","",IFERROR(INDEX('08_Pusat_Biaya'!$C:$C,MATCH(D16,'08_Pusat_Biaya'!$A:$A,0)),"⚠ kode tidak ditemukan"))</f>
        <v/>
      </c>
    </row>
    <row r="17">
      <c r="A17" s="75" t="inlineStr">
        <is>
          <t>OH13</t>
        </is>
      </c>
      <c r="B17" s="75" t="inlineStr">
        <is>
          <t>BBM genset dan ambulans</t>
        </is>
      </c>
      <c r="C17" s="68" t="n"/>
      <c r="D17" s="80" t="inlineStr">
        <is>
          <t>PB02</t>
        </is>
      </c>
      <c r="E17" s="75" t="inlineStr">
        <is>
          <t>Fasilitas</t>
        </is>
      </c>
      <c r="F17" s="11" t="inlineStr">
        <is>
          <t>Simulasi: realisasi BBM</t>
        </is>
      </c>
      <c r="G17" s="81">
        <f>IF(D17="","",IFERROR(INDEX('08_Pusat_Biaya'!$C:$C,MATCH(D17,'08_Pusat_Biaya'!$A:$A,0)),"⚠ kode tidak ditemukan"))</f>
        <v/>
      </c>
    </row>
    <row r="18">
      <c r="A18" s="75" t="inlineStr">
        <is>
          <t>OH14</t>
        </is>
      </c>
      <c r="B18" s="75" t="inlineStr">
        <is>
          <t>Gaji teknisi IPSRS (4 orang)</t>
        </is>
      </c>
      <c r="C18" s="68" t="n"/>
      <c r="D18" s="80" t="inlineStr">
        <is>
          <t>PB03</t>
        </is>
      </c>
      <c r="E18" s="75" t="inlineStr">
        <is>
          <t>Fasilitas</t>
        </is>
      </c>
      <c r="F18" s="11" t="inlineStr">
        <is>
          <t>Simulasi: daftar gaji teknisi</t>
        </is>
      </c>
      <c r="G18" s="81">
        <f>IF(D18="","",IFERROR(INDEX('08_Pusat_Biaya'!$C:$C,MATCH(D18,'08_Pusat_Biaya'!$A:$A,0)),"⚠ kode tidak ditemukan"))</f>
        <v/>
      </c>
    </row>
    <row r="19">
      <c r="A19" s="75" t="inlineStr">
        <is>
          <t>OH15</t>
        </is>
      </c>
      <c r="B19" s="75" t="inlineStr">
        <is>
          <t>Pemeliharaan gedung, AC, lift &amp; sarana (kontrak servis)</t>
        </is>
      </c>
      <c r="C19" s="68" t="n"/>
      <c r="D19" s="80" t="inlineStr">
        <is>
          <t>PB03</t>
        </is>
      </c>
      <c r="E19" s="75" t="inlineStr">
        <is>
          <t>Fasilitas</t>
        </is>
      </c>
      <c r="F19" s="11" t="inlineStr">
        <is>
          <t>Simulasi: ±1% nilai gedung</t>
        </is>
      </c>
      <c r="G19" s="81">
        <f>IF(D19="","",IFERROR(INDEX('08_Pusat_Biaya'!$C:$C,MATCH(D19,'08_Pusat_Biaya'!$A:$A,0)),"⚠ kode tidak ditemukan"))</f>
        <v/>
      </c>
    </row>
    <row r="20">
      <c r="A20" s="75" t="inlineStr">
        <is>
          <t>OH16</t>
        </is>
      </c>
      <c r="B20" s="75" t="inlineStr">
        <is>
          <t>Kalibrasi dan pemeliharaan alat medis</t>
        </is>
      </c>
      <c r="C20" s="68" t="n"/>
      <c r="D20" s="80" t="inlineStr">
        <is>
          <t>PB03</t>
        </is>
      </c>
      <c r="E20" s="75" t="inlineStr">
        <is>
          <t>Fasilitas</t>
        </is>
      </c>
      <c r="F20" s="11" t="inlineStr">
        <is>
          <t>Simulasi: ±0,8% nilai alat</t>
        </is>
      </c>
      <c r="G20" s="81">
        <f>IF(D20="","",IFERROR(INDEX('08_Pusat_Biaya'!$C:$C,MATCH(D20,'08_Pusat_Biaya'!$A:$A,0)),"⚠ kode tidak ditemukan"))</f>
        <v/>
      </c>
    </row>
    <row r="21">
      <c r="A21" s="75" t="inlineStr">
        <is>
          <t>OH17</t>
        </is>
      </c>
      <c r="B21" s="75" t="inlineStr">
        <is>
          <t>Gaji petugas rekam medis &amp; koding (5 orang)</t>
        </is>
      </c>
      <c r="C21" s="68" t="n"/>
      <c r="D21" s="80" t="inlineStr">
        <is>
          <t>PB04</t>
        </is>
      </c>
      <c r="E21" s="75" t="inlineStr">
        <is>
          <t>Penunjang Umum</t>
        </is>
      </c>
      <c r="F21" s="11" t="inlineStr">
        <is>
          <t>Simulasi: daftar gaji</t>
        </is>
      </c>
      <c r="G21" s="81">
        <f>IF(D21="","",IFERROR(INDEX('08_Pusat_Biaya'!$C:$C,MATCH(D21,'08_Pusat_Biaya'!$A:$A,0)),"⚠ kode tidak ditemukan"))</f>
        <v/>
      </c>
    </row>
    <row r="22">
      <c r="A22" s="75" t="inlineStr">
        <is>
          <t>OH18</t>
        </is>
      </c>
      <c r="B22" s="75" t="inlineStr">
        <is>
          <t>Gaji petugas laundry (3 orang)</t>
        </is>
      </c>
      <c r="C22" s="68" t="n"/>
      <c r="D22" s="80" t="inlineStr">
        <is>
          <t>PB05</t>
        </is>
      </c>
      <c r="E22" s="75" t="inlineStr">
        <is>
          <t>Penunjang Umum</t>
        </is>
      </c>
      <c r="F22" s="11" t="inlineStr">
        <is>
          <t>Simulasi: daftar gaji</t>
        </is>
      </c>
      <c r="G22" s="81">
        <f>IF(D22="","",IFERROR(INDEX('08_Pusat_Biaya'!$C:$C,MATCH(D22,'08_Pusat_Biaya'!$A:$A,0)),"⚠ kode tidak ditemukan"))</f>
        <v/>
      </c>
    </row>
    <row r="23">
      <c r="A23" s="75" t="inlineStr">
        <is>
          <t>OH19</t>
        </is>
      </c>
      <c r="B23" s="75" t="inlineStr">
        <is>
          <t>Gaji juru masak &amp; petugas distribusi makanan (5 orang)</t>
        </is>
      </c>
      <c r="C23" s="68" t="n"/>
      <c r="D23" s="80" t="inlineStr">
        <is>
          <t>PB06</t>
        </is>
      </c>
      <c r="E23" s="75" t="inlineStr">
        <is>
          <t>Penunjang Umum</t>
        </is>
      </c>
      <c r="F23" s="11" t="inlineStr">
        <is>
          <t>Simulasi: daftar gaji</t>
        </is>
      </c>
      <c r="G23" s="81">
        <f>IF(D23="","",IFERROR(INDEX('08_Pusat_Biaya'!$C:$C,MATCH(D23,'08_Pusat_Biaya'!$A:$A,0)),"⚠ kode tidak ditemukan"))</f>
        <v/>
      </c>
    </row>
    <row r="24">
      <c r="A24" s="75" t="inlineStr">
        <is>
          <t>OH20</t>
        </is>
      </c>
      <c r="B24" s="75" t="inlineStr">
        <is>
          <t>Gaji petugas pemulasaran jenazah (1 orang)</t>
        </is>
      </c>
      <c r="C24" s="68" t="n"/>
      <c r="D24" s="80" t="inlineStr">
        <is>
          <t>PB07</t>
        </is>
      </c>
      <c r="E24" s="75" t="inlineStr">
        <is>
          <t>Penunjang Umum</t>
        </is>
      </c>
      <c r="F24" s="11" t="inlineStr">
        <is>
          <t>Simulasi: daftar gaji</t>
        </is>
      </c>
      <c r="G24" s="81">
        <f>IF(D24="","",IFERROR(INDEX('08_Pusat_Biaya'!$C:$C,MATCH(D24,'08_Pusat_Biaya'!$A:$A,0)),"⚠ kode tidak ditemukan"))</f>
        <v/>
      </c>
    </row>
    <row r="25">
      <c r="A25" s="75" t="inlineStr">
        <is>
          <t>OH21</t>
        </is>
      </c>
      <c r="B25" s="75" t="inlineStr">
        <is>
          <t>Gaji petugas CSSD (3 orang)</t>
        </is>
      </c>
      <c r="C25" s="68" t="n"/>
      <c r="D25" s="80" t="inlineStr">
        <is>
          <t>PB09</t>
        </is>
      </c>
      <c r="E25" s="75" t="inlineStr">
        <is>
          <t>Penunjang Umum</t>
        </is>
      </c>
      <c r="F25" s="11" t="inlineStr">
        <is>
          <t>Simulasi: daftar gaji</t>
        </is>
      </c>
      <c r="G25" s="81">
        <f>IF(D25="","",IFERROR(INDEX('08_Pusat_Biaya'!$C:$C,MATCH(D25,'08_Pusat_Biaya'!$A:$A,0)),"⚠ kode tidak ditemukan"))</f>
        <v/>
      </c>
    </row>
    <row r="26">
      <c r="A26" s="75" t="n"/>
      <c r="B26" s="75" t="n"/>
      <c r="C26" s="68" t="n"/>
      <c r="D26" s="80" t="n"/>
      <c r="E26" s="75" t="n"/>
      <c r="F26" s="11" t="n"/>
      <c r="G26" s="81">
        <f>IF(D26="","",IFERROR(INDEX('08_Pusat_Biaya'!$C:$C,MATCH(D26,'08_Pusat_Biaya'!$A:$A,0)),"⚠ kode tidak ditemukan"))</f>
        <v/>
      </c>
    </row>
    <row r="27">
      <c r="A27" s="75" t="n"/>
      <c r="B27" s="75" t="n"/>
      <c r="C27" s="68" t="n"/>
      <c r="D27" s="80" t="n"/>
      <c r="E27" s="75" t="n"/>
      <c r="F27" s="11" t="n"/>
      <c r="G27" s="81">
        <f>IF(D27="","",IFERROR(INDEX('08_Pusat_Biaya'!$C:$C,MATCH(D27,'08_Pusat_Biaya'!$A:$A,0)),"⚠ kode tidak ditemukan"))</f>
        <v/>
      </c>
    </row>
    <row r="28">
      <c r="A28" s="75" t="n"/>
      <c r="B28" s="75" t="n"/>
      <c r="C28" s="68" t="n"/>
      <c r="D28" s="80" t="n"/>
      <c r="E28" s="75" t="n"/>
      <c r="F28" s="11" t="n"/>
      <c r="G28" s="81">
        <f>IF(D28="","",IFERROR(INDEX('08_Pusat_Biaya'!$C:$C,MATCH(D28,'08_Pusat_Biaya'!$A:$A,0)),"⚠ kode tidak ditemukan"))</f>
        <v/>
      </c>
    </row>
    <row r="29">
      <c r="A29" s="75" t="n"/>
      <c r="B29" s="75" t="n"/>
      <c r="C29" s="68" t="n"/>
      <c r="D29" s="80" t="n"/>
      <c r="E29" s="75" t="n"/>
      <c r="F29" s="11" t="n"/>
      <c r="G29" s="81">
        <f>IF(D29="","",IFERROR(INDEX('08_Pusat_Biaya'!$C:$C,MATCH(D29,'08_Pusat_Biaya'!$A:$A,0)),"⚠ kode tidak ditemukan"))</f>
        <v/>
      </c>
    </row>
    <row r="30">
      <c r="A30" s="75" t="n"/>
      <c r="B30" s="75" t="n"/>
      <c r="C30" s="68" t="n"/>
      <c r="D30" s="80" t="n"/>
      <c r="E30" s="75" t="n"/>
      <c r="F30" s="11" t="n"/>
      <c r="G30" s="81">
        <f>IF(D30="","",IFERROR(INDEX('08_Pusat_Biaya'!$C:$C,MATCH(D30,'08_Pusat_Biaya'!$A:$A,0)),"⚠ kode tidak ditemukan"))</f>
        <v/>
      </c>
    </row>
    <row r="31">
      <c r="A31" s="75" t="n"/>
      <c r="B31" s="75" t="n"/>
      <c r="C31" s="68" t="n"/>
      <c r="D31" s="80" t="n"/>
      <c r="E31" s="75" t="n"/>
      <c r="F31" s="11" t="n"/>
      <c r="G31" s="81">
        <f>IF(D31="","",IFERROR(INDEX('08_Pusat_Biaya'!$C:$C,MATCH(D31,'08_Pusat_Biaya'!$A:$A,0)),"⚠ kode tidak ditemukan"))</f>
        <v/>
      </c>
    </row>
    <row r="32">
      <c r="A32" s="75" t="n"/>
      <c r="B32" s="75" t="n"/>
      <c r="C32" s="68" t="n"/>
      <c r="D32" s="80" t="n"/>
      <c r="E32" s="75" t="n"/>
      <c r="F32" s="11" t="n"/>
      <c r="G32" s="81">
        <f>IF(D32="","",IFERROR(INDEX('08_Pusat_Biaya'!$C:$C,MATCH(D32,'08_Pusat_Biaya'!$A:$A,0)),"⚠ kode tidak ditemukan"))</f>
        <v/>
      </c>
    </row>
    <row r="33">
      <c r="A33" s="75" t="n"/>
      <c r="B33" s="75" t="n"/>
      <c r="C33" s="68" t="n"/>
      <c r="D33" s="80" t="n"/>
      <c r="E33" s="75" t="n"/>
      <c r="F33" s="11" t="n"/>
      <c r="G33" s="81">
        <f>IF(D33="","",IFERROR(INDEX('08_Pusat_Biaya'!$C:$C,MATCH(D33,'08_Pusat_Biaya'!$A:$A,0)),"⚠ kode tidak ditemukan"))</f>
        <v/>
      </c>
    </row>
    <row r="34">
      <c r="A34" s="75" t="n"/>
      <c r="B34" s="75" t="n"/>
      <c r="C34" s="68" t="n"/>
      <c r="D34" s="80" t="n"/>
      <c r="E34" s="75" t="n"/>
      <c r="F34" s="11" t="n"/>
      <c r="G34" s="81">
        <f>IF(D34="","",IFERROR(INDEX('08_Pusat_Biaya'!$C:$C,MATCH(D34,'08_Pusat_Biaya'!$A:$A,0)),"⚠ kode tidak ditemukan"))</f>
        <v/>
      </c>
    </row>
    <row r="35">
      <c r="A35" s="75" t="n"/>
      <c r="B35" s="75" t="n"/>
      <c r="C35" s="68" t="n"/>
      <c r="D35" s="80" t="n"/>
      <c r="E35" s="75" t="n"/>
      <c r="F35" s="11" t="n"/>
      <c r="G35" s="81">
        <f>IF(D35="","",IFERROR(INDEX('08_Pusat_Biaya'!$C:$C,MATCH(D35,'08_Pusat_Biaya'!$A:$A,0)),"⚠ kode tidak ditemukan"))</f>
        <v/>
      </c>
    </row>
    <row r="36">
      <c r="A36" s="75" t="n"/>
      <c r="B36" s="75" t="n"/>
      <c r="C36" s="68" t="n"/>
      <c r="D36" s="80" t="n"/>
      <c r="E36" s="75" t="n"/>
      <c r="F36" s="11" t="n"/>
      <c r="G36" s="81">
        <f>IF(D36="","",IFERROR(INDEX('08_Pusat_Biaya'!$C:$C,MATCH(D36,'08_Pusat_Biaya'!$A:$A,0)),"⚠ kode tidak ditemukan"))</f>
        <v/>
      </c>
    </row>
    <row r="37">
      <c r="A37" s="75" t="n"/>
      <c r="B37" s="75" t="n"/>
      <c r="C37" s="68" t="n"/>
      <c r="D37" s="80" t="n"/>
      <c r="E37" s="75" t="n"/>
      <c r="F37" s="11" t="n"/>
      <c r="G37" s="81">
        <f>IF(D37="","",IFERROR(INDEX('08_Pusat_Biaya'!$C:$C,MATCH(D37,'08_Pusat_Biaya'!$A:$A,0)),"⚠ kode tidak ditemukan"))</f>
        <v/>
      </c>
    </row>
    <row r="38">
      <c r="A38" s="75" t="n"/>
      <c r="B38" s="75" t="n"/>
      <c r="C38" s="68" t="n"/>
      <c r="D38" s="80" t="n"/>
      <c r="E38" s="75" t="n"/>
      <c r="F38" s="11" t="n"/>
      <c r="G38" s="81">
        <f>IF(D38="","",IFERROR(INDEX('08_Pusat_Biaya'!$C:$C,MATCH(D38,'08_Pusat_Biaya'!$A:$A,0)),"⚠ kode tidak ditemukan"))</f>
        <v/>
      </c>
    </row>
    <row r="39">
      <c r="A39" s="75" t="n"/>
      <c r="B39" s="75" t="n"/>
      <c r="C39" s="68" t="n"/>
      <c r="D39" s="80" t="n"/>
      <c r="E39" s="75" t="n"/>
      <c r="F39" s="11" t="n"/>
      <c r="G39" s="81">
        <f>IF(D39="","",IFERROR(INDEX('08_Pusat_Biaya'!$C:$C,MATCH(D39,'08_Pusat_Biaya'!$A:$A,0)),"⚠ kode tidak ditemukan"))</f>
        <v/>
      </c>
    </row>
    <row r="40">
      <c r="A40" s="75" t="n"/>
      <c r="B40" s="75" t="n"/>
      <c r="C40" s="68" t="n"/>
      <c r="D40" s="80" t="n"/>
      <c r="E40" s="75" t="n"/>
      <c r="F40" s="11" t="n"/>
      <c r="G40" s="81">
        <f>IF(D40="","",IFERROR(INDEX('08_Pusat_Biaya'!$C:$C,MATCH(D40,'08_Pusat_Biaya'!$A:$A,0)),"⚠ kode tidak ditemukan"))</f>
        <v/>
      </c>
    </row>
    <row r="41">
      <c r="A41" s="75" t="n"/>
      <c r="B41" s="75" t="n"/>
      <c r="C41" s="68" t="n"/>
      <c r="D41" s="80" t="n"/>
      <c r="E41" s="75" t="n"/>
      <c r="F41" s="11" t="n"/>
      <c r="G41" s="81">
        <f>IF(D41="","",IFERROR(INDEX('08_Pusat_Biaya'!$C:$C,MATCH(D41,'08_Pusat_Biaya'!$A:$A,0)),"⚠ kode tidak ditemukan"))</f>
        <v/>
      </c>
    </row>
    <row r="42">
      <c r="A42" s="75" t="n"/>
      <c r="B42" s="75" t="n"/>
      <c r="C42" s="68" t="n"/>
      <c r="D42" s="80" t="n"/>
      <c r="E42" s="75" t="n"/>
      <c r="F42" s="11" t="n"/>
      <c r="G42" s="81">
        <f>IF(D42="","",IFERROR(INDEX('08_Pusat_Biaya'!$C:$C,MATCH(D42,'08_Pusat_Biaya'!$A:$A,0)),"⚠ kode tidak ditemukan"))</f>
        <v/>
      </c>
    </row>
    <row r="43">
      <c r="A43" s="75" t="n"/>
      <c r="B43" s="75" t="n"/>
      <c r="C43" s="68" t="n"/>
      <c r="D43" s="80" t="n"/>
      <c r="E43" s="75" t="n"/>
      <c r="F43" s="11" t="n"/>
      <c r="G43" s="81">
        <f>IF(D43="","",IFERROR(INDEX('08_Pusat_Biaya'!$C:$C,MATCH(D43,'08_Pusat_Biaya'!$A:$A,0)),"⚠ kode tidak ditemukan"))</f>
        <v/>
      </c>
    </row>
    <row r="44">
      <c r="A44" s="75" t="n"/>
      <c r="B44" s="75" t="n"/>
      <c r="C44" s="68" t="n"/>
      <c r="D44" s="80" t="n"/>
      <c r="E44" s="75" t="n"/>
      <c r="F44" s="11" t="n"/>
      <c r="G44" s="81">
        <f>IF(D44="","",IFERROR(INDEX('08_Pusat_Biaya'!$C:$C,MATCH(D44,'08_Pusat_Biaya'!$A:$A,0)),"⚠ kode tidak ditemukan"))</f>
        <v/>
      </c>
    </row>
    <row r="45">
      <c r="A45" s="75" t="n"/>
      <c r="B45" s="75" t="n"/>
      <c r="C45" s="68" t="n"/>
      <c r="D45" s="80" t="n"/>
      <c r="E45" s="75" t="n"/>
      <c r="F45" s="11" t="n"/>
      <c r="G45" s="81">
        <f>IF(D45="","",IFERROR(INDEX('08_Pusat_Biaya'!$C:$C,MATCH(D45,'08_Pusat_Biaya'!$A:$A,0)),"⚠ kode tidak ditemukan"))</f>
        <v/>
      </c>
    </row>
    <row r="46">
      <c r="A46" s="75" t="n"/>
      <c r="B46" s="75" t="n"/>
      <c r="C46" s="68" t="n"/>
      <c r="D46" s="80" t="n"/>
      <c r="E46" s="75" t="n"/>
      <c r="F46" s="11" t="n"/>
      <c r="G46" s="81">
        <f>IF(D46="","",IFERROR(INDEX('08_Pusat_Biaya'!$C:$C,MATCH(D46,'08_Pusat_Biaya'!$A:$A,0)),"⚠ kode tidak ditemukan"))</f>
        <v/>
      </c>
    </row>
    <row r="47">
      <c r="A47" s="75" t="n"/>
      <c r="B47" s="75" t="n"/>
      <c r="C47" s="68" t="n"/>
      <c r="D47" s="80" t="n"/>
      <c r="E47" s="75" t="n"/>
      <c r="F47" s="11" t="n"/>
      <c r="G47" s="81">
        <f>IF(D47="","",IFERROR(INDEX('08_Pusat_Biaya'!$C:$C,MATCH(D47,'08_Pusat_Biaya'!$A:$A,0)),"⚠ kode tidak ditemukan"))</f>
        <v/>
      </c>
    </row>
    <row r="48">
      <c r="A48" s="75" t="n"/>
      <c r="B48" s="75" t="n"/>
      <c r="C48" s="68" t="n"/>
      <c r="D48" s="80" t="n"/>
      <c r="E48" s="75" t="n"/>
      <c r="F48" s="11" t="n"/>
      <c r="G48" s="81">
        <f>IF(D48="","",IFERROR(INDEX('08_Pusat_Biaya'!$C:$C,MATCH(D48,'08_Pusat_Biaya'!$A:$A,0)),"⚠ kode tidak ditemukan"))</f>
        <v/>
      </c>
    </row>
    <row r="49">
      <c r="A49" s="75" t="n"/>
      <c r="B49" s="75" t="n"/>
      <c r="C49" s="68" t="n"/>
      <c r="D49" s="80" t="n"/>
      <c r="E49" s="75" t="n"/>
      <c r="F49" s="11" t="n"/>
      <c r="G49" s="81">
        <f>IF(D49="","",IFERROR(INDEX('08_Pusat_Biaya'!$C:$C,MATCH(D49,'08_Pusat_Biaya'!$A:$A,0)),"⚠ kode tidak ditemukan"))</f>
        <v/>
      </c>
    </row>
    <row r="50">
      <c r="A50" s="75" t="n"/>
      <c r="B50" s="75" t="n"/>
      <c r="C50" s="68" t="n"/>
      <c r="D50" s="80" t="n"/>
      <c r="E50" s="75" t="n"/>
      <c r="F50" s="11" t="n"/>
      <c r="G50" s="81">
        <f>IF(D50="","",IFERROR(INDEX('08_Pusat_Biaya'!$C:$C,MATCH(D50,'08_Pusat_Biaya'!$A:$A,0)),"⚠ kode tidak ditemukan"))</f>
        <v/>
      </c>
    </row>
    <row r="51">
      <c r="A51" s="75" t="n"/>
      <c r="B51" s="75" t="n"/>
      <c r="C51" s="68" t="n"/>
      <c r="D51" s="80" t="n"/>
      <c r="E51" s="75" t="n"/>
      <c r="F51" s="11" t="n"/>
      <c r="G51" s="81">
        <f>IF(D51="","",IFERROR(INDEX('08_Pusat_Biaya'!$C:$C,MATCH(D51,'08_Pusat_Biaya'!$A:$A,0)),"⚠ kode tidak ditemukan"))</f>
        <v/>
      </c>
    </row>
    <row r="52">
      <c r="A52" s="75" t="n"/>
      <c r="B52" s="75" t="n"/>
      <c r="C52" s="68" t="n"/>
      <c r="D52" s="80" t="n"/>
      <c r="E52" s="75" t="n"/>
      <c r="F52" s="11" t="n"/>
      <c r="G52" s="81">
        <f>IF(D52="","",IFERROR(INDEX('08_Pusat_Biaya'!$C:$C,MATCH(D52,'08_Pusat_Biaya'!$A:$A,0)),"⚠ kode tidak ditemukan"))</f>
        <v/>
      </c>
    </row>
    <row r="53">
      <c r="A53" s="75" t="n"/>
      <c r="B53" s="75" t="n"/>
      <c r="C53" s="68" t="n"/>
      <c r="D53" s="80" t="n"/>
      <c r="E53" s="75" t="n"/>
      <c r="F53" s="11" t="n"/>
      <c r="G53" s="81">
        <f>IF(D53="","",IFERROR(INDEX('08_Pusat_Biaya'!$C:$C,MATCH(D53,'08_Pusat_Biaya'!$A:$A,0)),"⚠ kode tidak ditemukan"))</f>
        <v/>
      </c>
    </row>
    <row r="54">
      <c r="A54" s="75" t="n"/>
      <c r="B54" s="75" t="n"/>
      <c r="C54" s="68" t="n"/>
      <c r="D54" s="80" t="n"/>
      <c r="E54" s="75" t="n"/>
      <c r="F54" s="11" t="n"/>
      <c r="G54" s="81">
        <f>IF(D54="","",IFERROR(INDEX('08_Pusat_Biaya'!$C:$C,MATCH(D54,'08_Pusat_Biaya'!$A:$A,0)),"⚠ kode tidak ditemukan"))</f>
        <v/>
      </c>
    </row>
    <row r="55">
      <c r="A55" s="75" t="n"/>
      <c r="B55" s="75" t="n"/>
      <c r="C55" s="68" t="n"/>
      <c r="D55" s="80" t="n"/>
      <c r="E55" s="75" t="n"/>
      <c r="F55" s="11" t="n"/>
      <c r="G55" s="81">
        <f>IF(D55="","",IFERROR(INDEX('08_Pusat_Biaya'!$C:$C,MATCH(D55,'08_Pusat_Biaya'!$A:$A,0)),"⚠ kode tidak ditemukan"))</f>
        <v/>
      </c>
    </row>
    <row r="56">
      <c r="A56" s="75" t="n"/>
      <c r="B56" s="75" t="n"/>
      <c r="C56" s="68" t="n"/>
      <c r="D56" s="80" t="n"/>
      <c r="E56" s="75" t="n"/>
      <c r="F56" s="11" t="n"/>
      <c r="G56" s="81">
        <f>IF(D56="","",IFERROR(INDEX('08_Pusat_Biaya'!$C:$C,MATCH(D56,'08_Pusat_Biaya'!$A:$A,0)),"⚠ kode tidak ditemukan"))</f>
        <v/>
      </c>
    </row>
    <row r="57">
      <c r="A57" s="75" t="n"/>
      <c r="B57" s="75" t="n"/>
      <c r="C57" s="68" t="n"/>
      <c r="D57" s="80" t="n"/>
      <c r="E57" s="75" t="n"/>
      <c r="F57" s="11" t="n"/>
      <c r="G57" s="81">
        <f>IF(D57="","",IFERROR(INDEX('08_Pusat_Biaya'!$C:$C,MATCH(D57,'08_Pusat_Biaya'!$A:$A,0)),"⚠ kode tidak ditemukan"))</f>
        <v/>
      </c>
    </row>
    <row r="58">
      <c r="A58" s="75" t="n"/>
      <c r="B58" s="75" t="n"/>
      <c r="C58" s="68" t="n"/>
      <c r="D58" s="80" t="n"/>
      <c r="E58" s="75" t="n"/>
      <c r="F58" s="11" t="n"/>
      <c r="G58" s="81">
        <f>IF(D58="","",IFERROR(INDEX('08_Pusat_Biaya'!$C:$C,MATCH(D58,'08_Pusat_Biaya'!$A:$A,0)),"⚠ kode tidak ditemukan"))</f>
        <v/>
      </c>
    </row>
    <row r="59">
      <c r="A59" s="75" t="n"/>
      <c r="B59" s="75" t="n"/>
      <c r="C59" s="68" t="n"/>
      <c r="D59" s="80" t="n"/>
      <c r="E59" s="75" t="n"/>
      <c r="F59" s="11" t="n"/>
      <c r="G59" s="81">
        <f>IF(D59="","",IFERROR(INDEX('08_Pusat_Biaya'!$C:$C,MATCH(D59,'08_Pusat_Biaya'!$A:$A,0)),"⚠ kode tidak ditemukan"))</f>
        <v/>
      </c>
    </row>
    <row r="60">
      <c r="A60" s="75" t="n"/>
      <c r="B60" s="75" t="n"/>
      <c r="C60" s="68" t="n"/>
      <c r="D60" s="80" t="n"/>
      <c r="E60" s="75" t="n"/>
      <c r="F60" s="11" t="n"/>
      <c r="G60" s="81">
        <f>IF(D60="","",IFERROR(INDEX('08_Pusat_Biaya'!$C:$C,MATCH(D60,'08_Pusat_Biaya'!$A:$A,0)),"⚠ kode tidak ditemukan"))</f>
        <v/>
      </c>
    </row>
    <row r="61">
      <c r="A61" s="75" t="n"/>
      <c r="B61" s="75" t="n"/>
      <c r="C61" s="68" t="n"/>
      <c r="D61" s="80" t="n"/>
      <c r="E61" s="75" t="n"/>
      <c r="F61" s="11" t="n"/>
      <c r="G61" s="81">
        <f>IF(D61="","",IFERROR(INDEX('08_Pusat_Biaya'!$C:$C,MATCH(D61,'08_Pusat_Biaya'!$A:$A,0)),"⚠ kode tidak ditemukan"))</f>
        <v/>
      </c>
    </row>
    <row r="62">
      <c r="A62" s="75" t="n"/>
      <c r="B62" s="75" t="n"/>
      <c r="C62" s="68" t="n"/>
      <c r="D62" s="80" t="n"/>
      <c r="E62" s="75" t="n"/>
      <c r="F62" s="11" t="n"/>
      <c r="G62" s="81">
        <f>IF(D62="","",IFERROR(INDEX('08_Pusat_Biaya'!$C:$C,MATCH(D62,'08_Pusat_Biaya'!$A:$A,0)),"⚠ kode tidak ditemukan"))</f>
        <v/>
      </c>
    </row>
    <row r="63">
      <c r="A63" s="75" t="n"/>
      <c r="B63" s="75" t="n"/>
      <c r="C63" s="68" t="n"/>
      <c r="D63" s="80" t="n"/>
      <c r="E63" s="75" t="n"/>
      <c r="F63" s="11" t="n"/>
      <c r="G63" s="81">
        <f>IF(D63="","",IFERROR(INDEX('08_Pusat_Biaya'!$C:$C,MATCH(D63,'08_Pusat_Biaya'!$A:$A,0)),"⚠ kode tidak ditemukan"))</f>
        <v/>
      </c>
    </row>
    <row r="64">
      <c r="A64" s="75" t="n"/>
      <c r="B64" s="75" t="n"/>
      <c r="C64" s="68" t="n"/>
      <c r="D64" s="80" t="n"/>
      <c r="E64" s="75" t="n"/>
      <c r="F64" s="11" t="n"/>
      <c r="G64" s="81">
        <f>IF(D64="","",IFERROR(INDEX('08_Pusat_Biaya'!$C:$C,MATCH(D64,'08_Pusat_Biaya'!$A:$A,0)),"⚠ kode tidak ditemukan"))</f>
        <v/>
      </c>
    </row>
    <row r="65">
      <c r="A65" s="75" t="n"/>
      <c r="B65" s="75" t="n"/>
      <c r="C65" s="68" t="n"/>
      <c r="D65" s="80" t="n"/>
      <c r="E65" s="75" t="n"/>
      <c r="F65" s="11" t="n"/>
      <c r="G65" s="81">
        <f>IF(D65="","",IFERROR(INDEX('08_Pusat_Biaya'!$C:$C,MATCH(D65,'08_Pusat_Biaya'!$A:$A,0)),"⚠ kode tidak ditemukan"))</f>
        <v/>
      </c>
    </row>
    <row r="66">
      <c r="A66" s="75" t="n"/>
      <c r="B66" s="75" t="n"/>
      <c r="C66" s="68" t="n"/>
      <c r="D66" s="80" t="n"/>
      <c r="E66" s="75" t="n"/>
      <c r="F66" s="11" t="n"/>
      <c r="G66" s="81">
        <f>IF(D66="","",IFERROR(INDEX('08_Pusat_Biaya'!$C:$C,MATCH(D66,'08_Pusat_Biaya'!$A:$A,0)),"⚠ kode tidak ditemukan"))</f>
        <v/>
      </c>
    </row>
    <row r="67">
      <c r="A67" s="75" t="n"/>
      <c r="B67" s="75" t="n"/>
      <c r="C67" s="68" t="n"/>
      <c r="D67" s="80" t="n"/>
      <c r="E67" s="75" t="n"/>
      <c r="F67" s="11" t="n"/>
      <c r="G67" s="81">
        <f>IF(D67="","",IFERROR(INDEX('08_Pusat_Biaya'!$C:$C,MATCH(D67,'08_Pusat_Biaya'!$A:$A,0)),"⚠ kode tidak ditemukan"))</f>
        <v/>
      </c>
    </row>
    <row r="68">
      <c r="A68" s="75" t="n"/>
      <c r="B68" s="75" t="n"/>
      <c r="C68" s="68" t="n"/>
      <c r="D68" s="80" t="n"/>
      <c r="E68" s="75" t="n"/>
      <c r="F68" s="11" t="n"/>
      <c r="G68" s="81">
        <f>IF(D68="","",IFERROR(INDEX('08_Pusat_Biaya'!$C:$C,MATCH(D68,'08_Pusat_Biaya'!$A:$A,0)),"⚠ kode tidak ditemukan"))</f>
        <v/>
      </c>
    </row>
    <row r="69">
      <c r="A69" s="75" t="n"/>
      <c r="B69" s="75" t="n"/>
      <c r="C69" s="68" t="n"/>
      <c r="D69" s="80" t="n"/>
      <c r="E69" s="75" t="n"/>
      <c r="F69" s="11" t="n"/>
      <c r="G69" s="81">
        <f>IF(D69="","",IFERROR(INDEX('08_Pusat_Biaya'!$C:$C,MATCH(D69,'08_Pusat_Biaya'!$A:$A,0)),"⚠ kode tidak ditemukan"))</f>
        <v/>
      </c>
    </row>
    <row r="70">
      <c r="A70" s="75" t="n"/>
      <c r="B70" s="75" t="n"/>
      <c r="C70" s="68" t="n"/>
      <c r="D70" s="80" t="n"/>
      <c r="E70" s="75" t="n"/>
      <c r="F70" s="11" t="n"/>
      <c r="G70" s="81">
        <f>IF(D70="","",IFERROR(INDEX('08_Pusat_Biaya'!$C:$C,MATCH(D70,'08_Pusat_Biaya'!$A:$A,0)),"⚠ kode tidak ditemukan"))</f>
        <v/>
      </c>
    </row>
    <row r="71">
      <c r="A71" s="75" t="n"/>
      <c r="B71" s="75" t="n"/>
      <c r="C71" s="68" t="n"/>
      <c r="D71" s="80" t="n"/>
      <c r="E71" s="75" t="n"/>
      <c r="F71" s="11" t="n"/>
      <c r="G71" s="81">
        <f>IF(D71="","",IFERROR(INDEX('08_Pusat_Biaya'!$C:$C,MATCH(D71,'08_Pusat_Biaya'!$A:$A,0)),"⚠ kode tidak ditemukan"))</f>
        <v/>
      </c>
    </row>
    <row r="72">
      <c r="A72" s="75" t="n"/>
      <c r="B72" s="75" t="n"/>
      <c r="C72" s="68" t="n"/>
      <c r="D72" s="80" t="n"/>
      <c r="E72" s="75" t="n"/>
      <c r="F72" s="11" t="n"/>
      <c r="G72" s="81">
        <f>IF(D72="","",IFERROR(INDEX('08_Pusat_Biaya'!$C:$C,MATCH(D72,'08_Pusat_Biaya'!$A:$A,0)),"⚠ kode tidak ditemukan"))</f>
        <v/>
      </c>
    </row>
    <row r="73">
      <c r="A73" s="75" t="n"/>
      <c r="B73" s="75" t="n"/>
      <c r="C73" s="68" t="n"/>
      <c r="D73" s="80" t="n"/>
      <c r="E73" s="75" t="n"/>
      <c r="F73" s="11" t="n"/>
      <c r="G73" s="81">
        <f>IF(D73="","",IFERROR(INDEX('08_Pusat_Biaya'!$C:$C,MATCH(D73,'08_Pusat_Biaya'!$A:$A,0)),"⚠ kode tidak ditemukan"))</f>
        <v/>
      </c>
    </row>
    <row r="74">
      <c r="A74" s="75" t="n"/>
      <c r="B74" s="75" t="n"/>
      <c r="C74" s="68" t="n"/>
      <c r="D74" s="80" t="n"/>
      <c r="E74" s="75" t="n"/>
      <c r="F74" s="11" t="n"/>
      <c r="G74" s="81">
        <f>IF(D74="","",IFERROR(INDEX('08_Pusat_Biaya'!$C:$C,MATCH(D74,'08_Pusat_Biaya'!$A:$A,0)),"⚠ kode tidak ditemukan"))</f>
        <v/>
      </c>
    </row>
    <row r="75">
      <c r="A75" s="75" t="n"/>
      <c r="B75" s="75" t="n"/>
      <c r="C75" s="68" t="n"/>
      <c r="D75" s="80" t="n"/>
      <c r="E75" s="75" t="n"/>
      <c r="F75" s="11" t="n"/>
      <c r="G75" s="81">
        <f>IF(D75="","",IFERROR(INDEX('08_Pusat_Biaya'!$C:$C,MATCH(D75,'08_Pusat_Biaya'!$A:$A,0)),"⚠ kode tidak ditemukan"))</f>
        <v/>
      </c>
    </row>
    <row r="76">
      <c r="A76" s="75" t="n"/>
      <c r="B76" s="75" t="n"/>
      <c r="C76" s="68" t="n"/>
      <c r="D76" s="80" t="n"/>
      <c r="E76" s="75" t="n"/>
      <c r="F76" s="11" t="n"/>
      <c r="G76" s="81">
        <f>IF(D76="","",IFERROR(INDEX('08_Pusat_Biaya'!$C:$C,MATCH(D76,'08_Pusat_Biaya'!$A:$A,0)),"⚠ kode tidak ditemukan"))</f>
        <v/>
      </c>
    </row>
    <row r="77">
      <c r="A77" s="75" t="n"/>
      <c r="B77" s="75" t="n"/>
      <c r="C77" s="68" t="n"/>
      <c r="D77" s="80" t="n"/>
      <c r="E77" s="75" t="n"/>
      <c r="F77" s="11" t="n"/>
      <c r="G77" s="81">
        <f>IF(D77="","",IFERROR(INDEX('08_Pusat_Biaya'!$C:$C,MATCH(D77,'08_Pusat_Biaya'!$A:$A,0)),"⚠ kode tidak ditemukan"))</f>
        <v/>
      </c>
    </row>
    <row r="78">
      <c r="A78" s="75" t="n"/>
      <c r="B78" s="75" t="n"/>
      <c r="C78" s="68" t="n"/>
      <c r="D78" s="80" t="n"/>
      <c r="E78" s="75" t="n"/>
      <c r="F78" s="11" t="n"/>
      <c r="G78" s="81">
        <f>IF(D78="","",IFERROR(INDEX('08_Pusat_Biaya'!$C:$C,MATCH(D78,'08_Pusat_Biaya'!$A:$A,0)),"⚠ kode tidak ditemukan"))</f>
        <v/>
      </c>
    </row>
    <row r="79">
      <c r="A79" s="75" t="n"/>
      <c r="B79" s="75" t="n"/>
      <c r="C79" s="68" t="n"/>
      <c r="D79" s="80" t="n"/>
      <c r="E79" s="75" t="n"/>
      <c r="F79" s="11" t="n"/>
      <c r="G79" s="81">
        <f>IF(D79="","",IFERROR(INDEX('08_Pusat_Biaya'!$C:$C,MATCH(D79,'08_Pusat_Biaya'!$A:$A,0)),"⚠ kode tidak ditemukan"))</f>
        <v/>
      </c>
    </row>
    <row r="80">
      <c r="A80" s="75" t="n"/>
      <c r="B80" s="75" t="n"/>
      <c r="C80" s="68" t="n"/>
      <c r="D80" s="80" t="n"/>
      <c r="E80" s="75" t="n"/>
      <c r="F80" s="11" t="n"/>
      <c r="G80" s="81">
        <f>IF(D80="","",IFERROR(INDEX('08_Pusat_Biaya'!$C:$C,MATCH(D80,'08_Pusat_Biaya'!$A:$A,0)),"⚠ kode tidak ditemukan"))</f>
        <v/>
      </c>
    </row>
    <row r="81">
      <c r="A81" s="75" t="n"/>
      <c r="B81" s="75" t="n"/>
      <c r="C81" s="68" t="n"/>
      <c r="D81" s="80" t="n"/>
      <c r="E81" s="75" t="n"/>
      <c r="F81" s="11" t="n"/>
      <c r="G81" s="81">
        <f>IF(D81="","",IFERROR(INDEX('08_Pusat_Biaya'!$C:$C,MATCH(D81,'08_Pusat_Biaya'!$A:$A,0)),"⚠ kode tidak ditemukan"))</f>
        <v/>
      </c>
    </row>
    <row r="82">
      <c r="A82" s="75" t="n"/>
      <c r="B82" s="75" t="n"/>
      <c r="C82" s="68" t="n"/>
      <c r="D82" s="80" t="n"/>
      <c r="E82" s="75" t="n"/>
      <c r="F82" s="11" t="n"/>
      <c r="G82" s="81">
        <f>IF(D82="","",IFERROR(INDEX('08_Pusat_Biaya'!$C:$C,MATCH(D82,'08_Pusat_Biaya'!$A:$A,0)),"⚠ kode tidak ditemukan"))</f>
        <v/>
      </c>
    </row>
    <row r="83">
      <c r="A83" s="75" t="n"/>
      <c r="B83" s="75" t="n"/>
      <c r="C83" s="68" t="n"/>
      <c r="D83" s="80" t="n"/>
      <c r="E83" s="75" t="n"/>
      <c r="F83" s="11" t="n"/>
      <c r="G83" s="81">
        <f>IF(D83="","",IFERROR(INDEX('08_Pusat_Biaya'!$C:$C,MATCH(D83,'08_Pusat_Biaya'!$A:$A,0)),"⚠ kode tidak ditemukan"))</f>
        <v/>
      </c>
    </row>
    <row r="84">
      <c r="A84" s="75" t="n"/>
      <c r="B84" s="75" t="n"/>
      <c r="C84" s="68" t="n"/>
      <c r="D84" s="80" t="n"/>
      <c r="E84" s="75" t="n"/>
      <c r="F84" s="11" t="n"/>
      <c r="G84" s="81">
        <f>IF(D84="","",IFERROR(INDEX('08_Pusat_Biaya'!$C:$C,MATCH(D84,'08_Pusat_Biaya'!$A:$A,0)),"⚠ kode tidak ditemukan"))</f>
        <v/>
      </c>
    </row>
  </sheetData>
  <mergeCells count="1">
    <mergeCell ref="A2:G2"/>
  </mergeCells>
  <dataValidations count="3">
    <dataValidation sqref="C5:C8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D5:D84" showDropDown="0" showInputMessage="0" showErrorMessage="1" allowBlank="1" errorTitle="Isian tidak sesuai" error="Pilih dari daftar / isi angka yang valid sesuai petunjuk." type="list">
      <formula1>'08_Pusat_Biaya'!$A$5:$A$64</formula1>
    </dataValidation>
    <dataValidation sqref="E5:E84" showDropDown="0" showInputMessage="0" showErrorMessage="1" allowBlank="1" errorTitle="Isian tidak sesuai" error="Pilih dari daftar / isi angka yang valid sesuai petunjuk." type="list">
      <formula1>'11_Kategori_Biaya'!$A$5:$A$34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34" customWidth="1" min="1" max="1"/>
    <col width="18.952380952381" customWidth="1" min="2" max="2"/>
    <col width="14" customWidth="1" min="3" max="3"/>
    <col width="30" customWidth="1" min="4" max="5"/>
  </cols>
  <sheetData>
    <row r="1" ht="18.75" customHeight="1">
      <c r="A1" s="1" t="inlineStr">
        <is>
          <t>12 · Kelompok Tindakan → Unit Final</t>
        </is>
      </c>
    </row>
    <row r="2" ht="44" customHeight="1">
      <c r="A2" s="2" t="inlineStr">
        <is>
          <t>Memetakan tiap kelompok tindakan ke pusat biaya Final. Pembagi kosong = memakai LOS (untuk rawat inap per hari); isi 0 bila overhead tidak dibebankan; isi 1 untuk rawat jalan.</t>
        </is>
      </c>
    </row>
    <row r="3">
      <c r="A3" s="73" t="inlineStr">
        <is>
          <t>PERIKSA / SESUAIKAN</t>
        </is>
      </c>
      <c r="B3" s="76" t="inlineStr">
        <is>
          <t>DIATUR PENDAMPING</t>
        </is>
      </c>
      <c r="C3" s="76" t="inlineStr">
        <is>
          <t>DIATUR PENDAMPING</t>
        </is>
      </c>
      <c r="D3" s="84" t="inlineStr">
        <is>
          <t>OPSIONAL</t>
        </is>
      </c>
      <c r="E3" s="77" t="inlineStr">
        <is>
          <t>OTOMATIS</t>
        </is>
      </c>
    </row>
    <row r="4" ht="42" customHeight="1">
      <c r="A4" s="74" t="inlineStr">
        <is>
          <t>Kelompok Tindakan</t>
        </is>
      </c>
      <c r="B4" s="78" t="inlineStr">
        <is>
          <t>Kode PB Final</t>
        </is>
      </c>
      <c r="C4" s="78" t="inlineStr">
        <is>
          <t>Pembagi</t>
        </is>
      </c>
      <c r="D4" s="86" t="inlineStr">
        <is>
          <t>Keterangan</t>
        </is>
      </c>
      <c r="E4" s="79" t="inlineStr">
        <is>
          <t>Nama Unit Final</t>
        </is>
      </c>
    </row>
    <row r="5">
      <c r="A5" s="75" t="inlineStr">
        <is>
          <t>Konsultasi Rawat Jalan</t>
        </is>
      </c>
      <c r="B5" s="80" t="inlineStr">
        <is>
          <t>PB10</t>
        </is>
      </c>
      <c r="C5" s="71" t="n">
        <v>1</v>
      </c>
      <c r="D5" s="11" t="inlineStr">
        <is>
          <t>Satu baris = satu kunjungan poliklinik. Volume kelompok ini = jumlah kunjungan rawat jalan (jangan dobel: tindakan tambahan ada di kelompok lain).</t>
        </is>
      </c>
      <c r="E5" s="81">
        <f>IF(B5="","",IFERROR(INDEX('08_Pusat_Biaya'!$C:$C,MATCH(B5,'08_Pusat_Biaya'!$A:$A,0)),"⚠ kode tidak ditemukan"))</f>
        <v/>
      </c>
    </row>
    <row r="6">
      <c r="A6" s="75" t="inlineStr">
        <is>
          <t>Tindakan Poliklinik</t>
        </is>
      </c>
      <c r="B6" s="80" t="inlineStr">
        <is>
          <t>PB10</t>
        </is>
      </c>
      <c r="C6" s="71" t="n">
        <v>1</v>
      </c>
      <c r="D6" s="11" t="inlineStr">
        <is>
          <t>Tindakan tambahan di poli (EKG, nebulisasi, jahit, IUD, dll). TIDAK dihitung sebagai kunjungan.</t>
        </is>
      </c>
      <c r="E6" s="81">
        <f>IF(B6="","",IFERROR(INDEX('08_Pusat_Biaya'!$C:$C,MATCH(B6,'08_Pusat_Biaya'!$A:$A,0)),"⚠ kode tidak ditemukan"))</f>
        <v/>
      </c>
    </row>
    <row r="7">
      <c r="A7" s="75" t="inlineStr">
        <is>
          <t>Gigi (Dental)</t>
        </is>
      </c>
      <c r="B7" s="80" t="inlineStr">
        <is>
          <t>PB18</t>
        </is>
      </c>
      <c r="C7" s="71" t="n">
        <v>1</v>
      </c>
      <c r="D7" s="11" t="inlineStr">
        <is>
          <t>Paket kunjungan gigi: tiap baris adalah satu jenis kunjungan, saling meniadakan.</t>
        </is>
      </c>
      <c r="E7" s="81">
        <f>IF(B7="","",IFERROR(INDEX('08_Pusat_Biaya'!$C:$C,MATCH(B7,'08_Pusat_Biaya'!$A:$A,0)),"⚠ kode tidak ditemukan"))</f>
        <v/>
      </c>
    </row>
    <row r="8">
      <c r="A8" s="75" t="inlineStr">
        <is>
          <t>IGD</t>
        </is>
      </c>
      <c r="B8" s="80" t="inlineStr">
        <is>
          <t>PB12</t>
        </is>
      </c>
      <c r="C8" s="71" t="n">
        <v>1</v>
      </c>
      <c r="D8" s="11" t="inlineStr">
        <is>
          <t>Paket kunjungan IGD menurut tingkat kegawatan: saling meniadakan, jumlah = kunjungan IGD.</t>
        </is>
      </c>
      <c r="E8" s="81">
        <f>IF(B8="","",IFERROR(INDEX('08_Pusat_Biaya'!$C:$C,MATCH(B8,'08_Pusat_Biaya'!$A:$A,0)),"⚠ kode tidak ditemukan"))</f>
        <v/>
      </c>
    </row>
    <row r="9">
      <c r="A9" s="75" t="inlineStr">
        <is>
          <t>Patologi Klinik</t>
        </is>
      </c>
      <c r="B9" s="80" t="inlineStr">
        <is>
          <t>PB13</t>
        </is>
      </c>
      <c r="C9" s="71" t="n">
        <v>1</v>
      </c>
      <c r="D9" s="11" t="inlineStr">
        <is>
          <t>Satu baris = satu jenis pemeriksaan laboratorium.</t>
        </is>
      </c>
      <c r="E9" s="81">
        <f>IF(B9="","",IFERROR(INDEX('08_Pusat_Biaya'!$C:$C,MATCH(B9,'08_Pusat_Biaya'!$A:$A,0)),"⚠ kode tidak ditemukan"))</f>
        <v/>
      </c>
    </row>
    <row r="10">
      <c r="A10" s="75" t="inlineStr">
        <is>
          <t>Radiologi</t>
        </is>
      </c>
      <c r="B10" s="80" t="inlineStr">
        <is>
          <t>PB14</t>
        </is>
      </c>
      <c r="C10" s="71" t="n">
        <v>1</v>
      </c>
      <c r="D10" s="11" t="inlineStr">
        <is>
          <t>Satu baris = satu jenis pemeriksaan radiologi/USG.</t>
        </is>
      </c>
      <c r="E10" s="81">
        <f>IF(B10="","",IFERROR(INDEX('08_Pusat_Biaya'!$C:$C,MATCH(B10,'08_Pusat_Biaya'!$A:$A,0)),"⚠ kode tidak ditemukan"))</f>
        <v/>
      </c>
    </row>
    <row r="11">
      <c r="A11" s="75" t="inlineStr">
        <is>
          <t>Kamar Bedah</t>
        </is>
      </c>
      <c r="B11" s="80" t="inlineStr">
        <is>
          <t>PB15</t>
        </is>
      </c>
      <c r="C11" s="71" t="n">
        <v>1</v>
      </c>
      <c r="D11" s="11" t="inlineStr">
        <is>
          <t>Satu baris = satu jenis operasi. Volume = jumlah operasi.</t>
        </is>
      </c>
      <c r="E11" s="81">
        <f>IF(B11="","",IFERROR(INDEX('08_Pusat_Biaya'!$C:$C,MATCH(B11,'08_Pusat_Biaya'!$A:$A,0)),"⚠ kode tidak ditemukan"))</f>
        <v/>
      </c>
    </row>
    <row r="12">
      <c r="A12" s="75" t="inlineStr">
        <is>
          <t>Persalinan &amp; Kebidanan (VK)</t>
        </is>
      </c>
      <c r="B12" s="80" t="inlineStr">
        <is>
          <t>PB16</t>
        </is>
      </c>
      <c r="C12" s="71" t="n">
        <v>1</v>
      </c>
      <c r="D12" s="11" t="inlineStr">
        <is>
          <t>Paket persalinan di VK: saling meniadakan. Operasi caesar dihitung di Kamar Bedah.</t>
        </is>
      </c>
      <c r="E12" s="81">
        <f>IF(B12="","",IFERROR(INDEX('08_Pusat_Biaya'!$C:$C,MATCH(B12,'08_Pusat_Biaya'!$A:$A,0)),"⚠ kode tidak ditemukan"))</f>
        <v/>
      </c>
    </row>
    <row r="13">
      <c r="A13" s="75" t="inlineStr">
        <is>
          <t>Rehabilitasi Medik</t>
        </is>
      </c>
      <c r="B13" s="80" t="inlineStr">
        <is>
          <t>PB17</t>
        </is>
      </c>
      <c r="C13" s="71" t="n">
        <v>1</v>
      </c>
      <c r="D13" s="11" t="inlineStr">
        <is>
          <t>Per sesi terapi.</t>
        </is>
      </c>
      <c r="E13" s="81">
        <f>IF(B13="","",IFERROR(INDEX('08_Pusat_Biaya'!$C:$C,MATCH(B13,'08_Pusat_Biaya'!$A:$A,0)),"⚠ kode tidak ditemukan"))</f>
        <v/>
      </c>
    </row>
    <row r="14">
      <c r="A14" s="75" t="inlineStr">
        <is>
          <t>Rawat Inap – Kamar Perawatan</t>
        </is>
      </c>
      <c r="B14" s="80" t="inlineStr">
        <is>
          <t>PB11</t>
        </is>
      </c>
      <c r="C14" s="71" t="n"/>
      <c r="D14" s="11" t="inlineStr">
        <is>
          <t>Per HARI RAWAT menurut kelas. Pembagi dikosongkan = memakai LOS (aplikasi mengubah episode menjadi hari rawat).</t>
        </is>
      </c>
      <c r="E14" s="81">
        <f>IF(B14="","",IFERROR(INDEX('08_Pusat_Biaya'!$C:$C,MATCH(B14,'08_Pusat_Biaya'!$A:$A,0)),"⚠ kode tidak ditemukan"))</f>
        <v/>
      </c>
    </row>
    <row r="15">
      <c r="A15" s="75" t="inlineStr">
        <is>
          <t>Visite Dokter Rawat Inap</t>
        </is>
      </c>
      <c r="B15" s="80" t="inlineStr">
        <is>
          <t>PB11</t>
        </is>
      </c>
      <c r="C15" s="71" t="n">
        <v>0</v>
      </c>
      <c r="D15" s="11" t="inlineStr">
        <is>
          <t>Visite dokter spesialis. Pembagi 0: overhead rawat inap sudah dibebankan pada tarif kamar per hari.</t>
        </is>
      </c>
      <c r="E15" s="81">
        <f>IF(B15="","",IFERROR(INDEX('08_Pusat_Biaya'!$C:$C,MATCH(B15,'08_Pusat_Biaya'!$A:$A,0)),"⚠ kode tidak ditemukan"))</f>
        <v/>
      </c>
    </row>
    <row r="16">
      <c r="A16" s="75" t="inlineStr">
        <is>
          <t>Tindakan Keperawatan Rawat Inap</t>
        </is>
      </c>
      <c r="B16" s="80" t="inlineStr">
        <is>
          <t>PB11</t>
        </is>
      </c>
      <c r="C16" s="71" t="n">
        <v>0</v>
      </c>
      <c r="D16" s="11" t="inlineStr">
        <is>
          <t>Admisi, transfusi, pemeriksaan bayi baru lahir, dan tindakan lain di bangsal. Pembagi 0 sama seperti visite.</t>
        </is>
      </c>
      <c r="E16" s="81">
        <f>IF(B16="","",IFERROR(INDEX('08_Pusat_Biaya'!$C:$C,MATCH(B16,'08_Pusat_Biaya'!$A:$A,0)),"⚠ kode tidak ditemukan"))</f>
        <v/>
      </c>
    </row>
    <row r="17">
      <c r="A17" s="75" t="n"/>
      <c r="B17" s="80" t="n"/>
      <c r="C17" s="71" t="n"/>
      <c r="D17" s="11" t="n"/>
      <c r="E17" s="81">
        <f>IF(B17="","",IFERROR(INDEX('08_Pusat_Biaya'!$C:$C,MATCH(B17,'08_Pusat_Biaya'!$A:$A,0)),"⚠ kode tidak ditemukan"))</f>
        <v/>
      </c>
    </row>
    <row r="18">
      <c r="A18" s="75" t="n"/>
      <c r="B18" s="80" t="n"/>
      <c r="C18" s="71" t="n"/>
      <c r="D18" s="11" t="n"/>
      <c r="E18" s="81">
        <f>IF(B18="","",IFERROR(INDEX('08_Pusat_Biaya'!$C:$C,MATCH(B18,'08_Pusat_Biaya'!$A:$A,0)),"⚠ kode tidak ditemukan"))</f>
        <v/>
      </c>
    </row>
    <row r="19">
      <c r="A19" s="75" t="n"/>
      <c r="B19" s="80" t="n"/>
      <c r="C19" s="71" t="n"/>
      <c r="D19" s="11" t="n"/>
      <c r="E19" s="81">
        <f>IF(B19="","",IFERROR(INDEX('08_Pusat_Biaya'!$C:$C,MATCH(B19,'08_Pusat_Biaya'!$A:$A,0)),"⚠ kode tidak ditemukan"))</f>
        <v/>
      </c>
    </row>
    <row r="20">
      <c r="A20" s="75" t="n"/>
      <c r="B20" s="80" t="n"/>
      <c r="C20" s="71" t="n"/>
      <c r="D20" s="11" t="n"/>
      <c r="E20" s="81">
        <f>IF(B20="","",IFERROR(INDEX('08_Pusat_Biaya'!$C:$C,MATCH(B20,'08_Pusat_Biaya'!$A:$A,0)),"⚠ kode tidak ditemukan"))</f>
        <v/>
      </c>
    </row>
    <row r="21">
      <c r="A21" s="75" t="n"/>
      <c r="B21" s="80" t="n"/>
      <c r="C21" s="71" t="n"/>
      <c r="D21" s="11" t="n"/>
      <c r="E21" s="81">
        <f>IF(B21="","",IFERROR(INDEX('08_Pusat_Biaya'!$C:$C,MATCH(B21,'08_Pusat_Biaya'!$A:$A,0)),"⚠ kode tidak ditemukan"))</f>
        <v/>
      </c>
    </row>
    <row r="22">
      <c r="A22" s="75" t="n"/>
      <c r="B22" s="80" t="n"/>
      <c r="C22" s="71" t="n"/>
      <c r="D22" s="11" t="n"/>
      <c r="E22" s="81">
        <f>IF(B22="","",IFERROR(INDEX('08_Pusat_Biaya'!$C:$C,MATCH(B22,'08_Pusat_Biaya'!$A:$A,0)),"⚠ kode tidak ditemukan"))</f>
        <v/>
      </c>
    </row>
    <row r="23">
      <c r="A23" s="75" t="n"/>
      <c r="B23" s="80" t="n"/>
      <c r="C23" s="71" t="n"/>
      <c r="D23" s="11" t="n"/>
      <c r="E23" s="81">
        <f>IF(B23="","",IFERROR(INDEX('08_Pusat_Biaya'!$C:$C,MATCH(B23,'08_Pusat_Biaya'!$A:$A,0)),"⚠ kode tidak ditemukan"))</f>
        <v/>
      </c>
    </row>
    <row r="24">
      <c r="A24" s="75" t="n"/>
      <c r="B24" s="80" t="n"/>
      <c r="C24" s="71" t="n"/>
      <c r="D24" s="11" t="n"/>
      <c r="E24" s="81">
        <f>IF(B24="","",IFERROR(INDEX('08_Pusat_Biaya'!$C:$C,MATCH(B24,'08_Pusat_Biaya'!$A:$A,0)),"⚠ kode tidak ditemukan"))</f>
        <v/>
      </c>
    </row>
    <row r="25">
      <c r="A25" s="75" t="n"/>
      <c r="B25" s="80" t="n"/>
      <c r="C25" s="71" t="n"/>
      <c r="D25" s="11" t="n"/>
      <c r="E25" s="81">
        <f>IF(B25="","",IFERROR(INDEX('08_Pusat_Biaya'!$C:$C,MATCH(B25,'08_Pusat_Biaya'!$A:$A,0)),"⚠ kode tidak ditemukan"))</f>
        <v/>
      </c>
    </row>
    <row r="26">
      <c r="A26" s="75" t="n"/>
      <c r="B26" s="80" t="n"/>
      <c r="C26" s="71" t="n"/>
      <c r="D26" s="11" t="n"/>
      <c r="E26" s="81">
        <f>IF(B26="","",IFERROR(INDEX('08_Pusat_Biaya'!$C:$C,MATCH(B26,'08_Pusat_Biaya'!$A:$A,0)),"⚠ kode tidak ditemukan"))</f>
        <v/>
      </c>
    </row>
    <row r="27">
      <c r="A27" s="75" t="n"/>
      <c r="B27" s="80" t="n"/>
      <c r="C27" s="71" t="n"/>
      <c r="D27" s="11" t="n"/>
      <c r="E27" s="81">
        <f>IF(B27="","",IFERROR(INDEX('08_Pusat_Biaya'!$C:$C,MATCH(B27,'08_Pusat_Biaya'!$A:$A,0)),"⚠ kode tidak ditemukan"))</f>
        <v/>
      </c>
    </row>
    <row r="28">
      <c r="A28" s="75" t="n"/>
      <c r="B28" s="80" t="n"/>
      <c r="C28" s="71" t="n"/>
      <c r="D28" s="11" t="n"/>
      <c r="E28" s="81">
        <f>IF(B28="","",IFERROR(INDEX('08_Pusat_Biaya'!$C:$C,MATCH(B28,'08_Pusat_Biaya'!$A:$A,0)),"⚠ kode tidak ditemukan"))</f>
        <v/>
      </c>
    </row>
    <row r="29">
      <c r="A29" s="75" t="n"/>
      <c r="B29" s="80" t="n"/>
      <c r="C29" s="71" t="n"/>
      <c r="D29" s="11" t="n"/>
      <c r="E29" s="81">
        <f>IF(B29="","",IFERROR(INDEX('08_Pusat_Biaya'!$C:$C,MATCH(B29,'08_Pusat_Biaya'!$A:$A,0)),"⚠ kode tidak ditemukan"))</f>
        <v/>
      </c>
    </row>
    <row r="30">
      <c r="A30" s="75" t="n"/>
      <c r="B30" s="80" t="n"/>
      <c r="C30" s="71" t="n"/>
      <c r="D30" s="11" t="n"/>
      <c r="E30" s="81">
        <f>IF(B30="","",IFERROR(INDEX('08_Pusat_Biaya'!$C:$C,MATCH(B30,'08_Pusat_Biaya'!$A:$A,0)),"⚠ kode tidak ditemukan"))</f>
        <v/>
      </c>
    </row>
    <row r="31">
      <c r="A31" s="75" t="n"/>
      <c r="B31" s="80" t="n"/>
      <c r="C31" s="71" t="n"/>
      <c r="D31" s="11" t="n"/>
      <c r="E31" s="81">
        <f>IF(B31="","",IFERROR(INDEX('08_Pusat_Biaya'!$C:$C,MATCH(B31,'08_Pusat_Biaya'!$A:$A,0)),"⚠ kode tidak ditemukan"))</f>
        <v/>
      </c>
    </row>
    <row r="32">
      <c r="A32" s="75" t="n"/>
      <c r="B32" s="80" t="n"/>
      <c r="C32" s="71" t="n"/>
      <c r="D32" s="11" t="n"/>
      <c r="E32" s="81">
        <f>IF(B32="","",IFERROR(INDEX('08_Pusat_Biaya'!$C:$C,MATCH(B32,'08_Pusat_Biaya'!$A:$A,0)),"⚠ kode tidak ditemukan"))</f>
        <v/>
      </c>
    </row>
    <row r="33">
      <c r="A33" s="75" t="n"/>
      <c r="B33" s="80" t="n"/>
      <c r="C33" s="71" t="n"/>
      <c r="D33" s="11" t="n"/>
      <c r="E33" s="81">
        <f>IF(B33="","",IFERROR(INDEX('08_Pusat_Biaya'!$C:$C,MATCH(B33,'08_Pusat_Biaya'!$A:$A,0)),"⚠ kode tidak ditemukan"))</f>
        <v/>
      </c>
    </row>
    <row r="34">
      <c r="A34" s="75" t="n"/>
      <c r="B34" s="80" t="n"/>
      <c r="C34" s="71" t="n"/>
      <c r="D34" s="11" t="n"/>
      <c r="E34" s="81">
        <f>IF(B34="","",IFERROR(INDEX('08_Pusat_Biaya'!$C:$C,MATCH(B34,'08_Pusat_Biaya'!$A:$A,0)),"⚠ kode tidak ditemukan"))</f>
        <v/>
      </c>
    </row>
    <row r="35">
      <c r="A35" s="75" t="n"/>
      <c r="B35" s="80" t="n"/>
      <c r="C35" s="71" t="n"/>
      <c r="D35" s="11" t="n"/>
      <c r="E35" s="81">
        <f>IF(B35="","",IFERROR(INDEX('08_Pusat_Biaya'!$C:$C,MATCH(B35,'08_Pusat_Biaya'!$A:$A,0)),"⚠ kode tidak ditemukan"))</f>
        <v/>
      </c>
    </row>
    <row r="36">
      <c r="A36" s="75" t="n"/>
      <c r="B36" s="80" t="n"/>
      <c r="C36" s="71" t="n"/>
      <c r="D36" s="11" t="n"/>
      <c r="E36" s="81">
        <f>IF(B36="","",IFERROR(INDEX('08_Pusat_Biaya'!$C:$C,MATCH(B36,'08_Pusat_Biaya'!$A:$A,0)),"⚠ kode tidak ditemukan"))</f>
        <v/>
      </c>
    </row>
    <row r="37">
      <c r="A37" s="75" t="n"/>
      <c r="B37" s="80" t="n"/>
      <c r="C37" s="71" t="n"/>
      <c r="D37" s="11" t="n"/>
      <c r="E37" s="81">
        <f>IF(B37="","",IFERROR(INDEX('08_Pusat_Biaya'!$C:$C,MATCH(B37,'08_Pusat_Biaya'!$A:$A,0)),"⚠ kode tidak ditemukan"))</f>
        <v/>
      </c>
    </row>
    <row r="38">
      <c r="A38" s="75" t="n"/>
      <c r="B38" s="80" t="n"/>
      <c r="C38" s="71" t="n"/>
      <c r="D38" s="11" t="n"/>
      <c r="E38" s="81">
        <f>IF(B38="","",IFERROR(INDEX('08_Pusat_Biaya'!$C:$C,MATCH(B38,'08_Pusat_Biaya'!$A:$A,0)),"⚠ kode tidak ditemukan"))</f>
        <v/>
      </c>
    </row>
    <row r="39">
      <c r="A39" s="75" t="n"/>
      <c r="B39" s="80" t="n"/>
      <c r="C39" s="71" t="n"/>
      <c r="D39" s="11" t="n"/>
      <c r="E39" s="81">
        <f>IF(B39="","",IFERROR(INDEX('08_Pusat_Biaya'!$C:$C,MATCH(B39,'08_Pusat_Biaya'!$A:$A,0)),"⚠ kode tidak ditemukan"))</f>
        <v/>
      </c>
    </row>
    <row r="40">
      <c r="A40" s="75" t="n"/>
      <c r="B40" s="80" t="n"/>
      <c r="C40" s="71" t="n"/>
      <c r="D40" s="11" t="n"/>
      <c r="E40" s="81">
        <f>IF(B40="","",IFERROR(INDEX('08_Pusat_Biaya'!$C:$C,MATCH(B40,'08_Pusat_Biaya'!$A:$A,0)),"⚠ kode tidak ditemukan"))</f>
        <v/>
      </c>
    </row>
    <row r="41">
      <c r="A41" s="75" t="n"/>
      <c r="B41" s="80" t="n"/>
      <c r="C41" s="71" t="n"/>
      <c r="D41" s="11" t="n"/>
      <c r="E41" s="81">
        <f>IF(B41="","",IFERROR(INDEX('08_Pusat_Biaya'!$C:$C,MATCH(B41,'08_Pusat_Biaya'!$A:$A,0)),"⚠ kode tidak ditemukan"))</f>
        <v/>
      </c>
    </row>
    <row r="42">
      <c r="A42" s="75" t="n"/>
      <c r="B42" s="80" t="n"/>
      <c r="C42" s="71" t="n"/>
      <c r="D42" s="11" t="n"/>
      <c r="E42" s="81">
        <f>IF(B42="","",IFERROR(INDEX('08_Pusat_Biaya'!$C:$C,MATCH(B42,'08_Pusat_Biaya'!$A:$A,0)),"⚠ kode tidak ditemukan"))</f>
        <v/>
      </c>
    </row>
    <row r="43">
      <c r="A43" s="75" t="n"/>
      <c r="B43" s="80" t="n"/>
      <c r="C43" s="71" t="n"/>
      <c r="D43" s="11" t="n"/>
      <c r="E43" s="81">
        <f>IF(B43="","",IFERROR(INDEX('08_Pusat_Biaya'!$C:$C,MATCH(B43,'08_Pusat_Biaya'!$A:$A,0)),"⚠ kode tidak ditemukan"))</f>
        <v/>
      </c>
    </row>
    <row r="44">
      <c r="A44" s="75" t="n"/>
      <c r="B44" s="80" t="n"/>
      <c r="C44" s="71" t="n"/>
      <c r="D44" s="11" t="n"/>
      <c r="E44" s="81">
        <f>IF(B44="","",IFERROR(INDEX('08_Pusat_Biaya'!$C:$C,MATCH(B44,'08_Pusat_Biaya'!$A:$A,0)),"⚠ kode tidak ditemukan"))</f>
        <v/>
      </c>
    </row>
    <row r="45">
      <c r="A45" s="75" t="n"/>
      <c r="B45" s="80" t="n"/>
      <c r="C45" s="71" t="n"/>
      <c r="D45" s="11" t="n"/>
      <c r="E45" s="81">
        <f>IF(B45="","",IFERROR(INDEX('08_Pusat_Biaya'!$C:$C,MATCH(B45,'08_Pusat_Biaya'!$A:$A,0)),"⚠ kode tidak ditemukan"))</f>
        <v/>
      </c>
    </row>
    <row r="46">
      <c r="A46" s="75" t="n"/>
      <c r="B46" s="80" t="n"/>
      <c r="C46" s="71" t="n"/>
      <c r="D46" s="11" t="n"/>
      <c r="E46" s="81">
        <f>IF(B46="","",IFERROR(INDEX('08_Pusat_Biaya'!$C:$C,MATCH(B46,'08_Pusat_Biaya'!$A:$A,0)),"⚠ kode tidak ditemukan"))</f>
        <v/>
      </c>
    </row>
    <row r="47">
      <c r="A47" s="75" t="n"/>
      <c r="B47" s="80" t="n"/>
      <c r="C47" s="71" t="n"/>
      <c r="D47" s="11" t="n"/>
      <c r="E47" s="81">
        <f>IF(B47="","",IFERROR(INDEX('08_Pusat_Biaya'!$C:$C,MATCH(B47,'08_Pusat_Biaya'!$A:$A,0)),"⚠ kode tidak ditemukan"))</f>
        <v/>
      </c>
    </row>
    <row r="48">
      <c r="A48" s="75" t="n"/>
      <c r="B48" s="80" t="n"/>
      <c r="C48" s="71" t="n"/>
      <c r="D48" s="11" t="n"/>
      <c r="E48" s="81">
        <f>IF(B48="","",IFERROR(INDEX('08_Pusat_Biaya'!$C:$C,MATCH(B48,'08_Pusat_Biaya'!$A:$A,0)),"⚠ kode tidak ditemukan"))</f>
        <v/>
      </c>
    </row>
    <row r="49">
      <c r="A49" s="75" t="n"/>
      <c r="B49" s="80" t="n"/>
      <c r="C49" s="71" t="n"/>
      <c r="D49" s="11" t="n"/>
      <c r="E49" s="81">
        <f>IF(B49="","",IFERROR(INDEX('08_Pusat_Biaya'!$C:$C,MATCH(B49,'08_Pusat_Biaya'!$A:$A,0)),"⚠ kode tidak ditemukan"))</f>
        <v/>
      </c>
    </row>
    <row r="50">
      <c r="A50" s="75" t="n"/>
      <c r="B50" s="80" t="n"/>
      <c r="C50" s="71" t="n"/>
      <c r="D50" s="11" t="n"/>
      <c r="E50" s="81">
        <f>IF(B50="","",IFERROR(INDEX('08_Pusat_Biaya'!$C:$C,MATCH(B50,'08_Pusat_Biaya'!$A:$A,0)),"⚠ kode tidak ditemukan"))</f>
        <v/>
      </c>
    </row>
    <row r="51">
      <c r="A51" s="75" t="n"/>
      <c r="B51" s="80" t="n"/>
      <c r="C51" s="71" t="n"/>
      <c r="D51" s="11" t="n"/>
      <c r="E51" s="81">
        <f>IF(B51="","",IFERROR(INDEX('08_Pusat_Biaya'!$C:$C,MATCH(B51,'08_Pusat_Biaya'!$A:$A,0)),"⚠ kode tidak ditemukan"))</f>
        <v/>
      </c>
    </row>
    <row r="52">
      <c r="A52" s="75" t="n"/>
      <c r="B52" s="80" t="n"/>
      <c r="C52" s="71" t="n"/>
      <c r="D52" s="11" t="n"/>
      <c r="E52" s="81">
        <f>IF(B52="","",IFERROR(INDEX('08_Pusat_Biaya'!$C:$C,MATCH(B52,'08_Pusat_Biaya'!$A:$A,0)),"⚠ kode tidak ditemukan"))</f>
        <v/>
      </c>
    </row>
    <row r="53">
      <c r="A53" s="75" t="n"/>
      <c r="B53" s="80" t="n"/>
      <c r="C53" s="71" t="n"/>
      <c r="D53" s="11" t="n"/>
      <c r="E53" s="81">
        <f>IF(B53="","",IFERROR(INDEX('08_Pusat_Biaya'!$C:$C,MATCH(B53,'08_Pusat_Biaya'!$A:$A,0)),"⚠ kode tidak ditemukan"))</f>
        <v/>
      </c>
    </row>
    <row r="54">
      <c r="A54" s="75" t="n"/>
      <c r="B54" s="80" t="n"/>
      <c r="C54" s="71" t="n"/>
      <c r="D54" s="11" t="n"/>
      <c r="E54" s="81">
        <f>IF(B54="","",IFERROR(INDEX('08_Pusat_Biaya'!$C:$C,MATCH(B54,'08_Pusat_Biaya'!$A:$A,0)),"⚠ kode tidak ditemukan"))</f>
        <v/>
      </c>
    </row>
    <row r="55">
      <c r="A55" s="75" t="n"/>
      <c r="B55" s="80" t="n"/>
      <c r="C55" s="71" t="n"/>
      <c r="D55" s="11" t="n"/>
      <c r="E55" s="81">
        <f>IF(B55="","",IFERROR(INDEX('08_Pusat_Biaya'!$C:$C,MATCH(B55,'08_Pusat_Biaya'!$A:$A,0)),"⚠ kode tidak ditemukan"))</f>
        <v/>
      </c>
    </row>
    <row r="56">
      <c r="A56" s="75" t="n"/>
      <c r="B56" s="80" t="n"/>
      <c r="C56" s="71" t="n"/>
      <c r="D56" s="11" t="n"/>
      <c r="E56" s="81">
        <f>IF(B56="","",IFERROR(INDEX('08_Pusat_Biaya'!$C:$C,MATCH(B56,'08_Pusat_Biaya'!$A:$A,0)),"⚠ kode tidak ditemukan"))</f>
        <v/>
      </c>
    </row>
    <row r="57">
      <c r="A57" s="75" t="n"/>
      <c r="B57" s="80" t="n"/>
      <c r="C57" s="71" t="n"/>
      <c r="D57" s="11" t="n"/>
      <c r="E57" s="81">
        <f>IF(B57="","",IFERROR(INDEX('08_Pusat_Biaya'!$C:$C,MATCH(B57,'08_Pusat_Biaya'!$A:$A,0)),"⚠ kode tidak ditemukan"))</f>
        <v/>
      </c>
    </row>
    <row r="58">
      <c r="A58" s="75" t="n"/>
      <c r="B58" s="80" t="n"/>
      <c r="C58" s="71" t="n"/>
      <c r="D58" s="11" t="n"/>
      <c r="E58" s="81">
        <f>IF(B58="","",IFERROR(INDEX('08_Pusat_Biaya'!$C:$C,MATCH(B58,'08_Pusat_Biaya'!$A:$A,0)),"⚠ kode tidak ditemukan"))</f>
        <v/>
      </c>
    </row>
    <row r="59">
      <c r="A59" s="75" t="n"/>
      <c r="B59" s="80" t="n"/>
      <c r="C59" s="71" t="n"/>
      <c r="D59" s="11" t="n"/>
      <c r="E59" s="81">
        <f>IF(B59="","",IFERROR(INDEX('08_Pusat_Biaya'!$C:$C,MATCH(B59,'08_Pusat_Biaya'!$A:$A,0)),"⚠ kode tidak ditemukan"))</f>
        <v/>
      </c>
    </row>
    <row r="60">
      <c r="A60" s="75" t="n"/>
      <c r="B60" s="80" t="n"/>
      <c r="C60" s="71" t="n"/>
      <c r="D60" s="11" t="n"/>
      <c r="E60" s="81">
        <f>IF(B60="","",IFERROR(INDEX('08_Pusat_Biaya'!$C:$C,MATCH(B60,'08_Pusat_Biaya'!$A:$A,0)),"⚠ kode tidak ditemukan"))</f>
        <v/>
      </c>
    </row>
    <row r="61">
      <c r="A61" s="75" t="n"/>
      <c r="B61" s="80" t="n"/>
      <c r="C61" s="71" t="n"/>
      <c r="D61" s="11" t="n"/>
      <c r="E61" s="81">
        <f>IF(B61="","",IFERROR(INDEX('08_Pusat_Biaya'!$C:$C,MATCH(B61,'08_Pusat_Biaya'!$A:$A,0)),"⚠ kode tidak ditemukan"))</f>
        <v/>
      </c>
    </row>
    <row r="62">
      <c r="A62" s="75" t="n"/>
      <c r="B62" s="80" t="n"/>
      <c r="C62" s="71" t="n"/>
      <c r="D62" s="11" t="n"/>
      <c r="E62" s="81">
        <f>IF(B62="","",IFERROR(INDEX('08_Pusat_Biaya'!$C:$C,MATCH(B62,'08_Pusat_Biaya'!$A:$A,0)),"⚠ kode tidak ditemukan"))</f>
        <v/>
      </c>
    </row>
    <row r="63">
      <c r="A63" s="75" t="n"/>
      <c r="B63" s="80" t="n"/>
      <c r="C63" s="71" t="n"/>
      <c r="D63" s="11" t="n"/>
      <c r="E63" s="81">
        <f>IF(B63="","",IFERROR(INDEX('08_Pusat_Biaya'!$C:$C,MATCH(B63,'08_Pusat_Biaya'!$A:$A,0)),"⚠ kode tidak ditemukan"))</f>
        <v/>
      </c>
    </row>
    <row r="64">
      <c r="A64" s="75" t="n"/>
      <c r="B64" s="80" t="n"/>
      <c r="C64" s="71" t="n"/>
      <c r="D64" s="11" t="n"/>
      <c r="E64" s="81">
        <f>IF(B64="","",IFERROR(INDEX('08_Pusat_Biaya'!$C:$C,MATCH(B64,'08_Pusat_Biaya'!$A:$A,0)),"⚠ kode tidak ditemukan"))</f>
        <v/>
      </c>
    </row>
    <row r="65">
      <c r="A65" s="75" t="n"/>
      <c r="B65" s="80" t="n"/>
      <c r="C65" s="71" t="n"/>
      <c r="D65" s="11" t="n"/>
      <c r="E65" s="81">
        <f>IF(B65="","",IFERROR(INDEX('08_Pusat_Biaya'!$C:$C,MATCH(B65,'08_Pusat_Biaya'!$A:$A,0)),"⚠ kode tidak ditemukan"))</f>
        <v/>
      </c>
    </row>
    <row r="66">
      <c r="A66" s="75" t="n"/>
      <c r="B66" s="80" t="n"/>
      <c r="C66" s="71" t="n"/>
      <c r="D66" s="11" t="n"/>
      <c r="E66" s="81">
        <f>IF(B66="","",IFERROR(INDEX('08_Pusat_Biaya'!$C:$C,MATCH(B66,'08_Pusat_Biaya'!$A:$A,0)),"⚠ kode tidak ditemukan"))</f>
        <v/>
      </c>
    </row>
    <row r="67">
      <c r="A67" s="75" t="n"/>
      <c r="B67" s="80" t="n"/>
      <c r="C67" s="71" t="n"/>
      <c r="D67" s="11" t="n"/>
      <c r="E67" s="81">
        <f>IF(B67="","",IFERROR(INDEX('08_Pusat_Biaya'!$C:$C,MATCH(B67,'08_Pusat_Biaya'!$A:$A,0)),"⚠ kode tidak ditemukan"))</f>
        <v/>
      </c>
    </row>
    <row r="68">
      <c r="A68" s="75" t="n"/>
      <c r="B68" s="80" t="n"/>
      <c r="C68" s="71" t="n"/>
      <c r="D68" s="11" t="n"/>
      <c r="E68" s="81">
        <f>IF(B68="","",IFERROR(INDEX('08_Pusat_Biaya'!$C:$C,MATCH(B68,'08_Pusat_Biaya'!$A:$A,0)),"⚠ kode tidak ditemukan"))</f>
        <v/>
      </c>
    </row>
    <row r="69">
      <c r="A69" s="75" t="n"/>
      <c r="B69" s="80" t="n"/>
      <c r="C69" s="71" t="n"/>
      <c r="D69" s="11" t="n"/>
      <c r="E69" s="81">
        <f>IF(B69="","",IFERROR(INDEX('08_Pusat_Biaya'!$C:$C,MATCH(B69,'08_Pusat_Biaya'!$A:$A,0)),"⚠ kode tidak ditemukan"))</f>
        <v/>
      </c>
    </row>
    <row r="70">
      <c r="A70" s="75" t="n"/>
      <c r="B70" s="80" t="n"/>
      <c r="C70" s="71" t="n"/>
      <c r="D70" s="11" t="n"/>
      <c r="E70" s="81">
        <f>IF(B70="","",IFERROR(INDEX('08_Pusat_Biaya'!$C:$C,MATCH(B70,'08_Pusat_Biaya'!$A:$A,0)),"⚠ kode tidak ditemukan"))</f>
        <v/>
      </c>
    </row>
    <row r="71">
      <c r="A71" s="75" t="n"/>
      <c r="B71" s="80" t="n"/>
      <c r="C71" s="71" t="n"/>
      <c r="D71" s="11" t="n"/>
      <c r="E71" s="81">
        <f>IF(B71="","",IFERROR(INDEX('08_Pusat_Biaya'!$C:$C,MATCH(B71,'08_Pusat_Biaya'!$A:$A,0)),"⚠ kode tidak ditemukan"))</f>
        <v/>
      </c>
    </row>
    <row r="72">
      <c r="A72" s="75" t="n"/>
      <c r="B72" s="80" t="n"/>
      <c r="C72" s="71" t="n"/>
      <c r="D72" s="11" t="n"/>
      <c r="E72" s="81">
        <f>IF(B72="","",IFERROR(INDEX('08_Pusat_Biaya'!$C:$C,MATCH(B72,'08_Pusat_Biaya'!$A:$A,0)),"⚠ kode tidak ditemukan"))</f>
        <v/>
      </c>
    </row>
    <row r="73">
      <c r="A73" s="75" t="n"/>
      <c r="B73" s="80" t="n"/>
      <c r="C73" s="71" t="n"/>
      <c r="D73" s="11" t="n"/>
      <c r="E73" s="81">
        <f>IF(B73="","",IFERROR(INDEX('08_Pusat_Biaya'!$C:$C,MATCH(B73,'08_Pusat_Biaya'!$A:$A,0)),"⚠ kode tidak ditemukan"))</f>
        <v/>
      </c>
    </row>
    <row r="74">
      <c r="A74" s="75" t="n"/>
      <c r="B74" s="80" t="n"/>
      <c r="C74" s="71" t="n"/>
      <c r="D74" s="11" t="n"/>
      <c r="E74" s="81">
        <f>IF(B74="","",IFERROR(INDEX('08_Pusat_Biaya'!$C:$C,MATCH(B74,'08_Pusat_Biaya'!$A:$A,0)),"⚠ kode tidak ditemukan"))</f>
        <v/>
      </c>
    </row>
    <row r="75">
      <c r="A75" s="75" t="n"/>
      <c r="B75" s="80" t="n"/>
      <c r="C75" s="71" t="n"/>
      <c r="D75" s="11" t="n"/>
      <c r="E75" s="81">
        <f>IF(B75="","",IFERROR(INDEX('08_Pusat_Biaya'!$C:$C,MATCH(B75,'08_Pusat_Biaya'!$A:$A,0)),"⚠ kode tidak ditemukan"))</f>
        <v/>
      </c>
    </row>
    <row r="76">
      <c r="A76" s="75" t="n"/>
      <c r="B76" s="80" t="n"/>
      <c r="C76" s="71" t="n"/>
      <c r="D76" s="11" t="n"/>
      <c r="E76" s="81">
        <f>IF(B76="","",IFERROR(INDEX('08_Pusat_Biaya'!$C:$C,MATCH(B76,'08_Pusat_Biaya'!$A:$A,0)),"⚠ kode tidak ditemukan"))</f>
        <v/>
      </c>
    </row>
    <row r="77">
      <c r="A77" s="75" t="n"/>
      <c r="B77" s="80" t="n"/>
      <c r="C77" s="71" t="n"/>
      <c r="D77" s="11" t="n"/>
      <c r="E77" s="81">
        <f>IF(B77="","",IFERROR(INDEX('08_Pusat_Biaya'!$C:$C,MATCH(B77,'08_Pusat_Biaya'!$A:$A,0)),"⚠ kode tidak ditemukan"))</f>
        <v/>
      </c>
    </row>
    <row r="78">
      <c r="A78" s="75" t="n"/>
      <c r="B78" s="80" t="n"/>
      <c r="C78" s="71" t="n"/>
      <c r="D78" s="11" t="n"/>
      <c r="E78" s="81">
        <f>IF(B78="","",IFERROR(INDEX('08_Pusat_Biaya'!$C:$C,MATCH(B78,'08_Pusat_Biaya'!$A:$A,0)),"⚠ kode tidak ditemukan"))</f>
        <v/>
      </c>
    </row>
    <row r="79">
      <c r="A79" s="75" t="n"/>
      <c r="B79" s="80" t="n"/>
      <c r="C79" s="71" t="n"/>
      <c r="D79" s="11" t="n"/>
      <c r="E79" s="81">
        <f>IF(B79="","",IFERROR(INDEX('08_Pusat_Biaya'!$C:$C,MATCH(B79,'08_Pusat_Biaya'!$A:$A,0)),"⚠ kode tidak ditemukan"))</f>
        <v/>
      </c>
    </row>
    <row r="80">
      <c r="A80" s="75" t="n"/>
      <c r="B80" s="80" t="n"/>
      <c r="C80" s="71" t="n"/>
      <c r="D80" s="11" t="n"/>
      <c r="E80" s="81">
        <f>IF(B80="","",IFERROR(INDEX('08_Pusat_Biaya'!$C:$C,MATCH(B80,'08_Pusat_Biaya'!$A:$A,0)),"⚠ kode tidak ditemukan"))</f>
        <v/>
      </c>
    </row>
    <row r="81">
      <c r="A81" s="75" t="n"/>
      <c r="B81" s="80" t="n"/>
      <c r="C81" s="71" t="n"/>
      <c r="D81" s="11" t="n"/>
      <c r="E81" s="81">
        <f>IF(B81="","",IFERROR(INDEX('08_Pusat_Biaya'!$C:$C,MATCH(B81,'08_Pusat_Biaya'!$A:$A,0)),"⚠ kode tidak ditemukan"))</f>
        <v/>
      </c>
    </row>
    <row r="82">
      <c r="A82" s="75" t="n"/>
      <c r="B82" s="80" t="n"/>
      <c r="C82" s="71" t="n"/>
      <c r="D82" s="11" t="n"/>
      <c r="E82" s="81">
        <f>IF(B82="","",IFERROR(INDEX('08_Pusat_Biaya'!$C:$C,MATCH(B82,'08_Pusat_Biaya'!$A:$A,0)),"⚠ kode tidak ditemukan"))</f>
        <v/>
      </c>
    </row>
    <row r="83">
      <c r="A83" s="75" t="n"/>
      <c r="B83" s="80" t="n"/>
      <c r="C83" s="71" t="n"/>
      <c r="D83" s="11" t="n"/>
      <c r="E83" s="81">
        <f>IF(B83="","",IFERROR(INDEX('08_Pusat_Biaya'!$C:$C,MATCH(B83,'08_Pusat_Biaya'!$A:$A,0)),"⚠ kode tidak ditemukan"))</f>
        <v/>
      </c>
    </row>
    <row r="84">
      <c r="A84" s="75" t="n"/>
      <c r="B84" s="80" t="n"/>
      <c r="C84" s="71" t="n"/>
      <c r="D84" s="11" t="n"/>
      <c r="E84" s="81">
        <f>IF(B84="","",IFERROR(INDEX('08_Pusat_Biaya'!$C:$C,MATCH(B84,'08_Pusat_Biaya'!$A:$A,0)),"⚠ kode tidak ditemukan"))</f>
        <v/>
      </c>
    </row>
  </sheetData>
  <mergeCells count="1">
    <mergeCell ref="A2:E2"/>
  </mergeCells>
  <dataValidations count="2">
    <dataValidation sqref="B5:B84" showDropDown="0" showInputMessage="0" showErrorMessage="1" allowBlank="1" errorTitle="Isian tidak sesuai" error="Pilih dari daftar / isi angka yang valid sesuai petunjuk." type="list">
      <formula1>'08_Pusat_Biaya'!$A$5:$A$64</formula1>
    </dataValidation>
    <dataValidation sqref="C5:C8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7.8" customWidth="1" min="1" max="1"/>
    <col width="40" customWidth="1" min="2" max="2"/>
    <col width="31.6" customWidth="1" min="3" max="3"/>
    <col width="22.4" customWidth="1" min="4" max="4"/>
    <col width="25.847619047619" customWidth="1" min="5" max="5"/>
    <col width="15.5047619047619" customWidth="1" min="6" max="6"/>
    <col width="28" customWidth="1" min="7" max="7"/>
    <col width="30" customWidth="1" min="8" max="8"/>
    <col width="41.9523809523809" customWidth="1" min="9" max="9"/>
    <col width="24.7047619047619" customWidth="1" min="10" max="10"/>
    <col width="33.9047619047619" customWidth="1" min="11" max="11"/>
  </cols>
  <sheetData>
    <row r="1" ht="18.75" customHeight="1">
      <c r="A1" s="1" t="inlineStr">
        <is>
          <t>13 · Profesi / SDM &amp; penghasilan</t>
        </is>
      </c>
    </row>
    <row r="2" ht="44" customHeight="1">
      <c r="A2" s="2" t="inlineStr">
        <is>
          <t>Satu baris per profesi/jabatan: penghasilan setahun per orang, jam kerja, menit hilang, dan jumlah orang. Kolom kuning wajib diisi.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3" t="inlineStr">
        <is>
          <t>WAJIB DIISI</t>
        </is>
      </c>
      <c r="G3" s="84" t="inlineStr">
        <is>
          <t>OPSIONAL</t>
        </is>
      </c>
      <c r="H3" s="84" t="inlineStr">
        <is>
          <t>OPSIONAL</t>
        </is>
      </c>
    </row>
    <row r="4" ht="42" customHeight="1">
      <c r="A4" s="85" t="inlineStr">
        <is>
          <t>Kode Profesi</t>
        </is>
      </c>
      <c r="B4" s="85" t="inlineStr">
        <is>
          <t>Profesi / Jabatan</t>
        </is>
      </c>
      <c r="C4" s="85" t="inlineStr">
        <is>
          <t>Penghasilan 1 Tahun (Rp)</t>
        </is>
      </c>
      <c r="D4" s="85" t="inlineStr">
        <is>
          <t>Jam Kerja / Hari</t>
        </is>
      </c>
      <c r="E4" s="85" t="inlineStr">
        <is>
          <t>Menit Hilang / Hari</t>
        </is>
      </c>
      <c r="F4" s="85" t="inlineStr">
        <is>
          <t>Jumlah SDM</t>
        </is>
      </c>
      <c r="G4" s="86" t="inlineStr">
        <is>
          <t>Unit Pengguna Utama</t>
        </is>
      </c>
      <c r="H4" s="86" t="inlineStr">
        <is>
          <t>Keterangan</t>
        </is>
      </c>
    </row>
    <row r="5">
      <c r="A5" s="87" t="n"/>
      <c r="B5" s="87" t="n"/>
      <c r="C5" s="68" t="n"/>
      <c r="D5" s="68" t="n"/>
      <c r="E5" s="68" t="n"/>
      <c r="F5" s="68" t="n"/>
      <c r="G5" s="11" t="n"/>
      <c r="H5" s="11" t="n"/>
    </row>
    <row r="6">
      <c r="A6" s="87" t="n"/>
      <c r="B6" s="87" t="n"/>
      <c r="C6" s="68" t="n"/>
      <c r="D6" s="68" t="n"/>
      <c r="E6" s="68" t="n"/>
      <c r="F6" s="68" t="n"/>
      <c r="G6" s="11" t="n"/>
      <c r="H6" s="11" t="n"/>
    </row>
    <row r="7">
      <c r="A7" s="87" t="n"/>
      <c r="B7" s="87" t="n"/>
      <c r="C7" s="68" t="n"/>
      <c r="D7" s="68" t="n"/>
      <c r="E7" s="68" t="n"/>
      <c r="F7" s="68" t="n"/>
      <c r="G7" s="11" t="n"/>
      <c r="H7" s="11" t="n"/>
    </row>
    <row r="8">
      <c r="A8" s="87" t="n"/>
      <c r="B8" s="87" t="n"/>
      <c r="C8" s="68" t="n"/>
      <c r="D8" s="68" t="n"/>
      <c r="E8" s="68" t="n"/>
      <c r="F8" s="68" t="n"/>
      <c r="G8" s="11" t="n"/>
      <c r="H8" s="11" t="n"/>
    </row>
    <row r="9">
      <c r="A9" s="87" t="n"/>
      <c r="B9" s="87" t="n"/>
      <c r="C9" s="68" t="n"/>
      <c r="D9" s="68" t="n"/>
      <c r="E9" s="68" t="n"/>
      <c r="F9" s="68" t="n"/>
      <c r="G9" s="11" t="n"/>
      <c r="H9" s="11" t="n"/>
    </row>
    <row r="10">
      <c r="A10" s="87" t="n"/>
      <c r="B10" s="87" t="n"/>
      <c r="C10" s="68" t="n"/>
      <c r="D10" s="68" t="n"/>
      <c r="E10" s="68" t="n"/>
      <c r="F10" s="68" t="n"/>
      <c r="G10" s="11" t="n"/>
      <c r="H10" s="11" t="n"/>
    </row>
    <row r="11">
      <c r="A11" s="87" t="n"/>
      <c r="B11" s="87" t="n"/>
      <c r="C11" s="68" t="n"/>
      <c r="D11" s="68" t="n"/>
      <c r="E11" s="68" t="n"/>
      <c r="F11" s="68" t="n"/>
      <c r="G11" s="11" t="n"/>
      <c r="H11" s="11" t="n"/>
    </row>
    <row r="12">
      <c r="A12" s="87" t="n"/>
      <c r="B12" s="87" t="n"/>
      <c r="C12" s="68" t="n"/>
      <c r="D12" s="68" t="n"/>
      <c r="E12" s="68" t="n"/>
      <c r="F12" s="68" t="n"/>
      <c r="G12" s="11" t="n"/>
      <c r="H12" s="11" t="n"/>
    </row>
    <row r="13">
      <c r="A13" s="87" t="n"/>
      <c r="B13" s="87" t="n"/>
      <c r="C13" s="68" t="n"/>
      <c r="D13" s="68" t="n"/>
      <c r="E13" s="68" t="n"/>
      <c r="F13" s="68" t="n"/>
      <c r="G13" s="11" t="n"/>
      <c r="H13" s="11" t="n"/>
    </row>
    <row r="14">
      <c r="A14" s="87" t="n"/>
      <c r="B14" s="87" t="n"/>
      <c r="C14" s="68" t="n"/>
      <c r="D14" s="68" t="n"/>
      <c r="E14" s="68" t="n"/>
      <c r="F14" s="68" t="n"/>
      <c r="G14" s="11" t="n"/>
      <c r="H14" s="11" t="n"/>
    </row>
    <row r="15">
      <c r="A15" s="87" t="n"/>
      <c r="B15" s="87" t="n"/>
      <c r="C15" s="68" t="n"/>
      <c r="D15" s="68" t="n"/>
      <c r="E15" s="68" t="n"/>
      <c r="F15" s="68" t="n"/>
      <c r="G15" s="11" t="n"/>
      <c r="H15" s="11" t="n"/>
    </row>
    <row r="16">
      <c r="A16" s="87" t="n"/>
      <c r="B16" s="87" t="n"/>
      <c r="C16" s="68" t="n"/>
      <c r="D16" s="68" t="n"/>
      <c r="E16" s="68" t="n"/>
      <c r="F16" s="68" t="n"/>
      <c r="G16" s="11" t="n"/>
      <c r="H16" s="11" t="n"/>
    </row>
    <row r="17">
      <c r="A17" s="87" t="n"/>
      <c r="B17" s="87" t="n"/>
      <c r="C17" s="68" t="n"/>
      <c r="D17" s="68" t="n"/>
      <c r="E17" s="68" t="n"/>
      <c r="F17" s="68" t="n"/>
      <c r="G17" s="11" t="n"/>
      <c r="H17" s="11" t="n"/>
    </row>
    <row r="18">
      <c r="A18" s="87" t="n"/>
      <c r="B18" s="87" t="n"/>
      <c r="C18" s="68" t="n"/>
      <c r="D18" s="68" t="n"/>
      <c r="E18" s="68" t="n"/>
      <c r="F18" s="68" t="n"/>
      <c r="G18" s="11" t="n"/>
      <c r="H18" s="11" t="n"/>
    </row>
    <row r="19">
      <c r="A19" s="87" t="n"/>
      <c r="B19" s="87" t="n"/>
      <c r="C19" s="68" t="n"/>
      <c r="D19" s="68" t="n"/>
      <c r="E19" s="68" t="n"/>
      <c r="F19" s="68" t="n"/>
      <c r="G19" s="11" t="n"/>
      <c r="H19" s="11" t="n"/>
    </row>
    <row r="20">
      <c r="A20" s="87" t="n"/>
      <c r="B20" s="87" t="n"/>
      <c r="C20" s="68" t="n"/>
      <c r="D20" s="68" t="n"/>
      <c r="E20" s="68" t="n"/>
      <c r="F20" s="68" t="n"/>
      <c r="G20" s="11" t="n"/>
      <c r="H20" s="11" t="n"/>
    </row>
    <row r="21">
      <c r="A21" s="87" t="n"/>
      <c r="B21" s="87" t="n"/>
      <c r="C21" s="68" t="n"/>
      <c r="D21" s="68" t="n"/>
      <c r="E21" s="68" t="n"/>
      <c r="F21" s="68" t="n"/>
      <c r="G21" s="11" t="n"/>
      <c r="H21" s="11" t="n"/>
    </row>
    <row r="22">
      <c r="A22" s="87" t="n"/>
      <c r="B22" s="87" t="n"/>
      <c r="C22" s="68" t="n"/>
      <c r="D22" s="68" t="n"/>
      <c r="E22" s="68" t="n"/>
      <c r="F22" s="68" t="n"/>
      <c r="G22" s="11" t="n"/>
      <c r="H22" s="11" t="n"/>
    </row>
    <row r="23">
      <c r="A23" s="87" t="n"/>
      <c r="B23" s="87" t="n"/>
      <c r="C23" s="68" t="n"/>
      <c r="D23" s="68" t="n"/>
      <c r="E23" s="68" t="n"/>
      <c r="F23" s="68" t="n"/>
      <c r="G23" s="11" t="n"/>
      <c r="H23" s="11" t="n"/>
    </row>
    <row r="24">
      <c r="A24" s="87" t="n"/>
      <c r="B24" s="87" t="n"/>
      <c r="C24" s="68" t="n"/>
      <c r="D24" s="68" t="n"/>
      <c r="E24" s="68" t="n"/>
      <c r="F24" s="68" t="n"/>
      <c r="G24" s="11" t="n"/>
      <c r="H24" s="11" t="n"/>
    </row>
    <row r="25">
      <c r="A25" s="87" t="n"/>
      <c r="B25" s="87" t="n"/>
      <c r="C25" s="68" t="n"/>
      <c r="D25" s="68" t="n"/>
      <c r="E25" s="68" t="n"/>
      <c r="F25" s="68" t="n"/>
      <c r="G25" s="11" t="n"/>
      <c r="H25" s="11" t="n"/>
    </row>
    <row r="26">
      <c r="A26" s="87" t="n"/>
      <c r="B26" s="87" t="n"/>
      <c r="C26" s="68" t="n"/>
      <c r="D26" s="68" t="n"/>
      <c r="E26" s="68" t="n"/>
      <c r="F26" s="68" t="n"/>
      <c r="G26" s="11" t="n"/>
      <c r="H26" s="11" t="n"/>
    </row>
    <row r="27">
      <c r="A27" s="87" t="n"/>
      <c r="B27" s="87" t="n"/>
      <c r="C27" s="68" t="n"/>
      <c r="D27" s="68" t="n"/>
      <c r="E27" s="68" t="n"/>
      <c r="F27" s="68" t="n"/>
      <c r="G27" s="11" t="n"/>
      <c r="H27" s="11" t="n"/>
    </row>
    <row r="28">
      <c r="A28" s="87" t="n"/>
      <c r="B28" s="87" t="n"/>
      <c r="C28" s="68" t="n"/>
      <c r="D28" s="68" t="n"/>
      <c r="E28" s="68" t="n"/>
      <c r="F28" s="68" t="n"/>
      <c r="G28" s="11" t="n"/>
      <c r="H28" s="11" t="n"/>
    </row>
    <row r="29">
      <c r="A29" s="87" t="n"/>
      <c r="B29" s="87" t="n"/>
      <c r="C29" s="68" t="n"/>
      <c r="D29" s="68" t="n"/>
      <c r="E29" s="68" t="n"/>
      <c r="F29" s="68" t="n"/>
      <c r="G29" s="11" t="n"/>
      <c r="H29" s="11" t="n"/>
    </row>
    <row r="30">
      <c r="A30" s="87" t="n"/>
      <c r="B30" s="87" t="n"/>
      <c r="C30" s="68" t="n"/>
      <c r="D30" s="68" t="n"/>
      <c r="E30" s="68" t="n"/>
      <c r="F30" s="68" t="n"/>
      <c r="G30" s="11" t="n"/>
      <c r="H30" s="11" t="n"/>
    </row>
    <row r="31">
      <c r="A31" s="87" t="n"/>
      <c r="B31" s="87" t="n"/>
      <c r="C31" s="68" t="n"/>
      <c r="D31" s="68" t="n"/>
      <c r="E31" s="68" t="n"/>
      <c r="F31" s="68" t="n"/>
      <c r="G31" s="11" t="n"/>
      <c r="H31" s="11" t="n"/>
    </row>
    <row r="32">
      <c r="A32" s="87" t="n"/>
      <c r="B32" s="87" t="n"/>
      <c r="C32" s="68" t="n"/>
      <c r="D32" s="68" t="n"/>
      <c r="E32" s="68" t="n"/>
      <c r="F32" s="68" t="n"/>
      <c r="G32" s="11" t="n"/>
      <c r="H32" s="11" t="n"/>
    </row>
    <row r="33">
      <c r="A33" s="87" t="n"/>
      <c r="B33" s="87" t="n"/>
      <c r="C33" s="68" t="n"/>
      <c r="D33" s="68" t="n"/>
      <c r="E33" s="68" t="n"/>
      <c r="F33" s="68" t="n"/>
      <c r="G33" s="11" t="n"/>
      <c r="H33" s="11" t="n"/>
    </row>
    <row r="34">
      <c r="A34" s="87" t="n"/>
      <c r="B34" s="87" t="n"/>
      <c r="C34" s="68" t="n"/>
      <c r="D34" s="68" t="n"/>
      <c r="E34" s="68" t="n"/>
      <c r="F34" s="68" t="n"/>
      <c r="G34" s="11" t="n"/>
      <c r="H34" s="11" t="n"/>
    </row>
    <row r="35">
      <c r="A35" s="87" t="n"/>
      <c r="B35" s="87" t="n"/>
      <c r="C35" s="68" t="n"/>
      <c r="D35" s="68" t="n"/>
      <c r="E35" s="68" t="n"/>
      <c r="F35" s="68" t="n"/>
      <c r="G35" s="11" t="n"/>
      <c r="H35" s="11" t="n"/>
    </row>
    <row r="36">
      <c r="A36" s="87" t="n"/>
      <c r="B36" s="87" t="n"/>
      <c r="C36" s="68" t="n"/>
      <c r="D36" s="68" t="n"/>
      <c r="E36" s="68" t="n"/>
      <c r="F36" s="68" t="n"/>
      <c r="G36" s="11" t="n"/>
      <c r="H36" s="11" t="n"/>
    </row>
    <row r="37">
      <c r="A37" s="87" t="n"/>
      <c r="B37" s="87" t="n"/>
      <c r="C37" s="68" t="n"/>
      <c r="D37" s="68" t="n"/>
      <c r="E37" s="68" t="n"/>
      <c r="F37" s="68" t="n"/>
      <c r="G37" s="11" t="n"/>
      <c r="H37" s="11" t="n"/>
    </row>
    <row r="38">
      <c r="A38" s="87" t="n"/>
      <c r="B38" s="87" t="n"/>
      <c r="C38" s="68" t="n"/>
      <c r="D38" s="68" t="n"/>
      <c r="E38" s="68" t="n"/>
      <c r="F38" s="68" t="n"/>
      <c r="G38" s="11" t="n"/>
      <c r="H38" s="11" t="n"/>
    </row>
    <row r="39">
      <c r="A39" s="87" t="n"/>
      <c r="B39" s="87" t="n"/>
      <c r="C39" s="68" t="n"/>
      <c r="D39" s="68" t="n"/>
      <c r="E39" s="68" t="n"/>
      <c r="F39" s="68" t="n"/>
      <c r="G39" s="11" t="n"/>
      <c r="H39" s="11" t="n"/>
    </row>
    <row r="40">
      <c r="A40" s="87" t="n"/>
      <c r="B40" s="87" t="n"/>
      <c r="C40" s="68" t="n"/>
      <c r="D40" s="68" t="n"/>
      <c r="E40" s="68" t="n"/>
      <c r="F40" s="68" t="n"/>
      <c r="G40" s="11" t="n"/>
      <c r="H40" s="11" t="n"/>
    </row>
    <row r="41">
      <c r="A41" s="87" t="n"/>
      <c r="B41" s="87" t="n"/>
      <c r="C41" s="68" t="n"/>
      <c r="D41" s="68" t="n"/>
      <c r="E41" s="68" t="n"/>
      <c r="F41" s="68" t="n"/>
      <c r="G41" s="11" t="n"/>
      <c r="H41" s="11" t="n"/>
    </row>
    <row r="42">
      <c r="A42" s="87" t="n"/>
      <c r="B42" s="87" t="n"/>
      <c r="C42" s="68" t="n"/>
      <c r="D42" s="68" t="n"/>
      <c r="E42" s="68" t="n"/>
      <c r="F42" s="68" t="n"/>
      <c r="G42" s="11" t="n"/>
      <c r="H42" s="11" t="n"/>
    </row>
    <row r="43">
      <c r="A43" s="87" t="n"/>
      <c r="B43" s="87" t="n"/>
      <c r="C43" s="68" t="n"/>
      <c r="D43" s="68" t="n"/>
      <c r="E43" s="68" t="n"/>
      <c r="F43" s="68" t="n"/>
      <c r="G43" s="11" t="n"/>
      <c r="H43" s="11" t="n"/>
    </row>
    <row r="44">
      <c r="A44" s="87" t="n"/>
      <c r="B44" s="87" t="n"/>
      <c r="C44" s="68" t="n"/>
      <c r="D44" s="68" t="n"/>
      <c r="E44" s="68" t="n"/>
      <c r="F44" s="68" t="n"/>
      <c r="G44" s="11" t="n"/>
      <c r="H44" s="11" t="n"/>
    </row>
    <row r="45">
      <c r="A45" s="87" t="n"/>
      <c r="B45" s="87" t="n"/>
      <c r="C45" s="68" t="n"/>
      <c r="D45" s="68" t="n"/>
      <c r="E45" s="68" t="n"/>
      <c r="F45" s="68" t="n"/>
      <c r="G45" s="11" t="n"/>
      <c r="H45" s="11" t="n"/>
    </row>
    <row r="46">
      <c r="A46" s="87" t="n"/>
      <c r="B46" s="87" t="n"/>
      <c r="C46" s="68" t="n"/>
      <c r="D46" s="68" t="n"/>
      <c r="E46" s="68" t="n"/>
      <c r="F46" s="68" t="n"/>
      <c r="G46" s="11" t="n"/>
      <c r="H46" s="11" t="n"/>
    </row>
    <row r="47">
      <c r="A47" s="87" t="n"/>
      <c r="B47" s="87" t="n"/>
      <c r="C47" s="68" t="n"/>
      <c r="D47" s="68" t="n"/>
      <c r="E47" s="68" t="n"/>
      <c r="F47" s="68" t="n"/>
      <c r="G47" s="11" t="n"/>
      <c r="H47" s="11" t="n"/>
    </row>
    <row r="48">
      <c r="A48" s="87" t="n"/>
      <c r="B48" s="87" t="n"/>
      <c r="C48" s="68" t="n"/>
      <c r="D48" s="68" t="n"/>
      <c r="E48" s="68" t="n"/>
      <c r="F48" s="68" t="n"/>
      <c r="G48" s="11" t="n"/>
      <c r="H48" s="11" t="n"/>
    </row>
    <row r="49">
      <c r="A49" s="87" t="n"/>
      <c r="B49" s="87" t="n"/>
      <c r="C49" s="68" t="n"/>
      <c r="D49" s="68" t="n"/>
      <c r="E49" s="68" t="n"/>
      <c r="F49" s="68" t="n"/>
      <c r="G49" s="11" t="n"/>
      <c r="H49" s="11" t="n"/>
    </row>
    <row r="50">
      <c r="A50" s="87" t="n"/>
      <c r="B50" s="87" t="n"/>
      <c r="C50" s="68" t="n"/>
      <c r="D50" s="68" t="n"/>
      <c r="E50" s="68" t="n"/>
      <c r="F50" s="68" t="n"/>
      <c r="G50" s="11" t="n"/>
      <c r="H50" s="11" t="n"/>
    </row>
    <row r="51">
      <c r="A51" s="87" t="n"/>
      <c r="B51" s="87" t="n"/>
      <c r="C51" s="68" t="n"/>
      <c r="D51" s="68" t="n"/>
      <c r="E51" s="68" t="n"/>
      <c r="F51" s="68" t="n"/>
      <c r="G51" s="11" t="n"/>
      <c r="H51" s="11" t="n"/>
    </row>
    <row r="52">
      <c r="A52" s="87" t="n"/>
      <c r="B52" s="87" t="n"/>
      <c r="C52" s="68" t="n"/>
      <c r="D52" s="68" t="n"/>
      <c r="E52" s="68" t="n"/>
      <c r="F52" s="68" t="n"/>
      <c r="G52" s="11" t="n"/>
      <c r="H52" s="11" t="n"/>
    </row>
    <row r="53">
      <c r="A53" s="87" t="n"/>
      <c r="B53" s="87" t="n"/>
      <c r="C53" s="68" t="n"/>
      <c r="D53" s="68" t="n"/>
      <c r="E53" s="68" t="n"/>
      <c r="F53" s="68" t="n"/>
      <c r="G53" s="11" t="n"/>
      <c r="H53" s="11" t="n"/>
    </row>
    <row r="54">
      <c r="A54" s="87" t="n"/>
      <c r="B54" s="87" t="n"/>
      <c r="C54" s="68" t="n"/>
      <c r="D54" s="68" t="n"/>
      <c r="E54" s="68" t="n"/>
      <c r="F54" s="68" t="n"/>
      <c r="G54" s="11" t="n"/>
      <c r="H54" s="11" t="n"/>
    </row>
    <row r="55">
      <c r="A55" s="87" t="n"/>
      <c r="B55" s="87" t="n"/>
      <c r="C55" s="68" t="n"/>
      <c r="D55" s="68" t="n"/>
      <c r="E55" s="68" t="n"/>
      <c r="F55" s="68" t="n"/>
      <c r="G55" s="11" t="n"/>
      <c r="H55" s="11" t="n"/>
    </row>
    <row r="56">
      <c r="A56" s="87" t="n"/>
      <c r="B56" s="87" t="n"/>
      <c r="C56" s="68" t="n"/>
      <c r="D56" s="68" t="n"/>
      <c r="E56" s="68" t="n"/>
      <c r="F56" s="68" t="n"/>
      <c r="G56" s="11" t="n"/>
      <c r="H56" s="11" t="n"/>
    </row>
    <row r="57">
      <c r="A57" s="87" t="n"/>
      <c r="B57" s="87" t="n"/>
      <c r="C57" s="68" t="n"/>
      <c r="D57" s="68" t="n"/>
      <c r="E57" s="68" t="n"/>
      <c r="F57" s="68" t="n"/>
      <c r="G57" s="11" t="n"/>
      <c r="H57" s="11" t="n"/>
    </row>
    <row r="58">
      <c r="A58" s="87" t="n"/>
      <c r="B58" s="87" t="n"/>
      <c r="C58" s="68" t="n"/>
      <c r="D58" s="68" t="n"/>
      <c r="E58" s="68" t="n"/>
      <c r="F58" s="68" t="n"/>
      <c r="G58" s="11" t="n"/>
      <c r="H58" s="11" t="n"/>
    </row>
    <row r="59">
      <c r="A59" s="87" t="n"/>
      <c r="B59" s="87" t="n"/>
      <c r="C59" s="68" t="n"/>
      <c r="D59" s="68" t="n"/>
      <c r="E59" s="68" t="n"/>
      <c r="F59" s="68" t="n"/>
      <c r="G59" s="11" t="n"/>
      <c r="H59" s="11" t="n"/>
    </row>
    <row r="60">
      <c r="A60" s="87" t="n"/>
      <c r="B60" s="87" t="n"/>
      <c r="C60" s="68" t="n"/>
      <c r="D60" s="68" t="n"/>
      <c r="E60" s="68" t="n"/>
      <c r="F60" s="68" t="n"/>
      <c r="G60" s="11" t="n"/>
      <c r="H60" s="11" t="n"/>
    </row>
    <row r="61">
      <c r="A61" s="87" t="n"/>
      <c r="B61" s="87" t="n"/>
      <c r="C61" s="68" t="n"/>
      <c r="D61" s="68" t="n"/>
      <c r="E61" s="68" t="n"/>
      <c r="F61" s="68" t="n"/>
      <c r="G61" s="11" t="n"/>
      <c r="H61" s="11" t="n"/>
    </row>
    <row r="62">
      <c r="A62" s="87" t="n"/>
      <c r="B62" s="87" t="n"/>
      <c r="C62" s="68" t="n"/>
      <c r="D62" s="68" t="n"/>
      <c r="E62" s="68" t="n"/>
      <c r="F62" s="68" t="n"/>
      <c r="G62" s="11" t="n"/>
      <c r="H62" s="11" t="n"/>
    </row>
    <row r="63">
      <c r="A63" s="87" t="n"/>
      <c r="B63" s="87" t="n"/>
      <c r="C63" s="68" t="n"/>
      <c r="D63" s="68" t="n"/>
      <c r="E63" s="68" t="n"/>
      <c r="F63" s="68" t="n"/>
      <c r="G63" s="11" t="n"/>
      <c r="H63" s="11" t="n"/>
    </row>
    <row r="64">
      <c r="A64" s="87" t="n"/>
      <c r="B64" s="87" t="n"/>
      <c r="C64" s="68" t="n"/>
      <c r="D64" s="68" t="n"/>
      <c r="E64" s="68" t="n"/>
      <c r="F64" s="68" t="n"/>
      <c r="G64" s="11" t="n"/>
      <c r="H64" s="11" t="n"/>
    </row>
    <row r="65">
      <c r="A65" s="87" t="n"/>
      <c r="B65" s="87" t="n"/>
      <c r="C65" s="68" t="n"/>
      <c r="D65" s="68" t="n"/>
      <c r="E65" s="68" t="n"/>
      <c r="F65" s="68" t="n"/>
      <c r="G65" s="11" t="n"/>
      <c r="H65" s="11" t="n"/>
    </row>
    <row r="66">
      <c r="A66" s="87" t="n"/>
      <c r="B66" s="87" t="n"/>
      <c r="C66" s="68" t="n"/>
      <c r="D66" s="68" t="n"/>
      <c r="E66" s="68" t="n"/>
      <c r="F66" s="68" t="n"/>
      <c r="G66" s="11" t="n"/>
      <c r="H66" s="11" t="n"/>
    </row>
    <row r="67">
      <c r="A67" s="87" t="n"/>
      <c r="B67" s="87" t="n"/>
      <c r="C67" s="68" t="n"/>
      <c r="D67" s="68" t="n"/>
      <c r="E67" s="68" t="n"/>
      <c r="F67" s="68" t="n"/>
      <c r="G67" s="11" t="n"/>
      <c r="H67" s="11" t="n"/>
    </row>
    <row r="68">
      <c r="A68" s="87" t="n"/>
      <c r="B68" s="87" t="n"/>
      <c r="C68" s="68" t="n"/>
      <c r="D68" s="68" t="n"/>
      <c r="E68" s="68" t="n"/>
      <c r="F68" s="68" t="n"/>
      <c r="G68" s="11" t="n"/>
      <c r="H68" s="11" t="n"/>
    </row>
    <row r="69">
      <c r="A69" s="87" t="n"/>
      <c r="B69" s="87" t="n"/>
      <c r="C69" s="68" t="n"/>
      <c r="D69" s="68" t="n"/>
      <c r="E69" s="68" t="n"/>
      <c r="F69" s="68" t="n"/>
      <c r="G69" s="11" t="n"/>
      <c r="H69" s="11" t="n"/>
    </row>
    <row r="70">
      <c r="A70" s="87" t="n"/>
      <c r="B70" s="87" t="n"/>
      <c r="C70" s="68" t="n"/>
      <c r="D70" s="68" t="n"/>
      <c r="E70" s="68" t="n"/>
      <c r="F70" s="68" t="n"/>
      <c r="G70" s="11" t="n"/>
      <c r="H70" s="11" t="n"/>
    </row>
    <row r="71">
      <c r="A71" s="87" t="n"/>
      <c r="B71" s="87" t="n"/>
      <c r="C71" s="68" t="n"/>
      <c r="D71" s="68" t="n"/>
      <c r="E71" s="68" t="n"/>
      <c r="F71" s="68" t="n"/>
      <c r="G71" s="11" t="n"/>
      <c r="H71" s="11" t="n"/>
    </row>
    <row r="72">
      <c r="A72" s="87" t="n"/>
      <c r="B72" s="87" t="n"/>
      <c r="C72" s="68" t="n"/>
      <c r="D72" s="68" t="n"/>
      <c r="E72" s="68" t="n"/>
      <c r="F72" s="68" t="n"/>
      <c r="G72" s="11" t="n"/>
      <c r="H72" s="11" t="n"/>
    </row>
    <row r="73">
      <c r="A73" s="87" t="n"/>
      <c r="B73" s="87" t="n"/>
      <c r="C73" s="68" t="n"/>
      <c r="D73" s="68" t="n"/>
      <c r="E73" s="68" t="n"/>
      <c r="F73" s="68" t="n"/>
      <c r="G73" s="11" t="n"/>
      <c r="H73" s="11" t="n"/>
    </row>
    <row r="74">
      <c r="A74" s="87" t="n"/>
      <c r="B74" s="87" t="n"/>
      <c r="C74" s="68" t="n"/>
      <c r="D74" s="68" t="n"/>
      <c r="E74" s="68" t="n"/>
      <c r="F74" s="68" t="n"/>
      <c r="G74" s="11" t="n"/>
      <c r="H74" s="11" t="n"/>
    </row>
    <row r="75">
      <c r="A75" s="87" t="n"/>
      <c r="B75" s="87" t="n"/>
      <c r="C75" s="68" t="n"/>
      <c r="D75" s="68" t="n"/>
      <c r="E75" s="68" t="n"/>
      <c r="F75" s="68" t="n"/>
      <c r="G75" s="11" t="n"/>
      <c r="H75" s="11" t="n"/>
    </row>
    <row r="76">
      <c r="A76" s="87" t="n"/>
      <c r="B76" s="87" t="n"/>
      <c r="C76" s="68" t="n"/>
      <c r="D76" s="68" t="n"/>
      <c r="E76" s="68" t="n"/>
      <c r="F76" s="68" t="n"/>
      <c r="G76" s="11" t="n"/>
      <c r="H76" s="11" t="n"/>
    </row>
    <row r="77">
      <c r="A77" s="87" t="n"/>
      <c r="B77" s="87" t="n"/>
      <c r="C77" s="68" t="n"/>
      <c r="D77" s="68" t="n"/>
      <c r="E77" s="68" t="n"/>
      <c r="F77" s="68" t="n"/>
      <c r="G77" s="11" t="n"/>
      <c r="H77" s="11" t="n"/>
    </row>
    <row r="78">
      <c r="A78" s="87" t="n"/>
      <c r="B78" s="87" t="n"/>
      <c r="C78" s="68" t="n"/>
      <c r="D78" s="68" t="n"/>
      <c r="E78" s="68" t="n"/>
      <c r="F78" s="68" t="n"/>
      <c r="G78" s="11" t="n"/>
      <c r="H78" s="11" t="n"/>
    </row>
    <row r="79">
      <c r="A79" s="87" t="n"/>
      <c r="B79" s="87" t="n"/>
      <c r="C79" s="68" t="n"/>
      <c r="D79" s="68" t="n"/>
      <c r="E79" s="68" t="n"/>
      <c r="F79" s="68" t="n"/>
      <c r="G79" s="11" t="n"/>
      <c r="H79" s="11" t="n"/>
    </row>
    <row r="80">
      <c r="A80" s="87" t="n"/>
      <c r="B80" s="87" t="n"/>
      <c r="C80" s="68" t="n"/>
      <c r="D80" s="68" t="n"/>
      <c r="E80" s="68" t="n"/>
      <c r="F80" s="68" t="n"/>
      <c r="G80" s="11" t="n"/>
      <c r="H80" s="11" t="n"/>
    </row>
    <row r="81">
      <c r="A81" s="87" t="n"/>
      <c r="B81" s="87" t="n"/>
      <c r="C81" s="68" t="n"/>
      <c r="D81" s="68" t="n"/>
      <c r="E81" s="68" t="n"/>
      <c r="F81" s="68" t="n"/>
      <c r="G81" s="11" t="n"/>
      <c r="H81" s="11" t="n"/>
    </row>
    <row r="82">
      <c r="A82" s="87" t="n"/>
      <c r="B82" s="87" t="n"/>
      <c r="C82" s="68" t="n"/>
      <c r="D82" s="68" t="n"/>
      <c r="E82" s="68" t="n"/>
      <c r="F82" s="68" t="n"/>
      <c r="G82" s="11" t="n"/>
      <c r="H82" s="11" t="n"/>
    </row>
    <row r="83">
      <c r="A83" s="87" t="n"/>
      <c r="B83" s="87" t="n"/>
      <c r="C83" s="68" t="n"/>
      <c r="D83" s="68" t="n"/>
      <c r="E83" s="68" t="n"/>
      <c r="F83" s="68" t="n"/>
      <c r="G83" s="11" t="n"/>
      <c r="H83" s="11" t="n"/>
    </row>
    <row r="84">
      <c r="A84" s="87" t="n"/>
      <c r="B84" s="87" t="n"/>
      <c r="C84" s="68" t="n"/>
      <c r="D84" s="68" t="n"/>
      <c r="E84" s="68" t="n"/>
      <c r="F84" s="68" t="n"/>
      <c r="G84" s="11" t="n"/>
      <c r="H84" s="11" t="n"/>
    </row>
    <row r="85">
      <c r="A85" s="87" t="n"/>
      <c r="B85" s="87" t="n"/>
      <c r="C85" s="68" t="n"/>
      <c r="D85" s="68" t="n"/>
      <c r="E85" s="68" t="n"/>
      <c r="F85" s="68" t="n"/>
      <c r="G85" s="11" t="n"/>
      <c r="H85" s="11" t="n"/>
    </row>
    <row r="86">
      <c r="A86" s="87" t="n"/>
      <c r="B86" s="87" t="n"/>
      <c r="C86" s="68" t="n"/>
      <c r="D86" s="68" t="n"/>
      <c r="E86" s="68" t="n"/>
      <c r="F86" s="68" t="n"/>
      <c r="G86" s="11" t="n"/>
      <c r="H86" s="11" t="n"/>
    </row>
    <row r="87">
      <c r="A87" s="87" t="n"/>
      <c r="B87" s="87" t="n"/>
      <c r="C87" s="68" t="n"/>
      <c r="D87" s="68" t="n"/>
      <c r="E87" s="68" t="n"/>
      <c r="F87" s="68" t="n"/>
      <c r="G87" s="11" t="n"/>
      <c r="H87" s="11" t="n"/>
    </row>
    <row r="88">
      <c r="A88" s="87" t="n"/>
      <c r="B88" s="87" t="n"/>
      <c r="C88" s="68" t="n"/>
      <c r="D88" s="68" t="n"/>
      <c r="E88" s="68" t="n"/>
      <c r="F88" s="68" t="n"/>
      <c r="G88" s="11" t="n"/>
      <c r="H88" s="11" t="n"/>
    </row>
    <row r="89">
      <c r="A89" s="87" t="n"/>
      <c r="B89" s="87" t="n"/>
      <c r="C89" s="68" t="n"/>
      <c r="D89" s="68" t="n"/>
      <c r="E89" s="68" t="n"/>
      <c r="F89" s="68" t="n"/>
      <c r="G89" s="11" t="n"/>
      <c r="H89" s="11" t="n"/>
    </row>
    <row r="90">
      <c r="A90" s="87" t="n"/>
      <c r="B90" s="87" t="n"/>
      <c r="C90" s="68" t="n"/>
      <c r="D90" s="68" t="n"/>
      <c r="E90" s="68" t="n"/>
      <c r="F90" s="68" t="n"/>
      <c r="G90" s="11" t="n"/>
      <c r="H90" s="11" t="n"/>
    </row>
    <row r="91">
      <c r="A91" s="87" t="n"/>
      <c r="B91" s="87" t="n"/>
      <c r="C91" s="68" t="n"/>
      <c r="D91" s="68" t="n"/>
      <c r="E91" s="68" t="n"/>
      <c r="F91" s="68" t="n"/>
      <c r="G91" s="11" t="n"/>
      <c r="H91" s="11" t="n"/>
    </row>
    <row r="92">
      <c r="A92" s="87" t="n"/>
      <c r="B92" s="87" t="n"/>
      <c r="C92" s="68" t="n"/>
      <c r="D92" s="68" t="n"/>
      <c r="E92" s="68" t="n"/>
      <c r="F92" s="68" t="n"/>
      <c r="G92" s="11" t="n"/>
      <c r="H92" s="11" t="n"/>
    </row>
    <row r="93">
      <c r="A93" s="87" t="n"/>
      <c r="B93" s="87" t="n"/>
      <c r="C93" s="68" t="n"/>
      <c r="D93" s="68" t="n"/>
      <c r="E93" s="68" t="n"/>
      <c r="F93" s="68" t="n"/>
      <c r="G93" s="11" t="n"/>
      <c r="H93" s="11" t="n"/>
    </row>
    <row r="94">
      <c r="A94" s="87" t="n"/>
      <c r="B94" s="87" t="n"/>
      <c r="C94" s="68" t="n"/>
      <c r="D94" s="68" t="n"/>
      <c r="E94" s="68" t="n"/>
      <c r="F94" s="68" t="n"/>
      <c r="G94" s="11" t="n"/>
      <c r="H94" s="11" t="n"/>
    </row>
    <row r="95">
      <c r="A95" s="87" t="n"/>
      <c r="B95" s="87" t="n"/>
      <c r="C95" s="68" t="n"/>
      <c r="D95" s="68" t="n"/>
      <c r="E95" s="68" t="n"/>
      <c r="F95" s="68" t="n"/>
      <c r="G95" s="11" t="n"/>
      <c r="H95" s="11" t="n"/>
    </row>
    <row r="96">
      <c r="A96" s="87" t="n"/>
      <c r="B96" s="87" t="n"/>
      <c r="C96" s="68" t="n"/>
      <c r="D96" s="68" t="n"/>
      <c r="E96" s="68" t="n"/>
      <c r="F96" s="68" t="n"/>
      <c r="G96" s="11" t="n"/>
      <c r="H96" s="11" t="n"/>
    </row>
    <row r="97">
      <c r="A97" s="87" t="n"/>
      <c r="B97" s="87" t="n"/>
      <c r="C97" s="68" t="n"/>
      <c r="D97" s="68" t="n"/>
      <c r="E97" s="68" t="n"/>
      <c r="F97" s="68" t="n"/>
      <c r="G97" s="11" t="n"/>
      <c r="H97" s="11" t="n"/>
    </row>
    <row r="98">
      <c r="A98" s="87" t="n"/>
      <c r="B98" s="87" t="n"/>
      <c r="C98" s="68" t="n"/>
      <c r="D98" s="68" t="n"/>
      <c r="E98" s="68" t="n"/>
      <c r="F98" s="68" t="n"/>
      <c r="G98" s="11" t="n"/>
      <c r="H98" s="11" t="n"/>
    </row>
    <row r="99">
      <c r="A99" s="87" t="n"/>
      <c r="B99" s="87" t="n"/>
      <c r="C99" s="68" t="n"/>
      <c r="D99" s="68" t="n"/>
      <c r="E99" s="68" t="n"/>
      <c r="F99" s="68" t="n"/>
      <c r="G99" s="11" t="n"/>
      <c r="H99" s="11" t="n"/>
    </row>
    <row r="100">
      <c r="A100" s="87" t="n"/>
      <c r="B100" s="87" t="n"/>
      <c r="C100" s="68" t="n"/>
      <c r="D100" s="68" t="n"/>
      <c r="E100" s="68" t="n"/>
      <c r="F100" s="68" t="n"/>
      <c r="G100" s="11" t="n"/>
      <c r="H100" s="11" t="n"/>
    </row>
    <row r="101">
      <c r="A101" s="87" t="n"/>
      <c r="B101" s="87" t="n"/>
      <c r="C101" s="68" t="n"/>
      <c r="D101" s="68" t="n"/>
      <c r="E101" s="68" t="n"/>
      <c r="F101" s="68" t="n"/>
      <c r="G101" s="11" t="n"/>
      <c r="H101" s="11" t="n"/>
    </row>
    <row r="102">
      <c r="A102" s="87" t="n"/>
      <c r="B102" s="87" t="n"/>
      <c r="C102" s="68" t="n"/>
      <c r="D102" s="68" t="n"/>
      <c r="E102" s="68" t="n"/>
      <c r="F102" s="68" t="n"/>
      <c r="G102" s="11" t="n"/>
      <c r="H102" s="11" t="n"/>
    </row>
    <row r="103">
      <c r="A103" s="87" t="n"/>
      <c r="B103" s="87" t="n"/>
      <c r="C103" s="68" t="n"/>
      <c r="D103" s="68" t="n"/>
      <c r="E103" s="68" t="n"/>
      <c r="F103" s="68" t="n"/>
      <c r="G103" s="11" t="n"/>
      <c r="H103" s="11" t="n"/>
    </row>
    <row r="104">
      <c r="A104" s="87" t="n"/>
      <c r="B104" s="87" t="n"/>
      <c r="C104" s="68" t="n"/>
      <c r="D104" s="68" t="n"/>
      <c r="E104" s="68" t="n"/>
      <c r="F104" s="68" t="n"/>
      <c r="G104" s="11" t="n"/>
      <c r="H104" s="11" t="n"/>
    </row>
    <row r="105">
      <c r="A105" s="87" t="n"/>
      <c r="B105" s="87" t="n"/>
      <c r="C105" s="68" t="n"/>
      <c r="D105" s="68" t="n"/>
      <c r="E105" s="68" t="n"/>
      <c r="F105" s="68" t="n"/>
      <c r="G105" s="11" t="n"/>
      <c r="H105" s="11" t="n"/>
    </row>
    <row r="106">
      <c r="A106" s="87" t="n"/>
      <c r="B106" s="87" t="n"/>
      <c r="C106" s="68" t="n"/>
      <c r="D106" s="68" t="n"/>
      <c r="E106" s="68" t="n"/>
      <c r="F106" s="68" t="n"/>
      <c r="G106" s="11" t="n"/>
      <c r="H106" s="11" t="n"/>
    </row>
    <row r="107">
      <c r="A107" s="87" t="n"/>
      <c r="B107" s="87" t="n"/>
      <c r="C107" s="68" t="n"/>
      <c r="D107" s="68" t="n"/>
      <c r="E107" s="68" t="n"/>
      <c r="F107" s="68" t="n"/>
      <c r="G107" s="11" t="n"/>
      <c r="H107" s="11" t="n"/>
    </row>
    <row r="108">
      <c r="A108" s="87" t="n"/>
      <c r="B108" s="87" t="n"/>
      <c r="C108" s="68" t="n"/>
      <c r="D108" s="68" t="n"/>
      <c r="E108" s="68" t="n"/>
      <c r="F108" s="68" t="n"/>
      <c r="G108" s="11" t="n"/>
      <c r="H108" s="11" t="n"/>
    </row>
    <row r="109">
      <c r="A109" s="87" t="n"/>
      <c r="B109" s="87" t="n"/>
      <c r="C109" s="68" t="n"/>
      <c r="D109" s="68" t="n"/>
      <c r="E109" s="68" t="n"/>
      <c r="F109" s="68" t="n"/>
      <c r="G109" s="11" t="n"/>
      <c r="H109" s="11" t="n"/>
    </row>
    <row r="110">
      <c r="A110" s="87" t="n"/>
      <c r="B110" s="87" t="n"/>
      <c r="C110" s="68" t="n"/>
      <c r="D110" s="68" t="n"/>
      <c r="E110" s="68" t="n"/>
      <c r="F110" s="68" t="n"/>
      <c r="G110" s="11" t="n"/>
      <c r="H110" s="11" t="n"/>
    </row>
    <row r="111">
      <c r="A111" s="87" t="n"/>
      <c r="B111" s="87" t="n"/>
      <c r="C111" s="68" t="n"/>
      <c r="D111" s="68" t="n"/>
      <c r="E111" s="68" t="n"/>
      <c r="F111" s="68" t="n"/>
      <c r="G111" s="11" t="n"/>
      <c r="H111" s="11" t="n"/>
    </row>
    <row r="112">
      <c r="A112" s="87" t="n"/>
      <c r="B112" s="87" t="n"/>
      <c r="C112" s="68" t="n"/>
      <c r="D112" s="68" t="n"/>
      <c r="E112" s="68" t="n"/>
      <c r="F112" s="68" t="n"/>
      <c r="G112" s="11" t="n"/>
      <c r="H112" s="11" t="n"/>
    </row>
    <row r="113">
      <c r="A113" s="87" t="n"/>
      <c r="B113" s="87" t="n"/>
      <c r="C113" s="68" t="n"/>
      <c r="D113" s="68" t="n"/>
      <c r="E113" s="68" t="n"/>
      <c r="F113" s="68" t="n"/>
      <c r="G113" s="11" t="n"/>
      <c r="H113" s="11" t="n"/>
    </row>
    <row r="114">
      <c r="A114" s="87" t="n"/>
      <c r="B114" s="87" t="n"/>
      <c r="C114" s="68" t="n"/>
      <c r="D114" s="68" t="n"/>
      <c r="E114" s="68" t="n"/>
      <c r="F114" s="68" t="n"/>
      <c r="G114" s="11" t="n"/>
      <c r="H114" s="11" t="n"/>
    </row>
    <row r="115">
      <c r="A115" s="87" t="n"/>
      <c r="B115" s="87" t="n"/>
      <c r="C115" s="68" t="n"/>
      <c r="D115" s="68" t="n"/>
      <c r="E115" s="68" t="n"/>
      <c r="F115" s="68" t="n"/>
      <c r="G115" s="11" t="n"/>
      <c r="H115" s="11" t="n"/>
    </row>
    <row r="116">
      <c r="A116" s="87" t="n"/>
      <c r="B116" s="87" t="n"/>
      <c r="C116" s="68" t="n"/>
      <c r="D116" s="68" t="n"/>
      <c r="E116" s="68" t="n"/>
      <c r="F116" s="68" t="n"/>
      <c r="G116" s="11" t="n"/>
      <c r="H116" s="11" t="n"/>
    </row>
    <row r="117">
      <c r="A117" s="87" t="n"/>
      <c r="B117" s="87" t="n"/>
      <c r="C117" s="68" t="n"/>
      <c r="D117" s="68" t="n"/>
      <c r="E117" s="68" t="n"/>
      <c r="F117" s="68" t="n"/>
      <c r="G117" s="11" t="n"/>
      <c r="H117" s="11" t="n"/>
    </row>
    <row r="118">
      <c r="A118" s="87" t="n"/>
      <c r="B118" s="87" t="n"/>
      <c r="C118" s="68" t="n"/>
      <c r="D118" s="68" t="n"/>
      <c r="E118" s="68" t="n"/>
      <c r="F118" s="68" t="n"/>
      <c r="G118" s="11" t="n"/>
      <c r="H118" s="11" t="n"/>
    </row>
    <row r="119">
      <c r="A119" s="87" t="n"/>
      <c r="B119" s="87" t="n"/>
      <c r="C119" s="68" t="n"/>
      <c r="D119" s="68" t="n"/>
      <c r="E119" s="68" t="n"/>
      <c r="F119" s="68" t="n"/>
      <c r="G119" s="11" t="n"/>
      <c r="H119" s="11" t="n"/>
    </row>
    <row r="120">
      <c r="A120" s="87" t="n"/>
      <c r="B120" s="87" t="n"/>
      <c r="C120" s="68" t="n"/>
      <c r="D120" s="68" t="n"/>
      <c r="E120" s="68" t="n"/>
      <c r="F120" s="68" t="n"/>
      <c r="G120" s="11" t="n"/>
      <c r="H120" s="11" t="n"/>
    </row>
    <row r="121">
      <c r="A121" s="87" t="n"/>
      <c r="B121" s="87" t="n"/>
      <c r="C121" s="68" t="n"/>
      <c r="D121" s="68" t="n"/>
      <c r="E121" s="68" t="n"/>
      <c r="F121" s="68" t="n"/>
      <c r="G121" s="11" t="n"/>
      <c r="H121" s="11" t="n"/>
    </row>
    <row r="122">
      <c r="A122" s="87" t="n"/>
      <c r="B122" s="87" t="n"/>
      <c r="C122" s="68" t="n"/>
      <c r="D122" s="68" t="n"/>
      <c r="E122" s="68" t="n"/>
      <c r="F122" s="68" t="n"/>
      <c r="G122" s="11" t="n"/>
      <c r="H122" s="11" t="n"/>
    </row>
    <row r="123">
      <c r="A123" s="87" t="n"/>
      <c r="B123" s="87" t="n"/>
      <c r="C123" s="68" t="n"/>
      <c r="D123" s="68" t="n"/>
      <c r="E123" s="68" t="n"/>
      <c r="F123" s="68" t="n"/>
      <c r="G123" s="11" t="n"/>
      <c r="H123" s="11" t="n"/>
    </row>
    <row r="124">
      <c r="A124" s="87" t="n"/>
      <c r="B124" s="87" t="n"/>
      <c r="C124" s="68" t="n"/>
      <c r="D124" s="68" t="n"/>
      <c r="E124" s="68" t="n"/>
      <c r="F124" s="68" t="n"/>
      <c r="G124" s="11" t="n"/>
      <c r="H124" s="11" t="n"/>
    </row>
    <row r="125">
      <c r="A125" s="87" t="n"/>
      <c r="B125" s="87" t="n"/>
      <c r="C125" s="68" t="n"/>
      <c r="D125" s="68" t="n"/>
      <c r="E125" s="68" t="n"/>
      <c r="F125" s="68" t="n"/>
      <c r="G125" s="11" t="n"/>
      <c r="H125" s="11" t="n"/>
    </row>
    <row r="126">
      <c r="A126" s="87" t="n"/>
      <c r="B126" s="87" t="n"/>
      <c r="C126" s="68" t="n"/>
      <c r="D126" s="68" t="n"/>
      <c r="E126" s="68" t="n"/>
      <c r="F126" s="68" t="n"/>
      <c r="G126" s="11" t="n"/>
      <c r="H126" s="11" t="n"/>
    </row>
    <row r="127">
      <c r="A127" s="87" t="n"/>
      <c r="B127" s="87" t="n"/>
      <c r="C127" s="68" t="n"/>
      <c r="D127" s="68" t="n"/>
      <c r="E127" s="68" t="n"/>
      <c r="F127" s="68" t="n"/>
      <c r="G127" s="11" t="n"/>
      <c r="H127" s="11" t="n"/>
    </row>
    <row r="128">
      <c r="A128" s="87" t="n"/>
      <c r="B128" s="87" t="n"/>
      <c r="C128" s="68" t="n"/>
      <c r="D128" s="68" t="n"/>
      <c r="E128" s="68" t="n"/>
      <c r="F128" s="68" t="n"/>
      <c r="G128" s="11" t="n"/>
      <c r="H128" s="11" t="n"/>
    </row>
    <row r="129">
      <c r="A129" s="87" t="n"/>
      <c r="B129" s="87" t="n"/>
      <c r="C129" s="68" t="n"/>
      <c r="D129" s="68" t="n"/>
      <c r="E129" s="68" t="n"/>
      <c r="F129" s="68" t="n"/>
      <c r="G129" s="11" t="n"/>
      <c r="H129" s="11" t="n"/>
    </row>
    <row r="130">
      <c r="A130" s="87" t="n"/>
      <c r="B130" s="87" t="n"/>
      <c r="C130" s="68" t="n"/>
      <c r="D130" s="68" t="n"/>
      <c r="E130" s="68" t="n"/>
      <c r="F130" s="68" t="n"/>
      <c r="G130" s="11" t="n"/>
      <c r="H130" s="11" t="n"/>
    </row>
    <row r="131">
      <c r="A131" s="87" t="n"/>
      <c r="B131" s="87" t="n"/>
      <c r="C131" s="68" t="n"/>
      <c r="D131" s="68" t="n"/>
      <c r="E131" s="68" t="n"/>
      <c r="F131" s="68" t="n"/>
      <c r="G131" s="11" t="n"/>
      <c r="H131" s="11" t="n"/>
    </row>
    <row r="132">
      <c r="A132" s="87" t="n"/>
      <c r="B132" s="87" t="n"/>
      <c r="C132" s="68" t="n"/>
      <c r="D132" s="68" t="n"/>
      <c r="E132" s="68" t="n"/>
      <c r="F132" s="68" t="n"/>
      <c r="G132" s="11" t="n"/>
      <c r="H132" s="11" t="n"/>
    </row>
    <row r="133">
      <c r="A133" s="87" t="n"/>
      <c r="B133" s="87" t="n"/>
      <c r="C133" s="68" t="n"/>
      <c r="D133" s="68" t="n"/>
      <c r="E133" s="68" t="n"/>
      <c r="F133" s="68" t="n"/>
      <c r="G133" s="11" t="n"/>
      <c r="H133" s="11" t="n"/>
    </row>
    <row r="134">
      <c r="A134" s="87" t="n"/>
      <c r="B134" s="87" t="n"/>
      <c r="C134" s="68" t="n"/>
      <c r="D134" s="68" t="n"/>
      <c r="E134" s="68" t="n"/>
      <c r="F134" s="68" t="n"/>
      <c r="G134" s="11" t="n"/>
      <c r="H134" s="11" t="n"/>
    </row>
    <row r="135">
      <c r="A135" s="87" t="n"/>
      <c r="B135" s="87" t="n"/>
      <c r="C135" s="68" t="n"/>
      <c r="D135" s="68" t="n"/>
      <c r="E135" s="68" t="n"/>
      <c r="F135" s="68" t="n"/>
      <c r="G135" s="11" t="n"/>
      <c r="H135" s="11" t="n"/>
    </row>
    <row r="136">
      <c r="A136" s="87" t="n"/>
      <c r="B136" s="87" t="n"/>
      <c r="C136" s="68" t="n"/>
      <c r="D136" s="68" t="n"/>
      <c r="E136" s="68" t="n"/>
      <c r="F136" s="68" t="n"/>
      <c r="G136" s="11" t="n"/>
      <c r="H136" s="11" t="n"/>
    </row>
    <row r="137">
      <c r="A137" s="87" t="n"/>
      <c r="B137" s="87" t="n"/>
      <c r="C137" s="68" t="n"/>
      <c r="D137" s="68" t="n"/>
      <c r="E137" s="68" t="n"/>
      <c r="F137" s="68" t="n"/>
      <c r="G137" s="11" t="n"/>
      <c r="H137" s="11" t="n"/>
    </row>
    <row r="138">
      <c r="A138" s="87" t="n"/>
      <c r="B138" s="87" t="n"/>
      <c r="C138" s="68" t="n"/>
      <c r="D138" s="68" t="n"/>
      <c r="E138" s="68" t="n"/>
      <c r="F138" s="68" t="n"/>
      <c r="G138" s="11" t="n"/>
      <c r="H138" s="11" t="n"/>
    </row>
    <row r="139">
      <c r="A139" s="87" t="n"/>
      <c r="B139" s="87" t="n"/>
      <c r="C139" s="68" t="n"/>
      <c r="D139" s="68" t="n"/>
      <c r="E139" s="68" t="n"/>
      <c r="F139" s="68" t="n"/>
      <c r="G139" s="11" t="n"/>
      <c r="H139" s="11" t="n"/>
    </row>
    <row r="140">
      <c r="A140" s="87" t="n"/>
      <c r="B140" s="87" t="n"/>
      <c r="C140" s="68" t="n"/>
      <c r="D140" s="68" t="n"/>
      <c r="E140" s="68" t="n"/>
      <c r="F140" s="68" t="n"/>
      <c r="G140" s="11" t="n"/>
      <c r="H140" s="11" t="n"/>
    </row>
    <row r="141">
      <c r="A141" s="87" t="n"/>
      <c r="B141" s="87" t="n"/>
      <c r="C141" s="68" t="n"/>
      <c r="D141" s="68" t="n"/>
      <c r="E141" s="68" t="n"/>
      <c r="F141" s="68" t="n"/>
      <c r="G141" s="11" t="n"/>
      <c r="H141" s="11" t="n"/>
    </row>
    <row r="142">
      <c r="A142" s="87" t="n"/>
      <c r="B142" s="87" t="n"/>
      <c r="C142" s="68" t="n"/>
      <c r="D142" s="68" t="n"/>
      <c r="E142" s="68" t="n"/>
      <c r="F142" s="68" t="n"/>
      <c r="G142" s="11" t="n"/>
      <c r="H142" s="11" t="n"/>
    </row>
    <row r="143">
      <c r="A143" s="87" t="n"/>
      <c r="B143" s="87" t="n"/>
      <c r="C143" s="68" t="n"/>
      <c r="D143" s="68" t="n"/>
      <c r="E143" s="68" t="n"/>
      <c r="F143" s="68" t="n"/>
      <c r="G143" s="11" t="n"/>
      <c r="H143" s="11" t="n"/>
    </row>
    <row r="144">
      <c r="A144" s="87" t="n"/>
      <c r="B144" s="87" t="n"/>
      <c r="C144" s="68" t="n"/>
      <c r="D144" s="68" t="n"/>
      <c r="E144" s="68" t="n"/>
      <c r="F144" s="68" t="n"/>
      <c r="G144" s="11" t="n"/>
      <c r="H144" s="11" t="n"/>
    </row>
    <row r="145">
      <c r="A145" s="87" t="n"/>
      <c r="B145" s="87" t="n"/>
      <c r="C145" s="68" t="n"/>
      <c r="D145" s="68" t="n"/>
      <c r="E145" s="68" t="n"/>
      <c r="F145" s="68" t="n"/>
      <c r="G145" s="11" t="n"/>
      <c r="H145" s="11" t="n"/>
    </row>
    <row r="146">
      <c r="A146" s="87" t="n"/>
      <c r="B146" s="87" t="n"/>
      <c r="C146" s="68" t="n"/>
      <c r="D146" s="68" t="n"/>
      <c r="E146" s="68" t="n"/>
      <c r="F146" s="68" t="n"/>
      <c r="G146" s="11" t="n"/>
      <c r="H146" s="11" t="n"/>
    </row>
    <row r="147">
      <c r="A147" s="87" t="n"/>
      <c r="B147" s="87" t="n"/>
      <c r="C147" s="68" t="n"/>
      <c r="D147" s="68" t="n"/>
      <c r="E147" s="68" t="n"/>
      <c r="F147" s="68" t="n"/>
      <c r="G147" s="11" t="n"/>
      <c r="H147" s="11" t="n"/>
    </row>
    <row r="148">
      <c r="A148" s="87" t="n"/>
      <c r="B148" s="87" t="n"/>
      <c r="C148" s="68" t="n"/>
      <c r="D148" s="68" t="n"/>
      <c r="E148" s="68" t="n"/>
      <c r="F148" s="68" t="n"/>
      <c r="G148" s="11" t="n"/>
      <c r="H148" s="11" t="n"/>
    </row>
    <row r="149">
      <c r="A149" s="87" t="n"/>
      <c r="B149" s="87" t="n"/>
      <c r="C149" s="68" t="n"/>
      <c r="D149" s="68" t="n"/>
      <c r="E149" s="68" t="n"/>
      <c r="F149" s="68" t="n"/>
      <c r="G149" s="11" t="n"/>
      <c r="H149" s="11" t="n"/>
    </row>
    <row r="150">
      <c r="A150" s="87" t="n"/>
      <c r="B150" s="87" t="n"/>
      <c r="C150" s="68" t="n"/>
      <c r="D150" s="68" t="n"/>
      <c r="E150" s="68" t="n"/>
      <c r="F150" s="68" t="n"/>
      <c r="G150" s="11" t="n"/>
      <c r="H150" s="11" t="n"/>
    </row>
    <row r="151">
      <c r="A151" s="87" t="n"/>
      <c r="B151" s="87" t="n"/>
      <c r="C151" s="68" t="n"/>
      <c r="D151" s="68" t="n"/>
      <c r="E151" s="68" t="n"/>
      <c r="F151" s="68" t="n"/>
      <c r="G151" s="11" t="n"/>
      <c r="H151" s="11" t="n"/>
    </row>
    <row r="152">
      <c r="A152" s="87" t="n"/>
      <c r="B152" s="87" t="n"/>
      <c r="C152" s="68" t="n"/>
      <c r="D152" s="68" t="n"/>
      <c r="E152" s="68" t="n"/>
      <c r="F152" s="68" t="n"/>
      <c r="G152" s="11" t="n"/>
      <c r="H152" s="11" t="n"/>
    </row>
    <row r="153">
      <c r="A153" s="87" t="n"/>
      <c r="B153" s="87" t="n"/>
      <c r="C153" s="68" t="n"/>
      <c r="D153" s="68" t="n"/>
      <c r="E153" s="68" t="n"/>
      <c r="F153" s="68" t="n"/>
      <c r="G153" s="11" t="n"/>
      <c r="H153" s="11" t="n"/>
    </row>
    <row r="154">
      <c r="A154" s="87" t="n"/>
      <c r="B154" s="87" t="n"/>
      <c r="C154" s="68" t="n"/>
      <c r="D154" s="68" t="n"/>
      <c r="E154" s="68" t="n"/>
      <c r="F154" s="68" t="n"/>
      <c r="G154" s="11" t="n"/>
      <c r="H154" s="11" t="n"/>
    </row>
    <row r="155">
      <c r="A155" s="87" t="n"/>
      <c r="B155" s="87" t="n"/>
      <c r="C155" s="68" t="n"/>
      <c r="D155" s="68" t="n"/>
      <c r="E155" s="68" t="n"/>
      <c r="F155" s="68" t="n"/>
      <c r="G155" s="11" t="n"/>
      <c r="H155" s="11" t="n"/>
    </row>
    <row r="156">
      <c r="A156" s="87" t="n"/>
      <c r="B156" s="87" t="n"/>
      <c r="C156" s="68" t="n"/>
      <c r="D156" s="68" t="n"/>
      <c r="E156" s="68" t="n"/>
      <c r="F156" s="68" t="n"/>
      <c r="G156" s="11" t="n"/>
      <c r="H156" s="11" t="n"/>
    </row>
    <row r="157">
      <c r="A157" s="87" t="n"/>
      <c r="B157" s="87" t="n"/>
      <c r="C157" s="68" t="n"/>
      <c r="D157" s="68" t="n"/>
      <c r="E157" s="68" t="n"/>
      <c r="F157" s="68" t="n"/>
      <c r="G157" s="11" t="n"/>
      <c r="H157" s="11" t="n"/>
    </row>
    <row r="158">
      <c r="A158" s="87" t="n"/>
      <c r="B158" s="87" t="n"/>
      <c r="C158" s="68" t="n"/>
      <c r="D158" s="68" t="n"/>
      <c r="E158" s="68" t="n"/>
      <c r="F158" s="68" t="n"/>
      <c r="G158" s="11" t="n"/>
      <c r="H158" s="11" t="n"/>
    </row>
    <row r="159">
      <c r="A159" s="87" t="n"/>
      <c r="B159" s="87" t="n"/>
      <c r="C159" s="68" t="n"/>
      <c r="D159" s="68" t="n"/>
      <c r="E159" s="68" t="n"/>
      <c r="F159" s="68" t="n"/>
      <c r="G159" s="11" t="n"/>
      <c r="H159" s="11" t="n"/>
    </row>
    <row r="160">
      <c r="A160" s="87" t="n"/>
      <c r="B160" s="87" t="n"/>
      <c r="C160" s="68" t="n"/>
      <c r="D160" s="68" t="n"/>
      <c r="E160" s="68" t="n"/>
      <c r="F160" s="68" t="n"/>
      <c r="G160" s="11" t="n"/>
      <c r="H160" s="11" t="n"/>
    </row>
    <row r="161">
      <c r="A161" s="87" t="n"/>
      <c r="B161" s="87" t="n"/>
      <c r="C161" s="68" t="n"/>
      <c r="D161" s="68" t="n"/>
      <c r="E161" s="68" t="n"/>
      <c r="F161" s="68" t="n"/>
      <c r="G161" s="11" t="n"/>
      <c r="H161" s="11" t="n"/>
    </row>
    <row r="162">
      <c r="A162" s="87" t="n"/>
      <c r="B162" s="87" t="n"/>
      <c r="C162" s="68" t="n"/>
      <c r="D162" s="68" t="n"/>
      <c r="E162" s="68" t="n"/>
      <c r="F162" s="68" t="n"/>
      <c r="G162" s="11" t="n"/>
      <c r="H162" s="11" t="n"/>
    </row>
    <row r="163">
      <c r="A163" s="87" t="n"/>
      <c r="B163" s="87" t="n"/>
      <c r="C163" s="68" t="n"/>
      <c r="D163" s="68" t="n"/>
      <c r="E163" s="68" t="n"/>
      <c r="F163" s="68" t="n"/>
      <c r="G163" s="11" t="n"/>
      <c r="H163" s="11" t="n"/>
    </row>
    <row r="164">
      <c r="A164" s="87" t="n"/>
      <c r="B164" s="87" t="n"/>
      <c r="C164" s="68" t="n"/>
      <c r="D164" s="68" t="n"/>
      <c r="E164" s="68" t="n"/>
      <c r="F164" s="68" t="n"/>
      <c r="G164" s="11" t="n"/>
      <c r="H164" s="11" t="n"/>
    </row>
    <row r="165">
      <c r="A165" s="87" t="n"/>
      <c r="B165" s="87" t="n"/>
      <c r="C165" s="68" t="n"/>
      <c r="D165" s="68" t="n"/>
      <c r="E165" s="68" t="n"/>
      <c r="F165" s="68" t="n"/>
      <c r="G165" s="11" t="n"/>
      <c r="H165" s="11" t="n"/>
    </row>
    <row r="166">
      <c r="A166" s="87" t="n"/>
      <c r="B166" s="87" t="n"/>
      <c r="C166" s="68" t="n"/>
      <c r="D166" s="68" t="n"/>
      <c r="E166" s="68" t="n"/>
      <c r="F166" s="68" t="n"/>
      <c r="G166" s="11" t="n"/>
      <c r="H166" s="11" t="n"/>
    </row>
    <row r="167">
      <c r="A167" s="87" t="n"/>
      <c r="B167" s="87" t="n"/>
      <c r="C167" s="68" t="n"/>
      <c r="D167" s="68" t="n"/>
      <c r="E167" s="68" t="n"/>
      <c r="F167" s="68" t="n"/>
      <c r="G167" s="11" t="n"/>
      <c r="H167" s="11" t="n"/>
    </row>
    <row r="168">
      <c r="A168" s="87" t="n"/>
      <c r="B168" s="87" t="n"/>
      <c r="C168" s="68" t="n"/>
      <c r="D168" s="68" t="n"/>
      <c r="E168" s="68" t="n"/>
      <c r="F168" s="68" t="n"/>
      <c r="G168" s="11" t="n"/>
      <c r="H168" s="11" t="n"/>
    </row>
    <row r="169">
      <c r="A169" s="87" t="n"/>
      <c r="B169" s="87" t="n"/>
      <c r="C169" s="68" t="n"/>
      <c r="D169" s="68" t="n"/>
      <c r="E169" s="68" t="n"/>
      <c r="F169" s="68" t="n"/>
      <c r="G169" s="11" t="n"/>
      <c r="H169" s="11" t="n"/>
    </row>
    <row r="170">
      <c r="A170" s="87" t="n"/>
      <c r="B170" s="87" t="n"/>
      <c r="C170" s="68" t="n"/>
      <c r="D170" s="68" t="n"/>
      <c r="E170" s="68" t="n"/>
      <c r="F170" s="68" t="n"/>
      <c r="G170" s="11" t="n"/>
      <c r="H170" s="11" t="n"/>
    </row>
    <row r="171">
      <c r="A171" s="87" t="n"/>
      <c r="B171" s="87" t="n"/>
      <c r="C171" s="68" t="n"/>
      <c r="D171" s="68" t="n"/>
      <c r="E171" s="68" t="n"/>
      <c r="F171" s="68" t="n"/>
      <c r="G171" s="11" t="n"/>
      <c r="H171" s="11" t="n"/>
    </row>
    <row r="172">
      <c r="A172" s="87" t="n"/>
      <c r="B172" s="87" t="n"/>
      <c r="C172" s="68" t="n"/>
      <c r="D172" s="68" t="n"/>
      <c r="E172" s="68" t="n"/>
      <c r="F172" s="68" t="n"/>
      <c r="G172" s="11" t="n"/>
      <c r="H172" s="11" t="n"/>
    </row>
    <row r="173">
      <c r="A173" s="87" t="n"/>
      <c r="B173" s="87" t="n"/>
      <c r="C173" s="68" t="n"/>
      <c r="D173" s="68" t="n"/>
      <c r="E173" s="68" t="n"/>
      <c r="F173" s="68" t="n"/>
      <c r="G173" s="11" t="n"/>
      <c r="H173" s="11" t="n"/>
    </row>
    <row r="174">
      <c r="A174" s="87" t="n"/>
      <c r="B174" s="87" t="n"/>
      <c r="C174" s="68" t="n"/>
      <c r="D174" s="68" t="n"/>
      <c r="E174" s="68" t="n"/>
      <c r="F174" s="68" t="n"/>
      <c r="G174" s="11" t="n"/>
      <c r="H174" s="11" t="n"/>
    </row>
    <row r="175">
      <c r="A175" s="87" t="n"/>
      <c r="B175" s="87" t="n"/>
      <c r="C175" s="68" t="n"/>
      <c r="D175" s="68" t="n"/>
      <c r="E175" s="68" t="n"/>
      <c r="F175" s="68" t="n"/>
      <c r="G175" s="11" t="n"/>
      <c r="H175" s="11" t="n"/>
    </row>
    <row r="176">
      <c r="A176" s="87" t="n"/>
      <c r="B176" s="87" t="n"/>
      <c r="C176" s="68" t="n"/>
      <c r="D176" s="68" t="n"/>
      <c r="E176" s="68" t="n"/>
      <c r="F176" s="68" t="n"/>
      <c r="G176" s="11" t="n"/>
      <c r="H176" s="11" t="n"/>
    </row>
    <row r="177">
      <c r="A177" s="87" t="n"/>
      <c r="B177" s="87" t="n"/>
      <c r="C177" s="68" t="n"/>
      <c r="D177" s="68" t="n"/>
      <c r="E177" s="68" t="n"/>
      <c r="F177" s="68" t="n"/>
      <c r="G177" s="11" t="n"/>
      <c r="H177" s="11" t="n"/>
    </row>
    <row r="178">
      <c r="A178" s="87" t="n"/>
      <c r="B178" s="87" t="n"/>
      <c r="C178" s="68" t="n"/>
      <c r="D178" s="68" t="n"/>
      <c r="E178" s="68" t="n"/>
      <c r="F178" s="68" t="n"/>
      <c r="G178" s="11" t="n"/>
      <c r="H178" s="11" t="n"/>
    </row>
    <row r="179">
      <c r="A179" s="87" t="n"/>
      <c r="B179" s="87" t="n"/>
      <c r="C179" s="68" t="n"/>
      <c r="D179" s="68" t="n"/>
      <c r="E179" s="68" t="n"/>
      <c r="F179" s="68" t="n"/>
      <c r="G179" s="11" t="n"/>
      <c r="H179" s="11" t="n"/>
    </row>
    <row r="180">
      <c r="A180" s="87" t="n"/>
      <c r="B180" s="87" t="n"/>
      <c r="C180" s="68" t="n"/>
      <c r="D180" s="68" t="n"/>
      <c r="E180" s="68" t="n"/>
      <c r="F180" s="68" t="n"/>
      <c r="G180" s="11" t="n"/>
      <c r="H180" s="11" t="n"/>
    </row>
    <row r="181">
      <c r="A181" s="87" t="n"/>
      <c r="B181" s="87" t="n"/>
      <c r="C181" s="68" t="n"/>
      <c r="D181" s="68" t="n"/>
      <c r="E181" s="68" t="n"/>
      <c r="F181" s="68" t="n"/>
      <c r="G181" s="11" t="n"/>
      <c r="H181" s="11" t="n"/>
    </row>
    <row r="182">
      <c r="A182" s="87" t="n"/>
      <c r="B182" s="87" t="n"/>
      <c r="C182" s="68" t="n"/>
      <c r="D182" s="68" t="n"/>
      <c r="E182" s="68" t="n"/>
      <c r="F182" s="68" t="n"/>
      <c r="G182" s="11" t="n"/>
      <c r="H182" s="11" t="n"/>
    </row>
    <row r="183">
      <c r="A183" s="87" t="n"/>
      <c r="B183" s="87" t="n"/>
      <c r="C183" s="68" t="n"/>
      <c r="D183" s="68" t="n"/>
      <c r="E183" s="68" t="n"/>
      <c r="F183" s="68" t="n"/>
      <c r="G183" s="11" t="n"/>
      <c r="H183" s="11" t="n"/>
    </row>
    <row r="184">
      <c r="A184" s="87" t="n"/>
      <c r="B184" s="87" t="n"/>
      <c r="C184" s="68" t="n"/>
      <c r="D184" s="68" t="n"/>
      <c r="E184" s="68" t="n"/>
      <c r="F184" s="68" t="n"/>
      <c r="G184" s="11" t="n"/>
      <c r="H184" s="11" t="n"/>
    </row>
    <row r="185">
      <c r="A185" s="87" t="n"/>
      <c r="B185" s="87" t="n"/>
      <c r="C185" s="68" t="n"/>
      <c r="D185" s="68" t="n"/>
      <c r="E185" s="68" t="n"/>
      <c r="F185" s="68" t="n"/>
      <c r="G185" s="11" t="n"/>
      <c r="H185" s="11" t="n"/>
    </row>
    <row r="186">
      <c r="A186" s="87" t="n"/>
      <c r="B186" s="87" t="n"/>
      <c r="C186" s="68" t="n"/>
      <c r="D186" s="68" t="n"/>
      <c r="E186" s="68" t="n"/>
      <c r="F186" s="68" t="n"/>
      <c r="G186" s="11" t="n"/>
      <c r="H186" s="11" t="n"/>
    </row>
    <row r="187">
      <c r="A187" s="87" t="n"/>
      <c r="B187" s="87" t="n"/>
      <c r="C187" s="68" t="n"/>
      <c r="D187" s="68" t="n"/>
      <c r="E187" s="68" t="n"/>
      <c r="F187" s="68" t="n"/>
      <c r="G187" s="11" t="n"/>
      <c r="H187" s="11" t="n"/>
    </row>
    <row r="188">
      <c r="A188" s="87" t="n"/>
      <c r="B188" s="87" t="n"/>
      <c r="C188" s="68" t="n"/>
      <c r="D188" s="68" t="n"/>
      <c r="E188" s="68" t="n"/>
      <c r="F188" s="68" t="n"/>
      <c r="G188" s="11" t="n"/>
      <c r="H188" s="11" t="n"/>
    </row>
    <row r="189">
      <c r="A189" s="87" t="n"/>
      <c r="B189" s="87" t="n"/>
      <c r="C189" s="68" t="n"/>
      <c r="D189" s="68" t="n"/>
      <c r="E189" s="68" t="n"/>
      <c r="F189" s="68" t="n"/>
      <c r="G189" s="11" t="n"/>
      <c r="H189" s="11" t="n"/>
    </row>
    <row r="190">
      <c r="A190" s="87" t="n"/>
      <c r="B190" s="87" t="n"/>
      <c r="C190" s="68" t="n"/>
      <c r="D190" s="68" t="n"/>
      <c r="E190" s="68" t="n"/>
      <c r="F190" s="68" t="n"/>
      <c r="G190" s="11" t="n"/>
      <c r="H190" s="11" t="n"/>
    </row>
    <row r="191">
      <c r="A191" s="87" t="n"/>
      <c r="B191" s="87" t="n"/>
      <c r="C191" s="68" t="n"/>
      <c r="D191" s="68" t="n"/>
      <c r="E191" s="68" t="n"/>
      <c r="F191" s="68" t="n"/>
      <c r="G191" s="11" t="n"/>
      <c r="H191" s="11" t="n"/>
    </row>
    <row r="192">
      <c r="A192" s="87" t="n"/>
      <c r="B192" s="87" t="n"/>
      <c r="C192" s="68" t="n"/>
      <c r="D192" s="68" t="n"/>
      <c r="E192" s="68" t="n"/>
      <c r="F192" s="68" t="n"/>
      <c r="G192" s="11" t="n"/>
      <c r="H192" s="11" t="n"/>
    </row>
    <row r="193">
      <c r="A193" s="87" t="n"/>
      <c r="B193" s="87" t="n"/>
      <c r="C193" s="68" t="n"/>
      <c r="D193" s="68" t="n"/>
      <c r="E193" s="68" t="n"/>
      <c r="F193" s="68" t="n"/>
      <c r="G193" s="11" t="n"/>
      <c r="H193" s="11" t="n"/>
    </row>
    <row r="194">
      <c r="A194" s="87" t="n"/>
      <c r="B194" s="87" t="n"/>
      <c r="C194" s="68" t="n"/>
      <c r="D194" s="68" t="n"/>
      <c r="E194" s="68" t="n"/>
      <c r="F194" s="68" t="n"/>
      <c r="G194" s="11" t="n"/>
      <c r="H194" s="11" t="n"/>
    </row>
    <row r="195">
      <c r="A195" s="87" t="n"/>
      <c r="B195" s="87" t="n"/>
      <c r="C195" s="68" t="n"/>
      <c r="D195" s="68" t="n"/>
      <c r="E195" s="68" t="n"/>
      <c r="F195" s="68" t="n"/>
      <c r="G195" s="11" t="n"/>
      <c r="H195" s="11" t="n"/>
    </row>
    <row r="196">
      <c r="A196" s="87" t="n"/>
      <c r="B196" s="87" t="n"/>
      <c r="C196" s="68" t="n"/>
      <c r="D196" s="68" t="n"/>
      <c r="E196" s="68" t="n"/>
      <c r="F196" s="68" t="n"/>
      <c r="G196" s="11" t="n"/>
      <c r="H196" s="11" t="n"/>
    </row>
    <row r="197">
      <c r="A197" s="87" t="n"/>
      <c r="B197" s="87" t="n"/>
      <c r="C197" s="68" t="n"/>
      <c r="D197" s="68" t="n"/>
      <c r="E197" s="68" t="n"/>
      <c r="F197" s="68" t="n"/>
      <c r="G197" s="11" t="n"/>
      <c r="H197" s="11" t="n"/>
    </row>
    <row r="198">
      <c r="A198" s="87" t="n"/>
      <c r="B198" s="87" t="n"/>
      <c r="C198" s="68" t="n"/>
      <c r="D198" s="68" t="n"/>
      <c r="E198" s="68" t="n"/>
      <c r="F198" s="68" t="n"/>
      <c r="G198" s="11" t="n"/>
      <c r="H198" s="11" t="n"/>
    </row>
    <row r="199">
      <c r="A199" s="87" t="n"/>
      <c r="B199" s="87" t="n"/>
      <c r="C199" s="68" t="n"/>
      <c r="D199" s="68" t="n"/>
      <c r="E199" s="68" t="n"/>
      <c r="F199" s="68" t="n"/>
      <c r="G199" s="11" t="n"/>
      <c r="H199" s="11" t="n"/>
    </row>
    <row r="200">
      <c r="A200" s="87" t="n"/>
      <c r="B200" s="87" t="n"/>
      <c r="C200" s="68" t="n"/>
      <c r="D200" s="68" t="n"/>
      <c r="E200" s="68" t="n"/>
      <c r="F200" s="68" t="n"/>
      <c r="G200" s="11" t="n"/>
      <c r="H200" s="11" t="n"/>
    </row>
    <row r="201">
      <c r="A201" s="87" t="n"/>
      <c r="B201" s="87" t="n"/>
      <c r="C201" s="68" t="n"/>
      <c r="D201" s="68" t="n"/>
      <c r="E201" s="68" t="n"/>
      <c r="F201" s="68" t="n"/>
      <c r="G201" s="11" t="n"/>
      <c r="H201" s="11" t="n"/>
    </row>
    <row r="202">
      <c r="A202" s="87" t="n"/>
      <c r="B202" s="87" t="n"/>
      <c r="C202" s="68" t="n"/>
      <c r="D202" s="68" t="n"/>
      <c r="E202" s="68" t="n"/>
      <c r="F202" s="68" t="n"/>
      <c r="G202" s="11" t="n"/>
      <c r="H202" s="11" t="n"/>
    </row>
    <row r="203">
      <c r="A203" s="87" t="n"/>
      <c r="B203" s="87" t="n"/>
      <c r="C203" s="68" t="n"/>
      <c r="D203" s="68" t="n"/>
      <c r="E203" s="68" t="n"/>
      <c r="F203" s="68" t="n"/>
      <c r="G203" s="11" t="n"/>
      <c r="H203" s="11" t="n"/>
    </row>
    <row r="204">
      <c r="A204" s="87" t="n"/>
      <c r="B204" s="87" t="n"/>
      <c r="C204" s="68" t="n"/>
      <c r="D204" s="68" t="n"/>
      <c r="E204" s="68" t="n"/>
      <c r="F204" s="68" t="n"/>
      <c r="G204" s="11" t="n"/>
      <c r="H204" s="11" t="n"/>
    </row>
  </sheetData>
  <mergeCells count="1">
    <mergeCell ref="A2:I2"/>
  </mergeCells>
  <dataValidations count="2">
    <dataValidation sqref="C5:C204 E5:E204 F5:F20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D5:D204" showDropDown="0" showInputMessage="0" showErrorMessage="1" allowBlank="1" errorTitle="Isian tidak sesuai" error="Pilih dari daftar / isi angka yang valid sesuai petunjuk." type="decimal" operator="between">
      <formula1>0</formula1>
      <formula2>24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5.5047619047619" customWidth="1" min="1" max="1"/>
    <col width="40" customWidth="1" min="2" max="2"/>
    <col width="28" customWidth="1" min="3" max="3"/>
    <col width="24.7047619047619" customWidth="1" min="4" max="4"/>
    <col width="16.647619047619" customWidth="1" min="5" max="5"/>
    <col width="14" customWidth="1" min="6" max="6"/>
    <col width="17.8" customWidth="1" min="7" max="7"/>
    <col width="24.7047619047619" customWidth="1" min="8" max="8"/>
    <col width="30" customWidth="1" min="9" max="9"/>
    <col width="26" customWidth="1" min="10" max="10"/>
    <col width="15.5047619047619" customWidth="1" min="11" max="11"/>
    <col width="22.4" customWidth="1" min="12" max="12"/>
    <col width="21.247619047619" customWidth="1" min="13" max="13"/>
  </cols>
  <sheetData>
    <row r="1" ht="18.75" customHeight="1">
      <c r="A1" s="1" t="inlineStr">
        <is>
          <t>14 · Ruangan / Sarana (inventaris luas &amp; pola layanan)</t>
        </is>
      </c>
    </row>
    <row r="2" ht="44" customHeight="1">
      <c r="A2" s="2" t="inlineStr">
        <is>
          <t>Satu baris per ruangan: luas, jumlah, satuan, pola layanan, dan kapasitas simultan. Kolom kuning wajib diisi; kolom abu-abu terisi otomatis.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3" t="inlineStr">
        <is>
          <t>WAJIB DIISI</t>
        </is>
      </c>
      <c r="G3" s="83" t="inlineStr">
        <is>
          <t>WAJIB DIISI</t>
        </is>
      </c>
      <c r="H3" s="83" t="inlineStr">
        <is>
          <t>WAJIB DIISI</t>
        </is>
      </c>
      <c r="I3" s="84" t="inlineStr">
        <is>
          <t>OPSIONAL</t>
        </is>
      </c>
      <c r="J3" s="77" t="inlineStr">
        <is>
          <t>OTOMATIS</t>
        </is>
      </c>
      <c r="K3" s="77" t="inlineStr">
        <is>
          <t>OTOMATIS</t>
        </is>
      </c>
      <c r="L3" s="77" t="inlineStr">
        <is>
          <t>OTOMATIS</t>
        </is>
      </c>
      <c r="M3" s="77" t="inlineStr">
        <is>
          <t>OTOMATIS</t>
        </is>
      </c>
    </row>
    <row r="4" ht="42" customHeight="1">
      <c r="A4" s="85" t="inlineStr">
        <is>
          <t>Kode Ruang</t>
        </is>
      </c>
      <c r="B4" s="85" t="inlineStr">
        <is>
          <t>Nama Ruangan</t>
        </is>
      </c>
      <c r="C4" s="85" t="inlineStr">
        <is>
          <t>Kode Unit</t>
        </is>
      </c>
      <c r="D4" s="85" t="inlineStr">
        <is>
          <t>Luas per Unit (m²)</t>
        </is>
      </c>
      <c r="E4" s="85" t="inlineStr">
        <is>
          <t>Jumlah Unit</t>
        </is>
      </c>
      <c r="F4" s="85" t="inlineStr">
        <is>
          <t>Satuan</t>
        </is>
      </c>
      <c r="G4" s="85" t="inlineStr">
        <is>
          <t>Pola Layanan</t>
        </is>
      </c>
      <c r="H4" s="85" t="inlineStr">
        <is>
          <t>Kapasitas Simultan</t>
        </is>
      </c>
      <c r="I4" s="86" t="inlineStr">
        <is>
          <t>Keterangan</t>
        </is>
      </c>
      <c r="J4" s="79" t="inlineStr">
        <is>
          <t>Nama Unit</t>
        </is>
      </c>
      <c r="K4" s="79" t="inlineStr">
        <is>
          <t>Jenis Unit</t>
        </is>
      </c>
      <c r="L4" s="79" t="inlineStr">
        <is>
          <t>Kode Pusat Biaya</t>
        </is>
      </c>
      <c r="M4" s="79" t="inlineStr">
        <is>
          <t>Total Luas (m²)</t>
        </is>
      </c>
    </row>
    <row r="5">
      <c r="A5" s="87" t="n"/>
      <c r="B5" s="87" t="n"/>
      <c r="C5" s="87" t="n"/>
      <c r="D5" s="68" t="n"/>
      <c r="E5" s="68" t="n"/>
      <c r="F5" s="87" t="n"/>
      <c r="G5" s="87" t="n"/>
      <c r="H5" s="68" t="n"/>
      <c r="I5" s="11" t="n"/>
      <c r="J5" s="81">
        <f>IF(C5="","",IFERROR(INDEX('07_Unit'!$B:$B,MATCH(C5,'07_Unit'!$A:$A,0)),"⚠ kode tidak ditemukan"))</f>
        <v/>
      </c>
      <c r="K5" s="81">
        <f>IF(C5="","",IFERROR(INDEX('07_Unit'!$C:$C,MATCH(C5,'07_Unit'!$A:$A,0)),"⚠ kode tidak ditemukan"))</f>
        <v/>
      </c>
      <c r="L5" s="81">
        <f>IF(C5="","",IFERROR(INDEX('07_Unit'!$D:$D,MATCH(C5,'07_Unit'!$A:$A,0)),"⚠ kode tidak ditemukan"))</f>
        <v/>
      </c>
      <c r="M5" s="88">
        <f>IF(OR(D5="",E5=""),0,D5*E5)</f>
        <v/>
      </c>
    </row>
    <row r="6">
      <c r="A6" s="87" t="n"/>
      <c r="B6" s="87" t="n"/>
      <c r="C6" s="87" t="n"/>
      <c r="D6" s="68" t="n"/>
      <c r="E6" s="68" t="n"/>
      <c r="F6" s="87" t="n"/>
      <c r="G6" s="87" t="n"/>
      <c r="H6" s="68" t="n"/>
      <c r="I6" s="11" t="n"/>
      <c r="J6" s="81">
        <f>IF(C6="","",IFERROR(INDEX('07_Unit'!$B:$B,MATCH(C6,'07_Unit'!$A:$A,0)),"⚠ kode tidak ditemukan"))</f>
        <v/>
      </c>
      <c r="K6" s="81">
        <f>IF(C6="","",IFERROR(INDEX('07_Unit'!$C:$C,MATCH(C6,'07_Unit'!$A:$A,0)),"⚠ kode tidak ditemukan"))</f>
        <v/>
      </c>
      <c r="L6" s="81">
        <f>IF(C6="","",IFERROR(INDEX('07_Unit'!$D:$D,MATCH(C6,'07_Unit'!$A:$A,0)),"⚠ kode tidak ditemukan"))</f>
        <v/>
      </c>
      <c r="M6" s="88">
        <f>IF(OR(D6="",E6=""),0,D6*E6)</f>
        <v/>
      </c>
    </row>
    <row r="7">
      <c r="A7" s="87" t="n"/>
      <c r="B7" s="87" t="n"/>
      <c r="C7" s="87" t="n"/>
      <c r="D7" s="68" t="n"/>
      <c r="E7" s="68" t="n"/>
      <c r="F7" s="87" t="n"/>
      <c r="G7" s="87" t="n"/>
      <c r="H7" s="68" t="n"/>
      <c r="I7" s="11" t="n"/>
      <c r="J7" s="81">
        <f>IF(C7="","",IFERROR(INDEX('07_Unit'!$B:$B,MATCH(C7,'07_Unit'!$A:$A,0)),"⚠ kode tidak ditemukan"))</f>
        <v/>
      </c>
      <c r="K7" s="81">
        <f>IF(C7="","",IFERROR(INDEX('07_Unit'!$C:$C,MATCH(C7,'07_Unit'!$A:$A,0)),"⚠ kode tidak ditemukan"))</f>
        <v/>
      </c>
      <c r="L7" s="81">
        <f>IF(C7="","",IFERROR(INDEX('07_Unit'!$D:$D,MATCH(C7,'07_Unit'!$A:$A,0)),"⚠ kode tidak ditemukan"))</f>
        <v/>
      </c>
      <c r="M7" s="88">
        <f>IF(OR(D7="",E7=""),0,D7*E7)</f>
        <v/>
      </c>
    </row>
    <row r="8">
      <c r="A8" s="87" t="n"/>
      <c r="B8" s="87" t="n"/>
      <c r="C8" s="87" t="n"/>
      <c r="D8" s="68" t="n"/>
      <c r="E8" s="68" t="n"/>
      <c r="F8" s="87" t="n"/>
      <c r="G8" s="87" t="n"/>
      <c r="H8" s="68" t="n"/>
      <c r="I8" s="11" t="n"/>
      <c r="J8" s="81">
        <f>IF(C8="","",IFERROR(INDEX('07_Unit'!$B:$B,MATCH(C8,'07_Unit'!$A:$A,0)),"⚠ kode tidak ditemukan"))</f>
        <v/>
      </c>
      <c r="K8" s="81">
        <f>IF(C8="","",IFERROR(INDEX('07_Unit'!$C:$C,MATCH(C8,'07_Unit'!$A:$A,0)),"⚠ kode tidak ditemukan"))</f>
        <v/>
      </c>
      <c r="L8" s="81">
        <f>IF(C8="","",IFERROR(INDEX('07_Unit'!$D:$D,MATCH(C8,'07_Unit'!$A:$A,0)),"⚠ kode tidak ditemukan"))</f>
        <v/>
      </c>
      <c r="M8" s="88">
        <f>IF(OR(D8="",E8=""),0,D8*E8)</f>
        <v/>
      </c>
    </row>
    <row r="9">
      <c r="A9" s="87" t="n"/>
      <c r="B9" s="87" t="n"/>
      <c r="C9" s="87" t="n"/>
      <c r="D9" s="68" t="n"/>
      <c r="E9" s="68" t="n"/>
      <c r="F9" s="87" t="n"/>
      <c r="G9" s="87" t="n"/>
      <c r="H9" s="68" t="n"/>
      <c r="I9" s="11" t="n"/>
      <c r="J9" s="81">
        <f>IF(C9="","",IFERROR(INDEX('07_Unit'!$B:$B,MATCH(C9,'07_Unit'!$A:$A,0)),"⚠ kode tidak ditemukan"))</f>
        <v/>
      </c>
      <c r="K9" s="81">
        <f>IF(C9="","",IFERROR(INDEX('07_Unit'!$C:$C,MATCH(C9,'07_Unit'!$A:$A,0)),"⚠ kode tidak ditemukan"))</f>
        <v/>
      </c>
      <c r="L9" s="81">
        <f>IF(C9="","",IFERROR(INDEX('07_Unit'!$D:$D,MATCH(C9,'07_Unit'!$A:$A,0)),"⚠ kode tidak ditemukan"))</f>
        <v/>
      </c>
      <c r="M9" s="88">
        <f>IF(OR(D9="",E9=""),0,D9*E9)</f>
        <v/>
      </c>
    </row>
    <row r="10">
      <c r="A10" s="87" t="n"/>
      <c r="B10" s="87" t="n"/>
      <c r="C10" s="87" t="n"/>
      <c r="D10" s="68" t="n"/>
      <c r="E10" s="68" t="n"/>
      <c r="F10" s="87" t="n"/>
      <c r="G10" s="87" t="n"/>
      <c r="H10" s="68" t="n"/>
      <c r="I10" s="11" t="n"/>
      <c r="J10" s="81">
        <f>IF(C10="","",IFERROR(INDEX('07_Unit'!$B:$B,MATCH(C10,'07_Unit'!$A:$A,0)),"⚠ kode tidak ditemukan"))</f>
        <v/>
      </c>
      <c r="K10" s="81">
        <f>IF(C10="","",IFERROR(INDEX('07_Unit'!$C:$C,MATCH(C10,'07_Unit'!$A:$A,0)),"⚠ kode tidak ditemukan"))</f>
        <v/>
      </c>
      <c r="L10" s="81">
        <f>IF(C10="","",IFERROR(INDEX('07_Unit'!$D:$D,MATCH(C10,'07_Unit'!$A:$A,0)),"⚠ kode tidak ditemukan"))</f>
        <v/>
      </c>
      <c r="M10" s="88">
        <f>IF(OR(D10="",E10=""),0,D10*E10)</f>
        <v/>
      </c>
    </row>
    <row r="11">
      <c r="A11" s="87" t="n"/>
      <c r="B11" s="87" t="n"/>
      <c r="C11" s="87" t="n"/>
      <c r="D11" s="68" t="n"/>
      <c r="E11" s="68" t="n"/>
      <c r="F11" s="87" t="n"/>
      <c r="G11" s="87" t="n"/>
      <c r="H11" s="68" t="n"/>
      <c r="I11" s="11" t="n"/>
      <c r="J11" s="81">
        <f>IF(C11="","",IFERROR(INDEX('07_Unit'!$B:$B,MATCH(C11,'07_Unit'!$A:$A,0)),"⚠ kode tidak ditemukan"))</f>
        <v/>
      </c>
      <c r="K11" s="81">
        <f>IF(C11="","",IFERROR(INDEX('07_Unit'!$C:$C,MATCH(C11,'07_Unit'!$A:$A,0)),"⚠ kode tidak ditemukan"))</f>
        <v/>
      </c>
      <c r="L11" s="81">
        <f>IF(C11="","",IFERROR(INDEX('07_Unit'!$D:$D,MATCH(C11,'07_Unit'!$A:$A,0)),"⚠ kode tidak ditemukan"))</f>
        <v/>
      </c>
      <c r="M11" s="88">
        <f>IF(OR(D11="",E11=""),0,D11*E11)</f>
        <v/>
      </c>
    </row>
    <row r="12">
      <c r="A12" s="87" t="n"/>
      <c r="B12" s="87" t="n"/>
      <c r="C12" s="87" t="n"/>
      <c r="D12" s="68" t="n"/>
      <c r="E12" s="68" t="n"/>
      <c r="F12" s="87" t="n"/>
      <c r="G12" s="87" t="n"/>
      <c r="H12" s="68" t="n"/>
      <c r="I12" s="11" t="n"/>
      <c r="J12" s="81">
        <f>IF(C12="","",IFERROR(INDEX('07_Unit'!$B:$B,MATCH(C12,'07_Unit'!$A:$A,0)),"⚠ kode tidak ditemukan"))</f>
        <v/>
      </c>
      <c r="K12" s="81">
        <f>IF(C12="","",IFERROR(INDEX('07_Unit'!$C:$C,MATCH(C12,'07_Unit'!$A:$A,0)),"⚠ kode tidak ditemukan"))</f>
        <v/>
      </c>
      <c r="L12" s="81">
        <f>IF(C12="","",IFERROR(INDEX('07_Unit'!$D:$D,MATCH(C12,'07_Unit'!$A:$A,0)),"⚠ kode tidak ditemukan"))</f>
        <v/>
      </c>
      <c r="M12" s="88">
        <f>IF(OR(D12="",E12=""),0,D12*E12)</f>
        <v/>
      </c>
    </row>
    <row r="13">
      <c r="A13" s="87" t="n"/>
      <c r="B13" s="87" t="n"/>
      <c r="C13" s="87" t="n"/>
      <c r="D13" s="68" t="n"/>
      <c r="E13" s="68" t="n"/>
      <c r="F13" s="87" t="n"/>
      <c r="G13" s="87" t="n"/>
      <c r="H13" s="68" t="n"/>
      <c r="I13" s="11" t="n"/>
      <c r="J13" s="81">
        <f>IF(C13="","",IFERROR(INDEX('07_Unit'!$B:$B,MATCH(C13,'07_Unit'!$A:$A,0)),"⚠ kode tidak ditemukan"))</f>
        <v/>
      </c>
      <c r="K13" s="81">
        <f>IF(C13="","",IFERROR(INDEX('07_Unit'!$C:$C,MATCH(C13,'07_Unit'!$A:$A,0)),"⚠ kode tidak ditemukan"))</f>
        <v/>
      </c>
      <c r="L13" s="81">
        <f>IF(C13="","",IFERROR(INDEX('07_Unit'!$D:$D,MATCH(C13,'07_Unit'!$A:$A,0)),"⚠ kode tidak ditemukan"))</f>
        <v/>
      </c>
      <c r="M13" s="88">
        <f>IF(OR(D13="",E13=""),0,D13*E13)</f>
        <v/>
      </c>
    </row>
    <row r="14">
      <c r="A14" s="87" t="n"/>
      <c r="B14" s="87" t="n"/>
      <c r="C14" s="87" t="n"/>
      <c r="D14" s="68" t="n"/>
      <c r="E14" s="68" t="n"/>
      <c r="F14" s="87" t="n"/>
      <c r="G14" s="87" t="n"/>
      <c r="H14" s="68" t="n"/>
      <c r="I14" s="11" t="n"/>
      <c r="J14" s="81">
        <f>IF(C14="","",IFERROR(INDEX('07_Unit'!$B:$B,MATCH(C14,'07_Unit'!$A:$A,0)),"⚠ kode tidak ditemukan"))</f>
        <v/>
      </c>
      <c r="K14" s="81">
        <f>IF(C14="","",IFERROR(INDEX('07_Unit'!$C:$C,MATCH(C14,'07_Unit'!$A:$A,0)),"⚠ kode tidak ditemukan"))</f>
        <v/>
      </c>
      <c r="L14" s="81">
        <f>IF(C14="","",IFERROR(INDEX('07_Unit'!$D:$D,MATCH(C14,'07_Unit'!$A:$A,0)),"⚠ kode tidak ditemukan"))</f>
        <v/>
      </c>
      <c r="M14" s="88">
        <f>IF(OR(D14="",E14=""),0,D14*E14)</f>
        <v/>
      </c>
    </row>
    <row r="15">
      <c r="A15" s="87" t="n"/>
      <c r="B15" s="87" t="n"/>
      <c r="C15" s="87" t="n"/>
      <c r="D15" s="68" t="n"/>
      <c r="E15" s="68" t="n"/>
      <c r="F15" s="87" t="n"/>
      <c r="G15" s="87" t="n"/>
      <c r="H15" s="68" t="n"/>
      <c r="I15" s="11" t="n"/>
      <c r="J15" s="81">
        <f>IF(C15="","",IFERROR(INDEX('07_Unit'!$B:$B,MATCH(C15,'07_Unit'!$A:$A,0)),"⚠ kode tidak ditemukan"))</f>
        <v/>
      </c>
      <c r="K15" s="81">
        <f>IF(C15="","",IFERROR(INDEX('07_Unit'!$C:$C,MATCH(C15,'07_Unit'!$A:$A,0)),"⚠ kode tidak ditemukan"))</f>
        <v/>
      </c>
      <c r="L15" s="81">
        <f>IF(C15="","",IFERROR(INDEX('07_Unit'!$D:$D,MATCH(C15,'07_Unit'!$A:$A,0)),"⚠ kode tidak ditemukan"))</f>
        <v/>
      </c>
      <c r="M15" s="88">
        <f>IF(OR(D15="",E15=""),0,D15*E15)</f>
        <v/>
      </c>
    </row>
    <row r="16">
      <c r="A16" s="87" t="n"/>
      <c r="B16" s="87" t="n"/>
      <c r="C16" s="87" t="n"/>
      <c r="D16" s="68" t="n"/>
      <c r="E16" s="68" t="n"/>
      <c r="F16" s="87" t="n"/>
      <c r="G16" s="87" t="n"/>
      <c r="H16" s="68" t="n"/>
      <c r="I16" s="11" t="n"/>
      <c r="J16" s="81">
        <f>IF(C16="","",IFERROR(INDEX('07_Unit'!$B:$B,MATCH(C16,'07_Unit'!$A:$A,0)),"⚠ kode tidak ditemukan"))</f>
        <v/>
      </c>
      <c r="K16" s="81">
        <f>IF(C16="","",IFERROR(INDEX('07_Unit'!$C:$C,MATCH(C16,'07_Unit'!$A:$A,0)),"⚠ kode tidak ditemukan"))</f>
        <v/>
      </c>
      <c r="L16" s="81">
        <f>IF(C16="","",IFERROR(INDEX('07_Unit'!$D:$D,MATCH(C16,'07_Unit'!$A:$A,0)),"⚠ kode tidak ditemukan"))</f>
        <v/>
      </c>
      <c r="M16" s="88">
        <f>IF(OR(D16="",E16=""),0,D16*E16)</f>
        <v/>
      </c>
    </row>
    <row r="17">
      <c r="A17" s="87" t="n"/>
      <c r="B17" s="87" t="n"/>
      <c r="C17" s="87" t="n"/>
      <c r="D17" s="68" t="n"/>
      <c r="E17" s="68" t="n"/>
      <c r="F17" s="87" t="n"/>
      <c r="G17" s="87" t="n"/>
      <c r="H17" s="68" t="n"/>
      <c r="I17" s="11" t="n"/>
      <c r="J17" s="81">
        <f>IF(C17="","",IFERROR(INDEX('07_Unit'!$B:$B,MATCH(C17,'07_Unit'!$A:$A,0)),"⚠ kode tidak ditemukan"))</f>
        <v/>
      </c>
      <c r="K17" s="81">
        <f>IF(C17="","",IFERROR(INDEX('07_Unit'!$C:$C,MATCH(C17,'07_Unit'!$A:$A,0)),"⚠ kode tidak ditemukan"))</f>
        <v/>
      </c>
      <c r="L17" s="81">
        <f>IF(C17="","",IFERROR(INDEX('07_Unit'!$D:$D,MATCH(C17,'07_Unit'!$A:$A,0)),"⚠ kode tidak ditemukan"))</f>
        <v/>
      </c>
      <c r="M17" s="88">
        <f>IF(OR(D17="",E17=""),0,D17*E17)</f>
        <v/>
      </c>
    </row>
    <row r="18">
      <c r="A18" s="87" t="n"/>
      <c r="B18" s="87" t="n"/>
      <c r="C18" s="87" t="n"/>
      <c r="D18" s="68" t="n"/>
      <c r="E18" s="68" t="n"/>
      <c r="F18" s="87" t="n"/>
      <c r="G18" s="87" t="n"/>
      <c r="H18" s="68" t="n"/>
      <c r="I18" s="11" t="n"/>
      <c r="J18" s="81">
        <f>IF(C18="","",IFERROR(INDEX('07_Unit'!$B:$B,MATCH(C18,'07_Unit'!$A:$A,0)),"⚠ kode tidak ditemukan"))</f>
        <v/>
      </c>
      <c r="K18" s="81">
        <f>IF(C18="","",IFERROR(INDEX('07_Unit'!$C:$C,MATCH(C18,'07_Unit'!$A:$A,0)),"⚠ kode tidak ditemukan"))</f>
        <v/>
      </c>
      <c r="L18" s="81">
        <f>IF(C18="","",IFERROR(INDEX('07_Unit'!$D:$D,MATCH(C18,'07_Unit'!$A:$A,0)),"⚠ kode tidak ditemukan"))</f>
        <v/>
      </c>
      <c r="M18" s="88">
        <f>IF(OR(D18="",E18=""),0,D18*E18)</f>
        <v/>
      </c>
    </row>
    <row r="19">
      <c r="A19" s="87" t="n"/>
      <c r="B19" s="87" t="n"/>
      <c r="C19" s="87" t="n"/>
      <c r="D19" s="68" t="n"/>
      <c r="E19" s="68" t="n"/>
      <c r="F19" s="87" t="n"/>
      <c r="G19" s="87" t="n"/>
      <c r="H19" s="68" t="n"/>
      <c r="I19" s="11" t="n"/>
      <c r="J19" s="81">
        <f>IF(C19="","",IFERROR(INDEX('07_Unit'!$B:$B,MATCH(C19,'07_Unit'!$A:$A,0)),"⚠ kode tidak ditemukan"))</f>
        <v/>
      </c>
      <c r="K19" s="81">
        <f>IF(C19="","",IFERROR(INDEX('07_Unit'!$C:$C,MATCH(C19,'07_Unit'!$A:$A,0)),"⚠ kode tidak ditemukan"))</f>
        <v/>
      </c>
      <c r="L19" s="81">
        <f>IF(C19="","",IFERROR(INDEX('07_Unit'!$D:$D,MATCH(C19,'07_Unit'!$A:$A,0)),"⚠ kode tidak ditemukan"))</f>
        <v/>
      </c>
      <c r="M19" s="88">
        <f>IF(OR(D19="",E19=""),0,D19*E19)</f>
        <v/>
      </c>
    </row>
    <row r="20">
      <c r="A20" s="87" t="n"/>
      <c r="B20" s="87" t="n"/>
      <c r="C20" s="87" t="n"/>
      <c r="D20" s="68" t="n"/>
      <c r="E20" s="68" t="n"/>
      <c r="F20" s="87" t="n"/>
      <c r="G20" s="87" t="n"/>
      <c r="H20" s="68" t="n"/>
      <c r="I20" s="11" t="n"/>
      <c r="J20" s="81">
        <f>IF(C20="","",IFERROR(INDEX('07_Unit'!$B:$B,MATCH(C20,'07_Unit'!$A:$A,0)),"⚠ kode tidak ditemukan"))</f>
        <v/>
      </c>
      <c r="K20" s="81">
        <f>IF(C20="","",IFERROR(INDEX('07_Unit'!$C:$C,MATCH(C20,'07_Unit'!$A:$A,0)),"⚠ kode tidak ditemukan"))</f>
        <v/>
      </c>
      <c r="L20" s="81">
        <f>IF(C20="","",IFERROR(INDEX('07_Unit'!$D:$D,MATCH(C20,'07_Unit'!$A:$A,0)),"⚠ kode tidak ditemukan"))</f>
        <v/>
      </c>
      <c r="M20" s="88">
        <f>IF(OR(D20="",E20=""),0,D20*E20)</f>
        <v/>
      </c>
    </row>
    <row r="21">
      <c r="A21" s="87" t="n"/>
      <c r="B21" s="87" t="n"/>
      <c r="C21" s="87" t="n"/>
      <c r="D21" s="68" t="n"/>
      <c r="E21" s="68" t="n"/>
      <c r="F21" s="87" t="n"/>
      <c r="G21" s="87" t="n"/>
      <c r="H21" s="68" t="n"/>
      <c r="I21" s="11" t="n"/>
      <c r="J21" s="81">
        <f>IF(C21="","",IFERROR(INDEX('07_Unit'!$B:$B,MATCH(C21,'07_Unit'!$A:$A,0)),"⚠ kode tidak ditemukan"))</f>
        <v/>
      </c>
      <c r="K21" s="81">
        <f>IF(C21="","",IFERROR(INDEX('07_Unit'!$C:$C,MATCH(C21,'07_Unit'!$A:$A,0)),"⚠ kode tidak ditemukan"))</f>
        <v/>
      </c>
      <c r="L21" s="81">
        <f>IF(C21="","",IFERROR(INDEX('07_Unit'!$D:$D,MATCH(C21,'07_Unit'!$A:$A,0)),"⚠ kode tidak ditemukan"))</f>
        <v/>
      </c>
      <c r="M21" s="88">
        <f>IF(OR(D21="",E21=""),0,D21*E21)</f>
        <v/>
      </c>
    </row>
    <row r="22">
      <c r="A22" s="87" t="n"/>
      <c r="B22" s="87" t="n"/>
      <c r="C22" s="87" t="n"/>
      <c r="D22" s="68" t="n"/>
      <c r="E22" s="68" t="n"/>
      <c r="F22" s="87" t="n"/>
      <c r="G22" s="87" t="n"/>
      <c r="H22" s="68" t="n"/>
      <c r="I22" s="11" t="n"/>
      <c r="J22" s="81">
        <f>IF(C22="","",IFERROR(INDEX('07_Unit'!$B:$B,MATCH(C22,'07_Unit'!$A:$A,0)),"⚠ kode tidak ditemukan"))</f>
        <v/>
      </c>
      <c r="K22" s="81">
        <f>IF(C22="","",IFERROR(INDEX('07_Unit'!$C:$C,MATCH(C22,'07_Unit'!$A:$A,0)),"⚠ kode tidak ditemukan"))</f>
        <v/>
      </c>
      <c r="L22" s="81">
        <f>IF(C22="","",IFERROR(INDEX('07_Unit'!$D:$D,MATCH(C22,'07_Unit'!$A:$A,0)),"⚠ kode tidak ditemukan"))</f>
        <v/>
      </c>
      <c r="M22" s="88">
        <f>IF(OR(D22="",E22=""),0,D22*E22)</f>
        <v/>
      </c>
    </row>
    <row r="23">
      <c r="A23" s="87" t="n"/>
      <c r="B23" s="87" t="n"/>
      <c r="C23" s="87" t="n"/>
      <c r="D23" s="68" t="n"/>
      <c r="E23" s="68" t="n"/>
      <c r="F23" s="87" t="n"/>
      <c r="G23" s="87" t="n"/>
      <c r="H23" s="68" t="n"/>
      <c r="I23" s="11" t="n"/>
      <c r="J23" s="81">
        <f>IF(C23="","",IFERROR(INDEX('07_Unit'!$B:$B,MATCH(C23,'07_Unit'!$A:$A,0)),"⚠ kode tidak ditemukan"))</f>
        <v/>
      </c>
      <c r="K23" s="81">
        <f>IF(C23="","",IFERROR(INDEX('07_Unit'!$C:$C,MATCH(C23,'07_Unit'!$A:$A,0)),"⚠ kode tidak ditemukan"))</f>
        <v/>
      </c>
      <c r="L23" s="81">
        <f>IF(C23="","",IFERROR(INDEX('07_Unit'!$D:$D,MATCH(C23,'07_Unit'!$A:$A,0)),"⚠ kode tidak ditemukan"))</f>
        <v/>
      </c>
      <c r="M23" s="88">
        <f>IF(OR(D23="",E23=""),0,D23*E23)</f>
        <v/>
      </c>
    </row>
    <row r="24">
      <c r="A24" s="87" t="n"/>
      <c r="B24" s="87" t="n"/>
      <c r="C24" s="87" t="n"/>
      <c r="D24" s="68" t="n"/>
      <c r="E24" s="68" t="n"/>
      <c r="F24" s="87" t="n"/>
      <c r="G24" s="87" t="n"/>
      <c r="H24" s="68" t="n"/>
      <c r="I24" s="11" t="n"/>
      <c r="J24" s="81">
        <f>IF(C24="","",IFERROR(INDEX('07_Unit'!$B:$B,MATCH(C24,'07_Unit'!$A:$A,0)),"⚠ kode tidak ditemukan"))</f>
        <v/>
      </c>
      <c r="K24" s="81">
        <f>IF(C24="","",IFERROR(INDEX('07_Unit'!$C:$C,MATCH(C24,'07_Unit'!$A:$A,0)),"⚠ kode tidak ditemukan"))</f>
        <v/>
      </c>
      <c r="L24" s="81">
        <f>IF(C24="","",IFERROR(INDEX('07_Unit'!$D:$D,MATCH(C24,'07_Unit'!$A:$A,0)),"⚠ kode tidak ditemukan"))</f>
        <v/>
      </c>
      <c r="M24" s="88">
        <f>IF(OR(D24="",E24=""),0,D24*E24)</f>
        <v/>
      </c>
    </row>
    <row r="25">
      <c r="A25" s="87" t="n"/>
      <c r="B25" s="87" t="n"/>
      <c r="C25" s="87" t="n"/>
      <c r="D25" s="68" t="n"/>
      <c r="E25" s="68" t="n"/>
      <c r="F25" s="87" t="n"/>
      <c r="G25" s="87" t="n"/>
      <c r="H25" s="68" t="n"/>
      <c r="I25" s="11" t="n"/>
      <c r="J25" s="81">
        <f>IF(C25="","",IFERROR(INDEX('07_Unit'!$B:$B,MATCH(C25,'07_Unit'!$A:$A,0)),"⚠ kode tidak ditemukan"))</f>
        <v/>
      </c>
      <c r="K25" s="81">
        <f>IF(C25="","",IFERROR(INDEX('07_Unit'!$C:$C,MATCH(C25,'07_Unit'!$A:$A,0)),"⚠ kode tidak ditemukan"))</f>
        <v/>
      </c>
      <c r="L25" s="81">
        <f>IF(C25="","",IFERROR(INDEX('07_Unit'!$D:$D,MATCH(C25,'07_Unit'!$A:$A,0)),"⚠ kode tidak ditemukan"))</f>
        <v/>
      </c>
      <c r="M25" s="88">
        <f>IF(OR(D25="",E25=""),0,D25*E25)</f>
        <v/>
      </c>
    </row>
    <row r="26">
      <c r="A26" s="87" t="n"/>
      <c r="B26" s="87" t="n"/>
      <c r="C26" s="87" t="n"/>
      <c r="D26" s="68" t="n"/>
      <c r="E26" s="68" t="n"/>
      <c r="F26" s="87" t="n"/>
      <c r="G26" s="87" t="n"/>
      <c r="H26" s="68" t="n"/>
      <c r="I26" s="11" t="n"/>
      <c r="J26" s="81">
        <f>IF(C26="","",IFERROR(INDEX('07_Unit'!$B:$B,MATCH(C26,'07_Unit'!$A:$A,0)),"⚠ kode tidak ditemukan"))</f>
        <v/>
      </c>
      <c r="K26" s="81">
        <f>IF(C26="","",IFERROR(INDEX('07_Unit'!$C:$C,MATCH(C26,'07_Unit'!$A:$A,0)),"⚠ kode tidak ditemukan"))</f>
        <v/>
      </c>
      <c r="L26" s="81">
        <f>IF(C26="","",IFERROR(INDEX('07_Unit'!$D:$D,MATCH(C26,'07_Unit'!$A:$A,0)),"⚠ kode tidak ditemukan"))</f>
        <v/>
      </c>
      <c r="M26" s="88">
        <f>IF(OR(D26="",E26=""),0,D26*E26)</f>
        <v/>
      </c>
    </row>
    <row r="27">
      <c r="A27" s="87" t="n"/>
      <c r="B27" s="87" t="n"/>
      <c r="C27" s="87" t="n"/>
      <c r="D27" s="68" t="n"/>
      <c r="E27" s="68" t="n"/>
      <c r="F27" s="87" t="n"/>
      <c r="G27" s="87" t="n"/>
      <c r="H27" s="68" t="n"/>
      <c r="I27" s="11" t="n"/>
      <c r="J27" s="81">
        <f>IF(C27="","",IFERROR(INDEX('07_Unit'!$B:$B,MATCH(C27,'07_Unit'!$A:$A,0)),"⚠ kode tidak ditemukan"))</f>
        <v/>
      </c>
      <c r="K27" s="81">
        <f>IF(C27="","",IFERROR(INDEX('07_Unit'!$C:$C,MATCH(C27,'07_Unit'!$A:$A,0)),"⚠ kode tidak ditemukan"))</f>
        <v/>
      </c>
      <c r="L27" s="81">
        <f>IF(C27="","",IFERROR(INDEX('07_Unit'!$D:$D,MATCH(C27,'07_Unit'!$A:$A,0)),"⚠ kode tidak ditemukan"))</f>
        <v/>
      </c>
      <c r="M27" s="88">
        <f>IF(OR(D27="",E27=""),0,D27*E27)</f>
        <v/>
      </c>
    </row>
    <row r="28">
      <c r="A28" s="87" t="n"/>
      <c r="B28" s="87" t="n"/>
      <c r="C28" s="87" t="n"/>
      <c r="D28" s="68" t="n"/>
      <c r="E28" s="68" t="n"/>
      <c r="F28" s="87" t="n"/>
      <c r="G28" s="87" t="n"/>
      <c r="H28" s="68" t="n"/>
      <c r="I28" s="11" t="n"/>
      <c r="J28" s="81">
        <f>IF(C28="","",IFERROR(INDEX('07_Unit'!$B:$B,MATCH(C28,'07_Unit'!$A:$A,0)),"⚠ kode tidak ditemukan"))</f>
        <v/>
      </c>
      <c r="K28" s="81">
        <f>IF(C28="","",IFERROR(INDEX('07_Unit'!$C:$C,MATCH(C28,'07_Unit'!$A:$A,0)),"⚠ kode tidak ditemukan"))</f>
        <v/>
      </c>
      <c r="L28" s="81">
        <f>IF(C28="","",IFERROR(INDEX('07_Unit'!$D:$D,MATCH(C28,'07_Unit'!$A:$A,0)),"⚠ kode tidak ditemukan"))</f>
        <v/>
      </c>
      <c r="M28" s="88">
        <f>IF(OR(D28="",E28=""),0,D28*E28)</f>
        <v/>
      </c>
    </row>
    <row r="29">
      <c r="A29" s="87" t="n"/>
      <c r="B29" s="87" t="n"/>
      <c r="C29" s="87" t="n"/>
      <c r="D29" s="68" t="n"/>
      <c r="E29" s="68" t="n"/>
      <c r="F29" s="87" t="n"/>
      <c r="G29" s="87" t="n"/>
      <c r="H29" s="68" t="n"/>
      <c r="I29" s="11" t="n"/>
      <c r="J29" s="81">
        <f>IF(C29="","",IFERROR(INDEX('07_Unit'!$B:$B,MATCH(C29,'07_Unit'!$A:$A,0)),"⚠ kode tidak ditemukan"))</f>
        <v/>
      </c>
      <c r="K29" s="81">
        <f>IF(C29="","",IFERROR(INDEX('07_Unit'!$C:$C,MATCH(C29,'07_Unit'!$A:$A,0)),"⚠ kode tidak ditemukan"))</f>
        <v/>
      </c>
      <c r="L29" s="81">
        <f>IF(C29="","",IFERROR(INDEX('07_Unit'!$D:$D,MATCH(C29,'07_Unit'!$A:$A,0)),"⚠ kode tidak ditemukan"))</f>
        <v/>
      </c>
      <c r="M29" s="88">
        <f>IF(OR(D29="",E29=""),0,D29*E29)</f>
        <v/>
      </c>
    </row>
    <row r="30">
      <c r="A30" s="87" t="n"/>
      <c r="B30" s="87" t="n"/>
      <c r="C30" s="87" t="n"/>
      <c r="D30" s="68" t="n"/>
      <c r="E30" s="68" t="n"/>
      <c r="F30" s="87" t="n"/>
      <c r="G30" s="87" t="n"/>
      <c r="H30" s="68" t="n"/>
      <c r="I30" s="11" t="n"/>
      <c r="J30" s="81">
        <f>IF(C30="","",IFERROR(INDEX('07_Unit'!$B:$B,MATCH(C30,'07_Unit'!$A:$A,0)),"⚠ kode tidak ditemukan"))</f>
        <v/>
      </c>
      <c r="K30" s="81">
        <f>IF(C30="","",IFERROR(INDEX('07_Unit'!$C:$C,MATCH(C30,'07_Unit'!$A:$A,0)),"⚠ kode tidak ditemukan"))</f>
        <v/>
      </c>
      <c r="L30" s="81">
        <f>IF(C30="","",IFERROR(INDEX('07_Unit'!$D:$D,MATCH(C30,'07_Unit'!$A:$A,0)),"⚠ kode tidak ditemukan"))</f>
        <v/>
      </c>
      <c r="M30" s="88">
        <f>IF(OR(D30="",E30=""),0,D30*E30)</f>
        <v/>
      </c>
    </row>
    <row r="31">
      <c r="A31" s="87" t="n"/>
      <c r="B31" s="87" t="n"/>
      <c r="C31" s="87" t="n"/>
      <c r="D31" s="68" t="n"/>
      <c r="E31" s="68" t="n"/>
      <c r="F31" s="87" t="n"/>
      <c r="G31" s="87" t="n"/>
      <c r="H31" s="68" t="n"/>
      <c r="I31" s="11" t="n"/>
      <c r="J31" s="81">
        <f>IF(C31="","",IFERROR(INDEX('07_Unit'!$B:$B,MATCH(C31,'07_Unit'!$A:$A,0)),"⚠ kode tidak ditemukan"))</f>
        <v/>
      </c>
      <c r="K31" s="81">
        <f>IF(C31="","",IFERROR(INDEX('07_Unit'!$C:$C,MATCH(C31,'07_Unit'!$A:$A,0)),"⚠ kode tidak ditemukan"))</f>
        <v/>
      </c>
      <c r="L31" s="81">
        <f>IF(C31="","",IFERROR(INDEX('07_Unit'!$D:$D,MATCH(C31,'07_Unit'!$A:$A,0)),"⚠ kode tidak ditemukan"))</f>
        <v/>
      </c>
      <c r="M31" s="88">
        <f>IF(OR(D31="",E31=""),0,D31*E31)</f>
        <v/>
      </c>
    </row>
    <row r="32">
      <c r="A32" s="87" t="n"/>
      <c r="B32" s="87" t="n"/>
      <c r="C32" s="87" t="n"/>
      <c r="D32" s="68" t="n"/>
      <c r="E32" s="68" t="n"/>
      <c r="F32" s="87" t="n"/>
      <c r="G32" s="87" t="n"/>
      <c r="H32" s="68" t="n"/>
      <c r="I32" s="11" t="n"/>
      <c r="J32" s="81">
        <f>IF(C32="","",IFERROR(INDEX('07_Unit'!$B:$B,MATCH(C32,'07_Unit'!$A:$A,0)),"⚠ kode tidak ditemukan"))</f>
        <v/>
      </c>
      <c r="K32" s="81">
        <f>IF(C32="","",IFERROR(INDEX('07_Unit'!$C:$C,MATCH(C32,'07_Unit'!$A:$A,0)),"⚠ kode tidak ditemukan"))</f>
        <v/>
      </c>
      <c r="L32" s="81">
        <f>IF(C32="","",IFERROR(INDEX('07_Unit'!$D:$D,MATCH(C32,'07_Unit'!$A:$A,0)),"⚠ kode tidak ditemukan"))</f>
        <v/>
      </c>
      <c r="M32" s="88">
        <f>IF(OR(D32="",E32=""),0,D32*E32)</f>
        <v/>
      </c>
    </row>
    <row r="33">
      <c r="A33" s="87" t="n"/>
      <c r="B33" s="87" t="n"/>
      <c r="C33" s="87" t="n"/>
      <c r="D33" s="68" t="n"/>
      <c r="E33" s="68" t="n"/>
      <c r="F33" s="87" t="n"/>
      <c r="G33" s="87" t="n"/>
      <c r="H33" s="68" t="n"/>
      <c r="I33" s="11" t="n"/>
      <c r="J33" s="81">
        <f>IF(C33="","",IFERROR(INDEX('07_Unit'!$B:$B,MATCH(C33,'07_Unit'!$A:$A,0)),"⚠ kode tidak ditemukan"))</f>
        <v/>
      </c>
      <c r="K33" s="81">
        <f>IF(C33="","",IFERROR(INDEX('07_Unit'!$C:$C,MATCH(C33,'07_Unit'!$A:$A,0)),"⚠ kode tidak ditemukan"))</f>
        <v/>
      </c>
      <c r="L33" s="81">
        <f>IF(C33="","",IFERROR(INDEX('07_Unit'!$D:$D,MATCH(C33,'07_Unit'!$A:$A,0)),"⚠ kode tidak ditemukan"))</f>
        <v/>
      </c>
      <c r="M33" s="88">
        <f>IF(OR(D33="",E33=""),0,D33*E33)</f>
        <v/>
      </c>
    </row>
    <row r="34">
      <c r="A34" s="87" t="n"/>
      <c r="B34" s="87" t="n"/>
      <c r="C34" s="87" t="n"/>
      <c r="D34" s="68" t="n"/>
      <c r="E34" s="68" t="n"/>
      <c r="F34" s="87" t="n"/>
      <c r="G34" s="87" t="n"/>
      <c r="H34" s="68" t="n"/>
      <c r="I34" s="11" t="n"/>
      <c r="J34" s="81">
        <f>IF(C34="","",IFERROR(INDEX('07_Unit'!$B:$B,MATCH(C34,'07_Unit'!$A:$A,0)),"⚠ kode tidak ditemukan"))</f>
        <v/>
      </c>
      <c r="K34" s="81">
        <f>IF(C34="","",IFERROR(INDEX('07_Unit'!$C:$C,MATCH(C34,'07_Unit'!$A:$A,0)),"⚠ kode tidak ditemukan"))</f>
        <v/>
      </c>
      <c r="L34" s="81">
        <f>IF(C34="","",IFERROR(INDEX('07_Unit'!$D:$D,MATCH(C34,'07_Unit'!$A:$A,0)),"⚠ kode tidak ditemukan"))</f>
        <v/>
      </c>
      <c r="M34" s="88">
        <f>IF(OR(D34="",E34=""),0,D34*E34)</f>
        <v/>
      </c>
    </row>
    <row r="35">
      <c r="A35" s="87" t="n"/>
      <c r="B35" s="87" t="n"/>
      <c r="C35" s="87" t="n"/>
      <c r="D35" s="68" t="n"/>
      <c r="E35" s="68" t="n"/>
      <c r="F35" s="87" t="n"/>
      <c r="G35" s="87" t="n"/>
      <c r="H35" s="68" t="n"/>
      <c r="I35" s="11" t="n"/>
      <c r="J35" s="81">
        <f>IF(C35="","",IFERROR(INDEX('07_Unit'!$B:$B,MATCH(C35,'07_Unit'!$A:$A,0)),"⚠ kode tidak ditemukan"))</f>
        <v/>
      </c>
      <c r="K35" s="81">
        <f>IF(C35="","",IFERROR(INDEX('07_Unit'!$C:$C,MATCH(C35,'07_Unit'!$A:$A,0)),"⚠ kode tidak ditemukan"))</f>
        <v/>
      </c>
      <c r="L35" s="81">
        <f>IF(C35="","",IFERROR(INDEX('07_Unit'!$D:$D,MATCH(C35,'07_Unit'!$A:$A,0)),"⚠ kode tidak ditemukan"))</f>
        <v/>
      </c>
      <c r="M35" s="88">
        <f>IF(OR(D35="",E35=""),0,D35*E35)</f>
        <v/>
      </c>
    </row>
    <row r="36">
      <c r="A36" s="87" t="n"/>
      <c r="B36" s="87" t="n"/>
      <c r="C36" s="87" t="n"/>
      <c r="D36" s="68" t="n"/>
      <c r="E36" s="68" t="n"/>
      <c r="F36" s="87" t="n"/>
      <c r="G36" s="87" t="n"/>
      <c r="H36" s="68" t="n"/>
      <c r="I36" s="11" t="n"/>
      <c r="J36" s="81">
        <f>IF(C36="","",IFERROR(INDEX('07_Unit'!$B:$B,MATCH(C36,'07_Unit'!$A:$A,0)),"⚠ kode tidak ditemukan"))</f>
        <v/>
      </c>
      <c r="K36" s="81">
        <f>IF(C36="","",IFERROR(INDEX('07_Unit'!$C:$C,MATCH(C36,'07_Unit'!$A:$A,0)),"⚠ kode tidak ditemukan"))</f>
        <v/>
      </c>
      <c r="L36" s="81">
        <f>IF(C36="","",IFERROR(INDEX('07_Unit'!$D:$D,MATCH(C36,'07_Unit'!$A:$A,0)),"⚠ kode tidak ditemukan"))</f>
        <v/>
      </c>
      <c r="M36" s="88">
        <f>IF(OR(D36="",E36=""),0,D36*E36)</f>
        <v/>
      </c>
    </row>
    <row r="37">
      <c r="A37" s="87" t="n"/>
      <c r="B37" s="87" t="n"/>
      <c r="C37" s="87" t="n"/>
      <c r="D37" s="68" t="n"/>
      <c r="E37" s="68" t="n"/>
      <c r="F37" s="87" t="n"/>
      <c r="G37" s="87" t="n"/>
      <c r="H37" s="68" t="n"/>
      <c r="I37" s="11" t="n"/>
      <c r="J37" s="81">
        <f>IF(C37="","",IFERROR(INDEX('07_Unit'!$B:$B,MATCH(C37,'07_Unit'!$A:$A,0)),"⚠ kode tidak ditemukan"))</f>
        <v/>
      </c>
      <c r="K37" s="81">
        <f>IF(C37="","",IFERROR(INDEX('07_Unit'!$C:$C,MATCH(C37,'07_Unit'!$A:$A,0)),"⚠ kode tidak ditemukan"))</f>
        <v/>
      </c>
      <c r="L37" s="81">
        <f>IF(C37="","",IFERROR(INDEX('07_Unit'!$D:$D,MATCH(C37,'07_Unit'!$A:$A,0)),"⚠ kode tidak ditemukan"))</f>
        <v/>
      </c>
      <c r="M37" s="88">
        <f>IF(OR(D37="",E37=""),0,D37*E37)</f>
        <v/>
      </c>
    </row>
    <row r="38">
      <c r="A38" s="87" t="n"/>
      <c r="B38" s="87" t="n"/>
      <c r="C38" s="87" t="n"/>
      <c r="D38" s="68" t="n"/>
      <c r="E38" s="68" t="n"/>
      <c r="F38" s="87" t="n"/>
      <c r="G38" s="87" t="n"/>
      <c r="H38" s="68" t="n"/>
      <c r="I38" s="11" t="n"/>
      <c r="J38" s="81">
        <f>IF(C38="","",IFERROR(INDEX('07_Unit'!$B:$B,MATCH(C38,'07_Unit'!$A:$A,0)),"⚠ kode tidak ditemukan"))</f>
        <v/>
      </c>
      <c r="K38" s="81">
        <f>IF(C38="","",IFERROR(INDEX('07_Unit'!$C:$C,MATCH(C38,'07_Unit'!$A:$A,0)),"⚠ kode tidak ditemukan"))</f>
        <v/>
      </c>
      <c r="L38" s="81">
        <f>IF(C38="","",IFERROR(INDEX('07_Unit'!$D:$D,MATCH(C38,'07_Unit'!$A:$A,0)),"⚠ kode tidak ditemukan"))</f>
        <v/>
      </c>
      <c r="M38" s="88">
        <f>IF(OR(D38="",E38=""),0,D38*E38)</f>
        <v/>
      </c>
    </row>
    <row r="39">
      <c r="A39" s="87" t="n"/>
      <c r="B39" s="87" t="n"/>
      <c r="C39" s="87" t="n"/>
      <c r="D39" s="68" t="n"/>
      <c r="E39" s="68" t="n"/>
      <c r="F39" s="87" t="n"/>
      <c r="G39" s="87" t="n"/>
      <c r="H39" s="68" t="n"/>
      <c r="I39" s="11" t="n"/>
      <c r="J39" s="81">
        <f>IF(C39="","",IFERROR(INDEX('07_Unit'!$B:$B,MATCH(C39,'07_Unit'!$A:$A,0)),"⚠ kode tidak ditemukan"))</f>
        <v/>
      </c>
      <c r="K39" s="81">
        <f>IF(C39="","",IFERROR(INDEX('07_Unit'!$C:$C,MATCH(C39,'07_Unit'!$A:$A,0)),"⚠ kode tidak ditemukan"))</f>
        <v/>
      </c>
      <c r="L39" s="81">
        <f>IF(C39="","",IFERROR(INDEX('07_Unit'!$D:$D,MATCH(C39,'07_Unit'!$A:$A,0)),"⚠ kode tidak ditemukan"))</f>
        <v/>
      </c>
      <c r="M39" s="88">
        <f>IF(OR(D39="",E39=""),0,D39*E39)</f>
        <v/>
      </c>
    </row>
    <row r="40">
      <c r="A40" s="87" t="n"/>
      <c r="B40" s="87" t="n"/>
      <c r="C40" s="87" t="n"/>
      <c r="D40" s="68" t="n"/>
      <c r="E40" s="68" t="n"/>
      <c r="F40" s="87" t="n"/>
      <c r="G40" s="87" t="n"/>
      <c r="H40" s="68" t="n"/>
      <c r="I40" s="11" t="n"/>
      <c r="J40" s="81">
        <f>IF(C40="","",IFERROR(INDEX('07_Unit'!$B:$B,MATCH(C40,'07_Unit'!$A:$A,0)),"⚠ kode tidak ditemukan"))</f>
        <v/>
      </c>
      <c r="K40" s="81">
        <f>IF(C40="","",IFERROR(INDEX('07_Unit'!$C:$C,MATCH(C40,'07_Unit'!$A:$A,0)),"⚠ kode tidak ditemukan"))</f>
        <v/>
      </c>
      <c r="L40" s="81">
        <f>IF(C40="","",IFERROR(INDEX('07_Unit'!$D:$D,MATCH(C40,'07_Unit'!$A:$A,0)),"⚠ kode tidak ditemukan"))</f>
        <v/>
      </c>
      <c r="M40" s="88">
        <f>IF(OR(D40="",E40=""),0,D40*E40)</f>
        <v/>
      </c>
    </row>
    <row r="41">
      <c r="A41" s="87" t="n"/>
      <c r="B41" s="87" t="n"/>
      <c r="C41" s="87" t="n"/>
      <c r="D41" s="68" t="n"/>
      <c r="E41" s="68" t="n"/>
      <c r="F41" s="87" t="n"/>
      <c r="G41" s="87" t="n"/>
      <c r="H41" s="68" t="n"/>
      <c r="I41" s="11" t="n"/>
      <c r="J41" s="81">
        <f>IF(C41="","",IFERROR(INDEX('07_Unit'!$B:$B,MATCH(C41,'07_Unit'!$A:$A,0)),"⚠ kode tidak ditemukan"))</f>
        <v/>
      </c>
      <c r="K41" s="81">
        <f>IF(C41="","",IFERROR(INDEX('07_Unit'!$C:$C,MATCH(C41,'07_Unit'!$A:$A,0)),"⚠ kode tidak ditemukan"))</f>
        <v/>
      </c>
      <c r="L41" s="81">
        <f>IF(C41="","",IFERROR(INDEX('07_Unit'!$D:$D,MATCH(C41,'07_Unit'!$A:$A,0)),"⚠ kode tidak ditemukan"))</f>
        <v/>
      </c>
      <c r="M41" s="88">
        <f>IF(OR(D41="",E41=""),0,D41*E41)</f>
        <v/>
      </c>
    </row>
    <row r="42">
      <c r="A42" s="87" t="n"/>
      <c r="B42" s="87" t="n"/>
      <c r="C42" s="87" t="n"/>
      <c r="D42" s="68" t="n"/>
      <c r="E42" s="68" t="n"/>
      <c r="F42" s="87" t="n"/>
      <c r="G42" s="87" t="n"/>
      <c r="H42" s="68" t="n"/>
      <c r="I42" s="11" t="n"/>
      <c r="J42" s="81">
        <f>IF(C42="","",IFERROR(INDEX('07_Unit'!$B:$B,MATCH(C42,'07_Unit'!$A:$A,0)),"⚠ kode tidak ditemukan"))</f>
        <v/>
      </c>
      <c r="K42" s="81">
        <f>IF(C42="","",IFERROR(INDEX('07_Unit'!$C:$C,MATCH(C42,'07_Unit'!$A:$A,0)),"⚠ kode tidak ditemukan"))</f>
        <v/>
      </c>
      <c r="L42" s="81">
        <f>IF(C42="","",IFERROR(INDEX('07_Unit'!$D:$D,MATCH(C42,'07_Unit'!$A:$A,0)),"⚠ kode tidak ditemukan"))</f>
        <v/>
      </c>
      <c r="M42" s="88">
        <f>IF(OR(D42="",E42=""),0,D42*E42)</f>
        <v/>
      </c>
    </row>
    <row r="43">
      <c r="A43" s="87" t="n"/>
      <c r="B43" s="87" t="n"/>
      <c r="C43" s="87" t="n"/>
      <c r="D43" s="68" t="n"/>
      <c r="E43" s="68" t="n"/>
      <c r="F43" s="87" t="n"/>
      <c r="G43" s="87" t="n"/>
      <c r="H43" s="68" t="n"/>
      <c r="I43" s="11" t="n"/>
      <c r="J43" s="81">
        <f>IF(C43="","",IFERROR(INDEX('07_Unit'!$B:$B,MATCH(C43,'07_Unit'!$A:$A,0)),"⚠ kode tidak ditemukan"))</f>
        <v/>
      </c>
      <c r="K43" s="81">
        <f>IF(C43="","",IFERROR(INDEX('07_Unit'!$C:$C,MATCH(C43,'07_Unit'!$A:$A,0)),"⚠ kode tidak ditemukan"))</f>
        <v/>
      </c>
      <c r="L43" s="81">
        <f>IF(C43="","",IFERROR(INDEX('07_Unit'!$D:$D,MATCH(C43,'07_Unit'!$A:$A,0)),"⚠ kode tidak ditemukan"))</f>
        <v/>
      </c>
      <c r="M43" s="88">
        <f>IF(OR(D43="",E43=""),0,D43*E43)</f>
        <v/>
      </c>
    </row>
    <row r="44">
      <c r="A44" s="87" t="n"/>
      <c r="B44" s="87" t="n"/>
      <c r="C44" s="87" t="n"/>
      <c r="D44" s="68" t="n"/>
      <c r="E44" s="68" t="n"/>
      <c r="F44" s="87" t="n"/>
      <c r="G44" s="87" t="n"/>
      <c r="H44" s="68" t="n"/>
      <c r="I44" s="11" t="n"/>
      <c r="J44" s="81">
        <f>IF(C44="","",IFERROR(INDEX('07_Unit'!$B:$B,MATCH(C44,'07_Unit'!$A:$A,0)),"⚠ kode tidak ditemukan"))</f>
        <v/>
      </c>
      <c r="K44" s="81">
        <f>IF(C44="","",IFERROR(INDEX('07_Unit'!$C:$C,MATCH(C44,'07_Unit'!$A:$A,0)),"⚠ kode tidak ditemukan"))</f>
        <v/>
      </c>
      <c r="L44" s="81">
        <f>IF(C44="","",IFERROR(INDEX('07_Unit'!$D:$D,MATCH(C44,'07_Unit'!$A:$A,0)),"⚠ kode tidak ditemukan"))</f>
        <v/>
      </c>
      <c r="M44" s="88">
        <f>IF(OR(D44="",E44=""),0,D44*E44)</f>
        <v/>
      </c>
    </row>
    <row r="45">
      <c r="A45" s="87" t="n"/>
      <c r="B45" s="87" t="n"/>
      <c r="C45" s="87" t="n"/>
      <c r="D45" s="68" t="n"/>
      <c r="E45" s="68" t="n"/>
      <c r="F45" s="87" t="n"/>
      <c r="G45" s="87" t="n"/>
      <c r="H45" s="68" t="n"/>
      <c r="I45" s="11" t="n"/>
      <c r="J45" s="81">
        <f>IF(C45="","",IFERROR(INDEX('07_Unit'!$B:$B,MATCH(C45,'07_Unit'!$A:$A,0)),"⚠ kode tidak ditemukan"))</f>
        <v/>
      </c>
      <c r="K45" s="81">
        <f>IF(C45="","",IFERROR(INDEX('07_Unit'!$C:$C,MATCH(C45,'07_Unit'!$A:$A,0)),"⚠ kode tidak ditemukan"))</f>
        <v/>
      </c>
      <c r="L45" s="81">
        <f>IF(C45="","",IFERROR(INDEX('07_Unit'!$D:$D,MATCH(C45,'07_Unit'!$A:$A,0)),"⚠ kode tidak ditemukan"))</f>
        <v/>
      </c>
      <c r="M45" s="88">
        <f>IF(OR(D45="",E45=""),0,D45*E45)</f>
        <v/>
      </c>
    </row>
    <row r="46">
      <c r="A46" s="87" t="n"/>
      <c r="B46" s="87" t="n"/>
      <c r="C46" s="87" t="n"/>
      <c r="D46" s="68" t="n"/>
      <c r="E46" s="68" t="n"/>
      <c r="F46" s="87" t="n"/>
      <c r="G46" s="87" t="n"/>
      <c r="H46" s="68" t="n"/>
      <c r="I46" s="11" t="n"/>
      <c r="J46" s="81">
        <f>IF(C46="","",IFERROR(INDEX('07_Unit'!$B:$B,MATCH(C46,'07_Unit'!$A:$A,0)),"⚠ kode tidak ditemukan"))</f>
        <v/>
      </c>
      <c r="K46" s="81">
        <f>IF(C46="","",IFERROR(INDEX('07_Unit'!$C:$C,MATCH(C46,'07_Unit'!$A:$A,0)),"⚠ kode tidak ditemukan"))</f>
        <v/>
      </c>
      <c r="L46" s="81">
        <f>IF(C46="","",IFERROR(INDEX('07_Unit'!$D:$D,MATCH(C46,'07_Unit'!$A:$A,0)),"⚠ kode tidak ditemukan"))</f>
        <v/>
      </c>
      <c r="M46" s="88">
        <f>IF(OR(D46="",E46=""),0,D46*E46)</f>
        <v/>
      </c>
    </row>
    <row r="47">
      <c r="A47" s="87" t="n"/>
      <c r="B47" s="87" t="n"/>
      <c r="C47" s="87" t="n"/>
      <c r="D47" s="68" t="n"/>
      <c r="E47" s="68" t="n"/>
      <c r="F47" s="87" t="n"/>
      <c r="G47" s="87" t="n"/>
      <c r="H47" s="68" t="n"/>
      <c r="I47" s="11" t="n"/>
      <c r="J47" s="81">
        <f>IF(C47="","",IFERROR(INDEX('07_Unit'!$B:$B,MATCH(C47,'07_Unit'!$A:$A,0)),"⚠ kode tidak ditemukan"))</f>
        <v/>
      </c>
      <c r="K47" s="81">
        <f>IF(C47="","",IFERROR(INDEX('07_Unit'!$C:$C,MATCH(C47,'07_Unit'!$A:$A,0)),"⚠ kode tidak ditemukan"))</f>
        <v/>
      </c>
      <c r="L47" s="81">
        <f>IF(C47="","",IFERROR(INDEX('07_Unit'!$D:$D,MATCH(C47,'07_Unit'!$A:$A,0)),"⚠ kode tidak ditemukan"))</f>
        <v/>
      </c>
      <c r="M47" s="88">
        <f>IF(OR(D47="",E47=""),0,D47*E47)</f>
        <v/>
      </c>
    </row>
    <row r="48">
      <c r="A48" s="87" t="n"/>
      <c r="B48" s="87" t="n"/>
      <c r="C48" s="87" t="n"/>
      <c r="D48" s="68" t="n"/>
      <c r="E48" s="68" t="n"/>
      <c r="F48" s="87" t="n"/>
      <c r="G48" s="87" t="n"/>
      <c r="H48" s="68" t="n"/>
      <c r="I48" s="11" t="n"/>
      <c r="J48" s="81">
        <f>IF(C48="","",IFERROR(INDEX('07_Unit'!$B:$B,MATCH(C48,'07_Unit'!$A:$A,0)),"⚠ kode tidak ditemukan"))</f>
        <v/>
      </c>
      <c r="K48" s="81">
        <f>IF(C48="","",IFERROR(INDEX('07_Unit'!$C:$C,MATCH(C48,'07_Unit'!$A:$A,0)),"⚠ kode tidak ditemukan"))</f>
        <v/>
      </c>
      <c r="L48" s="81">
        <f>IF(C48="","",IFERROR(INDEX('07_Unit'!$D:$D,MATCH(C48,'07_Unit'!$A:$A,0)),"⚠ kode tidak ditemukan"))</f>
        <v/>
      </c>
      <c r="M48" s="88">
        <f>IF(OR(D48="",E48=""),0,D48*E48)</f>
        <v/>
      </c>
    </row>
    <row r="49">
      <c r="A49" s="87" t="n"/>
      <c r="B49" s="87" t="n"/>
      <c r="C49" s="87" t="n"/>
      <c r="D49" s="68" t="n"/>
      <c r="E49" s="68" t="n"/>
      <c r="F49" s="87" t="n"/>
      <c r="G49" s="87" t="n"/>
      <c r="H49" s="68" t="n"/>
      <c r="I49" s="11" t="n"/>
      <c r="J49" s="81">
        <f>IF(C49="","",IFERROR(INDEX('07_Unit'!$B:$B,MATCH(C49,'07_Unit'!$A:$A,0)),"⚠ kode tidak ditemukan"))</f>
        <v/>
      </c>
      <c r="K49" s="81">
        <f>IF(C49="","",IFERROR(INDEX('07_Unit'!$C:$C,MATCH(C49,'07_Unit'!$A:$A,0)),"⚠ kode tidak ditemukan"))</f>
        <v/>
      </c>
      <c r="L49" s="81">
        <f>IF(C49="","",IFERROR(INDEX('07_Unit'!$D:$D,MATCH(C49,'07_Unit'!$A:$A,0)),"⚠ kode tidak ditemukan"))</f>
        <v/>
      </c>
      <c r="M49" s="88">
        <f>IF(OR(D49="",E49=""),0,D49*E49)</f>
        <v/>
      </c>
    </row>
    <row r="50">
      <c r="A50" s="87" t="n"/>
      <c r="B50" s="87" t="n"/>
      <c r="C50" s="87" t="n"/>
      <c r="D50" s="68" t="n"/>
      <c r="E50" s="68" t="n"/>
      <c r="F50" s="87" t="n"/>
      <c r="G50" s="87" t="n"/>
      <c r="H50" s="68" t="n"/>
      <c r="I50" s="11" t="n"/>
      <c r="J50" s="81">
        <f>IF(C50="","",IFERROR(INDEX('07_Unit'!$B:$B,MATCH(C50,'07_Unit'!$A:$A,0)),"⚠ kode tidak ditemukan"))</f>
        <v/>
      </c>
      <c r="K50" s="81">
        <f>IF(C50="","",IFERROR(INDEX('07_Unit'!$C:$C,MATCH(C50,'07_Unit'!$A:$A,0)),"⚠ kode tidak ditemukan"))</f>
        <v/>
      </c>
      <c r="L50" s="81">
        <f>IF(C50="","",IFERROR(INDEX('07_Unit'!$D:$D,MATCH(C50,'07_Unit'!$A:$A,0)),"⚠ kode tidak ditemukan"))</f>
        <v/>
      </c>
      <c r="M50" s="88">
        <f>IF(OR(D50="",E50=""),0,D50*E50)</f>
        <v/>
      </c>
    </row>
    <row r="51">
      <c r="A51" s="87" t="n"/>
      <c r="B51" s="87" t="n"/>
      <c r="C51" s="87" t="n"/>
      <c r="D51" s="68" t="n"/>
      <c r="E51" s="68" t="n"/>
      <c r="F51" s="87" t="n"/>
      <c r="G51" s="87" t="n"/>
      <c r="H51" s="68" t="n"/>
      <c r="I51" s="11" t="n"/>
      <c r="J51" s="81">
        <f>IF(C51="","",IFERROR(INDEX('07_Unit'!$B:$B,MATCH(C51,'07_Unit'!$A:$A,0)),"⚠ kode tidak ditemukan"))</f>
        <v/>
      </c>
      <c r="K51" s="81">
        <f>IF(C51="","",IFERROR(INDEX('07_Unit'!$C:$C,MATCH(C51,'07_Unit'!$A:$A,0)),"⚠ kode tidak ditemukan"))</f>
        <v/>
      </c>
      <c r="L51" s="81">
        <f>IF(C51="","",IFERROR(INDEX('07_Unit'!$D:$D,MATCH(C51,'07_Unit'!$A:$A,0)),"⚠ kode tidak ditemukan"))</f>
        <v/>
      </c>
      <c r="M51" s="88">
        <f>IF(OR(D51="",E51=""),0,D51*E51)</f>
        <v/>
      </c>
    </row>
    <row r="52">
      <c r="A52" s="87" t="n"/>
      <c r="B52" s="87" t="n"/>
      <c r="C52" s="87" t="n"/>
      <c r="D52" s="68" t="n"/>
      <c r="E52" s="68" t="n"/>
      <c r="F52" s="87" t="n"/>
      <c r="G52" s="87" t="n"/>
      <c r="H52" s="68" t="n"/>
      <c r="I52" s="11" t="n"/>
      <c r="J52" s="81">
        <f>IF(C52="","",IFERROR(INDEX('07_Unit'!$B:$B,MATCH(C52,'07_Unit'!$A:$A,0)),"⚠ kode tidak ditemukan"))</f>
        <v/>
      </c>
      <c r="K52" s="81">
        <f>IF(C52="","",IFERROR(INDEX('07_Unit'!$C:$C,MATCH(C52,'07_Unit'!$A:$A,0)),"⚠ kode tidak ditemukan"))</f>
        <v/>
      </c>
      <c r="L52" s="81">
        <f>IF(C52="","",IFERROR(INDEX('07_Unit'!$D:$D,MATCH(C52,'07_Unit'!$A:$A,0)),"⚠ kode tidak ditemukan"))</f>
        <v/>
      </c>
      <c r="M52" s="88">
        <f>IF(OR(D52="",E52=""),0,D52*E52)</f>
        <v/>
      </c>
    </row>
    <row r="53">
      <c r="A53" s="87" t="n"/>
      <c r="B53" s="87" t="n"/>
      <c r="C53" s="87" t="n"/>
      <c r="D53" s="68" t="n"/>
      <c r="E53" s="68" t="n"/>
      <c r="F53" s="87" t="n"/>
      <c r="G53" s="87" t="n"/>
      <c r="H53" s="68" t="n"/>
      <c r="I53" s="11" t="n"/>
      <c r="J53" s="81">
        <f>IF(C53="","",IFERROR(INDEX('07_Unit'!$B:$B,MATCH(C53,'07_Unit'!$A:$A,0)),"⚠ kode tidak ditemukan"))</f>
        <v/>
      </c>
      <c r="K53" s="81">
        <f>IF(C53="","",IFERROR(INDEX('07_Unit'!$C:$C,MATCH(C53,'07_Unit'!$A:$A,0)),"⚠ kode tidak ditemukan"))</f>
        <v/>
      </c>
      <c r="L53" s="81">
        <f>IF(C53="","",IFERROR(INDEX('07_Unit'!$D:$D,MATCH(C53,'07_Unit'!$A:$A,0)),"⚠ kode tidak ditemukan"))</f>
        <v/>
      </c>
      <c r="M53" s="88">
        <f>IF(OR(D53="",E53=""),0,D53*E53)</f>
        <v/>
      </c>
    </row>
    <row r="54">
      <c r="A54" s="87" t="n"/>
      <c r="B54" s="87" t="n"/>
      <c r="C54" s="87" t="n"/>
      <c r="D54" s="68" t="n"/>
      <c r="E54" s="68" t="n"/>
      <c r="F54" s="87" t="n"/>
      <c r="G54" s="87" t="n"/>
      <c r="H54" s="68" t="n"/>
      <c r="I54" s="11" t="n"/>
      <c r="J54" s="81">
        <f>IF(C54="","",IFERROR(INDEX('07_Unit'!$B:$B,MATCH(C54,'07_Unit'!$A:$A,0)),"⚠ kode tidak ditemukan"))</f>
        <v/>
      </c>
      <c r="K54" s="81">
        <f>IF(C54="","",IFERROR(INDEX('07_Unit'!$C:$C,MATCH(C54,'07_Unit'!$A:$A,0)),"⚠ kode tidak ditemukan"))</f>
        <v/>
      </c>
      <c r="L54" s="81">
        <f>IF(C54="","",IFERROR(INDEX('07_Unit'!$D:$D,MATCH(C54,'07_Unit'!$A:$A,0)),"⚠ kode tidak ditemukan"))</f>
        <v/>
      </c>
      <c r="M54" s="88">
        <f>IF(OR(D54="",E54=""),0,D54*E54)</f>
        <v/>
      </c>
    </row>
    <row r="55">
      <c r="A55" s="87" t="n"/>
      <c r="B55" s="87" t="n"/>
      <c r="C55" s="87" t="n"/>
      <c r="D55" s="68" t="n"/>
      <c r="E55" s="68" t="n"/>
      <c r="F55" s="87" t="n"/>
      <c r="G55" s="87" t="n"/>
      <c r="H55" s="68" t="n"/>
      <c r="I55" s="11" t="n"/>
      <c r="J55" s="81">
        <f>IF(C55="","",IFERROR(INDEX('07_Unit'!$B:$B,MATCH(C55,'07_Unit'!$A:$A,0)),"⚠ kode tidak ditemukan"))</f>
        <v/>
      </c>
      <c r="K55" s="81">
        <f>IF(C55="","",IFERROR(INDEX('07_Unit'!$C:$C,MATCH(C55,'07_Unit'!$A:$A,0)),"⚠ kode tidak ditemukan"))</f>
        <v/>
      </c>
      <c r="L55" s="81">
        <f>IF(C55="","",IFERROR(INDEX('07_Unit'!$D:$D,MATCH(C55,'07_Unit'!$A:$A,0)),"⚠ kode tidak ditemukan"))</f>
        <v/>
      </c>
      <c r="M55" s="88">
        <f>IF(OR(D55="",E55=""),0,D55*E55)</f>
        <v/>
      </c>
    </row>
    <row r="56">
      <c r="A56" s="87" t="n"/>
      <c r="B56" s="87" t="n"/>
      <c r="C56" s="87" t="n"/>
      <c r="D56" s="68" t="n"/>
      <c r="E56" s="68" t="n"/>
      <c r="F56" s="87" t="n"/>
      <c r="G56" s="87" t="n"/>
      <c r="H56" s="68" t="n"/>
      <c r="I56" s="11" t="n"/>
      <c r="J56" s="81">
        <f>IF(C56="","",IFERROR(INDEX('07_Unit'!$B:$B,MATCH(C56,'07_Unit'!$A:$A,0)),"⚠ kode tidak ditemukan"))</f>
        <v/>
      </c>
      <c r="K56" s="81">
        <f>IF(C56="","",IFERROR(INDEX('07_Unit'!$C:$C,MATCH(C56,'07_Unit'!$A:$A,0)),"⚠ kode tidak ditemukan"))</f>
        <v/>
      </c>
      <c r="L56" s="81">
        <f>IF(C56="","",IFERROR(INDEX('07_Unit'!$D:$D,MATCH(C56,'07_Unit'!$A:$A,0)),"⚠ kode tidak ditemukan"))</f>
        <v/>
      </c>
      <c r="M56" s="88">
        <f>IF(OR(D56="",E56=""),0,D56*E56)</f>
        <v/>
      </c>
    </row>
    <row r="57">
      <c r="A57" s="87" t="n"/>
      <c r="B57" s="87" t="n"/>
      <c r="C57" s="87" t="n"/>
      <c r="D57" s="68" t="n"/>
      <c r="E57" s="68" t="n"/>
      <c r="F57" s="87" t="n"/>
      <c r="G57" s="87" t="n"/>
      <c r="H57" s="68" t="n"/>
      <c r="I57" s="11" t="n"/>
      <c r="J57" s="81">
        <f>IF(C57="","",IFERROR(INDEX('07_Unit'!$B:$B,MATCH(C57,'07_Unit'!$A:$A,0)),"⚠ kode tidak ditemukan"))</f>
        <v/>
      </c>
      <c r="K57" s="81">
        <f>IF(C57="","",IFERROR(INDEX('07_Unit'!$C:$C,MATCH(C57,'07_Unit'!$A:$A,0)),"⚠ kode tidak ditemukan"))</f>
        <v/>
      </c>
      <c r="L57" s="81">
        <f>IF(C57="","",IFERROR(INDEX('07_Unit'!$D:$D,MATCH(C57,'07_Unit'!$A:$A,0)),"⚠ kode tidak ditemukan"))</f>
        <v/>
      </c>
      <c r="M57" s="88">
        <f>IF(OR(D57="",E57=""),0,D57*E57)</f>
        <v/>
      </c>
    </row>
    <row r="58">
      <c r="A58" s="87" t="n"/>
      <c r="B58" s="87" t="n"/>
      <c r="C58" s="87" t="n"/>
      <c r="D58" s="68" t="n"/>
      <c r="E58" s="68" t="n"/>
      <c r="F58" s="87" t="n"/>
      <c r="G58" s="87" t="n"/>
      <c r="H58" s="68" t="n"/>
      <c r="I58" s="11" t="n"/>
      <c r="J58" s="81">
        <f>IF(C58="","",IFERROR(INDEX('07_Unit'!$B:$B,MATCH(C58,'07_Unit'!$A:$A,0)),"⚠ kode tidak ditemukan"))</f>
        <v/>
      </c>
      <c r="K58" s="81">
        <f>IF(C58="","",IFERROR(INDEX('07_Unit'!$C:$C,MATCH(C58,'07_Unit'!$A:$A,0)),"⚠ kode tidak ditemukan"))</f>
        <v/>
      </c>
      <c r="L58" s="81">
        <f>IF(C58="","",IFERROR(INDEX('07_Unit'!$D:$D,MATCH(C58,'07_Unit'!$A:$A,0)),"⚠ kode tidak ditemukan"))</f>
        <v/>
      </c>
      <c r="M58" s="88">
        <f>IF(OR(D58="",E58=""),0,D58*E58)</f>
        <v/>
      </c>
    </row>
    <row r="59">
      <c r="A59" s="87" t="n"/>
      <c r="B59" s="87" t="n"/>
      <c r="C59" s="87" t="n"/>
      <c r="D59" s="68" t="n"/>
      <c r="E59" s="68" t="n"/>
      <c r="F59" s="87" t="n"/>
      <c r="G59" s="87" t="n"/>
      <c r="H59" s="68" t="n"/>
      <c r="I59" s="11" t="n"/>
      <c r="J59" s="81">
        <f>IF(C59="","",IFERROR(INDEX('07_Unit'!$B:$B,MATCH(C59,'07_Unit'!$A:$A,0)),"⚠ kode tidak ditemukan"))</f>
        <v/>
      </c>
      <c r="K59" s="81">
        <f>IF(C59="","",IFERROR(INDEX('07_Unit'!$C:$C,MATCH(C59,'07_Unit'!$A:$A,0)),"⚠ kode tidak ditemukan"))</f>
        <v/>
      </c>
      <c r="L59" s="81">
        <f>IF(C59="","",IFERROR(INDEX('07_Unit'!$D:$D,MATCH(C59,'07_Unit'!$A:$A,0)),"⚠ kode tidak ditemukan"))</f>
        <v/>
      </c>
      <c r="M59" s="88">
        <f>IF(OR(D59="",E59=""),0,D59*E59)</f>
        <v/>
      </c>
    </row>
    <row r="60">
      <c r="A60" s="87" t="n"/>
      <c r="B60" s="87" t="n"/>
      <c r="C60" s="87" t="n"/>
      <c r="D60" s="68" t="n"/>
      <c r="E60" s="68" t="n"/>
      <c r="F60" s="87" t="n"/>
      <c r="G60" s="87" t="n"/>
      <c r="H60" s="68" t="n"/>
      <c r="I60" s="11" t="n"/>
      <c r="J60" s="81">
        <f>IF(C60="","",IFERROR(INDEX('07_Unit'!$B:$B,MATCH(C60,'07_Unit'!$A:$A,0)),"⚠ kode tidak ditemukan"))</f>
        <v/>
      </c>
      <c r="K60" s="81">
        <f>IF(C60="","",IFERROR(INDEX('07_Unit'!$C:$C,MATCH(C60,'07_Unit'!$A:$A,0)),"⚠ kode tidak ditemukan"))</f>
        <v/>
      </c>
      <c r="L60" s="81">
        <f>IF(C60="","",IFERROR(INDEX('07_Unit'!$D:$D,MATCH(C60,'07_Unit'!$A:$A,0)),"⚠ kode tidak ditemukan"))</f>
        <v/>
      </c>
      <c r="M60" s="88">
        <f>IF(OR(D60="",E60=""),0,D60*E60)</f>
        <v/>
      </c>
    </row>
    <row r="61">
      <c r="A61" s="87" t="n"/>
      <c r="B61" s="87" t="n"/>
      <c r="C61" s="87" t="n"/>
      <c r="D61" s="68" t="n"/>
      <c r="E61" s="68" t="n"/>
      <c r="F61" s="87" t="n"/>
      <c r="G61" s="87" t="n"/>
      <c r="H61" s="68" t="n"/>
      <c r="I61" s="11" t="n"/>
      <c r="J61" s="81">
        <f>IF(C61="","",IFERROR(INDEX('07_Unit'!$B:$B,MATCH(C61,'07_Unit'!$A:$A,0)),"⚠ kode tidak ditemukan"))</f>
        <v/>
      </c>
      <c r="K61" s="81">
        <f>IF(C61="","",IFERROR(INDEX('07_Unit'!$C:$C,MATCH(C61,'07_Unit'!$A:$A,0)),"⚠ kode tidak ditemukan"))</f>
        <v/>
      </c>
      <c r="L61" s="81">
        <f>IF(C61="","",IFERROR(INDEX('07_Unit'!$D:$D,MATCH(C61,'07_Unit'!$A:$A,0)),"⚠ kode tidak ditemukan"))</f>
        <v/>
      </c>
      <c r="M61" s="88">
        <f>IF(OR(D61="",E61=""),0,D61*E61)</f>
        <v/>
      </c>
    </row>
    <row r="62">
      <c r="A62" s="87" t="n"/>
      <c r="B62" s="87" t="n"/>
      <c r="C62" s="87" t="n"/>
      <c r="D62" s="68" t="n"/>
      <c r="E62" s="68" t="n"/>
      <c r="F62" s="87" t="n"/>
      <c r="G62" s="87" t="n"/>
      <c r="H62" s="68" t="n"/>
      <c r="I62" s="11" t="n"/>
      <c r="J62" s="81">
        <f>IF(C62="","",IFERROR(INDEX('07_Unit'!$B:$B,MATCH(C62,'07_Unit'!$A:$A,0)),"⚠ kode tidak ditemukan"))</f>
        <v/>
      </c>
      <c r="K62" s="81">
        <f>IF(C62="","",IFERROR(INDEX('07_Unit'!$C:$C,MATCH(C62,'07_Unit'!$A:$A,0)),"⚠ kode tidak ditemukan"))</f>
        <v/>
      </c>
      <c r="L62" s="81">
        <f>IF(C62="","",IFERROR(INDEX('07_Unit'!$D:$D,MATCH(C62,'07_Unit'!$A:$A,0)),"⚠ kode tidak ditemukan"))</f>
        <v/>
      </c>
      <c r="M62" s="88">
        <f>IF(OR(D62="",E62=""),0,D62*E62)</f>
        <v/>
      </c>
    </row>
    <row r="63">
      <c r="A63" s="87" t="n"/>
      <c r="B63" s="87" t="n"/>
      <c r="C63" s="87" t="n"/>
      <c r="D63" s="68" t="n"/>
      <c r="E63" s="68" t="n"/>
      <c r="F63" s="87" t="n"/>
      <c r="G63" s="87" t="n"/>
      <c r="H63" s="68" t="n"/>
      <c r="I63" s="11" t="n"/>
      <c r="J63" s="81">
        <f>IF(C63="","",IFERROR(INDEX('07_Unit'!$B:$B,MATCH(C63,'07_Unit'!$A:$A,0)),"⚠ kode tidak ditemukan"))</f>
        <v/>
      </c>
      <c r="K63" s="81">
        <f>IF(C63="","",IFERROR(INDEX('07_Unit'!$C:$C,MATCH(C63,'07_Unit'!$A:$A,0)),"⚠ kode tidak ditemukan"))</f>
        <v/>
      </c>
      <c r="L63" s="81">
        <f>IF(C63="","",IFERROR(INDEX('07_Unit'!$D:$D,MATCH(C63,'07_Unit'!$A:$A,0)),"⚠ kode tidak ditemukan"))</f>
        <v/>
      </c>
      <c r="M63" s="88">
        <f>IF(OR(D63="",E63=""),0,D63*E63)</f>
        <v/>
      </c>
    </row>
    <row r="64">
      <c r="A64" s="87" t="n"/>
      <c r="B64" s="87" t="n"/>
      <c r="C64" s="87" t="n"/>
      <c r="D64" s="68" t="n"/>
      <c r="E64" s="68" t="n"/>
      <c r="F64" s="87" t="n"/>
      <c r="G64" s="87" t="n"/>
      <c r="H64" s="68" t="n"/>
      <c r="I64" s="11" t="n"/>
      <c r="J64" s="81">
        <f>IF(C64="","",IFERROR(INDEX('07_Unit'!$B:$B,MATCH(C64,'07_Unit'!$A:$A,0)),"⚠ kode tidak ditemukan"))</f>
        <v/>
      </c>
      <c r="K64" s="81">
        <f>IF(C64="","",IFERROR(INDEX('07_Unit'!$C:$C,MATCH(C64,'07_Unit'!$A:$A,0)),"⚠ kode tidak ditemukan"))</f>
        <v/>
      </c>
      <c r="L64" s="81">
        <f>IF(C64="","",IFERROR(INDEX('07_Unit'!$D:$D,MATCH(C64,'07_Unit'!$A:$A,0)),"⚠ kode tidak ditemukan"))</f>
        <v/>
      </c>
      <c r="M64" s="88">
        <f>IF(OR(D64="",E64=""),0,D64*E64)</f>
        <v/>
      </c>
    </row>
    <row r="65">
      <c r="A65" s="87" t="n"/>
      <c r="B65" s="87" t="n"/>
      <c r="C65" s="87" t="n"/>
      <c r="D65" s="68" t="n"/>
      <c r="E65" s="68" t="n"/>
      <c r="F65" s="87" t="n"/>
      <c r="G65" s="87" t="n"/>
      <c r="H65" s="68" t="n"/>
      <c r="I65" s="11" t="n"/>
      <c r="J65" s="81">
        <f>IF(C65="","",IFERROR(INDEX('07_Unit'!$B:$B,MATCH(C65,'07_Unit'!$A:$A,0)),"⚠ kode tidak ditemukan"))</f>
        <v/>
      </c>
      <c r="K65" s="81">
        <f>IF(C65="","",IFERROR(INDEX('07_Unit'!$C:$C,MATCH(C65,'07_Unit'!$A:$A,0)),"⚠ kode tidak ditemukan"))</f>
        <v/>
      </c>
      <c r="L65" s="81">
        <f>IF(C65="","",IFERROR(INDEX('07_Unit'!$D:$D,MATCH(C65,'07_Unit'!$A:$A,0)),"⚠ kode tidak ditemukan"))</f>
        <v/>
      </c>
      <c r="M65" s="88">
        <f>IF(OR(D65="",E65=""),0,D65*E65)</f>
        <v/>
      </c>
    </row>
    <row r="66">
      <c r="A66" s="87" t="n"/>
      <c r="B66" s="87" t="n"/>
      <c r="C66" s="87" t="n"/>
      <c r="D66" s="68" t="n"/>
      <c r="E66" s="68" t="n"/>
      <c r="F66" s="87" t="n"/>
      <c r="G66" s="87" t="n"/>
      <c r="H66" s="68" t="n"/>
      <c r="I66" s="11" t="n"/>
      <c r="J66" s="81">
        <f>IF(C66="","",IFERROR(INDEX('07_Unit'!$B:$B,MATCH(C66,'07_Unit'!$A:$A,0)),"⚠ kode tidak ditemukan"))</f>
        <v/>
      </c>
      <c r="K66" s="81">
        <f>IF(C66="","",IFERROR(INDEX('07_Unit'!$C:$C,MATCH(C66,'07_Unit'!$A:$A,0)),"⚠ kode tidak ditemukan"))</f>
        <v/>
      </c>
      <c r="L66" s="81">
        <f>IF(C66="","",IFERROR(INDEX('07_Unit'!$D:$D,MATCH(C66,'07_Unit'!$A:$A,0)),"⚠ kode tidak ditemukan"))</f>
        <v/>
      </c>
      <c r="M66" s="88">
        <f>IF(OR(D66="",E66=""),0,D66*E66)</f>
        <v/>
      </c>
    </row>
    <row r="67">
      <c r="A67" s="87" t="n"/>
      <c r="B67" s="87" t="n"/>
      <c r="C67" s="87" t="n"/>
      <c r="D67" s="68" t="n"/>
      <c r="E67" s="68" t="n"/>
      <c r="F67" s="87" t="n"/>
      <c r="G67" s="87" t="n"/>
      <c r="H67" s="68" t="n"/>
      <c r="I67" s="11" t="n"/>
      <c r="J67" s="81">
        <f>IF(C67="","",IFERROR(INDEX('07_Unit'!$B:$B,MATCH(C67,'07_Unit'!$A:$A,0)),"⚠ kode tidak ditemukan"))</f>
        <v/>
      </c>
      <c r="K67" s="81">
        <f>IF(C67="","",IFERROR(INDEX('07_Unit'!$C:$C,MATCH(C67,'07_Unit'!$A:$A,0)),"⚠ kode tidak ditemukan"))</f>
        <v/>
      </c>
      <c r="L67" s="81">
        <f>IF(C67="","",IFERROR(INDEX('07_Unit'!$D:$D,MATCH(C67,'07_Unit'!$A:$A,0)),"⚠ kode tidak ditemukan"))</f>
        <v/>
      </c>
      <c r="M67" s="88">
        <f>IF(OR(D67="",E67=""),0,D67*E67)</f>
        <v/>
      </c>
    </row>
    <row r="68">
      <c r="A68" s="87" t="n"/>
      <c r="B68" s="87" t="n"/>
      <c r="C68" s="87" t="n"/>
      <c r="D68" s="68" t="n"/>
      <c r="E68" s="68" t="n"/>
      <c r="F68" s="87" t="n"/>
      <c r="G68" s="87" t="n"/>
      <c r="H68" s="68" t="n"/>
      <c r="I68" s="11" t="n"/>
      <c r="J68" s="81">
        <f>IF(C68="","",IFERROR(INDEX('07_Unit'!$B:$B,MATCH(C68,'07_Unit'!$A:$A,0)),"⚠ kode tidak ditemukan"))</f>
        <v/>
      </c>
      <c r="K68" s="81">
        <f>IF(C68="","",IFERROR(INDEX('07_Unit'!$C:$C,MATCH(C68,'07_Unit'!$A:$A,0)),"⚠ kode tidak ditemukan"))</f>
        <v/>
      </c>
      <c r="L68" s="81">
        <f>IF(C68="","",IFERROR(INDEX('07_Unit'!$D:$D,MATCH(C68,'07_Unit'!$A:$A,0)),"⚠ kode tidak ditemukan"))</f>
        <v/>
      </c>
      <c r="M68" s="88">
        <f>IF(OR(D68="",E68=""),0,D68*E68)</f>
        <v/>
      </c>
    </row>
    <row r="69">
      <c r="A69" s="87" t="n"/>
      <c r="B69" s="87" t="n"/>
      <c r="C69" s="87" t="n"/>
      <c r="D69" s="68" t="n"/>
      <c r="E69" s="68" t="n"/>
      <c r="F69" s="87" t="n"/>
      <c r="G69" s="87" t="n"/>
      <c r="H69" s="68" t="n"/>
      <c r="I69" s="11" t="n"/>
      <c r="J69" s="81">
        <f>IF(C69="","",IFERROR(INDEX('07_Unit'!$B:$B,MATCH(C69,'07_Unit'!$A:$A,0)),"⚠ kode tidak ditemukan"))</f>
        <v/>
      </c>
      <c r="K69" s="81">
        <f>IF(C69="","",IFERROR(INDEX('07_Unit'!$C:$C,MATCH(C69,'07_Unit'!$A:$A,0)),"⚠ kode tidak ditemukan"))</f>
        <v/>
      </c>
      <c r="L69" s="81">
        <f>IF(C69="","",IFERROR(INDEX('07_Unit'!$D:$D,MATCH(C69,'07_Unit'!$A:$A,0)),"⚠ kode tidak ditemukan"))</f>
        <v/>
      </c>
      <c r="M69" s="88">
        <f>IF(OR(D69="",E69=""),0,D69*E69)</f>
        <v/>
      </c>
    </row>
    <row r="70">
      <c r="A70" s="87" t="n"/>
      <c r="B70" s="87" t="n"/>
      <c r="C70" s="87" t="n"/>
      <c r="D70" s="68" t="n"/>
      <c r="E70" s="68" t="n"/>
      <c r="F70" s="87" t="n"/>
      <c r="G70" s="87" t="n"/>
      <c r="H70" s="68" t="n"/>
      <c r="I70" s="11" t="n"/>
      <c r="J70" s="81">
        <f>IF(C70="","",IFERROR(INDEX('07_Unit'!$B:$B,MATCH(C70,'07_Unit'!$A:$A,0)),"⚠ kode tidak ditemukan"))</f>
        <v/>
      </c>
      <c r="K70" s="81">
        <f>IF(C70="","",IFERROR(INDEX('07_Unit'!$C:$C,MATCH(C70,'07_Unit'!$A:$A,0)),"⚠ kode tidak ditemukan"))</f>
        <v/>
      </c>
      <c r="L70" s="81">
        <f>IF(C70="","",IFERROR(INDEX('07_Unit'!$D:$D,MATCH(C70,'07_Unit'!$A:$A,0)),"⚠ kode tidak ditemukan"))</f>
        <v/>
      </c>
      <c r="M70" s="88">
        <f>IF(OR(D70="",E70=""),0,D70*E70)</f>
        <v/>
      </c>
    </row>
    <row r="71">
      <c r="A71" s="87" t="n"/>
      <c r="B71" s="87" t="n"/>
      <c r="C71" s="87" t="n"/>
      <c r="D71" s="68" t="n"/>
      <c r="E71" s="68" t="n"/>
      <c r="F71" s="87" t="n"/>
      <c r="G71" s="87" t="n"/>
      <c r="H71" s="68" t="n"/>
      <c r="I71" s="11" t="n"/>
      <c r="J71" s="81">
        <f>IF(C71="","",IFERROR(INDEX('07_Unit'!$B:$B,MATCH(C71,'07_Unit'!$A:$A,0)),"⚠ kode tidak ditemukan"))</f>
        <v/>
      </c>
      <c r="K71" s="81">
        <f>IF(C71="","",IFERROR(INDEX('07_Unit'!$C:$C,MATCH(C71,'07_Unit'!$A:$A,0)),"⚠ kode tidak ditemukan"))</f>
        <v/>
      </c>
      <c r="L71" s="81">
        <f>IF(C71="","",IFERROR(INDEX('07_Unit'!$D:$D,MATCH(C71,'07_Unit'!$A:$A,0)),"⚠ kode tidak ditemukan"))</f>
        <v/>
      </c>
      <c r="M71" s="88">
        <f>IF(OR(D71="",E71=""),0,D71*E71)</f>
        <v/>
      </c>
    </row>
    <row r="72">
      <c r="A72" s="87" t="n"/>
      <c r="B72" s="87" t="n"/>
      <c r="C72" s="87" t="n"/>
      <c r="D72" s="68" t="n"/>
      <c r="E72" s="68" t="n"/>
      <c r="F72" s="87" t="n"/>
      <c r="G72" s="87" t="n"/>
      <c r="H72" s="68" t="n"/>
      <c r="I72" s="11" t="n"/>
      <c r="J72" s="81">
        <f>IF(C72="","",IFERROR(INDEX('07_Unit'!$B:$B,MATCH(C72,'07_Unit'!$A:$A,0)),"⚠ kode tidak ditemukan"))</f>
        <v/>
      </c>
      <c r="K72" s="81">
        <f>IF(C72="","",IFERROR(INDEX('07_Unit'!$C:$C,MATCH(C72,'07_Unit'!$A:$A,0)),"⚠ kode tidak ditemukan"))</f>
        <v/>
      </c>
      <c r="L72" s="81">
        <f>IF(C72="","",IFERROR(INDEX('07_Unit'!$D:$D,MATCH(C72,'07_Unit'!$A:$A,0)),"⚠ kode tidak ditemukan"))</f>
        <v/>
      </c>
      <c r="M72" s="88">
        <f>IF(OR(D72="",E72=""),0,D72*E72)</f>
        <v/>
      </c>
    </row>
    <row r="73">
      <c r="A73" s="87" t="n"/>
      <c r="B73" s="87" t="n"/>
      <c r="C73" s="87" t="n"/>
      <c r="D73" s="68" t="n"/>
      <c r="E73" s="68" t="n"/>
      <c r="F73" s="87" t="n"/>
      <c r="G73" s="87" t="n"/>
      <c r="H73" s="68" t="n"/>
      <c r="I73" s="11" t="n"/>
      <c r="J73" s="81">
        <f>IF(C73="","",IFERROR(INDEX('07_Unit'!$B:$B,MATCH(C73,'07_Unit'!$A:$A,0)),"⚠ kode tidak ditemukan"))</f>
        <v/>
      </c>
      <c r="K73" s="81">
        <f>IF(C73="","",IFERROR(INDEX('07_Unit'!$C:$C,MATCH(C73,'07_Unit'!$A:$A,0)),"⚠ kode tidak ditemukan"))</f>
        <v/>
      </c>
      <c r="L73" s="81">
        <f>IF(C73="","",IFERROR(INDEX('07_Unit'!$D:$D,MATCH(C73,'07_Unit'!$A:$A,0)),"⚠ kode tidak ditemukan"))</f>
        <v/>
      </c>
      <c r="M73" s="88">
        <f>IF(OR(D73="",E73=""),0,D73*E73)</f>
        <v/>
      </c>
    </row>
    <row r="74">
      <c r="A74" s="87" t="n"/>
      <c r="B74" s="87" t="n"/>
      <c r="C74" s="87" t="n"/>
      <c r="D74" s="68" t="n"/>
      <c r="E74" s="68" t="n"/>
      <c r="F74" s="87" t="n"/>
      <c r="G74" s="87" t="n"/>
      <c r="H74" s="68" t="n"/>
      <c r="I74" s="11" t="n"/>
      <c r="J74" s="81">
        <f>IF(C74="","",IFERROR(INDEX('07_Unit'!$B:$B,MATCH(C74,'07_Unit'!$A:$A,0)),"⚠ kode tidak ditemukan"))</f>
        <v/>
      </c>
      <c r="K74" s="81">
        <f>IF(C74="","",IFERROR(INDEX('07_Unit'!$C:$C,MATCH(C74,'07_Unit'!$A:$A,0)),"⚠ kode tidak ditemukan"))</f>
        <v/>
      </c>
      <c r="L74" s="81">
        <f>IF(C74="","",IFERROR(INDEX('07_Unit'!$D:$D,MATCH(C74,'07_Unit'!$A:$A,0)),"⚠ kode tidak ditemukan"))</f>
        <v/>
      </c>
      <c r="M74" s="88">
        <f>IF(OR(D74="",E74=""),0,D74*E74)</f>
        <v/>
      </c>
    </row>
    <row r="75">
      <c r="A75" s="87" t="n"/>
      <c r="B75" s="87" t="n"/>
      <c r="C75" s="87" t="n"/>
      <c r="D75" s="68" t="n"/>
      <c r="E75" s="68" t="n"/>
      <c r="F75" s="87" t="n"/>
      <c r="G75" s="87" t="n"/>
      <c r="H75" s="68" t="n"/>
      <c r="I75" s="11" t="n"/>
      <c r="J75" s="81">
        <f>IF(C75="","",IFERROR(INDEX('07_Unit'!$B:$B,MATCH(C75,'07_Unit'!$A:$A,0)),"⚠ kode tidak ditemukan"))</f>
        <v/>
      </c>
      <c r="K75" s="81">
        <f>IF(C75="","",IFERROR(INDEX('07_Unit'!$C:$C,MATCH(C75,'07_Unit'!$A:$A,0)),"⚠ kode tidak ditemukan"))</f>
        <v/>
      </c>
      <c r="L75" s="81">
        <f>IF(C75="","",IFERROR(INDEX('07_Unit'!$D:$D,MATCH(C75,'07_Unit'!$A:$A,0)),"⚠ kode tidak ditemukan"))</f>
        <v/>
      </c>
      <c r="M75" s="88">
        <f>IF(OR(D75="",E75=""),0,D75*E75)</f>
        <v/>
      </c>
    </row>
    <row r="76">
      <c r="A76" s="87" t="n"/>
      <c r="B76" s="87" t="n"/>
      <c r="C76" s="87" t="n"/>
      <c r="D76" s="68" t="n"/>
      <c r="E76" s="68" t="n"/>
      <c r="F76" s="87" t="n"/>
      <c r="G76" s="87" t="n"/>
      <c r="H76" s="68" t="n"/>
      <c r="I76" s="11" t="n"/>
      <c r="J76" s="81">
        <f>IF(C76="","",IFERROR(INDEX('07_Unit'!$B:$B,MATCH(C76,'07_Unit'!$A:$A,0)),"⚠ kode tidak ditemukan"))</f>
        <v/>
      </c>
      <c r="K76" s="81">
        <f>IF(C76="","",IFERROR(INDEX('07_Unit'!$C:$C,MATCH(C76,'07_Unit'!$A:$A,0)),"⚠ kode tidak ditemukan"))</f>
        <v/>
      </c>
      <c r="L76" s="81">
        <f>IF(C76="","",IFERROR(INDEX('07_Unit'!$D:$D,MATCH(C76,'07_Unit'!$A:$A,0)),"⚠ kode tidak ditemukan"))</f>
        <v/>
      </c>
      <c r="M76" s="88">
        <f>IF(OR(D76="",E76=""),0,D76*E76)</f>
        <v/>
      </c>
    </row>
    <row r="77">
      <c r="A77" s="87" t="n"/>
      <c r="B77" s="87" t="n"/>
      <c r="C77" s="87" t="n"/>
      <c r="D77" s="68" t="n"/>
      <c r="E77" s="68" t="n"/>
      <c r="F77" s="87" t="n"/>
      <c r="G77" s="87" t="n"/>
      <c r="H77" s="68" t="n"/>
      <c r="I77" s="11" t="n"/>
      <c r="J77" s="81">
        <f>IF(C77="","",IFERROR(INDEX('07_Unit'!$B:$B,MATCH(C77,'07_Unit'!$A:$A,0)),"⚠ kode tidak ditemukan"))</f>
        <v/>
      </c>
      <c r="K77" s="81">
        <f>IF(C77="","",IFERROR(INDEX('07_Unit'!$C:$C,MATCH(C77,'07_Unit'!$A:$A,0)),"⚠ kode tidak ditemukan"))</f>
        <v/>
      </c>
      <c r="L77" s="81">
        <f>IF(C77="","",IFERROR(INDEX('07_Unit'!$D:$D,MATCH(C77,'07_Unit'!$A:$A,0)),"⚠ kode tidak ditemukan"))</f>
        <v/>
      </c>
      <c r="M77" s="88">
        <f>IF(OR(D77="",E77=""),0,D77*E77)</f>
        <v/>
      </c>
    </row>
    <row r="78">
      <c r="A78" s="87" t="n"/>
      <c r="B78" s="87" t="n"/>
      <c r="C78" s="87" t="n"/>
      <c r="D78" s="68" t="n"/>
      <c r="E78" s="68" t="n"/>
      <c r="F78" s="87" t="n"/>
      <c r="G78" s="87" t="n"/>
      <c r="H78" s="68" t="n"/>
      <c r="I78" s="11" t="n"/>
      <c r="J78" s="81">
        <f>IF(C78="","",IFERROR(INDEX('07_Unit'!$B:$B,MATCH(C78,'07_Unit'!$A:$A,0)),"⚠ kode tidak ditemukan"))</f>
        <v/>
      </c>
      <c r="K78" s="81">
        <f>IF(C78="","",IFERROR(INDEX('07_Unit'!$C:$C,MATCH(C78,'07_Unit'!$A:$A,0)),"⚠ kode tidak ditemukan"))</f>
        <v/>
      </c>
      <c r="L78" s="81">
        <f>IF(C78="","",IFERROR(INDEX('07_Unit'!$D:$D,MATCH(C78,'07_Unit'!$A:$A,0)),"⚠ kode tidak ditemukan"))</f>
        <v/>
      </c>
      <c r="M78" s="88">
        <f>IF(OR(D78="",E78=""),0,D78*E78)</f>
        <v/>
      </c>
    </row>
    <row r="79">
      <c r="A79" s="87" t="n"/>
      <c r="B79" s="87" t="n"/>
      <c r="C79" s="87" t="n"/>
      <c r="D79" s="68" t="n"/>
      <c r="E79" s="68" t="n"/>
      <c r="F79" s="87" t="n"/>
      <c r="G79" s="87" t="n"/>
      <c r="H79" s="68" t="n"/>
      <c r="I79" s="11" t="n"/>
      <c r="J79" s="81">
        <f>IF(C79="","",IFERROR(INDEX('07_Unit'!$B:$B,MATCH(C79,'07_Unit'!$A:$A,0)),"⚠ kode tidak ditemukan"))</f>
        <v/>
      </c>
      <c r="K79" s="81">
        <f>IF(C79="","",IFERROR(INDEX('07_Unit'!$C:$C,MATCH(C79,'07_Unit'!$A:$A,0)),"⚠ kode tidak ditemukan"))</f>
        <v/>
      </c>
      <c r="L79" s="81">
        <f>IF(C79="","",IFERROR(INDEX('07_Unit'!$D:$D,MATCH(C79,'07_Unit'!$A:$A,0)),"⚠ kode tidak ditemukan"))</f>
        <v/>
      </c>
      <c r="M79" s="88">
        <f>IF(OR(D79="",E79=""),0,D79*E79)</f>
        <v/>
      </c>
    </row>
    <row r="80">
      <c r="A80" s="87" t="n"/>
      <c r="B80" s="87" t="n"/>
      <c r="C80" s="87" t="n"/>
      <c r="D80" s="68" t="n"/>
      <c r="E80" s="68" t="n"/>
      <c r="F80" s="87" t="n"/>
      <c r="G80" s="87" t="n"/>
      <c r="H80" s="68" t="n"/>
      <c r="I80" s="11" t="n"/>
      <c r="J80" s="81">
        <f>IF(C80="","",IFERROR(INDEX('07_Unit'!$B:$B,MATCH(C80,'07_Unit'!$A:$A,0)),"⚠ kode tidak ditemukan"))</f>
        <v/>
      </c>
      <c r="K80" s="81">
        <f>IF(C80="","",IFERROR(INDEX('07_Unit'!$C:$C,MATCH(C80,'07_Unit'!$A:$A,0)),"⚠ kode tidak ditemukan"))</f>
        <v/>
      </c>
      <c r="L80" s="81">
        <f>IF(C80="","",IFERROR(INDEX('07_Unit'!$D:$D,MATCH(C80,'07_Unit'!$A:$A,0)),"⚠ kode tidak ditemukan"))</f>
        <v/>
      </c>
      <c r="M80" s="88">
        <f>IF(OR(D80="",E80=""),0,D80*E80)</f>
        <v/>
      </c>
    </row>
    <row r="81">
      <c r="A81" s="87" t="n"/>
      <c r="B81" s="87" t="n"/>
      <c r="C81" s="87" t="n"/>
      <c r="D81" s="68" t="n"/>
      <c r="E81" s="68" t="n"/>
      <c r="F81" s="87" t="n"/>
      <c r="G81" s="87" t="n"/>
      <c r="H81" s="68" t="n"/>
      <c r="I81" s="11" t="n"/>
      <c r="J81" s="81">
        <f>IF(C81="","",IFERROR(INDEX('07_Unit'!$B:$B,MATCH(C81,'07_Unit'!$A:$A,0)),"⚠ kode tidak ditemukan"))</f>
        <v/>
      </c>
      <c r="K81" s="81">
        <f>IF(C81="","",IFERROR(INDEX('07_Unit'!$C:$C,MATCH(C81,'07_Unit'!$A:$A,0)),"⚠ kode tidak ditemukan"))</f>
        <v/>
      </c>
      <c r="L81" s="81">
        <f>IF(C81="","",IFERROR(INDEX('07_Unit'!$D:$D,MATCH(C81,'07_Unit'!$A:$A,0)),"⚠ kode tidak ditemukan"))</f>
        <v/>
      </c>
      <c r="M81" s="88">
        <f>IF(OR(D81="",E81=""),0,D81*E81)</f>
        <v/>
      </c>
    </row>
    <row r="82">
      <c r="A82" s="87" t="n"/>
      <c r="B82" s="87" t="n"/>
      <c r="C82" s="87" t="n"/>
      <c r="D82" s="68" t="n"/>
      <c r="E82" s="68" t="n"/>
      <c r="F82" s="87" t="n"/>
      <c r="G82" s="87" t="n"/>
      <c r="H82" s="68" t="n"/>
      <c r="I82" s="11" t="n"/>
      <c r="J82" s="81">
        <f>IF(C82="","",IFERROR(INDEX('07_Unit'!$B:$B,MATCH(C82,'07_Unit'!$A:$A,0)),"⚠ kode tidak ditemukan"))</f>
        <v/>
      </c>
      <c r="K82" s="81">
        <f>IF(C82="","",IFERROR(INDEX('07_Unit'!$C:$C,MATCH(C82,'07_Unit'!$A:$A,0)),"⚠ kode tidak ditemukan"))</f>
        <v/>
      </c>
      <c r="L82" s="81">
        <f>IF(C82="","",IFERROR(INDEX('07_Unit'!$D:$D,MATCH(C82,'07_Unit'!$A:$A,0)),"⚠ kode tidak ditemukan"))</f>
        <v/>
      </c>
      <c r="M82" s="88">
        <f>IF(OR(D82="",E82=""),0,D82*E82)</f>
        <v/>
      </c>
    </row>
    <row r="83">
      <c r="A83" s="87" t="n"/>
      <c r="B83" s="87" t="n"/>
      <c r="C83" s="87" t="n"/>
      <c r="D83" s="68" t="n"/>
      <c r="E83" s="68" t="n"/>
      <c r="F83" s="87" t="n"/>
      <c r="G83" s="87" t="n"/>
      <c r="H83" s="68" t="n"/>
      <c r="I83" s="11" t="n"/>
      <c r="J83" s="81">
        <f>IF(C83="","",IFERROR(INDEX('07_Unit'!$B:$B,MATCH(C83,'07_Unit'!$A:$A,0)),"⚠ kode tidak ditemukan"))</f>
        <v/>
      </c>
      <c r="K83" s="81">
        <f>IF(C83="","",IFERROR(INDEX('07_Unit'!$C:$C,MATCH(C83,'07_Unit'!$A:$A,0)),"⚠ kode tidak ditemukan"))</f>
        <v/>
      </c>
      <c r="L83" s="81">
        <f>IF(C83="","",IFERROR(INDEX('07_Unit'!$D:$D,MATCH(C83,'07_Unit'!$A:$A,0)),"⚠ kode tidak ditemukan"))</f>
        <v/>
      </c>
      <c r="M83" s="88">
        <f>IF(OR(D83="",E83=""),0,D83*E83)</f>
        <v/>
      </c>
    </row>
    <row r="84">
      <c r="A84" s="87" t="n"/>
      <c r="B84" s="87" t="n"/>
      <c r="C84" s="87" t="n"/>
      <c r="D84" s="68" t="n"/>
      <c r="E84" s="68" t="n"/>
      <c r="F84" s="87" t="n"/>
      <c r="G84" s="87" t="n"/>
      <c r="H84" s="68" t="n"/>
      <c r="I84" s="11" t="n"/>
      <c r="J84" s="81">
        <f>IF(C84="","",IFERROR(INDEX('07_Unit'!$B:$B,MATCH(C84,'07_Unit'!$A:$A,0)),"⚠ kode tidak ditemukan"))</f>
        <v/>
      </c>
      <c r="K84" s="81">
        <f>IF(C84="","",IFERROR(INDEX('07_Unit'!$C:$C,MATCH(C84,'07_Unit'!$A:$A,0)),"⚠ kode tidak ditemukan"))</f>
        <v/>
      </c>
      <c r="L84" s="81">
        <f>IF(C84="","",IFERROR(INDEX('07_Unit'!$D:$D,MATCH(C84,'07_Unit'!$A:$A,0)),"⚠ kode tidak ditemukan"))</f>
        <v/>
      </c>
      <c r="M84" s="88">
        <f>IF(OR(D84="",E84=""),0,D84*E84)</f>
        <v/>
      </c>
    </row>
    <row r="85">
      <c r="A85" s="87" t="n"/>
      <c r="B85" s="87" t="n"/>
      <c r="C85" s="87" t="n"/>
      <c r="D85" s="68" t="n"/>
      <c r="E85" s="68" t="n"/>
      <c r="F85" s="87" t="n"/>
      <c r="G85" s="87" t="n"/>
      <c r="H85" s="68" t="n"/>
      <c r="I85" s="11" t="n"/>
      <c r="J85" s="81">
        <f>IF(C85="","",IFERROR(INDEX('07_Unit'!$B:$B,MATCH(C85,'07_Unit'!$A:$A,0)),"⚠ kode tidak ditemukan"))</f>
        <v/>
      </c>
      <c r="K85" s="81">
        <f>IF(C85="","",IFERROR(INDEX('07_Unit'!$C:$C,MATCH(C85,'07_Unit'!$A:$A,0)),"⚠ kode tidak ditemukan"))</f>
        <v/>
      </c>
      <c r="L85" s="81">
        <f>IF(C85="","",IFERROR(INDEX('07_Unit'!$D:$D,MATCH(C85,'07_Unit'!$A:$A,0)),"⚠ kode tidak ditemukan"))</f>
        <v/>
      </c>
      <c r="M85" s="88">
        <f>IF(OR(D85="",E85=""),0,D85*E85)</f>
        <v/>
      </c>
    </row>
    <row r="86">
      <c r="A86" s="87" t="n"/>
      <c r="B86" s="87" t="n"/>
      <c r="C86" s="87" t="n"/>
      <c r="D86" s="68" t="n"/>
      <c r="E86" s="68" t="n"/>
      <c r="F86" s="87" t="n"/>
      <c r="G86" s="87" t="n"/>
      <c r="H86" s="68" t="n"/>
      <c r="I86" s="11" t="n"/>
      <c r="J86" s="81">
        <f>IF(C86="","",IFERROR(INDEX('07_Unit'!$B:$B,MATCH(C86,'07_Unit'!$A:$A,0)),"⚠ kode tidak ditemukan"))</f>
        <v/>
      </c>
      <c r="K86" s="81">
        <f>IF(C86="","",IFERROR(INDEX('07_Unit'!$C:$C,MATCH(C86,'07_Unit'!$A:$A,0)),"⚠ kode tidak ditemukan"))</f>
        <v/>
      </c>
      <c r="L86" s="81">
        <f>IF(C86="","",IFERROR(INDEX('07_Unit'!$D:$D,MATCH(C86,'07_Unit'!$A:$A,0)),"⚠ kode tidak ditemukan"))</f>
        <v/>
      </c>
      <c r="M86" s="88">
        <f>IF(OR(D86="",E86=""),0,D86*E86)</f>
        <v/>
      </c>
    </row>
    <row r="87">
      <c r="A87" s="87" t="n"/>
      <c r="B87" s="87" t="n"/>
      <c r="C87" s="87" t="n"/>
      <c r="D87" s="68" t="n"/>
      <c r="E87" s="68" t="n"/>
      <c r="F87" s="87" t="n"/>
      <c r="G87" s="87" t="n"/>
      <c r="H87" s="68" t="n"/>
      <c r="I87" s="11" t="n"/>
      <c r="J87" s="81">
        <f>IF(C87="","",IFERROR(INDEX('07_Unit'!$B:$B,MATCH(C87,'07_Unit'!$A:$A,0)),"⚠ kode tidak ditemukan"))</f>
        <v/>
      </c>
      <c r="K87" s="81">
        <f>IF(C87="","",IFERROR(INDEX('07_Unit'!$C:$C,MATCH(C87,'07_Unit'!$A:$A,0)),"⚠ kode tidak ditemukan"))</f>
        <v/>
      </c>
      <c r="L87" s="81">
        <f>IF(C87="","",IFERROR(INDEX('07_Unit'!$D:$D,MATCH(C87,'07_Unit'!$A:$A,0)),"⚠ kode tidak ditemukan"))</f>
        <v/>
      </c>
      <c r="M87" s="88">
        <f>IF(OR(D87="",E87=""),0,D87*E87)</f>
        <v/>
      </c>
    </row>
    <row r="88">
      <c r="A88" s="87" t="n"/>
      <c r="B88" s="87" t="n"/>
      <c r="C88" s="87" t="n"/>
      <c r="D88" s="68" t="n"/>
      <c r="E88" s="68" t="n"/>
      <c r="F88" s="87" t="n"/>
      <c r="G88" s="87" t="n"/>
      <c r="H88" s="68" t="n"/>
      <c r="I88" s="11" t="n"/>
      <c r="J88" s="81">
        <f>IF(C88="","",IFERROR(INDEX('07_Unit'!$B:$B,MATCH(C88,'07_Unit'!$A:$A,0)),"⚠ kode tidak ditemukan"))</f>
        <v/>
      </c>
      <c r="K88" s="81">
        <f>IF(C88="","",IFERROR(INDEX('07_Unit'!$C:$C,MATCH(C88,'07_Unit'!$A:$A,0)),"⚠ kode tidak ditemukan"))</f>
        <v/>
      </c>
      <c r="L88" s="81">
        <f>IF(C88="","",IFERROR(INDEX('07_Unit'!$D:$D,MATCH(C88,'07_Unit'!$A:$A,0)),"⚠ kode tidak ditemukan"))</f>
        <v/>
      </c>
      <c r="M88" s="88">
        <f>IF(OR(D88="",E88=""),0,D88*E88)</f>
        <v/>
      </c>
    </row>
    <row r="89">
      <c r="A89" s="87" t="n"/>
      <c r="B89" s="87" t="n"/>
      <c r="C89" s="87" t="n"/>
      <c r="D89" s="68" t="n"/>
      <c r="E89" s="68" t="n"/>
      <c r="F89" s="87" t="n"/>
      <c r="G89" s="87" t="n"/>
      <c r="H89" s="68" t="n"/>
      <c r="I89" s="11" t="n"/>
      <c r="J89" s="81">
        <f>IF(C89="","",IFERROR(INDEX('07_Unit'!$B:$B,MATCH(C89,'07_Unit'!$A:$A,0)),"⚠ kode tidak ditemukan"))</f>
        <v/>
      </c>
      <c r="K89" s="81">
        <f>IF(C89="","",IFERROR(INDEX('07_Unit'!$C:$C,MATCH(C89,'07_Unit'!$A:$A,0)),"⚠ kode tidak ditemukan"))</f>
        <v/>
      </c>
      <c r="L89" s="81">
        <f>IF(C89="","",IFERROR(INDEX('07_Unit'!$D:$D,MATCH(C89,'07_Unit'!$A:$A,0)),"⚠ kode tidak ditemukan"))</f>
        <v/>
      </c>
      <c r="M89" s="88">
        <f>IF(OR(D89="",E89=""),0,D89*E89)</f>
        <v/>
      </c>
    </row>
    <row r="90">
      <c r="A90" s="87" t="n"/>
      <c r="B90" s="87" t="n"/>
      <c r="C90" s="87" t="n"/>
      <c r="D90" s="68" t="n"/>
      <c r="E90" s="68" t="n"/>
      <c r="F90" s="87" t="n"/>
      <c r="G90" s="87" t="n"/>
      <c r="H90" s="68" t="n"/>
      <c r="I90" s="11" t="n"/>
      <c r="J90" s="81">
        <f>IF(C90="","",IFERROR(INDEX('07_Unit'!$B:$B,MATCH(C90,'07_Unit'!$A:$A,0)),"⚠ kode tidak ditemukan"))</f>
        <v/>
      </c>
      <c r="K90" s="81">
        <f>IF(C90="","",IFERROR(INDEX('07_Unit'!$C:$C,MATCH(C90,'07_Unit'!$A:$A,0)),"⚠ kode tidak ditemukan"))</f>
        <v/>
      </c>
      <c r="L90" s="81">
        <f>IF(C90="","",IFERROR(INDEX('07_Unit'!$D:$D,MATCH(C90,'07_Unit'!$A:$A,0)),"⚠ kode tidak ditemukan"))</f>
        <v/>
      </c>
      <c r="M90" s="88">
        <f>IF(OR(D90="",E90=""),0,D90*E90)</f>
        <v/>
      </c>
    </row>
    <row r="91">
      <c r="A91" s="87" t="n"/>
      <c r="B91" s="87" t="n"/>
      <c r="C91" s="87" t="n"/>
      <c r="D91" s="68" t="n"/>
      <c r="E91" s="68" t="n"/>
      <c r="F91" s="87" t="n"/>
      <c r="G91" s="87" t="n"/>
      <c r="H91" s="68" t="n"/>
      <c r="I91" s="11" t="n"/>
      <c r="J91" s="81">
        <f>IF(C91="","",IFERROR(INDEX('07_Unit'!$B:$B,MATCH(C91,'07_Unit'!$A:$A,0)),"⚠ kode tidak ditemukan"))</f>
        <v/>
      </c>
      <c r="K91" s="81">
        <f>IF(C91="","",IFERROR(INDEX('07_Unit'!$C:$C,MATCH(C91,'07_Unit'!$A:$A,0)),"⚠ kode tidak ditemukan"))</f>
        <v/>
      </c>
      <c r="L91" s="81">
        <f>IF(C91="","",IFERROR(INDEX('07_Unit'!$D:$D,MATCH(C91,'07_Unit'!$A:$A,0)),"⚠ kode tidak ditemukan"))</f>
        <v/>
      </c>
      <c r="M91" s="88">
        <f>IF(OR(D91="",E91=""),0,D91*E91)</f>
        <v/>
      </c>
    </row>
    <row r="92">
      <c r="A92" s="87" t="n"/>
      <c r="B92" s="87" t="n"/>
      <c r="C92" s="87" t="n"/>
      <c r="D92" s="68" t="n"/>
      <c r="E92" s="68" t="n"/>
      <c r="F92" s="87" t="n"/>
      <c r="G92" s="87" t="n"/>
      <c r="H92" s="68" t="n"/>
      <c r="I92" s="11" t="n"/>
      <c r="J92" s="81">
        <f>IF(C92="","",IFERROR(INDEX('07_Unit'!$B:$B,MATCH(C92,'07_Unit'!$A:$A,0)),"⚠ kode tidak ditemukan"))</f>
        <v/>
      </c>
      <c r="K92" s="81">
        <f>IF(C92="","",IFERROR(INDEX('07_Unit'!$C:$C,MATCH(C92,'07_Unit'!$A:$A,0)),"⚠ kode tidak ditemukan"))</f>
        <v/>
      </c>
      <c r="L92" s="81">
        <f>IF(C92="","",IFERROR(INDEX('07_Unit'!$D:$D,MATCH(C92,'07_Unit'!$A:$A,0)),"⚠ kode tidak ditemukan"))</f>
        <v/>
      </c>
      <c r="M92" s="88">
        <f>IF(OR(D92="",E92=""),0,D92*E92)</f>
        <v/>
      </c>
    </row>
    <row r="93">
      <c r="A93" s="87" t="n"/>
      <c r="B93" s="87" t="n"/>
      <c r="C93" s="87" t="n"/>
      <c r="D93" s="68" t="n"/>
      <c r="E93" s="68" t="n"/>
      <c r="F93" s="87" t="n"/>
      <c r="G93" s="87" t="n"/>
      <c r="H93" s="68" t="n"/>
      <c r="I93" s="11" t="n"/>
      <c r="J93" s="81">
        <f>IF(C93="","",IFERROR(INDEX('07_Unit'!$B:$B,MATCH(C93,'07_Unit'!$A:$A,0)),"⚠ kode tidak ditemukan"))</f>
        <v/>
      </c>
      <c r="K93" s="81">
        <f>IF(C93="","",IFERROR(INDEX('07_Unit'!$C:$C,MATCH(C93,'07_Unit'!$A:$A,0)),"⚠ kode tidak ditemukan"))</f>
        <v/>
      </c>
      <c r="L93" s="81">
        <f>IF(C93="","",IFERROR(INDEX('07_Unit'!$D:$D,MATCH(C93,'07_Unit'!$A:$A,0)),"⚠ kode tidak ditemukan"))</f>
        <v/>
      </c>
      <c r="M93" s="88">
        <f>IF(OR(D93="",E93=""),0,D93*E93)</f>
        <v/>
      </c>
    </row>
    <row r="94">
      <c r="A94" s="87" t="n"/>
      <c r="B94" s="87" t="n"/>
      <c r="C94" s="87" t="n"/>
      <c r="D94" s="68" t="n"/>
      <c r="E94" s="68" t="n"/>
      <c r="F94" s="87" t="n"/>
      <c r="G94" s="87" t="n"/>
      <c r="H94" s="68" t="n"/>
      <c r="I94" s="11" t="n"/>
      <c r="J94" s="81">
        <f>IF(C94="","",IFERROR(INDEX('07_Unit'!$B:$B,MATCH(C94,'07_Unit'!$A:$A,0)),"⚠ kode tidak ditemukan"))</f>
        <v/>
      </c>
      <c r="K94" s="81">
        <f>IF(C94="","",IFERROR(INDEX('07_Unit'!$C:$C,MATCH(C94,'07_Unit'!$A:$A,0)),"⚠ kode tidak ditemukan"))</f>
        <v/>
      </c>
      <c r="L94" s="81">
        <f>IF(C94="","",IFERROR(INDEX('07_Unit'!$D:$D,MATCH(C94,'07_Unit'!$A:$A,0)),"⚠ kode tidak ditemukan"))</f>
        <v/>
      </c>
      <c r="M94" s="88">
        <f>IF(OR(D94="",E94=""),0,D94*E94)</f>
        <v/>
      </c>
    </row>
    <row r="95">
      <c r="A95" s="87" t="n"/>
      <c r="B95" s="87" t="n"/>
      <c r="C95" s="87" t="n"/>
      <c r="D95" s="68" t="n"/>
      <c r="E95" s="68" t="n"/>
      <c r="F95" s="87" t="n"/>
      <c r="G95" s="87" t="n"/>
      <c r="H95" s="68" t="n"/>
      <c r="I95" s="11" t="n"/>
      <c r="J95" s="81">
        <f>IF(C95="","",IFERROR(INDEX('07_Unit'!$B:$B,MATCH(C95,'07_Unit'!$A:$A,0)),"⚠ kode tidak ditemukan"))</f>
        <v/>
      </c>
      <c r="K95" s="81">
        <f>IF(C95="","",IFERROR(INDEX('07_Unit'!$C:$C,MATCH(C95,'07_Unit'!$A:$A,0)),"⚠ kode tidak ditemukan"))</f>
        <v/>
      </c>
      <c r="L95" s="81">
        <f>IF(C95="","",IFERROR(INDEX('07_Unit'!$D:$D,MATCH(C95,'07_Unit'!$A:$A,0)),"⚠ kode tidak ditemukan"))</f>
        <v/>
      </c>
      <c r="M95" s="88">
        <f>IF(OR(D95="",E95=""),0,D95*E95)</f>
        <v/>
      </c>
    </row>
    <row r="96">
      <c r="A96" s="87" t="n"/>
      <c r="B96" s="87" t="n"/>
      <c r="C96" s="87" t="n"/>
      <c r="D96" s="68" t="n"/>
      <c r="E96" s="68" t="n"/>
      <c r="F96" s="87" t="n"/>
      <c r="G96" s="87" t="n"/>
      <c r="H96" s="68" t="n"/>
      <c r="I96" s="11" t="n"/>
      <c r="J96" s="81">
        <f>IF(C96="","",IFERROR(INDEX('07_Unit'!$B:$B,MATCH(C96,'07_Unit'!$A:$A,0)),"⚠ kode tidak ditemukan"))</f>
        <v/>
      </c>
      <c r="K96" s="81">
        <f>IF(C96="","",IFERROR(INDEX('07_Unit'!$C:$C,MATCH(C96,'07_Unit'!$A:$A,0)),"⚠ kode tidak ditemukan"))</f>
        <v/>
      </c>
      <c r="L96" s="81">
        <f>IF(C96="","",IFERROR(INDEX('07_Unit'!$D:$D,MATCH(C96,'07_Unit'!$A:$A,0)),"⚠ kode tidak ditemukan"))</f>
        <v/>
      </c>
      <c r="M96" s="88">
        <f>IF(OR(D96="",E96=""),0,D96*E96)</f>
        <v/>
      </c>
    </row>
    <row r="97">
      <c r="A97" s="87" t="n"/>
      <c r="B97" s="87" t="n"/>
      <c r="C97" s="87" t="n"/>
      <c r="D97" s="68" t="n"/>
      <c r="E97" s="68" t="n"/>
      <c r="F97" s="87" t="n"/>
      <c r="G97" s="87" t="n"/>
      <c r="H97" s="68" t="n"/>
      <c r="I97" s="11" t="n"/>
      <c r="J97" s="81">
        <f>IF(C97="","",IFERROR(INDEX('07_Unit'!$B:$B,MATCH(C97,'07_Unit'!$A:$A,0)),"⚠ kode tidak ditemukan"))</f>
        <v/>
      </c>
      <c r="K97" s="81">
        <f>IF(C97="","",IFERROR(INDEX('07_Unit'!$C:$C,MATCH(C97,'07_Unit'!$A:$A,0)),"⚠ kode tidak ditemukan"))</f>
        <v/>
      </c>
      <c r="L97" s="81">
        <f>IF(C97="","",IFERROR(INDEX('07_Unit'!$D:$D,MATCH(C97,'07_Unit'!$A:$A,0)),"⚠ kode tidak ditemukan"))</f>
        <v/>
      </c>
      <c r="M97" s="88">
        <f>IF(OR(D97="",E97=""),0,D97*E97)</f>
        <v/>
      </c>
    </row>
    <row r="98">
      <c r="A98" s="87" t="n"/>
      <c r="B98" s="87" t="n"/>
      <c r="C98" s="87" t="n"/>
      <c r="D98" s="68" t="n"/>
      <c r="E98" s="68" t="n"/>
      <c r="F98" s="87" t="n"/>
      <c r="G98" s="87" t="n"/>
      <c r="H98" s="68" t="n"/>
      <c r="I98" s="11" t="n"/>
      <c r="J98" s="81">
        <f>IF(C98="","",IFERROR(INDEX('07_Unit'!$B:$B,MATCH(C98,'07_Unit'!$A:$A,0)),"⚠ kode tidak ditemukan"))</f>
        <v/>
      </c>
      <c r="K98" s="81">
        <f>IF(C98="","",IFERROR(INDEX('07_Unit'!$C:$C,MATCH(C98,'07_Unit'!$A:$A,0)),"⚠ kode tidak ditemukan"))</f>
        <v/>
      </c>
      <c r="L98" s="81">
        <f>IF(C98="","",IFERROR(INDEX('07_Unit'!$D:$D,MATCH(C98,'07_Unit'!$A:$A,0)),"⚠ kode tidak ditemukan"))</f>
        <v/>
      </c>
      <c r="M98" s="88">
        <f>IF(OR(D98="",E98=""),0,D98*E98)</f>
        <v/>
      </c>
    </row>
    <row r="99">
      <c r="A99" s="87" t="n"/>
      <c r="B99" s="87" t="n"/>
      <c r="C99" s="87" t="n"/>
      <c r="D99" s="68" t="n"/>
      <c r="E99" s="68" t="n"/>
      <c r="F99" s="87" t="n"/>
      <c r="G99" s="87" t="n"/>
      <c r="H99" s="68" t="n"/>
      <c r="I99" s="11" t="n"/>
      <c r="J99" s="81">
        <f>IF(C99="","",IFERROR(INDEX('07_Unit'!$B:$B,MATCH(C99,'07_Unit'!$A:$A,0)),"⚠ kode tidak ditemukan"))</f>
        <v/>
      </c>
      <c r="K99" s="81">
        <f>IF(C99="","",IFERROR(INDEX('07_Unit'!$C:$C,MATCH(C99,'07_Unit'!$A:$A,0)),"⚠ kode tidak ditemukan"))</f>
        <v/>
      </c>
      <c r="L99" s="81">
        <f>IF(C99="","",IFERROR(INDEX('07_Unit'!$D:$D,MATCH(C99,'07_Unit'!$A:$A,0)),"⚠ kode tidak ditemukan"))</f>
        <v/>
      </c>
      <c r="M99" s="88">
        <f>IF(OR(D99="",E99=""),0,D99*E99)</f>
        <v/>
      </c>
    </row>
    <row r="100">
      <c r="A100" s="87" t="n"/>
      <c r="B100" s="87" t="n"/>
      <c r="C100" s="87" t="n"/>
      <c r="D100" s="68" t="n"/>
      <c r="E100" s="68" t="n"/>
      <c r="F100" s="87" t="n"/>
      <c r="G100" s="87" t="n"/>
      <c r="H100" s="68" t="n"/>
      <c r="I100" s="11" t="n"/>
      <c r="J100" s="81">
        <f>IF(C100="","",IFERROR(INDEX('07_Unit'!$B:$B,MATCH(C100,'07_Unit'!$A:$A,0)),"⚠ kode tidak ditemukan"))</f>
        <v/>
      </c>
      <c r="K100" s="81">
        <f>IF(C100="","",IFERROR(INDEX('07_Unit'!$C:$C,MATCH(C100,'07_Unit'!$A:$A,0)),"⚠ kode tidak ditemukan"))</f>
        <v/>
      </c>
      <c r="L100" s="81">
        <f>IF(C100="","",IFERROR(INDEX('07_Unit'!$D:$D,MATCH(C100,'07_Unit'!$A:$A,0)),"⚠ kode tidak ditemukan"))</f>
        <v/>
      </c>
      <c r="M100" s="88">
        <f>IF(OR(D100="",E100=""),0,D100*E100)</f>
        <v/>
      </c>
    </row>
    <row r="101">
      <c r="A101" s="87" t="n"/>
      <c r="B101" s="87" t="n"/>
      <c r="C101" s="87" t="n"/>
      <c r="D101" s="68" t="n"/>
      <c r="E101" s="68" t="n"/>
      <c r="F101" s="87" t="n"/>
      <c r="G101" s="87" t="n"/>
      <c r="H101" s="68" t="n"/>
      <c r="I101" s="11" t="n"/>
      <c r="J101" s="81">
        <f>IF(C101="","",IFERROR(INDEX('07_Unit'!$B:$B,MATCH(C101,'07_Unit'!$A:$A,0)),"⚠ kode tidak ditemukan"))</f>
        <v/>
      </c>
      <c r="K101" s="81">
        <f>IF(C101="","",IFERROR(INDEX('07_Unit'!$C:$C,MATCH(C101,'07_Unit'!$A:$A,0)),"⚠ kode tidak ditemukan"))</f>
        <v/>
      </c>
      <c r="L101" s="81">
        <f>IF(C101="","",IFERROR(INDEX('07_Unit'!$D:$D,MATCH(C101,'07_Unit'!$A:$A,0)),"⚠ kode tidak ditemukan"))</f>
        <v/>
      </c>
      <c r="M101" s="88">
        <f>IF(OR(D101="",E101=""),0,D101*E101)</f>
        <v/>
      </c>
    </row>
    <row r="102">
      <c r="A102" s="87" t="n"/>
      <c r="B102" s="87" t="n"/>
      <c r="C102" s="87" t="n"/>
      <c r="D102" s="68" t="n"/>
      <c r="E102" s="68" t="n"/>
      <c r="F102" s="87" t="n"/>
      <c r="G102" s="87" t="n"/>
      <c r="H102" s="68" t="n"/>
      <c r="I102" s="11" t="n"/>
      <c r="J102" s="81">
        <f>IF(C102="","",IFERROR(INDEX('07_Unit'!$B:$B,MATCH(C102,'07_Unit'!$A:$A,0)),"⚠ kode tidak ditemukan"))</f>
        <v/>
      </c>
      <c r="K102" s="81">
        <f>IF(C102="","",IFERROR(INDEX('07_Unit'!$C:$C,MATCH(C102,'07_Unit'!$A:$A,0)),"⚠ kode tidak ditemukan"))</f>
        <v/>
      </c>
      <c r="L102" s="81">
        <f>IF(C102="","",IFERROR(INDEX('07_Unit'!$D:$D,MATCH(C102,'07_Unit'!$A:$A,0)),"⚠ kode tidak ditemukan"))</f>
        <v/>
      </c>
      <c r="M102" s="88">
        <f>IF(OR(D102="",E102=""),0,D102*E102)</f>
        <v/>
      </c>
    </row>
    <row r="103">
      <c r="A103" s="87" t="n"/>
      <c r="B103" s="87" t="n"/>
      <c r="C103" s="87" t="n"/>
      <c r="D103" s="68" t="n"/>
      <c r="E103" s="68" t="n"/>
      <c r="F103" s="87" t="n"/>
      <c r="G103" s="87" t="n"/>
      <c r="H103" s="68" t="n"/>
      <c r="I103" s="11" t="n"/>
      <c r="J103" s="81">
        <f>IF(C103="","",IFERROR(INDEX('07_Unit'!$B:$B,MATCH(C103,'07_Unit'!$A:$A,0)),"⚠ kode tidak ditemukan"))</f>
        <v/>
      </c>
      <c r="K103" s="81">
        <f>IF(C103="","",IFERROR(INDEX('07_Unit'!$C:$C,MATCH(C103,'07_Unit'!$A:$A,0)),"⚠ kode tidak ditemukan"))</f>
        <v/>
      </c>
      <c r="L103" s="81">
        <f>IF(C103="","",IFERROR(INDEX('07_Unit'!$D:$D,MATCH(C103,'07_Unit'!$A:$A,0)),"⚠ kode tidak ditemukan"))</f>
        <v/>
      </c>
      <c r="M103" s="88">
        <f>IF(OR(D103="",E103=""),0,D103*E103)</f>
        <v/>
      </c>
    </row>
    <row r="104">
      <c r="A104" s="87" t="n"/>
      <c r="B104" s="87" t="n"/>
      <c r="C104" s="87" t="n"/>
      <c r="D104" s="68" t="n"/>
      <c r="E104" s="68" t="n"/>
      <c r="F104" s="87" t="n"/>
      <c r="G104" s="87" t="n"/>
      <c r="H104" s="68" t="n"/>
      <c r="I104" s="11" t="n"/>
      <c r="J104" s="81">
        <f>IF(C104="","",IFERROR(INDEX('07_Unit'!$B:$B,MATCH(C104,'07_Unit'!$A:$A,0)),"⚠ kode tidak ditemukan"))</f>
        <v/>
      </c>
      <c r="K104" s="81">
        <f>IF(C104="","",IFERROR(INDEX('07_Unit'!$C:$C,MATCH(C104,'07_Unit'!$A:$A,0)),"⚠ kode tidak ditemukan"))</f>
        <v/>
      </c>
      <c r="L104" s="81">
        <f>IF(C104="","",IFERROR(INDEX('07_Unit'!$D:$D,MATCH(C104,'07_Unit'!$A:$A,0)),"⚠ kode tidak ditemukan"))</f>
        <v/>
      </c>
      <c r="M104" s="88">
        <f>IF(OR(D104="",E104=""),0,D104*E104)</f>
        <v/>
      </c>
    </row>
    <row r="105">
      <c r="A105" s="87" t="n"/>
      <c r="B105" s="87" t="n"/>
      <c r="C105" s="87" t="n"/>
      <c r="D105" s="68" t="n"/>
      <c r="E105" s="68" t="n"/>
      <c r="F105" s="87" t="n"/>
      <c r="G105" s="87" t="n"/>
      <c r="H105" s="68" t="n"/>
      <c r="I105" s="11" t="n"/>
      <c r="J105" s="81">
        <f>IF(C105="","",IFERROR(INDEX('07_Unit'!$B:$B,MATCH(C105,'07_Unit'!$A:$A,0)),"⚠ kode tidak ditemukan"))</f>
        <v/>
      </c>
      <c r="K105" s="81">
        <f>IF(C105="","",IFERROR(INDEX('07_Unit'!$C:$C,MATCH(C105,'07_Unit'!$A:$A,0)),"⚠ kode tidak ditemukan"))</f>
        <v/>
      </c>
      <c r="L105" s="81">
        <f>IF(C105="","",IFERROR(INDEX('07_Unit'!$D:$D,MATCH(C105,'07_Unit'!$A:$A,0)),"⚠ kode tidak ditemukan"))</f>
        <v/>
      </c>
      <c r="M105" s="88">
        <f>IF(OR(D105="",E105=""),0,D105*E105)</f>
        <v/>
      </c>
    </row>
    <row r="106">
      <c r="A106" s="87" t="n"/>
      <c r="B106" s="87" t="n"/>
      <c r="C106" s="87" t="n"/>
      <c r="D106" s="68" t="n"/>
      <c r="E106" s="68" t="n"/>
      <c r="F106" s="87" t="n"/>
      <c r="G106" s="87" t="n"/>
      <c r="H106" s="68" t="n"/>
      <c r="I106" s="11" t="n"/>
      <c r="J106" s="81">
        <f>IF(C106="","",IFERROR(INDEX('07_Unit'!$B:$B,MATCH(C106,'07_Unit'!$A:$A,0)),"⚠ kode tidak ditemukan"))</f>
        <v/>
      </c>
      <c r="K106" s="81">
        <f>IF(C106="","",IFERROR(INDEX('07_Unit'!$C:$C,MATCH(C106,'07_Unit'!$A:$A,0)),"⚠ kode tidak ditemukan"))</f>
        <v/>
      </c>
      <c r="L106" s="81">
        <f>IF(C106="","",IFERROR(INDEX('07_Unit'!$D:$D,MATCH(C106,'07_Unit'!$A:$A,0)),"⚠ kode tidak ditemukan"))</f>
        <v/>
      </c>
      <c r="M106" s="88">
        <f>IF(OR(D106="",E106=""),0,D106*E106)</f>
        <v/>
      </c>
    </row>
    <row r="107">
      <c r="A107" s="87" t="n"/>
      <c r="B107" s="87" t="n"/>
      <c r="C107" s="87" t="n"/>
      <c r="D107" s="68" t="n"/>
      <c r="E107" s="68" t="n"/>
      <c r="F107" s="87" t="n"/>
      <c r="G107" s="87" t="n"/>
      <c r="H107" s="68" t="n"/>
      <c r="I107" s="11" t="n"/>
      <c r="J107" s="81">
        <f>IF(C107="","",IFERROR(INDEX('07_Unit'!$B:$B,MATCH(C107,'07_Unit'!$A:$A,0)),"⚠ kode tidak ditemukan"))</f>
        <v/>
      </c>
      <c r="K107" s="81">
        <f>IF(C107="","",IFERROR(INDEX('07_Unit'!$C:$C,MATCH(C107,'07_Unit'!$A:$A,0)),"⚠ kode tidak ditemukan"))</f>
        <v/>
      </c>
      <c r="L107" s="81">
        <f>IF(C107="","",IFERROR(INDEX('07_Unit'!$D:$D,MATCH(C107,'07_Unit'!$A:$A,0)),"⚠ kode tidak ditemukan"))</f>
        <v/>
      </c>
      <c r="M107" s="88">
        <f>IF(OR(D107="",E107=""),0,D107*E107)</f>
        <v/>
      </c>
    </row>
    <row r="108">
      <c r="A108" s="87" t="n"/>
      <c r="B108" s="87" t="n"/>
      <c r="C108" s="87" t="n"/>
      <c r="D108" s="68" t="n"/>
      <c r="E108" s="68" t="n"/>
      <c r="F108" s="87" t="n"/>
      <c r="G108" s="87" t="n"/>
      <c r="H108" s="68" t="n"/>
      <c r="I108" s="11" t="n"/>
      <c r="J108" s="81">
        <f>IF(C108="","",IFERROR(INDEX('07_Unit'!$B:$B,MATCH(C108,'07_Unit'!$A:$A,0)),"⚠ kode tidak ditemukan"))</f>
        <v/>
      </c>
      <c r="K108" s="81">
        <f>IF(C108="","",IFERROR(INDEX('07_Unit'!$C:$C,MATCH(C108,'07_Unit'!$A:$A,0)),"⚠ kode tidak ditemukan"))</f>
        <v/>
      </c>
      <c r="L108" s="81">
        <f>IF(C108="","",IFERROR(INDEX('07_Unit'!$D:$D,MATCH(C108,'07_Unit'!$A:$A,0)),"⚠ kode tidak ditemukan"))</f>
        <v/>
      </c>
      <c r="M108" s="88">
        <f>IF(OR(D108="",E108=""),0,D108*E108)</f>
        <v/>
      </c>
    </row>
    <row r="109">
      <c r="A109" s="87" t="n"/>
      <c r="B109" s="87" t="n"/>
      <c r="C109" s="87" t="n"/>
      <c r="D109" s="68" t="n"/>
      <c r="E109" s="68" t="n"/>
      <c r="F109" s="87" t="n"/>
      <c r="G109" s="87" t="n"/>
      <c r="H109" s="68" t="n"/>
      <c r="I109" s="11" t="n"/>
      <c r="J109" s="81">
        <f>IF(C109="","",IFERROR(INDEX('07_Unit'!$B:$B,MATCH(C109,'07_Unit'!$A:$A,0)),"⚠ kode tidak ditemukan"))</f>
        <v/>
      </c>
      <c r="K109" s="81">
        <f>IF(C109="","",IFERROR(INDEX('07_Unit'!$C:$C,MATCH(C109,'07_Unit'!$A:$A,0)),"⚠ kode tidak ditemukan"))</f>
        <v/>
      </c>
      <c r="L109" s="81">
        <f>IF(C109="","",IFERROR(INDEX('07_Unit'!$D:$D,MATCH(C109,'07_Unit'!$A:$A,0)),"⚠ kode tidak ditemukan"))</f>
        <v/>
      </c>
      <c r="M109" s="88">
        <f>IF(OR(D109="",E109=""),0,D109*E109)</f>
        <v/>
      </c>
    </row>
    <row r="110">
      <c r="A110" s="87" t="n"/>
      <c r="B110" s="87" t="n"/>
      <c r="C110" s="87" t="n"/>
      <c r="D110" s="68" t="n"/>
      <c r="E110" s="68" t="n"/>
      <c r="F110" s="87" t="n"/>
      <c r="G110" s="87" t="n"/>
      <c r="H110" s="68" t="n"/>
      <c r="I110" s="11" t="n"/>
      <c r="J110" s="81">
        <f>IF(C110="","",IFERROR(INDEX('07_Unit'!$B:$B,MATCH(C110,'07_Unit'!$A:$A,0)),"⚠ kode tidak ditemukan"))</f>
        <v/>
      </c>
      <c r="K110" s="81">
        <f>IF(C110="","",IFERROR(INDEX('07_Unit'!$C:$C,MATCH(C110,'07_Unit'!$A:$A,0)),"⚠ kode tidak ditemukan"))</f>
        <v/>
      </c>
      <c r="L110" s="81">
        <f>IF(C110="","",IFERROR(INDEX('07_Unit'!$D:$D,MATCH(C110,'07_Unit'!$A:$A,0)),"⚠ kode tidak ditemukan"))</f>
        <v/>
      </c>
      <c r="M110" s="88">
        <f>IF(OR(D110="",E110=""),0,D110*E110)</f>
        <v/>
      </c>
    </row>
    <row r="111">
      <c r="A111" s="87" t="n"/>
      <c r="B111" s="87" t="n"/>
      <c r="C111" s="87" t="n"/>
      <c r="D111" s="68" t="n"/>
      <c r="E111" s="68" t="n"/>
      <c r="F111" s="87" t="n"/>
      <c r="G111" s="87" t="n"/>
      <c r="H111" s="68" t="n"/>
      <c r="I111" s="11" t="n"/>
      <c r="J111" s="81">
        <f>IF(C111="","",IFERROR(INDEX('07_Unit'!$B:$B,MATCH(C111,'07_Unit'!$A:$A,0)),"⚠ kode tidak ditemukan"))</f>
        <v/>
      </c>
      <c r="K111" s="81">
        <f>IF(C111="","",IFERROR(INDEX('07_Unit'!$C:$C,MATCH(C111,'07_Unit'!$A:$A,0)),"⚠ kode tidak ditemukan"))</f>
        <v/>
      </c>
      <c r="L111" s="81">
        <f>IF(C111="","",IFERROR(INDEX('07_Unit'!$D:$D,MATCH(C111,'07_Unit'!$A:$A,0)),"⚠ kode tidak ditemukan"))</f>
        <v/>
      </c>
      <c r="M111" s="88">
        <f>IF(OR(D111="",E111=""),0,D111*E111)</f>
        <v/>
      </c>
    </row>
    <row r="112">
      <c r="A112" s="87" t="n"/>
      <c r="B112" s="87" t="n"/>
      <c r="C112" s="87" t="n"/>
      <c r="D112" s="68" t="n"/>
      <c r="E112" s="68" t="n"/>
      <c r="F112" s="87" t="n"/>
      <c r="G112" s="87" t="n"/>
      <c r="H112" s="68" t="n"/>
      <c r="I112" s="11" t="n"/>
      <c r="J112" s="81">
        <f>IF(C112="","",IFERROR(INDEX('07_Unit'!$B:$B,MATCH(C112,'07_Unit'!$A:$A,0)),"⚠ kode tidak ditemukan"))</f>
        <v/>
      </c>
      <c r="K112" s="81">
        <f>IF(C112="","",IFERROR(INDEX('07_Unit'!$C:$C,MATCH(C112,'07_Unit'!$A:$A,0)),"⚠ kode tidak ditemukan"))</f>
        <v/>
      </c>
      <c r="L112" s="81">
        <f>IF(C112="","",IFERROR(INDEX('07_Unit'!$D:$D,MATCH(C112,'07_Unit'!$A:$A,0)),"⚠ kode tidak ditemukan"))</f>
        <v/>
      </c>
      <c r="M112" s="88">
        <f>IF(OR(D112="",E112=""),0,D112*E112)</f>
        <v/>
      </c>
    </row>
    <row r="113">
      <c r="A113" s="87" t="n"/>
      <c r="B113" s="87" t="n"/>
      <c r="C113" s="87" t="n"/>
      <c r="D113" s="68" t="n"/>
      <c r="E113" s="68" t="n"/>
      <c r="F113" s="87" t="n"/>
      <c r="G113" s="87" t="n"/>
      <c r="H113" s="68" t="n"/>
      <c r="I113" s="11" t="n"/>
      <c r="J113" s="81">
        <f>IF(C113="","",IFERROR(INDEX('07_Unit'!$B:$B,MATCH(C113,'07_Unit'!$A:$A,0)),"⚠ kode tidak ditemukan"))</f>
        <v/>
      </c>
      <c r="K113" s="81">
        <f>IF(C113="","",IFERROR(INDEX('07_Unit'!$C:$C,MATCH(C113,'07_Unit'!$A:$A,0)),"⚠ kode tidak ditemukan"))</f>
        <v/>
      </c>
      <c r="L113" s="81">
        <f>IF(C113="","",IFERROR(INDEX('07_Unit'!$D:$D,MATCH(C113,'07_Unit'!$A:$A,0)),"⚠ kode tidak ditemukan"))</f>
        <v/>
      </c>
      <c r="M113" s="88">
        <f>IF(OR(D113="",E113=""),0,D113*E113)</f>
        <v/>
      </c>
    </row>
    <row r="114">
      <c r="A114" s="87" t="n"/>
      <c r="B114" s="87" t="n"/>
      <c r="C114" s="87" t="n"/>
      <c r="D114" s="68" t="n"/>
      <c r="E114" s="68" t="n"/>
      <c r="F114" s="87" t="n"/>
      <c r="G114" s="87" t="n"/>
      <c r="H114" s="68" t="n"/>
      <c r="I114" s="11" t="n"/>
      <c r="J114" s="81">
        <f>IF(C114="","",IFERROR(INDEX('07_Unit'!$B:$B,MATCH(C114,'07_Unit'!$A:$A,0)),"⚠ kode tidak ditemukan"))</f>
        <v/>
      </c>
      <c r="K114" s="81">
        <f>IF(C114="","",IFERROR(INDEX('07_Unit'!$C:$C,MATCH(C114,'07_Unit'!$A:$A,0)),"⚠ kode tidak ditemukan"))</f>
        <v/>
      </c>
      <c r="L114" s="81">
        <f>IF(C114="","",IFERROR(INDEX('07_Unit'!$D:$D,MATCH(C114,'07_Unit'!$A:$A,0)),"⚠ kode tidak ditemukan"))</f>
        <v/>
      </c>
      <c r="M114" s="88">
        <f>IF(OR(D114="",E114=""),0,D114*E114)</f>
        <v/>
      </c>
    </row>
    <row r="115">
      <c r="A115" s="87" t="n"/>
      <c r="B115" s="87" t="n"/>
      <c r="C115" s="87" t="n"/>
      <c r="D115" s="68" t="n"/>
      <c r="E115" s="68" t="n"/>
      <c r="F115" s="87" t="n"/>
      <c r="G115" s="87" t="n"/>
      <c r="H115" s="68" t="n"/>
      <c r="I115" s="11" t="n"/>
      <c r="J115" s="81">
        <f>IF(C115="","",IFERROR(INDEX('07_Unit'!$B:$B,MATCH(C115,'07_Unit'!$A:$A,0)),"⚠ kode tidak ditemukan"))</f>
        <v/>
      </c>
      <c r="K115" s="81">
        <f>IF(C115="","",IFERROR(INDEX('07_Unit'!$C:$C,MATCH(C115,'07_Unit'!$A:$A,0)),"⚠ kode tidak ditemukan"))</f>
        <v/>
      </c>
      <c r="L115" s="81">
        <f>IF(C115="","",IFERROR(INDEX('07_Unit'!$D:$D,MATCH(C115,'07_Unit'!$A:$A,0)),"⚠ kode tidak ditemukan"))</f>
        <v/>
      </c>
      <c r="M115" s="88">
        <f>IF(OR(D115="",E115=""),0,D115*E115)</f>
        <v/>
      </c>
    </row>
    <row r="116">
      <c r="A116" s="87" t="n"/>
      <c r="B116" s="87" t="n"/>
      <c r="C116" s="87" t="n"/>
      <c r="D116" s="68" t="n"/>
      <c r="E116" s="68" t="n"/>
      <c r="F116" s="87" t="n"/>
      <c r="G116" s="87" t="n"/>
      <c r="H116" s="68" t="n"/>
      <c r="I116" s="11" t="n"/>
      <c r="J116" s="81">
        <f>IF(C116="","",IFERROR(INDEX('07_Unit'!$B:$B,MATCH(C116,'07_Unit'!$A:$A,0)),"⚠ kode tidak ditemukan"))</f>
        <v/>
      </c>
      <c r="K116" s="81">
        <f>IF(C116="","",IFERROR(INDEX('07_Unit'!$C:$C,MATCH(C116,'07_Unit'!$A:$A,0)),"⚠ kode tidak ditemukan"))</f>
        <v/>
      </c>
      <c r="L116" s="81">
        <f>IF(C116="","",IFERROR(INDEX('07_Unit'!$D:$D,MATCH(C116,'07_Unit'!$A:$A,0)),"⚠ kode tidak ditemukan"))</f>
        <v/>
      </c>
      <c r="M116" s="88">
        <f>IF(OR(D116="",E116=""),0,D116*E116)</f>
        <v/>
      </c>
    </row>
    <row r="117">
      <c r="A117" s="87" t="n"/>
      <c r="B117" s="87" t="n"/>
      <c r="C117" s="87" t="n"/>
      <c r="D117" s="68" t="n"/>
      <c r="E117" s="68" t="n"/>
      <c r="F117" s="87" t="n"/>
      <c r="G117" s="87" t="n"/>
      <c r="H117" s="68" t="n"/>
      <c r="I117" s="11" t="n"/>
      <c r="J117" s="81">
        <f>IF(C117="","",IFERROR(INDEX('07_Unit'!$B:$B,MATCH(C117,'07_Unit'!$A:$A,0)),"⚠ kode tidak ditemukan"))</f>
        <v/>
      </c>
      <c r="K117" s="81">
        <f>IF(C117="","",IFERROR(INDEX('07_Unit'!$C:$C,MATCH(C117,'07_Unit'!$A:$A,0)),"⚠ kode tidak ditemukan"))</f>
        <v/>
      </c>
      <c r="L117" s="81">
        <f>IF(C117="","",IFERROR(INDEX('07_Unit'!$D:$D,MATCH(C117,'07_Unit'!$A:$A,0)),"⚠ kode tidak ditemukan"))</f>
        <v/>
      </c>
      <c r="M117" s="88">
        <f>IF(OR(D117="",E117=""),0,D117*E117)</f>
        <v/>
      </c>
    </row>
    <row r="118">
      <c r="A118" s="87" t="n"/>
      <c r="B118" s="87" t="n"/>
      <c r="C118" s="87" t="n"/>
      <c r="D118" s="68" t="n"/>
      <c r="E118" s="68" t="n"/>
      <c r="F118" s="87" t="n"/>
      <c r="G118" s="87" t="n"/>
      <c r="H118" s="68" t="n"/>
      <c r="I118" s="11" t="n"/>
      <c r="J118" s="81">
        <f>IF(C118="","",IFERROR(INDEX('07_Unit'!$B:$B,MATCH(C118,'07_Unit'!$A:$A,0)),"⚠ kode tidak ditemukan"))</f>
        <v/>
      </c>
      <c r="K118" s="81">
        <f>IF(C118="","",IFERROR(INDEX('07_Unit'!$C:$C,MATCH(C118,'07_Unit'!$A:$A,0)),"⚠ kode tidak ditemukan"))</f>
        <v/>
      </c>
      <c r="L118" s="81">
        <f>IF(C118="","",IFERROR(INDEX('07_Unit'!$D:$D,MATCH(C118,'07_Unit'!$A:$A,0)),"⚠ kode tidak ditemukan"))</f>
        <v/>
      </c>
      <c r="M118" s="88">
        <f>IF(OR(D118="",E118=""),0,D118*E118)</f>
        <v/>
      </c>
    </row>
    <row r="119">
      <c r="A119" s="87" t="n"/>
      <c r="B119" s="87" t="n"/>
      <c r="C119" s="87" t="n"/>
      <c r="D119" s="68" t="n"/>
      <c r="E119" s="68" t="n"/>
      <c r="F119" s="87" t="n"/>
      <c r="G119" s="87" t="n"/>
      <c r="H119" s="68" t="n"/>
      <c r="I119" s="11" t="n"/>
      <c r="J119" s="81">
        <f>IF(C119="","",IFERROR(INDEX('07_Unit'!$B:$B,MATCH(C119,'07_Unit'!$A:$A,0)),"⚠ kode tidak ditemukan"))</f>
        <v/>
      </c>
      <c r="K119" s="81">
        <f>IF(C119="","",IFERROR(INDEX('07_Unit'!$C:$C,MATCH(C119,'07_Unit'!$A:$A,0)),"⚠ kode tidak ditemukan"))</f>
        <v/>
      </c>
      <c r="L119" s="81">
        <f>IF(C119="","",IFERROR(INDEX('07_Unit'!$D:$D,MATCH(C119,'07_Unit'!$A:$A,0)),"⚠ kode tidak ditemukan"))</f>
        <v/>
      </c>
      <c r="M119" s="88">
        <f>IF(OR(D119="",E119=""),0,D119*E119)</f>
        <v/>
      </c>
    </row>
    <row r="120">
      <c r="A120" s="87" t="n"/>
      <c r="B120" s="87" t="n"/>
      <c r="C120" s="87" t="n"/>
      <c r="D120" s="68" t="n"/>
      <c r="E120" s="68" t="n"/>
      <c r="F120" s="87" t="n"/>
      <c r="G120" s="87" t="n"/>
      <c r="H120" s="68" t="n"/>
      <c r="I120" s="11" t="n"/>
      <c r="J120" s="81">
        <f>IF(C120="","",IFERROR(INDEX('07_Unit'!$B:$B,MATCH(C120,'07_Unit'!$A:$A,0)),"⚠ kode tidak ditemukan"))</f>
        <v/>
      </c>
      <c r="K120" s="81">
        <f>IF(C120="","",IFERROR(INDEX('07_Unit'!$C:$C,MATCH(C120,'07_Unit'!$A:$A,0)),"⚠ kode tidak ditemukan"))</f>
        <v/>
      </c>
      <c r="L120" s="81">
        <f>IF(C120="","",IFERROR(INDEX('07_Unit'!$D:$D,MATCH(C120,'07_Unit'!$A:$A,0)),"⚠ kode tidak ditemukan"))</f>
        <v/>
      </c>
      <c r="M120" s="88">
        <f>IF(OR(D120="",E120=""),0,D120*E120)</f>
        <v/>
      </c>
    </row>
    <row r="121">
      <c r="A121" s="87" t="n"/>
      <c r="B121" s="87" t="n"/>
      <c r="C121" s="87" t="n"/>
      <c r="D121" s="68" t="n"/>
      <c r="E121" s="68" t="n"/>
      <c r="F121" s="87" t="n"/>
      <c r="G121" s="87" t="n"/>
      <c r="H121" s="68" t="n"/>
      <c r="I121" s="11" t="n"/>
      <c r="J121" s="81">
        <f>IF(C121="","",IFERROR(INDEX('07_Unit'!$B:$B,MATCH(C121,'07_Unit'!$A:$A,0)),"⚠ kode tidak ditemukan"))</f>
        <v/>
      </c>
      <c r="K121" s="81">
        <f>IF(C121="","",IFERROR(INDEX('07_Unit'!$C:$C,MATCH(C121,'07_Unit'!$A:$A,0)),"⚠ kode tidak ditemukan"))</f>
        <v/>
      </c>
      <c r="L121" s="81">
        <f>IF(C121="","",IFERROR(INDEX('07_Unit'!$D:$D,MATCH(C121,'07_Unit'!$A:$A,0)),"⚠ kode tidak ditemukan"))</f>
        <v/>
      </c>
      <c r="M121" s="88">
        <f>IF(OR(D121="",E121=""),0,D121*E121)</f>
        <v/>
      </c>
    </row>
    <row r="122">
      <c r="A122" s="87" t="n"/>
      <c r="B122" s="87" t="n"/>
      <c r="C122" s="87" t="n"/>
      <c r="D122" s="68" t="n"/>
      <c r="E122" s="68" t="n"/>
      <c r="F122" s="87" t="n"/>
      <c r="G122" s="87" t="n"/>
      <c r="H122" s="68" t="n"/>
      <c r="I122" s="11" t="n"/>
      <c r="J122" s="81">
        <f>IF(C122="","",IFERROR(INDEX('07_Unit'!$B:$B,MATCH(C122,'07_Unit'!$A:$A,0)),"⚠ kode tidak ditemukan"))</f>
        <v/>
      </c>
      <c r="K122" s="81">
        <f>IF(C122="","",IFERROR(INDEX('07_Unit'!$C:$C,MATCH(C122,'07_Unit'!$A:$A,0)),"⚠ kode tidak ditemukan"))</f>
        <v/>
      </c>
      <c r="L122" s="81">
        <f>IF(C122="","",IFERROR(INDEX('07_Unit'!$D:$D,MATCH(C122,'07_Unit'!$A:$A,0)),"⚠ kode tidak ditemukan"))</f>
        <v/>
      </c>
      <c r="M122" s="88">
        <f>IF(OR(D122="",E122=""),0,D122*E122)</f>
        <v/>
      </c>
    </row>
    <row r="123">
      <c r="A123" s="87" t="n"/>
      <c r="B123" s="87" t="n"/>
      <c r="C123" s="87" t="n"/>
      <c r="D123" s="68" t="n"/>
      <c r="E123" s="68" t="n"/>
      <c r="F123" s="87" t="n"/>
      <c r="G123" s="87" t="n"/>
      <c r="H123" s="68" t="n"/>
      <c r="I123" s="11" t="n"/>
      <c r="J123" s="81">
        <f>IF(C123="","",IFERROR(INDEX('07_Unit'!$B:$B,MATCH(C123,'07_Unit'!$A:$A,0)),"⚠ kode tidak ditemukan"))</f>
        <v/>
      </c>
      <c r="K123" s="81">
        <f>IF(C123="","",IFERROR(INDEX('07_Unit'!$C:$C,MATCH(C123,'07_Unit'!$A:$A,0)),"⚠ kode tidak ditemukan"))</f>
        <v/>
      </c>
      <c r="L123" s="81">
        <f>IF(C123="","",IFERROR(INDEX('07_Unit'!$D:$D,MATCH(C123,'07_Unit'!$A:$A,0)),"⚠ kode tidak ditemukan"))</f>
        <v/>
      </c>
      <c r="M123" s="88">
        <f>IF(OR(D123="",E123=""),0,D123*E123)</f>
        <v/>
      </c>
    </row>
    <row r="124">
      <c r="A124" s="87" t="n"/>
      <c r="B124" s="87" t="n"/>
      <c r="C124" s="87" t="n"/>
      <c r="D124" s="68" t="n"/>
      <c r="E124" s="68" t="n"/>
      <c r="F124" s="87" t="n"/>
      <c r="G124" s="87" t="n"/>
      <c r="H124" s="68" t="n"/>
      <c r="I124" s="11" t="n"/>
      <c r="J124" s="81">
        <f>IF(C124="","",IFERROR(INDEX('07_Unit'!$B:$B,MATCH(C124,'07_Unit'!$A:$A,0)),"⚠ kode tidak ditemukan"))</f>
        <v/>
      </c>
      <c r="K124" s="81">
        <f>IF(C124="","",IFERROR(INDEX('07_Unit'!$C:$C,MATCH(C124,'07_Unit'!$A:$A,0)),"⚠ kode tidak ditemukan"))</f>
        <v/>
      </c>
      <c r="L124" s="81">
        <f>IF(C124="","",IFERROR(INDEX('07_Unit'!$D:$D,MATCH(C124,'07_Unit'!$A:$A,0)),"⚠ kode tidak ditemukan"))</f>
        <v/>
      </c>
      <c r="M124" s="88">
        <f>IF(OR(D124="",E124=""),0,D124*E124)</f>
        <v/>
      </c>
    </row>
    <row r="125">
      <c r="A125" s="87" t="n"/>
      <c r="B125" s="87" t="n"/>
      <c r="C125" s="87" t="n"/>
      <c r="D125" s="68" t="n"/>
      <c r="E125" s="68" t="n"/>
      <c r="F125" s="87" t="n"/>
      <c r="G125" s="87" t="n"/>
      <c r="H125" s="68" t="n"/>
      <c r="I125" s="11" t="n"/>
      <c r="J125" s="81">
        <f>IF(C125="","",IFERROR(INDEX('07_Unit'!$B:$B,MATCH(C125,'07_Unit'!$A:$A,0)),"⚠ kode tidak ditemukan"))</f>
        <v/>
      </c>
      <c r="K125" s="81">
        <f>IF(C125="","",IFERROR(INDEX('07_Unit'!$C:$C,MATCH(C125,'07_Unit'!$A:$A,0)),"⚠ kode tidak ditemukan"))</f>
        <v/>
      </c>
      <c r="L125" s="81">
        <f>IF(C125="","",IFERROR(INDEX('07_Unit'!$D:$D,MATCH(C125,'07_Unit'!$A:$A,0)),"⚠ kode tidak ditemukan"))</f>
        <v/>
      </c>
      <c r="M125" s="88">
        <f>IF(OR(D125="",E125=""),0,D125*E125)</f>
        <v/>
      </c>
    </row>
    <row r="126">
      <c r="A126" s="87" t="n"/>
      <c r="B126" s="87" t="n"/>
      <c r="C126" s="87" t="n"/>
      <c r="D126" s="68" t="n"/>
      <c r="E126" s="68" t="n"/>
      <c r="F126" s="87" t="n"/>
      <c r="G126" s="87" t="n"/>
      <c r="H126" s="68" t="n"/>
      <c r="I126" s="11" t="n"/>
      <c r="J126" s="81">
        <f>IF(C126="","",IFERROR(INDEX('07_Unit'!$B:$B,MATCH(C126,'07_Unit'!$A:$A,0)),"⚠ kode tidak ditemukan"))</f>
        <v/>
      </c>
      <c r="K126" s="81">
        <f>IF(C126="","",IFERROR(INDEX('07_Unit'!$C:$C,MATCH(C126,'07_Unit'!$A:$A,0)),"⚠ kode tidak ditemukan"))</f>
        <v/>
      </c>
      <c r="L126" s="81">
        <f>IF(C126="","",IFERROR(INDEX('07_Unit'!$D:$D,MATCH(C126,'07_Unit'!$A:$A,0)),"⚠ kode tidak ditemukan"))</f>
        <v/>
      </c>
      <c r="M126" s="88">
        <f>IF(OR(D126="",E126=""),0,D126*E126)</f>
        <v/>
      </c>
    </row>
    <row r="127">
      <c r="A127" s="87" t="n"/>
      <c r="B127" s="87" t="n"/>
      <c r="C127" s="87" t="n"/>
      <c r="D127" s="68" t="n"/>
      <c r="E127" s="68" t="n"/>
      <c r="F127" s="87" t="n"/>
      <c r="G127" s="87" t="n"/>
      <c r="H127" s="68" t="n"/>
      <c r="I127" s="11" t="n"/>
      <c r="J127" s="81">
        <f>IF(C127="","",IFERROR(INDEX('07_Unit'!$B:$B,MATCH(C127,'07_Unit'!$A:$A,0)),"⚠ kode tidak ditemukan"))</f>
        <v/>
      </c>
      <c r="K127" s="81">
        <f>IF(C127="","",IFERROR(INDEX('07_Unit'!$C:$C,MATCH(C127,'07_Unit'!$A:$A,0)),"⚠ kode tidak ditemukan"))</f>
        <v/>
      </c>
      <c r="L127" s="81">
        <f>IF(C127="","",IFERROR(INDEX('07_Unit'!$D:$D,MATCH(C127,'07_Unit'!$A:$A,0)),"⚠ kode tidak ditemukan"))</f>
        <v/>
      </c>
      <c r="M127" s="88">
        <f>IF(OR(D127="",E127=""),0,D127*E127)</f>
        <v/>
      </c>
    </row>
    <row r="128">
      <c r="A128" s="87" t="n"/>
      <c r="B128" s="87" t="n"/>
      <c r="C128" s="87" t="n"/>
      <c r="D128" s="68" t="n"/>
      <c r="E128" s="68" t="n"/>
      <c r="F128" s="87" t="n"/>
      <c r="G128" s="87" t="n"/>
      <c r="H128" s="68" t="n"/>
      <c r="I128" s="11" t="n"/>
      <c r="J128" s="81">
        <f>IF(C128="","",IFERROR(INDEX('07_Unit'!$B:$B,MATCH(C128,'07_Unit'!$A:$A,0)),"⚠ kode tidak ditemukan"))</f>
        <v/>
      </c>
      <c r="K128" s="81">
        <f>IF(C128="","",IFERROR(INDEX('07_Unit'!$C:$C,MATCH(C128,'07_Unit'!$A:$A,0)),"⚠ kode tidak ditemukan"))</f>
        <v/>
      </c>
      <c r="L128" s="81">
        <f>IF(C128="","",IFERROR(INDEX('07_Unit'!$D:$D,MATCH(C128,'07_Unit'!$A:$A,0)),"⚠ kode tidak ditemukan"))</f>
        <v/>
      </c>
      <c r="M128" s="88">
        <f>IF(OR(D128="",E128=""),0,D128*E128)</f>
        <v/>
      </c>
    </row>
    <row r="129">
      <c r="A129" s="87" t="n"/>
      <c r="B129" s="87" t="n"/>
      <c r="C129" s="87" t="n"/>
      <c r="D129" s="68" t="n"/>
      <c r="E129" s="68" t="n"/>
      <c r="F129" s="87" t="n"/>
      <c r="G129" s="87" t="n"/>
      <c r="H129" s="68" t="n"/>
      <c r="I129" s="11" t="n"/>
      <c r="J129" s="81">
        <f>IF(C129="","",IFERROR(INDEX('07_Unit'!$B:$B,MATCH(C129,'07_Unit'!$A:$A,0)),"⚠ kode tidak ditemukan"))</f>
        <v/>
      </c>
      <c r="K129" s="81">
        <f>IF(C129="","",IFERROR(INDEX('07_Unit'!$C:$C,MATCH(C129,'07_Unit'!$A:$A,0)),"⚠ kode tidak ditemukan"))</f>
        <v/>
      </c>
      <c r="L129" s="81">
        <f>IF(C129="","",IFERROR(INDEX('07_Unit'!$D:$D,MATCH(C129,'07_Unit'!$A:$A,0)),"⚠ kode tidak ditemukan"))</f>
        <v/>
      </c>
      <c r="M129" s="88">
        <f>IF(OR(D129="",E129=""),0,D129*E129)</f>
        <v/>
      </c>
    </row>
    <row r="130">
      <c r="A130" s="87" t="n"/>
      <c r="B130" s="87" t="n"/>
      <c r="C130" s="87" t="n"/>
      <c r="D130" s="68" t="n"/>
      <c r="E130" s="68" t="n"/>
      <c r="F130" s="87" t="n"/>
      <c r="G130" s="87" t="n"/>
      <c r="H130" s="68" t="n"/>
      <c r="I130" s="11" t="n"/>
      <c r="J130" s="81">
        <f>IF(C130="","",IFERROR(INDEX('07_Unit'!$B:$B,MATCH(C130,'07_Unit'!$A:$A,0)),"⚠ kode tidak ditemukan"))</f>
        <v/>
      </c>
      <c r="K130" s="81">
        <f>IF(C130="","",IFERROR(INDEX('07_Unit'!$C:$C,MATCH(C130,'07_Unit'!$A:$A,0)),"⚠ kode tidak ditemukan"))</f>
        <v/>
      </c>
      <c r="L130" s="81">
        <f>IF(C130="","",IFERROR(INDEX('07_Unit'!$D:$D,MATCH(C130,'07_Unit'!$A:$A,0)),"⚠ kode tidak ditemukan"))</f>
        <v/>
      </c>
      <c r="M130" s="88">
        <f>IF(OR(D130="",E130=""),0,D130*E130)</f>
        <v/>
      </c>
    </row>
    <row r="131">
      <c r="A131" s="87" t="n"/>
      <c r="B131" s="87" t="n"/>
      <c r="C131" s="87" t="n"/>
      <c r="D131" s="68" t="n"/>
      <c r="E131" s="68" t="n"/>
      <c r="F131" s="87" t="n"/>
      <c r="G131" s="87" t="n"/>
      <c r="H131" s="68" t="n"/>
      <c r="I131" s="11" t="n"/>
      <c r="J131" s="81">
        <f>IF(C131="","",IFERROR(INDEX('07_Unit'!$B:$B,MATCH(C131,'07_Unit'!$A:$A,0)),"⚠ kode tidak ditemukan"))</f>
        <v/>
      </c>
      <c r="K131" s="81">
        <f>IF(C131="","",IFERROR(INDEX('07_Unit'!$C:$C,MATCH(C131,'07_Unit'!$A:$A,0)),"⚠ kode tidak ditemukan"))</f>
        <v/>
      </c>
      <c r="L131" s="81">
        <f>IF(C131="","",IFERROR(INDEX('07_Unit'!$D:$D,MATCH(C131,'07_Unit'!$A:$A,0)),"⚠ kode tidak ditemukan"))</f>
        <v/>
      </c>
      <c r="M131" s="88">
        <f>IF(OR(D131="",E131=""),0,D131*E131)</f>
        <v/>
      </c>
    </row>
    <row r="132">
      <c r="A132" s="87" t="n"/>
      <c r="B132" s="87" t="n"/>
      <c r="C132" s="87" t="n"/>
      <c r="D132" s="68" t="n"/>
      <c r="E132" s="68" t="n"/>
      <c r="F132" s="87" t="n"/>
      <c r="G132" s="87" t="n"/>
      <c r="H132" s="68" t="n"/>
      <c r="I132" s="11" t="n"/>
      <c r="J132" s="81">
        <f>IF(C132="","",IFERROR(INDEX('07_Unit'!$B:$B,MATCH(C132,'07_Unit'!$A:$A,0)),"⚠ kode tidak ditemukan"))</f>
        <v/>
      </c>
      <c r="K132" s="81">
        <f>IF(C132="","",IFERROR(INDEX('07_Unit'!$C:$C,MATCH(C132,'07_Unit'!$A:$A,0)),"⚠ kode tidak ditemukan"))</f>
        <v/>
      </c>
      <c r="L132" s="81">
        <f>IF(C132="","",IFERROR(INDEX('07_Unit'!$D:$D,MATCH(C132,'07_Unit'!$A:$A,0)),"⚠ kode tidak ditemukan"))</f>
        <v/>
      </c>
      <c r="M132" s="88">
        <f>IF(OR(D132="",E132=""),0,D132*E132)</f>
        <v/>
      </c>
    </row>
    <row r="133">
      <c r="A133" s="87" t="n"/>
      <c r="B133" s="87" t="n"/>
      <c r="C133" s="87" t="n"/>
      <c r="D133" s="68" t="n"/>
      <c r="E133" s="68" t="n"/>
      <c r="F133" s="87" t="n"/>
      <c r="G133" s="87" t="n"/>
      <c r="H133" s="68" t="n"/>
      <c r="I133" s="11" t="n"/>
      <c r="J133" s="81">
        <f>IF(C133="","",IFERROR(INDEX('07_Unit'!$B:$B,MATCH(C133,'07_Unit'!$A:$A,0)),"⚠ kode tidak ditemukan"))</f>
        <v/>
      </c>
      <c r="K133" s="81">
        <f>IF(C133="","",IFERROR(INDEX('07_Unit'!$C:$C,MATCH(C133,'07_Unit'!$A:$A,0)),"⚠ kode tidak ditemukan"))</f>
        <v/>
      </c>
      <c r="L133" s="81">
        <f>IF(C133="","",IFERROR(INDEX('07_Unit'!$D:$D,MATCH(C133,'07_Unit'!$A:$A,0)),"⚠ kode tidak ditemukan"))</f>
        <v/>
      </c>
      <c r="M133" s="88">
        <f>IF(OR(D133="",E133=""),0,D133*E133)</f>
        <v/>
      </c>
    </row>
    <row r="134">
      <c r="A134" s="87" t="n"/>
      <c r="B134" s="87" t="n"/>
      <c r="C134" s="87" t="n"/>
      <c r="D134" s="68" t="n"/>
      <c r="E134" s="68" t="n"/>
      <c r="F134" s="87" t="n"/>
      <c r="G134" s="87" t="n"/>
      <c r="H134" s="68" t="n"/>
      <c r="I134" s="11" t="n"/>
      <c r="J134" s="81">
        <f>IF(C134="","",IFERROR(INDEX('07_Unit'!$B:$B,MATCH(C134,'07_Unit'!$A:$A,0)),"⚠ kode tidak ditemukan"))</f>
        <v/>
      </c>
      <c r="K134" s="81">
        <f>IF(C134="","",IFERROR(INDEX('07_Unit'!$C:$C,MATCH(C134,'07_Unit'!$A:$A,0)),"⚠ kode tidak ditemukan"))</f>
        <v/>
      </c>
      <c r="L134" s="81">
        <f>IF(C134="","",IFERROR(INDEX('07_Unit'!$D:$D,MATCH(C134,'07_Unit'!$A:$A,0)),"⚠ kode tidak ditemukan"))</f>
        <v/>
      </c>
      <c r="M134" s="88">
        <f>IF(OR(D134="",E134=""),0,D134*E134)</f>
        <v/>
      </c>
    </row>
    <row r="135">
      <c r="A135" s="87" t="n"/>
      <c r="B135" s="87" t="n"/>
      <c r="C135" s="87" t="n"/>
      <c r="D135" s="68" t="n"/>
      <c r="E135" s="68" t="n"/>
      <c r="F135" s="87" t="n"/>
      <c r="G135" s="87" t="n"/>
      <c r="H135" s="68" t="n"/>
      <c r="I135" s="11" t="n"/>
      <c r="J135" s="81">
        <f>IF(C135="","",IFERROR(INDEX('07_Unit'!$B:$B,MATCH(C135,'07_Unit'!$A:$A,0)),"⚠ kode tidak ditemukan"))</f>
        <v/>
      </c>
      <c r="K135" s="81">
        <f>IF(C135="","",IFERROR(INDEX('07_Unit'!$C:$C,MATCH(C135,'07_Unit'!$A:$A,0)),"⚠ kode tidak ditemukan"))</f>
        <v/>
      </c>
      <c r="L135" s="81">
        <f>IF(C135="","",IFERROR(INDEX('07_Unit'!$D:$D,MATCH(C135,'07_Unit'!$A:$A,0)),"⚠ kode tidak ditemukan"))</f>
        <v/>
      </c>
      <c r="M135" s="88">
        <f>IF(OR(D135="",E135=""),0,D135*E135)</f>
        <v/>
      </c>
    </row>
    <row r="136">
      <c r="A136" s="87" t="n"/>
      <c r="B136" s="87" t="n"/>
      <c r="C136" s="87" t="n"/>
      <c r="D136" s="68" t="n"/>
      <c r="E136" s="68" t="n"/>
      <c r="F136" s="87" t="n"/>
      <c r="G136" s="87" t="n"/>
      <c r="H136" s="68" t="n"/>
      <c r="I136" s="11" t="n"/>
      <c r="J136" s="81">
        <f>IF(C136="","",IFERROR(INDEX('07_Unit'!$B:$B,MATCH(C136,'07_Unit'!$A:$A,0)),"⚠ kode tidak ditemukan"))</f>
        <v/>
      </c>
      <c r="K136" s="81">
        <f>IF(C136="","",IFERROR(INDEX('07_Unit'!$C:$C,MATCH(C136,'07_Unit'!$A:$A,0)),"⚠ kode tidak ditemukan"))</f>
        <v/>
      </c>
      <c r="L136" s="81">
        <f>IF(C136="","",IFERROR(INDEX('07_Unit'!$D:$D,MATCH(C136,'07_Unit'!$A:$A,0)),"⚠ kode tidak ditemukan"))</f>
        <v/>
      </c>
      <c r="M136" s="88">
        <f>IF(OR(D136="",E136=""),0,D136*E136)</f>
        <v/>
      </c>
    </row>
    <row r="137">
      <c r="A137" s="87" t="n"/>
      <c r="B137" s="87" t="n"/>
      <c r="C137" s="87" t="n"/>
      <c r="D137" s="68" t="n"/>
      <c r="E137" s="68" t="n"/>
      <c r="F137" s="87" t="n"/>
      <c r="G137" s="87" t="n"/>
      <c r="H137" s="68" t="n"/>
      <c r="I137" s="11" t="n"/>
      <c r="J137" s="81">
        <f>IF(C137="","",IFERROR(INDEX('07_Unit'!$B:$B,MATCH(C137,'07_Unit'!$A:$A,0)),"⚠ kode tidak ditemukan"))</f>
        <v/>
      </c>
      <c r="K137" s="81">
        <f>IF(C137="","",IFERROR(INDEX('07_Unit'!$C:$C,MATCH(C137,'07_Unit'!$A:$A,0)),"⚠ kode tidak ditemukan"))</f>
        <v/>
      </c>
      <c r="L137" s="81">
        <f>IF(C137="","",IFERROR(INDEX('07_Unit'!$D:$D,MATCH(C137,'07_Unit'!$A:$A,0)),"⚠ kode tidak ditemukan"))</f>
        <v/>
      </c>
      <c r="M137" s="88">
        <f>IF(OR(D137="",E137=""),0,D137*E137)</f>
        <v/>
      </c>
    </row>
    <row r="138">
      <c r="A138" s="87" t="n"/>
      <c r="B138" s="87" t="n"/>
      <c r="C138" s="87" t="n"/>
      <c r="D138" s="68" t="n"/>
      <c r="E138" s="68" t="n"/>
      <c r="F138" s="87" t="n"/>
      <c r="G138" s="87" t="n"/>
      <c r="H138" s="68" t="n"/>
      <c r="I138" s="11" t="n"/>
      <c r="J138" s="81">
        <f>IF(C138="","",IFERROR(INDEX('07_Unit'!$B:$B,MATCH(C138,'07_Unit'!$A:$A,0)),"⚠ kode tidak ditemukan"))</f>
        <v/>
      </c>
      <c r="K138" s="81">
        <f>IF(C138="","",IFERROR(INDEX('07_Unit'!$C:$C,MATCH(C138,'07_Unit'!$A:$A,0)),"⚠ kode tidak ditemukan"))</f>
        <v/>
      </c>
      <c r="L138" s="81">
        <f>IF(C138="","",IFERROR(INDEX('07_Unit'!$D:$D,MATCH(C138,'07_Unit'!$A:$A,0)),"⚠ kode tidak ditemukan"))</f>
        <v/>
      </c>
      <c r="M138" s="88">
        <f>IF(OR(D138="",E138=""),0,D138*E138)</f>
        <v/>
      </c>
    </row>
    <row r="139">
      <c r="A139" s="87" t="n"/>
      <c r="B139" s="87" t="n"/>
      <c r="C139" s="87" t="n"/>
      <c r="D139" s="68" t="n"/>
      <c r="E139" s="68" t="n"/>
      <c r="F139" s="87" t="n"/>
      <c r="G139" s="87" t="n"/>
      <c r="H139" s="68" t="n"/>
      <c r="I139" s="11" t="n"/>
      <c r="J139" s="81">
        <f>IF(C139="","",IFERROR(INDEX('07_Unit'!$B:$B,MATCH(C139,'07_Unit'!$A:$A,0)),"⚠ kode tidak ditemukan"))</f>
        <v/>
      </c>
      <c r="K139" s="81">
        <f>IF(C139="","",IFERROR(INDEX('07_Unit'!$C:$C,MATCH(C139,'07_Unit'!$A:$A,0)),"⚠ kode tidak ditemukan"))</f>
        <v/>
      </c>
      <c r="L139" s="81">
        <f>IF(C139="","",IFERROR(INDEX('07_Unit'!$D:$D,MATCH(C139,'07_Unit'!$A:$A,0)),"⚠ kode tidak ditemukan"))</f>
        <v/>
      </c>
      <c r="M139" s="88">
        <f>IF(OR(D139="",E139=""),0,D139*E139)</f>
        <v/>
      </c>
    </row>
    <row r="140">
      <c r="A140" s="87" t="n"/>
      <c r="B140" s="87" t="n"/>
      <c r="C140" s="87" t="n"/>
      <c r="D140" s="68" t="n"/>
      <c r="E140" s="68" t="n"/>
      <c r="F140" s="87" t="n"/>
      <c r="G140" s="87" t="n"/>
      <c r="H140" s="68" t="n"/>
      <c r="I140" s="11" t="n"/>
      <c r="J140" s="81">
        <f>IF(C140="","",IFERROR(INDEX('07_Unit'!$B:$B,MATCH(C140,'07_Unit'!$A:$A,0)),"⚠ kode tidak ditemukan"))</f>
        <v/>
      </c>
      <c r="K140" s="81">
        <f>IF(C140="","",IFERROR(INDEX('07_Unit'!$C:$C,MATCH(C140,'07_Unit'!$A:$A,0)),"⚠ kode tidak ditemukan"))</f>
        <v/>
      </c>
      <c r="L140" s="81">
        <f>IF(C140="","",IFERROR(INDEX('07_Unit'!$D:$D,MATCH(C140,'07_Unit'!$A:$A,0)),"⚠ kode tidak ditemukan"))</f>
        <v/>
      </c>
      <c r="M140" s="88">
        <f>IF(OR(D140="",E140=""),0,D140*E140)</f>
        <v/>
      </c>
    </row>
    <row r="141">
      <c r="A141" s="87" t="n"/>
      <c r="B141" s="87" t="n"/>
      <c r="C141" s="87" t="n"/>
      <c r="D141" s="68" t="n"/>
      <c r="E141" s="68" t="n"/>
      <c r="F141" s="87" t="n"/>
      <c r="G141" s="87" t="n"/>
      <c r="H141" s="68" t="n"/>
      <c r="I141" s="11" t="n"/>
      <c r="J141" s="81">
        <f>IF(C141="","",IFERROR(INDEX('07_Unit'!$B:$B,MATCH(C141,'07_Unit'!$A:$A,0)),"⚠ kode tidak ditemukan"))</f>
        <v/>
      </c>
      <c r="K141" s="81">
        <f>IF(C141="","",IFERROR(INDEX('07_Unit'!$C:$C,MATCH(C141,'07_Unit'!$A:$A,0)),"⚠ kode tidak ditemukan"))</f>
        <v/>
      </c>
      <c r="L141" s="81">
        <f>IF(C141="","",IFERROR(INDEX('07_Unit'!$D:$D,MATCH(C141,'07_Unit'!$A:$A,0)),"⚠ kode tidak ditemukan"))</f>
        <v/>
      </c>
      <c r="M141" s="88">
        <f>IF(OR(D141="",E141=""),0,D141*E141)</f>
        <v/>
      </c>
    </row>
    <row r="142">
      <c r="A142" s="87" t="n"/>
      <c r="B142" s="87" t="n"/>
      <c r="C142" s="87" t="n"/>
      <c r="D142" s="68" t="n"/>
      <c r="E142" s="68" t="n"/>
      <c r="F142" s="87" t="n"/>
      <c r="G142" s="87" t="n"/>
      <c r="H142" s="68" t="n"/>
      <c r="I142" s="11" t="n"/>
      <c r="J142" s="81">
        <f>IF(C142="","",IFERROR(INDEX('07_Unit'!$B:$B,MATCH(C142,'07_Unit'!$A:$A,0)),"⚠ kode tidak ditemukan"))</f>
        <v/>
      </c>
      <c r="K142" s="81">
        <f>IF(C142="","",IFERROR(INDEX('07_Unit'!$C:$C,MATCH(C142,'07_Unit'!$A:$A,0)),"⚠ kode tidak ditemukan"))</f>
        <v/>
      </c>
      <c r="L142" s="81">
        <f>IF(C142="","",IFERROR(INDEX('07_Unit'!$D:$D,MATCH(C142,'07_Unit'!$A:$A,0)),"⚠ kode tidak ditemukan"))</f>
        <v/>
      </c>
      <c r="M142" s="88">
        <f>IF(OR(D142="",E142=""),0,D142*E142)</f>
        <v/>
      </c>
    </row>
    <row r="143">
      <c r="A143" s="87" t="n"/>
      <c r="B143" s="87" t="n"/>
      <c r="C143" s="87" t="n"/>
      <c r="D143" s="68" t="n"/>
      <c r="E143" s="68" t="n"/>
      <c r="F143" s="87" t="n"/>
      <c r="G143" s="87" t="n"/>
      <c r="H143" s="68" t="n"/>
      <c r="I143" s="11" t="n"/>
      <c r="J143" s="81">
        <f>IF(C143="","",IFERROR(INDEX('07_Unit'!$B:$B,MATCH(C143,'07_Unit'!$A:$A,0)),"⚠ kode tidak ditemukan"))</f>
        <v/>
      </c>
      <c r="K143" s="81">
        <f>IF(C143="","",IFERROR(INDEX('07_Unit'!$C:$C,MATCH(C143,'07_Unit'!$A:$A,0)),"⚠ kode tidak ditemukan"))</f>
        <v/>
      </c>
      <c r="L143" s="81">
        <f>IF(C143="","",IFERROR(INDEX('07_Unit'!$D:$D,MATCH(C143,'07_Unit'!$A:$A,0)),"⚠ kode tidak ditemukan"))</f>
        <v/>
      </c>
      <c r="M143" s="88">
        <f>IF(OR(D143="",E143=""),0,D143*E143)</f>
        <v/>
      </c>
    </row>
    <row r="144">
      <c r="A144" s="87" t="n"/>
      <c r="B144" s="87" t="n"/>
      <c r="C144" s="87" t="n"/>
      <c r="D144" s="68" t="n"/>
      <c r="E144" s="68" t="n"/>
      <c r="F144" s="87" t="n"/>
      <c r="G144" s="87" t="n"/>
      <c r="H144" s="68" t="n"/>
      <c r="I144" s="11" t="n"/>
      <c r="J144" s="81">
        <f>IF(C144="","",IFERROR(INDEX('07_Unit'!$B:$B,MATCH(C144,'07_Unit'!$A:$A,0)),"⚠ kode tidak ditemukan"))</f>
        <v/>
      </c>
      <c r="K144" s="81">
        <f>IF(C144="","",IFERROR(INDEX('07_Unit'!$C:$C,MATCH(C144,'07_Unit'!$A:$A,0)),"⚠ kode tidak ditemukan"))</f>
        <v/>
      </c>
      <c r="L144" s="81">
        <f>IF(C144="","",IFERROR(INDEX('07_Unit'!$D:$D,MATCH(C144,'07_Unit'!$A:$A,0)),"⚠ kode tidak ditemukan"))</f>
        <v/>
      </c>
      <c r="M144" s="88">
        <f>IF(OR(D144="",E144=""),0,D144*E144)</f>
        <v/>
      </c>
    </row>
    <row r="145">
      <c r="A145" s="87" t="n"/>
      <c r="B145" s="87" t="n"/>
      <c r="C145" s="87" t="n"/>
      <c r="D145" s="68" t="n"/>
      <c r="E145" s="68" t="n"/>
      <c r="F145" s="87" t="n"/>
      <c r="G145" s="87" t="n"/>
      <c r="H145" s="68" t="n"/>
      <c r="I145" s="11" t="n"/>
      <c r="J145" s="81">
        <f>IF(C145="","",IFERROR(INDEX('07_Unit'!$B:$B,MATCH(C145,'07_Unit'!$A:$A,0)),"⚠ kode tidak ditemukan"))</f>
        <v/>
      </c>
      <c r="K145" s="81">
        <f>IF(C145="","",IFERROR(INDEX('07_Unit'!$C:$C,MATCH(C145,'07_Unit'!$A:$A,0)),"⚠ kode tidak ditemukan"))</f>
        <v/>
      </c>
      <c r="L145" s="81">
        <f>IF(C145="","",IFERROR(INDEX('07_Unit'!$D:$D,MATCH(C145,'07_Unit'!$A:$A,0)),"⚠ kode tidak ditemukan"))</f>
        <v/>
      </c>
      <c r="M145" s="88">
        <f>IF(OR(D145="",E145=""),0,D145*E145)</f>
        <v/>
      </c>
    </row>
    <row r="146">
      <c r="A146" s="87" t="n"/>
      <c r="B146" s="87" t="n"/>
      <c r="C146" s="87" t="n"/>
      <c r="D146" s="68" t="n"/>
      <c r="E146" s="68" t="n"/>
      <c r="F146" s="87" t="n"/>
      <c r="G146" s="87" t="n"/>
      <c r="H146" s="68" t="n"/>
      <c r="I146" s="11" t="n"/>
      <c r="J146" s="81">
        <f>IF(C146="","",IFERROR(INDEX('07_Unit'!$B:$B,MATCH(C146,'07_Unit'!$A:$A,0)),"⚠ kode tidak ditemukan"))</f>
        <v/>
      </c>
      <c r="K146" s="81">
        <f>IF(C146="","",IFERROR(INDEX('07_Unit'!$C:$C,MATCH(C146,'07_Unit'!$A:$A,0)),"⚠ kode tidak ditemukan"))</f>
        <v/>
      </c>
      <c r="L146" s="81">
        <f>IF(C146="","",IFERROR(INDEX('07_Unit'!$D:$D,MATCH(C146,'07_Unit'!$A:$A,0)),"⚠ kode tidak ditemukan"))</f>
        <v/>
      </c>
      <c r="M146" s="88">
        <f>IF(OR(D146="",E146=""),0,D146*E146)</f>
        <v/>
      </c>
    </row>
    <row r="147">
      <c r="A147" s="87" t="n"/>
      <c r="B147" s="87" t="n"/>
      <c r="C147" s="87" t="n"/>
      <c r="D147" s="68" t="n"/>
      <c r="E147" s="68" t="n"/>
      <c r="F147" s="87" t="n"/>
      <c r="G147" s="87" t="n"/>
      <c r="H147" s="68" t="n"/>
      <c r="I147" s="11" t="n"/>
      <c r="J147" s="81">
        <f>IF(C147="","",IFERROR(INDEX('07_Unit'!$B:$B,MATCH(C147,'07_Unit'!$A:$A,0)),"⚠ kode tidak ditemukan"))</f>
        <v/>
      </c>
      <c r="K147" s="81">
        <f>IF(C147="","",IFERROR(INDEX('07_Unit'!$C:$C,MATCH(C147,'07_Unit'!$A:$A,0)),"⚠ kode tidak ditemukan"))</f>
        <v/>
      </c>
      <c r="L147" s="81">
        <f>IF(C147="","",IFERROR(INDEX('07_Unit'!$D:$D,MATCH(C147,'07_Unit'!$A:$A,0)),"⚠ kode tidak ditemukan"))</f>
        <v/>
      </c>
      <c r="M147" s="88">
        <f>IF(OR(D147="",E147=""),0,D147*E147)</f>
        <v/>
      </c>
    </row>
    <row r="148">
      <c r="A148" s="87" t="n"/>
      <c r="B148" s="87" t="n"/>
      <c r="C148" s="87" t="n"/>
      <c r="D148" s="68" t="n"/>
      <c r="E148" s="68" t="n"/>
      <c r="F148" s="87" t="n"/>
      <c r="G148" s="87" t="n"/>
      <c r="H148" s="68" t="n"/>
      <c r="I148" s="11" t="n"/>
      <c r="J148" s="81">
        <f>IF(C148="","",IFERROR(INDEX('07_Unit'!$B:$B,MATCH(C148,'07_Unit'!$A:$A,0)),"⚠ kode tidak ditemukan"))</f>
        <v/>
      </c>
      <c r="K148" s="81">
        <f>IF(C148="","",IFERROR(INDEX('07_Unit'!$C:$C,MATCH(C148,'07_Unit'!$A:$A,0)),"⚠ kode tidak ditemukan"))</f>
        <v/>
      </c>
      <c r="L148" s="81">
        <f>IF(C148="","",IFERROR(INDEX('07_Unit'!$D:$D,MATCH(C148,'07_Unit'!$A:$A,0)),"⚠ kode tidak ditemukan"))</f>
        <v/>
      </c>
      <c r="M148" s="88">
        <f>IF(OR(D148="",E148=""),0,D148*E148)</f>
        <v/>
      </c>
    </row>
    <row r="149">
      <c r="A149" s="87" t="n"/>
      <c r="B149" s="87" t="n"/>
      <c r="C149" s="87" t="n"/>
      <c r="D149" s="68" t="n"/>
      <c r="E149" s="68" t="n"/>
      <c r="F149" s="87" t="n"/>
      <c r="G149" s="87" t="n"/>
      <c r="H149" s="68" t="n"/>
      <c r="I149" s="11" t="n"/>
      <c r="J149" s="81">
        <f>IF(C149="","",IFERROR(INDEX('07_Unit'!$B:$B,MATCH(C149,'07_Unit'!$A:$A,0)),"⚠ kode tidak ditemukan"))</f>
        <v/>
      </c>
      <c r="K149" s="81">
        <f>IF(C149="","",IFERROR(INDEX('07_Unit'!$C:$C,MATCH(C149,'07_Unit'!$A:$A,0)),"⚠ kode tidak ditemukan"))</f>
        <v/>
      </c>
      <c r="L149" s="81">
        <f>IF(C149="","",IFERROR(INDEX('07_Unit'!$D:$D,MATCH(C149,'07_Unit'!$A:$A,0)),"⚠ kode tidak ditemukan"))</f>
        <v/>
      </c>
      <c r="M149" s="88">
        <f>IF(OR(D149="",E149=""),0,D149*E149)</f>
        <v/>
      </c>
    </row>
    <row r="150">
      <c r="A150" s="87" t="n"/>
      <c r="B150" s="87" t="n"/>
      <c r="C150" s="87" t="n"/>
      <c r="D150" s="68" t="n"/>
      <c r="E150" s="68" t="n"/>
      <c r="F150" s="87" t="n"/>
      <c r="G150" s="87" t="n"/>
      <c r="H150" s="68" t="n"/>
      <c r="I150" s="11" t="n"/>
      <c r="J150" s="81">
        <f>IF(C150="","",IFERROR(INDEX('07_Unit'!$B:$B,MATCH(C150,'07_Unit'!$A:$A,0)),"⚠ kode tidak ditemukan"))</f>
        <v/>
      </c>
      <c r="K150" s="81">
        <f>IF(C150="","",IFERROR(INDEX('07_Unit'!$C:$C,MATCH(C150,'07_Unit'!$A:$A,0)),"⚠ kode tidak ditemukan"))</f>
        <v/>
      </c>
      <c r="L150" s="81">
        <f>IF(C150="","",IFERROR(INDEX('07_Unit'!$D:$D,MATCH(C150,'07_Unit'!$A:$A,0)),"⚠ kode tidak ditemukan"))</f>
        <v/>
      </c>
      <c r="M150" s="88">
        <f>IF(OR(D150="",E150=""),0,D150*E150)</f>
        <v/>
      </c>
    </row>
    <row r="151">
      <c r="A151" s="87" t="n"/>
      <c r="B151" s="87" t="n"/>
      <c r="C151" s="87" t="n"/>
      <c r="D151" s="68" t="n"/>
      <c r="E151" s="68" t="n"/>
      <c r="F151" s="87" t="n"/>
      <c r="G151" s="87" t="n"/>
      <c r="H151" s="68" t="n"/>
      <c r="I151" s="11" t="n"/>
      <c r="J151" s="81">
        <f>IF(C151="","",IFERROR(INDEX('07_Unit'!$B:$B,MATCH(C151,'07_Unit'!$A:$A,0)),"⚠ kode tidak ditemukan"))</f>
        <v/>
      </c>
      <c r="K151" s="81">
        <f>IF(C151="","",IFERROR(INDEX('07_Unit'!$C:$C,MATCH(C151,'07_Unit'!$A:$A,0)),"⚠ kode tidak ditemukan"))</f>
        <v/>
      </c>
      <c r="L151" s="81">
        <f>IF(C151="","",IFERROR(INDEX('07_Unit'!$D:$D,MATCH(C151,'07_Unit'!$A:$A,0)),"⚠ kode tidak ditemukan"))</f>
        <v/>
      </c>
      <c r="M151" s="88">
        <f>IF(OR(D151="",E151=""),0,D151*E151)</f>
        <v/>
      </c>
    </row>
    <row r="152">
      <c r="A152" s="87" t="n"/>
      <c r="B152" s="87" t="n"/>
      <c r="C152" s="87" t="n"/>
      <c r="D152" s="68" t="n"/>
      <c r="E152" s="68" t="n"/>
      <c r="F152" s="87" t="n"/>
      <c r="G152" s="87" t="n"/>
      <c r="H152" s="68" t="n"/>
      <c r="I152" s="11" t="n"/>
      <c r="J152" s="81">
        <f>IF(C152="","",IFERROR(INDEX('07_Unit'!$B:$B,MATCH(C152,'07_Unit'!$A:$A,0)),"⚠ kode tidak ditemukan"))</f>
        <v/>
      </c>
      <c r="K152" s="81">
        <f>IF(C152="","",IFERROR(INDEX('07_Unit'!$C:$C,MATCH(C152,'07_Unit'!$A:$A,0)),"⚠ kode tidak ditemukan"))</f>
        <v/>
      </c>
      <c r="L152" s="81">
        <f>IF(C152="","",IFERROR(INDEX('07_Unit'!$D:$D,MATCH(C152,'07_Unit'!$A:$A,0)),"⚠ kode tidak ditemukan"))</f>
        <v/>
      </c>
      <c r="M152" s="88">
        <f>IF(OR(D152="",E152=""),0,D152*E152)</f>
        <v/>
      </c>
    </row>
    <row r="153">
      <c r="A153" s="87" t="n"/>
      <c r="B153" s="87" t="n"/>
      <c r="C153" s="87" t="n"/>
      <c r="D153" s="68" t="n"/>
      <c r="E153" s="68" t="n"/>
      <c r="F153" s="87" t="n"/>
      <c r="G153" s="87" t="n"/>
      <c r="H153" s="68" t="n"/>
      <c r="I153" s="11" t="n"/>
      <c r="J153" s="81">
        <f>IF(C153="","",IFERROR(INDEX('07_Unit'!$B:$B,MATCH(C153,'07_Unit'!$A:$A,0)),"⚠ kode tidak ditemukan"))</f>
        <v/>
      </c>
      <c r="K153" s="81">
        <f>IF(C153="","",IFERROR(INDEX('07_Unit'!$C:$C,MATCH(C153,'07_Unit'!$A:$A,0)),"⚠ kode tidak ditemukan"))</f>
        <v/>
      </c>
      <c r="L153" s="81">
        <f>IF(C153="","",IFERROR(INDEX('07_Unit'!$D:$D,MATCH(C153,'07_Unit'!$A:$A,0)),"⚠ kode tidak ditemukan"))</f>
        <v/>
      </c>
      <c r="M153" s="88">
        <f>IF(OR(D153="",E153=""),0,D153*E153)</f>
        <v/>
      </c>
    </row>
    <row r="154">
      <c r="A154" s="87" t="n"/>
      <c r="B154" s="87" t="n"/>
      <c r="C154" s="87" t="n"/>
      <c r="D154" s="68" t="n"/>
      <c r="E154" s="68" t="n"/>
      <c r="F154" s="87" t="n"/>
      <c r="G154" s="87" t="n"/>
      <c r="H154" s="68" t="n"/>
      <c r="I154" s="11" t="n"/>
      <c r="J154" s="81">
        <f>IF(C154="","",IFERROR(INDEX('07_Unit'!$B:$B,MATCH(C154,'07_Unit'!$A:$A,0)),"⚠ kode tidak ditemukan"))</f>
        <v/>
      </c>
      <c r="K154" s="81">
        <f>IF(C154="","",IFERROR(INDEX('07_Unit'!$C:$C,MATCH(C154,'07_Unit'!$A:$A,0)),"⚠ kode tidak ditemukan"))</f>
        <v/>
      </c>
      <c r="L154" s="81">
        <f>IF(C154="","",IFERROR(INDEX('07_Unit'!$D:$D,MATCH(C154,'07_Unit'!$A:$A,0)),"⚠ kode tidak ditemukan"))</f>
        <v/>
      </c>
      <c r="M154" s="88">
        <f>IF(OR(D154="",E154=""),0,D154*E154)</f>
        <v/>
      </c>
    </row>
    <row r="155">
      <c r="A155" s="87" t="n"/>
      <c r="B155" s="87" t="n"/>
      <c r="C155" s="87" t="n"/>
      <c r="D155" s="68" t="n"/>
      <c r="E155" s="68" t="n"/>
      <c r="F155" s="87" t="n"/>
      <c r="G155" s="87" t="n"/>
      <c r="H155" s="68" t="n"/>
      <c r="I155" s="11" t="n"/>
      <c r="J155" s="81">
        <f>IF(C155="","",IFERROR(INDEX('07_Unit'!$B:$B,MATCH(C155,'07_Unit'!$A:$A,0)),"⚠ kode tidak ditemukan"))</f>
        <v/>
      </c>
      <c r="K155" s="81">
        <f>IF(C155="","",IFERROR(INDEX('07_Unit'!$C:$C,MATCH(C155,'07_Unit'!$A:$A,0)),"⚠ kode tidak ditemukan"))</f>
        <v/>
      </c>
      <c r="L155" s="81">
        <f>IF(C155="","",IFERROR(INDEX('07_Unit'!$D:$D,MATCH(C155,'07_Unit'!$A:$A,0)),"⚠ kode tidak ditemukan"))</f>
        <v/>
      </c>
      <c r="M155" s="88">
        <f>IF(OR(D155="",E155=""),0,D155*E155)</f>
        <v/>
      </c>
    </row>
    <row r="156">
      <c r="A156" s="87" t="n"/>
      <c r="B156" s="87" t="n"/>
      <c r="C156" s="87" t="n"/>
      <c r="D156" s="68" t="n"/>
      <c r="E156" s="68" t="n"/>
      <c r="F156" s="87" t="n"/>
      <c r="G156" s="87" t="n"/>
      <c r="H156" s="68" t="n"/>
      <c r="I156" s="11" t="n"/>
      <c r="J156" s="81">
        <f>IF(C156="","",IFERROR(INDEX('07_Unit'!$B:$B,MATCH(C156,'07_Unit'!$A:$A,0)),"⚠ kode tidak ditemukan"))</f>
        <v/>
      </c>
      <c r="K156" s="81">
        <f>IF(C156="","",IFERROR(INDEX('07_Unit'!$C:$C,MATCH(C156,'07_Unit'!$A:$A,0)),"⚠ kode tidak ditemukan"))</f>
        <v/>
      </c>
      <c r="L156" s="81">
        <f>IF(C156="","",IFERROR(INDEX('07_Unit'!$D:$D,MATCH(C156,'07_Unit'!$A:$A,0)),"⚠ kode tidak ditemukan"))</f>
        <v/>
      </c>
      <c r="M156" s="88">
        <f>IF(OR(D156="",E156=""),0,D156*E156)</f>
        <v/>
      </c>
    </row>
    <row r="157">
      <c r="A157" s="87" t="n"/>
      <c r="B157" s="87" t="n"/>
      <c r="C157" s="87" t="n"/>
      <c r="D157" s="68" t="n"/>
      <c r="E157" s="68" t="n"/>
      <c r="F157" s="87" t="n"/>
      <c r="G157" s="87" t="n"/>
      <c r="H157" s="68" t="n"/>
      <c r="I157" s="11" t="n"/>
      <c r="J157" s="81">
        <f>IF(C157="","",IFERROR(INDEX('07_Unit'!$B:$B,MATCH(C157,'07_Unit'!$A:$A,0)),"⚠ kode tidak ditemukan"))</f>
        <v/>
      </c>
      <c r="K157" s="81">
        <f>IF(C157="","",IFERROR(INDEX('07_Unit'!$C:$C,MATCH(C157,'07_Unit'!$A:$A,0)),"⚠ kode tidak ditemukan"))</f>
        <v/>
      </c>
      <c r="L157" s="81">
        <f>IF(C157="","",IFERROR(INDEX('07_Unit'!$D:$D,MATCH(C157,'07_Unit'!$A:$A,0)),"⚠ kode tidak ditemukan"))</f>
        <v/>
      </c>
      <c r="M157" s="88">
        <f>IF(OR(D157="",E157=""),0,D157*E157)</f>
        <v/>
      </c>
    </row>
    <row r="158">
      <c r="A158" s="87" t="n"/>
      <c r="B158" s="87" t="n"/>
      <c r="C158" s="87" t="n"/>
      <c r="D158" s="68" t="n"/>
      <c r="E158" s="68" t="n"/>
      <c r="F158" s="87" t="n"/>
      <c r="G158" s="87" t="n"/>
      <c r="H158" s="68" t="n"/>
      <c r="I158" s="11" t="n"/>
      <c r="J158" s="81">
        <f>IF(C158="","",IFERROR(INDEX('07_Unit'!$B:$B,MATCH(C158,'07_Unit'!$A:$A,0)),"⚠ kode tidak ditemukan"))</f>
        <v/>
      </c>
      <c r="K158" s="81">
        <f>IF(C158="","",IFERROR(INDEX('07_Unit'!$C:$C,MATCH(C158,'07_Unit'!$A:$A,0)),"⚠ kode tidak ditemukan"))</f>
        <v/>
      </c>
      <c r="L158" s="81">
        <f>IF(C158="","",IFERROR(INDEX('07_Unit'!$D:$D,MATCH(C158,'07_Unit'!$A:$A,0)),"⚠ kode tidak ditemukan"))</f>
        <v/>
      </c>
      <c r="M158" s="88">
        <f>IF(OR(D158="",E158=""),0,D158*E158)</f>
        <v/>
      </c>
    </row>
    <row r="159">
      <c r="A159" s="87" t="n"/>
      <c r="B159" s="87" t="n"/>
      <c r="C159" s="87" t="n"/>
      <c r="D159" s="68" t="n"/>
      <c r="E159" s="68" t="n"/>
      <c r="F159" s="87" t="n"/>
      <c r="G159" s="87" t="n"/>
      <c r="H159" s="68" t="n"/>
      <c r="I159" s="11" t="n"/>
      <c r="J159" s="81">
        <f>IF(C159="","",IFERROR(INDEX('07_Unit'!$B:$B,MATCH(C159,'07_Unit'!$A:$A,0)),"⚠ kode tidak ditemukan"))</f>
        <v/>
      </c>
      <c r="K159" s="81">
        <f>IF(C159="","",IFERROR(INDEX('07_Unit'!$C:$C,MATCH(C159,'07_Unit'!$A:$A,0)),"⚠ kode tidak ditemukan"))</f>
        <v/>
      </c>
      <c r="L159" s="81">
        <f>IF(C159="","",IFERROR(INDEX('07_Unit'!$D:$D,MATCH(C159,'07_Unit'!$A:$A,0)),"⚠ kode tidak ditemukan"))</f>
        <v/>
      </c>
      <c r="M159" s="88">
        <f>IF(OR(D159="",E159=""),0,D159*E159)</f>
        <v/>
      </c>
    </row>
    <row r="160">
      <c r="A160" s="87" t="n"/>
      <c r="B160" s="87" t="n"/>
      <c r="C160" s="87" t="n"/>
      <c r="D160" s="68" t="n"/>
      <c r="E160" s="68" t="n"/>
      <c r="F160" s="87" t="n"/>
      <c r="G160" s="87" t="n"/>
      <c r="H160" s="68" t="n"/>
      <c r="I160" s="11" t="n"/>
      <c r="J160" s="81">
        <f>IF(C160="","",IFERROR(INDEX('07_Unit'!$B:$B,MATCH(C160,'07_Unit'!$A:$A,0)),"⚠ kode tidak ditemukan"))</f>
        <v/>
      </c>
      <c r="K160" s="81">
        <f>IF(C160="","",IFERROR(INDEX('07_Unit'!$C:$C,MATCH(C160,'07_Unit'!$A:$A,0)),"⚠ kode tidak ditemukan"))</f>
        <v/>
      </c>
      <c r="L160" s="81">
        <f>IF(C160="","",IFERROR(INDEX('07_Unit'!$D:$D,MATCH(C160,'07_Unit'!$A:$A,0)),"⚠ kode tidak ditemukan"))</f>
        <v/>
      </c>
      <c r="M160" s="88">
        <f>IF(OR(D160="",E160=""),0,D160*E160)</f>
        <v/>
      </c>
    </row>
    <row r="161">
      <c r="A161" s="87" t="n"/>
      <c r="B161" s="87" t="n"/>
      <c r="C161" s="87" t="n"/>
      <c r="D161" s="68" t="n"/>
      <c r="E161" s="68" t="n"/>
      <c r="F161" s="87" t="n"/>
      <c r="G161" s="87" t="n"/>
      <c r="H161" s="68" t="n"/>
      <c r="I161" s="11" t="n"/>
      <c r="J161" s="81">
        <f>IF(C161="","",IFERROR(INDEX('07_Unit'!$B:$B,MATCH(C161,'07_Unit'!$A:$A,0)),"⚠ kode tidak ditemukan"))</f>
        <v/>
      </c>
      <c r="K161" s="81">
        <f>IF(C161="","",IFERROR(INDEX('07_Unit'!$C:$C,MATCH(C161,'07_Unit'!$A:$A,0)),"⚠ kode tidak ditemukan"))</f>
        <v/>
      </c>
      <c r="L161" s="81">
        <f>IF(C161="","",IFERROR(INDEX('07_Unit'!$D:$D,MATCH(C161,'07_Unit'!$A:$A,0)),"⚠ kode tidak ditemukan"))</f>
        <v/>
      </c>
      <c r="M161" s="88">
        <f>IF(OR(D161="",E161=""),0,D161*E161)</f>
        <v/>
      </c>
    </row>
    <row r="162">
      <c r="A162" s="87" t="n"/>
      <c r="B162" s="87" t="n"/>
      <c r="C162" s="87" t="n"/>
      <c r="D162" s="68" t="n"/>
      <c r="E162" s="68" t="n"/>
      <c r="F162" s="87" t="n"/>
      <c r="G162" s="87" t="n"/>
      <c r="H162" s="68" t="n"/>
      <c r="I162" s="11" t="n"/>
      <c r="J162" s="81">
        <f>IF(C162="","",IFERROR(INDEX('07_Unit'!$B:$B,MATCH(C162,'07_Unit'!$A:$A,0)),"⚠ kode tidak ditemukan"))</f>
        <v/>
      </c>
      <c r="K162" s="81">
        <f>IF(C162="","",IFERROR(INDEX('07_Unit'!$C:$C,MATCH(C162,'07_Unit'!$A:$A,0)),"⚠ kode tidak ditemukan"))</f>
        <v/>
      </c>
      <c r="L162" s="81">
        <f>IF(C162="","",IFERROR(INDEX('07_Unit'!$D:$D,MATCH(C162,'07_Unit'!$A:$A,0)),"⚠ kode tidak ditemukan"))</f>
        <v/>
      </c>
      <c r="M162" s="88">
        <f>IF(OR(D162="",E162=""),0,D162*E162)</f>
        <v/>
      </c>
    </row>
    <row r="163">
      <c r="A163" s="87" t="n"/>
      <c r="B163" s="87" t="n"/>
      <c r="C163" s="87" t="n"/>
      <c r="D163" s="68" t="n"/>
      <c r="E163" s="68" t="n"/>
      <c r="F163" s="87" t="n"/>
      <c r="G163" s="87" t="n"/>
      <c r="H163" s="68" t="n"/>
      <c r="I163" s="11" t="n"/>
      <c r="J163" s="81">
        <f>IF(C163="","",IFERROR(INDEX('07_Unit'!$B:$B,MATCH(C163,'07_Unit'!$A:$A,0)),"⚠ kode tidak ditemukan"))</f>
        <v/>
      </c>
      <c r="K163" s="81">
        <f>IF(C163="","",IFERROR(INDEX('07_Unit'!$C:$C,MATCH(C163,'07_Unit'!$A:$A,0)),"⚠ kode tidak ditemukan"))</f>
        <v/>
      </c>
      <c r="L163" s="81">
        <f>IF(C163="","",IFERROR(INDEX('07_Unit'!$D:$D,MATCH(C163,'07_Unit'!$A:$A,0)),"⚠ kode tidak ditemukan"))</f>
        <v/>
      </c>
      <c r="M163" s="88">
        <f>IF(OR(D163="",E163=""),0,D163*E163)</f>
        <v/>
      </c>
    </row>
    <row r="164">
      <c r="A164" s="87" t="n"/>
      <c r="B164" s="87" t="n"/>
      <c r="C164" s="87" t="n"/>
      <c r="D164" s="68" t="n"/>
      <c r="E164" s="68" t="n"/>
      <c r="F164" s="87" t="n"/>
      <c r="G164" s="87" t="n"/>
      <c r="H164" s="68" t="n"/>
      <c r="I164" s="11" t="n"/>
      <c r="J164" s="81">
        <f>IF(C164="","",IFERROR(INDEX('07_Unit'!$B:$B,MATCH(C164,'07_Unit'!$A:$A,0)),"⚠ kode tidak ditemukan"))</f>
        <v/>
      </c>
      <c r="K164" s="81">
        <f>IF(C164="","",IFERROR(INDEX('07_Unit'!$C:$C,MATCH(C164,'07_Unit'!$A:$A,0)),"⚠ kode tidak ditemukan"))</f>
        <v/>
      </c>
      <c r="L164" s="81">
        <f>IF(C164="","",IFERROR(INDEX('07_Unit'!$D:$D,MATCH(C164,'07_Unit'!$A:$A,0)),"⚠ kode tidak ditemukan"))</f>
        <v/>
      </c>
      <c r="M164" s="88">
        <f>IF(OR(D164="",E164=""),0,D164*E164)</f>
        <v/>
      </c>
    </row>
    <row r="165">
      <c r="A165" s="87" t="n"/>
      <c r="B165" s="87" t="n"/>
      <c r="C165" s="87" t="n"/>
      <c r="D165" s="68" t="n"/>
      <c r="E165" s="68" t="n"/>
      <c r="F165" s="87" t="n"/>
      <c r="G165" s="87" t="n"/>
      <c r="H165" s="68" t="n"/>
      <c r="I165" s="11" t="n"/>
      <c r="J165" s="81">
        <f>IF(C165="","",IFERROR(INDEX('07_Unit'!$B:$B,MATCH(C165,'07_Unit'!$A:$A,0)),"⚠ kode tidak ditemukan"))</f>
        <v/>
      </c>
      <c r="K165" s="81">
        <f>IF(C165="","",IFERROR(INDEX('07_Unit'!$C:$C,MATCH(C165,'07_Unit'!$A:$A,0)),"⚠ kode tidak ditemukan"))</f>
        <v/>
      </c>
      <c r="L165" s="81">
        <f>IF(C165="","",IFERROR(INDEX('07_Unit'!$D:$D,MATCH(C165,'07_Unit'!$A:$A,0)),"⚠ kode tidak ditemukan"))</f>
        <v/>
      </c>
      <c r="M165" s="88">
        <f>IF(OR(D165="",E165=""),0,D165*E165)</f>
        <v/>
      </c>
    </row>
    <row r="166">
      <c r="A166" s="87" t="n"/>
      <c r="B166" s="87" t="n"/>
      <c r="C166" s="87" t="n"/>
      <c r="D166" s="68" t="n"/>
      <c r="E166" s="68" t="n"/>
      <c r="F166" s="87" t="n"/>
      <c r="G166" s="87" t="n"/>
      <c r="H166" s="68" t="n"/>
      <c r="I166" s="11" t="n"/>
      <c r="J166" s="81">
        <f>IF(C166="","",IFERROR(INDEX('07_Unit'!$B:$B,MATCH(C166,'07_Unit'!$A:$A,0)),"⚠ kode tidak ditemukan"))</f>
        <v/>
      </c>
      <c r="K166" s="81">
        <f>IF(C166="","",IFERROR(INDEX('07_Unit'!$C:$C,MATCH(C166,'07_Unit'!$A:$A,0)),"⚠ kode tidak ditemukan"))</f>
        <v/>
      </c>
      <c r="L166" s="81">
        <f>IF(C166="","",IFERROR(INDEX('07_Unit'!$D:$D,MATCH(C166,'07_Unit'!$A:$A,0)),"⚠ kode tidak ditemukan"))</f>
        <v/>
      </c>
      <c r="M166" s="88">
        <f>IF(OR(D166="",E166=""),0,D166*E166)</f>
        <v/>
      </c>
    </row>
    <row r="167">
      <c r="A167" s="87" t="n"/>
      <c r="B167" s="87" t="n"/>
      <c r="C167" s="87" t="n"/>
      <c r="D167" s="68" t="n"/>
      <c r="E167" s="68" t="n"/>
      <c r="F167" s="87" t="n"/>
      <c r="G167" s="87" t="n"/>
      <c r="H167" s="68" t="n"/>
      <c r="I167" s="11" t="n"/>
      <c r="J167" s="81">
        <f>IF(C167="","",IFERROR(INDEX('07_Unit'!$B:$B,MATCH(C167,'07_Unit'!$A:$A,0)),"⚠ kode tidak ditemukan"))</f>
        <v/>
      </c>
      <c r="K167" s="81">
        <f>IF(C167="","",IFERROR(INDEX('07_Unit'!$C:$C,MATCH(C167,'07_Unit'!$A:$A,0)),"⚠ kode tidak ditemukan"))</f>
        <v/>
      </c>
      <c r="L167" s="81">
        <f>IF(C167="","",IFERROR(INDEX('07_Unit'!$D:$D,MATCH(C167,'07_Unit'!$A:$A,0)),"⚠ kode tidak ditemukan"))</f>
        <v/>
      </c>
      <c r="M167" s="88">
        <f>IF(OR(D167="",E167=""),0,D167*E167)</f>
        <v/>
      </c>
    </row>
    <row r="168">
      <c r="A168" s="87" t="n"/>
      <c r="B168" s="87" t="n"/>
      <c r="C168" s="87" t="n"/>
      <c r="D168" s="68" t="n"/>
      <c r="E168" s="68" t="n"/>
      <c r="F168" s="87" t="n"/>
      <c r="G168" s="87" t="n"/>
      <c r="H168" s="68" t="n"/>
      <c r="I168" s="11" t="n"/>
      <c r="J168" s="81">
        <f>IF(C168="","",IFERROR(INDEX('07_Unit'!$B:$B,MATCH(C168,'07_Unit'!$A:$A,0)),"⚠ kode tidak ditemukan"))</f>
        <v/>
      </c>
      <c r="K168" s="81">
        <f>IF(C168="","",IFERROR(INDEX('07_Unit'!$C:$C,MATCH(C168,'07_Unit'!$A:$A,0)),"⚠ kode tidak ditemukan"))</f>
        <v/>
      </c>
      <c r="L168" s="81">
        <f>IF(C168="","",IFERROR(INDEX('07_Unit'!$D:$D,MATCH(C168,'07_Unit'!$A:$A,0)),"⚠ kode tidak ditemukan"))</f>
        <v/>
      </c>
      <c r="M168" s="88">
        <f>IF(OR(D168="",E168=""),0,D168*E168)</f>
        <v/>
      </c>
    </row>
    <row r="169">
      <c r="A169" s="87" t="n"/>
      <c r="B169" s="87" t="n"/>
      <c r="C169" s="87" t="n"/>
      <c r="D169" s="68" t="n"/>
      <c r="E169" s="68" t="n"/>
      <c r="F169" s="87" t="n"/>
      <c r="G169" s="87" t="n"/>
      <c r="H169" s="68" t="n"/>
      <c r="I169" s="11" t="n"/>
      <c r="J169" s="81">
        <f>IF(C169="","",IFERROR(INDEX('07_Unit'!$B:$B,MATCH(C169,'07_Unit'!$A:$A,0)),"⚠ kode tidak ditemukan"))</f>
        <v/>
      </c>
      <c r="K169" s="81">
        <f>IF(C169="","",IFERROR(INDEX('07_Unit'!$C:$C,MATCH(C169,'07_Unit'!$A:$A,0)),"⚠ kode tidak ditemukan"))</f>
        <v/>
      </c>
      <c r="L169" s="81">
        <f>IF(C169="","",IFERROR(INDEX('07_Unit'!$D:$D,MATCH(C169,'07_Unit'!$A:$A,0)),"⚠ kode tidak ditemukan"))</f>
        <v/>
      </c>
      <c r="M169" s="88">
        <f>IF(OR(D169="",E169=""),0,D169*E169)</f>
        <v/>
      </c>
    </row>
    <row r="170">
      <c r="A170" s="87" t="n"/>
      <c r="B170" s="87" t="n"/>
      <c r="C170" s="87" t="n"/>
      <c r="D170" s="68" t="n"/>
      <c r="E170" s="68" t="n"/>
      <c r="F170" s="87" t="n"/>
      <c r="G170" s="87" t="n"/>
      <c r="H170" s="68" t="n"/>
      <c r="I170" s="11" t="n"/>
      <c r="J170" s="81">
        <f>IF(C170="","",IFERROR(INDEX('07_Unit'!$B:$B,MATCH(C170,'07_Unit'!$A:$A,0)),"⚠ kode tidak ditemukan"))</f>
        <v/>
      </c>
      <c r="K170" s="81">
        <f>IF(C170="","",IFERROR(INDEX('07_Unit'!$C:$C,MATCH(C170,'07_Unit'!$A:$A,0)),"⚠ kode tidak ditemukan"))</f>
        <v/>
      </c>
      <c r="L170" s="81">
        <f>IF(C170="","",IFERROR(INDEX('07_Unit'!$D:$D,MATCH(C170,'07_Unit'!$A:$A,0)),"⚠ kode tidak ditemukan"))</f>
        <v/>
      </c>
      <c r="M170" s="88">
        <f>IF(OR(D170="",E170=""),0,D170*E170)</f>
        <v/>
      </c>
    </row>
    <row r="171">
      <c r="A171" s="87" t="n"/>
      <c r="B171" s="87" t="n"/>
      <c r="C171" s="87" t="n"/>
      <c r="D171" s="68" t="n"/>
      <c r="E171" s="68" t="n"/>
      <c r="F171" s="87" t="n"/>
      <c r="G171" s="87" t="n"/>
      <c r="H171" s="68" t="n"/>
      <c r="I171" s="11" t="n"/>
      <c r="J171" s="81">
        <f>IF(C171="","",IFERROR(INDEX('07_Unit'!$B:$B,MATCH(C171,'07_Unit'!$A:$A,0)),"⚠ kode tidak ditemukan"))</f>
        <v/>
      </c>
      <c r="K171" s="81">
        <f>IF(C171="","",IFERROR(INDEX('07_Unit'!$C:$C,MATCH(C171,'07_Unit'!$A:$A,0)),"⚠ kode tidak ditemukan"))</f>
        <v/>
      </c>
      <c r="L171" s="81">
        <f>IF(C171="","",IFERROR(INDEX('07_Unit'!$D:$D,MATCH(C171,'07_Unit'!$A:$A,0)),"⚠ kode tidak ditemukan"))</f>
        <v/>
      </c>
      <c r="M171" s="88">
        <f>IF(OR(D171="",E171=""),0,D171*E171)</f>
        <v/>
      </c>
    </row>
    <row r="172">
      <c r="A172" s="87" t="n"/>
      <c r="B172" s="87" t="n"/>
      <c r="C172" s="87" t="n"/>
      <c r="D172" s="68" t="n"/>
      <c r="E172" s="68" t="n"/>
      <c r="F172" s="87" t="n"/>
      <c r="G172" s="87" t="n"/>
      <c r="H172" s="68" t="n"/>
      <c r="I172" s="11" t="n"/>
      <c r="J172" s="81">
        <f>IF(C172="","",IFERROR(INDEX('07_Unit'!$B:$B,MATCH(C172,'07_Unit'!$A:$A,0)),"⚠ kode tidak ditemukan"))</f>
        <v/>
      </c>
      <c r="K172" s="81">
        <f>IF(C172="","",IFERROR(INDEX('07_Unit'!$C:$C,MATCH(C172,'07_Unit'!$A:$A,0)),"⚠ kode tidak ditemukan"))</f>
        <v/>
      </c>
      <c r="L172" s="81">
        <f>IF(C172="","",IFERROR(INDEX('07_Unit'!$D:$D,MATCH(C172,'07_Unit'!$A:$A,0)),"⚠ kode tidak ditemukan"))</f>
        <v/>
      </c>
      <c r="M172" s="88">
        <f>IF(OR(D172="",E172=""),0,D172*E172)</f>
        <v/>
      </c>
    </row>
    <row r="173">
      <c r="A173" s="87" t="n"/>
      <c r="B173" s="87" t="n"/>
      <c r="C173" s="87" t="n"/>
      <c r="D173" s="68" t="n"/>
      <c r="E173" s="68" t="n"/>
      <c r="F173" s="87" t="n"/>
      <c r="G173" s="87" t="n"/>
      <c r="H173" s="68" t="n"/>
      <c r="I173" s="11" t="n"/>
      <c r="J173" s="81">
        <f>IF(C173="","",IFERROR(INDEX('07_Unit'!$B:$B,MATCH(C173,'07_Unit'!$A:$A,0)),"⚠ kode tidak ditemukan"))</f>
        <v/>
      </c>
      <c r="K173" s="81">
        <f>IF(C173="","",IFERROR(INDEX('07_Unit'!$C:$C,MATCH(C173,'07_Unit'!$A:$A,0)),"⚠ kode tidak ditemukan"))</f>
        <v/>
      </c>
      <c r="L173" s="81">
        <f>IF(C173="","",IFERROR(INDEX('07_Unit'!$D:$D,MATCH(C173,'07_Unit'!$A:$A,0)),"⚠ kode tidak ditemukan"))</f>
        <v/>
      </c>
      <c r="M173" s="88">
        <f>IF(OR(D173="",E173=""),0,D173*E173)</f>
        <v/>
      </c>
    </row>
    <row r="174">
      <c r="A174" s="87" t="n"/>
      <c r="B174" s="87" t="n"/>
      <c r="C174" s="87" t="n"/>
      <c r="D174" s="68" t="n"/>
      <c r="E174" s="68" t="n"/>
      <c r="F174" s="87" t="n"/>
      <c r="G174" s="87" t="n"/>
      <c r="H174" s="68" t="n"/>
      <c r="I174" s="11" t="n"/>
      <c r="J174" s="81">
        <f>IF(C174="","",IFERROR(INDEX('07_Unit'!$B:$B,MATCH(C174,'07_Unit'!$A:$A,0)),"⚠ kode tidak ditemukan"))</f>
        <v/>
      </c>
      <c r="K174" s="81">
        <f>IF(C174="","",IFERROR(INDEX('07_Unit'!$C:$C,MATCH(C174,'07_Unit'!$A:$A,0)),"⚠ kode tidak ditemukan"))</f>
        <v/>
      </c>
      <c r="L174" s="81">
        <f>IF(C174="","",IFERROR(INDEX('07_Unit'!$D:$D,MATCH(C174,'07_Unit'!$A:$A,0)),"⚠ kode tidak ditemukan"))</f>
        <v/>
      </c>
      <c r="M174" s="88">
        <f>IF(OR(D174="",E174=""),0,D174*E174)</f>
        <v/>
      </c>
    </row>
    <row r="175">
      <c r="A175" s="87" t="n"/>
      <c r="B175" s="87" t="n"/>
      <c r="C175" s="87" t="n"/>
      <c r="D175" s="68" t="n"/>
      <c r="E175" s="68" t="n"/>
      <c r="F175" s="87" t="n"/>
      <c r="G175" s="87" t="n"/>
      <c r="H175" s="68" t="n"/>
      <c r="I175" s="11" t="n"/>
      <c r="J175" s="81">
        <f>IF(C175="","",IFERROR(INDEX('07_Unit'!$B:$B,MATCH(C175,'07_Unit'!$A:$A,0)),"⚠ kode tidak ditemukan"))</f>
        <v/>
      </c>
      <c r="K175" s="81">
        <f>IF(C175="","",IFERROR(INDEX('07_Unit'!$C:$C,MATCH(C175,'07_Unit'!$A:$A,0)),"⚠ kode tidak ditemukan"))</f>
        <v/>
      </c>
      <c r="L175" s="81">
        <f>IF(C175="","",IFERROR(INDEX('07_Unit'!$D:$D,MATCH(C175,'07_Unit'!$A:$A,0)),"⚠ kode tidak ditemukan"))</f>
        <v/>
      </c>
      <c r="M175" s="88">
        <f>IF(OR(D175="",E175=""),0,D175*E175)</f>
        <v/>
      </c>
    </row>
    <row r="176">
      <c r="A176" s="87" t="n"/>
      <c r="B176" s="87" t="n"/>
      <c r="C176" s="87" t="n"/>
      <c r="D176" s="68" t="n"/>
      <c r="E176" s="68" t="n"/>
      <c r="F176" s="87" t="n"/>
      <c r="G176" s="87" t="n"/>
      <c r="H176" s="68" t="n"/>
      <c r="I176" s="11" t="n"/>
      <c r="J176" s="81">
        <f>IF(C176="","",IFERROR(INDEX('07_Unit'!$B:$B,MATCH(C176,'07_Unit'!$A:$A,0)),"⚠ kode tidak ditemukan"))</f>
        <v/>
      </c>
      <c r="K176" s="81">
        <f>IF(C176="","",IFERROR(INDEX('07_Unit'!$C:$C,MATCH(C176,'07_Unit'!$A:$A,0)),"⚠ kode tidak ditemukan"))</f>
        <v/>
      </c>
      <c r="L176" s="81">
        <f>IF(C176="","",IFERROR(INDEX('07_Unit'!$D:$D,MATCH(C176,'07_Unit'!$A:$A,0)),"⚠ kode tidak ditemukan"))</f>
        <v/>
      </c>
      <c r="M176" s="88">
        <f>IF(OR(D176="",E176=""),0,D176*E176)</f>
        <v/>
      </c>
    </row>
    <row r="177">
      <c r="A177" s="87" t="n"/>
      <c r="B177" s="87" t="n"/>
      <c r="C177" s="87" t="n"/>
      <c r="D177" s="68" t="n"/>
      <c r="E177" s="68" t="n"/>
      <c r="F177" s="87" t="n"/>
      <c r="G177" s="87" t="n"/>
      <c r="H177" s="68" t="n"/>
      <c r="I177" s="11" t="n"/>
      <c r="J177" s="81">
        <f>IF(C177="","",IFERROR(INDEX('07_Unit'!$B:$B,MATCH(C177,'07_Unit'!$A:$A,0)),"⚠ kode tidak ditemukan"))</f>
        <v/>
      </c>
      <c r="K177" s="81">
        <f>IF(C177="","",IFERROR(INDEX('07_Unit'!$C:$C,MATCH(C177,'07_Unit'!$A:$A,0)),"⚠ kode tidak ditemukan"))</f>
        <v/>
      </c>
      <c r="L177" s="81">
        <f>IF(C177="","",IFERROR(INDEX('07_Unit'!$D:$D,MATCH(C177,'07_Unit'!$A:$A,0)),"⚠ kode tidak ditemukan"))</f>
        <v/>
      </c>
      <c r="M177" s="88">
        <f>IF(OR(D177="",E177=""),0,D177*E177)</f>
        <v/>
      </c>
    </row>
    <row r="178">
      <c r="A178" s="87" t="n"/>
      <c r="B178" s="87" t="n"/>
      <c r="C178" s="87" t="n"/>
      <c r="D178" s="68" t="n"/>
      <c r="E178" s="68" t="n"/>
      <c r="F178" s="87" t="n"/>
      <c r="G178" s="87" t="n"/>
      <c r="H178" s="68" t="n"/>
      <c r="I178" s="11" t="n"/>
      <c r="J178" s="81">
        <f>IF(C178="","",IFERROR(INDEX('07_Unit'!$B:$B,MATCH(C178,'07_Unit'!$A:$A,0)),"⚠ kode tidak ditemukan"))</f>
        <v/>
      </c>
      <c r="K178" s="81">
        <f>IF(C178="","",IFERROR(INDEX('07_Unit'!$C:$C,MATCH(C178,'07_Unit'!$A:$A,0)),"⚠ kode tidak ditemukan"))</f>
        <v/>
      </c>
      <c r="L178" s="81">
        <f>IF(C178="","",IFERROR(INDEX('07_Unit'!$D:$D,MATCH(C178,'07_Unit'!$A:$A,0)),"⚠ kode tidak ditemukan"))</f>
        <v/>
      </c>
      <c r="M178" s="88">
        <f>IF(OR(D178="",E178=""),0,D178*E178)</f>
        <v/>
      </c>
    </row>
    <row r="179">
      <c r="A179" s="87" t="n"/>
      <c r="B179" s="87" t="n"/>
      <c r="C179" s="87" t="n"/>
      <c r="D179" s="68" t="n"/>
      <c r="E179" s="68" t="n"/>
      <c r="F179" s="87" t="n"/>
      <c r="G179" s="87" t="n"/>
      <c r="H179" s="68" t="n"/>
      <c r="I179" s="11" t="n"/>
      <c r="J179" s="81">
        <f>IF(C179="","",IFERROR(INDEX('07_Unit'!$B:$B,MATCH(C179,'07_Unit'!$A:$A,0)),"⚠ kode tidak ditemukan"))</f>
        <v/>
      </c>
      <c r="K179" s="81">
        <f>IF(C179="","",IFERROR(INDEX('07_Unit'!$C:$C,MATCH(C179,'07_Unit'!$A:$A,0)),"⚠ kode tidak ditemukan"))</f>
        <v/>
      </c>
      <c r="L179" s="81">
        <f>IF(C179="","",IFERROR(INDEX('07_Unit'!$D:$D,MATCH(C179,'07_Unit'!$A:$A,0)),"⚠ kode tidak ditemukan"))</f>
        <v/>
      </c>
      <c r="M179" s="88">
        <f>IF(OR(D179="",E179=""),0,D179*E179)</f>
        <v/>
      </c>
    </row>
    <row r="180">
      <c r="A180" s="87" t="n"/>
      <c r="B180" s="87" t="n"/>
      <c r="C180" s="87" t="n"/>
      <c r="D180" s="68" t="n"/>
      <c r="E180" s="68" t="n"/>
      <c r="F180" s="87" t="n"/>
      <c r="G180" s="87" t="n"/>
      <c r="H180" s="68" t="n"/>
      <c r="I180" s="11" t="n"/>
      <c r="J180" s="81">
        <f>IF(C180="","",IFERROR(INDEX('07_Unit'!$B:$B,MATCH(C180,'07_Unit'!$A:$A,0)),"⚠ kode tidak ditemukan"))</f>
        <v/>
      </c>
      <c r="K180" s="81">
        <f>IF(C180="","",IFERROR(INDEX('07_Unit'!$C:$C,MATCH(C180,'07_Unit'!$A:$A,0)),"⚠ kode tidak ditemukan"))</f>
        <v/>
      </c>
      <c r="L180" s="81">
        <f>IF(C180="","",IFERROR(INDEX('07_Unit'!$D:$D,MATCH(C180,'07_Unit'!$A:$A,0)),"⚠ kode tidak ditemukan"))</f>
        <v/>
      </c>
      <c r="M180" s="88">
        <f>IF(OR(D180="",E180=""),0,D180*E180)</f>
        <v/>
      </c>
    </row>
    <row r="181">
      <c r="A181" s="87" t="n"/>
      <c r="B181" s="87" t="n"/>
      <c r="C181" s="87" t="n"/>
      <c r="D181" s="68" t="n"/>
      <c r="E181" s="68" t="n"/>
      <c r="F181" s="87" t="n"/>
      <c r="G181" s="87" t="n"/>
      <c r="H181" s="68" t="n"/>
      <c r="I181" s="11" t="n"/>
      <c r="J181" s="81">
        <f>IF(C181="","",IFERROR(INDEX('07_Unit'!$B:$B,MATCH(C181,'07_Unit'!$A:$A,0)),"⚠ kode tidak ditemukan"))</f>
        <v/>
      </c>
      <c r="K181" s="81">
        <f>IF(C181="","",IFERROR(INDEX('07_Unit'!$C:$C,MATCH(C181,'07_Unit'!$A:$A,0)),"⚠ kode tidak ditemukan"))</f>
        <v/>
      </c>
      <c r="L181" s="81">
        <f>IF(C181="","",IFERROR(INDEX('07_Unit'!$D:$D,MATCH(C181,'07_Unit'!$A:$A,0)),"⚠ kode tidak ditemukan"))</f>
        <v/>
      </c>
      <c r="M181" s="88">
        <f>IF(OR(D181="",E181=""),0,D181*E181)</f>
        <v/>
      </c>
    </row>
    <row r="182">
      <c r="A182" s="87" t="n"/>
      <c r="B182" s="87" t="n"/>
      <c r="C182" s="87" t="n"/>
      <c r="D182" s="68" t="n"/>
      <c r="E182" s="68" t="n"/>
      <c r="F182" s="87" t="n"/>
      <c r="G182" s="87" t="n"/>
      <c r="H182" s="68" t="n"/>
      <c r="I182" s="11" t="n"/>
      <c r="J182" s="81">
        <f>IF(C182="","",IFERROR(INDEX('07_Unit'!$B:$B,MATCH(C182,'07_Unit'!$A:$A,0)),"⚠ kode tidak ditemukan"))</f>
        <v/>
      </c>
      <c r="K182" s="81">
        <f>IF(C182="","",IFERROR(INDEX('07_Unit'!$C:$C,MATCH(C182,'07_Unit'!$A:$A,0)),"⚠ kode tidak ditemukan"))</f>
        <v/>
      </c>
      <c r="L182" s="81">
        <f>IF(C182="","",IFERROR(INDEX('07_Unit'!$D:$D,MATCH(C182,'07_Unit'!$A:$A,0)),"⚠ kode tidak ditemukan"))</f>
        <v/>
      </c>
      <c r="M182" s="88">
        <f>IF(OR(D182="",E182=""),0,D182*E182)</f>
        <v/>
      </c>
    </row>
    <row r="183">
      <c r="A183" s="87" t="n"/>
      <c r="B183" s="87" t="n"/>
      <c r="C183" s="87" t="n"/>
      <c r="D183" s="68" t="n"/>
      <c r="E183" s="68" t="n"/>
      <c r="F183" s="87" t="n"/>
      <c r="G183" s="87" t="n"/>
      <c r="H183" s="68" t="n"/>
      <c r="I183" s="11" t="n"/>
      <c r="J183" s="81">
        <f>IF(C183="","",IFERROR(INDEX('07_Unit'!$B:$B,MATCH(C183,'07_Unit'!$A:$A,0)),"⚠ kode tidak ditemukan"))</f>
        <v/>
      </c>
      <c r="K183" s="81">
        <f>IF(C183="","",IFERROR(INDEX('07_Unit'!$C:$C,MATCH(C183,'07_Unit'!$A:$A,0)),"⚠ kode tidak ditemukan"))</f>
        <v/>
      </c>
      <c r="L183" s="81">
        <f>IF(C183="","",IFERROR(INDEX('07_Unit'!$D:$D,MATCH(C183,'07_Unit'!$A:$A,0)),"⚠ kode tidak ditemukan"))</f>
        <v/>
      </c>
      <c r="M183" s="88">
        <f>IF(OR(D183="",E183=""),0,D183*E183)</f>
        <v/>
      </c>
    </row>
    <row r="184">
      <c r="A184" s="87" t="n"/>
      <c r="B184" s="87" t="n"/>
      <c r="C184" s="87" t="n"/>
      <c r="D184" s="68" t="n"/>
      <c r="E184" s="68" t="n"/>
      <c r="F184" s="87" t="n"/>
      <c r="G184" s="87" t="n"/>
      <c r="H184" s="68" t="n"/>
      <c r="I184" s="11" t="n"/>
      <c r="J184" s="81">
        <f>IF(C184="","",IFERROR(INDEX('07_Unit'!$B:$B,MATCH(C184,'07_Unit'!$A:$A,0)),"⚠ kode tidak ditemukan"))</f>
        <v/>
      </c>
      <c r="K184" s="81">
        <f>IF(C184="","",IFERROR(INDEX('07_Unit'!$C:$C,MATCH(C184,'07_Unit'!$A:$A,0)),"⚠ kode tidak ditemukan"))</f>
        <v/>
      </c>
      <c r="L184" s="81">
        <f>IF(C184="","",IFERROR(INDEX('07_Unit'!$D:$D,MATCH(C184,'07_Unit'!$A:$A,0)),"⚠ kode tidak ditemukan"))</f>
        <v/>
      </c>
      <c r="M184" s="88">
        <f>IF(OR(D184="",E184=""),0,D184*E184)</f>
        <v/>
      </c>
    </row>
    <row r="185">
      <c r="A185" s="87" t="n"/>
      <c r="B185" s="87" t="n"/>
      <c r="C185" s="87" t="n"/>
      <c r="D185" s="68" t="n"/>
      <c r="E185" s="68" t="n"/>
      <c r="F185" s="87" t="n"/>
      <c r="G185" s="87" t="n"/>
      <c r="H185" s="68" t="n"/>
      <c r="I185" s="11" t="n"/>
      <c r="J185" s="81">
        <f>IF(C185="","",IFERROR(INDEX('07_Unit'!$B:$B,MATCH(C185,'07_Unit'!$A:$A,0)),"⚠ kode tidak ditemukan"))</f>
        <v/>
      </c>
      <c r="K185" s="81">
        <f>IF(C185="","",IFERROR(INDEX('07_Unit'!$C:$C,MATCH(C185,'07_Unit'!$A:$A,0)),"⚠ kode tidak ditemukan"))</f>
        <v/>
      </c>
      <c r="L185" s="81">
        <f>IF(C185="","",IFERROR(INDEX('07_Unit'!$D:$D,MATCH(C185,'07_Unit'!$A:$A,0)),"⚠ kode tidak ditemukan"))</f>
        <v/>
      </c>
      <c r="M185" s="88">
        <f>IF(OR(D185="",E185=""),0,D185*E185)</f>
        <v/>
      </c>
    </row>
    <row r="186">
      <c r="A186" s="87" t="n"/>
      <c r="B186" s="87" t="n"/>
      <c r="C186" s="87" t="n"/>
      <c r="D186" s="68" t="n"/>
      <c r="E186" s="68" t="n"/>
      <c r="F186" s="87" t="n"/>
      <c r="G186" s="87" t="n"/>
      <c r="H186" s="68" t="n"/>
      <c r="I186" s="11" t="n"/>
      <c r="J186" s="81">
        <f>IF(C186="","",IFERROR(INDEX('07_Unit'!$B:$B,MATCH(C186,'07_Unit'!$A:$A,0)),"⚠ kode tidak ditemukan"))</f>
        <v/>
      </c>
      <c r="K186" s="81">
        <f>IF(C186="","",IFERROR(INDEX('07_Unit'!$C:$C,MATCH(C186,'07_Unit'!$A:$A,0)),"⚠ kode tidak ditemukan"))</f>
        <v/>
      </c>
      <c r="L186" s="81">
        <f>IF(C186="","",IFERROR(INDEX('07_Unit'!$D:$D,MATCH(C186,'07_Unit'!$A:$A,0)),"⚠ kode tidak ditemukan"))</f>
        <v/>
      </c>
      <c r="M186" s="88">
        <f>IF(OR(D186="",E186=""),0,D186*E186)</f>
        <v/>
      </c>
    </row>
    <row r="187">
      <c r="A187" s="87" t="n"/>
      <c r="B187" s="87" t="n"/>
      <c r="C187" s="87" t="n"/>
      <c r="D187" s="68" t="n"/>
      <c r="E187" s="68" t="n"/>
      <c r="F187" s="87" t="n"/>
      <c r="G187" s="87" t="n"/>
      <c r="H187" s="68" t="n"/>
      <c r="I187" s="11" t="n"/>
      <c r="J187" s="81">
        <f>IF(C187="","",IFERROR(INDEX('07_Unit'!$B:$B,MATCH(C187,'07_Unit'!$A:$A,0)),"⚠ kode tidak ditemukan"))</f>
        <v/>
      </c>
      <c r="K187" s="81">
        <f>IF(C187="","",IFERROR(INDEX('07_Unit'!$C:$C,MATCH(C187,'07_Unit'!$A:$A,0)),"⚠ kode tidak ditemukan"))</f>
        <v/>
      </c>
      <c r="L187" s="81">
        <f>IF(C187="","",IFERROR(INDEX('07_Unit'!$D:$D,MATCH(C187,'07_Unit'!$A:$A,0)),"⚠ kode tidak ditemukan"))</f>
        <v/>
      </c>
      <c r="M187" s="88">
        <f>IF(OR(D187="",E187=""),0,D187*E187)</f>
        <v/>
      </c>
    </row>
    <row r="188">
      <c r="A188" s="87" t="n"/>
      <c r="B188" s="87" t="n"/>
      <c r="C188" s="87" t="n"/>
      <c r="D188" s="68" t="n"/>
      <c r="E188" s="68" t="n"/>
      <c r="F188" s="87" t="n"/>
      <c r="G188" s="87" t="n"/>
      <c r="H188" s="68" t="n"/>
      <c r="I188" s="11" t="n"/>
      <c r="J188" s="81">
        <f>IF(C188="","",IFERROR(INDEX('07_Unit'!$B:$B,MATCH(C188,'07_Unit'!$A:$A,0)),"⚠ kode tidak ditemukan"))</f>
        <v/>
      </c>
      <c r="K188" s="81">
        <f>IF(C188="","",IFERROR(INDEX('07_Unit'!$C:$C,MATCH(C188,'07_Unit'!$A:$A,0)),"⚠ kode tidak ditemukan"))</f>
        <v/>
      </c>
      <c r="L188" s="81">
        <f>IF(C188="","",IFERROR(INDEX('07_Unit'!$D:$D,MATCH(C188,'07_Unit'!$A:$A,0)),"⚠ kode tidak ditemukan"))</f>
        <v/>
      </c>
      <c r="M188" s="88">
        <f>IF(OR(D188="",E188=""),0,D188*E188)</f>
        <v/>
      </c>
    </row>
    <row r="189">
      <c r="A189" s="87" t="n"/>
      <c r="B189" s="87" t="n"/>
      <c r="C189" s="87" t="n"/>
      <c r="D189" s="68" t="n"/>
      <c r="E189" s="68" t="n"/>
      <c r="F189" s="87" t="n"/>
      <c r="G189" s="87" t="n"/>
      <c r="H189" s="68" t="n"/>
      <c r="I189" s="11" t="n"/>
      <c r="J189" s="81">
        <f>IF(C189="","",IFERROR(INDEX('07_Unit'!$B:$B,MATCH(C189,'07_Unit'!$A:$A,0)),"⚠ kode tidak ditemukan"))</f>
        <v/>
      </c>
      <c r="K189" s="81">
        <f>IF(C189="","",IFERROR(INDEX('07_Unit'!$C:$C,MATCH(C189,'07_Unit'!$A:$A,0)),"⚠ kode tidak ditemukan"))</f>
        <v/>
      </c>
      <c r="L189" s="81">
        <f>IF(C189="","",IFERROR(INDEX('07_Unit'!$D:$D,MATCH(C189,'07_Unit'!$A:$A,0)),"⚠ kode tidak ditemukan"))</f>
        <v/>
      </c>
      <c r="M189" s="88">
        <f>IF(OR(D189="",E189=""),0,D189*E189)</f>
        <v/>
      </c>
    </row>
    <row r="190">
      <c r="A190" s="87" t="n"/>
      <c r="B190" s="87" t="n"/>
      <c r="C190" s="87" t="n"/>
      <c r="D190" s="68" t="n"/>
      <c r="E190" s="68" t="n"/>
      <c r="F190" s="87" t="n"/>
      <c r="G190" s="87" t="n"/>
      <c r="H190" s="68" t="n"/>
      <c r="I190" s="11" t="n"/>
      <c r="J190" s="81">
        <f>IF(C190="","",IFERROR(INDEX('07_Unit'!$B:$B,MATCH(C190,'07_Unit'!$A:$A,0)),"⚠ kode tidak ditemukan"))</f>
        <v/>
      </c>
      <c r="K190" s="81">
        <f>IF(C190="","",IFERROR(INDEX('07_Unit'!$C:$C,MATCH(C190,'07_Unit'!$A:$A,0)),"⚠ kode tidak ditemukan"))</f>
        <v/>
      </c>
      <c r="L190" s="81">
        <f>IF(C190="","",IFERROR(INDEX('07_Unit'!$D:$D,MATCH(C190,'07_Unit'!$A:$A,0)),"⚠ kode tidak ditemukan"))</f>
        <v/>
      </c>
      <c r="M190" s="88">
        <f>IF(OR(D190="",E190=""),0,D190*E190)</f>
        <v/>
      </c>
    </row>
    <row r="191">
      <c r="A191" s="87" t="n"/>
      <c r="B191" s="87" t="n"/>
      <c r="C191" s="87" t="n"/>
      <c r="D191" s="68" t="n"/>
      <c r="E191" s="68" t="n"/>
      <c r="F191" s="87" t="n"/>
      <c r="G191" s="87" t="n"/>
      <c r="H191" s="68" t="n"/>
      <c r="I191" s="11" t="n"/>
      <c r="J191" s="81">
        <f>IF(C191="","",IFERROR(INDEX('07_Unit'!$B:$B,MATCH(C191,'07_Unit'!$A:$A,0)),"⚠ kode tidak ditemukan"))</f>
        <v/>
      </c>
      <c r="K191" s="81">
        <f>IF(C191="","",IFERROR(INDEX('07_Unit'!$C:$C,MATCH(C191,'07_Unit'!$A:$A,0)),"⚠ kode tidak ditemukan"))</f>
        <v/>
      </c>
      <c r="L191" s="81">
        <f>IF(C191="","",IFERROR(INDEX('07_Unit'!$D:$D,MATCH(C191,'07_Unit'!$A:$A,0)),"⚠ kode tidak ditemukan"))</f>
        <v/>
      </c>
      <c r="M191" s="88">
        <f>IF(OR(D191="",E191=""),0,D191*E191)</f>
        <v/>
      </c>
    </row>
    <row r="192">
      <c r="A192" s="87" t="n"/>
      <c r="B192" s="87" t="n"/>
      <c r="C192" s="87" t="n"/>
      <c r="D192" s="68" t="n"/>
      <c r="E192" s="68" t="n"/>
      <c r="F192" s="87" t="n"/>
      <c r="G192" s="87" t="n"/>
      <c r="H192" s="68" t="n"/>
      <c r="I192" s="11" t="n"/>
      <c r="J192" s="81">
        <f>IF(C192="","",IFERROR(INDEX('07_Unit'!$B:$B,MATCH(C192,'07_Unit'!$A:$A,0)),"⚠ kode tidak ditemukan"))</f>
        <v/>
      </c>
      <c r="K192" s="81">
        <f>IF(C192="","",IFERROR(INDEX('07_Unit'!$C:$C,MATCH(C192,'07_Unit'!$A:$A,0)),"⚠ kode tidak ditemukan"))</f>
        <v/>
      </c>
      <c r="L192" s="81">
        <f>IF(C192="","",IFERROR(INDEX('07_Unit'!$D:$D,MATCH(C192,'07_Unit'!$A:$A,0)),"⚠ kode tidak ditemukan"))</f>
        <v/>
      </c>
      <c r="M192" s="88">
        <f>IF(OR(D192="",E192=""),0,D192*E192)</f>
        <v/>
      </c>
    </row>
    <row r="193">
      <c r="A193" s="87" t="n"/>
      <c r="B193" s="87" t="n"/>
      <c r="C193" s="87" t="n"/>
      <c r="D193" s="68" t="n"/>
      <c r="E193" s="68" t="n"/>
      <c r="F193" s="87" t="n"/>
      <c r="G193" s="87" t="n"/>
      <c r="H193" s="68" t="n"/>
      <c r="I193" s="11" t="n"/>
      <c r="J193" s="81">
        <f>IF(C193="","",IFERROR(INDEX('07_Unit'!$B:$B,MATCH(C193,'07_Unit'!$A:$A,0)),"⚠ kode tidak ditemukan"))</f>
        <v/>
      </c>
      <c r="K193" s="81">
        <f>IF(C193="","",IFERROR(INDEX('07_Unit'!$C:$C,MATCH(C193,'07_Unit'!$A:$A,0)),"⚠ kode tidak ditemukan"))</f>
        <v/>
      </c>
      <c r="L193" s="81">
        <f>IF(C193="","",IFERROR(INDEX('07_Unit'!$D:$D,MATCH(C193,'07_Unit'!$A:$A,0)),"⚠ kode tidak ditemukan"))</f>
        <v/>
      </c>
      <c r="M193" s="88">
        <f>IF(OR(D193="",E193=""),0,D193*E193)</f>
        <v/>
      </c>
    </row>
    <row r="194">
      <c r="A194" s="87" t="n"/>
      <c r="B194" s="87" t="n"/>
      <c r="C194" s="87" t="n"/>
      <c r="D194" s="68" t="n"/>
      <c r="E194" s="68" t="n"/>
      <c r="F194" s="87" t="n"/>
      <c r="G194" s="87" t="n"/>
      <c r="H194" s="68" t="n"/>
      <c r="I194" s="11" t="n"/>
      <c r="J194" s="81">
        <f>IF(C194="","",IFERROR(INDEX('07_Unit'!$B:$B,MATCH(C194,'07_Unit'!$A:$A,0)),"⚠ kode tidak ditemukan"))</f>
        <v/>
      </c>
      <c r="K194" s="81">
        <f>IF(C194="","",IFERROR(INDEX('07_Unit'!$C:$C,MATCH(C194,'07_Unit'!$A:$A,0)),"⚠ kode tidak ditemukan"))</f>
        <v/>
      </c>
      <c r="L194" s="81">
        <f>IF(C194="","",IFERROR(INDEX('07_Unit'!$D:$D,MATCH(C194,'07_Unit'!$A:$A,0)),"⚠ kode tidak ditemukan"))</f>
        <v/>
      </c>
      <c r="M194" s="88">
        <f>IF(OR(D194="",E194=""),0,D194*E194)</f>
        <v/>
      </c>
    </row>
    <row r="195">
      <c r="A195" s="87" t="n"/>
      <c r="B195" s="87" t="n"/>
      <c r="C195" s="87" t="n"/>
      <c r="D195" s="68" t="n"/>
      <c r="E195" s="68" t="n"/>
      <c r="F195" s="87" t="n"/>
      <c r="G195" s="87" t="n"/>
      <c r="H195" s="68" t="n"/>
      <c r="I195" s="11" t="n"/>
      <c r="J195" s="81">
        <f>IF(C195="","",IFERROR(INDEX('07_Unit'!$B:$B,MATCH(C195,'07_Unit'!$A:$A,0)),"⚠ kode tidak ditemukan"))</f>
        <v/>
      </c>
      <c r="K195" s="81">
        <f>IF(C195="","",IFERROR(INDEX('07_Unit'!$C:$C,MATCH(C195,'07_Unit'!$A:$A,0)),"⚠ kode tidak ditemukan"))</f>
        <v/>
      </c>
      <c r="L195" s="81">
        <f>IF(C195="","",IFERROR(INDEX('07_Unit'!$D:$D,MATCH(C195,'07_Unit'!$A:$A,0)),"⚠ kode tidak ditemukan"))</f>
        <v/>
      </c>
      <c r="M195" s="88">
        <f>IF(OR(D195="",E195=""),0,D195*E195)</f>
        <v/>
      </c>
    </row>
    <row r="196">
      <c r="A196" s="87" t="n"/>
      <c r="B196" s="87" t="n"/>
      <c r="C196" s="87" t="n"/>
      <c r="D196" s="68" t="n"/>
      <c r="E196" s="68" t="n"/>
      <c r="F196" s="87" t="n"/>
      <c r="G196" s="87" t="n"/>
      <c r="H196" s="68" t="n"/>
      <c r="I196" s="11" t="n"/>
      <c r="J196" s="81">
        <f>IF(C196="","",IFERROR(INDEX('07_Unit'!$B:$B,MATCH(C196,'07_Unit'!$A:$A,0)),"⚠ kode tidak ditemukan"))</f>
        <v/>
      </c>
      <c r="K196" s="81">
        <f>IF(C196="","",IFERROR(INDEX('07_Unit'!$C:$C,MATCH(C196,'07_Unit'!$A:$A,0)),"⚠ kode tidak ditemukan"))</f>
        <v/>
      </c>
      <c r="L196" s="81">
        <f>IF(C196="","",IFERROR(INDEX('07_Unit'!$D:$D,MATCH(C196,'07_Unit'!$A:$A,0)),"⚠ kode tidak ditemukan"))</f>
        <v/>
      </c>
      <c r="M196" s="88">
        <f>IF(OR(D196="",E196=""),0,D196*E196)</f>
        <v/>
      </c>
    </row>
    <row r="197">
      <c r="A197" s="87" t="n"/>
      <c r="B197" s="87" t="n"/>
      <c r="C197" s="87" t="n"/>
      <c r="D197" s="68" t="n"/>
      <c r="E197" s="68" t="n"/>
      <c r="F197" s="87" t="n"/>
      <c r="G197" s="87" t="n"/>
      <c r="H197" s="68" t="n"/>
      <c r="I197" s="11" t="n"/>
      <c r="J197" s="81">
        <f>IF(C197="","",IFERROR(INDEX('07_Unit'!$B:$B,MATCH(C197,'07_Unit'!$A:$A,0)),"⚠ kode tidak ditemukan"))</f>
        <v/>
      </c>
      <c r="K197" s="81">
        <f>IF(C197="","",IFERROR(INDEX('07_Unit'!$C:$C,MATCH(C197,'07_Unit'!$A:$A,0)),"⚠ kode tidak ditemukan"))</f>
        <v/>
      </c>
      <c r="L197" s="81">
        <f>IF(C197="","",IFERROR(INDEX('07_Unit'!$D:$D,MATCH(C197,'07_Unit'!$A:$A,0)),"⚠ kode tidak ditemukan"))</f>
        <v/>
      </c>
      <c r="M197" s="88">
        <f>IF(OR(D197="",E197=""),0,D197*E197)</f>
        <v/>
      </c>
    </row>
    <row r="198">
      <c r="A198" s="87" t="n"/>
      <c r="B198" s="87" t="n"/>
      <c r="C198" s="87" t="n"/>
      <c r="D198" s="68" t="n"/>
      <c r="E198" s="68" t="n"/>
      <c r="F198" s="87" t="n"/>
      <c r="G198" s="87" t="n"/>
      <c r="H198" s="68" t="n"/>
      <c r="I198" s="11" t="n"/>
      <c r="J198" s="81">
        <f>IF(C198="","",IFERROR(INDEX('07_Unit'!$B:$B,MATCH(C198,'07_Unit'!$A:$A,0)),"⚠ kode tidak ditemukan"))</f>
        <v/>
      </c>
      <c r="K198" s="81">
        <f>IF(C198="","",IFERROR(INDEX('07_Unit'!$C:$C,MATCH(C198,'07_Unit'!$A:$A,0)),"⚠ kode tidak ditemukan"))</f>
        <v/>
      </c>
      <c r="L198" s="81">
        <f>IF(C198="","",IFERROR(INDEX('07_Unit'!$D:$D,MATCH(C198,'07_Unit'!$A:$A,0)),"⚠ kode tidak ditemukan"))</f>
        <v/>
      </c>
      <c r="M198" s="88">
        <f>IF(OR(D198="",E198=""),0,D198*E198)</f>
        <v/>
      </c>
    </row>
    <row r="199">
      <c r="A199" s="87" t="n"/>
      <c r="B199" s="87" t="n"/>
      <c r="C199" s="87" t="n"/>
      <c r="D199" s="68" t="n"/>
      <c r="E199" s="68" t="n"/>
      <c r="F199" s="87" t="n"/>
      <c r="G199" s="87" t="n"/>
      <c r="H199" s="68" t="n"/>
      <c r="I199" s="11" t="n"/>
      <c r="J199" s="81">
        <f>IF(C199="","",IFERROR(INDEX('07_Unit'!$B:$B,MATCH(C199,'07_Unit'!$A:$A,0)),"⚠ kode tidak ditemukan"))</f>
        <v/>
      </c>
      <c r="K199" s="81">
        <f>IF(C199="","",IFERROR(INDEX('07_Unit'!$C:$C,MATCH(C199,'07_Unit'!$A:$A,0)),"⚠ kode tidak ditemukan"))</f>
        <v/>
      </c>
      <c r="L199" s="81">
        <f>IF(C199="","",IFERROR(INDEX('07_Unit'!$D:$D,MATCH(C199,'07_Unit'!$A:$A,0)),"⚠ kode tidak ditemukan"))</f>
        <v/>
      </c>
      <c r="M199" s="88">
        <f>IF(OR(D199="",E199=""),0,D199*E199)</f>
        <v/>
      </c>
    </row>
    <row r="200">
      <c r="A200" s="87" t="n"/>
      <c r="B200" s="87" t="n"/>
      <c r="C200" s="87" t="n"/>
      <c r="D200" s="68" t="n"/>
      <c r="E200" s="68" t="n"/>
      <c r="F200" s="87" t="n"/>
      <c r="G200" s="87" t="n"/>
      <c r="H200" s="68" t="n"/>
      <c r="I200" s="11" t="n"/>
      <c r="J200" s="81">
        <f>IF(C200="","",IFERROR(INDEX('07_Unit'!$B:$B,MATCH(C200,'07_Unit'!$A:$A,0)),"⚠ kode tidak ditemukan"))</f>
        <v/>
      </c>
      <c r="K200" s="81">
        <f>IF(C200="","",IFERROR(INDEX('07_Unit'!$C:$C,MATCH(C200,'07_Unit'!$A:$A,0)),"⚠ kode tidak ditemukan"))</f>
        <v/>
      </c>
      <c r="L200" s="81">
        <f>IF(C200="","",IFERROR(INDEX('07_Unit'!$D:$D,MATCH(C200,'07_Unit'!$A:$A,0)),"⚠ kode tidak ditemukan"))</f>
        <v/>
      </c>
      <c r="M200" s="88">
        <f>IF(OR(D200="",E200=""),0,D200*E200)</f>
        <v/>
      </c>
    </row>
    <row r="201">
      <c r="A201" s="87" t="n"/>
      <c r="B201" s="87" t="n"/>
      <c r="C201" s="87" t="n"/>
      <c r="D201" s="68" t="n"/>
      <c r="E201" s="68" t="n"/>
      <c r="F201" s="87" t="n"/>
      <c r="G201" s="87" t="n"/>
      <c r="H201" s="68" t="n"/>
      <c r="I201" s="11" t="n"/>
      <c r="J201" s="81">
        <f>IF(C201="","",IFERROR(INDEX('07_Unit'!$B:$B,MATCH(C201,'07_Unit'!$A:$A,0)),"⚠ kode tidak ditemukan"))</f>
        <v/>
      </c>
      <c r="K201" s="81">
        <f>IF(C201="","",IFERROR(INDEX('07_Unit'!$C:$C,MATCH(C201,'07_Unit'!$A:$A,0)),"⚠ kode tidak ditemukan"))</f>
        <v/>
      </c>
      <c r="L201" s="81">
        <f>IF(C201="","",IFERROR(INDEX('07_Unit'!$D:$D,MATCH(C201,'07_Unit'!$A:$A,0)),"⚠ kode tidak ditemukan"))</f>
        <v/>
      </c>
      <c r="M201" s="88">
        <f>IF(OR(D201="",E201=""),0,D201*E201)</f>
        <v/>
      </c>
    </row>
    <row r="202">
      <c r="A202" s="87" t="n"/>
      <c r="B202" s="87" t="n"/>
      <c r="C202" s="87" t="n"/>
      <c r="D202" s="68" t="n"/>
      <c r="E202" s="68" t="n"/>
      <c r="F202" s="87" t="n"/>
      <c r="G202" s="87" t="n"/>
      <c r="H202" s="68" t="n"/>
      <c r="I202" s="11" t="n"/>
      <c r="J202" s="81">
        <f>IF(C202="","",IFERROR(INDEX('07_Unit'!$B:$B,MATCH(C202,'07_Unit'!$A:$A,0)),"⚠ kode tidak ditemukan"))</f>
        <v/>
      </c>
      <c r="K202" s="81">
        <f>IF(C202="","",IFERROR(INDEX('07_Unit'!$C:$C,MATCH(C202,'07_Unit'!$A:$A,0)),"⚠ kode tidak ditemukan"))</f>
        <v/>
      </c>
      <c r="L202" s="81">
        <f>IF(C202="","",IFERROR(INDEX('07_Unit'!$D:$D,MATCH(C202,'07_Unit'!$A:$A,0)),"⚠ kode tidak ditemukan"))</f>
        <v/>
      </c>
      <c r="M202" s="88">
        <f>IF(OR(D202="",E202=""),0,D202*E202)</f>
        <v/>
      </c>
    </row>
    <row r="203">
      <c r="A203" s="87" t="n"/>
      <c r="B203" s="87" t="n"/>
      <c r="C203" s="87" t="n"/>
      <c r="D203" s="68" t="n"/>
      <c r="E203" s="68" t="n"/>
      <c r="F203" s="87" t="n"/>
      <c r="G203" s="87" t="n"/>
      <c r="H203" s="68" t="n"/>
      <c r="I203" s="11" t="n"/>
      <c r="J203" s="81">
        <f>IF(C203="","",IFERROR(INDEX('07_Unit'!$B:$B,MATCH(C203,'07_Unit'!$A:$A,0)),"⚠ kode tidak ditemukan"))</f>
        <v/>
      </c>
      <c r="K203" s="81">
        <f>IF(C203="","",IFERROR(INDEX('07_Unit'!$C:$C,MATCH(C203,'07_Unit'!$A:$A,0)),"⚠ kode tidak ditemukan"))</f>
        <v/>
      </c>
      <c r="L203" s="81">
        <f>IF(C203="","",IFERROR(INDEX('07_Unit'!$D:$D,MATCH(C203,'07_Unit'!$A:$A,0)),"⚠ kode tidak ditemukan"))</f>
        <v/>
      </c>
      <c r="M203" s="88">
        <f>IF(OR(D203="",E203=""),0,D203*E203)</f>
        <v/>
      </c>
    </row>
    <row r="204">
      <c r="A204" s="87" t="n"/>
      <c r="B204" s="87" t="n"/>
      <c r="C204" s="87" t="n"/>
      <c r="D204" s="68" t="n"/>
      <c r="E204" s="68" t="n"/>
      <c r="F204" s="87" t="n"/>
      <c r="G204" s="87" t="n"/>
      <c r="H204" s="68" t="n"/>
      <c r="I204" s="11" t="n"/>
      <c r="J204" s="81">
        <f>IF(C204="","",IFERROR(INDEX('07_Unit'!$B:$B,MATCH(C204,'07_Unit'!$A:$A,0)),"⚠ kode tidak ditemukan"))</f>
        <v/>
      </c>
      <c r="K204" s="81">
        <f>IF(C204="","",IFERROR(INDEX('07_Unit'!$C:$C,MATCH(C204,'07_Unit'!$A:$A,0)),"⚠ kode tidak ditemukan"))</f>
        <v/>
      </c>
      <c r="L204" s="81">
        <f>IF(C204="","",IFERROR(INDEX('07_Unit'!$D:$D,MATCH(C204,'07_Unit'!$A:$A,0)),"⚠ kode tidak ditemukan"))</f>
        <v/>
      </c>
      <c r="M204" s="88">
        <f>IF(OR(D204="",E204=""),0,D204*E204)</f>
        <v/>
      </c>
    </row>
    <row r="205">
      <c r="A205" s="87" t="n"/>
      <c r="B205" s="87" t="n"/>
      <c r="C205" s="87" t="n"/>
      <c r="D205" s="68" t="n"/>
      <c r="E205" s="68" t="n"/>
      <c r="F205" s="87" t="n"/>
      <c r="G205" s="87" t="n"/>
      <c r="H205" s="68" t="n"/>
      <c r="I205" s="11" t="n"/>
      <c r="J205" s="81">
        <f>IF(C205="","",IFERROR(INDEX('07_Unit'!$B:$B,MATCH(C205,'07_Unit'!$A:$A,0)),"⚠ kode tidak ditemukan"))</f>
        <v/>
      </c>
      <c r="K205" s="81">
        <f>IF(C205="","",IFERROR(INDEX('07_Unit'!$C:$C,MATCH(C205,'07_Unit'!$A:$A,0)),"⚠ kode tidak ditemukan"))</f>
        <v/>
      </c>
      <c r="L205" s="81">
        <f>IF(C205="","",IFERROR(INDEX('07_Unit'!$D:$D,MATCH(C205,'07_Unit'!$A:$A,0)),"⚠ kode tidak ditemukan"))</f>
        <v/>
      </c>
      <c r="M205" s="88">
        <f>IF(OR(D205="",E205=""),0,D205*E205)</f>
        <v/>
      </c>
    </row>
    <row r="206">
      <c r="A206" s="87" t="n"/>
      <c r="B206" s="87" t="n"/>
      <c r="C206" s="87" t="n"/>
      <c r="D206" s="68" t="n"/>
      <c r="E206" s="68" t="n"/>
      <c r="F206" s="87" t="n"/>
      <c r="G206" s="87" t="n"/>
      <c r="H206" s="68" t="n"/>
      <c r="I206" s="11" t="n"/>
      <c r="J206" s="81">
        <f>IF(C206="","",IFERROR(INDEX('07_Unit'!$B:$B,MATCH(C206,'07_Unit'!$A:$A,0)),"⚠ kode tidak ditemukan"))</f>
        <v/>
      </c>
      <c r="K206" s="81">
        <f>IF(C206="","",IFERROR(INDEX('07_Unit'!$C:$C,MATCH(C206,'07_Unit'!$A:$A,0)),"⚠ kode tidak ditemukan"))</f>
        <v/>
      </c>
      <c r="L206" s="81">
        <f>IF(C206="","",IFERROR(INDEX('07_Unit'!$D:$D,MATCH(C206,'07_Unit'!$A:$A,0)),"⚠ kode tidak ditemukan"))</f>
        <v/>
      </c>
      <c r="M206" s="88">
        <f>IF(OR(D206="",E206=""),0,D206*E206)</f>
        <v/>
      </c>
    </row>
    <row r="207">
      <c r="A207" s="87" t="n"/>
      <c r="B207" s="87" t="n"/>
      <c r="C207" s="87" t="n"/>
      <c r="D207" s="68" t="n"/>
      <c r="E207" s="68" t="n"/>
      <c r="F207" s="87" t="n"/>
      <c r="G207" s="87" t="n"/>
      <c r="H207" s="68" t="n"/>
      <c r="I207" s="11" t="n"/>
      <c r="J207" s="81">
        <f>IF(C207="","",IFERROR(INDEX('07_Unit'!$B:$B,MATCH(C207,'07_Unit'!$A:$A,0)),"⚠ kode tidak ditemukan"))</f>
        <v/>
      </c>
      <c r="K207" s="81">
        <f>IF(C207="","",IFERROR(INDEX('07_Unit'!$C:$C,MATCH(C207,'07_Unit'!$A:$A,0)),"⚠ kode tidak ditemukan"))</f>
        <v/>
      </c>
      <c r="L207" s="81">
        <f>IF(C207="","",IFERROR(INDEX('07_Unit'!$D:$D,MATCH(C207,'07_Unit'!$A:$A,0)),"⚠ kode tidak ditemukan"))</f>
        <v/>
      </c>
      <c r="M207" s="88">
        <f>IF(OR(D207="",E207=""),0,D207*E207)</f>
        <v/>
      </c>
    </row>
    <row r="208">
      <c r="A208" s="87" t="n"/>
      <c r="B208" s="87" t="n"/>
      <c r="C208" s="87" t="n"/>
      <c r="D208" s="68" t="n"/>
      <c r="E208" s="68" t="n"/>
      <c r="F208" s="87" t="n"/>
      <c r="G208" s="87" t="n"/>
      <c r="H208" s="68" t="n"/>
      <c r="I208" s="11" t="n"/>
      <c r="J208" s="81">
        <f>IF(C208="","",IFERROR(INDEX('07_Unit'!$B:$B,MATCH(C208,'07_Unit'!$A:$A,0)),"⚠ kode tidak ditemukan"))</f>
        <v/>
      </c>
      <c r="K208" s="81">
        <f>IF(C208="","",IFERROR(INDEX('07_Unit'!$C:$C,MATCH(C208,'07_Unit'!$A:$A,0)),"⚠ kode tidak ditemukan"))</f>
        <v/>
      </c>
      <c r="L208" s="81">
        <f>IF(C208="","",IFERROR(INDEX('07_Unit'!$D:$D,MATCH(C208,'07_Unit'!$A:$A,0)),"⚠ kode tidak ditemukan"))</f>
        <v/>
      </c>
      <c r="M208" s="88">
        <f>IF(OR(D208="",E208=""),0,D208*E208)</f>
        <v/>
      </c>
    </row>
    <row r="209">
      <c r="A209" s="87" t="n"/>
      <c r="B209" s="87" t="n"/>
      <c r="C209" s="87" t="n"/>
      <c r="D209" s="68" t="n"/>
      <c r="E209" s="68" t="n"/>
      <c r="F209" s="87" t="n"/>
      <c r="G209" s="87" t="n"/>
      <c r="H209" s="68" t="n"/>
      <c r="I209" s="11" t="n"/>
      <c r="J209" s="81">
        <f>IF(C209="","",IFERROR(INDEX('07_Unit'!$B:$B,MATCH(C209,'07_Unit'!$A:$A,0)),"⚠ kode tidak ditemukan"))</f>
        <v/>
      </c>
      <c r="K209" s="81">
        <f>IF(C209="","",IFERROR(INDEX('07_Unit'!$C:$C,MATCH(C209,'07_Unit'!$A:$A,0)),"⚠ kode tidak ditemukan"))</f>
        <v/>
      </c>
      <c r="L209" s="81">
        <f>IF(C209="","",IFERROR(INDEX('07_Unit'!$D:$D,MATCH(C209,'07_Unit'!$A:$A,0)),"⚠ kode tidak ditemukan"))</f>
        <v/>
      </c>
      <c r="M209" s="88">
        <f>IF(OR(D209="",E209=""),0,D209*E209)</f>
        <v/>
      </c>
    </row>
    <row r="210">
      <c r="A210" s="87" t="n"/>
      <c r="B210" s="87" t="n"/>
      <c r="C210" s="87" t="n"/>
      <c r="D210" s="68" t="n"/>
      <c r="E210" s="68" t="n"/>
      <c r="F210" s="87" t="n"/>
      <c r="G210" s="87" t="n"/>
      <c r="H210" s="68" t="n"/>
      <c r="I210" s="11" t="n"/>
      <c r="J210" s="81">
        <f>IF(C210="","",IFERROR(INDEX('07_Unit'!$B:$B,MATCH(C210,'07_Unit'!$A:$A,0)),"⚠ kode tidak ditemukan"))</f>
        <v/>
      </c>
      <c r="K210" s="81">
        <f>IF(C210="","",IFERROR(INDEX('07_Unit'!$C:$C,MATCH(C210,'07_Unit'!$A:$A,0)),"⚠ kode tidak ditemukan"))</f>
        <v/>
      </c>
      <c r="L210" s="81">
        <f>IF(C210="","",IFERROR(INDEX('07_Unit'!$D:$D,MATCH(C210,'07_Unit'!$A:$A,0)),"⚠ kode tidak ditemukan"))</f>
        <v/>
      </c>
      <c r="M210" s="88">
        <f>IF(OR(D210="",E210=""),0,D210*E210)</f>
        <v/>
      </c>
    </row>
    <row r="211">
      <c r="A211" s="87" t="n"/>
      <c r="B211" s="87" t="n"/>
      <c r="C211" s="87" t="n"/>
      <c r="D211" s="68" t="n"/>
      <c r="E211" s="68" t="n"/>
      <c r="F211" s="87" t="n"/>
      <c r="G211" s="87" t="n"/>
      <c r="H211" s="68" t="n"/>
      <c r="I211" s="11" t="n"/>
      <c r="J211" s="81">
        <f>IF(C211="","",IFERROR(INDEX('07_Unit'!$B:$B,MATCH(C211,'07_Unit'!$A:$A,0)),"⚠ kode tidak ditemukan"))</f>
        <v/>
      </c>
      <c r="K211" s="81">
        <f>IF(C211="","",IFERROR(INDEX('07_Unit'!$C:$C,MATCH(C211,'07_Unit'!$A:$A,0)),"⚠ kode tidak ditemukan"))</f>
        <v/>
      </c>
      <c r="L211" s="81">
        <f>IF(C211="","",IFERROR(INDEX('07_Unit'!$D:$D,MATCH(C211,'07_Unit'!$A:$A,0)),"⚠ kode tidak ditemukan"))</f>
        <v/>
      </c>
      <c r="M211" s="88">
        <f>IF(OR(D211="",E211=""),0,D211*E211)</f>
        <v/>
      </c>
    </row>
    <row r="212">
      <c r="A212" s="87" t="n"/>
      <c r="B212" s="87" t="n"/>
      <c r="C212" s="87" t="n"/>
      <c r="D212" s="68" t="n"/>
      <c r="E212" s="68" t="n"/>
      <c r="F212" s="87" t="n"/>
      <c r="G212" s="87" t="n"/>
      <c r="H212" s="68" t="n"/>
      <c r="I212" s="11" t="n"/>
      <c r="J212" s="81">
        <f>IF(C212="","",IFERROR(INDEX('07_Unit'!$B:$B,MATCH(C212,'07_Unit'!$A:$A,0)),"⚠ kode tidak ditemukan"))</f>
        <v/>
      </c>
      <c r="K212" s="81">
        <f>IF(C212="","",IFERROR(INDEX('07_Unit'!$C:$C,MATCH(C212,'07_Unit'!$A:$A,0)),"⚠ kode tidak ditemukan"))</f>
        <v/>
      </c>
      <c r="L212" s="81">
        <f>IF(C212="","",IFERROR(INDEX('07_Unit'!$D:$D,MATCH(C212,'07_Unit'!$A:$A,0)),"⚠ kode tidak ditemukan"))</f>
        <v/>
      </c>
      <c r="M212" s="88">
        <f>IF(OR(D212="",E212=""),0,D212*E212)</f>
        <v/>
      </c>
    </row>
    <row r="213">
      <c r="A213" s="87" t="n"/>
      <c r="B213" s="87" t="n"/>
      <c r="C213" s="87" t="n"/>
      <c r="D213" s="68" t="n"/>
      <c r="E213" s="68" t="n"/>
      <c r="F213" s="87" t="n"/>
      <c r="G213" s="87" t="n"/>
      <c r="H213" s="68" t="n"/>
      <c r="I213" s="11" t="n"/>
      <c r="J213" s="81">
        <f>IF(C213="","",IFERROR(INDEX('07_Unit'!$B:$B,MATCH(C213,'07_Unit'!$A:$A,0)),"⚠ kode tidak ditemukan"))</f>
        <v/>
      </c>
      <c r="K213" s="81">
        <f>IF(C213="","",IFERROR(INDEX('07_Unit'!$C:$C,MATCH(C213,'07_Unit'!$A:$A,0)),"⚠ kode tidak ditemukan"))</f>
        <v/>
      </c>
      <c r="L213" s="81">
        <f>IF(C213="","",IFERROR(INDEX('07_Unit'!$D:$D,MATCH(C213,'07_Unit'!$A:$A,0)),"⚠ kode tidak ditemukan"))</f>
        <v/>
      </c>
      <c r="M213" s="88">
        <f>IF(OR(D213="",E213=""),0,D213*E213)</f>
        <v/>
      </c>
    </row>
    <row r="214">
      <c r="A214" s="87" t="n"/>
      <c r="B214" s="87" t="n"/>
      <c r="C214" s="87" t="n"/>
      <c r="D214" s="68" t="n"/>
      <c r="E214" s="68" t="n"/>
      <c r="F214" s="87" t="n"/>
      <c r="G214" s="87" t="n"/>
      <c r="H214" s="68" t="n"/>
      <c r="I214" s="11" t="n"/>
      <c r="J214" s="81">
        <f>IF(C214="","",IFERROR(INDEX('07_Unit'!$B:$B,MATCH(C214,'07_Unit'!$A:$A,0)),"⚠ kode tidak ditemukan"))</f>
        <v/>
      </c>
      <c r="K214" s="81">
        <f>IF(C214="","",IFERROR(INDEX('07_Unit'!$C:$C,MATCH(C214,'07_Unit'!$A:$A,0)),"⚠ kode tidak ditemukan"))</f>
        <v/>
      </c>
      <c r="L214" s="81">
        <f>IF(C214="","",IFERROR(INDEX('07_Unit'!$D:$D,MATCH(C214,'07_Unit'!$A:$A,0)),"⚠ kode tidak ditemukan"))</f>
        <v/>
      </c>
      <c r="M214" s="88">
        <f>IF(OR(D214="",E214=""),0,D214*E214)</f>
        <v/>
      </c>
    </row>
    <row r="215">
      <c r="A215" s="87" t="n"/>
      <c r="B215" s="87" t="n"/>
      <c r="C215" s="87" t="n"/>
      <c r="D215" s="68" t="n"/>
      <c r="E215" s="68" t="n"/>
      <c r="F215" s="87" t="n"/>
      <c r="G215" s="87" t="n"/>
      <c r="H215" s="68" t="n"/>
      <c r="I215" s="11" t="n"/>
      <c r="J215" s="81">
        <f>IF(C215="","",IFERROR(INDEX('07_Unit'!$B:$B,MATCH(C215,'07_Unit'!$A:$A,0)),"⚠ kode tidak ditemukan"))</f>
        <v/>
      </c>
      <c r="K215" s="81">
        <f>IF(C215="","",IFERROR(INDEX('07_Unit'!$C:$C,MATCH(C215,'07_Unit'!$A:$A,0)),"⚠ kode tidak ditemukan"))</f>
        <v/>
      </c>
      <c r="L215" s="81">
        <f>IF(C215="","",IFERROR(INDEX('07_Unit'!$D:$D,MATCH(C215,'07_Unit'!$A:$A,0)),"⚠ kode tidak ditemukan"))</f>
        <v/>
      </c>
      <c r="M215" s="88">
        <f>IF(OR(D215="",E215=""),0,D215*E215)</f>
        <v/>
      </c>
    </row>
    <row r="216">
      <c r="A216" s="87" t="n"/>
      <c r="B216" s="87" t="n"/>
      <c r="C216" s="87" t="n"/>
      <c r="D216" s="68" t="n"/>
      <c r="E216" s="68" t="n"/>
      <c r="F216" s="87" t="n"/>
      <c r="G216" s="87" t="n"/>
      <c r="H216" s="68" t="n"/>
      <c r="I216" s="11" t="n"/>
      <c r="J216" s="81">
        <f>IF(C216="","",IFERROR(INDEX('07_Unit'!$B:$B,MATCH(C216,'07_Unit'!$A:$A,0)),"⚠ kode tidak ditemukan"))</f>
        <v/>
      </c>
      <c r="K216" s="81">
        <f>IF(C216="","",IFERROR(INDEX('07_Unit'!$C:$C,MATCH(C216,'07_Unit'!$A:$A,0)),"⚠ kode tidak ditemukan"))</f>
        <v/>
      </c>
      <c r="L216" s="81">
        <f>IF(C216="","",IFERROR(INDEX('07_Unit'!$D:$D,MATCH(C216,'07_Unit'!$A:$A,0)),"⚠ kode tidak ditemukan"))</f>
        <v/>
      </c>
      <c r="M216" s="88">
        <f>IF(OR(D216="",E216=""),0,D216*E216)</f>
        <v/>
      </c>
    </row>
    <row r="217">
      <c r="A217" s="87" t="n"/>
      <c r="B217" s="87" t="n"/>
      <c r="C217" s="87" t="n"/>
      <c r="D217" s="68" t="n"/>
      <c r="E217" s="68" t="n"/>
      <c r="F217" s="87" t="n"/>
      <c r="G217" s="87" t="n"/>
      <c r="H217" s="68" t="n"/>
      <c r="I217" s="11" t="n"/>
      <c r="J217" s="81">
        <f>IF(C217="","",IFERROR(INDEX('07_Unit'!$B:$B,MATCH(C217,'07_Unit'!$A:$A,0)),"⚠ kode tidak ditemukan"))</f>
        <v/>
      </c>
      <c r="K217" s="81">
        <f>IF(C217="","",IFERROR(INDEX('07_Unit'!$C:$C,MATCH(C217,'07_Unit'!$A:$A,0)),"⚠ kode tidak ditemukan"))</f>
        <v/>
      </c>
      <c r="L217" s="81">
        <f>IF(C217="","",IFERROR(INDEX('07_Unit'!$D:$D,MATCH(C217,'07_Unit'!$A:$A,0)),"⚠ kode tidak ditemukan"))</f>
        <v/>
      </c>
      <c r="M217" s="88">
        <f>IF(OR(D217="",E217=""),0,D217*E217)</f>
        <v/>
      </c>
    </row>
    <row r="218">
      <c r="A218" s="87" t="n"/>
      <c r="B218" s="87" t="n"/>
      <c r="C218" s="87" t="n"/>
      <c r="D218" s="68" t="n"/>
      <c r="E218" s="68" t="n"/>
      <c r="F218" s="87" t="n"/>
      <c r="G218" s="87" t="n"/>
      <c r="H218" s="68" t="n"/>
      <c r="I218" s="11" t="n"/>
      <c r="J218" s="81">
        <f>IF(C218="","",IFERROR(INDEX('07_Unit'!$B:$B,MATCH(C218,'07_Unit'!$A:$A,0)),"⚠ kode tidak ditemukan"))</f>
        <v/>
      </c>
      <c r="K218" s="81">
        <f>IF(C218="","",IFERROR(INDEX('07_Unit'!$C:$C,MATCH(C218,'07_Unit'!$A:$A,0)),"⚠ kode tidak ditemukan"))</f>
        <v/>
      </c>
      <c r="L218" s="81">
        <f>IF(C218="","",IFERROR(INDEX('07_Unit'!$D:$D,MATCH(C218,'07_Unit'!$A:$A,0)),"⚠ kode tidak ditemukan"))</f>
        <v/>
      </c>
      <c r="M218" s="88">
        <f>IF(OR(D218="",E218=""),0,D218*E218)</f>
        <v/>
      </c>
    </row>
    <row r="219">
      <c r="A219" s="87" t="n"/>
      <c r="B219" s="87" t="n"/>
      <c r="C219" s="87" t="n"/>
      <c r="D219" s="68" t="n"/>
      <c r="E219" s="68" t="n"/>
      <c r="F219" s="87" t="n"/>
      <c r="G219" s="87" t="n"/>
      <c r="H219" s="68" t="n"/>
      <c r="I219" s="11" t="n"/>
      <c r="J219" s="81">
        <f>IF(C219="","",IFERROR(INDEX('07_Unit'!$B:$B,MATCH(C219,'07_Unit'!$A:$A,0)),"⚠ kode tidak ditemukan"))</f>
        <v/>
      </c>
      <c r="K219" s="81">
        <f>IF(C219="","",IFERROR(INDEX('07_Unit'!$C:$C,MATCH(C219,'07_Unit'!$A:$A,0)),"⚠ kode tidak ditemukan"))</f>
        <v/>
      </c>
      <c r="L219" s="81">
        <f>IF(C219="","",IFERROR(INDEX('07_Unit'!$D:$D,MATCH(C219,'07_Unit'!$A:$A,0)),"⚠ kode tidak ditemukan"))</f>
        <v/>
      </c>
      <c r="M219" s="88">
        <f>IF(OR(D219="",E219=""),0,D219*E219)</f>
        <v/>
      </c>
    </row>
    <row r="220">
      <c r="A220" s="87" t="n"/>
      <c r="B220" s="87" t="n"/>
      <c r="C220" s="87" t="n"/>
      <c r="D220" s="68" t="n"/>
      <c r="E220" s="68" t="n"/>
      <c r="F220" s="87" t="n"/>
      <c r="G220" s="87" t="n"/>
      <c r="H220" s="68" t="n"/>
      <c r="I220" s="11" t="n"/>
      <c r="J220" s="81">
        <f>IF(C220="","",IFERROR(INDEX('07_Unit'!$B:$B,MATCH(C220,'07_Unit'!$A:$A,0)),"⚠ kode tidak ditemukan"))</f>
        <v/>
      </c>
      <c r="K220" s="81">
        <f>IF(C220="","",IFERROR(INDEX('07_Unit'!$C:$C,MATCH(C220,'07_Unit'!$A:$A,0)),"⚠ kode tidak ditemukan"))</f>
        <v/>
      </c>
      <c r="L220" s="81">
        <f>IF(C220="","",IFERROR(INDEX('07_Unit'!$D:$D,MATCH(C220,'07_Unit'!$A:$A,0)),"⚠ kode tidak ditemukan"))</f>
        <v/>
      </c>
      <c r="M220" s="88">
        <f>IF(OR(D220="",E220=""),0,D220*E220)</f>
        <v/>
      </c>
    </row>
    <row r="221">
      <c r="A221" s="87" t="n"/>
      <c r="B221" s="87" t="n"/>
      <c r="C221" s="87" t="n"/>
      <c r="D221" s="68" t="n"/>
      <c r="E221" s="68" t="n"/>
      <c r="F221" s="87" t="n"/>
      <c r="G221" s="87" t="n"/>
      <c r="H221" s="68" t="n"/>
      <c r="I221" s="11" t="n"/>
      <c r="J221" s="81">
        <f>IF(C221="","",IFERROR(INDEX('07_Unit'!$B:$B,MATCH(C221,'07_Unit'!$A:$A,0)),"⚠ kode tidak ditemukan"))</f>
        <v/>
      </c>
      <c r="K221" s="81">
        <f>IF(C221="","",IFERROR(INDEX('07_Unit'!$C:$C,MATCH(C221,'07_Unit'!$A:$A,0)),"⚠ kode tidak ditemukan"))</f>
        <v/>
      </c>
      <c r="L221" s="81">
        <f>IF(C221="","",IFERROR(INDEX('07_Unit'!$D:$D,MATCH(C221,'07_Unit'!$A:$A,0)),"⚠ kode tidak ditemukan"))</f>
        <v/>
      </c>
      <c r="M221" s="88">
        <f>IF(OR(D221="",E221=""),0,D221*E221)</f>
        <v/>
      </c>
    </row>
    <row r="222">
      <c r="A222" s="87" t="n"/>
      <c r="B222" s="87" t="n"/>
      <c r="C222" s="87" t="n"/>
      <c r="D222" s="68" t="n"/>
      <c r="E222" s="68" t="n"/>
      <c r="F222" s="87" t="n"/>
      <c r="G222" s="87" t="n"/>
      <c r="H222" s="68" t="n"/>
      <c r="I222" s="11" t="n"/>
      <c r="J222" s="81">
        <f>IF(C222="","",IFERROR(INDEX('07_Unit'!$B:$B,MATCH(C222,'07_Unit'!$A:$A,0)),"⚠ kode tidak ditemukan"))</f>
        <v/>
      </c>
      <c r="K222" s="81">
        <f>IF(C222="","",IFERROR(INDEX('07_Unit'!$C:$C,MATCH(C222,'07_Unit'!$A:$A,0)),"⚠ kode tidak ditemukan"))</f>
        <v/>
      </c>
      <c r="L222" s="81">
        <f>IF(C222="","",IFERROR(INDEX('07_Unit'!$D:$D,MATCH(C222,'07_Unit'!$A:$A,0)),"⚠ kode tidak ditemukan"))</f>
        <v/>
      </c>
      <c r="M222" s="88">
        <f>IF(OR(D222="",E222=""),0,D222*E222)</f>
        <v/>
      </c>
    </row>
    <row r="223">
      <c r="A223" s="87" t="n"/>
      <c r="B223" s="87" t="n"/>
      <c r="C223" s="87" t="n"/>
      <c r="D223" s="68" t="n"/>
      <c r="E223" s="68" t="n"/>
      <c r="F223" s="87" t="n"/>
      <c r="G223" s="87" t="n"/>
      <c r="H223" s="68" t="n"/>
      <c r="I223" s="11" t="n"/>
      <c r="J223" s="81">
        <f>IF(C223="","",IFERROR(INDEX('07_Unit'!$B:$B,MATCH(C223,'07_Unit'!$A:$A,0)),"⚠ kode tidak ditemukan"))</f>
        <v/>
      </c>
      <c r="K223" s="81">
        <f>IF(C223="","",IFERROR(INDEX('07_Unit'!$C:$C,MATCH(C223,'07_Unit'!$A:$A,0)),"⚠ kode tidak ditemukan"))</f>
        <v/>
      </c>
      <c r="L223" s="81">
        <f>IF(C223="","",IFERROR(INDEX('07_Unit'!$D:$D,MATCH(C223,'07_Unit'!$A:$A,0)),"⚠ kode tidak ditemukan"))</f>
        <v/>
      </c>
      <c r="M223" s="88">
        <f>IF(OR(D223="",E223=""),0,D223*E223)</f>
        <v/>
      </c>
    </row>
    <row r="224">
      <c r="A224" s="87" t="n"/>
      <c r="B224" s="87" t="n"/>
      <c r="C224" s="87" t="n"/>
      <c r="D224" s="68" t="n"/>
      <c r="E224" s="68" t="n"/>
      <c r="F224" s="87" t="n"/>
      <c r="G224" s="87" t="n"/>
      <c r="H224" s="68" t="n"/>
      <c r="I224" s="11" t="n"/>
      <c r="J224" s="81">
        <f>IF(C224="","",IFERROR(INDEX('07_Unit'!$B:$B,MATCH(C224,'07_Unit'!$A:$A,0)),"⚠ kode tidak ditemukan"))</f>
        <v/>
      </c>
      <c r="K224" s="81">
        <f>IF(C224="","",IFERROR(INDEX('07_Unit'!$C:$C,MATCH(C224,'07_Unit'!$A:$A,0)),"⚠ kode tidak ditemukan"))</f>
        <v/>
      </c>
      <c r="L224" s="81">
        <f>IF(C224="","",IFERROR(INDEX('07_Unit'!$D:$D,MATCH(C224,'07_Unit'!$A:$A,0)),"⚠ kode tidak ditemukan"))</f>
        <v/>
      </c>
      <c r="M224" s="88">
        <f>IF(OR(D224="",E224=""),0,D224*E224)</f>
        <v/>
      </c>
    </row>
    <row r="225">
      <c r="A225" s="87" t="n"/>
      <c r="B225" s="87" t="n"/>
      <c r="C225" s="87" t="n"/>
      <c r="D225" s="68" t="n"/>
      <c r="E225" s="68" t="n"/>
      <c r="F225" s="87" t="n"/>
      <c r="G225" s="87" t="n"/>
      <c r="H225" s="68" t="n"/>
      <c r="I225" s="11" t="n"/>
      <c r="J225" s="81">
        <f>IF(C225="","",IFERROR(INDEX('07_Unit'!$B:$B,MATCH(C225,'07_Unit'!$A:$A,0)),"⚠ kode tidak ditemukan"))</f>
        <v/>
      </c>
      <c r="K225" s="81">
        <f>IF(C225="","",IFERROR(INDEX('07_Unit'!$C:$C,MATCH(C225,'07_Unit'!$A:$A,0)),"⚠ kode tidak ditemukan"))</f>
        <v/>
      </c>
      <c r="L225" s="81">
        <f>IF(C225="","",IFERROR(INDEX('07_Unit'!$D:$D,MATCH(C225,'07_Unit'!$A:$A,0)),"⚠ kode tidak ditemukan"))</f>
        <v/>
      </c>
      <c r="M225" s="88">
        <f>IF(OR(D225="",E225=""),0,D225*E225)</f>
        <v/>
      </c>
    </row>
    <row r="226">
      <c r="A226" s="87" t="n"/>
      <c r="B226" s="87" t="n"/>
      <c r="C226" s="87" t="n"/>
      <c r="D226" s="68" t="n"/>
      <c r="E226" s="68" t="n"/>
      <c r="F226" s="87" t="n"/>
      <c r="G226" s="87" t="n"/>
      <c r="H226" s="68" t="n"/>
      <c r="I226" s="11" t="n"/>
      <c r="J226" s="81">
        <f>IF(C226="","",IFERROR(INDEX('07_Unit'!$B:$B,MATCH(C226,'07_Unit'!$A:$A,0)),"⚠ kode tidak ditemukan"))</f>
        <v/>
      </c>
      <c r="K226" s="81">
        <f>IF(C226="","",IFERROR(INDEX('07_Unit'!$C:$C,MATCH(C226,'07_Unit'!$A:$A,0)),"⚠ kode tidak ditemukan"))</f>
        <v/>
      </c>
      <c r="L226" s="81">
        <f>IF(C226="","",IFERROR(INDEX('07_Unit'!$D:$D,MATCH(C226,'07_Unit'!$A:$A,0)),"⚠ kode tidak ditemukan"))</f>
        <v/>
      </c>
      <c r="M226" s="88">
        <f>IF(OR(D226="",E226=""),0,D226*E226)</f>
        <v/>
      </c>
    </row>
    <row r="227">
      <c r="A227" s="87" t="n"/>
      <c r="B227" s="87" t="n"/>
      <c r="C227" s="87" t="n"/>
      <c r="D227" s="68" t="n"/>
      <c r="E227" s="68" t="n"/>
      <c r="F227" s="87" t="n"/>
      <c r="G227" s="87" t="n"/>
      <c r="H227" s="68" t="n"/>
      <c r="I227" s="11" t="n"/>
      <c r="J227" s="81">
        <f>IF(C227="","",IFERROR(INDEX('07_Unit'!$B:$B,MATCH(C227,'07_Unit'!$A:$A,0)),"⚠ kode tidak ditemukan"))</f>
        <v/>
      </c>
      <c r="K227" s="81">
        <f>IF(C227="","",IFERROR(INDEX('07_Unit'!$C:$C,MATCH(C227,'07_Unit'!$A:$A,0)),"⚠ kode tidak ditemukan"))</f>
        <v/>
      </c>
      <c r="L227" s="81">
        <f>IF(C227="","",IFERROR(INDEX('07_Unit'!$D:$D,MATCH(C227,'07_Unit'!$A:$A,0)),"⚠ kode tidak ditemukan"))</f>
        <v/>
      </c>
      <c r="M227" s="88">
        <f>IF(OR(D227="",E227=""),0,D227*E227)</f>
        <v/>
      </c>
    </row>
    <row r="228">
      <c r="A228" s="87" t="n"/>
      <c r="B228" s="87" t="n"/>
      <c r="C228" s="87" t="n"/>
      <c r="D228" s="68" t="n"/>
      <c r="E228" s="68" t="n"/>
      <c r="F228" s="87" t="n"/>
      <c r="G228" s="87" t="n"/>
      <c r="H228" s="68" t="n"/>
      <c r="I228" s="11" t="n"/>
      <c r="J228" s="81">
        <f>IF(C228="","",IFERROR(INDEX('07_Unit'!$B:$B,MATCH(C228,'07_Unit'!$A:$A,0)),"⚠ kode tidak ditemukan"))</f>
        <v/>
      </c>
      <c r="K228" s="81">
        <f>IF(C228="","",IFERROR(INDEX('07_Unit'!$C:$C,MATCH(C228,'07_Unit'!$A:$A,0)),"⚠ kode tidak ditemukan"))</f>
        <v/>
      </c>
      <c r="L228" s="81">
        <f>IF(C228="","",IFERROR(INDEX('07_Unit'!$D:$D,MATCH(C228,'07_Unit'!$A:$A,0)),"⚠ kode tidak ditemukan"))</f>
        <v/>
      </c>
      <c r="M228" s="88">
        <f>IF(OR(D228="",E228=""),0,D228*E228)</f>
        <v/>
      </c>
    </row>
    <row r="229">
      <c r="A229" s="87" t="n"/>
      <c r="B229" s="87" t="n"/>
      <c r="C229" s="87" t="n"/>
      <c r="D229" s="68" t="n"/>
      <c r="E229" s="68" t="n"/>
      <c r="F229" s="87" t="n"/>
      <c r="G229" s="87" t="n"/>
      <c r="H229" s="68" t="n"/>
      <c r="I229" s="11" t="n"/>
      <c r="J229" s="81">
        <f>IF(C229="","",IFERROR(INDEX('07_Unit'!$B:$B,MATCH(C229,'07_Unit'!$A:$A,0)),"⚠ kode tidak ditemukan"))</f>
        <v/>
      </c>
      <c r="K229" s="81">
        <f>IF(C229="","",IFERROR(INDEX('07_Unit'!$C:$C,MATCH(C229,'07_Unit'!$A:$A,0)),"⚠ kode tidak ditemukan"))</f>
        <v/>
      </c>
      <c r="L229" s="81">
        <f>IF(C229="","",IFERROR(INDEX('07_Unit'!$D:$D,MATCH(C229,'07_Unit'!$A:$A,0)),"⚠ kode tidak ditemukan"))</f>
        <v/>
      </c>
      <c r="M229" s="88">
        <f>IF(OR(D229="",E229=""),0,D229*E229)</f>
        <v/>
      </c>
    </row>
    <row r="230">
      <c r="A230" s="87" t="n"/>
      <c r="B230" s="87" t="n"/>
      <c r="C230" s="87" t="n"/>
      <c r="D230" s="68" t="n"/>
      <c r="E230" s="68" t="n"/>
      <c r="F230" s="87" t="n"/>
      <c r="G230" s="87" t="n"/>
      <c r="H230" s="68" t="n"/>
      <c r="I230" s="11" t="n"/>
      <c r="J230" s="81">
        <f>IF(C230="","",IFERROR(INDEX('07_Unit'!$B:$B,MATCH(C230,'07_Unit'!$A:$A,0)),"⚠ kode tidak ditemukan"))</f>
        <v/>
      </c>
      <c r="K230" s="81">
        <f>IF(C230="","",IFERROR(INDEX('07_Unit'!$C:$C,MATCH(C230,'07_Unit'!$A:$A,0)),"⚠ kode tidak ditemukan"))</f>
        <v/>
      </c>
      <c r="L230" s="81">
        <f>IF(C230="","",IFERROR(INDEX('07_Unit'!$D:$D,MATCH(C230,'07_Unit'!$A:$A,0)),"⚠ kode tidak ditemukan"))</f>
        <v/>
      </c>
      <c r="M230" s="88">
        <f>IF(OR(D230="",E230=""),0,D230*E230)</f>
        <v/>
      </c>
    </row>
    <row r="231">
      <c r="A231" s="87" t="n"/>
      <c r="B231" s="87" t="n"/>
      <c r="C231" s="87" t="n"/>
      <c r="D231" s="68" t="n"/>
      <c r="E231" s="68" t="n"/>
      <c r="F231" s="87" t="n"/>
      <c r="G231" s="87" t="n"/>
      <c r="H231" s="68" t="n"/>
      <c r="I231" s="11" t="n"/>
      <c r="J231" s="81">
        <f>IF(C231="","",IFERROR(INDEX('07_Unit'!$B:$B,MATCH(C231,'07_Unit'!$A:$A,0)),"⚠ kode tidak ditemukan"))</f>
        <v/>
      </c>
      <c r="K231" s="81">
        <f>IF(C231="","",IFERROR(INDEX('07_Unit'!$C:$C,MATCH(C231,'07_Unit'!$A:$A,0)),"⚠ kode tidak ditemukan"))</f>
        <v/>
      </c>
      <c r="L231" s="81">
        <f>IF(C231="","",IFERROR(INDEX('07_Unit'!$D:$D,MATCH(C231,'07_Unit'!$A:$A,0)),"⚠ kode tidak ditemukan"))</f>
        <v/>
      </c>
      <c r="M231" s="88">
        <f>IF(OR(D231="",E231=""),0,D231*E231)</f>
        <v/>
      </c>
    </row>
    <row r="232">
      <c r="A232" s="87" t="n"/>
      <c r="B232" s="87" t="n"/>
      <c r="C232" s="87" t="n"/>
      <c r="D232" s="68" t="n"/>
      <c r="E232" s="68" t="n"/>
      <c r="F232" s="87" t="n"/>
      <c r="G232" s="87" t="n"/>
      <c r="H232" s="68" t="n"/>
      <c r="I232" s="11" t="n"/>
      <c r="J232" s="81">
        <f>IF(C232="","",IFERROR(INDEX('07_Unit'!$B:$B,MATCH(C232,'07_Unit'!$A:$A,0)),"⚠ kode tidak ditemukan"))</f>
        <v/>
      </c>
      <c r="K232" s="81">
        <f>IF(C232="","",IFERROR(INDEX('07_Unit'!$C:$C,MATCH(C232,'07_Unit'!$A:$A,0)),"⚠ kode tidak ditemukan"))</f>
        <v/>
      </c>
      <c r="L232" s="81">
        <f>IF(C232="","",IFERROR(INDEX('07_Unit'!$D:$D,MATCH(C232,'07_Unit'!$A:$A,0)),"⚠ kode tidak ditemukan"))</f>
        <v/>
      </c>
      <c r="M232" s="88">
        <f>IF(OR(D232="",E232=""),0,D232*E232)</f>
        <v/>
      </c>
    </row>
    <row r="233">
      <c r="A233" s="87" t="n"/>
      <c r="B233" s="87" t="n"/>
      <c r="C233" s="87" t="n"/>
      <c r="D233" s="68" t="n"/>
      <c r="E233" s="68" t="n"/>
      <c r="F233" s="87" t="n"/>
      <c r="G233" s="87" t="n"/>
      <c r="H233" s="68" t="n"/>
      <c r="I233" s="11" t="n"/>
      <c r="J233" s="81">
        <f>IF(C233="","",IFERROR(INDEX('07_Unit'!$B:$B,MATCH(C233,'07_Unit'!$A:$A,0)),"⚠ kode tidak ditemukan"))</f>
        <v/>
      </c>
      <c r="K233" s="81">
        <f>IF(C233="","",IFERROR(INDEX('07_Unit'!$C:$C,MATCH(C233,'07_Unit'!$A:$A,0)),"⚠ kode tidak ditemukan"))</f>
        <v/>
      </c>
      <c r="L233" s="81">
        <f>IF(C233="","",IFERROR(INDEX('07_Unit'!$D:$D,MATCH(C233,'07_Unit'!$A:$A,0)),"⚠ kode tidak ditemukan"))</f>
        <v/>
      </c>
      <c r="M233" s="88">
        <f>IF(OR(D233="",E233=""),0,D233*E233)</f>
        <v/>
      </c>
    </row>
    <row r="234">
      <c r="A234" s="87" t="n"/>
      <c r="B234" s="87" t="n"/>
      <c r="C234" s="87" t="n"/>
      <c r="D234" s="68" t="n"/>
      <c r="E234" s="68" t="n"/>
      <c r="F234" s="87" t="n"/>
      <c r="G234" s="87" t="n"/>
      <c r="H234" s="68" t="n"/>
      <c r="I234" s="11" t="n"/>
      <c r="J234" s="81">
        <f>IF(C234="","",IFERROR(INDEX('07_Unit'!$B:$B,MATCH(C234,'07_Unit'!$A:$A,0)),"⚠ kode tidak ditemukan"))</f>
        <v/>
      </c>
      <c r="K234" s="81">
        <f>IF(C234="","",IFERROR(INDEX('07_Unit'!$C:$C,MATCH(C234,'07_Unit'!$A:$A,0)),"⚠ kode tidak ditemukan"))</f>
        <v/>
      </c>
      <c r="L234" s="81">
        <f>IF(C234="","",IFERROR(INDEX('07_Unit'!$D:$D,MATCH(C234,'07_Unit'!$A:$A,0)),"⚠ kode tidak ditemukan"))</f>
        <v/>
      </c>
      <c r="M234" s="88">
        <f>IF(OR(D234="",E234=""),0,D234*E234)</f>
        <v/>
      </c>
    </row>
    <row r="235">
      <c r="A235" s="87" t="n"/>
      <c r="B235" s="87" t="n"/>
      <c r="C235" s="87" t="n"/>
      <c r="D235" s="68" t="n"/>
      <c r="E235" s="68" t="n"/>
      <c r="F235" s="87" t="n"/>
      <c r="G235" s="87" t="n"/>
      <c r="H235" s="68" t="n"/>
      <c r="I235" s="11" t="n"/>
      <c r="J235" s="81">
        <f>IF(C235="","",IFERROR(INDEX('07_Unit'!$B:$B,MATCH(C235,'07_Unit'!$A:$A,0)),"⚠ kode tidak ditemukan"))</f>
        <v/>
      </c>
      <c r="K235" s="81">
        <f>IF(C235="","",IFERROR(INDEX('07_Unit'!$C:$C,MATCH(C235,'07_Unit'!$A:$A,0)),"⚠ kode tidak ditemukan"))</f>
        <v/>
      </c>
      <c r="L235" s="81">
        <f>IF(C235="","",IFERROR(INDEX('07_Unit'!$D:$D,MATCH(C235,'07_Unit'!$A:$A,0)),"⚠ kode tidak ditemukan"))</f>
        <v/>
      </c>
      <c r="M235" s="88">
        <f>IF(OR(D235="",E235=""),0,D235*E235)</f>
        <v/>
      </c>
    </row>
    <row r="236">
      <c r="A236" s="87" t="n"/>
      <c r="B236" s="87" t="n"/>
      <c r="C236" s="87" t="n"/>
      <c r="D236" s="68" t="n"/>
      <c r="E236" s="68" t="n"/>
      <c r="F236" s="87" t="n"/>
      <c r="G236" s="87" t="n"/>
      <c r="H236" s="68" t="n"/>
      <c r="I236" s="11" t="n"/>
      <c r="J236" s="81">
        <f>IF(C236="","",IFERROR(INDEX('07_Unit'!$B:$B,MATCH(C236,'07_Unit'!$A:$A,0)),"⚠ kode tidak ditemukan"))</f>
        <v/>
      </c>
      <c r="K236" s="81">
        <f>IF(C236="","",IFERROR(INDEX('07_Unit'!$C:$C,MATCH(C236,'07_Unit'!$A:$A,0)),"⚠ kode tidak ditemukan"))</f>
        <v/>
      </c>
      <c r="L236" s="81">
        <f>IF(C236="","",IFERROR(INDEX('07_Unit'!$D:$D,MATCH(C236,'07_Unit'!$A:$A,0)),"⚠ kode tidak ditemukan"))</f>
        <v/>
      </c>
      <c r="M236" s="88">
        <f>IF(OR(D236="",E236=""),0,D236*E236)</f>
        <v/>
      </c>
    </row>
    <row r="237">
      <c r="A237" s="87" t="n"/>
      <c r="B237" s="87" t="n"/>
      <c r="C237" s="87" t="n"/>
      <c r="D237" s="68" t="n"/>
      <c r="E237" s="68" t="n"/>
      <c r="F237" s="87" t="n"/>
      <c r="G237" s="87" t="n"/>
      <c r="H237" s="68" t="n"/>
      <c r="I237" s="11" t="n"/>
      <c r="J237" s="81">
        <f>IF(C237="","",IFERROR(INDEX('07_Unit'!$B:$B,MATCH(C237,'07_Unit'!$A:$A,0)),"⚠ kode tidak ditemukan"))</f>
        <v/>
      </c>
      <c r="K237" s="81">
        <f>IF(C237="","",IFERROR(INDEX('07_Unit'!$C:$C,MATCH(C237,'07_Unit'!$A:$A,0)),"⚠ kode tidak ditemukan"))</f>
        <v/>
      </c>
      <c r="L237" s="81">
        <f>IF(C237="","",IFERROR(INDEX('07_Unit'!$D:$D,MATCH(C237,'07_Unit'!$A:$A,0)),"⚠ kode tidak ditemukan"))</f>
        <v/>
      </c>
      <c r="M237" s="88">
        <f>IF(OR(D237="",E237=""),0,D237*E237)</f>
        <v/>
      </c>
    </row>
    <row r="238">
      <c r="A238" s="87" t="n"/>
      <c r="B238" s="87" t="n"/>
      <c r="C238" s="87" t="n"/>
      <c r="D238" s="68" t="n"/>
      <c r="E238" s="68" t="n"/>
      <c r="F238" s="87" t="n"/>
      <c r="G238" s="87" t="n"/>
      <c r="H238" s="68" t="n"/>
      <c r="I238" s="11" t="n"/>
      <c r="J238" s="81">
        <f>IF(C238="","",IFERROR(INDEX('07_Unit'!$B:$B,MATCH(C238,'07_Unit'!$A:$A,0)),"⚠ kode tidak ditemukan"))</f>
        <v/>
      </c>
      <c r="K238" s="81">
        <f>IF(C238="","",IFERROR(INDEX('07_Unit'!$C:$C,MATCH(C238,'07_Unit'!$A:$A,0)),"⚠ kode tidak ditemukan"))</f>
        <v/>
      </c>
      <c r="L238" s="81">
        <f>IF(C238="","",IFERROR(INDEX('07_Unit'!$D:$D,MATCH(C238,'07_Unit'!$A:$A,0)),"⚠ kode tidak ditemukan"))</f>
        <v/>
      </c>
      <c r="M238" s="88">
        <f>IF(OR(D238="",E238=""),0,D238*E238)</f>
        <v/>
      </c>
    </row>
    <row r="239">
      <c r="A239" s="87" t="n"/>
      <c r="B239" s="87" t="n"/>
      <c r="C239" s="87" t="n"/>
      <c r="D239" s="68" t="n"/>
      <c r="E239" s="68" t="n"/>
      <c r="F239" s="87" t="n"/>
      <c r="G239" s="87" t="n"/>
      <c r="H239" s="68" t="n"/>
      <c r="I239" s="11" t="n"/>
      <c r="J239" s="81">
        <f>IF(C239="","",IFERROR(INDEX('07_Unit'!$B:$B,MATCH(C239,'07_Unit'!$A:$A,0)),"⚠ kode tidak ditemukan"))</f>
        <v/>
      </c>
      <c r="K239" s="81">
        <f>IF(C239="","",IFERROR(INDEX('07_Unit'!$C:$C,MATCH(C239,'07_Unit'!$A:$A,0)),"⚠ kode tidak ditemukan"))</f>
        <v/>
      </c>
      <c r="L239" s="81">
        <f>IF(C239="","",IFERROR(INDEX('07_Unit'!$D:$D,MATCH(C239,'07_Unit'!$A:$A,0)),"⚠ kode tidak ditemukan"))</f>
        <v/>
      </c>
      <c r="M239" s="88">
        <f>IF(OR(D239="",E239=""),0,D239*E239)</f>
        <v/>
      </c>
    </row>
    <row r="240">
      <c r="A240" s="87" t="n"/>
      <c r="B240" s="87" t="n"/>
      <c r="C240" s="87" t="n"/>
      <c r="D240" s="68" t="n"/>
      <c r="E240" s="68" t="n"/>
      <c r="F240" s="87" t="n"/>
      <c r="G240" s="87" t="n"/>
      <c r="H240" s="68" t="n"/>
      <c r="I240" s="11" t="n"/>
      <c r="J240" s="81">
        <f>IF(C240="","",IFERROR(INDEX('07_Unit'!$B:$B,MATCH(C240,'07_Unit'!$A:$A,0)),"⚠ kode tidak ditemukan"))</f>
        <v/>
      </c>
      <c r="K240" s="81">
        <f>IF(C240="","",IFERROR(INDEX('07_Unit'!$C:$C,MATCH(C240,'07_Unit'!$A:$A,0)),"⚠ kode tidak ditemukan"))</f>
        <v/>
      </c>
      <c r="L240" s="81">
        <f>IF(C240="","",IFERROR(INDEX('07_Unit'!$D:$D,MATCH(C240,'07_Unit'!$A:$A,0)),"⚠ kode tidak ditemukan"))</f>
        <v/>
      </c>
      <c r="M240" s="88">
        <f>IF(OR(D240="",E240=""),0,D240*E240)</f>
        <v/>
      </c>
    </row>
    <row r="241">
      <c r="A241" s="87" t="n"/>
      <c r="B241" s="87" t="n"/>
      <c r="C241" s="87" t="n"/>
      <c r="D241" s="68" t="n"/>
      <c r="E241" s="68" t="n"/>
      <c r="F241" s="87" t="n"/>
      <c r="G241" s="87" t="n"/>
      <c r="H241" s="68" t="n"/>
      <c r="I241" s="11" t="n"/>
      <c r="J241" s="81">
        <f>IF(C241="","",IFERROR(INDEX('07_Unit'!$B:$B,MATCH(C241,'07_Unit'!$A:$A,0)),"⚠ kode tidak ditemukan"))</f>
        <v/>
      </c>
      <c r="K241" s="81">
        <f>IF(C241="","",IFERROR(INDEX('07_Unit'!$C:$C,MATCH(C241,'07_Unit'!$A:$A,0)),"⚠ kode tidak ditemukan"))</f>
        <v/>
      </c>
      <c r="L241" s="81">
        <f>IF(C241="","",IFERROR(INDEX('07_Unit'!$D:$D,MATCH(C241,'07_Unit'!$A:$A,0)),"⚠ kode tidak ditemukan"))</f>
        <v/>
      </c>
      <c r="M241" s="88">
        <f>IF(OR(D241="",E241=""),0,D241*E241)</f>
        <v/>
      </c>
    </row>
    <row r="242">
      <c r="A242" s="87" t="n"/>
      <c r="B242" s="87" t="n"/>
      <c r="C242" s="87" t="n"/>
      <c r="D242" s="68" t="n"/>
      <c r="E242" s="68" t="n"/>
      <c r="F242" s="87" t="n"/>
      <c r="G242" s="87" t="n"/>
      <c r="H242" s="68" t="n"/>
      <c r="I242" s="11" t="n"/>
      <c r="J242" s="81">
        <f>IF(C242="","",IFERROR(INDEX('07_Unit'!$B:$B,MATCH(C242,'07_Unit'!$A:$A,0)),"⚠ kode tidak ditemukan"))</f>
        <v/>
      </c>
      <c r="K242" s="81">
        <f>IF(C242="","",IFERROR(INDEX('07_Unit'!$C:$C,MATCH(C242,'07_Unit'!$A:$A,0)),"⚠ kode tidak ditemukan"))</f>
        <v/>
      </c>
      <c r="L242" s="81">
        <f>IF(C242="","",IFERROR(INDEX('07_Unit'!$D:$D,MATCH(C242,'07_Unit'!$A:$A,0)),"⚠ kode tidak ditemukan"))</f>
        <v/>
      </c>
      <c r="M242" s="88">
        <f>IF(OR(D242="",E242=""),0,D242*E242)</f>
        <v/>
      </c>
    </row>
    <row r="243">
      <c r="A243" s="87" t="n"/>
      <c r="B243" s="87" t="n"/>
      <c r="C243" s="87" t="n"/>
      <c r="D243" s="68" t="n"/>
      <c r="E243" s="68" t="n"/>
      <c r="F243" s="87" t="n"/>
      <c r="G243" s="87" t="n"/>
      <c r="H243" s="68" t="n"/>
      <c r="I243" s="11" t="n"/>
      <c r="J243" s="81">
        <f>IF(C243="","",IFERROR(INDEX('07_Unit'!$B:$B,MATCH(C243,'07_Unit'!$A:$A,0)),"⚠ kode tidak ditemukan"))</f>
        <v/>
      </c>
      <c r="K243" s="81">
        <f>IF(C243="","",IFERROR(INDEX('07_Unit'!$C:$C,MATCH(C243,'07_Unit'!$A:$A,0)),"⚠ kode tidak ditemukan"))</f>
        <v/>
      </c>
      <c r="L243" s="81">
        <f>IF(C243="","",IFERROR(INDEX('07_Unit'!$D:$D,MATCH(C243,'07_Unit'!$A:$A,0)),"⚠ kode tidak ditemukan"))</f>
        <v/>
      </c>
      <c r="M243" s="88">
        <f>IF(OR(D243="",E243=""),0,D243*E243)</f>
        <v/>
      </c>
    </row>
    <row r="244">
      <c r="A244" s="87" t="n"/>
      <c r="B244" s="87" t="n"/>
      <c r="C244" s="87" t="n"/>
      <c r="D244" s="68" t="n"/>
      <c r="E244" s="68" t="n"/>
      <c r="F244" s="87" t="n"/>
      <c r="G244" s="87" t="n"/>
      <c r="H244" s="68" t="n"/>
      <c r="I244" s="11" t="n"/>
      <c r="J244" s="81">
        <f>IF(C244="","",IFERROR(INDEX('07_Unit'!$B:$B,MATCH(C244,'07_Unit'!$A:$A,0)),"⚠ kode tidak ditemukan"))</f>
        <v/>
      </c>
      <c r="K244" s="81">
        <f>IF(C244="","",IFERROR(INDEX('07_Unit'!$C:$C,MATCH(C244,'07_Unit'!$A:$A,0)),"⚠ kode tidak ditemukan"))</f>
        <v/>
      </c>
      <c r="L244" s="81">
        <f>IF(C244="","",IFERROR(INDEX('07_Unit'!$D:$D,MATCH(C244,'07_Unit'!$A:$A,0)),"⚠ kode tidak ditemukan"))</f>
        <v/>
      </c>
      <c r="M244" s="88">
        <f>IF(OR(D244="",E244=""),0,D244*E244)</f>
        <v/>
      </c>
    </row>
    <row r="245">
      <c r="A245" s="87" t="n"/>
      <c r="B245" s="87" t="n"/>
      <c r="C245" s="87" t="n"/>
      <c r="D245" s="68" t="n"/>
      <c r="E245" s="68" t="n"/>
      <c r="F245" s="87" t="n"/>
      <c r="G245" s="87" t="n"/>
      <c r="H245" s="68" t="n"/>
      <c r="I245" s="11" t="n"/>
      <c r="J245" s="81">
        <f>IF(C245="","",IFERROR(INDEX('07_Unit'!$B:$B,MATCH(C245,'07_Unit'!$A:$A,0)),"⚠ kode tidak ditemukan"))</f>
        <v/>
      </c>
      <c r="K245" s="81">
        <f>IF(C245="","",IFERROR(INDEX('07_Unit'!$C:$C,MATCH(C245,'07_Unit'!$A:$A,0)),"⚠ kode tidak ditemukan"))</f>
        <v/>
      </c>
      <c r="L245" s="81">
        <f>IF(C245="","",IFERROR(INDEX('07_Unit'!$D:$D,MATCH(C245,'07_Unit'!$A:$A,0)),"⚠ kode tidak ditemukan"))</f>
        <v/>
      </c>
      <c r="M245" s="88">
        <f>IF(OR(D245="",E245=""),0,D245*E245)</f>
        <v/>
      </c>
    </row>
    <row r="246">
      <c r="A246" s="87" t="n"/>
      <c r="B246" s="87" t="n"/>
      <c r="C246" s="87" t="n"/>
      <c r="D246" s="68" t="n"/>
      <c r="E246" s="68" t="n"/>
      <c r="F246" s="87" t="n"/>
      <c r="G246" s="87" t="n"/>
      <c r="H246" s="68" t="n"/>
      <c r="I246" s="11" t="n"/>
      <c r="J246" s="81">
        <f>IF(C246="","",IFERROR(INDEX('07_Unit'!$B:$B,MATCH(C246,'07_Unit'!$A:$A,0)),"⚠ kode tidak ditemukan"))</f>
        <v/>
      </c>
      <c r="K246" s="81">
        <f>IF(C246="","",IFERROR(INDEX('07_Unit'!$C:$C,MATCH(C246,'07_Unit'!$A:$A,0)),"⚠ kode tidak ditemukan"))</f>
        <v/>
      </c>
      <c r="L246" s="81">
        <f>IF(C246="","",IFERROR(INDEX('07_Unit'!$D:$D,MATCH(C246,'07_Unit'!$A:$A,0)),"⚠ kode tidak ditemukan"))</f>
        <v/>
      </c>
      <c r="M246" s="88">
        <f>IF(OR(D246="",E246=""),0,D246*E246)</f>
        <v/>
      </c>
    </row>
    <row r="247">
      <c r="A247" s="87" t="n"/>
      <c r="B247" s="87" t="n"/>
      <c r="C247" s="87" t="n"/>
      <c r="D247" s="68" t="n"/>
      <c r="E247" s="68" t="n"/>
      <c r="F247" s="87" t="n"/>
      <c r="G247" s="87" t="n"/>
      <c r="H247" s="68" t="n"/>
      <c r="I247" s="11" t="n"/>
      <c r="J247" s="81">
        <f>IF(C247="","",IFERROR(INDEX('07_Unit'!$B:$B,MATCH(C247,'07_Unit'!$A:$A,0)),"⚠ kode tidak ditemukan"))</f>
        <v/>
      </c>
      <c r="K247" s="81">
        <f>IF(C247="","",IFERROR(INDEX('07_Unit'!$C:$C,MATCH(C247,'07_Unit'!$A:$A,0)),"⚠ kode tidak ditemukan"))</f>
        <v/>
      </c>
      <c r="L247" s="81">
        <f>IF(C247="","",IFERROR(INDEX('07_Unit'!$D:$D,MATCH(C247,'07_Unit'!$A:$A,0)),"⚠ kode tidak ditemukan"))</f>
        <v/>
      </c>
      <c r="M247" s="88">
        <f>IF(OR(D247="",E247=""),0,D247*E247)</f>
        <v/>
      </c>
    </row>
    <row r="248">
      <c r="A248" s="87" t="n"/>
      <c r="B248" s="87" t="n"/>
      <c r="C248" s="87" t="n"/>
      <c r="D248" s="68" t="n"/>
      <c r="E248" s="68" t="n"/>
      <c r="F248" s="87" t="n"/>
      <c r="G248" s="87" t="n"/>
      <c r="H248" s="68" t="n"/>
      <c r="I248" s="11" t="n"/>
      <c r="J248" s="81">
        <f>IF(C248="","",IFERROR(INDEX('07_Unit'!$B:$B,MATCH(C248,'07_Unit'!$A:$A,0)),"⚠ kode tidak ditemukan"))</f>
        <v/>
      </c>
      <c r="K248" s="81">
        <f>IF(C248="","",IFERROR(INDEX('07_Unit'!$C:$C,MATCH(C248,'07_Unit'!$A:$A,0)),"⚠ kode tidak ditemukan"))</f>
        <v/>
      </c>
      <c r="L248" s="81">
        <f>IF(C248="","",IFERROR(INDEX('07_Unit'!$D:$D,MATCH(C248,'07_Unit'!$A:$A,0)),"⚠ kode tidak ditemukan"))</f>
        <v/>
      </c>
      <c r="M248" s="88">
        <f>IF(OR(D248="",E248=""),0,D248*E248)</f>
        <v/>
      </c>
    </row>
    <row r="249">
      <c r="A249" s="87" t="n"/>
      <c r="B249" s="87" t="n"/>
      <c r="C249" s="87" t="n"/>
      <c r="D249" s="68" t="n"/>
      <c r="E249" s="68" t="n"/>
      <c r="F249" s="87" t="n"/>
      <c r="G249" s="87" t="n"/>
      <c r="H249" s="68" t="n"/>
      <c r="I249" s="11" t="n"/>
      <c r="J249" s="81">
        <f>IF(C249="","",IFERROR(INDEX('07_Unit'!$B:$B,MATCH(C249,'07_Unit'!$A:$A,0)),"⚠ kode tidak ditemukan"))</f>
        <v/>
      </c>
      <c r="K249" s="81">
        <f>IF(C249="","",IFERROR(INDEX('07_Unit'!$C:$C,MATCH(C249,'07_Unit'!$A:$A,0)),"⚠ kode tidak ditemukan"))</f>
        <v/>
      </c>
      <c r="L249" s="81">
        <f>IF(C249="","",IFERROR(INDEX('07_Unit'!$D:$D,MATCH(C249,'07_Unit'!$A:$A,0)),"⚠ kode tidak ditemukan"))</f>
        <v/>
      </c>
      <c r="M249" s="88">
        <f>IF(OR(D249="",E249=""),0,D249*E249)</f>
        <v/>
      </c>
    </row>
    <row r="250">
      <c r="A250" s="87" t="n"/>
      <c r="B250" s="87" t="n"/>
      <c r="C250" s="87" t="n"/>
      <c r="D250" s="68" t="n"/>
      <c r="E250" s="68" t="n"/>
      <c r="F250" s="87" t="n"/>
      <c r="G250" s="87" t="n"/>
      <c r="H250" s="68" t="n"/>
      <c r="I250" s="11" t="n"/>
      <c r="J250" s="81">
        <f>IF(C250="","",IFERROR(INDEX('07_Unit'!$B:$B,MATCH(C250,'07_Unit'!$A:$A,0)),"⚠ kode tidak ditemukan"))</f>
        <v/>
      </c>
      <c r="K250" s="81">
        <f>IF(C250="","",IFERROR(INDEX('07_Unit'!$C:$C,MATCH(C250,'07_Unit'!$A:$A,0)),"⚠ kode tidak ditemukan"))</f>
        <v/>
      </c>
      <c r="L250" s="81">
        <f>IF(C250="","",IFERROR(INDEX('07_Unit'!$D:$D,MATCH(C250,'07_Unit'!$A:$A,0)),"⚠ kode tidak ditemukan"))</f>
        <v/>
      </c>
      <c r="M250" s="88">
        <f>IF(OR(D250="",E250=""),0,D250*E250)</f>
        <v/>
      </c>
    </row>
    <row r="251">
      <c r="A251" s="87" t="n"/>
      <c r="B251" s="87" t="n"/>
      <c r="C251" s="87" t="n"/>
      <c r="D251" s="68" t="n"/>
      <c r="E251" s="68" t="n"/>
      <c r="F251" s="87" t="n"/>
      <c r="G251" s="87" t="n"/>
      <c r="H251" s="68" t="n"/>
      <c r="I251" s="11" t="n"/>
      <c r="J251" s="81">
        <f>IF(C251="","",IFERROR(INDEX('07_Unit'!$B:$B,MATCH(C251,'07_Unit'!$A:$A,0)),"⚠ kode tidak ditemukan"))</f>
        <v/>
      </c>
      <c r="K251" s="81">
        <f>IF(C251="","",IFERROR(INDEX('07_Unit'!$C:$C,MATCH(C251,'07_Unit'!$A:$A,0)),"⚠ kode tidak ditemukan"))</f>
        <v/>
      </c>
      <c r="L251" s="81">
        <f>IF(C251="","",IFERROR(INDEX('07_Unit'!$D:$D,MATCH(C251,'07_Unit'!$A:$A,0)),"⚠ kode tidak ditemukan"))</f>
        <v/>
      </c>
      <c r="M251" s="88">
        <f>IF(OR(D251="",E251=""),0,D251*E251)</f>
        <v/>
      </c>
    </row>
    <row r="252">
      <c r="A252" s="87" t="n"/>
      <c r="B252" s="87" t="n"/>
      <c r="C252" s="87" t="n"/>
      <c r="D252" s="68" t="n"/>
      <c r="E252" s="68" t="n"/>
      <c r="F252" s="87" t="n"/>
      <c r="G252" s="87" t="n"/>
      <c r="H252" s="68" t="n"/>
      <c r="I252" s="11" t="n"/>
      <c r="J252" s="81">
        <f>IF(C252="","",IFERROR(INDEX('07_Unit'!$B:$B,MATCH(C252,'07_Unit'!$A:$A,0)),"⚠ kode tidak ditemukan"))</f>
        <v/>
      </c>
      <c r="K252" s="81">
        <f>IF(C252="","",IFERROR(INDEX('07_Unit'!$C:$C,MATCH(C252,'07_Unit'!$A:$A,0)),"⚠ kode tidak ditemukan"))</f>
        <v/>
      </c>
      <c r="L252" s="81">
        <f>IF(C252="","",IFERROR(INDEX('07_Unit'!$D:$D,MATCH(C252,'07_Unit'!$A:$A,0)),"⚠ kode tidak ditemukan"))</f>
        <v/>
      </c>
      <c r="M252" s="88">
        <f>IF(OR(D252="",E252=""),0,D252*E252)</f>
        <v/>
      </c>
    </row>
    <row r="253">
      <c r="A253" s="87" t="n"/>
      <c r="B253" s="87" t="n"/>
      <c r="C253" s="87" t="n"/>
      <c r="D253" s="68" t="n"/>
      <c r="E253" s="68" t="n"/>
      <c r="F253" s="87" t="n"/>
      <c r="G253" s="87" t="n"/>
      <c r="H253" s="68" t="n"/>
      <c r="I253" s="11" t="n"/>
      <c r="J253" s="81">
        <f>IF(C253="","",IFERROR(INDEX('07_Unit'!$B:$B,MATCH(C253,'07_Unit'!$A:$A,0)),"⚠ kode tidak ditemukan"))</f>
        <v/>
      </c>
      <c r="K253" s="81">
        <f>IF(C253="","",IFERROR(INDEX('07_Unit'!$C:$C,MATCH(C253,'07_Unit'!$A:$A,0)),"⚠ kode tidak ditemukan"))</f>
        <v/>
      </c>
      <c r="L253" s="81">
        <f>IF(C253="","",IFERROR(INDEX('07_Unit'!$D:$D,MATCH(C253,'07_Unit'!$A:$A,0)),"⚠ kode tidak ditemukan"))</f>
        <v/>
      </c>
      <c r="M253" s="88">
        <f>IF(OR(D253="",E253=""),0,D253*E253)</f>
        <v/>
      </c>
    </row>
    <row r="254">
      <c r="A254" s="87" t="n"/>
      <c r="B254" s="87" t="n"/>
      <c r="C254" s="87" t="n"/>
      <c r="D254" s="68" t="n"/>
      <c r="E254" s="68" t="n"/>
      <c r="F254" s="87" t="n"/>
      <c r="G254" s="87" t="n"/>
      <c r="H254" s="68" t="n"/>
      <c r="I254" s="11" t="n"/>
      <c r="J254" s="81">
        <f>IF(C254="","",IFERROR(INDEX('07_Unit'!$B:$B,MATCH(C254,'07_Unit'!$A:$A,0)),"⚠ kode tidak ditemukan"))</f>
        <v/>
      </c>
      <c r="K254" s="81">
        <f>IF(C254="","",IFERROR(INDEX('07_Unit'!$C:$C,MATCH(C254,'07_Unit'!$A:$A,0)),"⚠ kode tidak ditemukan"))</f>
        <v/>
      </c>
      <c r="L254" s="81">
        <f>IF(C254="","",IFERROR(INDEX('07_Unit'!$D:$D,MATCH(C254,'07_Unit'!$A:$A,0)),"⚠ kode tidak ditemukan"))</f>
        <v/>
      </c>
      <c r="M254" s="88">
        <f>IF(OR(D254="",E254=""),0,D254*E254)</f>
        <v/>
      </c>
    </row>
    <row r="255">
      <c r="A255" s="87" t="n"/>
      <c r="B255" s="87" t="n"/>
      <c r="C255" s="87" t="n"/>
      <c r="D255" s="68" t="n"/>
      <c r="E255" s="68" t="n"/>
      <c r="F255" s="87" t="n"/>
      <c r="G255" s="87" t="n"/>
      <c r="H255" s="68" t="n"/>
      <c r="I255" s="11" t="n"/>
      <c r="J255" s="81">
        <f>IF(C255="","",IFERROR(INDEX('07_Unit'!$B:$B,MATCH(C255,'07_Unit'!$A:$A,0)),"⚠ kode tidak ditemukan"))</f>
        <v/>
      </c>
      <c r="K255" s="81">
        <f>IF(C255="","",IFERROR(INDEX('07_Unit'!$C:$C,MATCH(C255,'07_Unit'!$A:$A,0)),"⚠ kode tidak ditemukan"))</f>
        <v/>
      </c>
      <c r="L255" s="81">
        <f>IF(C255="","",IFERROR(INDEX('07_Unit'!$D:$D,MATCH(C255,'07_Unit'!$A:$A,0)),"⚠ kode tidak ditemukan"))</f>
        <v/>
      </c>
      <c r="M255" s="88">
        <f>IF(OR(D255="",E255=""),0,D255*E255)</f>
        <v/>
      </c>
    </row>
    <row r="256">
      <c r="A256" s="87" t="n"/>
      <c r="B256" s="87" t="n"/>
      <c r="C256" s="87" t="n"/>
      <c r="D256" s="68" t="n"/>
      <c r="E256" s="68" t="n"/>
      <c r="F256" s="87" t="n"/>
      <c r="G256" s="87" t="n"/>
      <c r="H256" s="68" t="n"/>
      <c r="I256" s="11" t="n"/>
      <c r="J256" s="81">
        <f>IF(C256="","",IFERROR(INDEX('07_Unit'!$B:$B,MATCH(C256,'07_Unit'!$A:$A,0)),"⚠ kode tidak ditemukan"))</f>
        <v/>
      </c>
      <c r="K256" s="81">
        <f>IF(C256="","",IFERROR(INDEX('07_Unit'!$C:$C,MATCH(C256,'07_Unit'!$A:$A,0)),"⚠ kode tidak ditemukan"))</f>
        <v/>
      </c>
      <c r="L256" s="81">
        <f>IF(C256="","",IFERROR(INDEX('07_Unit'!$D:$D,MATCH(C256,'07_Unit'!$A:$A,0)),"⚠ kode tidak ditemukan"))</f>
        <v/>
      </c>
      <c r="M256" s="88">
        <f>IF(OR(D256="",E256=""),0,D256*E256)</f>
        <v/>
      </c>
    </row>
    <row r="257">
      <c r="A257" s="87" t="n"/>
      <c r="B257" s="87" t="n"/>
      <c r="C257" s="87" t="n"/>
      <c r="D257" s="68" t="n"/>
      <c r="E257" s="68" t="n"/>
      <c r="F257" s="87" t="n"/>
      <c r="G257" s="87" t="n"/>
      <c r="H257" s="68" t="n"/>
      <c r="I257" s="11" t="n"/>
      <c r="J257" s="81">
        <f>IF(C257="","",IFERROR(INDEX('07_Unit'!$B:$B,MATCH(C257,'07_Unit'!$A:$A,0)),"⚠ kode tidak ditemukan"))</f>
        <v/>
      </c>
      <c r="K257" s="81">
        <f>IF(C257="","",IFERROR(INDEX('07_Unit'!$C:$C,MATCH(C257,'07_Unit'!$A:$A,0)),"⚠ kode tidak ditemukan"))</f>
        <v/>
      </c>
      <c r="L257" s="81">
        <f>IF(C257="","",IFERROR(INDEX('07_Unit'!$D:$D,MATCH(C257,'07_Unit'!$A:$A,0)),"⚠ kode tidak ditemukan"))</f>
        <v/>
      </c>
      <c r="M257" s="88">
        <f>IF(OR(D257="",E257=""),0,D257*E257)</f>
        <v/>
      </c>
    </row>
    <row r="258">
      <c r="A258" s="87" t="n"/>
      <c r="B258" s="87" t="n"/>
      <c r="C258" s="87" t="n"/>
      <c r="D258" s="68" t="n"/>
      <c r="E258" s="68" t="n"/>
      <c r="F258" s="87" t="n"/>
      <c r="G258" s="87" t="n"/>
      <c r="H258" s="68" t="n"/>
      <c r="I258" s="11" t="n"/>
      <c r="J258" s="81">
        <f>IF(C258="","",IFERROR(INDEX('07_Unit'!$B:$B,MATCH(C258,'07_Unit'!$A:$A,0)),"⚠ kode tidak ditemukan"))</f>
        <v/>
      </c>
      <c r="K258" s="81">
        <f>IF(C258="","",IFERROR(INDEX('07_Unit'!$C:$C,MATCH(C258,'07_Unit'!$A:$A,0)),"⚠ kode tidak ditemukan"))</f>
        <v/>
      </c>
      <c r="L258" s="81">
        <f>IF(C258="","",IFERROR(INDEX('07_Unit'!$D:$D,MATCH(C258,'07_Unit'!$A:$A,0)),"⚠ kode tidak ditemukan"))</f>
        <v/>
      </c>
      <c r="M258" s="88">
        <f>IF(OR(D258="",E258=""),0,D258*E258)</f>
        <v/>
      </c>
    </row>
    <row r="259">
      <c r="A259" s="87" t="n"/>
      <c r="B259" s="87" t="n"/>
      <c r="C259" s="87" t="n"/>
      <c r="D259" s="68" t="n"/>
      <c r="E259" s="68" t="n"/>
      <c r="F259" s="87" t="n"/>
      <c r="G259" s="87" t="n"/>
      <c r="H259" s="68" t="n"/>
      <c r="I259" s="11" t="n"/>
      <c r="J259" s="81">
        <f>IF(C259="","",IFERROR(INDEX('07_Unit'!$B:$B,MATCH(C259,'07_Unit'!$A:$A,0)),"⚠ kode tidak ditemukan"))</f>
        <v/>
      </c>
      <c r="K259" s="81">
        <f>IF(C259="","",IFERROR(INDEX('07_Unit'!$C:$C,MATCH(C259,'07_Unit'!$A:$A,0)),"⚠ kode tidak ditemukan"))</f>
        <v/>
      </c>
      <c r="L259" s="81">
        <f>IF(C259="","",IFERROR(INDEX('07_Unit'!$D:$D,MATCH(C259,'07_Unit'!$A:$A,0)),"⚠ kode tidak ditemukan"))</f>
        <v/>
      </c>
      <c r="M259" s="88">
        <f>IF(OR(D259="",E259=""),0,D259*E259)</f>
        <v/>
      </c>
    </row>
    <row r="260">
      <c r="A260" s="87" t="n"/>
      <c r="B260" s="87" t="n"/>
      <c r="C260" s="87" t="n"/>
      <c r="D260" s="68" t="n"/>
      <c r="E260" s="68" t="n"/>
      <c r="F260" s="87" t="n"/>
      <c r="G260" s="87" t="n"/>
      <c r="H260" s="68" t="n"/>
      <c r="I260" s="11" t="n"/>
      <c r="J260" s="81">
        <f>IF(C260="","",IFERROR(INDEX('07_Unit'!$B:$B,MATCH(C260,'07_Unit'!$A:$A,0)),"⚠ kode tidak ditemukan"))</f>
        <v/>
      </c>
      <c r="K260" s="81">
        <f>IF(C260="","",IFERROR(INDEX('07_Unit'!$C:$C,MATCH(C260,'07_Unit'!$A:$A,0)),"⚠ kode tidak ditemukan"))</f>
        <v/>
      </c>
      <c r="L260" s="81">
        <f>IF(C260="","",IFERROR(INDEX('07_Unit'!$D:$D,MATCH(C260,'07_Unit'!$A:$A,0)),"⚠ kode tidak ditemukan"))</f>
        <v/>
      </c>
      <c r="M260" s="88">
        <f>IF(OR(D260="",E260=""),0,D260*E260)</f>
        <v/>
      </c>
    </row>
    <row r="261">
      <c r="A261" s="87" t="n"/>
      <c r="B261" s="87" t="n"/>
      <c r="C261" s="87" t="n"/>
      <c r="D261" s="68" t="n"/>
      <c r="E261" s="68" t="n"/>
      <c r="F261" s="87" t="n"/>
      <c r="G261" s="87" t="n"/>
      <c r="H261" s="68" t="n"/>
      <c r="I261" s="11" t="n"/>
      <c r="J261" s="81">
        <f>IF(C261="","",IFERROR(INDEX('07_Unit'!$B:$B,MATCH(C261,'07_Unit'!$A:$A,0)),"⚠ kode tidak ditemukan"))</f>
        <v/>
      </c>
      <c r="K261" s="81">
        <f>IF(C261="","",IFERROR(INDEX('07_Unit'!$C:$C,MATCH(C261,'07_Unit'!$A:$A,0)),"⚠ kode tidak ditemukan"))</f>
        <v/>
      </c>
      <c r="L261" s="81">
        <f>IF(C261="","",IFERROR(INDEX('07_Unit'!$D:$D,MATCH(C261,'07_Unit'!$A:$A,0)),"⚠ kode tidak ditemukan"))</f>
        <v/>
      </c>
      <c r="M261" s="88">
        <f>IF(OR(D261="",E261=""),0,D261*E261)</f>
        <v/>
      </c>
    </row>
    <row r="262">
      <c r="A262" s="87" t="n"/>
      <c r="B262" s="87" t="n"/>
      <c r="C262" s="87" t="n"/>
      <c r="D262" s="68" t="n"/>
      <c r="E262" s="68" t="n"/>
      <c r="F262" s="87" t="n"/>
      <c r="G262" s="87" t="n"/>
      <c r="H262" s="68" t="n"/>
      <c r="I262" s="11" t="n"/>
      <c r="J262" s="81">
        <f>IF(C262="","",IFERROR(INDEX('07_Unit'!$B:$B,MATCH(C262,'07_Unit'!$A:$A,0)),"⚠ kode tidak ditemukan"))</f>
        <v/>
      </c>
      <c r="K262" s="81">
        <f>IF(C262="","",IFERROR(INDEX('07_Unit'!$C:$C,MATCH(C262,'07_Unit'!$A:$A,0)),"⚠ kode tidak ditemukan"))</f>
        <v/>
      </c>
      <c r="L262" s="81">
        <f>IF(C262="","",IFERROR(INDEX('07_Unit'!$D:$D,MATCH(C262,'07_Unit'!$A:$A,0)),"⚠ kode tidak ditemukan"))</f>
        <v/>
      </c>
      <c r="M262" s="88">
        <f>IF(OR(D262="",E262=""),0,D262*E262)</f>
        <v/>
      </c>
    </row>
    <row r="263">
      <c r="A263" s="87" t="n"/>
      <c r="B263" s="87" t="n"/>
      <c r="C263" s="87" t="n"/>
      <c r="D263" s="68" t="n"/>
      <c r="E263" s="68" t="n"/>
      <c r="F263" s="87" t="n"/>
      <c r="G263" s="87" t="n"/>
      <c r="H263" s="68" t="n"/>
      <c r="I263" s="11" t="n"/>
      <c r="J263" s="81">
        <f>IF(C263="","",IFERROR(INDEX('07_Unit'!$B:$B,MATCH(C263,'07_Unit'!$A:$A,0)),"⚠ kode tidak ditemukan"))</f>
        <v/>
      </c>
      <c r="K263" s="81">
        <f>IF(C263="","",IFERROR(INDEX('07_Unit'!$C:$C,MATCH(C263,'07_Unit'!$A:$A,0)),"⚠ kode tidak ditemukan"))</f>
        <v/>
      </c>
      <c r="L263" s="81">
        <f>IF(C263="","",IFERROR(INDEX('07_Unit'!$D:$D,MATCH(C263,'07_Unit'!$A:$A,0)),"⚠ kode tidak ditemukan"))</f>
        <v/>
      </c>
      <c r="M263" s="88">
        <f>IF(OR(D263="",E263=""),0,D263*E263)</f>
        <v/>
      </c>
    </row>
    <row r="264">
      <c r="A264" s="87" t="n"/>
      <c r="B264" s="87" t="n"/>
      <c r="C264" s="87" t="n"/>
      <c r="D264" s="68" t="n"/>
      <c r="E264" s="68" t="n"/>
      <c r="F264" s="87" t="n"/>
      <c r="G264" s="87" t="n"/>
      <c r="H264" s="68" t="n"/>
      <c r="I264" s="11" t="n"/>
      <c r="J264" s="81">
        <f>IF(C264="","",IFERROR(INDEX('07_Unit'!$B:$B,MATCH(C264,'07_Unit'!$A:$A,0)),"⚠ kode tidak ditemukan"))</f>
        <v/>
      </c>
      <c r="K264" s="81">
        <f>IF(C264="","",IFERROR(INDEX('07_Unit'!$C:$C,MATCH(C264,'07_Unit'!$A:$A,0)),"⚠ kode tidak ditemukan"))</f>
        <v/>
      </c>
      <c r="L264" s="81">
        <f>IF(C264="","",IFERROR(INDEX('07_Unit'!$D:$D,MATCH(C264,'07_Unit'!$A:$A,0)),"⚠ kode tidak ditemukan"))</f>
        <v/>
      </c>
      <c r="M264" s="88">
        <f>IF(OR(D264="",E264=""),0,D264*E264)</f>
        <v/>
      </c>
    </row>
    <row r="265">
      <c r="A265" s="87" t="n"/>
      <c r="B265" s="87" t="n"/>
      <c r="C265" s="87" t="n"/>
      <c r="D265" s="68" t="n"/>
      <c r="E265" s="68" t="n"/>
      <c r="F265" s="87" t="n"/>
      <c r="G265" s="87" t="n"/>
      <c r="H265" s="68" t="n"/>
      <c r="I265" s="11" t="n"/>
      <c r="J265" s="81">
        <f>IF(C265="","",IFERROR(INDEX('07_Unit'!$B:$B,MATCH(C265,'07_Unit'!$A:$A,0)),"⚠ kode tidak ditemukan"))</f>
        <v/>
      </c>
      <c r="K265" s="81">
        <f>IF(C265="","",IFERROR(INDEX('07_Unit'!$C:$C,MATCH(C265,'07_Unit'!$A:$A,0)),"⚠ kode tidak ditemukan"))</f>
        <v/>
      </c>
      <c r="L265" s="81">
        <f>IF(C265="","",IFERROR(INDEX('07_Unit'!$D:$D,MATCH(C265,'07_Unit'!$A:$A,0)),"⚠ kode tidak ditemukan"))</f>
        <v/>
      </c>
      <c r="M265" s="88">
        <f>IF(OR(D265="",E265=""),0,D265*E265)</f>
        <v/>
      </c>
    </row>
    <row r="266">
      <c r="A266" s="87" t="n"/>
      <c r="B266" s="87" t="n"/>
      <c r="C266" s="87" t="n"/>
      <c r="D266" s="68" t="n"/>
      <c r="E266" s="68" t="n"/>
      <c r="F266" s="87" t="n"/>
      <c r="G266" s="87" t="n"/>
      <c r="H266" s="68" t="n"/>
      <c r="I266" s="11" t="n"/>
      <c r="J266" s="81">
        <f>IF(C266="","",IFERROR(INDEX('07_Unit'!$B:$B,MATCH(C266,'07_Unit'!$A:$A,0)),"⚠ kode tidak ditemukan"))</f>
        <v/>
      </c>
      <c r="K266" s="81">
        <f>IF(C266="","",IFERROR(INDEX('07_Unit'!$C:$C,MATCH(C266,'07_Unit'!$A:$A,0)),"⚠ kode tidak ditemukan"))</f>
        <v/>
      </c>
      <c r="L266" s="81">
        <f>IF(C266="","",IFERROR(INDEX('07_Unit'!$D:$D,MATCH(C266,'07_Unit'!$A:$A,0)),"⚠ kode tidak ditemukan"))</f>
        <v/>
      </c>
      <c r="M266" s="88">
        <f>IF(OR(D266="",E266=""),0,D266*E266)</f>
        <v/>
      </c>
    </row>
    <row r="267">
      <c r="A267" s="87" t="n"/>
      <c r="B267" s="87" t="n"/>
      <c r="C267" s="87" t="n"/>
      <c r="D267" s="68" t="n"/>
      <c r="E267" s="68" t="n"/>
      <c r="F267" s="87" t="n"/>
      <c r="G267" s="87" t="n"/>
      <c r="H267" s="68" t="n"/>
      <c r="I267" s="11" t="n"/>
      <c r="J267" s="81">
        <f>IF(C267="","",IFERROR(INDEX('07_Unit'!$B:$B,MATCH(C267,'07_Unit'!$A:$A,0)),"⚠ kode tidak ditemukan"))</f>
        <v/>
      </c>
      <c r="K267" s="81">
        <f>IF(C267="","",IFERROR(INDEX('07_Unit'!$C:$C,MATCH(C267,'07_Unit'!$A:$A,0)),"⚠ kode tidak ditemukan"))</f>
        <v/>
      </c>
      <c r="L267" s="81">
        <f>IF(C267="","",IFERROR(INDEX('07_Unit'!$D:$D,MATCH(C267,'07_Unit'!$A:$A,0)),"⚠ kode tidak ditemukan"))</f>
        <v/>
      </c>
      <c r="M267" s="88">
        <f>IF(OR(D267="",E267=""),0,D267*E267)</f>
        <v/>
      </c>
    </row>
    <row r="268">
      <c r="A268" s="87" t="n"/>
      <c r="B268" s="87" t="n"/>
      <c r="C268" s="87" t="n"/>
      <c r="D268" s="68" t="n"/>
      <c r="E268" s="68" t="n"/>
      <c r="F268" s="87" t="n"/>
      <c r="G268" s="87" t="n"/>
      <c r="H268" s="68" t="n"/>
      <c r="I268" s="11" t="n"/>
      <c r="J268" s="81">
        <f>IF(C268="","",IFERROR(INDEX('07_Unit'!$B:$B,MATCH(C268,'07_Unit'!$A:$A,0)),"⚠ kode tidak ditemukan"))</f>
        <v/>
      </c>
      <c r="K268" s="81">
        <f>IF(C268="","",IFERROR(INDEX('07_Unit'!$C:$C,MATCH(C268,'07_Unit'!$A:$A,0)),"⚠ kode tidak ditemukan"))</f>
        <v/>
      </c>
      <c r="L268" s="81">
        <f>IF(C268="","",IFERROR(INDEX('07_Unit'!$D:$D,MATCH(C268,'07_Unit'!$A:$A,0)),"⚠ kode tidak ditemukan"))</f>
        <v/>
      </c>
      <c r="M268" s="88">
        <f>IF(OR(D268="",E268=""),0,D268*E268)</f>
        <v/>
      </c>
    </row>
    <row r="269">
      <c r="A269" s="87" t="n"/>
      <c r="B269" s="87" t="n"/>
      <c r="C269" s="87" t="n"/>
      <c r="D269" s="68" t="n"/>
      <c r="E269" s="68" t="n"/>
      <c r="F269" s="87" t="n"/>
      <c r="G269" s="87" t="n"/>
      <c r="H269" s="68" t="n"/>
      <c r="I269" s="11" t="n"/>
      <c r="J269" s="81">
        <f>IF(C269="","",IFERROR(INDEX('07_Unit'!$B:$B,MATCH(C269,'07_Unit'!$A:$A,0)),"⚠ kode tidak ditemukan"))</f>
        <v/>
      </c>
      <c r="K269" s="81">
        <f>IF(C269="","",IFERROR(INDEX('07_Unit'!$C:$C,MATCH(C269,'07_Unit'!$A:$A,0)),"⚠ kode tidak ditemukan"))</f>
        <v/>
      </c>
      <c r="L269" s="81">
        <f>IF(C269="","",IFERROR(INDEX('07_Unit'!$D:$D,MATCH(C269,'07_Unit'!$A:$A,0)),"⚠ kode tidak ditemukan"))</f>
        <v/>
      </c>
      <c r="M269" s="88">
        <f>IF(OR(D269="",E269=""),0,D269*E269)</f>
        <v/>
      </c>
    </row>
    <row r="270">
      <c r="A270" s="87" t="n"/>
      <c r="B270" s="87" t="n"/>
      <c r="C270" s="87" t="n"/>
      <c r="D270" s="68" t="n"/>
      <c r="E270" s="68" t="n"/>
      <c r="F270" s="87" t="n"/>
      <c r="G270" s="87" t="n"/>
      <c r="H270" s="68" t="n"/>
      <c r="I270" s="11" t="n"/>
      <c r="J270" s="81">
        <f>IF(C270="","",IFERROR(INDEX('07_Unit'!$B:$B,MATCH(C270,'07_Unit'!$A:$A,0)),"⚠ kode tidak ditemukan"))</f>
        <v/>
      </c>
      <c r="K270" s="81">
        <f>IF(C270="","",IFERROR(INDEX('07_Unit'!$C:$C,MATCH(C270,'07_Unit'!$A:$A,0)),"⚠ kode tidak ditemukan"))</f>
        <v/>
      </c>
      <c r="L270" s="81">
        <f>IF(C270="","",IFERROR(INDEX('07_Unit'!$D:$D,MATCH(C270,'07_Unit'!$A:$A,0)),"⚠ kode tidak ditemukan"))</f>
        <v/>
      </c>
      <c r="M270" s="88">
        <f>IF(OR(D270="",E270=""),0,D270*E270)</f>
        <v/>
      </c>
    </row>
    <row r="271">
      <c r="A271" s="87" t="n"/>
      <c r="B271" s="87" t="n"/>
      <c r="C271" s="87" t="n"/>
      <c r="D271" s="68" t="n"/>
      <c r="E271" s="68" t="n"/>
      <c r="F271" s="87" t="n"/>
      <c r="G271" s="87" t="n"/>
      <c r="H271" s="68" t="n"/>
      <c r="I271" s="11" t="n"/>
      <c r="J271" s="81">
        <f>IF(C271="","",IFERROR(INDEX('07_Unit'!$B:$B,MATCH(C271,'07_Unit'!$A:$A,0)),"⚠ kode tidak ditemukan"))</f>
        <v/>
      </c>
      <c r="K271" s="81">
        <f>IF(C271="","",IFERROR(INDEX('07_Unit'!$C:$C,MATCH(C271,'07_Unit'!$A:$A,0)),"⚠ kode tidak ditemukan"))</f>
        <v/>
      </c>
      <c r="L271" s="81">
        <f>IF(C271="","",IFERROR(INDEX('07_Unit'!$D:$D,MATCH(C271,'07_Unit'!$A:$A,0)),"⚠ kode tidak ditemukan"))</f>
        <v/>
      </c>
      <c r="M271" s="88">
        <f>IF(OR(D271="",E271=""),0,D271*E271)</f>
        <v/>
      </c>
    </row>
    <row r="272">
      <c r="A272" s="87" t="n"/>
      <c r="B272" s="87" t="n"/>
      <c r="C272" s="87" t="n"/>
      <c r="D272" s="68" t="n"/>
      <c r="E272" s="68" t="n"/>
      <c r="F272" s="87" t="n"/>
      <c r="G272" s="87" t="n"/>
      <c r="H272" s="68" t="n"/>
      <c r="I272" s="11" t="n"/>
      <c r="J272" s="81">
        <f>IF(C272="","",IFERROR(INDEX('07_Unit'!$B:$B,MATCH(C272,'07_Unit'!$A:$A,0)),"⚠ kode tidak ditemukan"))</f>
        <v/>
      </c>
      <c r="K272" s="81">
        <f>IF(C272="","",IFERROR(INDEX('07_Unit'!$C:$C,MATCH(C272,'07_Unit'!$A:$A,0)),"⚠ kode tidak ditemukan"))</f>
        <v/>
      </c>
      <c r="L272" s="81">
        <f>IF(C272="","",IFERROR(INDEX('07_Unit'!$D:$D,MATCH(C272,'07_Unit'!$A:$A,0)),"⚠ kode tidak ditemukan"))</f>
        <v/>
      </c>
      <c r="M272" s="88">
        <f>IF(OR(D272="",E272=""),0,D272*E272)</f>
        <v/>
      </c>
    </row>
    <row r="273">
      <c r="A273" s="87" t="n"/>
      <c r="B273" s="87" t="n"/>
      <c r="C273" s="87" t="n"/>
      <c r="D273" s="68" t="n"/>
      <c r="E273" s="68" t="n"/>
      <c r="F273" s="87" t="n"/>
      <c r="G273" s="87" t="n"/>
      <c r="H273" s="68" t="n"/>
      <c r="I273" s="11" t="n"/>
      <c r="J273" s="81">
        <f>IF(C273="","",IFERROR(INDEX('07_Unit'!$B:$B,MATCH(C273,'07_Unit'!$A:$A,0)),"⚠ kode tidak ditemukan"))</f>
        <v/>
      </c>
      <c r="K273" s="81">
        <f>IF(C273="","",IFERROR(INDEX('07_Unit'!$C:$C,MATCH(C273,'07_Unit'!$A:$A,0)),"⚠ kode tidak ditemukan"))</f>
        <v/>
      </c>
      <c r="L273" s="81">
        <f>IF(C273="","",IFERROR(INDEX('07_Unit'!$D:$D,MATCH(C273,'07_Unit'!$A:$A,0)),"⚠ kode tidak ditemukan"))</f>
        <v/>
      </c>
      <c r="M273" s="88">
        <f>IF(OR(D273="",E273=""),0,D273*E273)</f>
        <v/>
      </c>
    </row>
    <row r="274">
      <c r="A274" s="87" t="n"/>
      <c r="B274" s="87" t="n"/>
      <c r="C274" s="87" t="n"/>
      <c r="D274" s="68" t="n"/>
      <c r="E274" s="68" t="n"/>
      <c r="F274" s="87" t="n"/>
      <c r="G274" s="87" t="n"/>
      <c r="H274" s="68" t="n"/>
      <c r="I274" s="11" t="n"/>
      <c r="J274" s="81">
        <f>IF(C274="","",IFERROR(INDEX('07_Unit'!$B:$B,MATCH(C274,'07_Unit'!$A:$A,0)),"⚠ kode tidak ditemukan"))</f>
        <v/>
      </c>
      <c r="K274" s="81">
        <f>IF(C274="","",IFERROR(INDEX('07_Unit'!$C:$C,MATCH(C274,'07_Unit'!$A:$A,0)),"⚠ kode tidak ditemukan"))</f>
        <v/>
      </c>
      <c r="L274" s="81">
        <f>IF(C274="","",IFERROR(INDEX('07_Unit'!$D:$D,MATCH(C274,'07_Unit'!$A:$A,0)),"⚠ kode tidak ditemukan"))</f>
        <v/>
      </c>
      <c r="M274" s="88">
        <f>IF(OR(D274="",E274=""),0,D274*E274)</f>
        <v/>
      </c>
    </row>
    <row r="275">
      <c r="A275" s="87" t="n"/>
      <c r="B275" s="87" t="n"/>
      <c r="C275" s="87" t="n"/>
      <c r="D275" s="68" t="n"/>
      <c r="E275" s="68" t="n"/>
      <c r="F275" s="87" t="n"/>
      <c r="G275" s="87" t="n"/>
      <c r="H275" s="68" t="n"/>
      <c r="I275" s="11" t="n"/>
      <c r="J275" s="81">
        <f>IF(C275="","",IFERROR(INDEX('07_Unit'!$B:$B,MATCH(C275,'07_Unit'!$A:$A,0)),"⚠ kode tidak ditemukan"))</f>
        <v/>
      </c>
      <c r="K275" s="81">
        <f>IF(C275="","",IFERROR(INDEX('07_Unit'!$C:$C,MATCH(C275,'07_Unit'!$A:$A,0)),"⚠ kode tidak ditemukan"))</f>
        <v/>
      </c>
      <c r="L275" s="81">
        <f>IF(C275="","",IFERROR(INDEX('07_Unit'!$D:$D,MATCH(C275,'07_Unit'!$A:$A,0)),"⚠ kode tidak ditemukan"))</f>
        <v/>
      </c>
      <c r="M275" s="88">
        <f>IF(OR(D275="",E275=""),0,D275*E275)</f>
        <v/>
      </c>
    </row>
    <row r="276">
      <c r="A276" s="87" t="n"/>
      <c r="B276" s="87" t="n"/>
      <c r="C276" s="87" t="n"/>
      <c r="D276" s="68" t="n"/>
      <c r="E276" s="68" t="n"/>
      <c r="F276" s="87" t="n"/>
      <c r="G276" s="87" t="n"/>
      <c r="H276" s="68" t="n"/>
      <c r="I276" s="11" t="n"/>
      <c r="J276" s="81">
        <f>IF(C276="","",IFERROR(INDEX('07_Unit'!$B:$B,MATCH(C276,'07_Unit'!$A:$A,0)),"⚠ kode tidak ditemukan"))</f>
        <v/>
      </c>
      <c r="K276" s="81">
        <f>IF(C276="","",IFERROR(INDEX('07_Unit'!$C:$C,MATCH(C276,'07_Unit'!$A:$A,0)),"⚠ kode tidak ditemukan"))</f>
        <v/>
      </c>
      <c r="L276" s="81">
        <f>IF(C276="","",IFERROR(INDEX('07_Unit'!$D:$D,MATCH(C276,'07_Unit'!$A:$A,0)),"⚠ kode tidak ditemukan"))</f>
        <v/>
      </c>
      <c r="M276" s="88">
        <f>IF(OR(D276="",E276=""),0,D276*E276)</f>
        <v/>
      </c>
    </row>
    <row r="277">
      <c r="A277" s="87" t="n"/>
      <c r="B277" s="87" t="n"/>
      <c r="C277" s="87" t="n"/>
      <c r="D277" s="68" t="n"/>
      <c r="E277" s="68" t="n"/>
      <c r="F277" s="87" t="n"/>
      <c r="G277" s="87" t="n"/>
      <c r="H277" s="68" t="n"/>
      <c r="I277" s="11" t="n"/>
      <c r="J277" s="81">
        <f>IF(C277="","",IFERROR(INDEX('07_Unit'!$B:$B,MATCH(C277,'07_Unit'!$A:$A,0)),"⚠ kode tidak ditemukan"))</f>
        <v/>
      </c>
      <c r="K277" s="81">
        <f>IF(C277="","",IFERROR(INDEX('07_Unit'!$C:$C,MATCH(C277,'07_Unit'!$A:$A,0)),"⚠ kode tidak ditemukan"))</f>
        <v/>
      </c>
      <c r="L277" s="81">
        <f>IF(C277="","",IFERROR(INDEX('07_Unit'!$D:$D,MATCH(C277,'07_Unit'!$A:$A,0)),"⚠ kode tidak ditemukan"))</f>
        <v/>
      </c>
      <c r="M277" s="88">
        <f>IF(OR(D277="",E277=""),0,D277*E277)</f>
        <v/>
      </c>
    </row>
    <row r="278">
      <c r="A278" s="87" t="n"/>
      <c r="B278" s="87" t="n"/>
      <c r="C278" s="87" t="n"/>
      <c r="D278" s="68" t="n"/>
      <c r="E278" s="68" t="n"/>
      <c r="F278" s="87" t="n"/>
      <c r="G278" s="87" t="n"/>
      <c r="H278" s="68" t="n"/>
      <c r="I278" s="11" t="n"/>
      <c r="J278" s="81">
        <f>IF(C278="","",IFERROR(INDEX('07_Unit'!$B:$B,MATCH(C278,'07_Unit'!$A:$A,0)),"⚠ kode tidak ditemukan"))</f>
        <v/>
      </c>
      <c r="K278" s="81">
        <f>IF(C278="","",IFERROR(INDEX('07_Unit'!$C:$C,MATCH(C278,'07_Unit'!$A:$A,0)),"⚠ kode tidak ditemukan"))</f>
        <v/>
      </c>
      <c r="L278" s="81">
        <f>IF(C278="","",IFERROR(INDEX('07_Unit'!$D:$D,MATCH(C278,'07_Unit'!$A:$A,0)),"⚠ kode tidak ditemukan"))</f>
        <v/>
      </c>
      <c r="M278" s="88">
        <f>IF(OR(D278="",E278=""),0,D278*E278)</f>
        <v/>
      </c>
    </row>
    <row r="279">
      <c r="A279" s="87" t="n"/>
      <c r="B279" s="87" t="n"/>
      <c r="C279" s="87" t="n"/>
      <c r="D279" s="68" t="n"/>
      <c r="E279" s="68" t="n"/>
      <c r="F279" s="87" t="n"/>
      <c r="G279" s="87" t="n"/>
      <c r="H279" s="68" t="n"/>
      <c r="I279" s="11" t="n"/>
      <c r="J279" s="81">
        <f>IF(C279="","",IFERROR(INDEX('07_Unit'!$B:$B,MATCH(C279,'07_Unit'!$A:$A,0)),"⚠ kode tidak ditemukan"))</f>
        <v/>
      </c>
      <c r="K279" s="81">
        <f>IF(C279="","",IFERROR(INDEX('07_Unit'!$C:$C,MATCH(C279,'07_Unit'!$A:$A,0)),"⚠ kode tidak ditemukan"))</f>
        <v/>
      </c>
      <c r="L279" s="81">
        <f>IF(C279="","",IFERROR(INDEX('07_Unit'!$D:$D,MATCH(C279,'07_Unit'!$A:$A,0)),"⚠ kode tidak ditemukan"))</f>
        <v/>
      </c>
      <c r="M279" s="88">
        <f>IF(OR(D279="",E279=""),0,D279*E279)</f>
        <v/>
      </c>
    </row>
    <row r="280">
      <c r="A280" s="87" t="n"/>
      <c r="B280" s="87" t="n"/>
      <c r="C280" s="87" t="n"/>
      <c r="D280" s="68" t="n"/>
      <c r="E280" s="68" t="n"/>
      <c r="F280" s="87" t="n"/>
      <c r="G280" s="87" t="n"/>
      <c r="H280" s="68" t="n"/>
      <c r="I280" s="11" t="n"/>
      <c r="J280" s="81">
        <f>IF(C280="","",IFERROR(INDEX('07_Unit'!$B:$B,MATCH(C280,'07_Unit'!$A:$A,0)),"⚠ kode tidak ditemukan"))</f>
        <v/>
      </c>
      <c r="K280" s="81">
        <f>IF(C280="","",IFERROR(INDEX('07_Unit'!$C:$C,MATCH(C280,'07_Unit'!$A:$A,0)),"⚠ kode tidak ditemukan"))</f>
        <v/>
      </c>
      <c r="L280" s="81">
        <f>IF(C280="","",IFERROR(INDEX('07_Unit'!$D:$D,MATCH(C280,'07_Unit'!$A:$A,0)),"⚠ kode tidak ditemukan"))</f>
        <v/>
      </c>
      <c r="M280" s="88">
        <f>IF(OR(D280="",E280=""),0,D280*E280)</f>
        <v/>
      </c>
    </row>
    <row r="281">
      <c r="A281" s="87" t="n"/>
      <c r="B281" s="87" t="n"/>
      <c r="C281" s="87" t="n"/>
      <c r="D281" s="68" t="n"/>
      <c r="E281" s="68" t="n"/>
      <c r="F281" s="87" t="n"/>
      <c r="G281" s="87" t="n"/>
      <c r="H281" s="68" t="n"/>
      <c r="I281" s="11" t="n"/>
      <c r="J281" s="81">
        <f>IF(C281="","",IFERROR(INDEX('07_Unit'!$B:$B,MATCH(C281,'07_Unit'!$A:$A,0)),"⚠ kode tidak ditemukan"))</f>
        <v/>
      </c>
      <c r="K281" s="81">
        <f>IF(C281="","",IFERROR(INDEX('07_Unit'!$C:$C,MATCH(C281,'07_Unit'!$A:$A,0)),"⚠ kode tidak ditemukan"))</f>
        <v/>
      </c>
      <c r="L281" s="81">
        <f>IF(C281="","",IFERROR(INDEX('07_Unit'!$D:$D,MATCH(C281,'07_Unit'!$A:$A,0)),"⚠ kode tidak ditemukan"))</f>
        <v/>
      </c>
      <c r="M281" s="88">
        <f>IF(OR(D281="",E281=""),0,D281*E281)</f>
        <v/>
      </c>
    </row>
    <row r="282">
      <c r="A282" s="87" t="n"/>
      <c r="B282" s="87" t="n"/>
      <c r="C282" s="87" t="n"/>
      <c r="D282" s="68" t="n"/>
      <c r="E282" s="68" t="n"/>
      <c r="F282" s="87" t="n"/>
      <c r="G282" s="87" t="n"/>
      <c r="H282" s="68" t="n"/>
      <c r="I282" s="11" t="n"/>
      <c r="J282" s="81">
        <f>IF(C282="","",IFERROR(INDEX('07_Unit'!$B:$B,MATCH(C282,'07_Unit'!$A:$A,0)),"⚠ kode tidak ditemukan"))</f>
        <v/>
      </c>
      <c r="K282" s="81">
        <f>IF(C282="","",IFERROR(INDEX('07_Unit'!$C:$C,MATCH(C282,'07_Unit'!$A:$A,0)),"⚠ kode tidak ditemukan"))</f>
        <v/>
      </c>
      <c r="L282" s="81">
        <f>IF(C282="","",IFERROR(INDEX('07_Unit'!$D:$D,MATCH(C282,'07_Unit'!$A:$A,0)),"⚠ kode tidak ditemukan"))</f>
        <v/>
      </c>
      <c r="M282" s="88">
        <f>IF(OR(D282="",E282=""),0,D282*E282)</f>
        <v/>
      </c>
    </row>
    <row r="283">
      <c r="A283" s="87" t="n"/>
      <c r="B283" s="87" t="n"/>
      <c r="C283" s="87" t="n"/>
      <c r="D283" s="68" t="n"/>
      <c r="E283" s="68" t="n"/>
      <c r="F283" s="87" t="n"/>
      <c r="G283" s="87" t="n"/>
      <c r="H283" s="68" t="n"/>
      <c r="I283" s="11" t="n"/>
      <c r="J283" s="81">
        <f>IF(C283="","",IFERROR(INDEX('07_Unit'!$B:$B,MATCH(C283,'07_Unit'!$A:$A,0)),"⚠ kode tidak ditemukan"))</f>
        <v/>
      </c>
      <c r="K283" s="81">
        <f>IF(C283="","",IFERROR(INDEX('07_Unit'!$C:$C,MATCH(C283,'07_Unit'!$A:$A,0)),"⚠ kode tidak ditemukan"))</f>
        <v/>
      </c>
      <c r="L283" s="81">
        <f>IF(C283="","",IFERROR(INDEX('07_Unit'!$D:$D,MATCH(C283,'07_Unit'!$A:$A,0)),"⚠ kode tidak ditemukan"))</f>
        <v/>
      </c>
      <c r="M283" s="88">
        <f>IF(OR(D283="",E283=""),0,D283*E283)</f>
        <v/>
      </c>
    </row>
    <row r="284">
      <c r="A284" s="87" t="n"/>
      <c r="B284" s="87" t="n"/>
      <c r="C284" s="87" t="n"/>
      <c r="D284" s="68" t="n"/>
      <c r="E284" s="68" t="n"/>
      <c r="F284" s="87" t="n"/>
      <c r="G284" s="87" t="n"/>
      <c r="H284" s="68" t="n"/>
      <c r="I284" s="11" t="n"/>
      <c r="J284" s="81">
        <f>IF(C284="","",IFERROR(INDEX('07_Unit'!$B:$B,MATCH(C284,'07_Unit'!$A:$A,0)),"⚠ kode tidak ditemukan"))</f>
        <v/>
      </c>
      <c r="K284" s="81">
        <f>IF(C284="","",IFERROR(INDEX('07_Unit'!$C:$C,MATCH(C284,'07_Unit'!$A:$A,0)),"⚠ kode tidak ditemukan"))</f>
        <v/>
      </c>
      <c r="L284" s="81">
        <f>IF(C284="","",IFERROR(INDEX('07_Unit'!$D:$D,MATCH(C284,'07_Unit'!$A:$A,0)),"⚠ kode tidak ditemukan"))</f>
        <v/>
      </c>
      <c r="M284" s="88">
        <f>IF(OR(D284="",E284=""),0,D284*E284)</f>
        <v/>
      </c>
    </row>
    <row r="285">
      <c r="A285" s="87" t="n"/>
      <c r="B285" s="87" t="n"/>
      <c r="C285" s="87" t="n"/>
      <c r="D285" s="68" t="n"/>
      <c r="E285" s="68" t="n"/>
      <c r="F285" s="87" t="n"/>
      <c r="G285" s="87" t="n"/>
      <c r="H285" s="68" t="n"/>
      <c r="I285" s="11" t="n"/>
      <c r="J285" s="81">
        <f>IF(C285="","",IFERROR(INDEX('07_Unit'!$B:$B,MATCH(C285,'07_Unit'!$A:$A,0)),"⚠ kode tidak ditemukan"))</f>
        <v/>
      </c>
      <c r="K285" s="81">
        <f>IF(C285="","",IFERROR(INDEX('07_Unit'!$C:$C,MATCH(C285,'07_Unit'!$A:$A,0)),"⚠ kode tidak ditemukan"))</f>
        <v/>
      </c>
      <c r="L285" s="81">
        <f>IF(C285="","",IFERROR(INDEX('07_Unit'!$D:$D,MATCH(C285,'07_Unit'!$A:$A,0)),"⚠ kode tidak ditemukan"))</f>
        <v/>
      </c>
      <c r="M285" s="88">
        <f>IF(OR(D285="",E285=""),0,D285*E285)</f>
        <v/>
      </c>
    </row>
    <row r="286">
      <c r="A286" s="87" t="n"/>
      <c r="B286" s="87" t="n"/>
      <c r="C286" s="87" t="n"/>
      <c r="D286" s="68" t="n"/>
      <c r="E286" s="68" t="n"/>
      <c r="F286" s="87" t="n"/>
      <c r="G286" s="87" t="n"/>
      <c r="H286" s="68" t="n"/>
      <c r="I286" s="11" t="n"/>
      <c r="J286" s="81">
        <f>IF(C286="","",IFERROR(INDEX('07_Unit'!$B:$B,MATCH(C286,'07_Unit'!$A:$A,0)),"⚠ kode tidak ditemukan"))</f>
        <v/>
      </c>
      <c r="K286" s="81">
        <f>IF(C286="","",IFERROR(INDEX('07_Unit'!$C:$C,MATCH(C286,'07_Unit'!$A:$A,0)),"⚠ kode tidak ditemukan"))</f>
        <v/>
      </c>
      <c r="L286" s="81">
        <f>IF(C286="","",IFERROR(INDEX('07_Unit'!$D:$D,MATCH(C286,'07_Unit'!$A:$A,0)),"⚠ kode tidak ditemukan"))</f>
        <v/>
      </c>
      <c r="M286" s="88">
        <f>IF(OR(D286="",E286=""),0,D286*E286)</f>
        <v/>
      </c>
    </row>
    <row r="287">
      <c r="A287" s="87" t="n"/>
      <c r="B287" s="87" t="n"/>
      <c r="C287" s="87" t="n"/>
      <c r="D287" s="68" t="n"/>
      <c r="E287" s="68" t="n"/>
      <c r="F287" s="87" t="n"/>
      <c r="G287" s="87" t="n"/>
      <c r="H287" s="68" t="n"/>
      <c r="I287" s="11" t="n"/>
      <c r="J287" s="81">
        <f>IF(C287="","",IFERROR(INDEX('07_Unit'!$B:$B,MATCH(C287,'07_Unit'!$A:$A,0)),"⚠ kode tidak ditemukan"))</f>
        <v/>
      </c>
      <c r="K287" s="81">
        <f>IF(C287="","",IFERROR(INDEX('07_Unit'!$C:$C,MATCH(C287,'07_Unit'!$A:$A,0)),"⚠ kode tidak ditemukan"))</f>
        <v/>
      </c>
      <c r="L287" s="81">
        <f>IF(C287="","",IFERROR(INDEX('07_Unit'!$D:$D,MATCH(C287,'07_Unit'!$A:$A,0)),"⚠ kode tidak ditemukan"))</f>
        <v/>
      </c>
      <c r="M287" s="88">
        <f>IF(OR(D287="",E287=""),0,D287*E287)</f>
        <v/>
      </c>
    </row>
    <row r="288">
      <c r="A288" s="87" t="n"/>
      <c r="B288" s="87" t="n"/>
      <c r="C288" s="87" t="n"/>
      <c r="D288" s="68" t="n"/>
      <c r="E288" s="68" t="n"/>
      <c r="F288" s="87" t="n"/>
      <c r="G288" s="87" t="n"/>
      <c r="H288" s="68" t="n"/>
      <c r="I288" s="11" t="n"/>
      <c r="J288" s="81">
        <f>IF(C288="","",IFERROR(INDEX('07_Unit'!$B:$B,MATCH(C288,'07_Unit'!$A:$A,0)),"⚠ kode tidak ditemukan"))</f>
        <v/>
      </c>
      <c r="K288" s="81">
        <f>IF(C288="","",IFERROR(INDEX('07_Unit'!$C:$C,MATCH(C288,'07_Unit'!$A:$A,0)),"⚠ kode tidak ditemukan"))</f>
        <v/>
      </c>
      <c r="L288" s="81">
        <f>IF(C288="","",IFERROR(INDEX('07_Unit'!$D:$D,MATCH(C288,'07_Unit'!$A:$A,0)),"⚠ kode tidak ditemukan"))</f>
        <v/>
      </c>
      <c r="M288" s="88">
        <f>IF(OR(D288="",E288=""),0,D288*E288)</f>
        <v/>
      </c>
    </row>
    <row r="289">
      <c r="A289" s="87" t="n"/>
      <c r="B289" s="87" t="n"/>
      <c r="C289" s="87" t="n"/>
      <c r="D289" s="68" t="n"/>
      <c r="E289" s="68" t="n"/>
      <c r="F289" s="87" t="n"/>
      <c r="G289" s="87" t="n"/>
      <c r="H289" s="68" t="n"/>
      <c r="I289" s="11" t="n"/>
      <c r="J289" s="81">
        <f>IF(C289="","",IFERROR(INDEX('07_Unit'!$B:$B,MATCH(C289,'07_Unit'!$A:$A,0)),"⚠ kode tidak ditemukan"))</f>
        <v/>
      </c>
      <c r="K289" s="81">
        <f>IF(C289="","",IFERROR(INDEX('07_Unit'!$C:$C,MATCH(C289,'07_Unit'!$A:$A,0)),"⚠ kode tidak ditemukan"))</f>
        <v/>
      </c>
      <c r="L289" s="81">
        <f>IF(C289="","",IFERROR(INDEX('07_Unit'!$D:$D,MATCH(C289,'07_Unit'!$A:$A,0)),"⚠ kode tidak ditemukan"))</f>
        <v/>
      </c>
      <c r="M289" s="88">
        <f>IF(OR(D289="",E289=""),0,D289*E289)</f>
        <v/>
      </c>
    </row>
    <row r="290">
      <c r="A290" s="87" t="n"/>
      <c r="B290" s="87" t="n"/>
      <c r="C290" s="87" t="n"/>
      <c r="D290" s="68" t="n"/>
      <c r="E290" s="68" t="n"/>
      <c r="F290" s="87" t="n"/>
      <c r="G290" s="87" t="n"/>
      <c r="H290" s="68" t="n"/>
      <c r="I290" s="11" t="n"/>
      <c r="J290" s="81">
        <f>IF(C290="","",IFERROR(INDEX('07_Unit'!$B:$B,MATCH(C290,'07_Unit'!$A:$A,0)),"⚠ kode tidak ditemukan"))</f>
        <v/>
      </c>
      <c r="K290" s="81">
        <f>IF(C290="","",IFERROR(INDEX('07_Unit'!$C:$C,MATCH(C290,'07_Unit'!$A:$A,0)),"⚠ kode tidak ditemukan"))</f>
        <v/>
      </c>
      <c r="L290" s="81">
        <f>IF(C290="","",IFERROR(INDEX('07_Unit'!$D:$D,MATCH(C290,'07_Unit'!$A:$A,0)),"⚠ kode tidak ditemukan"))</f>
        <v/>
      </c>
      <c r="M290" s="88">
        <f>IF(OR(D290="",E290=""),0,D290*E290)</f>
        <v/>
      </c>
    </row>
    <row r="291">
      <c r="A291" s="87" t="n"/>
      <c r="B291" s="87" t="n"/>
      <c r="C291" s="87" t="n"/>
      <c r="D291" s="68" t="n"/>
      <c r="E291" s="68" t="n"/>
      <c r="F291" s="87" t="n"/>
      <c r="G291" s="87" t="n"/>
      <c r="H291" s="68" t="n"/>
      <c r="I291" s="11" t="n"/>
      <c r="J291" s="81">
        <f>IF(C291="","",IFERROR(INDEX('07_Unit'!$B:$B,MATCH(C291,'07_Unit'!$A:$A,0)),"⚠ kode tidak ditemukan"))</f>
        <v/>
      </c>
      <c r="K291" s="81">
        <f>IF(C291="","",IFERROR(INDEX('07_Unit'!$C:$C,MATCH(C291,'07_Unit'!$A:$A,0)),"⚠ kode tidak ditemukan"))</f>
        <v/>
      </c>
      <c r="L291" s="81">
        <f>IF(C291="","",IFERROR(INDEX('07_Unit'!$D:$D,MATCH(C291,'07_Unit'!$A:$A,0)),"⚠ kode tidak ditemukan"))</f>
        <v/>
      </c>
      <c r="M291" s="88">
        <f>IF(OR(D291="",E291=""),0,D291*E291)</f>
        <v/>
      </c>
    </row>
    <row r="292">
      <c r="A292" s="87" t="n"/>
      <c r="B292" s="87" t="n"/>
      <c r="C292" s="87" t="n"/>
      <c r="D292" s="68" t="n"/>
      <c r="E292" s="68" t="n"/>
      <c r="F292" s="87" t="n"/>
      <c r="G292" s="87" t="n"/>
      <c r="H292" s="68" t="n"/>
      <c r="I292" s="11" t="n"/>
      <c r="J292" s="81">
        <f>IF(C292="","",IFERROR(INDEX('07_Unit'!$B:$B,MATCH(C292,'07_Unit'!$A:$A,0)),"⚠ kode tidak ditemukan"))</f>
        <v/>
      </c>
      <c r="K292" s="81">
        <f>IF(C292="","",IFERROR(INDEX('07_Unit'!$C:$C,MATCH(C292,'07_Unit'!$A:$A,0)),"⚠ kode tidak ditemukan"))</f>
        <v/>
      </c>
      <c r="L292" s="81">
        <f>IF(C292="","",IFERROR(INDEX('07_Unit'!$D:$D,MATCH(C292,'07_Unit'!$A:$A,0)),"⚠ kode tidak ditemukan"))</f>
        <v/>
      </c>
      <c r="M292" s="88">
        <f>IF(OR(D292="",E292=""),0,D292*E292)</f>
        <v/>
      </c>
    </row>
    <row r="293">
      <c r="A293" s="87" t="n"/>
      <c r="B293" s="87" t="n"/>
      <c r="C293" s="87" t="n"/>
      <c r="D293" s="68" t="n"/>
      <c r="E293" s="68" t="n"/>
      <c r="F293" s="87" t="n"/>
      <c r="G293" s="87" t="n"/>
      <c r="H293" s="68" t="n"/>
      <c r="I293" s="11" t="n"/>
      <c r="J293" s="81">
        <f>IF(C293="","",IFERROR(INDEX('07_Unit'!$B:$B,MATCH(C293,'07_Unit'!$A:$A,0)),"⚠ kode tidak ditemukan"))</f>
        <v/>
      </c>
      <c r="K293" s="81">
        <f>IF(C293="","",IFERROR(INDEX('07_Unit'!$C:$C,MATCH(C293,'07_Unit'!$A:$A,0)),"⚠ kode tidak ditemukan"))</f>
        <v/>
      </c>
      <c r="L293" s="81">
        <f>IF(C293="","",IFERROR(INDEX('07_Unit'!$D:$D,MATCH(C293,'07_Unit'!$A:$A,0)),"⚠ kode tidak ditemukan"))</f>
        <v/>
      </c>
      <c r="M293" s="88">
        <f>IF(OR(D293="",E293=""),0,D293*E293)</f>
        <v/>
      </c>
    </row>
    <row r="294">
      <c r="A294" s="87" t="n"/>
      <c r="B294" s="87" t="n"/>
      <c r="C294" s="87" t="n"/>
      <c r="D294" s="68" t="n"/>
      <c r="E294" s="68" t="n"/>
      <c r="F294" s="87" t="n"/>
      <c r="G294" s="87" t="n"/>
      <c r="H294" s="68" t="n"/>
      <c r="I294" s="11" t="n"/>
      <c r="J294" s="81">
        <f>IF(C294="","",IFERROR(INDEX('07_Unit'!$B:$B,MATCH(C294,'07_Unit'!$A:$A,0)),"⚠ kode tidak ditemukan"))</f>
        <v/>
      </c>
      <c r="K294" s="81">
        <f>IF(C294="","",IFERROR(INDEX('07_Unit'!$C:$C,MATCH(C294,'07_Unit'!$A:$A,0)),"⚠ kode tidak ditemukan"))</f>
        <v/>
      </c>
      <c r="L294" s="81">
        <f>IF(C294="","",IFERROR(INDEX('07_Unit'!$D:$D,MATCH(C294,'07_Unit'!$A:$A,0)),"⚠ kode tidak ditemukan"))</f>
        <v/>
      </c>
      <c r="M294" s="88">
        <f>IF(OR(D294="",E294=""),0,D294*E294)</f>
        <v/>
      </c>
    </row>
    <row r="295">
      <c r="A295" s="87" t="n"/>
      <c r="B295" s="87" t="n"/>
      <c r="C295" s="87" t="n"/>
      <c r="D295" s="68" t="n"/>
      <c r="E295" s="68" t="n"/>
      <c r="F295" s="87" t="n"/>
      <c r="G295" s="87" t="n"/>
      <c r="H295" s="68" t="n"/>
      <c r="I295" s="11" t="n"/>
      <c r="J295" s="81">
        <f>IF(C295="","",IFERROR(INDEX('07_Unit'!$B:$B,MATCH(C295,'07_Unit'!$A:$A,0)),"⚠ kode tidak ditemukan"))</f>
        <v/>
      </c>
      <c r="K295" s="81">
        <f>IF(C295="","",IFERROR(INDEX('07_Unit'!$C:$C,MATCH(C295,'07_Unit'!$A:$A,0)),"⚠ kode tidak ditemukan"))</f>
        <v/>
      </c>
      <c r="L295" s="81">
        <f>IF(C295="","",IFERROR(INDEX('07_Unit'!$D:$D,MATCH(C295,'07_Unit'!$A:$A,0)),"⚠ kode tidak ditemukan"))</f>
        <v/>
      </c>
      <c r="M295" s="88">
        <f>IF(OR(D295="",E295=""),0,D295*E295)</f>
        <v/>
      </c>
    </row>
    <row r="296">
      <c r="A296" s="87" t="n"/>
      <c r="B296" s="87" t="n"/>
      <c r="C296" s="87" t="n"/>
      <c r="D296" s="68" t="n"/>
      <c r="E296" s="68" t="n"/>
      <c r="F296" s="87" t="n"/>
      <c r="G296" s="87" t="n"/>
      <c r="H296" s="68" t="n"/>
      <c r="I296" s="11" t="n"/>
      <c r="J296" s="81">
        <f>IF(C296="","",IFERROR(INDEX('07_Unit'!$B:$B,MATCH(C296,'07_Unit'!$A:$A,0)),"⚠ kode tidak ditemukan"))</f>
        <v/>
      </c>
      <c r="K296" s="81">
        <f>IF(C296="","",IFERROR(INDEX('07_Unit'!$C:$C,MATCH(C296,'07_Unit'!$A:$A,0)),"⚠ kode tidak ditemukan"))</f>
        <v/>
      </c>
      <c r="L296" s="81">
        <f>IF(C296="","",IFERROR(INDEX('07_Unit'!$D:$D,MATCH(C296,'07_Unit'!$A:$A,0)),"⚠ kode tidak ditemukan"))</f>
        <v/>
      </c>
      <c r="M296" s="88">
        <f>IF(OR(D296="",E296=""),0,D296*E296)</f>
        <v/>
      </c>
    </row>
    <row r="297">
      <c r="A297" s="87" t="n"/>
      <c r="B297" s="87" t="n"/>
      <c r="C297" s="87" t="n"/>
      <c r="D297" s="68" t="n"/>
      <c r="E297" s="68" t="n"/>
      <c r="F297" s="87" t="n"/>
      <c r="G297" s="87" t="n"/>
      <c r="H297" s="68" t="n"/>
      <c r="I297" s="11" t="n"/>
      <c r="J297" s="81">
        <f>IF(C297="","",IFERROR(INDEX('07_Unit'!$B:$B,MATCH(C297,'07_Unit'!$A:$A,0)),"⚠ kode tidak ditemukan"))</f>
        <v/>
      </c>
      <c r="K297" s="81">
        <f>IF(C297="","",IFERROR(INDEX('07_Unit'!$C:$C,MATCH(C297,'07_Unit'!$A:$A,0)),"⚠ kode tidak ditemukan"))</f>
        <v/>
      </c>
      <c r="L297" s="81">
        <f>IF(C297="","",IFERROR(INDEX('07_Unit'!$D:$D,MATCH(C297,'07_Unit'!$A:$A,0)),"⚠ kode tidak ditemukan"))</f>
        <v/>
      </c>
      <c r="M297" s="88">
        <f>IF(OR(D297="",E297=""),0,D297*E297)</f>
        <v/>
      </c>
    </row>
    <row r="298">
      <c r="A298" s="87" t="n"/>
      <c r="B298" s="87" t="n"/>
      <c r="C298" s="87" t="n"/>
      <c r="D298" s="68" t="n"/>
      <c r="E298" s="68" t="n"/>
      <c r="F298" s="87" t="n"/>
      <c r="G298" s="87" t="n"/>
      <c r="H298" s="68" t="n"/>
      <c r="I298" s="11" t="n"/>
      <c r="J298" s="81">
        <f>IF(C298="","",IFERROR(INDEX('07_Unit'!$B:$B,MATCH(C298,'07_Unit'!$A:$A,0)),"⚠ kode tidak ditemukan"))</f>
        <v/>
      </c>
      <c r="K298" s="81">
        <f>IF(C298="","",IFERROR(INDEX('07_Unit'!$C:$C,MATCH(C298,'07_Unit'!$A:$A,0)),"⚠ kode tidak ditemukan"))</f>
        <v/>
      </c>
      <c r="L298" s="81">
        <f>IF(C298="","",IFERROR(INDEX('07_Unit'!$D:$D,MATCH(C298,'07_Unit'!$A:$A,0)),"⚠ kode tidak ditemukan"))</f>
        <v/>
      </c>
      <c r="M298" s="88">
        <f>IF(OR(D298="",E298=""),0,D298*E298)</f>
        <v/>
      </c>
    </row>
    <row r="299">
      <c r="A299" s="87" t="n"/>
      <c r="B299" s="87" t="n"/>
      <c r="C299" s="87" t="n"/>
      <c r="D299" s="68" t="n"/>
      <c r="E299" s="68" t="n"/>
      <c r="F299" s="87" t="n"/>
      <c r="G299" s="87" t="n"/>
      <c r="H299" s="68" t="n"/>
      <c r="I299" s="11" t="n"/>
      <c r="J299" s="81">
        <f>IF(C299="","",IFERROR(INDEX('07_Unit'!$B:$B,MATCH(C299,'07_Unit'!$A:$A,0)),"⚠ kode tidak ditemukan"))</f>
        <v/>
      </c>
      <c r="K299" s="81">
        <f>IF(C299="","",IFERROR(INDEX('07_Unit'!$C:$C,MATCH(C299,'07_Unit'!$A:$A,0)),"⚠ kode tidak ditemukan"))</f>
        <v/>
      </c>
      <c r="L299" s="81">
        <f>IF(C299="","",IFERROR(INDEX('07_Unit'!$D:$D,MATCH(C299,'07_Unit'!$A:$A,0)),"⚠ kode tidak ditemukan"))</f>
        <v/>
      </c>
      <c r="M299" s="88">
        <f>IF(OR(D299="",E299=""),0,D299*E299)</f>
        <v/>
      </c>
    </row>
    <row r="300">
      <c r="A300" s="87" t="n"/>
      <c r="B300" s="87" t="n"/>
      <c r="C300" s="87" t="n"/>
      <c r="D300" s="68" t="n"/>
      <c r="E300" s="68" t="n"/>
      <c r="F300" s="87" t="n"/>
      <c r="G300" s="87" t="n"/>
      <c r="H300" s="68" t="n"/>
      <c r="I300" s="11" t="n"/>
      <c r="J300" s="81">
        <f>IF(C300="","",IFERROR(INDEX('07_Unit'!$B:$B,MATCH(C300,'07_Unit'!$A:$A,0)),"⚠ kode tidak ditemukan"))</f>
        <v/>
      </c>
      <c r="K300" s="81">
        <f>IF(C300="","",IFERROR(INDEX('07_Unit'!$C:$C,MATCH(C300,'07_Unit'!$A:$A,0)),"⚠ kode tidak ditemukan"))</f>
        <v/>
      </c>
      <c r="L300" s="81">
        <f>IF(C300="","",IFERROR(INDEX('07_Unit'!$D:$D,MATCH(C300,'07_Unit'!$A:$A,0)),"⚠ kode tidak ditemukan"))</f>
        <v/>
      </c>
      <c r="M300" s="88">
        <f>IF(OR(D300="",E300=""),0,D300*E300)</f>
        <v/>
      </c>
    </row>
    <row r="301">
      <c r="A301" s="87" t="n"/>
      <c r="B301" s="87" t="n"/>
      <c r="C301" s="87" t="n"/>
      <c r="D301" s="68" t="n"/>
      <c r="E301" s="68" t="n"/>
      <c r="F301" s="87" t="n"/>
      <c r="G301" s="87" t="n"/>
      <c r="H301" s="68" t="n"/>
      <c r="I301" s="11" t="n"/>
      <c r="J301" s="81">
        <f>IF(C301="","",IFERROR(INDEX('07_Unit'!$B:$B,MATCH(C301,'07_Unit'!$A:$A,0)),"⚠ kode tidak ditemukan"))</f>
        <v/>
      </c>
      <c r="K301" s="81">
        <f>IF(C301="","",IFERROR(INDEX('07_Unit'!$C:$C,MATCH(C301,'07_Unit'!$A:$A,0)),"⚠ kode tidak ditemukan"))</f>
        <v/>
      </c>
      <c r="L301" s="81">
        <f>IF(C301="","",IFERROR(INDEX('07_Unit'!$D:$D,MATCH(C301,'07_Unit'!$A:$A,0)),"⚠ kode tidak ditemukan"))</f>
        <v/>
      </c>
      <c r="M301" s="88">
        <f>IF(OR(D301="",E301=""),0,D301*E301)</f>
        <v/>
      </c>
    </row>
    <row r="302">
      <c r="A302" s="87" t="n"/>
      <c r="B302" s="87" t="n"/>
      <c r="C302" s="87" t="n"/>
      <c r="D302" s="68" t="n"/>
      <c r="E302" s="68" t="n"/>
      <c r="F302" s="87" t="n"/>
      <c r="G302" s="87" t="n"/>
      <c r="H302" s="68" t="n"/>
      <c r="I302" s="11" t="n"/>
      <c r="J302" s="81">
        <f>IF(C302="","",IFERROR(INDEX('07_Unit'!$B:$B,MATCH(C302,'07_Unit'!$A:$A,0)),"⚠ kode tidak ditemukan"))</f>
        <v/>
      </c>
      <c r="K302" s="81">
        <f>IF(C302="","",IFERROR(INDEX('07_Unit'!$C:$C,MATCH(C302,'07_Unit'!$A:$A,0)),"⚠ kode tidak ditemukan"))</f>
        <v/>
      </c>
      <c r="L302" s="81">
        <f>IF(C302="","",IFERROR(INDEX('07_Unit'!$D:$D,MATCH(C302,'07_Unit'!$A:$A,0)),"⚠ kode tidak ditemukan"))</f>
        <v/>
      </c>
      <c r="M302" s="88">
        <f>IF(OR(D302="",E302=""),0,D302*E302)</f>
        <v/>
      </c>
    </row>
    <row r="303">
      <c r="A303" s="87" t="n"/>
      <c r="B303" s="87" t="n"/>
      <c r="C303" s="87" t="n"/>
      <c r="D303" s="68" t="n"/>
      <c r="E303" s="68" t="n"/>
      <c r="F303" s="87" t="n"/>
      <c r="G303" s="87" t="n"/>
      <c r="H303" s="68" t="n"/>
      <c r="I303" s="11" t="n"/>
      <c r="J303" s="81">
        <f>IF(C303="","",IFERROR(INDEX('07_Unit'!$B:$B,MATCH(C303,'07_Unit'!$A:$A,0)),"⚠ kode tidak ditemukan"))</f>
        <v/>
      </c>
      <c r="K303" s="81">
        <f>IF(C303="","",IFERROR(INDEX('07_Unit'!$C:$C,MATCH(C303,'07_Unit'!$A:$A,0)),"⚠ kode tidak ditemukan"))</f>
        <v/>
      </c>
      <c r="L303" s="81">
        <f>IF(C303="","",IFERROR(INDEX('07_Unit'!$D:$D,MATCH(C303,'07_Unit'!$A:$A,0)),"⚠ kode tidak ditemukan"))</f>
        <v/>
      </c>
      <c r="M303" s="88">
        <f>IF(OR(D303="",E303=""),0,D303*E303)</f>
        <v/>
      </c>
    </row>
    <row r="304">
      <c r="A304" s="87" t="n"/>
      <c r="B304" s="87" t="n"/>
      <c r="C304" s="87" t="n"/>
      <c r="D304" s="68" t="n"/>
      <c r="E304" s="68" t="n"/>
      <c r="F304" s="87" t="n"/>
      <c r="G304" s="87" t="n"/>
      <c r="H304" s="68" t="n"/>
      <c r="I304" s="11" t="n"/>
      <c r="J304" s="81">
        <f>IF(C304="","",IFERROR(INDEX('07_Unit'!$B:$B,MATCH(C304,'07_Unit'!$A:$A,0)),"⚠ kode tidak ditemukan"))</f>
        <v/>
      </c>
      <c r="K304" s="81">
        <f>IF(C304="","",IFERROR(INDEX('07_Unit'!$C:$C,MATCH(C304,'07_Unit'!$A:$A,0)),"⚠ kode tidak ditemukan"))</f>
        <v/>
      </c>
      <c r="L304" s="81">
        <f>IF(C304="","",IFERROR(INDEX('07_Unit'!$D:$D,MATCH(C304,'07_Unit'!$A:$A,0)),"⚠ kode tidak ditemukan"))</f>
        <v/>
      </c>
      <c r="M304" s="88">
        <f>IF(OR(D304="",E304=""),0,D304*E304)</f>
        <v/>
      </c>
    </row>
    <row r="305">
      <c r="A305" s="87" t="n"/>
      <c r="B305" s="87" t="n"/>
      <c r="C305" s="87" t="n"/>
      <c r="D305" s="68" t="n"/>
      <c r="E305" s="68" t="n"/>
      <c r="F305" s="87" t="n"/>
      <c r="G305" s="87" t="n"/>
      <c r="H305" s="68" t="n"/>
      <c r="I305" s="11" t="n"/>
      <c r="J305" s="81">
        <f>IF(C305="","",IFERROR(INDEX('07_Unit'!$B:$B,MATCH(C305,'07_Unit'!$A:$A,0)),"⚠ kode tidak ditemukan"))</f>
        <v/>
      </c>
      <c r="K305" s="81">
        <f>IF(C305="","",IFERROR(INDEX('07_Unit'!$C:$C,MATCH(C305,'07_Unit'!$A:$A,0)),"⚠ kode tidak ditemukan"))</f>
        <v/>
      </c>
      <c r="L305" s="81">
        <f>IF(C305="","",IFERROR(INDEX('07_Unit'!$D:$D,MATCH(C305,'07_Unit'!$A:$A,0)),"⚠ kode tidak ditemukan"))</f>
        <v/>
      </c>
      <c r="M305" s="88">
        <f>IF(OR(D305="",E305=""),0,D305*E305)</f>
        <v/>
      </c>
    </row>
    <row r="306">
      <c r="A306" s="87" t="n"/>
      <c r="B306" s="87" t="n"/>
      <c r="C306" s="87" t="n"/>
      <c r="D306" s="68" t="n"/>
      <c r="E306" s="68" t="n"/>
      <c r="F306" s="87" t="n"/>
      <c r="G306" s="87" t="n"/>
      <c r="H306" s="68" t="n"/>
      <c r="I306" s="11" t="n"/>
      <c r="J306" s="81">
        <f>IF(C306="","",IFERROR(INDEX('07_Unit'!$B:$B,MATCH(C306,'07_Unit'!$A:$A,0)),"⚠ kode tidak ditemukan"))</f>
        <v/>
      </c>
      <c r="K306" s="81">
        <f>IF(C306="","",IFERROR(INDEX('07_Unit'!$C:$C,MATCH(C306,'07_Unit'!$A:$A,0)),"⚠ kode tidak ditemukan"))</f>
        <v/>
      </c>
      <c r="L306" s="81">
        <f>IF(C306="","",IFERROR(INDEX('07_Unit'!$D:$D,MATCH(C306,'07_Unit'!$A:$A,0)),"⚠ kode tidak ditemukan"))</f>
        <v/>
      </c>
      <c r="M306" s="88">
        <f>IF(OR(D306="",E306=""),0,D306*E306)</f>
        <v/>
      </c>
    </row>
    <row r="307">
      <c r="A307" s="87" t="n"/>
      <c r="B307" s="87" t="n"/>
      <c r="C307" s="87" t="n"/>
      <c r="D307" s="68" t="n"/>
      <c r="E307" s="68" t="n"/>
      <c r="F307" s="87" t="n"/>
      <c r="G307" s="87" t="n"/>
      <c r="H307" s="68" t="n"/>
      <c r="I307" s="11" t="n"/>
      <c r="J307" s="81">
        <f>IF(C307="","",IFERROR(INDEX('07_Unit'!$B:$B,MATCH(C307,'07_Unit'!$A:$A,0)),"⚠ kode tidak ditemukan"))</f>
        <v/>
      </c>
      <c r="K307" s="81">
        <f>IF(C307="","",IFERROR(INDEX('07_Unit'!$C:$C,MATCH(C307,'07_Unit'!$A:$A,0)),"⚠ kode tidak ditemukan"))</f>
        <v/>
      </c>
      <c r="L307" s="81">
        <f>IF(C307="","",IFERROR(INDEX('07_Unit'!$D:$D,MATCH(C307,'07_Unit'!$A:$A,0)),"⚠ kode tidak ditemukan"))</f>
        <v/>
      </c>
      <c r="M307" s="88">
        <f>IF(OR(D307="",E307=""),0,D307*E307)</f>
        <v/>
      </c>
    </row>
    <row r="308">
      <c r="A308" s="87" t="n"/>
      <c r="B308" s="87" t="n"/>
      <c r="C308" s="87" t="n"/>
      <c r="D308" s="68" t="n"/>
      <c r="E308" s="68" t="n"/>
      <c r="F308" s="87" t="n"/>
      <c r="G308" s="87" t="n"/>
      <c r="H308" s="68" t="n"/>
      <c r="I308" s="11" t="n"/>
      <c r="J308" s="81">
        <f>IF(C308="","",IFERROR(INDEX('07_Unit'!$B:$B,MATCH(C308,'07_Unit'!$A:$A,0)),"⚠ kode tidak ditemukan"))</f>
        <v/>
      </c>
      <c r="K308" s="81">
        <f>IF(C308="","",IFERROR(INDEX('07_Unit'!$C:$C,MATCH(C308,'07_Unit'!$A:$A,0)),"⚠ kode tidak ditemukan"))</f>
        <v/>
      </c>
      <c r="L308" s="81">
        <f>IF(C308="","",IFERROR(INDEX('07_Unit'!$D:$D,MATCH(C308,'07_Unit'!$A:$A,0)),"⚠ kode tidak ditemukan"))</f>
        <v/>
      </c>
      <c r="M308" s="88">
        <f>IF(OR(D308="",E308=""),0,D308*E308)</f>
        <v/>
      </c>
    </row>
    <row r="309">
      <c r="A309" s="87" t="n"/>
      <c r="B309" s="87" t="n"/>
      <c r="C309" s="87" t="n"/>
      <c r="D309" s="68" t="n"/>
      <c r="E309" s="68" t="n"/>
      <c r="F309" s="87" t="n"/>
      <c r="G309" s="87" t="n"/>
      <c r="H309" s="68" t="n"/>
      <c r="I309" s="11" t="n"/>
      <c r="J309" s="81">
        <f>IF(C309="","",IFERROR(INDEX('07_Unit'!$B:$B,MATCH(C309,'07_Unit'!$A:$A,0)),"⚠ kode tidak ditemukan"))</f>
        <v/>
      </c>
      <c r="K309" s="81">
        <f>IF(C309="","",IFERROR(INDEX('07_Unit'!$C:$C,MATCH(C309,'07_Unit'!$A:$A,0)),"⚠ kode tidak ditemukan"))</f>
        <v/>
      </c>
      <c r="L309" s="81">
        <f>IF(C309="","",IFERROR(INDEX('07_Unit'!$D:$D,MATCH(C309,'07_Unit'!$A:$A,0)),"⚠ kode tidak ditemukan"))</f>
        <v/>
      </c>
      <c r="M309" s="88">
        <f>IF(OR(D309="",E309=""),0,D309*E309)</f>
        <v/>
      </c>
    </row>
    <row r="310">
      <c r="A310" s="87" t="n"/>
      <c r="B310" s="87" t="n"/>
      <c r="C310" s="87" t="n"/>
      <c r="D310" s="68" t="n"/>
      <c r="E310" s="68" t="n"/>
      <c r="F310" s="87" t="n"/>
      <c r="G310" s="87" t="n"/>
      <c r="H310" s="68" t="n"/>
      <c r="I310" s="11" t="n"/>
      <c r="J310" s="81">
        <f>IF(C310="","",IFERROR(INDEX('07_Unit'!$B:$B,MATCH(C310,'07_Unit'!$A:$A,0)),"⚠ kode tidak ditemukan"))</f>
        <v/>
      </c>
      <c r="K310" s="81">
        <f>IF(C310="","",IFERROR(INDEX('07_Unit'!$C:$C,MATCH(C310,'07_Unit'!$A:$A,0)),"⚠ kode tidak ditemukan"))</f>
        <v/>
      </c>
      <c r="L310" s="81">
        <f>IF(C310="","",IFERROR(INDEX('07_Unit'!$D:$D,MATCH(C310,'07_Unit'!$A:$A,0)),"⚠ kode tidak ditemukan"))</f>
        <v/>
      </c>
      <c r="M310" s="88">
        <f>IF(OR(D310="",E310=""),0,D310*E310)</f>
        <v/>
      </c>
    </row>
    <row r="311">
      <c r="A311" s="87" t="n"/>
      <c r="B311" s="87" t="n"/>
      <c r="C311" s="87" t="n"/>
      <c r="D311" s="68" t="n"/>
      <c r="E311" s="68" t="n"/>
      <c r="F311" s="87" t="n"/>
      <c r="G311" s="87" t="n"/>
      <c r="H311" s="68" t="n"/>
      <c r="I311" s="11" t="n"/>
      <c r="J311" s="81">
        <f>IF(C311="","",IFERROR(INDEX('07_Unit'!$B:$B,MATCH(C311,'07_Unit'!$A:$A,0)),"⚠ kode tidak ditemukan"))</f>
        <v/>
      </c>
      <c r="K311" s="81">
        <f>IF(C311="","",IFERROR(INDEX('07_Unit'!$C:$C,MATCH(C311,'07_Unit'!$A:$A,0)),"⚠ kode tidak ditemukan"))</f>
        <v/>
      </c>
      <c r="L311" s="81">
        <f>IF(C311="","",IFERROR(INDEX('07_Unit'!$D:$D,MATCH(C311,'07_Unit'!$A:$A,0)),"⚠ kode tidak ditemukan"))</f>
        <v/>
      </c>
      <c r="M311" s="88">
        <f>IF(OR(D311="",E311=""),0,D311*E311)</f>
        <v/>
      </c>
    </row>
    <row r="312">
      <c r="A312" s="87" t="n"/>
      <c r="B312" s="87" t="n"/>
      <c r="C312" s="87" t="n"/>
      <c r="D312" s="68" t="n"/>
      <c r="E312" s="68" t="n"/>
      <c r="F312" s="87" t="n"/>
      <c r="G312" s="87" t="n"/>
      <c r="H312" s="68" t="n"/>
      <c r="I312" s="11" t="n"/>
      <c r="J312" s="81">
        <f>IF(C312="","",IFERROR(INDEX('07_Unit'!$B:$B,MATCH(C312,'07_Unit'!$A:$A,0)),"⚠ kode tidak ditemukan"))</f>
        <v/>
      </c>
      <c r="K312" s="81">
        <f>IF(C312="","",IFERROR(INDEX('07_Unit'!$C:$C,MATCH(C312,'07_Unit'!$A:$A,0)),"⚠ kode tidak ditemukan"))</f>
        <v/>
      </c>
      <c r="L312" s="81">
        <f>IF(C312="","",IFERROR(INDEX('07_Unit'!$D:$D,MATCH(C312,'07_Unit'!$A:$A,0)),"⚠ kode tidak ditemukan"))</f>
        <v/>
      </c>
      <c r="M312" s="88">
        <f>IF(OR(D312="",E312=""),0,D312*E312)</f>
        <v/>
      </c>
    </row>
    <row r="313">
      <c r="A313" s="87" t="n"/>
      <c r="B313" s="87" t="n"/>
      <c r="C313" s="87" t="n"/>
      <c r="D313" s="68" t="n"/>
      <c r="E313" s="68" t="n"/>
      <c r="F313" s="87" t="n"/>
      <c r="G313" s="87" t="n"/>
      <c r="H313" s="68" t="n"/>
      <c r="I313" s="11" t="n"/>
      <c r="J313" s="81">
        <f>IF(C313="","",IFERROR(INDEX('07_Unit'!$B:$B,MATCH(C313,'07_Unit'!$A:$A,0)),"⚠ kode tidak ditemukan"))</f>
        <v/>
      </c>
      <c r="K313" s="81">
        <f>IF(C313="","",IFERROR(INDEX('07_Unit'!$C:$C,MATCH(C313,'07_Unit'!$A:$A,0)),"⚠ kode tidak ditemukan"))</f>
        <v/>
      </c>
      <c r="L313" s="81">
        <f>IF(C313="","",IFERROR(INDEX('07_Unit'!$D:$D,MATCH(C313,'07_Unit'!$A:$A,0)),"⚠ kode tidak ditemukan"))</f>
        <v/>
      </c>
      <c r="M313" s="88">
        <f>IF(OR(D313="",E313=""),0,D313*E313)</f>
        <v/>
      </c>
    </row>
    <row r="314">
      <c r="A314" s="87" t="n"/>
      <c r="B314" s="87" t="n"/>
      <c r="C314" s="87" t="n"/>
      <c r="D314" s="68" t="n"/>
      <c r="E314" s="68" t="n"/>
      <c r="F314" s="87" t="n"/>
      <c r="G314" s="87" t="n"/>
      <c r="H314" s="68" t="n"/>
      <c r="I314" s="11" t="n"/>
      <c r="J314" s="81">
        <f>IF(C314="","",IFERROR(INDEX('07_Unit'!$B:$B,MATCH(C314,'07_Unit'!$A:$A,0)),"⚠ kode tidak ditemukan"))</f>
        <v/>
      </c>
      <c r="K314" s="81">
        <f>IF(C314="","",IFERROR(INDEX('07_Unit'!$C:$C,MATCH(C314,'07_Unit'!$A:$A,0)),"⚠ kode tidak ditemukan"))</f>
        <v/>
      </c>
      <c r="L314" s="81">
        <f>IF(C314="","",IFERROR(INDEX('07_Unit'!$D:$D,MATCH(C314,'07_Unit'!$A:$A,0)),"⚠ kode tidak ditemukan"))</f>
        <v/>
      </c>
      <c r="M314" s="88">
        <f>IF(OR(D314="",E314=""),0,D314*E314)</f>
        <v/>
      </c>
    </row>
    <row r="315">
      <c r="A315" s="87" t="n"/>
      <c r="B315" s="87" t="n"/>
      <c r="C315" s="87" t="n"/>
      <c r="D315" s="68" t="n"/>
      <c r="E315" s="68" t="n"/>
      <c r="F315" s="87" t="n"/>
      <c r="G315" s="87" t="n"/>
      <c r="H315" s="68" t="n"/>
      <c r="I315" s="11" t="n"/>
      <c r="J315" s="81">
        <f>IF(C315="","",IFERROR(INDEX('07_Unit'!$B:$B,MATCH(C315,'07_Unit'!$A:$A,0)),"⚠ kode tidak ditemukan"))</f>
        <v/>
      </c>
      <c r="K315" s="81">
        <f>IF(C315="","",IFERROR(INDEX('07_Unit'!$C:$C,MATCH(C315,'07_Unit'!$A:$A,0)),"⚠ kode tidak ditemukan"))</f>
        <v/>
      </c>
      <c r="L315" s="81">
        <f>IF(C315="","",IFERROR(INDEX('07_Unit'!$D:$D,MATCH(C315,'07_Unit'!$A:$A,0)),"⚠ kode tidak ditemukan"))</f>
        <v/>
      </c>
      <c r="M315" s="88">
        <f>IF(OR(D315="",E315=""),0,D315*E315)</f>
        <v/>
      </c>
    </row>
    <row r="316">
      <c r="A316" s="87" t="n"/>
      <c r="B316" s="87" t="n"/>
      <c r="C316" s="87" t="n"/>
      <c r="D316" s="68" t="n"/>
      <c r="E316" s="68" t="n"/>
      <c r="F316" s="87" t="n"/>
      <c r="G316" s="87" t="n"/>
      <c r="H316" s="68" t="n"/>
      <c r="I316" s="11" t="n"/>
      <c r="J316" s="81">
        <f>IF(C316="","",IFERROR(INDEX('07_Unit'!$B:$B,MATCH(C316,'07_Unit'!$A:$A,0)),"⚠ kode tidak ditemukan"))</f>
        <v/>
      </c>
      <c r="K316" s="81">
        <f>IF(C316="","",IFERROR(INDEX('07_Unit'!$C:$C,MATCH(C316,'07_Unit'!$A:$A,0)),"⚠ kode tidak ditemukan"))</f>
        <v/>
      </c>
      <c r="L316" s="81">
        <f>IF(C316="","",IFERROR(INDEX('07_Unit'!$D:$D,MATCH(C316,'07_Unit'!$A:$A,0)),"⚠ kode tidak ditemukan"))</f>
        <v/>
      </c>
      <c r="M316" s="88">
        <f>IF(OR(D316="",E316=""),0,D316*E316)</f>
        <v/>
      </c>
    </row>
    <row r="317">
      <c r="A317" s="87" t="n"/>
      <c r="B317" s="87" t="n"/>
      <c r="C317" s="87" t="n"/>
      <c r="D317" s="68" t="n"/>
      <c r="E317" s="68" t="n"/>
      <c r="F317" s="87" t="n"/>
      <c r="G317" s="87" t="n"/>
      <c r="H317" s="68" t="n"/>
      <c r="I317" s="11" t="n"/>
      <c r="J317" s="81">
        <f>IF(C317="","",IFERROR(INDEX('07_Unit'!$B:$B,MATCH(C317,'07_Unit'!$A:$A,0)),"⚠ kode tidak ditemukan"))</f>
        <v/>
      </c>
      <c r="K317" s="81">
        <f>IF(C317="","",IFERROR(INDEX('07_Unit'!$C:$C,MATCH(C317,'07_Unit'!$A:$A,0)),"⚠ kode tidak ditemukan"))</f>
        <v/>
      </c>
      <c r="L317" s="81">
        <f>IF(C317="","",IFERROR(INDEX('07_Unit'!$D:$D,MATCH(C317,'07_Unit'!$A:$A,0)),"⚠ kode tidak ditemukan"))</f>
        <v/>
      </c>
      <c r="M317" s="88">
        <f>IF(OR(D317="",E317=""),0,D317*E317)</f>
        <v/>
      </c>
    </row>
    <row r="318">
      <c r="A318" s="87" t="n"/>
      <c r="B318" s="87" t="n"/>
      <c r="C318" s="87" t="n"/>
      <c r="D318" s="68" t="n"/>
      <c r="E318" s="68" t="n"/>
      <c r="F318" s="87" t="n"/>
      <c r="G318" s="87" t="n"/>
      <c r="H318" s="68" t="n"/>
      <c r="I318" s="11" t="n"/>
      <c r="J318" s="81">
        <f>IF(C318="","",IFERROR(INDEX('07_Unit'!$B:$B,MATCH(C318,'07_Unit'!$A:$A,0)),"⚠ kode tidak ditemukan"))</f>
        <v/>
      </c>
      <c r="K318" s="81">
        <f>IF(C318="","",IFERROR(INDEX('07_Unit'!$C:$C,MATCH(C318,'07_Unit'!$A:$A,0)),"⚠ kode tidak ditemukan"))</f>
        <v/>
      </c>
      <c r="L318" s="81">
        <f>IF(C318="","",IFERROR(INDEX('07_Unit'!$D:$D,MATCH(C318,'07_Unit'!$A:$A,0)),"⚠ kode tidak ditemukan"))</f>
        <v/>
      </c>
      <c r="M318" s="88">
        <f>IF(OR(D318="",E318=""),0,D318*E318)</f>
        <v/>
      </c>
    </row>
    <row r="319">
      <c r="A319" s="87" t="n"/>
      <c r="B319" s="87" t="n"/>
      <c r="C319" s="87" t="n"/>
      <c r="D319" s="68" t="n"/>
      <c r="E319" s="68" t="n"/>
      <c r="F319" s="87" t="n"/>
      <c r="G319" s="87" t="n"/>
      <c r="H319" s="68" t="n"/>
      <c r="I319" s="11" t="n"/>
      <c r="J319" s="81">
        <f>IF(C319="","",IFERROR(INDEX('07_Unit'!$B:$B,MATCH(C319,'07_Unit'!$A:$A,0)),"⚠ kode tidak ditemukan"))</f>
        <v/>
      </c>
      <c r="K319" s="81">
        <f>IF(C319="","",IFERROR(INDEX('07_Unit'!$C:$C,MATCH(C319,'07_Unit'!$A:$A,0)),"⚠ kode tidak ditemukan"))</f>
        <v/>
      </c>
      <c r="L319" s="81">
        <f>IF(C319="","",IFERROR(INDEX('07_Unit'!$D:$D,MATCH(C319,'07_Unit'!$A:$A,0)),"⚠ kode tidak ditemukan"))</f>
        <v/>
      </c>
      <c r="M319" s="88">
        <f>IF(OR(D319="",E319=""),0,D319*E319)</f>
        <v/>
      </c>
    </row>
    <row r="320">
      <c r="A320" s="87" t="n"/>
      <c r="B320" s="87" t="n"/>
      <c r="C320" s="87" t="n"/>
      <c r="D320" s="68" t="n"/>
      <c r="E320" s="68" t="n"/>
      <c r="F320" s="87" t="n"/>
      <c r="G320" s="87" t="n"/>
      <c r="H320" s="68" t="n"/>
      <c r="I320" s="11" t="n"/>
      <c r="J320" s="81">
        <f>IF(C320="","",IFERROR(INDEX('07_Unit'!$B:$B,MATCH(C320,'07_Unit'!$A:$A,0)),"⚠ kode tidak ditemukan"))</f>
        <v/>
      </c>
      <c r="K320" s="81">
        <f>IF(C320="","",IFERROR(INDEX('07_Unit'!$C:$C,MATCH(C320,'07_Unit'!$A:$A,0)),"⚠ kode tidak ditemukan"))</f>
        <v/>
      </c>
      <c r="L320" s="81">
        <f>IF(C320="","",IFERROR(INDEX('07_Unit'!$D:$D,MATCH(C320,'07_Unit'!$A:$A,0)),"⚠ kode tidak ditemukan"))</f>
        <v/>
      </c>
      <c r="M320" s="88">
        <f>IF(OR(D320="",E320=""),0,D320*E320)</f>
        <v/>
      </c>
    </row>
    <row r="321">
      <c r="A321" s="87" t="n"/>
      <c r="B321" s="87" t="n"/>
      <c r="C321" s="87" t="n"/>
      <c r="D321" s="68" t="n"/>
      <c r="E321" s="68" t="n"/>
      <c r="F321" s="87" t="n"/>
      <c r="G321" s="87" t="n"/>
      <c r="H321" s="68" t="n"/>
      <c r="I321" s="11" t="n"/>
      <c r="J321" s="81">
        <f>IF(C321="","",IFERROR(INDEX('07_Unit'!$B:$B,MATCH(C321,'07_Unit'!$A:$A,0)),"⚠ kode tidak ditemukan"))</f>
        <v/>
      </c>
      <c r="K321" s="81">
        <f>IF(C321="","",IFERROR(INDEX('07_Unit'!$C:$C,MATCH(C321,'07_Unit'!$A:$A,0)),"⚠ kode tidak ditemukan"))</f>
        <v/>
      </c>
      <c r="L321" s="81">
        <f>IF(C321="","",IFERROR(INDEX('07_Unit'!$D:$D,MATCH(C321,'07_Unit'!$A:$A,0)),"⚠ kode tidak ditemukan"))</f>
        <v/>
      </c>
      <c r="M321" s="88">
        <f>IF(OR(D321="",E321=""),0,D321*E321)</f>
        <v/>
      </c>
    </row>
    <row r="322">
      <c r="A322" s="87" t="n"/>
      <c r="B322" s="87" t="n"/>
      <c r="C322" s="87" t="n"/>
      <c r="D322" s="68" t="n"/>
      <c r="E322" s="68" t="n"/>
      <c r="F322" s="87" t="n"/>
      <c r="G322" s="87" t="n"/>
      <c r="H322" s="68" t="n"/>
      <c r="I322" s="11" t="n"/>
      <c r="J322" s="81">
        <f>IF(C322="","",IFERROR(INDEX('07_Unit'!$B:$B,MATCH(C322,'07_Unit'!$A:$A,0)),"⚠ kode tidak ditemukan"))</f>
        <v/>
      </c>
      <c r="K322" s="81">
        <f>IF(C322="","",IFERROR(INDEX('07_Unit'!$C:$C,MATCH(C322,'07_Unit'!$A:$A,0)),"⚠ kode tidak ditemukan"))</f>
        <v/>
      </c>
      <c r="L322" s="81">
        <f>IF(C322="","",IFERROR(INDEX('07_Unit'!$D:$D,MATCH(C322,'07_Unit'!$A:$A,0)),"⚠ kode tidak ditemukan"))</f>
        <v/>
      </c>
      <c r="M322" s="88">
        <f>IF(OR(D322="",E322=""),0,D322*E322)</f>
        <v/>
      </c>
    </row>
    <row r="323">
      <c r="A323" s="87" t="n"/>
      <c r="B323" s="87" t="n"/>
      <c r="C323" s="87" t="n"/>
      <c r="D323" s="68" t="n"/>
      <c r="E323" s="68" t="n"/>
      <c r="F323" s="87" t="n"/>
      <c r="G323" s="87" t="n"/>
      <c r="H323" s="68" t="n"/>
      <c r="I323" s="11" t="n"/>
      <c r="J323" s="81">
        <f>IF(C323="","",IFERROR(INDEX('07_Unit'!$B:$B,MATCH(C323,'07_Unit'!$A:$A,0)),"⚠ kode tidak ditemukan"))</f>
        <v/>
      </c>
      <c r="K323" s="81">
        <f>IF(C323="","",IFERROR(INDEX('07_Unit'!$C:$C,MATCH(C323,'07_Unit'!$A:$A,0)),"⚠ kode tidak ditemukan"))</f>
        <v/>
      </c>
      <c r="L323" s="81">
        <f>IF(C323="","",IFERROR(INDEX('07_Unit'!$D:$D,MATCH(C323,'07_Unit'!$A:$A,0)),"⚠ kode tidak ditemukan"))</f>
        <v/>
      </c>
      <c r="M323" s="88">
        <f>IF(OR(D323="",E323=""),0,D323*E323)</f>
        <v/>
      </c>
    </row>
    <row r="324">
      <c r="A324" s="87" t="n"/>
      <c r="B324" s="87" t="n"/>
      <c r="C324" s="87" t="n"/>
      <c r="D324" s="68" t="n"/>
      <c r="E324" s="68" t="n"/>
      <c r="F324" s="87" t="n"/>
      <c r="G324" s="87" t="n"/>
      <c r="H324" s="68" t="n"/>
      <c r="I324" s="11" t="n"/>
      <c r="J324" s="81">
        <f>IF(C324="","",IFERROR(INDEX('07_Unit'!$B:$B,MATCH(C324,'07_Unit'!$A:$A,0)),"⚠ kode tidak ditemukan"))</f>
        <v/>
      </c>
      <c r="K324" s="81">
        <f>IF(C324="","",IFERROR(INDEX('07_Unit'!$C:$C,MATCH(C324,'07_Unit'!$A:$A,0)),"⚠ kode tidak ditemukan"))</f>
        <v/>
      </c>
      <c r="L324" s="81">
        <f>IF(C324="","",IFERROR(INDEX('07_Unit'!$D:$D,MATCH(C324,'07_Unit'!$A:$A,0)),"⚠ kode tidak ditemukan"))</f>
        <v/>
      </c>
      <c r="M324" s="88">
        <f>IF(OR(D324="",E324=""),0,D324*E324)</f>
        <v/>
      </c>
    </row>
    <row r="325">
      <c r="A325" s="87" t="n"/>
      <c r="B325" s="87" t="n"/>
      <c r="C325" s="87" t="n"/>
      <c r="D325" s="68" t="n"/>
      <c r="E325" s="68" t="n"/>
      <c r="F325" s="87" t="n"/>
      <c r="G325" s="87" t="n"/>
      <c r="H325" s="68" t="n"/>
      <c r="I325" s="11" t="n"/>
      <c r="J325" s="81">
        <f>IF(C325="","",IFERROR(INDEX('07_Unit'!$B:$B,MATCH(C325,'07_Unit'!$A:$A,0)),"⚠ kode tidak ditemukan"))</f>
        <v/>
      </c>
      <c r="K325" s="81">
        <f>IF(C325="","",IFERROR(INDEX('07_Unit'!$C:$C,MATCH(C325,'07_Unit'!$A:$A,0)),"⚠ kode tidak ditemukan"))</f>
        <v/>
      </c>
      <c r="L325" s="81">
        <f>IF(C325="","",IFERROR(INDEX('07_Unit'!$D:$D,MATCH(C325,'07_Unit'!$A:$A,0)),"⚠ kode tidak ditemukan"))</f>
        <v/>
      </c>
      <c r="M325" s="88">
        <f>IF(OR(D325="",E325=""),0,D325*E325)</f>
        <v/>
      </c>
    </row>
    <row r="326">
      <c r="A326" s="87" t="n"/>
      <c r="B326" s="87" t="n"/>
      <c r="C326" s="87" t="n"/>
      <c r="D326" s="68" t="n"/>
      <c r="E326" s="68" t="n"/>
      <c r="F326" s="87" t="n"/>
      <c r="G326" s="87" t="n"/>
      <c r="H326" s="68" t="n"/>
      <c r="I326" s="11" t="n"/>
      <c r="J326" s="81">
        <f>IF(C326="","",IFERROR(INDEX('07_Unit'!$B:$B,MATCH(C326,'07_Unit'!$A:$A,0)),"⚠ kode tidak ditemukan"))</f>
        <v/>
      </c>
      <c r="K326" s="81">
        <f>IF(C326="","",IFERROR(INDEX('07_Unit'!$C:$C,MATCH(C326,'07_Unit'!$A:$A,0)),"⚠ kode tidak ditemukan"))</f>
        <v/>
      </c>
      <c r="L326" s="81">
        <f>IF(C326="","",IFERROR(INDEX('07_Unit'!$D:$D,MATCH(C326,'07_Unit'!$A:$A,0)),"⚠ kode tidak ditemukan"))</f>
        <v/>
      </c>
      <c r="M326" s="88">
        <f>IF(OR(D326="",E326=""),0,D326*E326)</f>
        <v/>
      </c>
    </row>
    <row r="327">
      <c r="A327" s="87" t="n"/>
      <c r="B327" s="87" t="n"/>
      <c r="C327" s="87" t="n"/>
      <c r="D327" s="68" t="n"/>
      <c r="E327" s="68" t="n"/>
      <c r="F327" s="87" t="n"/>
      <c r="G327" s="87" t="n"/>
      <c r="H327" s="68" t="n"/>
      <c r="I327" s="11" t="n"/>
      <c r="J327" s="81">
        <f>IF(C327="","",IFERROR(INDEX('07_Unit'!$B:$B,MATCH(C327,'07_Unit'!$A:$A,0)),"⚠ kode tidak ditemukan"))</f>
        <v/>
      </c>
      <c r="K327" s="81">
        <f>IF(C327="","",IFERROR(INDEX('07_Unit'!$C:$C,MATCH(C327,'07_Unit'!$A:$A,0)),"⚠ kode tidak ditemukan"))</f>
        <v/>
      </c>
      <c r="L327" s="81">
        <f>IF(C327="","",IFERROR(INDEX('07_Unit'!$D:$D,MATCH(C327,'07_Unit'!$A:$A,0)),"⚠ kode tidak ditemukan"))</f>
        <v/>
      </c>
      <c r="M327" s="88">
        <f>IF(OR(D327="",E327=""),0,D327*E327)</f>
        <v/>
      </c>
    </row>
    <row r="328">
      <c r="A328" s="87" t="n"/>
      <c r="B328" s="87" t="n"/>
      <c r="C328" s="87" t="n"/>
      <c r="D328" s="68" t="n"/>
      <c r="E328" s="68" t="n"/>
      <c r="F328" s="87" t="n"/>
      <c r="G328" s="87" t="n"/>
      <c r="H328" s="68" t="n"/>
      <c r="I328" s="11" t="n"/>
      <c r="J328" s="81">
        <f>IF(C328="","",IFERROR(INDEX('07_Unit'!$B:$B,MATCH(C328,'07_Unit'!$A:$A,0)),"⚠ kode tidak ditemukan"))</f>
        <v/>
      </c>
      <c r="K328" s="81">
        <f>IF(C328="","",IFERROR(INDEX('07_Unit'!$C:$C,MATCH(C328,'07_Unit'!$A:$A,0)),"⚠ kode tidak ditemukan"))</f>
        <v/>
      </c>
      <c r="L328" s="81">
        <f>IF(C328="","",IFERROR(INDEX('07_Unit'!$D:$D,MATCH(C328,'07_Unit'!$A:$A,0)),"⚠ kode tidak ditemukan"))</f>
        <v/>
      </c>
      <c r="M328" s="88">
        <f>IF(OR(D328="",E328=""),0,D328*E328)</f>
        <v/>
      </c>
    </row>
    <row r="329">
      <c r="A329" s="87" t="n"/>
      <c r="B329" s="87" t="n"/>
      <c r="C329" s="87" t="n"/>
      <c r="D329" s="68" t="n"/>
      <c r="E329" s="68" t="n"/>
      <c r="F329" s="87" t="n"/>
      <c r="G329" s="87" t="n"/>
      <c r="H329" s="68" t="n"/>
      <c r="I329" s="11" t="n"/>
      <c r="J329" s="81">
        <f>IF(C329="","",IFERROR(INDEX('07_Unit'!$B:$B,MATCH(C329,'07_Unit'!$A:$A,0)),"⚠ kode tidak ditemukan"))</f>
        <v/>
      </c>
      <c r="K329" s="81">
        <f>IF(C329="","",IFERROR(INDEX('07_Unit'!$C:$C,MATCH(C329,'07_Unit'!$A:$A,0)),"⚠ kode tidak ditemukan"))</f>
        <v/>
      </c>
      <c r="L329" s="81">
        <f>IF(C329="","",IFERROR(INDEX('07_Unit'!$D:$D,MATCH(C329,'07_Unit'!$A:$A,0)),"⚠ kode tidak ditemukan"))</f>
        <v/>
      </c>
      <c r="M329" s="88">
        <f>IF(OR(D329="",E329=""),0,D329*E329)</f>
        <v/>
      </c>
    </row>
    <row r="330">
      <c r="A330" s="87" t="n"/>
      <c r="B330" s="87" t="n"/>
      <c r="C330" s="87" t="n"/>
      <c r="D330" s="68" t="n"/>
      <c r="E330" s="68" t="n"/>
      <c r="F330" s="87" t="n"/>
      <c r="G330" s="87" t="n"/>
      <c r="H330" s="68" t="n"/>
      <c r="I330" s="11" t="n"/>
      <c r="J330" s="81">
        <f>IF(C330="","",IFERROR(INDEX('07_Unit'!$B:$B,MATCH(C330,'07_Unit'!$A:$A,0)),"⚠ kode tidak ditemukan"))</f>
        <v/>
      </c>
      <c r="K330" s="81">
        <f>IF(C330="","",IFERROR(INDEX('07_Unit'!$C:$C,MATCH(C330,'07_Unit'!$A:$A,0)),"⚠ kode tidak ditemukan"))</f>
        <v/>
      </c>
      <c r="L330" s="81">
        <f>IF(C330="","",IFERROR(INDEX('07_Unit'!$D:$D,MATCH(C330,'07_Unit'!$A:$A,0)),"⚠ kode tidak ditemukan"))</f>
        <v/>
      </c>
      <c r="M330" s="88">
        <f>IF(OR(D330="",E330=""),0,D330*E330)</f>
        <v/>
      </c>
    </row>
    <row r="331">
      <c r="A331" s="87" t="n"/>
      <c r="B331" s="87" t="n"/>
      <c r="C331" s="87" t="n"/>
      <c r="D331" s="68" t="n"/>
      <c r="E331" s="68" t="n"/>
      <c r="F331" s="87" t="n"/>
      <c r="G331" s="87" t="n"/>
      <c r="H331" s="68" t="n"/>
      <c r="I331" s="11" t="n"/>
      <c r="J331" s="81">
        <f>IF(C331="","",IFERROR(INDEX('07_Unit'!$B:$B,MATCH(C331,'07_Unit'!$A:$A,0)),"⚠ kode tidak ditemukan"))</f>
        <v/>
      </c>
      <c r="K331" s="81">
        <f>IF(C331="","",IFERROR(INDEX('07_Unit'!$C:$C,MATCH(C331,'07_Unit'!$A:$A,0)),"⚠ kode tidak ditemukan"))</f>
        <v/>
      </c>
      <c r="L331" s="81">
        <f>IF(C331="","",IFERROR(INDEX('07_Unit'!$D:$D,MATCH(C331,'07_Unit'!$A:$A,0)),"⚠ kode tidak ditemukan"))</f>
        <v/>
      </c>
      <c r="M331" s="88">
        <f>IF(OR(D331="",E331=""),0,D331*E331)</f>
        <v/>
      </c>
    </row>
    <row r="332">
      <c r="A332" s="87" t="n"/>
      <c r="B332" s="87" t="n"/>
      <c r="C332" s="87" t="n"/>
      <c r="D332" s="68" t="n"/>
      <c r="E332" s="68" t="n"/>
      <c r="F332" s="87" t="n"/>
      <c r="G332" s="87" t="n"/>
      <c r="H332" s="68" t="n"/>
      <c r="I332" s="11" t="n"/>
      <c r="J332" s="81">
        <f>IF(C332="","",IFERROR(INDEX('07_Unit'!$B:$B,MATCH(C332,'07_Unit'!$A:$A,0)),"⚠ kode tidak ditemukan"))</f>
        <v/>
      </c>
      <c r="K332" s="81">
        <f>IF(C332="","",IFERROR(INDEX('07_Unit'!$C:$C,MATCH(C332,'07_Unit'!$A:$A,0)),"⚠ kode tidak ditemukan"))</f>
        <v/>
      </c>
      <c r="L332" s="81">
        <f>IF(C332="","",IFERROR(INDEX('07_Unit'!$D:$D,MATCH(C332,'07_Unit'!$A:$A,0)),"⚠ kode tidak ditemukan"))</f>
        <v/>
      </c>
      <c r="M332" s="88">
        <f>IF(OR(D332="",E332=""),0,D332*E332)</f>
        <v/>
      </c>
    </row>
    <row r="333">
      <c r="A333" s="87" t="n"/>
      <c r="B333" s="87" t="n"/>
      <c r="C333" s="87" t="n"/>
      <c r="D333" s="68" t="n"/>
      <c r="E333" s="68" t="n"/>
      <c r="F333" s="87" t="n"/>
      <c r="G333" s="87" t="n"/>
      <c r="H333" s="68" t="n"/>
      <c r="I333" s="11" t="n"/>
      <c r="J333" s="81">
        <f>IF(C333="","",IFERROR(INDEX('07_Unit'!$B:$B,MATCH(C333,'07_Unit'!$A:$A,0)),"⚠ kode tidak ditemukan"))</f>
        <v/>
      </c>
      <c r="K333" s="81">
        <f>IF(C333="","",IFERROR(INDEX('07_Unit'!$C:$C,MATCH(C333,'07_Unit'!$A:$A,0)),"⚠ kode tidak ditemukan"))</f>
        <v/>
      </c>
      <c r="L333" s="81">
        <f>IF(C333="","",IFERROR(INDEX('07_Unit'!$D:$D,MATCH(C333,'07_Unit'!$A:$A,0)),"⚠ kode tidak ditemukan"))</f>
        <v/>
      </c>
      <c r="M333" s="88">
        <f>IF(OR(D333="",E333=""),0,D333*E333)</f>
        <v/>
      </c>
    </row>
    <row r="334">
      <c r="A334" s="87" t="n"/>
      <c r="B334" s="87" t="n"/>
      <c r="C334" s="87" t="n"/>
      <c r="D334" s="68" t="n"/>
      <c r="E334" s="68" t="n"/>
      <c r="F334" s="87" t="n"/>
      <c r="G334" s="87" t="n"/>
      <c r="H334" s="68" t="n"/>
      <c r="I334" s="11" t="n"/>
      <c r="J334" s="81">
        <f>IF(C334="","",IFERROR(INDEX('07_Unit'!$B:$B,MATCH(C334,'07_Unit'!$A:$A,0)),"⚠ kode tidak ditemukan"))</f>
        <v/>
      </c>
      <c r="K334" s="81">
        <f>IF(C334="","",IFERROR(INDEX('07_Unit'!$C:$C,MATCH(C334,'07_Unit'!$A:$A,0)),"⚠ kode tidak ditemukan"))</f>
        <v/>
      </c>
      <c r="L334" s="81">
        <f>IF(C334="","",IFERROR(INDEX('07_Unit'!$D:$D,MATCH(C334,'07_Unit'!$A:$A,0)),"⚠ kode tidak ditemukan"))</f>
        <v/>
      </c>
      <c r="M334" s="88">
        <f>IF(OR(D334="",E334=""),0,D334*E334)</f>
        <v/>
      </c>
    </row>
    <row r="335">
      <c r="A335" s="87" t="n"/>
      <c r="B335" s="87" t="n"/>
      <c r="C335" s="87" t="n"/>
      <c r="D335" s="68" t="n"/>
      <c r="E335" s="68" t="n"/>
      <c r="F335" s="87" t="n"/>
      <c r="G335" s="87" t="n"/>
      <c r="H335" s="68" t="n"/>
      <c r="I335" s="11" t="n"/>
      <c r="J335" s="81">
        <f>IF(C335="","",IFERROR(INDEX('07_Unit'!$B:$B,MATCH(C335,'07_Unit'!$A:$A,0)),"⚠ kode tidak ditemukan"))</f>
        <v/>
      </c>
      <c r="K335" s="81">
        <f>IF(C335="","",IFERROR(INDEX('07_Unit'!$C:$C,MATCH(C335,'07_Unit'!$A:$A,0)),"⚠ kode tidak ditemukan"))</f>
        <v/>
      </c>
      <c r="L335" s="81">
        <f>IF(C335="","",IFERROR(INDEX('07_Unit'!$D:$D,MATCH(C335,'07_Unit'!$A:$A,0)),"⚠ kode tidak ditemukan"))</f>
        <v/>
      </c>
      <c r="M335" s="88">
        <f>IF(OR(D335="",E335=""),0,D335*E335)</f>
        <v/>
      </c>
    </row>
    <row r="336">
      <c r="A336" s="87" t="n"/>
      <c r="B336" s="87" t="n"/>
      <c r="C336" s="87" t="n"/>
      <c r="D336" s="68" t="n"/>
      <c r="E336" s="68" t="n"/>
      <c r="F336" s="87" t="n"/>
      <c r="G336" s="87" t="n"/>
      <c r="H336" s="68" t="n"/>
      <c r="I336" s="11" t="n"/>
      <c r="J336" s="81">
        <f>IF(C336="","",IFERROR(INDEX('07_Unit'!$B:$B,MATCH(C336,'07_Unit'!$A:$A,0)),"⚠ kode tidak ditemukan"))</f>
        <v/>
      </c>
      <c r="K336" s="81">
        <f>IF(C336="","",IFERROR(INDEX('07_Unit'!$C:$C,MATCH(C336,'07_Unit'!$A:$A,0)),"⚠ kode tidak ditemukan"))</f>
        <v/>
      </c>
      <c r="L336" s="81">
        <f>IF(C336="","",IFERROR(INDEX('07_Unit'!$D:$D,MATCH(C336,'07_Unit'!$A:$A,0)),"⚠ kode tidak ditemukan"))</f>
        <v/>
      </c>
      <c r="M336" s="88">
        <f>IF(OR(D336="",E336=""),0,D336*E336)</f>
        <v/>
      </c>
    </row>
    <row r="337">
      <c r="A337" s="87" t="n"/>
      <c r="B337" s="87" t="n"/>
      <c r="C337" s="87" t="n"/>
      <c r="D337" s="68" t="n"/>
      <c r="E337" s="68" t="n"/>
      <c r="F337" s="87" t="n"/>
      <c r="G337" s="87" t="n"/>
      <c r="H337" s="68" t="n"/>
      <c r="I337" s="11" t="n"/>
      <c r="J337" s="81">
        <f>IF(C337="","",IFERROR(INDEX('07_Unit'!$B:$B,MATCH(C337,'07_Unit'!$A:$A,0)),"⚠ kode tidak ditemukan"))</f>
        <v/>
      </c>
      <c r="K337" s="81">
        <f>IF(C337="","",IFERROR(INDEX('07_Unit'!$C:$C,MATCH(C337,'07_Unit'!$A:$A,0)),"⚠ kode tidak ditemukan"))</f>
        <v/>
      </c>
      <c r="L337" s="81">
        <f>IF(C337="","",IFERROR(INDEX('07_Unit'!$D:$D,MATCH(C337,'07_Unit'!$A:$A,0)),"⚠ kode tidak ditemukan"))</f>
        <v/>
      </c>
      <c r="M337" s="88">
        <f>IF(OR(D337="",E337=""),0,D337*E337)</f>
        <v/>
      </c>
    </row>
    <row r="338">
      <c r="A338" s="87" t="n"/>
      <c r="B338" s="87" t="n"/>
      <c r="C338" s="87" t="n"/>
      <c r="D338" s="68" t="n"/>
      <c r="E338" s="68" t="n"/>
      <c r="F338" s="87" t="n"/>
      <c r="G338" s="87" t="n"/>
      <c r="H338" s="68" t="n"/>
      <c r="I338" s="11" t="n"/>
      <c r="J338" s="81">
        <f>IF(C338="","",IFERROR(INDEX('07_Unit'!$B:$B,MATCH(C338,'07_Unit'!$A:$A,0)),"⚠ kode tidak ditemukan"))</f>
        <v/>
      </c>
      <c r="K338" s="81">
        <f>IF(C338="","",IFERROR(INDEX('07_Unit'!$C:$C,MATCH(C338,'07_Unit'!$A:$A,0)),"⚠ kode tidak ditemukan"))</f>
        <v/>
      </c>
      <c r="L338" s="81">
        <f>IF(C338="","",IFERROR(INDEX('07_Unit'!$D:$D,MATCH(C338,'07_Unit'!$A:$A,0)),"⚠ kode tidak ditemukan"))</f>
        <v/>
      </c>
      <c r="M338" s="88">
        <f>IF(OR(D338="",E338=""),0,D338*E338)</f>
        <v/>
      </c>
    </row>
    <row r="339">
      <c r="A339" s="87" t="n"/>
      <c r="B339" s="87" t="n"/>
      <c r="C339" s="87" t="n"/>
      <c r="D339" s="68" t="n"/>
      <c r="E339" s="68" t="n"/>
      <c r="F339" s="87" t="n"/>
      <c r="G339" s="87" t="n"/>
      <c r="H339" s="68" t="n"/>
      <c r="I339" s="11" t="n"/>
      <c r="J339" s="81">
        <f>IF(C339="","",IFERROR(INDEX('07_Unit'!$B:$B,MATCH(C339,'07_Unit'!$A:$A,0)),"⚠ kode tidak ditemukan"))</f>
        <v/>
      </c>
      <c r="K339" s="81">
        <f>IF(C339="","",IFERROR(INDEX('07_Unit'!$C:$C,MATCH(C339,'07_Unit'!$A:$A,0)),"⚠ kode tidak ditemukan"))</f>
        <v/>
      </c>
      <c r="L339" s="81">
        <f>IF(C339="","",IFERROR(INDEX('07_Unit'!$D:$D,MATCH(C339,'07_Unit'!$A:$A,0)),"⚠ kode tidak ditemukan"))</f>
        <v/>
      </c>
      <c r="M339" s="88">
        <f>IF(OR(D339="",E339=""),0,D339*E339)</f>
        <v/>
      </c>
    </row>
    <row r="340">
      <c r="A340" s="87" t="n"/>
      <c r="B340" s="87" t="n"/>
      <c r="C340" s="87" t="n"/>
      <c r="D340" s="68" t="n"/>
      <c r="E340" s="68" t="n"/>
      <c r="F340" s="87" t="n"/>
      <c r="G340" s="87" t="n"/>
      <c r="H340" s="68" t="n"/>
      <c r="I340" s="11" t="n"/>
      <c r="J340" s="81">
        <f>IF(C340="","",IFERROR(INDEX('07_Unit'!$B:$B,MATCH(C340,'07_Unit'!$A:$A,0)),"⚠ kode tidak ditemukan"))</f>
        <v/>
      </c>
      <c r="K340" s="81">
        <f>IF(C340="","",IFERROR(INDEX('07_Unit'!$C:$C,MATCH(C340,'07_Unit'!$A:$A,0)),"⚠ kode tidak ditemukan"))</f>
        <v/>
      </c>
      <c r="L340" s="81">
        <f>IF(C340="","",IFERROR(INDEX('07_Unit'!$D:$D,MATCH(C340,'07_Unit'!$A:$A,0)),"⚠ kode tidak ditemukan"))</f>
        <v/>
      </c>
      <c r="M340" s="88">
        <f>IF(OR(D340="",E340=""),0,D340*E340)</f>
        <v/>
      </c>
    </row>
    <row r="341">
      <c r="A341" s="87" t="n"/>
      <c r="B341" s="87" t="n"/>
      <c r="C341" s="87" t="n"/>
      <c r="D341" s="68" t="n"/>
      <c r="E341" s="68" t="n"/>
      <c r="F341" s="87" t="n"/>
      <c r="G341" s="87" t="n"/>
      <c r="H341" s="68" t="n"/>
      <c r="I341" s="11" t="n"/>
      <c r="J341" s="81">
        <f>IF(C341="","",IFERROR(INDEX('07_Unit'!$B:$B,MATCH(C341,'07_Unit'!$A:$A,0)),"⚠ kode tidak ditemukan"))</f>
        <v/>
      </c>
      <c r="K341" s="81">
        <f>IF(C341="","",IFERROR(INDEX('07_Unit'!$C:$C,MATCH(C341,'07_Unit'!$A:$A,0)),"⚠ kode tidak ditemukan"))</f>
        <v/>
      </c>
      <c r="L341" s="81">
        <f>IF(C341="","",IFERROR(INDEX('07_Unit'!$D:$D,MATCH(C341,'07_Unit'!$A:$A,0)),"⚠ kode tidak ditemukan"))</f>
        <v/>
      </c>
      <c r="M341" s="88">
        <f>IF(OR(D341="",E341=""),0,D341*E341)</f>
        <v/>
      </c>
    </row>
    <row r="342">
      <c r="A342" s="87" t="n"/>
      <c r="B342" s="87" t="n"/>
      <c r="C342" s="87" t="n"/>
      <c r="D342" s="68" t="n"/>
      <c r="E342" s="68" t="n"/>
      <c r="F342" s="87" t="n"/>
      <c r="G342" s="87" t="n"/>
      <c r="H342" s="68" t="n"/>
      <c r="I342" s="11" t="n"/>
      <c r="J342" s="81">
        <f>IF(C342="","",IFERROR(INDEX('07_Unit'!$B:$B,MATCH(C342,'07_Unit'!$A:$A,0)),"⚠ kode tidak ditemukan"))</f>
        <v/>
      </c>
      <c r="K342" s="81">
        <f>IF(C342="","",IFERROR(INDEX('07_Unit'!$C:$C,MATCH(C342,'07_Unit'!$A:$A,0)),"⚠ kode tidak ditemukan"))</f>
        <v/>
      </c>
      <c r="L342" s="81">
        <f>IF(C342="","",IFERROR(INDEX('07_Unit'!$D:$D,MATCH(C342,'07_Unit'!$A:$A,0)),"⚠ kode tidak ditemukan"))</f>
        <v/>
      </c>
      <c r="M342" s="88">
        <f>IF(OR(D342="",E342=""),0,D342*E342)</f>
        <v/>
      </c>
    </row>
    <row r="343">
      <c r="A343" s="87" t="n"/>
      <c r="B343" s="87" t="n"/>
      <c r="C343" s="87" t="n"/>
      <c r="D343" s="68" t="n"/>
      <c r="E343" s="68" t="n"/>
      <c r="F343" s="87" t="n"/>
      <c r="G343" s="87" t="n"/>
      <c r="H343" s="68" t="n"/>
      <c r="I343" s="11" t="n"/>
      <c r="J343" s="81">
        <f>IF(C343="","",IFERROR(INDEX('07_Unit'!$B:$B,MATCH(C343,'07_Unit'!$A:$A,0)),"⚠ kode tidak ditemukan"))</f>
        <v/>
      </c>
      <c r="K343" s="81">
        <f>IF(C343="","",IFERROR(INDEX('07_Unit'!$C:$C,MATCH(C343,'07_Unit'!$A:$A,0)),"⚠ kode tidak ditemukan"))</f>
        <v/>
      </c>
      <c r="L343" s="81">
        <f>IF(C343="","",IFERROR(INDEX('07_Unit'!$D:$D,MATCH(C343,'07_Unit'!$A:$A,0)),"⚠ kode tidak ditemukan"))</f>
        <v/>
      </c>
      <c r="M343" s="88">
        <f>IF(OR(D343="",E343=""),0,D343*E343)</f>
        <v/>
      </c>
    </row>
    <row r="344">
      <c r="A344" s="87" t="n"/>
      <c r="B344" s="87" t="n"/>
      <c r="C344" s="87" t="n"/>
      <c r="D344" s="68" t="n"/>
      <c r="E344" s="68" t="n"/>
      <c r="F344" s="87" t="n"/>
      <c r="G344" s="87" t="n"/>
      <c r="H344" s="68" t="n"/>
      <c r="I344" s="11" t="n"/>
      <c r="J344" s="81">
        <f>IF(C344="","",IFERROR(INDEX('07_Unit'!$B:$B,MATCH(C344,'07_Unit'!$A:$A,0)),"⚠ kode tidak ditemukan"))</f>
        <v/>
      </c>
      <c r="K344" s="81">
        <f>IF(C344="","",IFERROR(INDEX('07_Unit'!$C:$C,MATCH(C344,'07_Unit'!$A:$A,0)),"⚠ kode tidak ditemukan"))</f>
        <v/>
      </c>
      <c r="L344" s="81">
        <f>IF(C344="","",IFERROR(INDEX('07_Unit'!$D:$D,MATCH(C344,'07_Unit'!$A:$A,0)),"⚠ kode tidak ditemukan"))</f>
        <v/>
      </c>
      <c r="M344" s="88">
        <f>IF(OR(D344="",E344=""),0,D344*E344)</f>
        <v/>
      </c>
    </row>
    <row r="345">
      <c r="A345" s="87" t="n"/>
      <c r="B345" s="87" t="n"/>
      <c r="C345" s="87" t="n"/>
      <c r="D345" s="68" t="n"/>
      <c r="E345" s="68" t="n"/>
      <c r="F345" s="87" t="n"/>
      <c r="G345" s="87" t="n"/>
      <c r="H345" s="68" t="n"/>
      <c r="I345" s="11" t="n"/>
      <c r="J345" s="81">
        <f>IF(C345="","",IFERROR(INDEX('07_Unit'!$B:$B,MATCH(C345,'07_Unit'!$A:$A,0)),"⚠ kode tidak ditemukan"))</f>
        <v/>
      </c>
      <c r="K345" s="81">
        <f>IF(C345="","",IFERROR(INDEX('07_Unit'!$C:$C,MATCH(C345,'07_Unit'!$A:$A,0)),"⚠ kode tidak ditemukan"))</f>
        <v/>
      </c>
      <c r="L345" s="81">
        <f>IF(C345="","",IFERROR(INDEX('07_Unit'!$D:$D,MATCH(C345,'07_Unit'!$A:$A,0)),"⚠ kode tidak ditemukan"))</f>
        <v/>
      </c>
      <c r="M345" s="88">
        <f>IF(OR(D345="",E345=""),0,D345*E345)</f>
        <v/>
      </c>
    </row>
    <row r="346">
      <c r="A346" s="87" t="n"/>
      <c r="B346" s="87" t="n"/>
      <c r="C346" s="87" t="n"/>
      <c r="D346" s="68" t="n"/>
      <c r="E346" s="68" t="n"/>
      <c r="F346" s="87" t="n"/>
      <c r="G346" s="87" t="n"/>
      <c r="H346" s="68" t="n"/>
      <c r="I346" s="11" t="n"/>
      <c r="J346" s="81">
        <f>IF(C346="","",IFERROR(INDEX('07_Unit'!$B:$B,MATCH(C346,'07_Unit'!$A:$A,0)),"⚠ kode tidak ditemukan"))</f>
        <v/>
      </c>
      <c r="K346" s="81">
        <f>IF(C346="","",IFERROR(INDEX('07_Unit'!$C:$C,MATCH(C346,'07_Unit'!$A:$A,0)),"⚠ kode tidak ditemukan"))</f>
        <v/>
      </c>
      <c r="L346" s="81">
        <f>IF(C346="","",IFERROR(INDEX('07_Unit'!$D:$D,MATCH(C346,'07_Unit'!$A:$A,0)),"⚠ kode tidak ditemukan"))</f>
        <v/>
      </c>
      <c r="M346" s="88">
        <f>IF(OR(D346="",E346=""),0,D346*E346)</f>
        <v/>
      </c>
    </row>
    <row r="347">
      <c r="A347" s="87" t="n"/>
      <c r="B347" s="87" t="n"/>
      <c r="C347" s="87" t="n"/>
      <c r="D347" s="68" t="n"/>
      <c r="E347" s="68" t="n"/>
      <c r="F347" s="87" t="n"/>
      <c r="G347" s="87" t="n"/>
      <c r="H347" s="68" t="n"/>
      <c r="I347" s="11" t="n"/>
      <c r="J347" s="81">
        <f>IF(C347="","",IFERROR(INDEX('07_Unit'!$B:$B,MATCH(C347,'07_Unit'!$A:$A,0)),"⚠ kode tidak ditemukan"))</f>
        <v/>
      </c>
      <c r="K347" s="81">
        <f>IF(C347="","",IFERROR(INDEX('07_Unit'!$C:$C,MATCH(C347,'07_Unit'!$A:$A,0)),"⚠ kode tidak ditemukan"))</f>
        <v/>
      </c>
      <c r="L347" s="81">
        <f>IF(C347="","",IFERROR(INDEX('07_Unit'!$D:$D,MATCH(C347,'07_Unit'!$A:$A,0)),"⚠ kode tidak ditemukan"))</f>
        <v/>
      </c>
      <c r="M347" s="88">
        <f>IF(OR(D347="",E347=""),0,D347*E347)</f>
        <v/>
      </c>
    </row>
    <row r="348">
      <c r="A348" s="87" t="n"/>
      <c r="B348" s="87" t="n"/>
      <c r="C348" s="87" t="n"/>
      <c r="D348" s="68" t="n"/>
      <c r="E348" s="68" t="n"/>
      <c r="F348" s="87" t="n"/>
      <c r="G348" s="87" t="n"/>
      <c r="H348" s="68" t="n"/>
      <c r="I348" s="11" t="n"/>
      <c r="J348" s="81">
        <f>IF(C348="","",IFERROR(INDEX('07_Unit'!$B:$B,MATCH(C348,'07_Unit'!$A:$A,0)),"⚠ kode tidak ditemukan"))</f>
        <v/>
      </c>
      <c r="K348" s="81">
        <f>IF(C348="","",IFERROR(INDEX('07_Unit'!$C:$C,MATCH(C348,'07_Unit'!$A:$A,0)),"⚠ kode tidak ditemukan"))</f>
        <v/>
      </c>
      <c r="L348" s="81">
        <f>IF(C348="","",IFERROR(INDEX('07_Unit'!$D:$D,MATCH(C348,'07_Unit'!$A:$A,0)),"⚠ kode tidak ditemukan"))</f>
        <v/>
      </c>
      <c r="M348" s="88">
        <f>IF(OR(D348="",E348=""),0,D348*E348)</f>
        <v/>
      </c>
    </row>
    <row r="349">
      <c r="A349" s="87" t="n"/>
      <c r="B349" s="87" t="n"/>
      <c r="C349" s="87" t="n"/>
      <c r="D349" s="68" t="n"/>
      <c r="E349" s="68" t="n"/>
      <c r="F349" s="87" t="n"/>
      <c r="G349" s="87" t="n"/>
      <c r="H349" s="68" t="n"/>
      <c r="I349" s="11" t="n"/>
      <c r="J349" s="81">
        <f>IF(C349="","",IFERROR(INDEX('07_Unit'!$B:$B,MATCH(C349,'07_Unit'!$A:$A,0)),"⚠ kode tidak ditemukan"))</f>
        <v/>
      </c>
      <c r="K349" s="81">
        <f>IF(C349="","",IFERROR(INDEX('07_Unit'!$C:$C,MATCH(C349,'07_Unit'!$A:$A,0)),"⚠ kode tidak ditemukan"))</f>
        <v/>
      </c>
      <c r="L349" s="81">
        <f>IF(C349="","",IFERROR(INDEX('07_Unit'!$D:$D,MATCH(C349,'07_Unit'!$A:$A,0)),"⚠ kode tidak ditemukan"))</f>
        <v/>
      </c>
      <c r="M349" s="88">
        <f>IF(OR(D349="",E349=""),0,D349*E349)</f>
        <v/>
      </c>
    </row>
    <row r="350">
      <c r="A350" s="87" t="n"/>
      <c r="B350" s="87" t="n"/>
      <c r="C350" s="87" t="n"/>
      <c r="D350" s="68" t="n"/>
      <c r="E350" s="68" t="n"/>
      <c r="F350" s="87" t="n"/>
      <c r="G350" s="87" t="n"/>
      <c r="H350" s="68" t="n"/>
      <c r="I350" s="11" t="n"/>
      <c r="J350" s="81">
        <f>IF(C350="","",IFERROR(INDEX('07_Unit'!$B:$B,MATCH(C350,'07_Unit'!$A:$A,0)),"⚠ kode tidak ditemukan"))</f>
        <v/>
      </c>
      <c r="K350" s="81">
        <f>IF(C350="","",IFERROR(INDEX('07_Unit'!$C:$C,MATCH(C350,'07_Unit'!$A:$A,0)),"⚠ kode tidak ditemukan"))</f>
        <v/>
      </c>
      <c r="L350" s="81">
        <f>IF(C350="","",IFERROR(INDEX('07_Unit'!$D:$D,MATCH(C350,'07_Unit'!$A:$A,0)),"⚠ kode tidak ditemukan"))</f>
        <v/>
      </c>
      <c r="M350" s="88">
        <f>IF(OR(D350="",E350=""),0,D350*E350)</f>
        <v/>
      </c>
    </row>
    <row r="351">
      <c r="A351" s="87" t="n"/>
      <c r="B351" s="87" t="n"/>
      <c r="C351" s="87" t="n"/>
      <c r="D351" s="68" t="n"/>
      <c r="E351" s="68" t="n"/>
      <c r="F351" s="87" t="n"/>
      <c r="G351" s="87" t="n"/>
      <c r="H351" s="68" t="n"/>
      <c r="I351" s="11" t="n"/>
      <c r="J351" s="81">
        <f>IF(C351="","",IFERROR(INDEX('07_Unit'!$B:$B,MATCH(C351,'07_Unit'!$A:$A,0)),"⚠ kode tidak ditemukan"))</f>
        <v/>
      </c>
      <c r="K351" s="81">
        <f>IF(C351="","",IFERROR(INDEX('07_Unit'!$C:$C,MATCH(C351,'07_Unit'!$A:$A,0)),"⚠ kode tidak ditemukan"))</f>
        <v/>
      </c>
      <c r="L351" s="81">
        <f>IF(C351="","",IFERROR(INDEX('07_Unit'!$D:$D,MATCH(C351,'07_Unit'!$A:$A,0)),"⚠ kode tidak ditemukan"))</f>
        <v/>
      </c>
      <c r="M351" s="88">
        <f>IF(OR(D351="",E351=""),0,D351*E351)</f>
        <v/>
      </c>
    </row>
    <row r="352">
      <c r="A352" s="87" t="n"/>
      <c r="B352" s="87" t="n"/>
      <c r="C352" s="87" t="n"/>
      <c r="D352" s="68" t="n"/>
      <c r="E352" s="68" t="n"/>
      <c r="F352" s="87" t="n"/>
      <c r="G352" s="87" t="n"/>
      <c r="H352" s="68" t="n"/>
      <c r="I352" s="11" t="n"/>
      <c r="J352" s="81">
        <f>IF(C352="","",IFERROR(INDEX('07_Unit'!$B:$B,MATCH(C352,'07_Unit'!$A:$A,0)),"⚠ kode tidak ditemukan"))</f>
        <v/>
      </c>
      <c r="K352" s="81">
        <f>IF(C352="","",IFERROR(INDEX('07_Unit'!$C:$C,MATCH(C352,'07_Unit'!$A:$A,0)),"⚠ kode tidak ditemukan"))</f>
        <v/>
      </c>
      <c r="L352" s="81">
        <f>IF(C352="","",IFERROR(INDEX('07_Unit'!$D:$D,MATCH(C352,'07_Unit'!$A:$A,0)),"⚠ kode tidak ditemukan"))</f>
        <v/>
      </c>
      <c r="M352" s="88">
        <f>IF(OR(D352="",E352=""),0,D352*E352)</f>
        <v/>
      </c>
    </row>
    <row r="353">
      <c r="A353" s="87" t="n"/>
      <c r="B353" s="87" t="n"/>
      <c r="C353" s="87" t="n"/>
      <c r="D353" s="68" t="n"/>
      <c r="E353" s="68" t="n"/>
      <c r="F353" s="87" t="n"/>
      <c r="G353" s="87" t="n"/>
      <c r="H353" s="68" t="n"/>
      <c r="I353" s="11" t="n"/>
      <c r="J353" s="81">
        <f>IF(C353="","",IFERROR(INDEX('07_Unit'!$B:$B,MATCH(C353,'07_Unit'!$A:$A,0)),"⚠ kode tidak ditemukan"))</f>
        <v/>
      </c>
      <c r="K353" s="81">
        <f>IF(C353="","",IFERROR(INDEX('07_Unit'!$C:$C,MATCH(C353,'07_Unit'!$A:$A,0)),"⚠ kode tidak ditemukan"))</f>
        <v/>
      </c>
      <c r="L353" s="81">
        <f>IF(C353="","",IFERROR(INDEX('07_Unit'!$D:$D,MATCH(C353,'07_Unit'!$A:$A,0)),"⚠ kode tidak ditemukan"))</f>
        <v/>
      </c>
      <c r="M353" s="88">
        <f>IF(OR(D353="",E353=""),0,D353*E353)</f>
        <v/>
      </c>
    </row>
    <row r="354">
      <c r="A354" s="87" t="n"/>
      <c r="B354" s="87" t="n"/>
      <c r="C354" s="87" t="n"/>
      <c r="D354" s="68" t="n"/>
      <c r="E354" s="68" t="n"/>
      <c r="F354" s="87" t="n"/>
      <c r="G354" s="87" t="n"/>
      <c r="H354" s="68" t="n"/>
      <c r="I354" s="11" t="n"/>
      <c r="J354" s="81">
        <f>IF(C354="","",IFERROR(INDEX('07_Unit'!$B:$B,MATCH(C354,'07_Unit'!$A:$A,0)),"⚠ kode tidak ditemukan"))</f>
        <v/>
      </c>
      <c r="K354" s="81">
        <f>IF(C354="","",IFERROR(INDEX('07_Unit'!$C:$C,MATCH(C354,'07_Unit'!$A:$A,0)),"⚠ kode tidak ditemukan"))</f>
        <v/>
      </c>
      <c r="L354" s="81">
        <f>IF(C354="","",IFERROR(INDEX('07_Unit'!$D:$D,MATCH(C354,'07_Unit'!$A:$A,0)),"⚠ kode tidak ditemukan"))</f>
        <v/>
      </c>
      <c r="M354" s="88">
        <f>IF(OR(D354="",E354=""),0,D354*E354)</f>
        <v/>
      </c>
    </row>
    <row r="355">
      <c r="A355" s="87" t="n"/>
      <c r="B355" s="87" t="n"/>
      <c r="C355" s="87" t="n"/>
      <c r="D355" s="68" t="n"/>
      <c r="E355" s="68" t="n"/>
      <c r="F355" s="87" t="n"/>
      <c r="G355" s="87" t="n"/>
      <c r="H355" s="68" t="n"/>
      <c r="I355" s="11" t="n"/>
      <c r="J355" s="81">
        <f>IF(C355="","",IFERROR(INDEX('07_Unit'!$B:$B,MATCH(C355,'07_Unit'!$A:$A,0)),"⚠ kode tidak ditemukan"))</f>
        <v/>
      </c>
      <c r="K355" s="81">
        <f>IF(C355="","",IFERROR(INDEX('07_Unit'!$C:$C,MATCH(C355,'07_Unit'!$A:$A,0)),"⚠ kode tidak ditemukan"))</f>
        <v/>
      </c>
      <c r="L355" s="81">
        <f>IF(C355="","",IFERROR(INDEX('07_Unit'!$D:$D,MATCH(C355,'07_Unit'!$A:$A,0)),"⚠ kode tidak ditemukan"))</f>
        <v/>
      </c>
      <c r="M355" s="88">
        <f>IF(OR(D355="",E355=""),0,D355*E355)</f>
        <v/>
      </c>
    </row>
    <row r="356">
      <c r="A356" s="87" t="n"/>
      <c r="B356" s="87" t="n"/>
      <c r="C356" s="87" t="n"/>
      <c r="D356" s="68" t="n"/>
      <c r="E356" s="68" t="n"/>
      <c r="F356" s="87" t="n"/>
      <c r="G356" s="87" t="n"/>
      <c r="H356" s="68" t="n"/>
      <c r="I356" s="11" t="n"/>
      <c r="J356" s="81">
        <f>IF(C356="","",IFERROR(INDEX('07_Unit'!$B:$B,MATCH(C356,'07_Unit'!$A:$A,0)),"⚠ kode tidak ditemukan"))</f>
        <v/>
      </c>
      <c r="K356" s="81">
        <f>IF(C356="","",IFERROR(INDEX('07_Unit'!$C:$C,MATCH(C356,'07_Unit'!$A:$A,0)),"⚠ kode tidak ditemukan"))</f>
        <v/>
      </c>
      <c r="L356" s="81">
        <f>IF(C356="","",IFERROR(INDEX('07_Unit'!$D:$D,MATCH(C356,'07_Unit'!$A:$A,0)),"⚠ kode tidak ditemukan"))</f>
        <v/>
      </c>
      <c r="M356" s="88">
        <f>IF(OR(D356="",E356=""),0,D356*E356)</f>
        <v/>
      </c>
    </row>
    <row r="357">
      <c r="A357" s="87" t="n"/>
      <c r="B357" s="87" t="n"/>
      <c r="C357" s="87" t="n"/>
      <c r="D357" s="68" t="n"/>
      <c r="E357" s="68" t="n"/>
      <c r="F357" s="87" t="n"/>
      <c r="G357" s="87" t="n"/>
      <c r="H357" s="68" t="n"/>
      <c r="I357" s="11" t="n"/>
      <c r="J357" s="81">
        <f>IF(C357="","",IFERROR(INDEX('07_Unit'!$B:$B,MATCH(C357,'07_Unit'!$A:$A,0)),"⚠ kode tidak ditemukan"))</f>
        <v/>
      </c>
      <c r="K357" s="81">
        <f>IF(C357="","",IFERROR(INDEX('07_Unit'!$C:$C,MATCH(C357,'07_Unit'!$A:$A,0)),"⚠ kode tidak ditemukan"))</f>
        <v/>
      </c>
      <c r="L357" s="81">
        <f>IF(C357="","",IFERROR(INDEX('07_Unit'!$D:$D,MATCH(C357,'07_Unit'!$A:$A,0)),"⚠ kode tidak ditemukan"))</f>
        <v/>
      </c>
      <c r="M357" s="88">
        <f>IF(OR(D357="",E357=""),0,D357*E357)</f>
        <v/>
      </c>
    </row>
    <row r="358">
      <c r="A358" s="87" t="n"/>
      <c r="B358" s="87" t="n"/>
      <c r="C358" s="87" t="n"/>
      <c r="D358" s="68" t="n"/>
      <c r="E358" s="68" t="n"/>
      <c r="F358" s="87" t="n"/>
      <c r="G358" s="87" t="n"/>
      <c r="H358" s="68" t="n"/>
      <c r="I358" s="11" t="n"/>
      <c r="J358" s="81">
        <f>IF(C358="","",IFERROR(INDEX('07_Unit'!$B:$B,MATCH(C358,'07_Unit'!$A:$A,0)),"⚠ kode tidak ditemukan"))</f>
        <v/>
      </c>
      <c r="K358" s="81">
        <f>IF(C358="","",IFERROR(INDEX('07_Unit'!$C:$C,MATCH(C358,'07_Unit'!$A:$A,0)),"⚠ kode tidak ditemukan"))</f>
        <v/>
      </c>
      <c r="L358" s="81">
        <f>IF(C358="","",IFERROR(INDEX('07_Unit'!$D:$D,MATCH(C358,'07_Unit'!$A:$A,0)),"⚠ kode tidak ditemukan"))</f>
        <v/>
      </c>
      <c r="M358" s="88">
        <f>IF(OR(D358="",E358=""),0,D358*E358)</f>
        <v/>
      </c>
    </row>
    <row r="359">
      <c r="A359" s="87" t="n"/>
      <c r="B359" s="87" t="n"/>
      <c r="C359" s="87" t="n"/>
      <c r="D359" s="68" t="n"/>
      <c r="E359" s="68" t="n"/>
      <c r="F359" s="87" t="n"/>
      <c r="G359" s="87" t="n"/>
      <c r="H359" s="68" t="n"/>
      <c r="I359" s="11" t="n"/>
      <c r="J359" s="81">
        <f>IF(C359="","",IFERROR(INDEX('07_Unit'!$B:$B,MATCH(C359,'07_Unit'!$A:$A,0)),"⚠ kode tidak ditemukan"))</f>
        <v/>
      </c>
      <c r="K359" s="81">
        <f>IF(C359="","",IFERROR(INDEX('07_Unit'!$C:$C,MATCH(C359,'07_Unit'!$A:$A,0)),"⚠ kode tidak ditemukan"))</f>
        <v/>
      </c>
      <c r="L359" s="81">
        <f>IF(C359="","",IFERROR(INDEX('07_Unit'!$D:$D,MATCH(C359,'07_Unit'!$A:$A,0)),"⚠ kode tidak ditemukan"))</f>
        <v/>
      </c>
      <c r="M359" s="88">
        <f>IF(OR(D359="",E359=""),0,D359*E359)</f>
        <v/>
      </c>
    </row>
    <row r="360">
      <c r="A360" s="87" t="n"/>
      <c r="B360" s="87" t="n"/>
      <c r="C360" s="87" t="n"/>
      <c r="D360" s="68" t="n"/>
      <c r="E360" s="68" t="n"/>
      <c r="F360" s="87" t="n"/>
      <c r="G360" s="87" t="n"/>
      <c r="H360" s="68" t="n"/>
      <c r="I360" s="11" t="n"/>
      <c r="J360" s="81">
        <f>IF(C360="","",IFERROR(INDEX('07_Unit'!$B:$B,MATCH(C360,'07_Unit'!$A:$A,0)),"⚠ kode tidak ditemukan"))</f>
        <v/>
      </c>
      <c r="K360" s="81">
        <f>IF(C360="","",IFERROR(INDEX('07_Unit'!$C:$C,MATCH(C360,'07_Unit'!$A:$A,0)),"⚠ kode tidak ditemukan"))</f>
        <v/>
      </c>
      <c r="L360" s="81">
        <f>IF(C360="","",IFERROR(INDEX('07_Unit'!$D:$D,MATCH(C360,'07_Unit'!$A:$A,0)),"⚠ kode tidak ditemukan"))</f>
        <v/>
      </c>
      <c r="M360" s="88">
        <f>IF(OR(D360="",E360=""),0,D360*E360)</f>
        <v/>
      </c>
    </row>
    <row r="361">
      <c r="A361" s="87" t="n"/>
      <c r="B361" s="87" t="n"/>
      <c r="C361" s="87" t="n"/>
      <c r="D361" s="68" t="n"/>
      <c r="E361" s="68" t="n"/>
      <c r="F361" s="87" t="n"/>
      <c r="G361" s="87" t="n"/>
      <c r="H361" s="68" t="n"/>
      <c r="I361" s="11" t="n"/>
      <c r="J361" s="81">
        <f>IF(C361="","",IFERROR(INDEX('07_Unit'!$B:$B,MATCH(C361,'07_Unit'!$A:$A,0)),"⚠ kode tidak ditemukan"))</f>
        <v/>
      </c>
      <c r="K361" s="81">
        <f>IF(C361="","",IFERROR(INDEX('07_Unit'!$C:$C,MATCH(C361,'07_Unit'!$A:$A,0)),"⚠ kode tidak ditemukan"))</f>
        <v/>
      </c>
      <c r="L361" s="81">
        <f>IF(C361="","",IFERROR(INDEX('07_Unit'!$D:$D,MATCH(C361,'07_Unit'!$A:$A,0)),"⚠ kode tidak ditemukan"))</f>
        <v/>
      </c>
      <c r="M361" s="88">
        <f>IF(OR(D361="",E361=""),0,D361*E361)</f>
        <v/>
      </c>
    </row>
    <row r="362">
      <c r="A362" s="87" t="n"/>
      <c r="B362" s="87" t="n"/>
      <c r="C362" s="87" t="n"/>
      <c r="D362" s="68" t="n"/>
      <c r="E362" s="68" t="n"/>
      <c r="F362" s="87" t="n"/>
      <c r="G362" s="87" t="n"/>
      <c r="H362" s="68" t="n"/>
      <c r="I362" s="11" t="n"/>
      <c r="J362" s="81">
        <f>IF(C362="","",IFERROR(INDEX('07_Unit'!$B:$B,MATCH(C362,'07_Unit'!$A:$A,0)),"⚠ kode tidak ditemukan"))</f>
        <v/>
      </c>
      <c r="K362" s="81">
        <f>IF(C362="","",IFERROR(INDEX('07_Unit'!$C:$C,MATCH(C362,'07_Unit'!$A:$A,0)),"⚠ kode tidak ditemukan"))</f>
        <v/>
      </c>
      <c r="L362" s="81">
        <f>IF(C362="","",IFERROR(INDEX('07_Unit'!$D:$D,MATCH(C362,'07_Unit'!$A:$A,0)),"⚠ kode tidak ditemukan"))</f>
        <v/>
      </c>
      <c r="M362" s="88">
        <f>IF(OR(D362="",E362=""),0,D362*E362)</f>
        <v/>
      </c>
    </row>
    <row r="363">
      <c r="A363" s="87" t="n"/>
      <c r="B363" s="87" t="n"/>
      <c r="C363" s="87" t="n"/>
      <c r="D363" s="68" t="n"/>
      <c r="E363" s="68" t="n"/>
      <c r="F363" s="87" t="n"/>
      <c r="G363" s="87" t="n"/>
      <c r="H363" s="68" t="n"/>
      <c r="I363" s="11" t="n"/>
      <c r="J363" s="81">
        <f>IF(C363="","",IFERROR(INDEX('07_Unit'!$B:$B,MATCH(C363,'07_Unit'!$A:$A,0)),"⚠ kode tidak ditemukan"))</f>
        <v/>
      </c>
      <c r="K363" s="81">
        <f>IF(C363="","",IFERROR(INDEX('07_Unit'!$C:$C,MATCH(C363,'07_Unit'!$A:$A,0)),"⚠ kode tidak ditemukan"))</f>
        <v/>
      </c>
      <c r="L363" s="81">
        <f>IF(C363="","",IFERROR(INDEX('07_Unit'!$D:$D,MATCH(C363,'07_Unit'!$A:$A,0)),"⚠ kode tidak ditemukan"))</f>
        <v/>
      </c>
      <c r="M363" s="88">
        <f>IF(OR(D363="",E363=""),0,D363*E363)</f>
        <v/>
      </c>
    </row>
    <row r="364">
      <c r="A364" s="87" t="n"/>
      <c r="B364" s="87" t="n"/>
      <c r="C364" s="87" t="n"/>
      <c r="D364" s="68" t="n"/>
      <c r="E364" s="68" t="n"/>
      <c r="F364" s="87" t="n"/>
      <c r="G364" s="87" t="n"/>
      <c r="H364" s="68" t="n"/>
      <c r="I364" s="11" t="n"/>
      <c r="J364" s="81">
        <f>IF(C364="","",IFERROR(INDEX('07_Unit'!$B:$B,MATCH(C364,'07_Unit'!$A:$A,0)),"⚠ kode tidak ditemukan"))</f>
        <v/>
      </c>
      <c r="K364" s="81">
        <f>IF(C364="","",IFERROR(INDEX('07_Unit'!$C:$C,MATCH(C364,'07_Unit'!$A:$A,0)),"⚠ kode tidak ditemukan"))</f>
        <v/>
      </c>
      <c r="L364" s="81">
        <f>IF(C364="","",IFERROR(INDEX('07_Unit'!$D:$D,MATCH(C364,'07_Unit'!$A:$A,0)),"⚠ kode tidak ditemukan"))</f>
        <v/>
      </c>
      <c r="M364" s="88">
        <f>IF(OR(D364="",E364=""),0,D364*E364)</f>
        <v/>
      </c>
    </row>
    <row r="365">
      <c r="A365" s="87" t="n"/>
      <c r="B365" s="87" t="n"/>
      <c r="C365" s="87" t="n"/>
      <c r="D365" s="68" t="n"/>
      <c r="E365" s="68" t="n"/>
      <c r="F365" s="87" t="n"/>
      <c r="G365" s="87" t="n"/>
      <c r="H365" s="68" t="n"/>
      <c r="I365" s="11" t="n"/>
      <c r="J365" s="81">
        <f>IF(C365="","",IFERROR(INDEX('07_Unit'!$B:$B,MATCH(C365,'07_Unit'!$A:$A,0)),"⚠ kode tidak ditemukan"))</f>
        <v/>
      </c>
      <c r="K365" s="81">
        <f>IF(C365="","",IFERROR(INDEX('07_Unit'!$C:$C,MATCH(C365,'07_Unit'!$A:$A,0)),"⚠ kode tidak ditemukan"))</f>
        <v/>
      </c>
      <c r="L365" s="81">
        <f>IF(C365="","",IFERROR(INDEX('07_Unit'!$D:$D,MATCH(C365,'07_Unit'!$A:$A,0)),"⚠ kode tidak ditemukan"))</f>
        <v/>
      </c>
      <c r="M365" s="88">
        <f>IF(OR(D365="",E365=""),0,D365*E365)</f>
        <v/>
      </c>
    </row>
    <row r="366">
      <c r="A366" s="87" t="n"/>
      <c r="B366" s="87" t="n"/>
      <c r="C366" s="87" t="n"/>
      <c r="D366" s="68" t="n"/>
      <c r="E366" s="68" t="n"/>
      <c r="F366" s="87" t="n"/>
      <c r="G366" s="87" t="n"/>
      <c r="H366" s="68" t="n"/>
      <c r="I366" s="11" t="n"/>
      <c r="J366" s="81">
        <f>IF(C366="","",IFERROR(INDEX('07_Unit'!$B:$B,MATCH(C366,'07_Unit'!$A:$A,0)),"⚠ kode tidak ditemukan"))</f>
        <v/>
      </c>
      <c r="K366" s="81">
        <f>IF(C366="","",IFERROR(INDEX('07_Unit'!$C:$C,MATCH(C366,'07_Unit'!$A:$A,0)),"⚠ kode tidak ditemukan"))</f>
        <v/>
      </c>
      <c r="L366" s="81">
        <f>IF(C366="","",IFERROR(INDEX('07_Unit'!$D:$D,MATCH(C366,'07_Unit'!$A:$A,0)),"⚠ kode tidak ditemukan"))</f>
        <v/>
      </c>
      <c r="M366" s="88">
        <f>IF(OR(D366="",E366=""),0,D366*E366)</f>
        <v/>
      </c>
    </row>
    <row r="367">
      <c r="A367" s="87" t="n"/>
      <c r="B367" s="87" t="n"/>
      <c r="C367" s="87" t="n"/>
      <c r="D367" s="68" t="n"/>
      <c r="E367" s="68" t="n"/>
      <c r="F367" s="87" t="n"/>
      <c r="G367" s="87" t="n"/>
      <c r="H367" s="68" t="n"/>
      <c r="I367" s="11" t="n"/>
      <c r="J367" s="81">
        <f>IF(C367="","",IFERROR(INDEX('07_Unit'!$B:$B,MATCH(C367,'07_Unit'!$A:$A,0)),"⚠ kode tidak ditemukan"))</f>
        <v/>
      </c>
      <c r="K367" s="81">
        <f>IF(C367="","",IFERROR(INDEX('07_Unit'!$C:$C,MATCH(C367,'07_Unit'!$A:$A,0)),"⚠ kode tidak ditemukan"))</f>
        <v/>
      </c>
      <c r="L367" s="81">
        <f>IF(C367="","",IFERROR(INDEX('07_Unit'!$D:$D,MATCH(C367,'07_Unit'!$A:$A,0)),"⚠ kode tidak ditemukan"))</f>
        <v/>
      </c>
      <c r="M367" s="88">
        <f>IF(OR(D367="",E367=""),0,D367*E367)</f>
        <v/>
      </c>
    </row>
    <row r="368">
      <c r="A368" s="87" t="n"/>
      <c r="B368" s="87" t="n"/>
      <c r="C368" s="87" t="n"/>
      <c r="D368" s="68" t="n"/>
      <c r="E368" s="68" t="n"/>
      <c r="F368" s="87" t="n"/>
      <c r="G368" s="87" t="n"/>
      <c r="H368" s="68" t="n"/>
      <c r="I368" s="11" t="n"/>
      <c r="J368" s="81">
        <f>IF(C368="","",IFERROR(INDEX('07_Unit'!$B:$B,MATCH(C368,'07_Unit'!$A:$A,0)),"⚠ kode tidak ditemukan"))</f>
        <v/>
      </c>
      <c r="K368" s="81">
        <f>IF(C368="","",IFERROR(INDEX('07_Unit'!$C:$C,MATCH(C368,'07_Unit'!$A:$A,0)),"⚠ kode tidak ditemukan"))</f>
        <v/>
      </c>
      <c r="L368" s="81">
        <f>IF(C368="","",IFERROR(INDEX('07_Unit'!$D:$D,MATCH(C368,'07_Unit'!$A:$A,0)),"⚠ kode tidak ditemukan"))</f>
        <v/>
      </c>
      <c r="M368" s="88">
        <f>IF(OR(D368="",E368=""),0,D368*E368)</f>
        <v/>
      </c>
    </row>
    <row r="369">
      <c r="A369" s="87" t="n"/>
      <c r="B369" s="87" t="n"/>
      <c r="C369" s="87" t="n"/>
      <c r="D369" s="68" t="n"/>
      <c r="E369" s="68" t="n"/>
      <c r="F369" s="87" t="n"/>
      <c r="G369" s="87" t="n"/>
      <c r="H369" s="68" t="n"/>
      <c r="I369" s="11" t="n"/>
      <c r="J369" s="81">
        <f>IF(C369="","",IFERROR(INDEX('07_Unit'!$B:$B,MATCH(C369,'07_Unit'!$A:$A,0)),"⚠ kode tidak ditemukan"))</f>
        <v/>
      </c>
      <c r="K369" s="81">
        <f>IF(C369="","",IFERROR(INDEX('07_Unit'!$C:$C,MATCH(C369,'07_Unit'!$A:$A,0)),"⚠ kode tidak ditemukan"))</f>
        <v/>
      </c>
      <c r="L369" s="81">
        <f>IF(C369="","",IFERROR(INDEX('07_Unit'!$D:$D,MATCH(C369,'07_Unit'!$A:$A,0)),"⚠ kode tidak ditemukan"))</f>
        <v/>
      </c>
      <c r="M369" s="88">
        <f>IF(OR(D369="",E369=""),0,D369*E369)</f>
        <v/>
      </c>
    </row>
    <row r="370">
      <c r="A370" s="87" t="n"/>
      <c r="B370" s="87" t="n"/>
      <c r="C370" s="87" t="n"/>
      <c r="D370" s="68" t="n"/>
      <c r="E370" s="68" t="n"/>
      <c r="F370" s="87" t="n"/>
      <c r="G370" s="87" t="n"/>
      <c r="H370" s="68" t="n"/>
      <c r="I370" s="11" t="n"/>
      <c r="J370" s="81">
        <f>IF(C370="","",IFERROR(INDEX('07_Unit'!$B:$B,MATCH(C370,'07_Unit'!$A:$A,0)),"⚠ kode tidak ditemukan"))</f>
        <v/>
      </c>
      <c r="K370" s="81">
        <f>IF(C370="","",IFERROR(INDEX('07_Unit'!$C:$C,MATCH(C370,'07_Unit'!$A:$A,0)),"⚠ kode tidak ditemukan"))</f>
        <v/>
      </c>
      <c r="L370" s="81">
        <f>IF(C370="","",IFERROR(INDEX('07_Unit'!$D:$D,MATCH(C370,'07_Unit'!$A:$A,0)),"⚠ kode tidak ditemukan"))</f>
        <v/>
      </c>
      <c r="M370" s="88">
        <f>IF(OR(D370="",E370=""),0,D370*E370)</f>
        <v/>
      </c>
    </row>
    <row r="371">
      <c r="A371" s="87" t="n"/>
      <c r="B371" s="87" t="n"/>
      <c r="C371" s="87" t="n"/>
      <c r="D371" s="68" t="n"/>
      <c r="E371" s="68" t="n"/>
      <c r="F371" s="87" t="n"/>
      <c r="G371" s="87" t="n"/>
      <c r="H371" s="68" t="n"/>
      <c r="I371" s="11" t="n"/>
      <c r="J371" s="81">
        <f>IF(C371="","",IFERROR(INDEX('07_Unit'!$B:$B,MATCH(C371,'07_Unit'!$A:$A,0)),"⚠ kode tidak ditemukan"))</f>
        <v/>
      </c>
      <c r="K371" s="81">
        <f>IF(C371="","",IFERROR(INDEX('07_Unit'!$C:$C,MATCH(C371,'07_Unit'!$A:$A,0)),"⚠ kode tidak ditemukan"))</f>
        <v/>
      </c>
      <c r="L371" s="81">
        <f>IF(C371="","",IFERROR(INDEX('07_Unit'!$D:$D,MATCH(C371,'07_Unit'!$A:$A,0)),"⚠ kode tidak ditemukan"))</f>
        <v/>
      </c>
      <c r="M371" s="88">
        <f>IF(OR(D371="",E371=""),0,D371*E371)</f>
        <v/>
      </c>
    </row>
    <row r="372">
      <c r="A372" s="87" t="n"/>
      <c r="B372" s="87" t="n"/>
      <c r="C372" s="87" t="n"/>
      <c r="D372" s="68" t="n"/>
      <c r="E372" s="68" t="n"/>
      <c r="F372" s="87" t="n"/>
      <c r="G372" s="87" t="n"/>
      <c r="H372" s="68" t="n"/>
      <c r="I372" s="11" t="n"/>
      <c r="J372" s="81">
        <f>IF(C372="","",IFERROR(INDEX('07_Unit'!$B:$B,MATCH(C372,'07_Unit'!$A:$A,0)),"⚠ kode tidak ditemukan"))</f>
        <v/>
      </c>
      <c r="K372" s="81">
        <f>IF(C372="","",IFERROR(INDEX('07_Unit'!$C:$C,MATCH(C372,'07_Unit'!$A:$A,0)),"⚠ kode tidak ditemukan"))</f>
        <v/>
      </c>
      <c r="L372" s="81">
        <f>IF(C372="","",IFERROR(INDEX('07_Unit'!$D:$D,MATCH(C372,'07_Unit'!$A:$A,0)),"⚠ kode tidak ditemukan"))</f>
        <v/>
      </c>
      <c r="M372" s="88">
        <f>IF(OR(D372="",E372=""),0,D372*E372)</f>
        <v/>
      </c>
    </row>
    <row r="373">
      <c r="A373" s="87" t="n"/>
      <c r="B373" s="87" t="n"/>
      <c r="C373" s="87" t="n"/>
      <c r="D373" s="68" t="n"/>
      <c r="E373" s="68" t="n"/>
      <c r="F373" s="87" t="n"/>
      <c r="G373" s="87" t="n"/>
      <c r="H373" s="68" t="n"/>
      <c r="I373" s="11" t="n"/>
      <c r="J373" s="81">
        <f>IF(C373="","",IFERROR(INDEX('07_Unit'!$B:$B,MATCH(C373,'07_Unit'!$A:$A,0)),"⚠ kode tidak ditemukan"))</f>
        <v/>
      </c>
      <c r="K373" s="81">
        <f>IF(C373="","",IFERROR(INDEX('07_Unit'!$C:$C,MATCH(C373,'07_Unit'!$A:$A,0)),"⚠ kode tidak ditemukan"))</f>
        <v/>
      </c>
      <c r="L373" s="81">
        <f>IF(C373="","",IFERROR(INDEX('07_Unit'!$D:$D,MATCH(C373,'07_Unit'!$A:$A,0)),"⚠ kode tidak ditemukan"))</f>
        <v/>
      </c>
      <c r="M373" s="88">
        <f>IF(OR(D373="",E373=""),0,D373*E373)</f>
        <v/>
      </c>
    </row>
    <row r="374">
      <c r="A374" s="87" t="n"/>
      <c r="B374" s="87" t="n"/>
      <c r="C374" s="87" t="n"/>
      <c r="D374" s="68" t="n"/>
      <c r="E374" s="68" t="n"/>
      <c r="F374" s="87" t="n"/>
      <c r="G374" s="87" t="n"/>
      <c r="H374" s="68" t="n"/>
      <c r="I374" s="11" t="n"/>
      <c r="J374" s="81">
        <f>IF(C374="","",IFERROR(INDEX('07_Unit'!$B:$B,MATCH(C374,'07_Unit'!$A:$A,0)),"⚠ kode tidak ditemukan"))</f>
        <v/>
      </c>
      <c r="K374" s="81">
        <f>IF(C374="","",IFERROR(INDEX('07_Unit'!$C:$C,MATCH(C374,'07_Unit'!$A:$A,0)),"⚠ kode tidak ditemukan"))</f>
        <v/>
      </c>
      <c r="L374" s="81">
        <f>IF(C374="","",IFERROR(INDEX('07_Unit'!$D:$D,MATCH(C374,'07_Unit'!$A:$A,0)),"⚠ kode tidak ditemukan"))</f>
        <v/>
      </c>
      <c r="M374" s="88">
        <f>IF(OR(D374="",E374=""),0,D374*E374)</f>
        <v/>
      </c>
    </row>
    <row r="375">
      <c r="A375" s="87" t="n"/>
      <c r="B375" s="87" t="n"/>
      <c r="C375" s="87" t="n"/>
      <c r="D375" s="68" t="n"/>
      <c r="E375" s="68" t="n"/>
      <c r="F375" s="87" t="n"/>
      <c r="G375" s="87" t="n"/>
      <c r="H375" s="68" t="n"/>
      <c r="I375" s="11" t="n"/>
      <c r="J375" s="81">
        <f>IF(C375="","",IFERROR(INDEX('07_Unit'!$B:$B,MATCH(C375,'07_Unit'!$A:$A,0)),"⚠ kode tidak ditemukan"))</f>
        <v/>
      </c>
      <c r="K375" s="81">
        <f>IF(C375="","",IFERROR(INDEX('07_Unit'!$C:$C,MATCH(C375,'07_Unit'!$A:$A,0)),"⚠ kode tidak ditemukan"))</f>
        <v/>
      </c>
      <c r="L375" s="81">
        <f>IF(C375="","",IFERROR(INDEX('07_Unit'!$D:$D,MATCH(C375,'07_Unit'!$A:$A,0)),"⚠ kode tidak ditemukan"))</f>
        <v/>
      </c>
      <c r="M375" s="88">
        <f>IF(OR(D375="",E375=""),0,D375*E375)</f>
        <v/>
      </c>
    </row>
    <row r="376">
      <c r="A376" s="87" t="n"/>
      <c r="B376" s="87" t="n"/>
      <c r="C376" s="87" t="n"/>
      <c r="D376" s="68" t="n"/>
      <c r="E376" s="68" t="n"/>
      <c r="F376" s="87" t="n"/>
      <c r="G376" s="87" t="n"/>
      <c r="H376" s="68" t="n"/>
      <c r="I376" s="11" t="n"/>
      <c r="J376" s="81">
        <f>IF(C376="","",IFERROR(INDEX('07_Unit'!$B:$B,MATCH(C376,'07_Unit'!$A:$A,0)),"⚠ kode tidak ditemukan"))</f>
        <v/>
      </c>
      <c r="K376" s="81">
        <f>IF(C376="","",IFERROR(INDEX('07_Unit'!$C:$C,MATCH(C376,'07_Unit'!$A:$A,0)),"⚠ kode tidak ditemukan"))</f>
        <v/>
      </c>
      <c r="L376" s="81">
        <f>IF(C376="","",IFERROR(INDEX('07_Unit'!$D:$D,MATCH(C376,'07_Unit'!$A:$A,0)),"⚠ kode tidak ditemukan"))</f>
        <v/>
      </c>
      <c r="M376" s="88">
        <f>IF(OR(D376="",E376=""),0,D376*E376)</f>
        <v/>
      </c>
    </row>
    <row r="377">
      <c r="A377" s="87" t="n"/>
      <c r="B377" s="87" t="n"/>
      <c r="C377" s="87" t="n"/>
      <c r="D377" s="68" t="n"/>
      <c r="E377" s="68" t="n"/>
      <c r="F377" s="87" t="n"/>
      <c r="G377" s="87" t="n"/>
      <c r="H377" s="68" t="n"/>
      <c r="I377" s="11" t="n"/>
      <c r="J377" s="81">
        <f>IF(C377="","",IFERROR(INDEX('07_Unit'!$B:$B,MATCH(C377,'07_Unit'!$A:$A,0)),"⚠ kode tidak ditemukan"))</f>
        <v/>
      </c>
      <c r="K377" s="81">
        <f>IF(C377="","",IFERROR(INDEX('07_Unit'!$C:$C,MATCH(C377,'07_Unit'!$A:$A,0)),"⚠ kode tidak ditemukan"))</f>
        <v/>
      </c>
      <c r="L377" s="81">
        <f>IF(C377="","",IFERROR(INDEX('07_Unit'!$D:$D,MATCH(C377,'07_Unit'!$A:$A,0)),"⚠ kode tidak ditemukan"))</f>
        <v/>
      </c>
      <c r="M377" s="88">
        <f>IF(OR(D377="",E377=""),0,D377*E377)</f>
        <v/>
      </c>
    </row>
    <row r="378">
      <c r="A378" s="87" t="n"/>
      <c r="B378" s="87" t="n"/>
      <c r="C378" s="87" t="n"/>
      <c r="D378" s="68" t="n"/>
      <c r="E378" s="68" t="n"/>
      <c r="F378" s="87" t="n"/>
      <c r="G378" s="87" t="n"/>
      <c r="H378" s="68" t="n"/>
      <c r="I378" s="11" t="n"/>
      <c r="J378" s="81">
        <f>IF(C378="","",IFERROR(INDEX('07_Unit'!$B:$B,MATCH(C378,'07_Unit'!$A:$A,0)),"⚠ kode tidak ditemukan"))</f>
        <v/>
      </c>
      <c r="K378" s="81">
        <f>IF(C378="","",IFERROR(INDEX('07_Unit'!$C:$C,MATCH(C378,'07_Unit'!$A:$A,0)),"⚠ kode tidak ditemukan"))</f>
        <v/>
      </c>
      <c r="L378" s="81">
        <f>IF(C378="","",IFERROR(INDEX('07_Unit'!$D:$D,MATCH(C378,'07_Unit'!$A:$A,0)),"⚠ kode tidak ditemukan"))</f>
        <v/>
      </c>
      <c r="M378" s="88">
        <f>IF(OR(D378="",E378=""),0,D378*E378)</f>
        <v/>
      </c>
    </row>
    <row r="379">
      <c r="A379" s="87" t="n"/>
      <c r="B379" s="87" t="n"/>
      <c r="C379" s="87" t="n"/>
      <c r="D379" s="68" t="n"/>
      <c r="E379" s="68" t="n"/>
      <c r="F379" s="87" t="n"/>
      <c r="G379" s="87" t="n"/>
      <c r="H379" s="68" t="n"/>
      <c r="I379" s="11" t="n"/>
      <c r="J379" s="81">
        <f>IF(C379="","",IFERROR(INDEX('07_Unit'!$B:$B,MATCH(C379,'07_Unit'!$A:$A,0)),"⚠ kode tidak ditemukan"))</f>
        <v/>
      </c>
      <c r="K379" s="81">
        <f>IF(C379="","",IFERROR(INDEX('07_Unit'!$C:$C,MATCH(C379,'07_Unit'!$A:$A,0)),"⚠ kode tidak ditemukan"))</f>
        <v/>
      </c>
      <c r="L379" s="81">
        <f>IF(C379="","",IFERROR(INDEX('07_Unit'!$D:$D,MATCH(C379,'07_Unit'!$A:$A,0)),"⚠ kode tidak ditemukan"))</f>
        <v/>
      </c>
      <c r="M379" s="88">
        <f>IF(OR(D379="",E379=""),0,D379*E379)</f>
        <v/>
      </c>
    </row>
    <row r="380">
      <c r="A380" s="87" t="n"/>
      <c r="B380" s="87" t="n"/>
      <c r="C380" s="87" t="n"/>
      <c r="D380" s="68" t="n"/>
      <c r="E380" s="68" t="n"/>
      <c r="F380" s="87" t="n"/>
      <c r="G380" s="87" t="n"/>
      <c r="H380" s="68" t="n"/>
      <c r="I380" s="11" t="n"/>
      <c r="J380" s="81">
        <f>IF(C380="","",IFERROR(INDEX('07_Unit'!$B:$B,MATCH(C380,'07_Unit'!$A:$A,0)),"⚠ kode tidak ditemukan"))</f>
        <v/>
      </c>
      <c r="K380" s="81">
        <f>IF(C380="","",IFERROR(INDEX('07_Unit'!$C:$C,MATCH(C380,'07_Unit'!$A:$A,0)),"⚠ kode tidak ditemukan"))</f>
        <v/>
      </c>
      <c r="L380" s="81">
        <f>IF(C380="","",IFERROR(INDEX('07_Unit'!$D:$D,MATCH(C380,'07_Unit'!$A:$A,0)),"⚠ kode tidak ditemukan"))</f>
        <v/>
      </c>
      <c r="M380" s="88">
        <f>IF(OR(D380="",E380=""),0,D380*E380)</f>
        <v/>
      </c>
    </row>
    <row r="381">
      <c r="A381" s="87" t="n"/>
      <c r="B381" s="87" t="n"/>
      <c r="C381" s="87" t="n"/>
      <c r="D381" s="68" t="n"/>
      <c r="E381" s="68" t="n"/>
      <c r="F381" s="87" t="n"/>
      <c r="G381" s="87" t="n"/>
      <c r="H381" s="68" t="n"/>
      <c r="I381" s="11" t="n"/>
      <c r="J381" s="81">
        <f>IF(C381="","",IFERROR(INDEX('07_Unit'!$B:$B,MATCH(C381,'07_Unit'!$A:$A,0)),"⚠ kode tidak ditemukan"))</f>
        <v/>
      </c>
      <c r="K381" s="81">
        <f>IF(C381="","",IFERROR(INDEX('07_Unit'!$C:$C,MATCH(C381,'07_Unit'!$A:$A,0)),"⚠ kode tidak ditemukan"))</f>
        <v/>
      </c>
      <c r="L381" s="81">
        <f>IF(C381="","",IFERROR(INDEX('07_Unit'!$D:$D,MATCH(C381,'07_Unit'!$A:$A,0)),"⚠ kode tidak ditemukan"))</f>
        <v/>
      </c>
      <c r="M381" s="88">
        <f>IF(OR(D381="",E381=""),0,D381*E381)</f>
        <v/>
      </c>
    </row>
    <row r="382">
      <c r="A382" s="87" t="n"/>
      <c r="B382" s="87" t="n"/>
      <c r="C382" s="87" t="n"/>
      <c r="D382" s="68" t="n"/>
      <c r="E382" s="68" t="n"/>
      <c r="F382" s="87" t="n"/>
      <c r="G382" s="87" t="n"/>
      <c r="H382" s="68" t="n"/>
      <c r="I382" s="11" t="n"/>
      <c r="J382" s="81">
        <f>IF(C382="","",IFERROR(INDEX('07_Unit'!$B:$B,MATCH(C382,'07_Unit'!$A:$A,0)),"⚠ kode tidak ditemukan"))</f>
        <v/>
      </c>
      <c r="K382" s="81">
        <f>IF(C382="","",IFERROR(INDEX('07_Unit'!$C:$C,MATCH(C382,'07_Unit'!$A:$A,0)),"⚠ kode tidak ditemukan"))</f>
        <v/>
      </c>
      <c r="L382" s="81">
        <f>IF(C382="","",IFERROR(INDEX('07_Unit'!$D:$D,MATCH(C382,'07_Unit'!$A:$A,0)),"⚠ kode tidak ditemukan"))</f>
        <v/>
      </c>
      <c r="M382" s="88">
        <f>IF(OR(D382="",E382=""),0,D382*E382)</f>
        <v/>
      </c>
    </row>
    <row r="383">
      <c r="A383" s="87" t="n"/>
      <c r="B383" s="87" t="n"/>
      <c r="C383" s="87" t="n"/>
      <c r="D383" s="68" t="n"/>
      <c r="E383" s="68" t="n"/>
      <c r="F383" s="87" t="n"/>
      <c r="G383" s="87" t="n"/>
      <c r="H383" s="68" t="n"/>
      <c r="I383" s="11" t="n"/>
      <c r="J383" s="81">
        <f>IF(C383="","",IFERROR(INDEX('07_Unit'!$B:$B,MATCH(C383,'07_Unit'!$A:$A,0)),"⚠ kode tidak ditemukan"))</f>
        <v/>
      </c>
      <c r="K383" s="81">
        <f>IF(C383="","",IFERROR(INDEX('07_Unit'!$C:$C,MATCH(C383,'07_Unit'!$A:$A,0)),"⚠ kode tidak ditemukan"))</f>
        <v/>
      </c>
      <c r="L383" s="81">
        <f>IF(C383="","",IFERROR(INDEX('07_Unit'!$D:$D,MATCH(C383,'07_Unit'!$A:$A,0)),"⚠ kode tidak ditemukan"))</f>
        <v/>
      </c>
      <c r="M383" s="88">
        <f>IF(OR(D383="",E383=""),0,D383*E383)</f>
        <v/>
      </c>
    </row>
    <row r="384">
      <c r="A384" s="87" t="n"/>
      <c r="B384" s="87" t="n"/>
      <c r="C384" s="87" t="n"/>
      <c r="D384" s="68" t="n"/>
      <c r="E384" s="68" t="n"/>
      <c r="F384" s="87" t="n"/>
      <c r="G384" s="87" t="n"/>
      <c r="H384" s="68" t="n"/>
      <c r="I384" s="11" t="n"/>
      <c r="J384" s="81">
        <f>IF(C384="","",IFERROR(INDEX('07_Unit'!$B:$B,MATCH(C384,'07_Unit'!$A:$A,0)),"⚠ kode tidak ditemukan"))</f>
        <v/>
      </c>
      <c r="K384" s="81">
        <f>IF(C384="","",IFERROR(INDEX('07_Unit'!$C:$C,MATCH(C384,'07_Unit'!$A:$A,0)),"⚠ kode tidak ditemukan"))</f>
        <v/>
      </c>
      <c r="L384" s="81">
        <f>IF(C384="","",IFERROR(INDEX('07_Unit'!$D:$D,MATCH(C384,'07_Unit'!$A:$A,0)),"⚠ kode tidak ditemukan"))</f>
        <v/>
      </c>
      <c r="M384" s="88">
        <f>IF(OR(D384="",E384=""),0,D384*E384)</f>
        <v/>
      </c>
    </row>
    <row r="385">
      <c r="A385" s="87" t="n"/>
      <c r="B385" s="87" t="n"/>
      <c r="C385" s="87" t="n"/>
      <c r="D385" s="68" t="n"/>
      <c r="E385" s="68" t="n"/>
      <c r="F385" s="87" t="n"/>
      <c r="G385" s="87" t="n"/>
      <c r="H385" s="68" t="n"/>
      <c r="I385" s="11" t="n"/>
      <c r="J385" s="81">
        <f>IF(C385="","",IFERROR(INDEX('07_Unit'!$B:$B,MATCH(C385,'07_Unit'!$A:$A,0)),"⚠ kode tidak ditemukan"))</f>
        <v/>
      </c>
      <c r="K385" s="81">
        <f>IF(C385="","",IFERROR(INDEX('07_Unit'!$C:$C,MATCH(C385,'07_Unit'!$A:$A,0)),"⚠ kode tidak ditemukan"))</f>
        <v/>
      </c>
      <c r="L385" s="81">
        <f>IF(C385="","",IFERROR(INDEX('07_Unit'!$D:$D,MATCH(C385,'07_Unit'!$A:$A,0)),"⚠ kode tidak ditemukan"))</f>
        <v/>
      </c>
      <c r="M385" s="88">
        <f>IF(OR(D385="",E385=""),0,D385*E385)</f>
        <v/>
      </c>
    </row>
    <row r="386">
      <c r="A386" s="87" t="n"/>
      <c r="B386" s="87" t="n"/>
      <c r="C386" s="87" t="n"/>
      <c r="D386" s="68" t="n"/>
      <c r="E386" s="68" t="n"/>
      <c r="F386" s="87" t="n"/>
      <c r="G386" s="87" t="n"/>
      <c r="H386" s="68" t="n"/>
      <c r="I386" s="11" t="n"/>
      <c r="J386" s="81">
        <f>IF(C386="","",IFERROR(INDEX('07_Unit'!$B:$B,MATCH(C386,'07_Unit'!$A:$A,0)),"⚠ kode tidak ditemukan"))</f>
        <v/>
      </c>
      <c r="K386" s="81">
        <f>IF(C386="","",IFERROR(INDEX('07_Unit'!$C:$C,MATCH(C386,'07_Unit'!$A:$A,0)),"⚠ kode tidak ditemukan"))</f>
        <v/>
      </c>
      <c r="L386" s="81">
        <f>IF(C386="","",IFERROR(INDEX('07_Unit'!$D:$D,MATCH(C386,'07_Unit'!$A:$A,0)),"⚠ kode tidak ditemukan"))</f>
        <v/>
      </c>
      <c r="M386" s="88">
        <f>IF(OR(D386="",E386=""),0,D386*E386)</f>
        <v/>
      </c>
    </row>
    <row r="387">
      <c r="A387" s="87" t="n"/>
      <c r="B387" s="87" t="n"/>
      <c r="C387" s="87" t="n"/>
      <c r="D387" s="68" t="n"/>
      <c r="E387" s="68" t="n"/>
      <c r="F387" s="87" t="n"/>
      <c r="G387" s="87" t="n"/>
      <c r="H387" s="68" t="n"/>
      <c r="I387" s="11" t="n"/>
      <c r="J387" s="81">
        <f>IF(C387="","",IFERROR(INDEX('07_Unit'!$B:$B,MATCH(C387,'07_Unit'!$A:$A,0)),"⚠ kode tidak ditemukan"))</f>
        <v/>
      </c>
      <c r="K387" s="81">
        <f>IF(C387="","",IFERROR(INDEX('07_Unit'!$C:$C,MATCH(C387,'07_Unit'!$A:$A,0)),"⚠ kode tidak ditemukan"))</f>
        <v/>
      </c>
      <c r="L387" s="81">
        <f>IF(C387="","",IFERROR(INDEX('07_Unit'!$D:$D,MATCH(C387,'07_Unit'!$A:$A,0)),"⚠ kode tidak ditemukan"))</f>
        <v/>
      </c>
      <c r="M387" s="88">
        <f>IF(OR(D387="",E387=""),0,D387*E387)</f>
        <v/>
      </c>
    </row>
    <row r="388">
      <c r="A388" s="87" t="n"/>
      <c r="B388" s="87" t="n"/>
      <c r="C388" s="87" t="n"/>
      <c r="D388" s="68" t="n"/>
      <c r="E388" s="68" t="n"/>
      <c r="F388" s="87" t="n"/>
      <c r="G388" s="87" t="n"/>
      <c r="H388" s="68" t="n"/>
      <c r="I388" s="11" t="n"/>
      <c r="J388" s="81">
        <f>IF(C388="","",IFERROR(INDEX('07_Unit'!$B:$B,MATCH(C388,'07_Unit'!$A:$A,0)),"⚠ kode tidak ditemukan"))</f>
        <v/>
      </c>
      <c r="K388" s="81">
        <f>IF(C388="","",IFERROR(INDEX('07_Unit'!$C:$C,MATCH(C388,'07_Unit'!$A:$A,0)),"⚠ kode tidak ditemukan"))</f>
        <v/>
      </c>
      <c r="L388" s="81">
        <f>IF(C388="","",IFERROR(INDEX('07_Unit'!$D:$D,MATCH(C388,'07_Unit'!$A:$A,0)),"⚠ kode tidak ditemukan"))</f>
        <v/>
      </c>
      <c r="M388" s="88">
        <f>IF(OR(D388="",E388=""),0,D388*E388)</f>
        <v/>
      </c>
    </row>
    <row r="389">
      <c r="A389" s="87" t="n"/>
      <c r="B389" s="87" t="n"/>
      <c r="C389" s="87" t="n"/>
      <c r="D389" s="68" t="n"/>
      <c r="E389" s="68" t="n"/>
      <c r="F389" s="87" t="n"/>
      <c r="G389" s="87" t="n"/>
      <c r="H389" s="68" t="n"/>
      <c r="I389" s="11" t="n"/>
      <c r="J389" s="81">
        <f>IF(C389="","",IFERROR(INDEX('07_Unit'!$B:$B,MATCH(C389,'07_Unit'!$A:$A,0)),"⚠ kode tidak ditemukan"))</f>
        <v/>
      </c>
      <c r="K389" s="81">
        <f>IF(C389="","",IFERROR(INDEX('07_Unit'!$C:$C,MATCH(C389,'07_Unit'!$A:$A,0)),"⚠ kode tidak ditemukan"))</f>
        <v/>
      </c>
      <c r="L389" s="81">
        <f>IF(C389="","",IFERROR(INDEX('07_Unit'!$D:$D,MATCH(C389,'07_Unit'!$A:$A,0)),"⚠ kode tidak ditemukan"))</f>
        <v/>
      </c>
      <c r="M389" s="88">
        <f>IF(OR(D389="",E389=""),0,D389*E389)</f>
        <v/>
      </c>
    </row>
    <row r="390">
      <c r="A390" s="87" t="n"/>
      <c r="B390" s="87" t="n"/>
      <c r="C390" s="87" t="n"/>
      <c r="D390" s="68" t="n"/>
      <c r="E390" s="68" t="n"/>
      <c r="F390" s="87" t="n"/>
      <c r="G390" s="87" t="n"/>
      <c r="H390" s="68" t="n"/>
      <c r="I390" s="11" t="n"/>
      <c r="J390" s="81">
        <f>IF(C390="","",IFERROR(INDEX('07_Unit'!$B:$B,MATCH(C390,'07_Unit'!$A:$A,0)),"⚠ kode tidak ditemukan"))</f>
        <v/>
      </c>
      <c r="K390" s="81">
        <f>IF(C390="","",IFERROR(INDEX('07_Unit'!$C:$C,MATCH(C390,'07_Unit'!$A:$A,0)),"⚠ kode tidak ditemukan"))</f>
        <v/>
      </c>
      <c r="L390" s="81">
        <f>IF(C390="","",IFERROR(INDEX('07_Unit'!$D:$D,MATCH(C390,'07_Unit'!$A:$A,0)),"⚠ kode tidak ditemukan"))</f>
        <v/>
      </c>
      <c r="M390" s="88">
        <f>IF(OR(D390="",E390=""),0,D390*E390)</f>
        <v/>
      </c>
    </row>
    <row r="391">
      <c r="A391" s="87" t="n"/>
      <c r="B391" s="87" t="n"/>
      <c r="C391" s="87" t="n"/>
      <c r="D391" s="68" t="n"/>
      <c r="E391" s="68" t="n"/>
      <c r="F391" s="87" t="n"/>
      <c r="G391" s="87" t="n"/>
      <c r="H391" s="68" t="n"/>
      <c r="I391" s="11" t="n"/>
      <c r="J391" s="81">
        <f>IF(C391="","",IFERROR(INDEX('07_Unit'!$B:$B,MATCH(C391,'07_Unit'!$A:$A,0)),"⚠ kode tidak ditemukan"))</f>
        <v/>
      </c>
      <c r="K391" s="81">
        <f>IF(C391="","",IFERROR(INDEX('07_Unit'!$C:$C,MATCH(C391,'07_Unit'!$A:$A,0)),"⚠ kode tidak ditemukan"))</f>
        <v/>
      </c>
      <c r="L391" s="81">
        <f>IF(C391="","",IFERROR(INDEX('07_Unit'!$D:$D,MATCH(C391,'07_Unit'!$A:$A,0)),"⚠ kode tidak ditemukan"))</f>
        <v/>
      </c>
      <c r="M391" s="88">
        <f>IF(OR(D391="",E391=""),0,D391*E391)</f>
        <v/>
      </c>
    </row>
    <row r="392">
      <c r="A392" s="87" t="n"/>
      <c r="B392" s="87" t="n"/>
      <c r="C392" s="87" t="n"/>
      <c r="D392" s="68" t="n"/>
      <c r="E392" s="68" t="n"/>
      <c r="F392" s="87" t="n"/>
      <c r="G392" s="87" t="n"/>
      <c r="H392" s="68" t="n"/>
      <c r="I392" s="11" t="n"/>
      <c r="J392" s="81">
        <f>IF(C392="","",IFERROR(INDEX('07_Unit'!$B:$B,MATCH(C392,'07_Unit'!$A:$A,0)),"⚠ kode tidak ditemukan"))</f>
        <v/>
      </c>
      <c r="K392" s="81">
        <f>IF(C392="","",IFERROR(INDEX('07_Unit'!$C:$C,MATCH(C392,'07_Unit'!$A:$A,0)),"⚠ kode tidak ditemukan"))</f>
        <v/>
      </c>
      <c r="L392" s="81">
        <f>IF(C392="","",IFERROR(INDEX('07_Unit'!$D:$D,MATCH(C392,'07_Unit'!$A:$A,0)),"⚠ kode tidak ditemukan"))</f>
        <v/>
      </c>
      <c r="M392" s="88">
        <f>IF(OR(D392="",E392=""),0,D392*E392)</f>
        <v/>
      </c>
    </row>
    <row r="393">
      <c r="A393" s="87" t="n"/>
      <c r="B393" s="87" t="n"/>
      <c r="C393" s="87" t="n"/>
      <c r="D393" s="68" t="n"/>
      <c r="E393" s="68" t="n"/>
      <c r="F393" s="87" t="n"/>
      <c r="G393" s="87" t="n"/>
      <c r="H393" s="68" t="n"/>
      <c r="I393" s="11" t="n"/>
      <c r="J393" s="81">
        <f>IF(C393="","",IFERROR(INDEX('07_Unit'!$B:$B,MATCH(C393,'07_Unit'!$A:$A,0)),"⚠ kode tidak ditemukan"))</f>
        <v/>
      </c>
      <c r="K393" s="81">
        <f>IF(C393="","",IFERROR(INDEX('07_Unit'!$C:$C,MATCH(C393,'07_Unit'!$A:$A,0)),"⚠ kode tidak ditemukan"))</f>
        <v/>
      </c>
      <c r="L393" s="81">
        <f>IF(C393="","",IFERROR(INDEX('07_Unit'!$D:$D,MATCH(C393,'07_Unit'!$A:$A,0)),"⚠ kode tidak ditemukan"))</f>
        <v/>
      </c>
      <c r="M393" s="88">
        <f>IF(OR(D393="",E393=""),0,D393*E393)</f>
        <v/>
      </c>
    </row>
    <row r="394">
      <c r="A394" s="87" t="n"/>
      <c r="B394" s="87" t="n"/>
      <c r="C394" s="87" t="n"/>
      <c r="D394" s="68" t="n"/>
      <c r="E394" s="68" t="n"/>
      <c r="F394" s="87" t="n"/>
      <c r="G394" s="87" t="n"/>
      <c r="H394" s="68" t="n"/>
      <c r="I394" s="11" t="n"/>
      <c r="J394" s="81">
        <f>IF(C394="","",IFERROR(INDEX('07_Unit'!$B:$B,MATCH(C394,'07_Unit'!$A:$A,0)),"⚠ kode tidak ditemukan"))</f>
        <v/>
      </c>
      <c r="K394" s="81">
        <f>IF(C394="","",IFERROR(INDEX('07_Unit'!$C:$C,MATCH(C394,'07_Unit'!$A:$A,0)),"⚠ kode tidak ditemukan"))</f>
        <v/>
      </c>
      <c r="L394" s="81">
        <f>IF(C394="","",IFERROR(INDEX('07_Unit'!$D:$D,MATCH(C394,'07_Unit'!$A:$A,0)),"⚠ kode tidak ditemukan"))</f>
        <v/>
      </c>
      <c r="M394" s="88">
        <f>IF(OR(D394="",E394=""),0,D394*E394)</f>
        <v/>
      </c>
    </row>
    <row r="395">
      <c r="A395" s="87" t="n"/>
      <c r="B395" s="87" t="n"/>
      <c r="C395" s="87" t="n"/>
      <c r="D395" s="68" t="n"/>
      <c r="E395" s="68" t="n"/>
      <c r="F395" s="87" t="n"/>
      <c r="G395" s="87" t="n"/>
      <c r="H395" s="68" t="n"/>
      <c r="I395" s="11" t="n"/>
      <c r="J395" s="81">
        <f>IF(C395="","",IFERROR(INDEX('07_Unit'!$B:$B,MATCH(C395,'07_Unit'!$A:$A,0)),"⚠ kode tidak ditemukan"))</f>
        <v/>
      </c>
      <c r="K395" s="81">
        <f>IF(C395="","",IFERROR(INDEX('07_Unit'!$C:$C,MATCH(C395,'07_Unit'!$A:$A,0)),"⚠ kode tidak ditemukan"))</f>
        <v/>
      </c>
      <c r="L395" s="81">
        <f>IF(C395="","",IFERROR(INDEX('07_Unit'!$D:$D,MATCH(C395,'07_Unit'!$A:$A,0)),"⚠ kode tidak ditemukan"))</f>
        <v/>
      </c>
      <c r="M395" s="88">
        <f>IF(OR(D395="",E395=""),0,D395*E395)</f>
        <v/>
      </c>
    </row>
    <row r="396">
      <c r="A396" s="87" t="n"/>
      <c r="B396" s="87" t="n"/>
      <c r="C396" s="87" t="n"/>
      <c r="D396" s="68" t="n"/>
      <c r="E396" s="68" t="n"/>
      <c r="F396" s="87" t="n"/>
      <c r="G396" s="87" t="n"/>
      <c r="H396" s="68" t="n"/>
      <c r="I396" s="11" t="n"/>
      <c r="J396" s="81">
        <f>IF(C396="","",IFERROR(INDEX('07_Unit'!$B:$B,MATCH(C396,'07_Unit'!$A:$A,0)),"⚠ kode tidak ditemukan"))</f>
        <v/>
      </c>
      <c r="K396" s="81">
        <f>IF(C396="","",IFERROR(INDEX('07_Unit'!$C:$C,MATCH(C396,'07_Unit'!$A:$A,0)),"⚠ kode tidak ditemukan"))</f>
        <v/>
      </c>
      <c r="L396" s="81">
        <f>IF(C396="","",IFERROR(INDEX('07_Unit'!$D:$D,MATCH(C396,'07_Unit'!$A:$A,0)),"⚠ kode tidak ditemukan"))</f>
        <v/>
      </c>
      <c r="M396" s="88">
        <f>IF(OR(D396="",E396=""),0,D396*E396)</f>
        <v/>
      </c>
    </row>
    <row r="397">
      <c r="A397" s="87" t="n"/>
      <c r="B397" s="87" t="n"/>
      <c r="C397" s="87" t="n"/>
      <c r="D397" s="68" t="n"/>
      <c r="E397" s="68" t="n"/>
      <c r="F397" s="87" t="n"/>
      <c r="G397" s="87" t="n"/>
      <c r="H397" s="68" t="n"/>
      <c r="I397" s="11" t="n"/>
      <c r="J397" s="81">
        <f>IF(C397="","",IFERROR(INDEX('07_Unit'!$B:$B,MATCH(C397,'07_Unit'!$A:$A,0)),"⚠ kode tidak ditemukan"))</f>
        <v/>
      </c>
      <c r="K397" s="81">
        <f>IF(C397="","",IFERROR(INDEX('07_Unit'!$C:$C,MATCH(C397,'07_Unit'!$A:$A,0)),"⚠ kode tidak ditemukan"))</f>
        <v/>
      </c>
      <c r="L397" s="81">
        <f>IF(C397="","",IFERROR(INDEX('07_Unit'!$D:$D,MATCH(C397,'07_Unit'!$A:$A,0)),"⚠ kode tidak ditemukan"))</f>
        <v/>
      </c>
      <c r="M397" s="88">
        <f>IF(OR(D397="",E397=""),0,D397*E397)</f>
        <v/>
      </c>
    </row>
    <row r="398">
      <c r="A398" s="87" t="n"/>
      <c r="B398" s="87" t="n"/>
      <c r="C398" s="87" t="n"/>
      <c r="D398" s="68" t="n"/>
      <c r="E398" s="68" t="n"/>
      <c r="F398" s="87" t="n"/>
      <c r="G398" s="87" t="n"/>
      <c r="H398" s="68" t="n"/>
      <c r="I398" s="11" t="n"/>
      <c r="J398" s="81">
        <f>IF(C398="","",IFERROR(INDEX('07_Unit'!$B:$B,MATCH(C398,'07_Unit'!$A:$A,0)),"⚠ kode tidak ditemukan"))</f>
        <v/>
      </c>
      <c r="K398" s="81">
        <f>IF(C398="","",IFERROR(INDEX('07_Unit'!$C:$C,MATCH(C398,'07_Unit'!$A:$A,0)),"⚠ kode tidak ditemukan"))</f>
        <v/>
      </c>
      <c r="L398" s="81">
        <f>IF(C398="","",IFERROR(INDEX('07_Unit'!$D:$D,MATCH(C398,'07_Unit'!$A:$A,0)),"⚠ kode tidak ditemukan"))</f>
        <v/>
      </c>
      <c r="M398" s="88">
        <f>IF(OR(D398="",E398=""),0,D398*E398)</f>
        <v/>
      </c>
    </row>
    <row r="399">
      <c r="A399" s="87" t="n"/>
      <c r="B399" s="87" t="n"/>
      <c r="C399" s="87" t="n"/>
      <c r="D399" s="68" t="n"/>
      <c r="E399" s="68" t="n"/>
      <c r="F399" s="87" t="n"/>
      <c r="G399" s="87" t="n"/>
      <c r="H399" s="68" t="n"/>
      <c r="I399" s="11" t="n"/>
      <c r="J399" s="81">
        <f>IF(C399="","",IFERROR(INDEX('07_Unit'!$B:$B,MATCH(C399,'07_Unit'!$A:$A,0)),"⚠ kode tidak ditemukan"))</f>
        <v/>
      </c>
      <c r="K399" s="81">
        <f>IF(C399="","",IFERROR(INDEX('07_Unit'!$C:$C,MATCH(C399,'07_Unit'!$A:$A,0)),"⚠ kode tidak ditemukan"))</f>
        <v/>
      </c>
      <c r="L399" s="81">
        <f>IF(C399="","",IFERROR(INDEX('07_Unit'!$D:$D,MATCH(C399,'07_Unit'!$A:$A,0)),"⚠ kode tidak ditemukan"))</f>
        <v/>
      </c>
      <c r="M399" s="88">
        <f>IF(OR(D399="",E399=""),0,D399*E399)</f>
        <v/>
      </c>
    </row>
    <row r="400">
      <c r="A400" s="87" t="n"/>
      <c r="B400" s="87" t="n"/>
      <c r="C400" s="87" t="n"/>
      <c r="D400" s="68" t="n"/>
      <c r="E400" s="68" t="n"/>
      <c r="F400" s="87" t="n"/>
      <c r="G400" s="87" t="n"/>
      <c r="H400" s="68" t="n"/>
      <c r="I400" s="11" t="n"/>
      <c r="J400" s="81">
        <f>IF(C400="","",IFERROR(INDEX('07_Unit'!$B:$B,MATCH(C400,'07_Unit'!$A:$A,0)),"⚠ kode tidak ditemukan"))</f>
        <v/>
      </c>
      <c r="K400" s="81">
        <f>IF(C400="","",IFERROR(INDEX('07_Unit'!$C:$C,MATCH(C400,'07_Unit'!$A:$A,0)),"⚠ kode tidak ditemukan"))</f>
        <v/>
      </c>
      <c r="L400" s="81">
        <f>IF(C400="","",IFERROR(INDEX('07_Unit'!$D:$D,MATCH(C400,'07_Unit'!$A:$A,0)),"⚠ kode tidak ditemukan"))</f>
        <v/>
      </c>
      <c r="M400" s="88">
        <f>IF(OR(D400="",E400=""),0,D400*E400)</f>
        <v/>
      </c>
    </row>
    <row r="401">
      <c r="A401" s="87" t="n"/>
      <c r="B401" s="87" t="n"/>
      <c r="C401" s="87" t="n"/>
      <c r="D401" s="68" t="n"/>
      <c r="E401" s="68" t="n"/>
      <c r="F401" s="87" t="n"/>
      <c r="G401" s="87" t="n"/>
      <c r="H401" s="68" t="n"/>
      <c r="I401" s="11" t="n"/>
      <c r="J401" s="81">
        <f>IF(C401="","",IFERROR(INDEX('07_Unit'!$B:$B,MATCH(C401,'07_Unit'!$A:$A,0)),"⚠ kode tidak ditemukan"))</f>
        <v/>
      </c>
      <c r="K401" s="81">
        <f>IF(C401="","",IFERROR(INDEX('07_Unit'!$C:$C,MATCH(C401,'07_Unit'!$A:$A,0)),"⚠ kode tidak ditemukan"))</f>
        <v/>
      </c>
      <c r="L401" s="81">
        <f>IF(C401="","",IFERROR(INDEX('07_Unit'!$D:$D,MATCH(C401,'07_Unit'!$A:$A,0)),"⚠ kode tidak ditemukan"))</f>
        <v/>
      </c>
      <c r="M401" s="88">
        <f>IF(OR(D401="",E401=""),0,D401*E401)</f>
        <v/>
      </c>
    </row>
    <row r="402">
      <c r="A402" s="87" t="n"/>
      <c r="B402" s="87" t="n"/>
      <c r="C402" s="87" t="n"/>
      <c r="D402" s="68" t="n"/>
      <c r="E402" s="68" t="n"/>
      <c r="F402" s="87" t="n"/>
      <c r="G402" s="87" t="n"/>
      <c r="H402" s="68" t="n"/>
      <c r="I402" s="11" t="n"/>
      <c r="J402" s="81">
        <f>IF(C402="","",IFERROR(INDEX('07_Unit'!$B:$B,MATCH(C402,'07_Unit'!$A:$A,0)),"⚠ kode tidak ditemukan"))</f>
        <v/>
      </c>
      <c r="K402" s="81">
        <f>IF(C402="","",IFERROR(INDEX('07_Unit'!$C:$C,MATCH(C402,'07_Unit'!$A:$A,0)),"⚠ kode tidak ditemukan"))</f>
        <v/>
      </c>
      <c r="L402" s="81">
        <f>IF(C402="","",IFERROR(INDEX('07_Unit'!$D:$D,MATCH(C402,'07_Unit'!$A:$A,0)),"⚠ kode tidak ditemukan"))</f>
        <v/>
      </c>
      <c r="M402" s="88">
        <f>IF(OR(D402="",E402=""),0,D402*E402)</f>
        <v/>
      </c>
    </row>
    <row r="403">
      <c r="A403" s="87" t="n"/>
      <c r="B403" s="87" t="n"/>
      <c r="C403" s="87" t="n"/>
      <c r="D403" s="68" t="n"/>
      <c r="E403" s="68" t="n"/>
      <c r="F403" s="87" t="n"/>
      <c r="G403" s="87" t="n"/>
      <c r="H403" s="68" t="n"/>
      <c r="I403" s="11" t="n"/>
      <c r="J403" s="81">
        <f>IF(C403="","",IFERROR(INDEX('07_Unit'!$B:$B,MATCH(C403,'07_Unit'!$A:$A,0)),"⚠ kode tidak ditemukan"))</f>
        <v/>
      </c>
      <c r="K403" s="81">
        <f>IF(C403="","",IFERROR(INDEX('07_Unit'!$C:$C,MATCH(C403,'07_Unit'!$A:$A,0)),"⚠ kode tidak ditemukan"))</f>
        <v/>
      </c>
      <c r="L403" s="81">
        <f>IF(C403="","",IFERROR(INDEX('07_Unit'!$D:$D,MATCH(C403,'07_Unit'!$A:$A,0)),"⚠ kode tidak ditemukan"))</f>
        <v/>
      </c>
      <c r="M403" s="88">
        <f>IF(OR(D403="",E403=""),0,D403*E403)</f>
        <v/>
      </c>
    </row>
    <row r="404">
      <c r="A404" s="87" t="n"/>
      <c r="B404" s="87" t="n"/>
      <c r="C404" s="87" t="n"/>
      <c r="D404" s="68" t="n"/>
      <c r="E404" s="68" t="n"/>
      <c r="F404" s="87" t="n"/>
      <c r="G404" s="87" t="n"/>
      <c r="H404" s="68" t="n"/>
      <c r="I404" s="11" t="n"/>
      <c r="J404" s="81">
        <f>IF(C404="","",IFERROR(INDEX('07_Unit'!$B:$B,MATCH(C404,'07_Unit'!$A:$A,0)),"⚠ kode tidak ditemukan"))</f>
        <v/>
      </c>
      <c r="K404" s="81">
        <f>IF(C404="","",IFERROR(INDEX('07_Unit'!$C:$C,MATCH(C404,'07_Unit'!$A:$A,0)),"⚠ kode tidak ditemukan"))</f>
        <v/>
      </c>
      <c r="L404" s="81">
        <f>IF(C404="","",IFERROR(INDEX('07_Unit'!$D:$D,MATCH(C404,'07_Unit'!$A:$A,0)),"⚠ kode tidak ditemukan"))</f>
        <v/>
      </c>
      <c r="M404" s="88">
        <f>IF(OR(D404="",E404=""),0,D404*E404)</f>
        <v/>
      </c>
    </row>
  </sheetData>
  <mergeCells count="1">
    <mergeCell ref="A2:I2"/>
  </mergeCells>
  <dataValidations count="3">
    <dataValidation sqref="C5:C404" showDropDown="0" showInputMessage="0" showErrorMessage="1" allowBlank="1" errorTitle="Isian tidak sesuai" error="Pilih dari daftar / isi angka yang valid sesuai petunjuk." type="list">
      <formula1>'07_Unit'!$A$5:$A$84</formula1>
    </dataValidation>
    <dataValidation sqref="D5:D404 E5:E404 H5:H40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G5:G404" showDropDown="0" showInputMessage="0" showErrorMessage="1" allowBlank="1" errorTitle="Isian tidak sesuai" error="Pilih dari daftar / isi angka yang valid sesuai petunjuk." type="list">
      <formula1>'02_Pola_Layanan'!$A$5:$A$34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5.5047619047619" customWidth="1" min="1" max="1"/>
    <col width="18.952380952381" customWidth="1" min="2" max="2"/>
    <col width="40" customWidth="1" min="3" max="3"/>
    <col width="14" customWidth="1" min="4" max="4"/>
    <col width="17.8" customWidth="1" min="5" max="5"/>
    <col width="23.552380952381" customWidth="1" min="6" max="6"/>
    <col width="21.247619047619" customWidth="1" min="7" max="7"/>
    <col width="30" customWidth="1" min="8" max="8"/>
    <col width="32" customWidth="1" min="9" max="9"/>
    <col width="30" customWidth="1" min="10" max="10"/>
    <col width="30.447619047619" customWidth="1" min="11" max="11"/>
    <col width="27" customWidth="1" min="12" max="12"/>
  </cols>
  <sheetData>
    <row r="1" ht="18.75" customHeight="1">
      <c r="A1" s="1" t="inlineStr">
        <is>
          <t>15 · Aset / Alat per Ruangan</t>
        </is>
      </c>
    </row>
    <row r="2" ht="44" customHeight="1">
      <c r="A2" s="2" t="inlineStr">
        <is>
          <t>SELURUH alat medis &amp; non-medis, satu baris per jenis alat. "Tetap" = jumlah sudah total; "Per satuan" = jumlah dikalikan Jumlah Unit ruangan (mis. per tempat tidur).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3" t="inlineStr">
        <is>
          <t>WAJIB DIISI</t>
        </is>
      </c>
      <c r="G3" s="84" t="inlineStr">
        <is>
          <t>OPSIONAL</t>
        </is>
      </c>
      <c r="H3" s="84" t="inlineStr">
        <is>
          <t>OPSIONAL</t>
        </is>
      </c>
      <c r="I3" s="77" t="inlineStr">
        <is>
          <t>OTOMATIS</t>
        </is>
      </c>
      <c r="J3" s="77" t="inlineStr">
        <is>
          <t>OTOMATIS</t>
        </is>
      </c>
      <c r="K3" s="77" t="inlineStr">
        <is>
          <t>OTOMATIS</t>
        </is>
      </c>
      <c r="L3" s="77" t="inlineStr">
        <is>
          <t>OTOMATIS</t>
        </is>
      </c>
    </row>
    <row r="4" ht="42" customHeight="1">
      <c r="A4" s="85" t="inlineStr">
        <is>
          <t>Kode Ruang</t>
        </is>
      </c>
      <c r="B4" s="85" t="inlineStr">
        <is>
          <t>Kode Kategori</t>
        </is>
      </c>
      <c r="C4" s="85" t="inlineStr">
        <is>
          <t>Nama Alat</t>
        </is>
      </c>
      <c r="D4" s="85" t="inlineStr">
        <is>
          <t>Jumlah</t>
        </is>
      </c>
      <c r="E4" s="85" t="inlineStr">
        <is>
          <t>Basis Jumlah</t>
        </is>
      </c>
      <c r="F4" s="85" t="inlineStr">
        <is>
          <t>Harga Satuan (Rp)</t>
        </is>
      </c>
      <c r="G4" s="86" t="inlineStr">
        <is>
          <t>Nilai Sisa (Rp)</t>
        </is>
      </c>
      <c r="H4" s="86" t="inlineStr">
        <is>
          <t>Sumber Data</t>
        </is>
      </c>
      <c r="I4" s="79" t="inlineStr">
        <is>
          <t>Nama Ruangan</t>
        </is>
      </c>
      <c r="J4" s="79" t="inlineStr">
        <is>
          <t>Kategori Aset</t>
        </is>
      </c>
      <c r="K4" s="79" t="inlineStr">
        <is>
          <t>Jenis (Medis/Non-Medis)</t>
        </is>
      </c>
      <c r="L4" s="79" t="inlineStr">
        <is>
          <t>Nilai Perolehan (Rp)</t>
        </is>
      </c>
    </row>
    <row r="5">
      <c r="A5" s="87" t="n"/>
      <c r="B5" s="87" t="n"/>
      <c r="C5" s="87" t="n"/>
      <c r="D5" s="68" t="n"/>
      <c r="E5" s="87" t="n"/>
      <c r="F5" s="68" t="n"/>
      <c r="G5" s="82" t="n"/>
      <c r="H5" s="11" t="n"/>
      <c r="I5" s="81">
        <f>IF(A5="","",IFERROR(INDEX('14_Ruang'!$B:$B,MATCH(A5,'14_Ruang'!$A:$A,0)),"⚠ kode tidak ditemukan"))</f>
        <v/>
      </c>
      <c r="J5" s="81">
        <f>IF(B5="","",IFERROR(INDEX('03_Kategori_Aset'!$B:$B,MATCH(B5,'03_Kategori_Aset'!$A:$A,0)),"⚠ kode tidak ditemukan"))</f>
        <v/>
      </c>
      <c r="K5" s="81">
        <f>IF(B5="","",IFERROR(INDEX('03_Kategori_Aset'!$C:$C,MATCH(B5,'03_Kategori_Aset'!$A:$A,0)),"⚠ kode tidak ditemukan"))</f>
        <v/>
      </c>
      <c r="L5" s="81">
        <f>IF(OR(A5="",D5="",F5=""),0,D5*IF(E5="Per satuan",IFERROR(INDEX('14_Ruang'!$E:$E,MATCH(A5,'14_Ruang'!$A:$A,0)),0),1)*F5)</f>
        <v/>
      </c>
    </row>
    <row r="6">
      <c r="A6" s="87" t="n"/>
      <c r="B6" s="87" t="n"/>
      <c r="C6" s="87" t="n"/>
      <c r="D6" s="68" t="n"/>
      <c r="E6" s="87" t="n"/>
      <c r="F6" s="68" t="n"/>
      <c r="G6" s="82" t="n"/>
      <c r="H6" s="11" t="n"/>
      <c r="I6" s="81">
        <f>IF(A6="","",IFERROR(INDEX('14_Ruang'!$B:$B,MATCH(A6,'14_Ruang'!$A:$A,0)),"⚠ kode tidak ditemukan"))</f>
        <v/>
      </c>
      <c r="J6" s="81">
        <f>IF(B6="","",IFERROR(INDEX('03_Kategori_Aset'!$B:$B,MATCH(B6,'03_Kategori_Aset'!$A:$A,0)),"⚠ kode tidak ditemukan"))</f>
        <v/>
      </c>
      <c r="K6" s="81">
        <f>IF(B6="","",IFERROR(INDEX('03_Kategori_Aset'!$C:$C,MATCH(B6,'03_Kategori_Aset'!$A:$A,0)),"⚠ kode tidak ditemukan"))</f>
        <v/>
      </c>
      <c r="L6" s="81">
        <f>IF(OR(A6="",D6="",F6=""),0,D6*IF(E6="Per satuan",IFERROR(INDEX('14_Ruang'!$E:$E,MATCH(A6,'14_Ruang'!$A:$A,0)),0),1)*F6)</f>
        <v/>
      </c>
    </row>
    <row r="7">
      <c r="A7" s="87" t="n"/>
      <c r="B7" s="87" t="n"/>
      <c r="C7" s="87" t="n"/>
      <c r="D7" s="68" t="n"/>
      <c r="E7" s="87" t="n"/>
      <c r="F7" s="68" t="n"/>
      <c r="G7" s="82" t="n"/>
      <c r="H7" s="11" t="n"/>
      <c r="I7" s="81">
        <f>IF(A7="","",IFERROR(INDEX('14_Ruang'!$B:$B,MATCH(A7,'14_Ruang'!$A:$A,0)),"⚠ kode tidak ditemukan"))</f>
        <v/>
      </c>
      <c r="J7" s="81">
        <f>IF(B7="","",IFERROR(INDEX('03_Kategori_Aset'!$B:$B,MATCH(B7,'03_Kategori_Aset'!$A:$A,0)),"⚠ kode tidak ditemukan"))</f>
        <v/>
      </c>
      <c r="K7" s="81">
        <f>IF(B7="","",IFERROR(INDEX('03_Kategori_Aset'!$C:$C,MATCH(B7,'03_Kategori_Aset'!$A:$A,0)),"⚠ kode tidak ditemukan"))</f>
        <v/>
      </c>
      <c r="L7" s="81">
        <f>IF(OR(A7="",D7="",F7=""),0,D7*IF(E7="Per satuan",IFERROR(INDEX('14_Ruang'!$E:$E,MATCH(A7,'14_Ruang'!$A:$A,0)),0),1)*F7)</f>
        <v/>
      </c>
    </row>
    <row r="8">
      <c r="A8" s="87" t="n"/>
      <c r="B8" s="87" t="n"/>
      <c r="C8" s="87" t="n"/>
      <c r="D8" s="68" t="n"/>
      <c r="E8" s="87" t="n"/>
      <c r="F8" s="68" t="n"/>
      <c r="G8" s="82" t="n"/>
      <c r="H8" s="11" t="n"/>
      <c r="I8" s="81">
        <f>IF(A8="","",IFERROR(INDEX('14_Ruang'!$B:$B,MATCH(A8,'14_Ruang'!$A:$A,0)),"⚠ kode tidak ditemukan"))</f>
        <v/>
      </c>
      <c r="J8" s="81">
        <f>IF(B8="","",IFERROR(INDEX('03_Kategori_Aset'!$B:$B,MATCH(B8,'03_Kategori_Aset'!$A:$A,0)),"⚠ kode tidak ditemukan"))</f>
        <v/>
      </c>
      <c r="K8" s="81">
        <f>IF(B8="","",IFERROR(INDEX('03_Kategori_Aset'!$C:$C,MATCH(B8,'03_Kategori_Aset'!$A:$A,0)),"⚠ kode tidak ditemukan"))</f>
        <v/>
      </c>
      <c r="L8" s="81">
        <f>IF(OR(A8="",D8="",F8=""),0,D8*IF(E8="Per satuan",IFERROR(INDEX('14_Ruang'!$E:$E,MATCH(A8,'14_Ruang'!$A:$A,0)),0),1)*F8)</f>
        <v/>
      </c>
    </row>
    <row r="9">
      <c r="A9" s="87" t="n"/>
      <c r="B9" s="87" t="n"/>
      <c r="C9" s="87" t="n"/>
      <c r="D9" s="68" t="n"/>
      <c r="E9" s="87" t="n"/>
      <c r="F9" s="68" t="n"/>
      <c r="G9" s="82" t="n"/>
      <c r="H9" s="11" t="n"/>
      <c r="I9" s="81">
        <f>IF(A9="","",IFERROR(INDEX('14_Ruang'!$B:$B,MATCH(A9,'14_Ruang'!$A:$A,0)),"⚠ kode tidak ditemukan"))</f>
        <v/>
      </c>
      <c r="J9" s="81">
        <f>IF(B9="","",IFERROR(INDEX('03_Kategori_Aset'!$B:$B,MATCH(B9,'03_Kategori_Aset'!$A:$A,0)),"⚠ kode tidak ditemukan"))</f>
        <v/>
      </c>
      <c r="K9" s="81">
        <f>IF(B9="","",IFERROR(INDEX('03_Kategori_Aset'!$C:$C,MATCH(B9,'03_Kategori_Aset'!$A:$A,0)),"⚠ kode tidak ditemukan"))</f>
        <v/>
      </c>
      <c r="L9" s="81">
        <f>IF(OR(A9="",D9="",F9=""),0,D9*IF(E9="Per satuan",IFERROR(INDEX('14_Ruang'!$E:$E,MATCH(A9,'14_Ruang'!$A:$A,0)),0),1)*F9)</f>
        <v/>
      </c>
    </row>
    <row r="10">
      <c r="A10" s="87" t="n"/>
      <c r="B10" s="87" t="n"/>
      <c r="C10" s="87" t="n"/>
      <c r="D10" s="68" t="n"/>
      <c r="E10" s="87" t="n"/>
      <c r="F10" s="68" t="n"/>
      <c r="G10" s="82" t="n"/>
      <c r="H10" s="11" t="n"/>
      <c r="I10" s="81">
        <f>IF(A10="","",IFERROR(INDEX('14_Ruang'!$B:$B,MATCH(A10,'14_Ruang'!$A:$A,0)),"⚠ kode tidak ditemukan"))</f>
        <v/>
      </c>
      <c r="J10" s="81">
        <f>IF(B10="","",IFERROR(INDEX('03_Kategori_Aset'!$B:$B,MATCH(B10,'03_Kategori_Aset'!$A:$A,0)),"⚠ kode tidak ditemukan"))</f>
        <v/>
      </c>
      <c r="K10" s="81">
        <f>IF(B10="","",IFERROR(INDEX('03_Kategori_Aset'!$C:$C,MATCH(B10,'03_Kategori_Aset'!$A:$A,0)),"⚠ kode tidak ditemukan"))</f>
        <v/>
      </c>
      <c r="L10" s="81">
        <f>IF(OR(A10="",D10="",F10=""),0,D10*IF(E10="Per satuan",IFERROR(INDEX('14_Ruang'!$E:$E,MATCH(A10,'14_Ruang'!$A:$A,0)),0),1)*F10)</f>
        <v/>
      </c>
    </row>
    <row r="11">
      <c r="A11" s="87" t="n"/>
      <c r="B11" s="87" t="n"/>
      <c r="C11" s="87" t="n"/>
      <c r="D11" s="68" t="n"/>
      <c r="E11" s="87" t="n"/>
      <c r="F11" s="68" t="n"/>
      <c r="G11" s="82" t="n"/>
      <c r="H11" s="11" t="n"/>
      <c r="I11" s="81">
        <f>IF(A11="","",IFERROR(INDEX('14_Ruang'!$B:$B,MATCH(A11,'14_Ruang'!$A:$A,0)),"⚠ kode tidak ditemukan"))</f>
        <v/>
      </c>
      <c r="J11" s="81">
        <f>IF(B11="","",IFERROR(INDEX('03_Kategori_Aset'!$B:$B,MATCH(B11,'03_Kategori_Aset'!$A:$A,0)),"⚠ kode tidak ditemukan"))</f>
        <v/>
      </c>
      <c r="K11" s="81">
        <f>IF(B11="","",IFERROR(INDEX('03_Kategori_Aset'!$C:$C,MATCH(B11,'03_Kategori_Aset'!$A:$A,0)),"⚠ kode tidak ditemukan"))</f>
        <v/>
      </c>
      <c r="L11" s="81">
        <f>IF(OR(A11="",D11="",F11=""),0,D11*IF(E11="Per satuan",IFERROR(INDEX('14_Ruang'!$E:$E,MATCH(A11,'14_Ruang'!$A:$A,0)),0),1)*F11)</f>
        <v/>
      </c>
    </row>
    <row r="12">
      <c r="A12" s="87" t="n"/>
      <c r="B12" s="87" t="n"/>
      <c r="C12" s="87" t="n"/>
      <c r="D12" s="68" t="n"/>
      <c r="E12" s="87" t="n"/>
      <c r="F12" s="68" t="n"/>
      <c r="G12" s="82" t="n"/>
      <c r="H12" s="11" t="n"/>
      <c r="I12" s="81">
        <f>IF(A12="","",IFERROR(INDEX('14_Ruang'!$B:$B,MATCH(A12,'14_Ruang'!$A:$A,0)),"⚠ kode tidak ditemukan"))</f>
        <v/>
      </c>
      <c r="J12" s="81">
        <f>IF(B12="","",IFERROR(INDEX('03_Kategori_Aset'!$B:$B,MATCH(B12,'03_Kategori_Aset'!$A:$A,0)),"⚠ kode tidak ditemukan"))</f>
        <v/>
      </c>
      <c r="K12" s="81">
        <f>IF(B12="","",IFERROR(INDEX('03_Kategori_Aset'!$C:$C,MATCH(B12,'03_Kategori_Aset'!$A:$A,0)),"⚠ kode tidak ditemukan"))</f>
        <v/>
      </c>
      <c r="L12" s="81">
        <f>IF(OR(A12="",D12="",F12=""),0,D12*IF(E12="Per satuan",IFERROR(INDEX('14_Ruang'!$E:$E,MATCH(A12,'14_Ruang'!$A:$A,0)),0),1)*F12)</f>
        <v/>
      </c>
    </row>
    <row r="13">
      <c r="A13" s="87" t="n"/>
      <c r="B13" s="87" t="n"/>
      <c r="C13" s="87" t="n"/>
      <c r="D13" s="68" t="n"/>
      <c r="E13" s="87" t="n"/>
      <c r="F13" s="68" t="n"/>
      <c r="G13" s="82" t="n"/>
      <c r="H13" s="11" t="n"/>
      <c r="I13" s="81">
        <f>IF(A13="","",IFERROR(INDEX('14_Ruang'!$B:$B,MATCH(A13,'14_Ruang'!$A:$A,0)),"⚠ kode tidak ditemukan"))</f>
        <v/>
      </c>
      <c r="J13" s="81">
        <f>IF(B13="","",IFERROR(INDEX('03_Kategori_Aset'!$B:$B,MATCH(B13,'03_Kategori_Aset'!$A:$A,0)),"⚠ kode tidak ditemukan"))</f>
        <v/>
      </c>
      <c r="K13" s="81">
        <f>IF(B13="","",IFERROR(INDEX('03_Kategori_Aset'!$C:$C,MATCH(B13,'03_Kategori_Aset'!$A:$A,0)),"⚠ kode tidak ditemukan"))</f>
        <v/>
      </c>
      <c r="L13" s="81">
        <f>IF(OR(A13="",D13="",F13=""),0,D13*IF(E13="Per satuan",IFERROR(INDEX('14_Ruang'!$E:$E,MATCH(A13,'14_Ruang'!$A:$A,0)),0),1)*F13)</f>
        <v/>
      </c>
    </row>
    <row r="14">
      <c r="A14" s="87" t="n"/>
      <c r="B14" s="87" t="n"/>
      <c r="C14" s="87" t="n"/>
      <c r="D14" s="68" t="n"/>
      <c r="E14" s="87" t="n"/>
      <c r="F14" s="68" t="n"/>
      <c r="G14" s="82" t="n"/>
      <c r="H14" s="11" t="n"/>
      <c r="I14" s="81">
        <f>IF(A14="","",IFERROR(INDEX('14_Ruang'!$B:$B,MATCH(A14,'14_Ruang'!$A:$A,0)),"⚠ kode tidak ditemukan"))</f>
        <v/>
      </c>
      <c r="J14" s="81">
        <f>IF(B14="","",IFERROR(INDEX('03_Kategori_Aset'!$B:$B,MATCH(B14,'03_Kategori_Aset'!$A:$A,0)),"⚠ kode tidak ditemukan"))</f>
        <v/>
      </c>
      <c r="K14" s="81">
        <f>IF(B14="","",IFERROR(INDEX('03_Kategori_Aset'!$C:$C,MATCH(B14,'03_Kategori_Aset'!$A:$A,0)),"⚠ kode tidak ditemukan"))</f>
        <v/>
      </c>
      <c r="L14" s="81">
        <f>IF(OR(A14="",D14="",F14=""),0,D14*IF(E14="Per satuan",IFERROR(INDEX('14_Ruang'!$E:$E,MATCH(A14,'14_Ruang'!$A:$A,0)),0),1)*F14)</f>
        <v/>
      </c>
    </row>
    <row r="15">
      <c r="A15" s="87" t="n"/>
      <c r="B15" s="87" t="n"/>
      <c r="C15" s="87" t="n"/>
      <c r="D15" s="68" t="n"/>
      <c r="E15" s="87" t="n"/>
      <c r="F15" s="68" t="n"/>
      <c r="G15" s="82" t="n"/>
      <c r="H15" s="11" t="n"/>
      <c r="I15" s="81">
        <f>IF(A15="","",IFERROR(INDEX('14_Ruang'!$B:$B,MATCH(A15,'14_Ruang'!$A:$A,0)),"⚠ kode tidak ditemukan"))</f>
        <v/>
      </c>
      <c r="J15" s="81">
        <f>IF(B15="","",IFERROR(INDEX('03_Kategori_Aset'!$B:$B,MATCH(B15,'03_Kategori_Aset'!$A:$A,0)),"⚠ kode tidak ditemukan"))</f>
        <v/>
      </c>
      <c r="K15" s="81">
        <f>IF(B15="","",IFERROR(INDEX('03_Kategori_Aset'!$C:$C,MATCH(B15,'03_Kategori_Aset'!$A:$A,0)),"⚠ kode tidak ditemukan"))</f>
        <v/>
      </c>
      <c r="L15" s="81">
        <f>IF(OR(A15="",D15="",F15=""),0,D15*IF(E15="Per satuan",IFERROR(INDEX('14_Ruang'!$E:$E,MATCH(A15,'14_Ruang'!$A:$A,0)),0),1)*F15)</f>
        <v/>
      </c>
    </row>
    <row r="16">
      <c r="A16" s="87" t="n"/>
      <c r="B16" s="87" t="n"/>
      <c r="C16" s="87" t="n"/>
      <c r="D16" s="68" t="n"/>
      <c r="E16" s="87" t="n"/>
      <c r="F16" s="68" t="n"/>
      <c r="G16" s="82" t="n"/>
      <c r="H16" s="11" t="n"/>
      <c r="I16" s="81">
        <f>IF(A16="","",IFERROR(INDEX('14_Ruang'!$B:$B,MATCH(A16,'14_Ruang'!$A:$A,0)),"⚠ kode tidak ditemukan"))</f>
        <v/>
      </c>
      <c r="J16" s="81">
        <f>IF(B16="","",IFERROR(INDEX('03_Kategori_Aset'!$B:$B,MATCH(B16,'03_Kategori_Aset'!$A:$A,0)),"⚠ kode tidak ditemukan"))</f>
        <v/>
      </c>
      <c r="K16" s="81">
        <f>IF(B16="","",IFERROR(INDEX('03_Kategori_Aset'!$C:$C,MATCH(B16,'03_Kategori_Aset'!$A:$A,0)),"⚠ kode tidak ditemukan"))</f>
        <v/>
      </c>
      <c r="L16" s="81">
        <f>IF(OR(A16="",D16="",F16=""),0,D16*IF(E16="Per satuan",IFERROR(INDEX('14_Ruang'!$E:$E,MATCH(A16,'14_Ruang'!$A:$A,0)),0),1)*F16)</f>
        <v/>
      </c>
    </row>
    <row r="17">
      <c r="A17" s="87" t="n"/>
      <c r="B17" s="87" t="n"/>
      <c r="C17" s="87" t="n"/>
      <c r="D17" s="68" t="n"/>
      <c r="E17" s="87" t="n"/>
      <c r="F17" s="68" t="n"/>
      <c r="G17" s="82" t="n"/>
      <c r="H17" s="11" t="n"/>
      <c r="I17" s="81">
        <f>IF(A17="","",IFERROR(INDEX('14_Ruang'!$B:$B,MATCH(A17,'14_Ruang'!$A:$A,0)),"⚠ kode tidak ditemukan"))</f>
        <v/>
      </c>
      <c r="J17" s="81">
        <f>IF(B17="","",IFERROR(INDEX('03_Kategori_Aset'!$B:$B,MATCH(B17,'03_Kategori_Aset'!$A:$A,0)),"⚠ kode tidak ditemukan"))</f>
        <v/>
      </c>
      <c r="K17" s="81">
        <f>IF(B17="","",IFERROR(INDEX('03_Kategori_Aset'!$C:$C,MATCH(B17,'03_Kategori_Aset'!$A:$A,0)),"⚠ kode tidak ditemukan"))</f>
        <v/>
      </c>
      <c r="L17" s="81">
        <f>IF(OR(A17="",D17="",F17=""),0,D17*IF(E17="Per satuan",IFERROR(INDEX('14_Ruang'!$E:$E,MATCH(A17,'14_Ruang'!$A:$A,0)),0),1)*F17)</f>
        <v/>
      </c>
    </row>
    <row r="18">
      <c r="A18" s="87" t="n"/>
      <c r="B18" s="87" t="n"/>
      <c r="C18" s="87" t="n"/>
      <c r="D18" s="68" t="n"/>
      <c r="E18" s="87" t="n"/>
      <c r="F18" s="68" t="n"/>
      <c r="G18" s="82" t="n"/>
      <c r="H18" s="11" t="n"/>
      <c r="I18" s="81">
        <f>IF(A18="","",IFERROR(INDEX('14_Ruang'!$B:$B,MATCH(A18,'14_Ruang'!$A:$A,0)),"⚠ kode tidak ditemukan"))</f>
        <v/>
      </c>
      <c r="J18" s="81">
        <f>IF(B18="","",IFERROR(INDEX('03_Kategori_Aset'!$B:$B,MATCH(B18,'03_Kategori_Aset'!$A:$A,0)),"⚠ kode tidak ditemukan"))</f>
        <v/>
      </c>
      <c r="K18" s="81">
        <f>IF(B18="","",IFERROR(INDEX('03_Kategori_Aset'!$C:$C,MATCH(B18,'03_Kategori_Aset'!$A:$A,0)),"⚠ kode tidak ditemukan"))</f>
        <v/>
      </c>
      <c r="L18" s="81">
        <f>IF(OR(A18="",D18="",F18=""),0,D18*IF(E18="Per satuan",IFERROR(INDEX('14_Ruang'!$E:$E,MATCH(A18,'14_Ruang'!$A:$A,0)),0),1)*F18)</f>
        <v/>
      </c>
    </row>
    <row r="19">
      <c r="A19" s="87" t="n"/>
      <c r="B19" s="87" t="n"/>
      <c r="C19" s="87" t="n"/>
      <c r="D19" s="68" t="n"/>
      <c r="E19" s="87" t="n"/>
      <c r="F19" s="68" t="n"/>
      <c r="G19" s="82" t="n"/>
      <c r="H19" s="11" t="n"/>
      <c r="I19" s="81">
        <f>IF(A19="","",IFERROR(INDEX('14_Ruang'!$B:$B,MATCH(A19,'14_Ruang'!$A:$A,0)),"⚠ kode tidak ditemukan"))</f>
        <v/>
      </c>
      <c r="J19" s="81">
        <f>IF(B19="","",IFERROR(INDEX('03_Kategori_Aset'!$B:$B,MATCH(B19,'03_Kategori_Aset'!$A:$A,0)),"⚠ kode tidak ditemukan"))</f>
        <v/>
      </c>
      <c r="K19" s="81">
        <f>IF(B19="","",IFERROR(INDEX('03_Kategori_Aset'!$C:$C,MATCH(B19,'03_Kategori_Aset'!$A:$A,0)),"⚠ kode tidak ditemukan"))</f>
        <v/>
      </c>
      <c r="L19" s="81">
        <f>IF(OR(A19="",D19="",F19=""),0,D19*IF(E19="Per satuan",IFERROR(INDEX('14_Ruang'!$E:$E,MATCH(A19,'14_Ruang'!$A:$A,0)),0),1)*F19)</f>
        <v/>
      </c>
    </row>
    <row r="20">
      <c r="A20" s="87" t="n"/>
      <c r="B20" s="87" t="n"/>
      <c r="C20" s="87" t="n"/>
      <c r="D20" s="68" t="n"/>
      <c r="E20" s="87" t="n"/>
      <c r="F20" s="68" t="n"/>
      <c r="G20" s="82" t="n"/>
      <c r="H20" s="11" t="n"/>
      <c r="I20" s="81">
        <f>IF(A20="","",IFERROR(INDEX('14_Ruang'!$B:$B,MATCH(A20,'14_Ruang'!$A:$A,0)),"⚠ kode tidak ditemukan"))</f>
        <v/>
      </c>
      <c r="J20" s="81">
        <f>IF(B20="","",IFERROR(INDEX('03_Kategori_Aset'!$B:$B,MATCH(B20,'03_Kategori_Aset'!$A:$A,0)),"⚠ kode tidak ditemukan"))</f>
        <v/>
      </c>
      <c r="K20" s="81">
        <f>IF(B20="","",IFERROR(INDEX('03_Kategori_Aset'!$C:$C,MATCH(B20,'03_Kategori_Aset'!$A:$A,0)),"⚠ kode tidak ditemukan"))</f>
        <v/>
      </c>
      <c r="L20" s="81">
        <f>IF(OR(A20="",D20="",F20=""),0,D20*IF(E20="Per satuan",IFERROR(INDEX('14_Ruang'!$E:$E,MATCH(A20,'14_Ruang'!$A:$A,0)),0),1)*F20)</f>
        <v/>
      </c>
    </row>
    <row r="21">
      <c r="A21" s="87" t="n"/>
      <c r="B21" s="87" t="n"/>
      <c r="C21" s="87" t="n"/>
      <c r="D21" s="68" t="n"/>
      <c r="E21" s="87" t="n"/>
      <c r="F21" s="68" t="n"/>
      <c r="G21" s="82" t="n"/>
      <c r="H21" s="11" t="n"/>
      <c r="I21" s="81">
        <f>IF(A21="","",IFERROR(INDEX('14_Ruang'!$B:$B,MATCH(A21,'14_Ruang'!$A:$A,0)),"⚠ kode tidak ditemukan"))</f>
        <v/>
      </c>
      <c r="J21" s="81">
        <f>IF(B21="","",IFERROR(INDEX('03_Kategori_Aset'!$B:$B,MATCH(B21,'03_Kategori_Aset'!$A:$A,0)),"⚠ kode tidak ditemukan"))</f>
        <v/>
      </c>
      <c r="K21" s="81">
        <f>IF(B21="","",IFERROR(INDEX('03_Kategori_Aset'!$C:$C,MATCH(B21,'03_Kategori_Aset'!$A:$A,0)),"⚠ kode tidak ditemukan"))</f>
        <v/>
      </c>
      <c r="L21" s="81">
        <f>IF(OR(A21="",D21="",F21=""),0,D21*IF(E21="Per satuan",IFERROR(INDEX('14_Ruang'!$E:$E,MATCH(A21,'14_Ruang'!$A:$A,0)),0),1)*F21)</f>
        <v/>
      </c>
    </row>
    <row r="22">
      <c r="A22" s="87" t="n"/>
      <c r="B22" s="87" t="n"/>
      <c r="C22" s="87" t="n"/>
      <c r="D22" s="68" t="n"/>
      <c r="E22" s="87" t="n"/>
      <c r="F22" s="68" t="n"/>
      <c r="G22" s="82" t="n"/>
      <c r="H22" s="11" t="n"/>
      <c r="I22" s="81">
        <f>IF(A22="","",IFERROR(INDEX('14_Ruang'!$B:$B,MATCH(A22,'14_Ruang'!$A:$A,0)),"⚠ kode tidak ditemukan"))</f>
        <v/>
      </c>
      <c r="J22" s="81">
        <f>IF(B22="","",IFERROR(INDEX('03_Kategori_Aset'!$B:$B,MATCH(B22,'03_Kategori_Aset'!$A:$A,0)),"⚠ kode tidak ditemukan"))</f>
        <v/>
      </c>
      <c r="K22" s="81">
        <f>IF(B22="","",IFERROR(INDEX('03_Kategori_Aset'!$C:$C,MATCH(B22,'03_Kategori_Aset'!$A:$A,0)),"⚠ kode tidak ditemukan"))</f>
        <v/>
      </c>
      <c r="L22" s="81">
        <f>IF(OR(A22="",D22="",F22=""),0,D22*IF(E22="Per satuan",IFERROR(INDEX('14_Ruang'!$E:$E,MATCH(A22,'14_Ruang'!$A:$A,0)),0),1)*F22)</f>
        <v/>
      </c>
    </row>
    <row r="23">
      <c r="A23" s="87" t="n"/>
      <c r="B23" s="87" t="n"/>
      <c r="C23" s="87" t="n"/>
      <c r="D23" s="68" t="n"/>
      <c r="E23" s="87" t="n"/>
      <c r="F23" s="68" t="n"/>
      <c r="G23" s="82" t="n"/>
      <c r="H23" s="11" t="n"/>
      <c r="I23" s="81">
        <f>IF(A23="","",IFERROR(INDEX('14_Ruang'!$B:$B,MATCH(A23,'14_Ruang'!$A:$A,0)),"⚠ kode tidak ditemukan"))</f>
        <v/>
      </c>
      <c r="J23" s="81">
        <f>IF(B23="","",IFERROR(INDEX('03_Kategori_Aset'!$B:$B,MATCH(B23,'03_Kategori_Aset'!$A:$A,0)),"⚠ kode tidak ditemukan"))</f>
        <v/>
      </c>
      <c r="K23" s="81">
        <f>IF(B23="","",IFERROR(INDEX('03_Kategori_Aset'!$C:$C,MATCH(B23,'03_Kategori_Aset'!$A:$A,0)),"⚠ kode tidak ditemukan"))</f>
        <v/>
      </c>
      <c r="L23" s="81">
        <f>IF(OR(A23="",D23="",F23=""),0,D23*IF(E23="Per satuan",IFERROR(INDEX('14_Ruang'!$E:$E,MATCH(A23,'14_Ruang'!$A:$A,0)),0),1)*F23)</f>
        <v/>
      </c>
    </row>
    <row r="24">
      <c r="A24" s="87" t="n"/>
      <c r="B24" s="87" t="n"/>
      <c r="C24" s="87" t="n"/>
      <c r="D24" s="68" t="n"/>
      <c r="E24" s="87" t="n"/>
      <c r="F24" s="68" t="n"/>
      <c r="G24" s="82" t="n"/>
      <c r="H24" s="11" t="n"/>
      <c r="I24" s="81">
        <f>IF(A24="","",IFERROR(INDEX('14_Ruang'!$B:$B,MATCH(A24,'14_Ruang'!$A:$A,0)),"⚠ kode tidak ditemukan"))</f>
        <v/>
      </c>
      <c r="J24" s="81">
        <f>IF(B24="","",IFERROR(INDEX('03_Kategori_Aset'!$B:$B,MATCH(B24,'03_Kategori_Aset'!$A:$A,0)),"⚠ kode tidak ditemukan"))</f>
        <v/>
      </c>
      <c r="K24" s="81">
        <f>IF(B24="","",IFERROR(INDEX('03_Kategori_Aset'!$C:$C,MATCH(B24,'03_Kategori_Aset'!$A:$A,0)),"⚠ kode tidak ditemukan"))</f>
        <v/>
      </c>
      <c r="L24" s="81">
        <f>IF(OR(A24="",D24="",F24=""),0,D24*IF(E24="Per satuan",IFERROR(INDEX('14_Ruang'!$E:$E,MATCH(A24,'14_Ruang'!$A:$A,0)),0),1)*F24)</f>
        <v/>
      </c>
    </row>
    <row r="25">
      <c r="A25" s="87" t="n"/>
      <c r="B25" s="87" t="n"/>
      <c r="C25" s="87" t="n"/>
      <c r="D25" s="68" t="n"/>
      <c r="E25" s="87" t="n"/>
      <c r="F25" s="68" t="n"/>
      <c r="G25" s="82" t="n"/>
      <c r="H25" s="11" t="n"/>
      <c r="I25" s="81">
        <f>IF(A25="","",IFERROR(INDEX('14_Ruang'!$B:$B,MATCH(A25,'14_Ruang'!$A:$A,0)),"⚠ kode tidak ditemukan"))</f>
        <v/>
      </c>
      <c r="J25" s="81">
        <f>IF(B25="","",IFERROR(INDEX('03_Kategori_Aset'!$B:$B,MATCH(B25,'03_Kategori_Aset'!$A:$A,0)),"⚠ kode tidak ditemukan"))</f>
        <v/>
      </c>
      <c r="K25" s="81">
        <f>IF(B25="","",IFERROR(INDEX('03_Kategori_Aset'!$C:$C,MATCH(B25,'03_Kategori_Aset'!$A:$A,0)),"⚠ kode tidak ditemukan"))</f>
        <v/>
      </c>
      <c r="L25" s="81">
        <f>IF(OR(A25="",D25="",F25=""),0,D25*IF(E25="Per satuan",IFERROR(INDEX('14_Ruang'!$E:$E,MATCH(A25,'14_Ruang'!$A:$A,0)),0),1)*F25)</f>
        <v/>
      </c>
    </row>
    <row r="26">
      <c r="A26" s="87" t="n"/>
      <c r="B26" s="87" t="n"/>
      <c r="C26" s="87" t="n"/>
      <c r="D26" s="68" t="n"/>
      <c r="E26" s="87" t="n"/>
      <c r="F26" s="68" t="n"/>
      <c r="G26" s="82" t="n"/>
      <c r="H26" s="11" t="n"/>
      <c r="I26" s="81">
        <f>IF(A26="","",IFERROR(INDEX('14_Ruang'!$B:$B,MATCH(A26,'14_Ruang'!$A:$A,0)),"⚠ kode tidak ditemukan"))</f>
        <v/>
      </c>
      <c r="J26" s="81">
        <f>IF(B26="","",IFERROR(INDEX('03_Kategori_Aset'!$B:$B,MATCH(B26,'03_Kategori_Aset'!$A:$A,0)),"⚠ kode tidak ditemukan"))</f>
        <v/>
      </c>
      <c r="K26" s="81">
        <f>IF(B26="","",IFERROR(INDEX('03_Kategori_Aset'!$C:$C,MATCH(B26,'03_Kategori_Aset'!$A:$A,0)),"⚠ kode tidak ditemukan"))</f>
        <v/>
      </c>
      <c r="L26" s="81">
        <f>IF(OR(A26="",D26="",F26=""),0,D26*IF(E26="Per satuan",IFERROR(INDEX('14_Ruang'!$E:$E,MATCH(A26,'14_Ruang'!$A:$A,0)),0),1)*F26)</f>
        <v/>
      </c>
    </row>
    <row r="27">
      <c r="A27" s="87" t="n"/>
      <c r="B27" s="87" t="n"/>
      <c r="C27" s="87" t="n"/>
      <c r="D27" s="68" t="n"/>
      <c r="E27" s="87" t="n"/>
      <c r="F27" s="68" t="n"/>
      <c r="G27" s="82" t="n"/>
      <c r="H27" s="11" t="n"/>
      <c r="I27" s="81">
        <f>IF(A27="","",IFERROR(INDEX('14_Ruang'!$B:$B,MATCH(A27,'14_Ruang'!$A:$A,0)),"⚠ kode tidak ditemukan"))</f>
        <v/>
      </c>
      <c r="J27" s="81">
        <f>IF(B27="","",IFERROR(INDEX('03_Kategori_Aset'!$B:$B,MATCH(B27,'03_Kategori_Aset'!$A:$A,0)),"⚠ kode tidak ditemukan"))</f>
        <v/>
      </c>
      <c r="K27" s="81">
        <f>IF(B27="","",IFERROR(INDEX('03_Kategori_Aset'!$C:$C,MATCH(B27,'03_Kategori_Aset'!$A:$A,0)),"⚠ kode tidak ditemukan"))</f>
        <v/>
      </c>
      <c r="L27" s="81">
        <f>IF(OR(A27="",D27="",F27=""),0,D27*IF(E27="Per satuan",IFERROR(INDEX('14_Ruang'!$E:$E,MATCH(A27,'14_Ruang'!$A:$A,0)),0),1)*F27)</f>
        <v/>
      </c>
    </row>
    <row r="28">
      <c r="A28" s="87" t="n"/>
      <c r="B28" s="87" t="n"/>
      <c r="C28" s="87" t="n"/>
      <c r="D28" s="68" t="n"/>
      <c r="E28" s="87" t="n"/>
      <c r="F28" s="68" t="n"/>
      <c r="G28" s="82" t="n"/>
      <c r="H28" s="11" t="n"/>
      <c r="I28" s="81">
        <f>IF(A28="","",IFERROR(INDEX('14_Ruang'!$B:$B,MATCH(A28,'14_Ruang'!$A:$A,0)),"⚠ kode tidak ditemukan"))</f>
        <v/>
      </c>
      <c r="J28" s="81">
        <f>IF(B28="","",IFERROR(INDEX('03_Kategori_Aset'!$B:$B,MATCH(B28,'03_Kategori_Aset'!$A:$A,0)),"⚠ kode tidak ditemukan"))</f>
        <v/>
      </c>
      <c r="K28" s="81">
        <f>IF(B28="","",IFERROR(INDEX('03_Kategori_Aset'!$C:$C,MATCH(B28,'03_Kategori_Aset'!$A:$A,0)),"⚠ kode tidak ditemukan"))</f>
        <v/>
      </c>
      <c r="L28" s="81">
        <f>IF(OR(A28="",D28="",F28=""),0,D28*IF(E28="Per satuan",IFERROR(INDEX('14_Ruang'!$E:$E,MATCH(A28,'14_Ruang'!$A:$A,0)),0),1)*F28)</f>
        <v/>
      </c>
    </row>
    <row r="29">
      <c r="A29" s="87" t="n"/>
      <c r="B29" s="87" t="n"/>
      <c r="C29" s="87" t="n"/>
      <c r="D29" s="68" t="n"/>
      <c r="E29" s="87" t="n"/>
      <c r="F29" s="68" t="n"/>
      <c r="G29" s="82" t="n"/>
      <c r="H29" s="11" t="n"/>
      <c r="I29" s="81">
        <f>IF(A29="","",IFERROR(INDEX('14_Ruang'!$B:$B,MATCH(A29,'14_Ruang'!$A:$A,0)),"⚠ kode tidak ditemukan"))</f>
        <v/>
      </c>
      <c r="J29" s="81">
        <f>IF(B29="","",IFERROR(INDEX('03_Kategori_Aset'!$B:$B,MATCH(B29,'03_Kategori_Aset'!$A:$A,0)),"⚠ kode tidak ditemukan"))</f>
        <v/>
      </c>
      <c r="K29" s="81">
        <f>IF(B29="","",IFERROR(INDEX('03_Kategori_Aset'!$C:$C,MATCH(B29,'03_Kategori_Aset'!$A:$A,0)),"⚠ kode tidak ditemukan"))</f>
        <v/>
      </c>
      <c r="L29" s="81">
        <f>IF(OR(A29="",D29="",F29=""),0,D29*IF(E29="Per satuan",IFERROR(INDEX('14_Ruang'!$E:$E,MATCH(A29,'14_Ruang'!$A:$A,0)),0),1)*F29)</f>
        <v/>
      </c>
    </row>
    <row r="30">
      <c r="A30" s="87" t="n"/>
      <c r="B30" s="87" t="n"/>
      <c r="C30" s="87" t="n"/>
      <c r="D30" s="68" t="n"/>
      <c r="E30" s="87" t="n"/>
      <c r="F30" s="68" t="n"/>
      <c r="G30" s="82" t="n"/>
      <c r="H30" s="11" t="n"/>
      <c r="I30" s="81">
        <f>IF(A30="","",IFERROR(INDEX('14_Ruang'!$B:$B,MATCH(A30,'14_Ruang'!$A:$A,0)),"⚠ kode tidak ditemukan"))</f>
        <v/>
      </c>
      <c r="J30" s="81">
        <f>IF(B30="","",IFERROR(INDEX('03_Kategori_Aset'!$B:$B,MATCH(B30,'03_Kategori_Aset'!$A:$A,0)),"⚠ kode tidak ditemukan"))</f>
        <v/>
      </c>
      <c r="K30" s="81">
        <f>IF(B30="","",IFERROR(INDEX('03_Kategori_Aset'!$C:$C,MATCH(B30,'03_Kategori_Aset'!$A:$A,0)),"⚠ kode tidak ditemukan"))</f>
        <v/>
      </c>
      <c r="L30" s="81">
        <f>IF(OR(A30="",D30="",F30=""),0,D30*IF(E30="Per satuan",IFERROR(INDEX('14_Ruang'!$E:$E,MATCH(A30,'14_Ruang'!$A:$A,0)),0),1)*F30)</f>
        <v/>
      </c>
    </row>
    <row r="31">
      <c r="A31" s="87" t="n"/>
      <c r="B31" s="87" t="n"/>
      <c r="C31" s="87" t="n"/>
      <c r="D31" s="68" t="n"/>
      <c r="E31" s="87" t="n"/>
      <c r="F31" s="68" t="n"/>
      <c r="G31" s="82" t="n"/>
      <c r="H31" s="11" t="n"/>
      <c r="I31" s="81">
        <f>IF(A31="","",IFERROR(INDEX('14_Ruang'!$B:$B,MATCH(A31,'14_Ruang'!$A:$A,0)),"⚠ kode tidak ditemukan"))</f>
        <v/>
      </c>
      <c r="J31" s="81">
        <f>IF(B31="","",IFERROR(INDEX('03_Kategori_Aset'!$B:$B,MATCH(B31,'03_Kategori_Aset'!$A:$A,0)),"⚠ kode tidak ditemukan"))</f>
        <v/>
      </c>
      <c r="K31" s="81">
        <f>IF(B31="","",IFERROR(INDEX('03_Kategori_Aset'!$C:$C,MATCH(B31,'03_Kategori_Aset'!$A:$A,0)),"⚠ kode tidak ditemukan"))</f>
        <v/>
      </c>
      <c r="L31" s="81">
        <f>IF(OR(A31="",D31="",F31=""),0,D31*IF(E31="Per satuan",IFERROR(INDEX('14_Ruang'!$E:$E,MATCH(A31,'14_Ruang'!$A:$A,0)),0),1)*F31)</f>
        <v/>
      </c>
    </row>
    <row r="32">
      <c r="A32" s="87" t="n"/>
      <c r="B32" s="87" t="n"/>
      <c r="C32" s="87" t="n"/>
      <c r="D32" s="68" t="n"/>
      <c r="E32" s="87" t="n"/>
      <c r="F32" s="68" t="n"/>
      <c r="G32" s="82" t="n"/>
      <c r="H32" s="11" t="n"/>
      <c r="I32" s="81">
        <f>IF(A32="","",IFERROR(INDEX('14_Ruang'!$B:$B,MATCH(A32,'14_Ruang'!$A:$A,0)),"⚠ kode tidak ditemukan"))</f>
        <v/>
      </c>
      <c r="J32" s="81">
        <f>IF(B32="","",IFERROR(INDEX('03_Kategori_Aset'!$B:$B,MATCH(B32,'03_Kategori_Aset'!$A:$A,0)),"⚠ kode tidak ditemukan"))</f>
        <v/>
      </c>
      <c r="K32" s="81">
        <f>IF(B32="","",IFERROR(INDEX('03_Kategori_Aset'!$C:$C,MATCH(B32,'03_Kategori_Aset'!$A:$A,0)),"⚠ kode tidak ditemukan"))</f>
        <v/>
      </c>
      <c r="L32" s="81">
        <f>IF(OR(A32="",D32="",F32=""),0,D32*IF(E32="Per satuan",IFERROR(INDEX('14_Ruang'!$E:$E,MATCH(A32,'14_Ruang'!$A:$A,0)),0),1)*F32)</f>
        <v/>
      </c>
    </row>
    <row r="33">
      <c r="A33" s="87" t="n"/>
      <c r="B33" s="87" t="n"/>
      <c r="C33" s="87" t="n"/>
      <c r="D33" s="68" t="n"/>
      <c r="E33" s="87" t="n"/>
      <c r="F33" s="68" t="n"/>
      <c r="G33" s="82" t="n"/>
      <c r="H33" s="11" t="n"/>
      <c r="I33" s="81">
        <f>IF(A33="","",IFERROR(INDEX('14_Ruang'!$B:$B,MATCH(A33,'14_Ruang'!$A:$A,0)),"⚠ kode tidak ditemukan"))</f>
        <v/>
      </c>
      <c r="J33" s="81">
        <f>IF(B33="","",IFERROR(INDEX('03_Kategori_Aset'!$B:$B,MATCH(B33,'03_Kategori_Aset'!$A:$A,0)),"⚠ kode tidak ditemukan"))</f>
        <v/>
      </c>
      <c r="K33" s="81">
        <f>IF(B33="","",IFERROR(INDEX('03_Kategori_Aset'!$C:$C,MATCH(B33,'03_Kategori_Aset'!$A:$A,0)),"⚠ kode tidak ditemukan"))</f>
        <v/>
      </c>
      <c r="L33" s="81">
        <f>IF(OR(A33="",D33="",F33=""),0,D33*IF(E33="Per satuan",IFERROR(INDEX('14_Ruang'!$E:$E,MATCH(A33,'14_Ruang'!$A:$A,0)),0),1)*F33)</f>
        <v/>
      </c>
    </row>
    <row r="34">
      <c r="A34" s="87" t="n"/>
      <c r="B34" s="87" t="n"/>
      <c r="C34" s="87" t="n"/>
      <c r="D34" s="68" t="n"/>
      <c r="E34" s="87" t="n"/>
      <c r="F34" s="68" t="n"/>
      <c r="G34" s="82" t="n"/>
      <c r="H34" s="11" t="n"/>
      <c r="I34" s="81">
        <f>IF(A34="","",IFERROR(INDEX('14_Ruang'!$B:$B,MATCH(A34,'14_Ruang'!$A:$A,0)),"⚠ kode tidak ditemukan"))</f>
        <v/>
      </c>
      <c r="J34" s="81">
        <f>IF(B34="","",IFERROR(INDEX('03_Kategori_Aset'!$B:$B,MATCH(B34,'03_Kategori_Aset'!$A:$A,0)),"⚠ kode tidak ditemukan"))</f>
        <v/>
      </c>
      <c r="K34" s="81">
        <f>IF(B34="","",IFERROR(INDEX('03_Kategori_Aset'!$C:$C,MATCH(B34,'03_Kategori_Aset'!$A:$A,0)),"⚠ kode tidak ditemukan"))</f>
        <v/>
      </c>
      <c r="L34" s="81">
        <f>IF(OR(A34="",D34="",F34=""),0,D34*IF(E34="Per satuan",IFERROR(INDEX('14_Ruang'!$E:$E,MATCH(A34,'14_Ruang'!$A:$A,0)),0),1)*F34)</f>
        <v/>
      </c>
    </row>
    <row r="35">
      <c r="A35" s="87" t="n"/>
      <c r="B35" s="87" t="n"/>
      <c r="C35" s="87" t="n"/>
      <c r="D35" s="68" t="n"/>
      <c r="E35" s="87" t="n"/>
      <c r="F35" s="68" t="n"/>
      <c r="G35" s="82" t="n"/>
      <c r="H35" s="11" t="n"/>
      <c r="I35" s="81">
        <f>IF(A35="","",IFERROR(INDEX('14_Ruang'!$B:$B,MATCH(A35,'14_Ruang'!$A:$A,0)),"⚠ kode tidak ditemukan"))</f>
        <v/>
      </c>
      <c r="J35" s="81">
        <f>IF(B35="","",IFERROR(INDEX('03_Kategori_Aset'!$B:$B,MATCH(B35,'03_Kategori_Aset'!$A:$A,0)),"⚠ kode tidak ditemukan"))</f>
        <v/>
      </c>
      <c r="K35" s="81">
        <f>IF(B35="","",IFERROR(INDEX('03_Kategori_Aset'!$C:$C,MATCH(B35,'03_Kategori_Aset'!$A:$A,0)),"⚠ kode tidak ditemukan"))</f>
        <v/>
      </c>
      <c r="L35" s="81">
        <f>IF(OR(A35="",D35="",F35=""),0,D35*IF(E35="Per satuan",IFERROR(INDEX('14_Ruang'!$E:$E,MATCH(A35,'14_Ruang'!$A:$A,0)),0),1)*F35)</f>
        <v/>
      </c>
    </row>
    <row r="36">
      <c r="A36" s="87" t="n"/>
      <c r="B36" s="87" t="n"/>
      <c r="C36" s="87" t="n"/>
      <c r="D36" s="68" t="n"/>
      <c r="E36" s="87" t="n"/>
      <c r="F36" s="68" t="n"/>
      <c r="G36" s="82" t="n"/>
      <c r="H36" s="11" t="n"/>
      <c r="I36" s="81">
        <f>IF(A36="","",IFERROR(INDEX('14_Ruang'!$B:$B,MATCH(A36,'14_Ruang'!$A:$A,0)),"⚠ kode tidak ditemukan"))</f>
        <v/>
      </c>
      <c r="J36" s="81">
        <f>IF(B36="","",IFERROR(INDEX('03_Kategori_Aset'!$B:$B,MATCH(B36,'03_Kategori_Aset'!$A:$A,0)),"⚠ kode tidak ditemukan"))</f>
        <v/>
      </c>
      <c r="K36" s="81">
        <f>IF(B36="","",IFERROR(INDEX('03_Kategori_Aset'!$C:$C,MATCH(B36,'03_Kategori_Aset'!$A:$A,0)),"⚠ kode tidak ditemukan"))</f>
        <v/>
      </c>
      <c r="L36" s="81">
        <f>IF(OR(A36="",D36="",F36=""),0,D36*IF(E36="Per satuan",IFERROR(INDEX('14_Ruang'!$E:$E,MATCH(A36,'14_Ruang'!$A:$A,0)),0),1)*F36)</f>
        <v/>
      </c>
    </row>
    <row r="37">
      <c r="A37" s="87" t="n"/>
      <c r="B37" s="87" t="n"/>
      <c r="C37" s="87" t="n"/>
      <c r="D37" s="68" t="n"/>
      <c r="E37" s="87" t="n"/>
      <c r="F37" s="68" t="n"/>
      <c r="G37" s="82" t="n"/>
      <c r="H37" s="11" t="n"/>
      <c r="I37" s="81">
        <f>IF(A37="","",IFERROR(INDEX('14_Ruang'!$B:$B,MATCH(A37,'14_Ruang'!$A:$A,0)),"⚠ kode tidak ditemukan"))</f>
        <v/>
      </c>
      <c r="J37" s="81">
        <f>IF(B37="","",IFERROR(INDEX('03_Kategori_Aset'!$B:$B,MATCH(B37,'03_Kategori_Aset'!$A:$A,0)),"⚠ kode tidak ditemukan"))</f>
        <v/>
      </c>
      <c r="K37" s="81">
        <f>IF(B37="","",IFERROR(INDEX('03_Kategori_Aset'!$C:$C,MATCH(B37,'03_Kategori_Aset'!$A:$A,0)),"⚠ kode tidak ditemukan"))</f>
        <v/>
      </c>
      <c r="L37" s="81">
        <f>IF(OR(A37="",D37="",F37=""),0,D37*IF(E37="Per satuan",IFERROR(INDEX('14_Ruang'!$E:$E,MATCH(A37,'14_Ruang'!$A:$A,0)),0),1)*F37)</f>
        <v/>
      </c>
    </row>
    <row r="38">
      <c r="A38" s="87" t="n"/>
      <c r="B38" s="87" t="n"/>
      <c r="C38" s="87" t="n"/>
      <c r="D38" s="68" t="n"/>
      <c r="E38" s="87" t="n"/>
      <c r="F38" s="68" t="n"/>
      <c r="G38" s="82" t="n"/>
      <c r="H38" s="11" t="n"/>
      <c r="I38" s="81">
        <f>IF(A38="","",IFERROR(INDEX('14_Ruang'!$B:$B,MATCH(A38,'14_Ruang'!$A:$A,0)),"⚠ kode tidak ditemukan"))</f>
        <v/>
      </c>
      <c r="J38" s="81">
        <f>IF(B38="","",IFERROR(INDEX('03_Kategori_Aset'!$B:$B,MATCH(B38,'03_Kategori_Aset'!$A:$A,0)),"⚠ kode tidak ditemukan"))</f>
        <v/>
      </c>
      <c r="K38" s="81">
        <f>IF(B38="","",IFERROR(INDEX('03_Kategori_Aset'!$C:$C,MATCH(B38,'03_Kategori_Aset'!$A:$A,0)),"⚠ kode tidak ditemukan"))</f>
        <v/>
      </c>
      <c r="L38" s="81">
        <f>IF(OR(A38="",D38="",F38=""),0,D38*IF(E38="Per satuan",IFERROR(INDEX('14_Ruang'!$E:$E,MATCH(A38,'14_Ruang'!$A:$A,0)),0),1)*F38)</f>
        <v/>
      </c>
    </row>
    <row r="39">
      <c r="A39" s="87" t="n"/>
      <c r="B39" s="87" t="n"/>
      <c r="C39" s="87" t="n"/>
      <c r="D39" s="68" t="n"/>
      <c r="E39" s="87" t="n"/>
      <c r="F39" s="68" t="n"/>
      <c r="G39" s="82" t="n"/>
      <c r="H39" s="11" t="n"/>
      <c r="I39" s="81">
        <f>IF(A39="","",IFERROR(INDEX('14_Ruang'!$B:$B,MATCH(A39,'14_Ruang'!$A:$A,0)),"⚠ kode tidak ditemukan"))</f>
        <v/>
      </c>
      <c r="J39" s="81">
        <f>IF(B39="","",IFERROR(INDEX('03_Kategori_Aset'!$B:$B,MATCH(B39,'03_Kategori_Aset'!$A:$A,0)),"⚠ kode tidak ditemukan"))</f>
        <v/>
      </c>
      <c r="K39" s="81">
        <f>IF(B39="","",IFERROR(INDEX('03_Kategori_Aset'!$C:$C,MATCH(B39,'03_Kategori_Aset'!$A:$A,0)),"⚠ kode tidak ditemukan"))</f>
        <v/>
      </c>
      <c r="L39" s="81">
        <f>IF(OR(A39="",D39="",F39=""),0,D39*IF(E39="Per satuan",IFERROR(INDEX('14_Ruang'!$E:$E,MATCH(A39,'14_Ruang'!$A:$A,0)),0),1)*F39)</f>
        <v/>
      </c>
    </row>
    <row r="40">
      <c r="A40" s="87" t="n"/>
      <c r="B40" s="87" t="n"/>
      <c r="C40" s="87" t="n"/>
      <c r="D40" s="68" t="n"/>
      <c r="E40" s="87" t="n"/>
      <c r="F40" s="68" t="n"/>
      <c r="G40" s="82" t="n"/>
      <c r="H40" s="11" t="n"/>
      <c r="I40" s="81">
        <f>IF(A40="","",IFERROR(INDEX('14_Ruang'!$B:$B,MATCH(A40,'14_Ruang'!$A:$A,0)),"⚠ kode tidak ditemukan"))</f>
        <v/>
      </c>
      <c r="J40" s="81">
        <f>IF(B40="","",IFERROR(INDEX('03_Kategori_Aset'!$B:$B,MATCH(B40,'03_Kategori_Aset'!$A:$A,0)),"⚠ kode tidak ditemukan"))</f>
        <v/>
      </c>
      <c r="K40" s="81">
        <f>IF(B40="","",IFERROR(INDEX('03_Kategori_Aset'!$C:$C,MATCH(B40,'03_Kategori_Aset'!$A:$A,0)),"⚠ kode tidak ditemukan"))</f>
        <v/>
      </c>
      <c r="L40" s="81">
        <f>IF(OR(A40="",D40="",F40=""),0,D40*IF(E40="Per satuan",IFERROR(INDEX('14_Ruang'!$E:$E,MATCH(A40,'14_Ruang'!$A:$A,0)),0),1)*F40)</f>
        <v/>
      </c>
    </row>
    <row r="41">
      <c r="A41" s="87" t="n"/>
      <c r="B41" s="87" t="n"/>
      <c r="C41" s="87" t="n"/>
      <c r="D41" s="68" t="n"/>
      <c r="E41" s="87" t="n"/>
      <c r="F41" s="68" t="n"/>
      <c r="G41" s="82" t="n"/>
      <c r="H41" s="11" t="n"/>
      <c r="I41" s="81">
        <f>IF(A41="","",IFERROR(INDEX('14_Ruang'!$B:$B,MATCH(A41,'14_Ruang'!$A:$A,0)),"⚠ kode tidak ditemukan"))</f>
        <v/>
      </c>
      <c r="J41" s="81">
        <f>IF(B41="","",IFERROR(INDEX('03_Kategori_Aset'!$B:$B,MATCH(B41,'03_Kategori_Aset'!$A:$A,0)),"⚠ kode tidak ditemukan"))</f>
        <v/>
      </c>
      <c r="K41" s="81">
        <f>IF(B41="","",IFERROR(INDEX('03_Kategori_Aset'!$C:$C,MATCH(B41,'03_Kategori_Aset'!$A:$A,0)),"⚠ kode tidak ditemukan"))</f>
        <v/>
      </c>
      <c r="L41" s="81">
        <f>IF(OR(A41="",D41="",F41=""),0,D41*IF(E41="Per satuan",IFERROR(INDEX('14_Ruang'!$E:$E,MATCH(A41,'14_Ruang'!$A:$A,0)),0),1)*F41)</f>
        <v/>
      </c>
    </row>
    <row r="42">
      <c r="A42" s="87" t="n"/>
      <c r="B42" s="87" t="n"/>
      <c r="C42" s="87" t="n"/>
      <c r="D42" s="68" t="n"/>
      <c r="E42" s="87" t="n"/>
      <c r="F42" s="68" t="n"/>
      <c r="G42" s="82" t="n"/>
      <c r="H42" s="11" t="n"/>
      <c r="I42" s="81">
        <f>IF(A42="","",IFERROR(INDEX('14_Ruang'!$B:$B,MATCH(A42,'14_Ruang'!$A:$A,0)),"⚠ kode tidak ditemukan"))</f>
        <v/>
      </c>
      <c r="J42" s="81">
        <f>IF(B42="","",IFERROR(INDEX('03_Kategori_Aset'!$B:$B,MATCH(B42,'03_Kategori_Aset'!$A:$A,0)),"⚠ kode tidak ditemukan"))</f>
        <v/>
      </c>
      <c r="K42" s="81">
        <f>IF(B42="","",IFERROR(INDEX('03_Kategori_Aset'!$C:$C,MATCH(B42,'03_Kategori_Aset'!$A:$A,0)),"⚠ kode tidak ditemukan"))</f>
        <v/>
      </c>
      <c r="L42" s="81">
        <f>IF(OR(A42="",D42="",F42=""),0,D42*IF(E42="Per satuan",IFERROR(INDEX('14_Ruang'!$E:$E,MATCH(A42,'14_Ruang'!$A:$A,0)),0),1)*F42)</f>
        <v/>
      </c>
    </row>
    <row r="43">
      <c r="A43" s="87" t="n"/>
      <c r="B43" s="87" t="n"/>
      <c r="C43" s="87" t="n"/>
      <c r="D43" s="68" t="n"/>
      <c r="E43" s="87" t="n"/>
      <c r="F43" s="68" t="n"/>
      <c r="G43" s="82" t="n"/>
      <c r="H43" s="11" t="n"/>
      <c r="I43" s="81">
        <f>IF(A43="","",IFERROR(INDEX('14_Ruang'!$B:$B,MATCH(A43,'14_Ruang'!$A:$A,0)),"⚠ kode tidak ditemukan"))</f>
        <v/>
      </c>
      <c r="J43" s="81">
        <f>IF(B43="","",IFERROR(INDEX('03_Kategori_Aset'!$B:$B,MATCH(B43,'03_Kategori_Aset'!$A:$A,0)),"⚠ kode tidak ditemukan"))</f>
        <v/>
      </c>
      <c r="K43" s="81">
        <f>IF(B43="","",IFERROR(INDEX('03_Kategori_Aset'!$C:$C,MATCH(B43,'03_Kategori_Aset'!$A:$A,0)),"⚠ kode tidak ditemukan"))</f>
        <v/>
      </c>
      <c r="L43" s="81">
        <f>IF(OR(A43="",D43="",F43=""),0,D43*IF(E43="Per satuan",IFERROR(INDEX('14_Ruang'!$E:$E,MATCH(A43,'14_Ruang'!$A:$A,0)),0),1)*F43)</f>
        <v/>
      </c>
    </row>
    <row r="44">
      <c r="A44" s="87" t="n"/>
      <c r="B44" s="87" t="n"/>
      <c r="C44" s="87" t="n"/>
      <c r="D44" s="68" t="n"/>
      <c r="E44" s="87" t="n"/>
      <c r="F44" s="68" t="n"/>
      <c r="G44" s="82" t="n"/>
      <c r="H44" s="11" t="n"/>
      <c r="I44" s="81">
        <f>IF(A44="","",IFERROR(INDEX('14_Ruang'!$B:$B,MATCH(A44,'14_Ruang'!$A:$A,0)),"⚠ kode tidak ditemukan"))</f>
        <v/>
      </c>
      <c r="J44" s="81">
        <f>IF(B44="","",IFERROR(INDEX('03_Kategori_Aset'!$B:$B,MATCH(B44,'03_Kategori_Aset'!$A:$A,0)),"⚠ kode tidak ditemukan"))</f>
        <v/>
      </c>
      <c r="K44" s="81">
        <f>IF(B44="","",IFERROR(INDEX('03_Kategori_Aset'!$C:$C,MATCH(B44,'03_Kategori_Aset'!$A:$A,0)),"⚠ kode tidak ditemukan"))</f>
        <v/>
      </c>
      <c r="L44" s="81">
        <f>IF(OR(A44="",D44="",F44=""),0,D44*IF(E44="Per satuan",IFERROR(INDEX('14_Ruang'!$E:$E,MATCH(A44,'14_Ruang'!$A:$A,0)),0),1)*F44)</f>
        <v/>
      </c>
    </row>
    <row r="45">
      <c r="A45" s="87" t="n"/>
      <c r="B45" s="87" t="n"/>
      <c r="C45" s="87" t="n"/>
      <c r="D45" s="68" t="n"/>
      <c r="E45" s="87" t="n"/>
      <c r="F45" s="68" t="n"/>
      <c r="G45" s="82" t="n"/>
      <c r="H45" s="11" t="n"/>
      <c r="I45" s="81">
        <f>IF(A45="","",IFERROR(INDEX('14_Ruang'!$B:$B,MATCH(A45,'14_Ruang'!$A:$A,0)),"⚠ kode tidak ditemukan"))</f>
        <v/>
      </c>
      <c r="J45" s="81">
        <f>IF(B45="","",IFERROR(INDEX('03_Kategori_Aset'!$B:$B,MATCH(B45,'03_Kategori_Aset'!$A:$A,0)),"⚠ kode tidak ditemukan"))</f>
        <v/>
      </c>
      <c r="K45" s="81">
        <f>IF(B45="","",IFERROR(INDEX('03_Kategori_Aset'!$C:$C,MATCH(B45,'03_Kategori_Aset'!$A:$A,0)),"⚠ kode tidak ditemukan"))</f>
        <v/>
      </c>
      <c r="L45" s="81">
        <f>IF(OR(A45="",D45="",F45=""),0,D45*IF(E45="Per satuan",IFERROR(INDEX('14_Ruang'!$E:$E,MATCH(A45,'14_Ruang'!$A:$A,0)),0),1)*F45)</f>
        <v/>
      </c>
    </row>
    <row r="46">
      <c r="A46" s="87" t="n"/>
      <c r="B46" s="87" t="n"/>
      <c r="C46" s="87" t="n"/>
      <c r="D46" s="68" t="n"/>
      <c r="E46" s="87" t="n"/>
      <c r="F46" s="68" t="n"/>
      <c r="G46" s="82" t="n"/>
      <c r="H46" s="11" t="n"/>
      <c r="I46" s="81">
        <f>IF(A46="","",IFERROR(INDEX('14_Ruang'!$B:$B,MATCH(A46,'14_Ruang'!$A:$A,0)),"⚠ kode tidak ditemukan"))</f>
        <v/>
      </c>
      <c r="J46" s="81">
        <f>IF(B46="","",IFERROR(INDEX('03_Kategori_Aset'!$B:$B,MATCH(B46,'03_Kategori_Aset'!$A:$A,0)),"⚠ kode tidak ditemukan"))</f>
        <v/>
      </c>
      <c r="K46" s="81">
        <f>IF(B46="","",IFERROR(INDEX('03_Kategori_Aset'!$C:$C,MATCH(B46,'03_Kategori_Aset'!$A:$A,0)),"⚠ kode tidak ditemukan"))</f>
        <v/>
      </c>
      <c r="L46" s="81">
        <f>IF(OR(A46="",D46="",F46=""),0,D46*IF(E46="Per satuan",IFERROR(INDEX('14_Ruang'!$E:$E,MATCH(A46,'14_Ruang'!$A:$A,0)),0),1)*F46)</f>
        <v/>
      </c>
    </row>
    <row r="47">
      <c r="A47" s="87" t="n"/>
      <c r="B47" s="87" t="n"/>
      <c r="C47" s="87" t="n"/>
      <c r="D47" s="68" t="n"/>
      <c r="E47" s="87" t="n"/>
      <c r="F47" s="68" t="n"/>
      <c r="G47" s="82" t="n"/>
      <c r="H47" s="11" t="n"/>
      <c r="I47" s="81">
        <f>IF(A47="","",IFERROR(INDEX('14_Ruang'!$B:$B,MATCH(A47,'14_Ruang'!$A:$A,0)),"⚠ kode tidak ditemukan"))</f>
        <v/>
      </c>
      <c r="J47" s="81">
        <f>IF(B47="","",IFERROR(INDEX('03_Kategori_Aset'!$B:$B,MATCH(B47,'03_Kategori_Aset'!$A:$A,0)),"⚠ kode tidak ditemukan"))</f>
        <v/>
      </c>
      <c r="K47" s="81">
        <f>IF(B47="","",IFERROR(INDEX('03_Kategori_Aset'!$C:$C,MATCH(B47,'03_Kategori_Aset'!$A:$A,0)),"⚠ kode tidak ditemukan"))</f>
        <v/>
      </c>
      <c r="L47" s="81">
        <f>IF(OR(A47="",D47="",F47=""),0,D47*IF(E47="Per satuan",IFERROR(INDEX('14_Ruang'!$E:$E,MATCH(A47,'14_Ruang'!$A:$A,0)),0),1)*F47)</f>
        <v/>
      </c>
    </row>
    <row r="48">
      <c r="A48" s="87" t="n"/>
      <c r="B48" s="87" t="n"/>
      <c r="C48" s="87" t="n"/>
      <c r="D48" s="68" t="n"/>
      <c r="E48" s="87" t="n"/>
      <c r="F48" s="68" t="n"/>
      <c r="G48" s="82" t="n"/>
      <c r="H48" s="11" t="n"/>
      <c r="I48" s="81">
        <f>IF(A48="","",IFERROR(INDEX('14_Ruang'!$B:$B,MATCH(A48,'14_Ruang'!$A:$A,0)),"⚠ kode tidak ditemukan"))</f>
        <v/>
      </c>
      <c r="J48" s="81">
        <f>IF(B48="","",IFERROR(INDEX('03_Kategori_Aset'!$B:$B,MATCH(B48,'03_Kategori_Aset'!$A:$A,0)),"⚠ kode tidak ditemukan"))</f>
        <v/>
      </c>
      <c r="K48" s="81">
        <f>IF(B48="","",IFERROR(INDEX('03_Kategori_Aset'!$C:$C,MATCH(B48,'03_Kategori_Aset'!$A:$A,0)),"⚠ kode tidak ditemukan"))</f>
        <v/>
      </c>
      <c r="L48" s="81">
        <f>IF(OR(A48="",D48="",F48=""),0,D48*IF(E48="Per satuan",IFERROR(INDEX('14_Ruang'!$E:$E,MATCH(A48,'14_Ruang'!$A:$A,0)),0),1)*F48)</f>
        <v/>
      </c>
    </row>
    <row r="49">
      <c r="A49" s="87" t="n"/>
      <c r="B49" s="87" t="n"/>
      <c r="C49" s="87" t="n"/>
      <c r="D49" s="68" t="n"/>
      <c r="E49" s="87" t="n"/>
      <c r="F49" s="68" t="n"/>
      <c r="G49" s="82" t="n"/>
      <c r="H49" s="11" t="n"/>
      <c r="I49" s="81">
        <f>IF(A49="","",IFERROR(INDEX('14_Ruang'!$B:$B,MATCH(A49,'14_Ruang'!$A:$A,0)),"⚠ kode tidak ditemukan"))</f>
        <v/>
      </c>
      <c r="J49" s="81">
        <f>IF(B49="","",IFERROR(INDEX('03_Kategori_Aset'!$B:$B,MATCH(B49,'03_Kategori_Aset'!$A:$A,0)),"⚠ kode tidak ditemukan"))</f>
        <v/>
      </c>
      <c r="K49" s="81">
        <f>IF(B49="","",IFERROR(INDEX('03_Kategori_Aset'!$C:$C,MATCH(B49,'03_Kategori_Aset'!$A:$A,0)),"⚠ kode tidak ditemukan"))</f>
        <v/>
      </c>
      <c r="L49" s="81">
        <f>IF(OR(A49="",D49="",F49=""),0,D49*IF(E49="Per satuan",IFERROR(INDEX('14_Ruang'!$E:$E,MATCH(A49,'14_Ruang'!$A:$A,0)),0),1)*F49)</f>
        <v/>
      </c>
    </row>
    <row r="50">
      <c r="A50" s="87" t="n"/>
      <c r="B50" s="87" t="n"/>
      <c r="C50" s="87" t="n"/>
      <c r="D50" s="68" t="n"/>
      <c r="E50" s="87" t="n"/>
      <c r="F50" s="68" t="n"/>
      <c r="G50" s="82" t="n"/>
      <c r="H50" s="11" t="n"/>
      <c r="I50" s="81">
        <f>IF(A50="","",IFERROR(INDEX('14_Ruang'!$B:$B,MATCH(A50,'14_Ruang'!$A:$A,0)),"⚠ kode tidak ditemukan"))</f>
        <v/>
      </c>
      <c r="J50" s="81">
        <f>IF(B50="","",IFERROR(INDEX('03_Kategori_Aset'!$B:$B,MATCH(B50,'03_Kategori_Aset'!$A:$A,0)),"⚠ kode tidak ditemukan"))</f>
        <v/>
      </c>
      <c r="K50" s="81">
        <f>IF(B50="","",IFERROR(INDEX('03_Kategori_Aset'!$C:$C,MATCH(B50,'03_Kategori_Aset'!$A:$A,0)),"⚠ kode tidak ditemukan"))</f>
        <v/>
      </c>
      <c r="L50" s="81">
        <f>IF(OR(A50="",D50="",F50=""),0,D50*IF(E50="Per satuan",IFERROR(INDEX('14_Ruang'!$E:$E,MATCH(A50,'14_Ruang'!$A:$A,0)),0),1)*F50)</f>
        <v/>
      </c>
    </row>
    <row r="51">
      <c r="A51" s="87" t="n"/>
      <c r="B51" s="87" t="n"/>
      <c r="C51" s="87" t="n"/>
      <c r="D51" s="68" t="n"/>
      <c r="E51" s="87" t="n"/>
      <c r="F51" s="68" t="n"/>
      <c r="G51" s="82" t="n"/>
      <c r="H51" s="11" t="n"/>
      <c r="I51" s="81">
        <f>IF(A51="","",IFERROR(INDEX('14_Ruang'!$B:$B,MATCH(A51,'14_Ruang'!$A:$A,0)),"⚠ kode tidak ditemukan"))</f>
        <v/>
      </c>
      <c r="J51" s="81">
        <f>IF(B51="","",IFERROR(INDEX('03_Kategori_Aset'!$B:$B,MATCH(B51,'03_Kategori_Aset'!$A:$A,0)),"⚠ kode tidak ditemukan"))</f>
        <v/>
      </c>
      <c r="K51" s="81">
        <f>IF(B51="","",IFERROR(INDEX('03_Kategori_Aset'!$C:$C,MATCH(B51,'03_Kategori_Aset'!$A:$A,0)),"⚠ kode tidak ditemukan"))</f>
        <v/>
      </c>
      <c r="L51" s="81">
        <f>IF(OR(A51="",D51="",F51=""),0,D51*IF(E51="Per satuan",IFERROR(INDEX('14_Ruang'!$E:$E,MATCH(A51,'14_Ruang'!$A:$A,0)),0),1)*F51)</f>
        <v/>
      </c>
    </row>
    <row r="52">
      <c r="A52" s="87" t="n"/>
      <c r="B52" s="87" t="n"/>
      <c r="C52" s="87" t="n"/>
      <c r="D52" s="68" t="n"/>
      <c r="E52" s="87" t="n"/>
      <c r="F52" s="68" t="n"/>
      <c r="G52" s="82" t="n"/>
      <c r="H52" s="11" t="n"/>
      <c r="I52" s="81">
        <f>IF(A52="","",IFERROR(INDEX('14_Ruang'!$B:$B,MATCH(A52,'14_Ruang'!$A:$A,0)),"⚠ kode tidak ditemukan"))</f>
        <v/>
      </c>
      <c r="J52" s="81">
        <f>IF(B52="","",IFERROR(INDEX('03_Kategori_Aset'!$B:$B,MATCH(B52,'03_Kategori_Aset'!$A:$A,0)),"⚠ kode tidak ditemukan"))</f>
        <v/>
      </c>
      <c r="K52" s="81">
        <f>IF(B52="","",IFERROR(INDEX('03_Kategori_Aset'!$C:$C,MATCH(B52,'03_Kategori_Aset'!$A:$A,0)),"⚠ kode tidak ditemukan"))</f>
        <v/>
      </c>
      <c r="L52" s="81">
        <f>IF(OR(A52="",D52="",F52=""),0,D52*IF(E52="Per satuan",IFERROR(INDEX('14_Ruang'!$E:$E,MATCH(A52,'14_Ruang'!$A:$A,0)),0),1)*F52)</f>
        <v/>
      </c>
    </row>
    <row r="53">
      <c r="A53" s="87" t="n"/>
      <c r="B53" s="87" t="n"/>
      <c r="C53" s="87" t="n"/>
      <c r="D53" s="68" t="n"/>
      <c r="E53" s="87" t="n"/>
      <c r="F53" s="68" t="n"/>
      <c r="G53" s="82" t="n"/>
      <c r="H53" s="11" t="n"/>
      <c r="I53" s="81">
        <f>IF(A53="","",IFERROR(INDEX('14_Ruang'!$B:$B,MATCH(A53,'14_Ruang'!$A:$A,0)),"⚠ kode tidak ditemukan"))</f>
        <v/>
      </c>
      <c r="J53" s="81">
        <f>IF(B53="","",IFERROR(INDEX('03_Kategori_Aset'!$B:$B,MATCH(B53,'03_Kategori_Aset'!$A:$A,0)),"⚠ kode tidak ditemukan"))</f>
        <v/>
      </c>
      <c r="K53" s="81">
        <f>IF(B53="","",IFERROR(INDEX('03_Kategori_Aset'!$C:$C,MATCH(B53,'03_Kategori_Aset'!$A:$A,0)),"⚠ kode tidak ditemukan"))</f>
        <v/>
      </c>
      <c r="L53" s="81">
        <f>IF(OR(A53="",D53="",F53=""),0,D53*IF(E53="Per satuan",IFERROR(INDEX('14_Ruang'!$E:$E,MATCH(A53,'14_Ruang'!$A:$A,0)),0),1)*F53)</f>
        <v/>
      </c>
    </row>
    <row r="54">
      <c r="A54" s="87" t="n"/>
      <c r="B54" s="87" t="n"/>
      <c r="C54" s="87" t="n"/>
      <c r="D54" s="68" t="n"/>
      <c r="E54" s="87" t="n"/>
      <c r="F54" s="68" t="n"/>
      <c r="G54" s="82" t="n"/>
      <c r="H54" s="11" t="n"/>
      <c r="I54" s="81">
        <f>IF(A54="","",IFERROR(INDEX('14_Ruang'!$B:$B,MATCH(A54,'14_Ruang'!$A:$A,0)),"⚠ kode tidak ditemukan"))</f>
        <v/>
      </c>
      <c r="J54" s="81">
        <f>IF(B54="","",IFERROR(INDEX('03_Kategori_Aset'!$B:$B,MATCH(B54,'03_Kategori_Aset'!$A:$A,0)),"⚠ kode tidak ditemukan"))</f>
        <v/>
      </c>
      <c r="K54" s="81">
        <f>IF(B54="","",IFERROR(INDEX('03_Kategori_Aset'!$C:$C,MATCH(B54,'03_Kategori_Aset'!$A:$A,0)),"⚠ kode tidak ditemukan"))</f>
        <v/>
      </c>
      <c r="L54" s="81">
        <f>IF(OR(A54="",D54="",F54=""),0,D54*IF(E54="Per satuan",IFERROR(INDEX('14_Ruang'!$E:$E,MATCH(A54,'14_Ruang'!$A:$A,0)),0),1)*F54)</f>
        <v/>
      </c>
    </row>
    <row r="55">
      <c r="A55" s="87" t="n"/>
      <c r="B55" s="87" t="n"/>
      <c r="C55" s="87" t="n"/>
      <c r="D55" s="68" t="n"/>
      <c r="E55" s="87" t="n"/>
      <c r="F55" s="68" t="n"/>
      <c r="G55" s="82" t="n"/>
      <c r="H55" s="11" t="n"/>
      <c r="I55" s="81">
        <f>IF(A55="","",IFERROR(INDEX('14_Ruang'!$B:$B,MATCH(A55,'14_Ruang'!$A:$A,0)),"⚠ kode tidak ditemukan"))</f>
        <v/>
      </c>
      <c r="J55" s="81">
        <f>IF(B55="","",IFERROR(INDEX('03_Kategori_Aset'!$B:$B,MATCH(B55,'03_Kategori_Aset'!$A:$A,0)),"⚠ kode tidak ditemukan"))</f>
        <v/>
      </c>
      <c r="K55" s="81">
        <f>IF(B55="","",IFERROR(INDEX('03_Kategori_Aset'!$C:$C,MATCH(B55,'03_Kategori_Aset'!$A:$A,0)),"⚠ kode tidak ditemukan"))</f>
        <v/>
      </c>
      <c r="L55" s="81">
        <f>IF(OR(A55="",D55="",F55=""),0,D55*IF(E55="Per satuan",IFERROR(INDEX('14_Ruang'!$E:$E,MATCH(A55,'14_Ruang'!$A:$A,0)),0),1)*F55)</f>
        <v/>
      </c>
    </row>
    <row r="56">
      <c r="A56" s="87" t="n"/>
      <c r="B56" s="87" t="n"/>
      <c r="C56" s="87" t="n"/>
      <c r="D56" s="68" t="n"/>
      <c r="E56" s="87" t="n"/>
      <c r="F56" s="68" t="n"/>
      <c r="G56" s="82" t="n"/>
      <c r="H56" s="11" t="n"/>
      <c r="I56" s="81">
        <f>IF(A56="","",IFERROR(INDEX('14_Ruang'!$B:$B,MATCH(A56,'14_Ruang'!$A:$A,0)),"⚠ kode tidak ditemukan"))</f>
        <v/>
      </c>
      <c r="J56" s="81">
        <f>IF(B56="","",IFERROR(INDEX('03_Kategori_Aset'!$B:$B,MATCH(B56,'03_Kategori_Aset'!$A:$A,0)),"⚠ kode tidak ditemukan"))</f>
        <v/>
      </c>
      <c r="K56" s="81">
        <f>IF(B56="","",IFERROR(INDEX('03_Kategori_Aset'!$C:$C,MATCH(B56,'03_Kategori_Aset'!$A:$A,0)),"⚠ kode tidak ditemukan"))</f>
        <v/>
      </c>
      <c r="L56" s="81">
        <f>IF(OR(A56="",D56="",F56=""),0,D56*IF(E56="Per satuan",IFERROR(INDEX('14_Ruang'!$E:$E,MATCH(A56,'14_Ruang'!$A:$A,0)),0),1)*F56)</f>
        <v/>
      </c>
    </row>
    <row r="57">
      <c r="A57" s="87" t="n"/>
      <c r="B57" s="87" t="n"/>
      <c r="C57" s="87" t="n"/>
      <c r="D57" s="68" t="n"/>
      <c r="E57" s="87" t="n"/>
      <c r="F57" s="68" t="n"/>
      <c r="G57" s="82" t="n"/>
      <c r="H57" s="11" t="n"/>
      <c r="I57" s="81">
        <f>IF(A57="","",IFERROR(INDEX('14_Ruang'!$B:$B,MATCH(A57,'14_Ruang'!$A:$A,0)),"⚠ kode tidak ditemukan"))</f>
        <v/>
      </c>
      <c r="J57" s="81">
        <f>IF(B57="","",IFERROR(INDEX('03_Kategori_Aset'!$B:$B,MATCH(B57,'03_Kategori_Aset'!$A:$A,0)),"⚠ kode tidak ditemukan"))</f>
        <v/>
      </c>
      <c r="K57" s="81">
        <f>IF(B57="","",IFERROR(INDEX('03_Kategori_Aset'!$C:$C,MATCH(B57,'03_Kategori_Aset'!$A:$A,0)),"⚠ kode tidak ditemukan"))</f>
        <v/>
      </c>
      <c r="L57" s="81">
        <f>IF(OR(A57="",D57="",F57=""),0,D57*IF(E57="Per satuan",IFERROR(INDEX('14_Ruang'!$E:$E,MATCH(A57,'14_Ruang'!$A:$A,0)),0),1)*F57)</f>
        <v/>
      </c>
    </row>
    <row r="58">
      <c r="A58" s="87" t="n"/>
      <c r="B58" s="87" t="n"/>
      <c r="C58" s="87" t="n"/>
      <c r="D58" s="68" t="n"/>
      <c r="E58" s="87" t="n"/>
      <c r="F58" s="68" t="n"/>
      <c r="G58" s="82" t="n"/>
      <c r="H58" s="11" t="n"/>
      <c r="I58" s="81">
        <f>IF(A58="","",IFERROR(INDEX('14_Ruang'!$B:$B,MATCH(A58,'14_Ruang'!$A:$A,0)),"⚠ kode tidak ditemukan"))</f>
        <v/>
      </c>
      <c r="J58" s="81">
        <f>IF(B58="","",IFERROR(INDEX('03_Kategori_Aset'!$B:$B,MATCH(B58,'03_Kategori_Aset'!$A:$A,0)),"⚠ kode tidak ditemukan"))</f>
        <v/>
      </c>
      <c r="K58" s="81">
        <f>IF(B58="","",IFERROR(INDEX('03_Kategori_Aset'!$C:$C,MATCH(B58,'03_Kategori_Aset'!$A:$A,0)),"⚠ kode tidak ditemukan"))</f>
        <v/>
      </c>
      <c r="L58" s="81">
        <f>IF(OR(A58="",D58="",F58=""),0,D58*IF(E58="Per satuan",IFERROR(INDEX('14_Ruang'!$E:$E,MATCH(A58,'14_Ruang'!$A:$A,0)),0),1)*F58)</f>
        <v/>
      </c>
    </row>
    <row r="59">
      <c r="A59" s="87" t="n"/>
      <c r="B59" s="87" t="n"/>
      <c r="C59" s="87" t="n"/>
      <c r="D59" s="68" t="n"/>
      <c r="E59" s="87" t="n"/>
      <c r="F59" s="68" t="n"/>
      <c r="G59" s="82" t="n"/>
      <c r="H59" s="11" t="n"/>
      <c r="I59" s="81">
        <f>IF(A59="","",IFERROR(INDEX('14_Ruang'!$B:$B,MATCH(A59,'14_Ruang'!$A:$A,0)),"⚠ kode tidak ditemukan"))</f>
        <v/>
      </c>
      <c r="J59" s="81">
        <f>IF(B59="","",IFERROR(INDEX('03_Kategori_Aset'!$B:$B,MATCH(B59,'03_Kategori_Aset'!$A:$A,0)),"⚠ kode tidak ditemukan"))</f>
        <v/>
      </c>
      <c r="K59" s="81">
        <f>IF(B59="","",IFERROR(INDEX('03_Kategori_Aset'!$C:$C,MATCH(B59,'03_Kategori_Aset'!$A:$A,0)),"⚠ kode tidak ditemukan"))</f>
        <v/>
      </c>
      <c r="L59" s="81">
        <f>IF(OR(A59="",D59="",F59=""),0,D59*IF(E59="Per satuan",IFERROR(INDEX('14_Ruang'!$E:$E,MATCH(A59,'14_Ruang'!$A:$A,0)),0),1)*F59)</f>
        <v/>
      </c>
    </row>
    <row r="60">
      <c r="A60" s="87" t="n"/>
      <c r="B60" s="87" t="n"/>
      <c r="C60" s="87" t="n"/>
      <c r="D60" s="68" t="n"/>
      <c r="E60" s="87" t="n"/>
      <c r="F60" s="68" t="n"/>
      <c r="G60" s="82" t="n"/>
      <c r="H60" s="11" t="n"/>
      <c r="I60" s="81">
        <f>IF(A60="","",IFERROR(INDEX('14_Ruang'!$B:$B,MATCH(A60,'14_Ruang'!$A:$A,0)),"⚠ kode tidak ditemukan"))</f>
        <v/>
      </c>
      <c r="J60" s="81">
        <f>IF(B60="","",IFERROR(INDEX('03_Kategori_Aset'!$B:$B,MATCH(B60,'03_Kategori_Aset'!$A:$A,0)),"⚠ kode tidak ditemukan"))</f>
        <v/>
      </c>
      <c r="K60" s="81">
        <f>IF(B60="","",IFERROR(INDEX('03_Kategori_Aset'!$C:$C,MATCH(B60,'03_Kategori_Aset'!$A:$A,0)),"⚠ kode tidak ditemukan"))</f>
        <v/>
      </c>
      <c r="L60" s="81">
        <f>IF(OR(A60="",D60="",F60=""),0,D60*IF(E60="Per satuan",IFERROR(INDEX('14_Ruang'!$E:$E,MATCH(A60,'14_Ruang'!$A:$A,0)),0),1)*F60)</f>
        <v/>
      </c>
    </row>
    <row r="61">
      <c r="A61" s="87" t="n"/>
      <c r="B61" s="87" t="n"/>
      <c r="C61" s="87" t="n"/>
      <c r="D61" s="68" t="n"/>
      <c r="E61" s="87" t="n"/>
      <c r="F61" s="68" t="n"/>
      <c r="G61" s="82" t="n"/>
      <c r="H61" s="11" t="n"/>
      <c r="I61" s="81">
        <f>IF(A61="","",IFERROR(INDEX('14_Ruang'!$B:$B,MATCH(A61,'14_Ruang'!$A:$A,0)),"⚠ kode tidak ditemukan"))</f>
        <v/>
      </c>
      <c r="J61" s="81">
        <f>IF(B61="","",IFERROR(INDEX('03_Kategori_Aset'!$B:$B,MATCH(B61,'03_Kategori_Aset'!$A:$A,0)),"⚠ kode tidak ditemukan"))</f>
        <v/>
      </c>
      <c r="K61" s="81">
        <f>IF(B61="","",IFERROR(INDEX('03_Kategori_Aset'!$C:$C,MATCH(B61,'03_Kategori_Aset'!$A:$A,0)),"⚠ kode tidak ditemukan"))</f>
        <v/>
      </c>
      <c r="L61" s="81">
        <f>IF(OR(A61="",D61="",F61=""),0,D61*IF(E61="Per satuan",IFERROR(INDEX('14_Ruang'!$E:$E,MATCH(A61,'14_Ruang'!$A:$A,0)),0),1)*F61)</f>
        <v/>
      </c>
    </row>
    <row r="62">
      <c r="A62" s="87" t="n"/>
      <c r="B62" s="87" t="n"/>
      <c r="C62" s="87" t="n"/>
      <c r="D62" s="68" t="n"/>
      <c r="E62" s="87" t="n"/>
      <c r="F62" s="68" t="n"/>
      <c r="G62" s="82" t="n"/>
      <c r="H62" s="11" t="n"/>
      <c r="I62" s="81">
        <f>IF(A62="","",IFERROR(INDEX('14_Ruang'!$B:$B,MATCH(A62,'14_Ruang'!$A:$A,0)),"⚠ kode tidak ditemukan"))</f>
        <v/>
      </c>
      <c r="J62" s="81">
        <f>IF(B62="","",IFERROR(INDEX('03_Kategori_Aset'!$B:$B,MATCH(B62,'03_Kategori_Aset'!$A:$A,0)),"⚠ kode tidak ditemukan"))</f>
        <v/>
      </c>
      <c r="K62" s="81">
        <f>IF(B62="","",IFERROR(INDEX('03_Kategori_Aset'!$C:$C,MATCH(B62,'03_Kategori_Aset'!$A:$A,0)),"⚠ kode tidak ditemukan"))</f>
        <v/>
      </c>
      <c r="L62" s="81">
        <f>IF(OR(A62="",D62="",F62=""),0,D62*IF(E62="Per satuan",IFERROR(INDEX('14_Ruang'!$E:$E,MATCH(A62,'14_Ruang'!$A:$A,0)),0),1)*F62)</f>
        <v/>
      </c>
    </row>
    <row r="63">
      <c r="A63" s="87" t="n"/>
      <c r="B63" s="87" t="n"/>
      <c r="C63" s="87" t="n"/>
      <c r="D63" s="68" t="n"/>
      <c r="E63" s="87" t="n"/>
      <c r="F63" s="68" t="n"/>
      <c r="G63" s="82" t="n"/>
      <c r="H63" s="11" t="n"/>
      <c r="I63" s="81">
        <f>IF(A63="","",IFERROR(INDEX('14_Ruang'!$B:$B,MATCH(A63,'14_Ruang'!$A:$A,0)),"⚠ kode tidak ditemukan"))</f>
        <v/>
      </c>
      <c r="J63" s="81">
        <f>IF(B63="","",IFERROR(INDEX('03_Kategori_Aset'!$B:$B,MATCH(B63,'03_Kategori_Aset'!$A:$A,0)),"⚠ kode tidak ditemukan"))</f>
        <v/>
      </c>
      <c r="K63" s="81">
        <f>IF(B63="","",IFERROR(INDEX('03_Kategori_Aset'!$C:$C,MATCH(B63,'03_Kategori_Aset'!$A:$A,0)),"⚠ kode tidak ditemukan"))</f>
        <v/>
      </c>
      <c r="L63" s="81">
        <f>IF(OR(A63="",D63="",F63=""),0,D63*IF(E63="Per satuan",IFERROR(INDEX('14_Ruang'!$E:$E,MATCH(A63,'14_Ruang'!$A:$A,0)),0),1)*F63)</f>
        <v/>
      </c>
    </row>
    <row r="64">
      <c r="A64" s="87" t="n"/>
      <c r="B64" s="87" t="n"/>
      <c r="C64" s="87" t="n"/>
      <c r="D64" s="68" t="n"/>
      <c r="E64" s="87" t="n"/>
      <c r="F64" s="68" t="n"/>
      <c r="G64" s="82" t="n"/>
      <c r="H64" s="11" t="n"/>
      <c r="I64" s="81">
        <f>IF(A64="","",IFERROR(INDEX('14_Ruang'!$B:$B,MATCH(A64,'14_Ruang'!$A:$A,0)),"⚠ kode tidak ditemukan"))</f>
        <v/>
      </c>
      <c r="J64" s="81">
        <f>IF(B64="","",IFERROR(INDEX('03_Kategori_Aset'!$B:$B,MATCH(B64,'03_Kategori_Aset'!$A:$A,0)),"⚠ kode tidak ditemukan"))</f>
        <v/>
      </c>
      <c r="K64" s="81">
        <f>IF(B64="","",IFERROR(INDEX('03_Kategori_Aset'!$C:$C,MATCH(B64,'03_Kategori_Aset'!$A:$A,0)),"⚠ kode tidak ditemukan"))</f>
        <v/>
      </c>
      <c r="L64" s="81">
        <f>IF(OR(A64="",D64="",F64=""),0,D64*IF(E64="Per satuan",IFERROR(INDEX('14_Ruang'!$E:$E,MATCH(A64,'14_Ruang'!$A:$A,0)),0),1)*F64)</f>
        <v/>
      </c>
    </row>
    <row r="65">
      <c r="A65" s="87" t="n"/>
      <c r="B65" s="87" t="n"/>
      <c r="C65" s="87" t="n"/>
      <c r="D65" s="68" t="n"/>
      <c r="E65" s="87" t="n"/>
      <c r="F65" s="68" t="n"/>
      <c r="G65" s="82" t="n"/>
      <c r="H65" s="11" t="n"/>
      <c r="I65" s="81">
        <f>IF(A65="","",IFERROR(INDEX('14_Ruang'!$B:$B,MATCH(A65,'14_Ruang'!$A:$A,0)),"⚠ kode tidak ditemukan"))</f>
        <v/>
      </c>
      <c r="J65" s="81">
        <f>IF(B65="","",IFERROR(INDEX('03_Kategori_Aset'!$B:$B,MATCH(B65,'03_Kategori_Aset'!$A:$A,0)),"⚠ kode tidak ditemukan"))</f>
        <v/>
      </c>
      <c r="K65" s="81">
        <f>IF(B65="","",IFERROR(INDEX('03_Kategori_Aset'!$C:$C,MATCH(B65,'03_Kategori_Aset'!$A:$A,0)),"⚠ kode tidak ditemukan"))</f>
        <v/>
      </c>
      <c r="L65" s="81">
        <f>IF(OR(A65="",D65="",F65=""),0,D65*IF(E65="Per satuan",IFERROR(INDEX('14_Ruang'!$E:$E,MATCH(A65,'14_Ruang'!$A:$A,0)),0),1)*F65)</f>
        <v/>
      </c>
    </row>
    <row r="66">
      <c r="A66" s="87" t="n"/>
      <c r="B66" s="87" t="n"/>
      <c r="C66" s="87" t="n"/>
      <c r="D66" s="68" t="n"/>
      <c r="E66" s="87" t="n"/>
      <c r="F66" s="68" t="n"/>
      <c r="G66" s="82" t="n"/>
      <c r="H66" s="11" t="n"/>
      <c r="I66" s="81">
        <f>IF(A66="","",IFERROR(INDEX('14_Ruang'!$B:$B,MATCH(A66,'14_Ruang'!$A:$A,0)),"⚠ kode tidak ditemukan"))</f>
        <v/>
      </c>
      <c r="J66" s="81">
        <f>IF(B66="","",IFERROR(INDEX('03_Kategori_Aset'!$B:$B,MATCH(B66,'03_Kategori_Aset'!$A:$A,0)),"⚠ kode tidak ditemukan"))</f>
        <v/>
      </c>
      <c r="K66" s="81">
        <f>IF(B66="","",IFERROR(INDEX('03_Kategori_Aset'!$C:$C,MATCH(B66,'03_Kategori_Aset'!$A:$A,0)),"⚠ kode tidak ditemukan"))</f>
        <v/>
      </c>
      <c r="L66" s="81">
        <f>IF(OR(A66="",D66="",F66=""),0,D66*IF(E66="Per satuan",IFERROR(INDEX('14_Ruang'!$E:$E,MATCH(A66,'14_Ruang'!$A:$A,0)),0),1)*F66)</f>
        <v/>
      </c>
    </row>
    <row r="67">
      <c r="A67" s="87" t="n"/>
      <c r="B67" s="87" t="n"/>
      <c r="C67" s="87" t="n"/>
      <c r="D67" s="68" t="n"/>
      <c r="E67" s="87" t="n"/>
      <c r="F67" s="68" t="n"/>
      <c r="G67" s="82" t="n"/>
      <c r="H67" s="11" t="n"/>
      <c r="I67" s="81">
        <f>IF(A67="","",IFERROR(INDEX('14_Ruang'!$B:$B,MATCH(A67,'14_Ruang'!$A:$A,0)),"⚠ kode tidak ditemukan"))</f>
        <v/>
      </c>
      <c r="J67" s="81">
        <f>IF(B67="","",IFERROR(INDEX('03_Kategori_Aset'!$B:$B,MATCH(B67,'03_Kategori_Aset'!$A:$A,0)),"⚠ kode tidak ditemukan"))</f>
        <v/>
      </c>
      <c r="K67" s="81">
        <f>IF(B67="","",IFERROR(INDEX('03_Kategori_Aset'!$C:$C,MATCH(B67,'03_Kategori_Aset'!$A:$A,0)),"⚠ kode tidak ditemukan"))</f>
        <v/>
      </c>
      <c r="L67" s="81">
        <f>IF(OR(A67="",D67="",F67=""),0,D67*IF(E67="Per satuan",IFERROR(INDEX('14_Ruang'!$E:$E,MATCH(A67,'14_Ruang'!$A:$A,0)),0),1)*F67)</f>
        <v/>
      </c>
    </row>
    <row r="68">
      <c r="A68" s="87" t="n"/>
      <c r="B68" s="87" t="n"/>
      <c r="C68" s="87" t="n"/>
      <c r="D68" s="68" t="n"/>
      <c r="E68" s="87" t="n"/>
      <c r="F68" s="68" t="n"/>
      <c r="G68" s="82" t="n"/>
      <c r="H68" s="11" t="n"/>
      <c r="I68" s="81">
        <f>IF(A68="","",IFERROR(INDEX('14_Ruang'!$B:$B,MATCH(A68,'14_Ruang'!$A:$A,0)),"⚠ kode tidak ditemukan"))</f>
        <v/>
      </c>
      <c r="J68" s="81">
        <f>IF(B68="","",IFERROR(INDEX('03_Kategori_Aset'!$B:$B,MATCH(B68,'03_Kategori_Aset'!$A:$A,0)),"⚠ kode tidak ditemukan"))</f>
        <v/>
      </c>
      <c r="K68" s="81">
        <f>IF(B68="","",IFERROR(INDEX('03_Kategori_Aset'!$C:$C,MATCH(B68,'03_Kategori_Aset'!$A:$A,0)),"⚠ kode tidak ditemukan"))</f>
        <v/>
      </c>
      <c r="L68" s="81">
        <f>IF(OR(A68="",D68="",F68=""),0,D68*IF(E68="Per satuan",IFERROR(INDEX('14_Ruang'!$E:$E,MATCH(A68,'14_Ruang'!$A:$A,0)),0),1)*F68)</f>
        <v/>
      </c>
    </row>
    <row r="69">
      <c r="A69" s="87" t="n"/>
      <c r="B69" s="87" t="n"/>
      <c r="C69" s="87" t="n"/>
      <c r="D69" s="68" t="n"/>
      <c r="E69" s="87" t="n"/>
      <c r="F69" s="68" t="n"/>
      <c r="G69" s="82" t="n"/>
      <c r="H69" s="11" t="n"/>
      <c r="I69" s="81">
        <f>IF(A69="","",IFERROR(INDEX('14_Ruang'!$B:$B,MATCH(A69,'14_Ruang'!$A:$A,0)),"⚠ kode tidak ditemukan"))</f>
        <v/>
      </c>
      <c r="J69" s="81">
        <f>IF(B69="","",IFERROR(INDEX('03_Kategori_Aset'!$B:$B,MATCH(B69,'03_Kategori_Aset'!$A:$A,0)),"⚠ kode tidak ditemukan"))</f>
        <v/>
      </c>
      <c r="K69" s="81">
        <f>IF(B69="","",IFERROR(INDEX('03_Kategori_Aset'!$C:$C,MATCH(B69,'03_Kategori_Aset'!$A:$A,0)),"⚠ kode tidak ditemukan"))</f>
        <v/>
      </c>
      <c r="L69" s="81">
        <f>IF(OR(A69="",D69="",F69=""),0,D69*IF(E69="Per satuan",IFERROR(INDEX('14_Ruang'!$E:$E,MATCH(A69,'14_Ruang'!$A:$A,0)),0),1)*F69)</f>
        <v/>
      </c>
    </row>
    <row r="70">
      <c r="A70" s="87" t="n"/>
      <c r="B70" s="87" t="n"/>
      <c r="C70" s="87" t="n"/>
      <c r="D70" s="68" t="n"/>
      <c r="E70" s="87" t="n"/>
      <c r="F70" s="68" t="n"/>
      <c r="G70" s="82" t="n"/>
      <c r="H70" s="11" t="n"/>
      <c r="I70" s="81">
        <f>IF(A70="","",IFERROR(INDEX('14_Ruang'!$B:$B,MATCH(A70,'14_Ruang'!$A:$A,0)),"⚠ kode tidak ditemukan"))</f>
        <v/>
      </c>
      <c r="J70" s="81">
        <f>IF(B70="","",IFERROR(INDEX('03_Kategori_Aset'!$B:$B,MATCH(B70,'03_Kategori_Aset'!$A:$A,0)),"⚠ kode tidak ditemukan"))</f>
        <v/>
      </c>
      <c r="K70" s="81">
        <f>IF(B70="","",IFERROR(INDEX('03_Kategori_Aset'!$C:$C,MATCH(B70,'03_Kategori_Aset'!$A:$A,0)),"⚠ kode tidak ditemukan"))</f>
        <v/>
      </c>
      <c r="L70" s="81">
        <f>IF(OR(A70="",D70="",F70=""),0,D70*IF(E70="Per satuan",IFERROR(INDEX('14_Ruang'!$E:$E,MATCH(A70,'14_Ruang'!$A:$A,0)),0),1)*F70)</f>
        <v/>
      </c>
    </row>
    <row r="71">
      <c r="A71" s="87" t="n"/>
      <c r="B71" s="87" t="n"/>
      <c r="C71" s="87" t="n"/>
      <c r="D71" s="68" t="n"/>
      <c r="E71" s="87" t="n"/>
      <c r="F71" s="68" t="n"/>
      <c r="G71" s="82" t="n"/>
      <c r="H71" s="11" t="n"/>
      <c r="I71" s="81">
        <f>IF(A71="","",IFERROR(INDEX('14_Ruang'!$B:$B,MATCH(A71,'14_Ruang'!$A:$A,0)),"⚠ kode tidak ditemukan"))</f>
        <v/>
      </c>
      <c r="J71" s="81">
        <f>IF(B71="","",IFERROR(INDEX('03_Kategori_Aset'!$B:$B,MATCH(B71,'03_Kategori_Aset'!$A:$A,0)),"⚠ kode tidak ditemukan"))</f>
        <v/>
      </c>
      <c r="K71" s="81">
        <f>IF(B71="","",IFERROR(INDEX('03_Kategori_Aset'!$C:$C,MATCH(B71,'03_Kategori_Aset'!$A:$A,0)),"⚠ kode tidak ditemukan"))</f>
        <v/>
      </c>
      <c r="L71" s="81">
        <f>IF(OR(A71="",D71="",F71=""),0,D71*IF(E71="Per satuan",IFERROR(INDEX('14_Ruang'!$E:$E,MATCH(A71,'14_Ruang'!$A:$A,0)),0),1)*F71)</f>
        <v/>
      </c>
    </row>
    <row r="72">
      <c r="A72" s="87" t="n"/>
      <c r="B72" s="87" t="n"/>
      <c r="C72" s="87" t="n"/>
      <c r="D72" s="68" t="n"/>
      <c r="E72" s="87" t="n"/>
      <c r="F72" s="68" t="n"/>
      <c r="G72" s="82" t="n"/>
      <c r="H72" s="11" t="n"/>
      <c r="I72" s="81">
        <f>IF(A72="","",IFERROR(INDEX('14_Ruang'!$B:$B,MATCH(A72,'14_Ruang'!$A:$A,0)),"⚠ kode tidak ditemukan"))</f>
        <v/>
      </c>
      <c r="J72" s="81">
        <f>IF(B72="","",IFERROR(INDEX('03_Kategori_Aset'!$B:$B,MATCH(B72,'03_Kategori_Aset'!$A:$A,0)),"⚠ kode tidak ditemukan"))</f>
        <v/>
      </c>
      <c r="K72" s="81">
        <f>IF(B72="","",IFERROR(INDEX('03_Kategori_Aset'!$C:$C,MATCH(B72,'03_Kategori_Aset'!$A:$A,0)),"⚠ kode tidak ditemukan"))</f>
        <v/>
      </c>
      <c r="L72" s="81">
        <f>IF(OR(A72="",D72="",F72=""),0,D72*IF(E72="Per satuan",IFERROR(INDEX('14_Ruang'!$E:$E,MATCH(A72,'14_Ruang'!$A:$A,0)),0),1)*F72)</f>
        <v/>
      </c>
    </row>
    <row r="73">
      <c r="A73" s="87" t="n"/>
      <c r="B73" s="87" t="n"/>
      <c r="C73" s="87" t="n"/>
      <c r="D73" s="68" t="n"/>
      <c r="E73" s="87" t="n"/>
      <c r="F73" s="68" t="n"/>
      <c r="G73" s="82" t="n"/>
      <c r="H73" s="11" t="n"/>
      <c r="I73" s="81">
        <f>IF(A73="","",IFERROR(INDEX('14_Ruang'!$B:$B,MATCH(A73,'14_Ruang'!$A:$A,0)),"⚠ kode tidak ditemukan"))</f>
        <v/>
      </c>
      <c r="J73" s="81">
        <f>IF(B73="","",IFERROR(INDEX('03_Kategori_Aset'!$B:$B,MATCH(B73,'03_Kategori_Aset'!$A:$A,0)),"⚠ kode tidak ditemukan"))</f>
        <v/>
      </c>
      <c r="K73" s="81">
        <f>IF(B73="","",IFERROR(INDEX('03_Kategori_Aset'!$C:$C,MATCH(B73,'03_Kategori_Aset'!$A:$A,0)),"⚠ kode tidak ditemukan"))</f>
        <v/>
      </c>
      <c r="L73" s="81">
        <f>IF(OR(A73="",D73="",F73=""),0,D73*IF(E73="Per satuan",IFERROR(INDEX('14_Ruang'!$E:$E,MATCH(A73,'14_Ruang'!$A:$A,0)),0),1)*F73)</f>
        <v/>
      </c>
    </row>
    <row r="74">
      <c r="A74" s="87" t="n"/>
      <c r="B74" s="87" t="n"/>
      <c r="C74" s="87" t="n"/>
      <c r="D74" s="68" t="n"/>
      <c r="E74" s="87" t="n"/>
      <c r="F74" s="68" t="n"/>
      <c r="G74" s="82" t="n"/>
      <c r="H74" s="11" t="n"/>
      <c r="I74" s="81">
        <f>IF(A74="","",IFERROR(INDEX('14_Ruang'!$B:$B,MATCH(A74,'14_Ruang'!$A:$A,0)),"⚠ kode tidak ditemukan"))</f>
        <v/>
      </c>
      <c r="J74" s="81">
        <f>IF(B74="","",IFERROR(INDEX('03_Kategori_Aset'!$B:$B,MATCH(B74,'03_Kategori_Aset'!$A:$A,0)),"⚠ kode tidak ditemukan"))</f>
        <v/>
      </c>
      <c r="K74" s="81">
        <f>IF(B74="","",IFERROR(INDEX('03_Kategori_Aset'!$C:$C,MATCH(B74,'03_Kategori_Aset'!$A:$A,0)),"⚠ kode tidak ditemukan"))</f>
        <v/>
      </c>
      <c r="L74" s="81">
        <f>IF(OR(A74="",D74="",F74=""),0,D74*IF(E74="Per satuan",IFERROR(INDEX('14_Ruang'!$E:$E,MATCH(A74,'14_Ruang'!$A:$A,0)),0),1)*F74)</f>
        <v/>
      </c>
    </row>
    <row r="75">
      <c r="A75" s="87" t="n"/>
      <c r="B75" s="87" t="n"/>
      <c r="C75" s="87" t="n"/>
      <c r="D75" s="68" t="n"/>
      <c r="E75" s="87" t="n"/>
      <c r="F75" s="68" t="n"/>
      <c r="G75" s="82" t="n"/>
      <c r="H75" s="11" t="n"/>
      <c r="I75" s="81">
        <f>IF(A75="","",IFERROR(INDEX('14_Ruang'!$B:$B,MATCH(A75,'14_Ruang'!$A:$A,0)),"⚠ kode tidak ditemukan"))</f>
        <v/>
      </c>
      <c r="J75" s="81">
        <f>IF(B75="","",IFERROR(INDEX('03_Kategori_Aset'!$B:$B,MATCH(B75,'03_Kategori_Aset'!$A:$A,0)),"⚠ kode tidak ditemukan"))</f>
        <v/>
      </c>
      <c r="K75" s="81">
        <f>IF(B75="","",IFERROR(INDEX('03_Kategori_Aset'!$C:$C,MATCH(B75,'03_Kategori_Aset'!$A:$A,0)),"⚠ kode tidak ditemukan"))</f>
        <v/>
      </c>
      <c r="L75" s="81">
        <f>IF(OR(A75="",D75="",F75=""),0,D75*IF(E75="Per satuan",IFERROR(INDEX('14_Ruang'!$E:$E,MATCH(A75,'14_Ruang'!$A:$A,0)),0),1)*F75)</f>
        <v/>
      </c>
    </row>
    <row r="76">
      <c r="A76" s="87" t="n"/>
      <c r="B76" s="87" t="n"/>
      <c r="C76" s="87" t="n"/>
      <c r="D76" s="68" t="n"/>
      <c r="E76" s="87" t="n"/>
      <c r="F76" s="68" t="n"/>
      <c r="G76" s="82" t="n"/>
      <c r="H76" s="11" t="n"/>
      <c r="I76" s="81">
        <f>IF(A76="","",IFERROR(INDEX('14_Ruang'!$B:$B,MATCH(A76,'14_Ruang'!$A:$A,0)),"⚠ kode tidak ditemukan"))</f>
        <v/>
      </c>
      <c r="J76" s="81">
        <f>IF(B76="","",IFERROR(INDEX('03_Kategori_Aset'!$B:$B,MATCH(B76,'03_Kategori_Aset'!$A:$A,0)),"⚠ kode tidak ditemukan"))</f>
        <v/>
      </c>
      <c r="K76" s="81">
        <f>IF(B76="","",IFERROR(INDEX('03_Kategori_Aset'!$C:$C,MATCH(B76,'03_Kategori_Aset'!$A:$A,0)),"⚠ kode tidak ditemukan"))</f>
        <v/>
      </c>
      <c r="L76" s="81">
        <f>IF(OR(A76="",D76="",F76=""),0,D76*IF(E76="Per satuan",IFERROR(INDEX('14_Ruang'!$E:$E,MATCH(A76,'14_Ruang'!$A:$A,0)),0),1)*F76)</f>
        <v/>
      </c>
    </row>
    <row r="77">
      <c r="A77" s="87" t="n"/>
      <c r="B77" s="87" t="n"/>
      <c r="C77" s="87" t="n"/>
      <c r="D77" s="68" t="n"/>
      <c r="E77" s="87" t="n"/>
      <c r="F77" s="68" t="n"/>
      <c r="G77" s="82" t="n"/>
      <c r="H77" s="11" t="n"/>
      <c r="I77" s="81">
        <f>IF(A77="","",IFERROR(INDEX('14_Ruang'!$B:$B,MATCH(A77,'14_Ruang'!$A:$A,0)),"⚠ kode tidak ditemukan"))</f>
        <v/>
      </c>
      <c r="J77" s="81">
        <f>IF(B77="","",IFERROR(INDEX('03_Kategori_Aset'!$B:$B,MATCH(B77,'03_Kategori_Aset'!$A:$A,0)),"⚠ kode tidak ditemukan"))</f>
        <v/>
      </c>
      <c r="K77" s="81">
        <f>IF(B77="","",IFERROR(INDEX('03_Kategori_Aset'!$C:$C,MATCH(B77,'03_Kategori_Aset'!$A:$A,0)),"⚠ kode tidak ditemukan"))</f>
        <v/>
      </c>
      <c r="L77" s="81">
        <f>IF(OR(A77="",D77="",F77=""),0,D77*IF(E77="Per satuan",IFERROR(INDEX('14_Ruang'!$E:$E,MATCH(A77,'14_Ruang'!$A:$A,0)),0),1)*F77)</f>
        <v/>
      </c>
    </row>
    <row r="78">
      <c r="A78" s="87" t="n"/>
      <c r="B78" s="87" t="n"/>
      <c r="C78" s="87" t="n"/>
      <c r="D78" s="68" t="n"/>
      <c r="E78" s="87" t="n"/>
      <c r="F78" s="68" t="n"/>
      <c r="G78" s="82" t="n"/>
      <c r="H78" s="11" t="n"/>
      <c r="I78" s="81">
        <f>IF(A78="","",IFERROR(INDEX('14_Ruang'!$B:$B,MATCH(A78,'14_Ruang'!$A:$A,0)),"⚠ kode tidak ditemukan"))</f>
        <v/>
      </c>
      <c r="J78" s="81">
        <f>IF(B78="","",IFERROR(INDEX('03_Kategori_Aset'!$B:$B,MATCH(B78,'03_Kategori_Aset'!$A:$A,0)),"⚠ kode tidak ditemukan"))</f>
        <v/>
      </c>
      <c r="K78" s="81">
        <f>IF(B78="","",IFERROR(INDEX('03_Kategori_Aset'!$C:$C,MATCH(B78,'03_Kategori_Aset'!$A:$A,0)),"⚠ kode tidak ditemukan"))</f>
        <v/>
      </c>
      <c r="L78" s="81">
        <f>IF(OR(A78="",D78="",F78=""),0,D78*IF(E78="Per satuan",IFERROR(INDEX('14_Ruang'!$E:$E,MATCH(A78,'14_Ruang'!$A:$A,0)),0),1)*F78)</f>
        <v/>
      </c>
    </row>
    <row r="79">
      <c r="A79" s="87" t="n"/>
      <c r="B79" s="87" t="n"/>
      <c r="C79" s="87" t="n"/>
      <c r="D79" s="68" t="n"/>
      <c r="E79" s="87" t="n"/>
      <c r="F79" s="68" t="n"/>
      <c r="G79" s="82" t="n"/>
      <c r="H79" s="11" t="n"/>
      <c r="I79" s="81">
        <f>IF(A79="","",IFERROR(INDEX('14_Ruang'!$B:$B,MATCH(A79,'14_Ruang'!$A:$A,0)),"⚠ kode tidak ditemukan"))</f>
        <v/>
      </c>
      <c r="J79" s="81">
        <f>IF(B79="","",IFERROR(INDEX('03_Kategori_Aset'!$B:$B,MATCH(B79,'03_Kategori_Aset'!$A:$A,0)),"⚠ kode tidak ditemukan"))</f>
        <v/>
      </c>
      <c r="K79" s="81">
        <f>IF(B79="","",IFERROR(INDEX('03_Kategori_Aset'!$C:$C,MATCH(B79,'03_Kategori_Aset'!$A:$A,0)),"⚠ kode tidak ditemukan"))</f>
        <v/>
      </c>
      <c r="L79" s="81">
        <f>IF(OR(A79="",D79="",F79=""),0,D79*IF(E79="Per satuan",IFERROR(INDEX('14_Ruang'!$E:$E,MATCH(A79,'14_Ruang'!$A:$A,0)),0),1)*F79)</f>
        <v/>
      </c>
    </row>
    <row r="80">
      <c r="A80" s="87" t="n"/>
      <c r="B80" s="87" t="n"/>
      <c r="C80" s="87" t="n"/>
      <c r="D80" s="68" t="n"/>
      <c r="E80" s="87" t="n"/>
      <c r="F80" s="68" t="n"/>
      <c r="G80" s="82" t="n"/>
      <c r="H80" s="11" t="n"/>
      <c r="I80" s="81">
        <f>IF(A80="","",IFERROR(INDEX('14_Ruang'!$B:$B,MATCH(A80,'14_Ruang'!$A:$A,0)),"⚠ kode tidak ditemukan"))</f>
        <v/>
      </c>
      <c r="J80" s="81">
        <f>IF(B80="","",IFERROR(INDEX('03_Kategori_Aset'!$B:$B,MATCH(B80,'03_Kategori_Aset'!$A:$A,0)),"⚠ kode tidak ditemukan"))</f>
        <v/>
      </c>
      <c r="K80" s="81">
        <f>IF(B80="","",IFERROR(INDEX('03_Kategori_Aset'!$C:$C,MATCH(B80,'03_Kategori_Aset'!$A:$A,0)),"⚠ kode tidak ditemukan"))</f>
        <v/>
      </c>
      <c r="L80" s="81">
        <f>IF(OR(A80="",D80="",F80=""),0,D80*IF(E80="Per satuan",IFERROR(INDEX('14_Ruang'!$E:$E,MATCH(A80,'14_Ruang'!$A:$A,0)),0),1)*F80)</f>
        <v/>
      </c>
    </row>
    <row r="81">
      <c r="A81" s="87" t="n"/>
      <c r="B81" s="87" t="n"/>
      <c r="C81" s="87" t="n"/>
      <c r="D81" s="68" t="n"/>
      <c r="E81" s="87" t="n"/>
      <c r="F81" s="68" t="n"/>
      <c r="G81" s="82" t="n"/>
      <c r="H81" s="11" t="n"/>
      <c r="I81" s="81">
        <f>IF(A81="","",IFERROR(INDEX('14_Ruang'!$B:$B,MATCH(A81,'14_Ruang'!$A:$A,0)),"⚠ kode tidak ditemukan"))</f>
        <v/>
      </c>
      <c r="J81" s="81">
        <f>IF(B81="","",IFERROR(INDEX('03_Kategori_Aset'!$B:$B,MATCH(B81,'03_Kategori_Aset'!$A:$A,0)),"⚠ kode tidak ditemukan"))</f>
        <v/>
      </c>
      <c r="K81" s="81">
        <f>IF(B81="","",IFERROR(INDEX('03_Kategori_Aset'!$C:$C,MATCH(B81,'03_Kategori_Aset'!$A:$A,0)),"⚠ kode tidak ditemukan"))</f>
        <v/>
      </c>
      <c r="L81" s="81">
        <f>IF(OR(A81="",D81="",F81=""),0,D81*IF(E81="Per satuan",IFERROR(INDEX('14_Ruang'!$E:$E,MATCH(A81,'14_Ruang'!$A:$A,0)),0),1)*F81)</f>
        <v/>
      </c>
    </row>
    <row r="82">
      <c r="A82" s="87" t="n"/>
      <c r="B82" s="87" t="n"/>
      <c r="C82" s="87" t="n"/>
      <c r="D82" s="68" t="n"/>
      <c r="E82" s="87" t="n"/>
      <c r="F82" s="68" t="n"/>
      <c r="G82" s="82" t="n"/>
      <c r="H82" s="11" t="n"/>
      <c r="I82" s="81">
        <f>IF(A82="","",IFERROR(INDEX('14_Ruang'!$B:$B,MATCH(A82,'14_Ruang'!$A:$A,0)),"⚠ kode tidak ditemukan"))</f>
        <v/>
      </c>
      <c r="J82" s="81">
        <f>IF(B82="","",IFERROR(INDEX('03_Kategori_Aset'!$B:$B,MATCH(B82,'03_Kategori_Aset'!$A:$A,0)),"⚠ kode tidak ditemukan"))</f>
        <v/>
      </c>
      <c r="K82" s="81">
        <f>IF(B82="","",IFERROR(INDEX('03_Kategori_Aset'!$C:$C,MATCH(B82,'03_Kategori_Aset'!$A:$A,0)),"⚠ kode tidak ditemukan"))</f>
        <v/>
      </c>
      <c r="L82" s="81">
        <f>IF(OR(A82="",D82="",F82=""),0,D82*IF(E82="Per satuan",IFERROR(INDEX('14_Ruang'!$E:$E,MATCH(A82,'14_Ruang'!$A:$A,0)),0),1)*F82)</f>
        <v/>
      </c>
    </row>
    <row r="83">
      <c r="A83" s="87" t="n"/>
      <c r="B83" s="87" t="n"/>
      <c r="C83" s="87" t="n"/>
      <c r="D83" s="68" t="n"/>
      <c r="E83" s="87" t="n"/>
      <c r="F83" s="68" t="n"/>
      <c r="G83" s="82" t="n"/>
      <c r="H83" s="11" t="n"/>
      <c r="I83" s="81">
        <f>IF(A83="","",IFERROR(INDEX('14_Ruang'!$B:$B,MATCH(A83,'14_Ruang'!$A:$A,0)),"⚠ kode tidak ditemukan"))</f>
        <v/>
      </c>
      <c r="J83" s="81">
        <f>IF(B83="","",IFERROR(INDEX('03_Kategori_Aset'!$B:$B,MATCH(B83,'03_Kategori_Aset'!$A:$A,0)),"⚠ kode tidak ditemukan"))</f>
        <v/>
      </c>
      <c r="K83" s="81">
        <f>IF(B83="","",IFERROR(INDEX('03_Kategori_Aset'!$C:$C,MATCH(B83,'03_Kategori_Aset'!$A:$A,0)),"⚠ kode tidak ditemukan"))</f>
        <v/>
      </c>
      <c r="L83" s="81">
        <f>IF(OR(A83="",D83="",F83=""),0,D83*IF(E83="Per satuan",IFERROR(INDEX('14_Ruang'!$E:$E,MATCH(A83,'14_Ruang'!$A:$A,0)),0),1)*F83)</f>
        <v/>
      </c>
    </row>
    <row r="84">
      <c r="A84" s="87" t="n"/>
      <c r="B84" s="87" t="n"/>
      <c r="C84" s="87" t="n"/>
      <c r="D84" s="68" t="n"/>
      <c r="E84" s="87" t="n"/>
      <c r="F84" s="68" t="n"/>
      <c r="G84" s="82" t="n"/>
      <c r="H84" s="11" t="n"/>
      <c r="I84" s="81">
        <f>IF(A84="","",IFERROR(INDEX('14_Ruang'!$B:$B,MATCH(A84,'14_Ruang'!$A:$A,0)),"⚠ kode tidak ditemukan"))</f>
        <v/>
      </c>
      <c r="J84" s="81">
        <f>IF(B84="","",IFERROR(INDEX('03_Kategori_Aset'!$B:$B,MATCH(B84,'03_Kategori_Aset'!$A:$A,0)),"⚠ kode tidak ditemukan"))</f>
        <v/>
      </c>
      <c r="K84" s="81">
        <f>IF(B84="","",IFERROR(INDEX('03_Kategori_Aset'!$C:$C,MATCH(B84,'03_Kategori_Aset'!$A:$A,0)),"⚠ kode tidak ditemukan"))</f>
        <v/>
      </c>
      <c r="L84" s="81">
        <f>IF(OR(A84="",D84="",F84=""),0,D84*IF(E84="Per satuan",IFERROR(INDEX('14_Ruang'!$E:$E,MATCH(A84,'14_Ruang'!$A:$A,0)),0),1)*F84)</f>
        <v/>
      </c>
    </row>
    <row r="85">
      <c r="A85" s="87" t="n"/>
      <c r="B85" s="87" t="n"/>
      <c r="C85" s="87" t="n"/>
      <c r="D85" s="68" t="n"/>
      <c r="E85" s="87" t="n"/>
      <c r="F85" s="68" t="n"/>
      <c r="G85" s="82" t="n"/>
      <c r="H85" s="11" t="n"/>
      <c r="I85" s="81">
        <f>IF(A85="","",IFERROR(INDEX('14_Ruang'!$B:$B,MATCH(A85,'14_Ruang'!$A:$A,0)),"⚠ kode tidak ditemukan"))</f>
        <v/>
      </c>
      <c r="J85" s="81">
        <f>IF(B85="","",IFERROR(INDEX('03_Kategori_Aset'!$B:$B,MATCH(B85,'03_Kategori_Aset'!$A:$A,0)),"⚠ kode tidak ditemukan"))</f>
        <v/>
      </c>
      <c r="K85" s="81">
        <f>IF(B85="","",IFERROR(INDEX('03_Kategori_Aset'!$C:$C,MATCH(B85,'03_Kategori_Aset'!$A:$A,0)),"⚠ kode tidak ditemukan"))</f>
        <v/>
      </c>
      <c r="L85" s="81">
        <f>IF(OR(A85="",D85="",F85=""),0,D85*IF(E85="Per satuan",IFERROR(INDEX('14_Ruang'!$E:$E,MATCH(A85,'14_Ruang'!$A:$A,0)),0),1)*F85)</f>
        <v/>
      </c>
    </row>
    <row r="86">
      <c r="A86" s="87" t="n"/>
      <c r="B86" s="87" t="n"/>
      <c r="C86" s="87" t="n"/>
      <c r="D86" s="68" t="n"/>
      <c r="E86" s="87" t="n"/>
      <c r="F86" s="68" t="n"/>
      <c r="G86" s="82" t="n"/>
      <c r="H86" s="11" t="n"/>
      <c r="I86" s="81">
        <f>IF(A86="","",IFERROR(INDEX('14_Ruang'!$B:$B,MATCH(A86,'14_Ruang'!$A:$A,0)),"⚠ kode tidak ditemukan"))</f>
        <v/>
      </c>
      <c r="J86" s="81">
        <f>IF(B86="","",IFERROR(INDEX('03_Kategori_Aset'!$B:$B,MATCH(B86,'03_Kategori_Aset'!$A:$A,0)),"⚠ kode tidak ditemukan"))</f>
        <v/>
      </c>
      <c r="K86" s="81">
        <f>IF(B86="","",IFERROR(INDEX('03_Kategori_Aset'!$C:$C,MATCH(B86,'03_Kategori_Aset'!$A:$A,0)),"⚠ kode tidak ditemukan"))</f>
        <v/>
      </c>
      <c r="L86" s="81">
        <f>IF(OR(A86="",D86="",F86=""),0,D86*IF(E86="Per satuan",IFERROR(INDEX('14_Ruang'!$E:$E,MATCH(A86,'14_Ruang'!$A:$A,0)),0),1)*F86)</f>
        <v/>
      </c>
    </row>
    <row r="87">
      <c r="A87" s="87" t="n"/>
      <c r="B87" s="87" t="n"/>
      <c r="C87" s="87" t="n"/>
      <c r="D87" s="68" t="n"/>
      <c r="E87" s="87" t="n"/>
      <c r="F87" s="68" t="n"/>
      <c r="G87" s="82" t="n"/>
      <c r="H87" s="11" t="n"/>
      <c r="I87" s="81">
        <f>IF(A87="","",IFERROR(INDEX('14_Ruang'!$B:$B,MATCH(A87,'14_Ruang'!$A:$A,0)),"⚠ kode tidak ditemukan"))</f>
        <v/>
      </c>
      <c r="J87" s="81">
        <f>IF(B87="","",IFERROR(INDEX('03_Kategori_Aset'!$B:$B,MATCH(B87,'03_Kategori_Aset'!$A:$A,0)),"⚠ kode tidak ditemukan"))</f>
        <v/>
      </c>
      <c r="K87" s="81">
        <f>IF(B87="","",IFERROR(INDEX('03_Kategori_Aset'!$C:$C,MATCH(B87,'03_Kategori_Aset'!$A:$A,0)),"⚠ kode tidak ditemukan"))</f>
        <v/>
      </c>
      <c r="L87" s="81">
        <f>IF(OR(A87="",D87="",F87=""),0,D87*IF(E87="Per satuan",IFERROR(INDEX('14_Ruang'!$E:$E,MATCH(A87,'14_Ruang'!$A:$A,0)),0),1)*F87)</f>
        <v/>
      </c>
    </row>
    <row r="88">
      <c r="A88" s="87" t="n"/>
      <c r="B88" s="87" t="n"/>
      <c r="C88" s="87" t="n"/>
      <c r="D88" s="68" t="n"/>
      <c r="E88" s="87" t="n"/>
      <c r="F88" s="68" t="n"/>
      <c r="G88" s="82" t="n"/>
      <c r="H88" s="11" t="n"/>
      <c r="I88" s="81">
        <f>IF(A88="","",IFERROR(INDEX('14_Ruang'!$B:$B,MATCH(A88,'14_Ruang'!$A:$A,0)),"⚠ kode tidak ditemukan"))</f>
        <v/>
      </c>
      <c r="J88" s="81">
        <f>IF(B88="","",IFERROR(INDEX('03_Kategori_Aset'!$B:$B,MATCH(B88,'03_Kategori_Aset'!$A:$A,0)),"⚠ kode tidak ditemukan"))</f>
        <v/>
      </c>
      <c r="K88" s="81">
        <f>IF(B88="","",IFERROR(INDEX('03_Kategori_Aset'!$C:$C,MATCH(B88,'03_Kategori_Aset'!$A:$A,0)),"⚠ kode tidak ditemukan"))</f>
        <v/>
      </c>
      <c r="L88" s="81">
        <f>IF(OR(A88="",D88="",F88=""),0,D88*IF(E88="Per satuan",IFERROR(INDEX('14_Ruang'!$E:$E,MATCH(A88,'14_Ruang'!$A:$A,0)),0),1)*F88)</f>
        <v/>
      </c>
    </row>
    <row r="89">
      <c r="A89" s="87" t="n"/>
      <c r="B89" s="87" t="n"/>
      <c r="C89" s="87" t="n"/>
      <c r="D89" s="68" t="n"/>
      <c r="E89" s="87" t="n"/>
      <c r="F89" s="68" t="n"/>
      <c r="G89" s="82" t="n"/>
      <c r="H89" s="11" t="n"/>
      <c r="I89" s="81">
        <f>IF(A89="","",IFERROR(INDEX('14_Ruang'!$B:$B,MATCH(A89,'14_Ruang'!$A:$A,0)),"⚠ kode tidak ditemukan"))</f>
        <v/>
      </c>
      <c r="J89" s="81">
        <f>IF(B89="","",IFERROR(INDEX('03_Kategori_Aset'!$B:$B,MATCH(B89,'03_Kategori_Aset'!$A:$A,0)),"⚠ kode tidak ditemukan"))</f>
        <v/>
      </c>
      <c r="K89" s="81">
        <f>IF(B89="","",IFERROR(INDEX('03_Kategori_Aset'!$C:$C,MATCH(B89,'03_Kategori_Aset'!$A:$A,0)),"⚠ kode tidak ditemukan"))</f>
        <v/>
      </c>
      <c r="L89" s="81">
        <f>IF(OR(A89="",D89="",F89=""),0,D89*IF(E89="Per satuan",IFERROR(INDEX('14_Ruang'!$E:$E,MATCH(A89,'14_Ruang'!$A:$A,0)),0),1)*F89)</f>
        <v/>
      </c>
    </row>
    <row r="90">
      <c r="A90" s="87" t="n"/>
      <c r="B90" s="87" t="n"/>
      <c r="C90" s="87" t="n"/>
      <c r="D90" s="68" t="n"/>
      <c r="E90" s="87" t="n"/>
      <c r="F90" s="68" t="n"/>
      <c r="G90" s="82" t="n"/>
      <c r="H90" s="11" t="n"/>
      <c r="I90" s="81">
        <f>IF(A90="","",IFERROR(INDEX('14_Ruang'!$B:$B,MATCH(A90,'14_Ruang'!$A:$A,0)),"⚠ kode tidak ditemukan"))</f>
        <v/>
      </c>
      <c r="J90" s="81">
        <f>IF(B90="","",IFERROR(INDEX('03_Kategori_Aset'!$B:$B,MATCH(B90,'03_Kategori_Aset'!$A:$A,0)),"⚠ kode tidak ditemukan"))</f>
        <v/>
      </c>
      <c r="K90" s="81">
        <f>IF(B90="","",IFERROR(INDEX('03_Kategori_Aset'!$C:$C,MATCH(B90,'03_Kategori_Aset'!$A:$A,0)),"⚠ kode tidak ditemukan"))</f>
        <v/>
      </c>
      <c r="L90" s="81">
        <f>IF(OR(A90="",D90="",F90=""),0,D90*IF(E90="Per satuan",IFERROR(INDEX('14_Ruang'!$E:$E,MATCH(A90,'14_Ruang'!$A:$A,0)),0),1)*F90)</f>
        <v/>
      </c>
    </row>
    <row r="91">
      <c r="A91" s="87" t="n"/>
      <c r="B91" s="87" t="n"/>
      <c r="C91" s="87" t="n"/>
      <c r="D91" s="68" t="n"/>
      <c r="E91" s="87" t="n"/>
      <c r="F91" s="68" t="n"/>
      <c r="G91" s="82" t="n"/>
      <c r="H91" s="11" t="n"/>
      <c r="I91" s="81">
        <f>IF(A91="","",IFERROR(INDEX('14_Ruang'!$B:$B,MATCH(A91,'14_Ruang'!$A:$A,0)),"⚠ kode tidak ditemukan"))</f>
        <v/>
      </c>
      <c r="J91" s="81">
        <f>IF(B91="","",IFERROR(INDEX('03_Kategori_Aset'!$B:$B,MATCH(B91,'03_Kategori_Aset'!$A:$A,0)),"⚠ kode tidak ditemukan"))</f>
        <v/>
      </c>
      <c r="K91" s="81">
        <f>IF(B91="","",IFERROR(INDEX('03_Kategori_Aset'!$C:$C,MATCH(B91,'03_Kategori_Aset'!$A:$A,0)),"⚠ kode tidak ditemukan"))</f>
        <v/>
      </c>
      <c r="L91" s="81">
        <f>IF(OR(A91="",D91="",F91=""),0,D91*IF(E91="Per satuan",IFERROR(INDEX('14_Ruang'!$E:$E,MATCH(A91,'14_Ruang'!$A:$A,0)),0),1)*F91)</f>
        <v/>
      </c>
    </row>
    <row r="92">
      <c r="A92" s="87" t="n"/>
      <c r="B92" s="87" t="n"/>
      <c r="C92" s="87" t="n"/>
      <c r="D92" s="68" t="n"/>
      <c r="E92" s="87" t="n"/>
      <c r="F92" s="68" t="n"/>
      <c r="G92" s="82" t="n"/>
      <c r="H92" s="11" t="n"/>
      <c r="I92" s="81">
        <f>IF(A92="","",IFERROR(INDEX('14_Ruang'!$B:$B,MATCH(A92,'14_Ruang'!$A:$A,0)),"⚠ kode tidak ditemukan"))</f>
        <v/>
      </c>
      <c r="J92" s="81">
        <f>IF(B92="","",IFERROR(INDEX('03_Kategori_Aset'!$B:$B,MATCH(B92,'03_Kategori_Aset'!$A:$A,0)),"⚠ kode tidak ditemukan"))</f>
        <v/>
      </c>
      <c r="K92" s="81">
        <f>IF(B92="","",IFERROR(INDEX('03_Kategori_Aset'!$C:$C,MATCH(B92,'03_Kategori_Aset'!$A:$A,0)),"⚠ kode tidak ditemukan"))</f>
        <v/>
      </c>
      <c r="L92" s="81">
        <f>IF(OR(A92="",D92="",F92=""),0,D92*IF(E92="Per satuan",IFERROR(INDEX('14_Ruang'!$E:$E,MATCH(A92,'14_Ruang'!$A:$A,0)),0),1)*F92)</f>
        <v/>
      </c>
    </row>
    <row r="93">
      <c r="A93" s="87" t="n"/>
      <c r="B93" s="87" t="n"/>
      <c r="C93" s="87" t="n"/>
      <c r="D93" s="68" t="n"/>
      <c r="E93" s="87" t="n"/>
      <c r="F93" s="68" t="n"/>
      <c r="G93" s="82" t="n"/>
      <c r="H93" s="11" t="n"/>
      <c r="I93" s="81">
        <f>IF(A93="","",IFERROR(INDEX('14_Ruang'!$B:$B,MATCH(A93,'14_Ruang'!$A:$A,0)),"⚠ kode tidak ditemukan"))</f>
        <v/>
      </c>
      <c r="J93" s="81">
        <f>IF(B93="","",IFERROR(INDEX('03_Kategori_Aset'!$B:$B,MATCH(B93,'03_Kategori_Aset'!$A:$A,0)),"⚠ kode tidak ditemukan"))</f>
        <v/>
      </c>
      <c r="K93" s="81">
        <f>IF(B93="","",IFERROR(INDEX('03_Kategori_Aset'!$C:$C,MATCH(B93,'03_Kategori_Aset'!$A:$A,0)),"⚠ kode tidak ditemukan"))</f>
        <v/>
      </c>
      <c r="L93" s="81">
        <f>IF(OR(A93="",D93="",F93=""),0,D93*IF(E93="Per satuan",IFERROR(INDEX('14_Ruang'!$E:$E,MATCH(A93,'14_Ruang'!$A:$A,0)),0),1)*F93)</f>
        <v/>
      </c>
    </row>
    <row r="94">
      <c r="A94" s="87" t="n"/>
      <c r="B94" s="87" t="n"/>
      <c r="C94" s="87" t="n"/>
      <c r="D94" s="68" t="n"/>
      <c r="E94" s="87" t="n"/>
      <c r="F94" s="68" t="n"/>
      <c r="G94" s="82" t="n"/>
      <c r="H94" s="11" t="n"/>
      <c r="I94" s="81">
        <f>IF(A94="","",IFERROR(INDEX('14_Ruang'!$B:$B,MATCH(A94,'14_Ruang'!$A:$A,0)),"⚠ kode tidak ditemukan"))</f>
        <v/>
      </c>
      <c r="J94" s="81">
        <f>IF(B94="","",IFERROR(INDEX('03_Kategori_Aset'!$B:$B,MATCH(B94,'03_Kategori_Aset'!$A:$A,0)),"⚠ kode tidak ditemukan"))</f>
        <v/>
      </c>
      <c r="K94" s="81">
        <f>IF(B94="","",IFERROR(INDEX('03_Kategori_Aset'!$C:$C,MATCH(B94,'03_Kategori_Aset'!$A:$A,0)),"⚠ kode tidak ditemukan"))</f>
        <v/>
      </c>
      <c r="L94" s="81">
        <f>IF(OR(A94="",D94="",F94=""),0,D94*IF(E94="Per satuan",IFERROR(INDEX('14_Ruang'!$E:$E,MATCH(A94,'14_Ruang'!$A:$A,0)),0),1)*F94)</f>
        <v/>
      </c>
    </row>
    <row r="95">
      <c r="A95" s="87" t="n"/>
      <c r="B95" s="87" t="n"/>
      <c r="C95" s="87" t="n"/>
      <c r="D95" s="68" t="n"/>
      <c r="E95" s="87" t="n"/>
      <c r="F95" s="68" t="n"/>
      <c r="G95" s="82" t="n"/>
      <c r="H95" s="11" t="n"/>
      <c r="I95" s="81">
        <f>IF(A95="","",IFERROR(INDEX('14_Ruang'!$B:$B,MATCH(A95,'14_Ruang'!$A:$A,0)),"⚠ kode tidak ditemukan"))</f>
        <v/>
      </c>
      <c r="J95" s="81">
        <f>IF(B95="","",IFERROR(INDEX('03_Kategori_Aset'!$B:$B,MATCH(B95,'03_Kategori_Aset'!$A:$A,0)),"⚠ kode tidak ditemukan"))</f>
        <v/>
      </c>
      <c r="K95" s="81">
        <f>IF(B95="","",IFERROR(INDEX('03_Kategori_Aset'!$C:$C,MATCH(B95,'03_Kategori_Aset'!$A:$A,0)),"⚠ kode tidak ditemukan"))</f>
        <v/>
      </c>
      <c r="L95" s="81">
        <f>IF(OR(A95="",D95="",F95=""),0,D95*IF(E95="Per satuan",IFERROR(INDEX('14_Ruang'!$E:$E,MATCH(A95,'14_Ruang'!$A:$A,0)),0),1)*F95)</f>
        <v/>
      </c>
    </row>
    <row r="96">
      <c r="A96" s="87" t="n"/>
      <c r="B96" s="87" t="n"/>
      <c r="C96" s="87" t="n"/>
      <c r="D96" s="68" t="n"/>
      <c r="E96" s="87" t="n"/>
      <c r="F96" s="68" t="n"/>
      <c r="G96" s="82" t="n"/>
      <c r="H96" s="11" t="n"/>
      <c r="I96" s="81">
        <f>IF(A96="","",IFERROR(INDEX('14_Ruang'!$B:$B,MATCH(A96,'14_Ruang'!$A:$A,0)),"⚠ kode tidak ditemukan"))</f>
        <v/>
      </c>
      <c r="J96" s="81">
        <f>IF(B96="","",IFERROR(INDEX('03_Kategori_Aset'!$B:$B,MATCH(B96,'03_Kategori_Aset'!$A:$A,0)),"⚠ kode tidak ditemukan"))</f>
        <v/>
      </c>
      <c r="K96" s="81">
        <f>IF(B96="","",IFERROR(INDEX('03_Kategori_Aset'!$C:$C,MATCH(B96,'03_Kategori_Aset'!$A:$A,0)),"⚠ kode tidak ditemukan"))</f>
        <v/>
      </c>
      <c r="L96" s="81">
        <f>IF(OR(A96="",D96="",F96=""),0,D96*IF(E96="Per satuan",IFERROR(INDEX('14_Ruang'!$E:$E,MATCH(A96,'14_Ruang'!$A:$A,0)),0),1)*F96)</f>
        <v/>
      </c>
    </row>
    <row r="97">
      <c r="A97" s="87" t="n"/>
      <c r="B97" s="87" t="n"/>
      <c r="C97" s="87" t="n"/>
      <c r="D97" s="68" t="n"/>
      <c r="E97" s="87" t="n"/>
      <c r="F97" s="68" t="n"/>
      <c r="G97" s="82" t="n"/>
      <c r="H97" s="11" t="n"/>
      <c r="I97" s="81">
        <f>IF(A97="","",IFERROR(INDEX('14_Ruang'!$B:$B,MATCH(A97,'14_Ruang'!$A:$A,0)),"⚠ kode tidak ditemukan"))</f>
        <v/>
      </c>
      <c r="J97" s="81">
        <f>IF(B97="","",IFERROR(INDEX('03_Kategori_Aset'!$B:$B,MATCH(B97,'03_Kategori_Aset'!$A:$A,0)),"⚠ kode tidak ditemukan"))</f>
        <v/>
      </c>
      <c r="K97" s="81">
        <f>IF(B97="","",IFERROR(INDEX('03_Kategori_Aset'!$C:$C,MATCH(B97,'03_Kategori_Aset'!$A:$A,0)),"⚠ kode tidak ditemukan"))</f>
        <v/>
      </c>
      <c r="L97" s="81">
        <f>IF(OR(A97="",D97="",F97=""),0,D97*IF(E97="Per satuan",IFERROR(INDEX('14_Ruang'!$E:$E,MATCH(A97,'14_Ruang'!$A:$A,0)),0),1)*F97)</f>
        <v/>
      </c>
    </row>
    <row r="98">
      <c r="A98" s="87" t="n"/>
      <c r="B98" s="87" t="n"/>
      <c r="C98" s="87" t="n"/>
      <c r="D98" s="68" t="n"/>
      <c r="E98" s="87" t="n"/>
      <c r="F98" s="68" t="n"/>
      <c r="G98" s="82" t="n"/>
      <c r="H98" s="11" t="n"/>
      <c r="I98" s="81">
        <f>IF(A98="","",IFERROR(INDEX('14_Ruang'!$B:$B,MATCH(A98,'14_Ruang'!$A:$A,0)),"⚠ kode tidak ditemukan"))</f>
        <v/>
      </c>
      <c r="J98" s="81">
        <f>IF(B98="","",IFERROR(INDEX('03_Kategori_Aset'!$B:$B,MATCH(B98,'03_Kategori_Aset'!$A:$A,0)),"⚠ kode tidak ditemukan"))</f>
        <v/>
      </c>
      <c r="K98" s="81">
        <f>IF(B98="","",IFERROR(INDEX('03_Kategori_Aset'!$C:$C,MATCH(B98,'03_Kategori_Aset'!$A:$A,0)),"⚠ kode tidak ditemukan"))</f>
        <v/>
      </c>
      <c r="L98" s="81">
        <f>IF(OR(A98="",D98="",F98=""),0,D98*IF(E98="Per satuan",IFERROR(INDEX('14_Ruang'!$E:$E,MATCH(A98,'14_Ruang'!$A:$A,0)),0),1)*F98)</f>
        <v/>
      </c>
    </row>
    <row r="99">
      <c r="A99" s="87" t="n"/>
      <c r="B99" s="87" t="n"/>
      <c r="C99" s="87" t="n"/>
      <c r="D99" s="68" t="n"/>
      <c r="E99" s="87" t="n"/>
      <c r="F99" s="68" t="n"/>
      <c r="G99" s="82" t="n"/>
      <c r="H99" s="11" t="n"/>
      <c r="I99" s="81">
        <f>IF(A99="","",IFERROR(INDEX('14_Ruang'!$B:$B,MATCH(A99,'14_Ruang'!$A:$A,0)),"⚠ kode tidak ditemukan"))</f>
        <v/>
      </c>
      <c r="J99" s="81">
        <f>IF(B99="","",IFERROR(INDEX('03_Kategori_Aset'!$B:$B,MATCH(B99,'03_Kategori_Aset'!$A:$A,0)),"⚠ kode tidak ditemukan"))</f>
        <v/>
      </c>
      <c r="K99" s="81">
        <f>IF(B99="","",IFERROR(INDEX('03_Kategori_Aset'!$C:$C,MATCH(B99,'03_Kategori_Aset'!$A:$A,0)),"⚠ kode tidak ditemukan"))</f>
        <v/>
      </c>
      <c r="L99" s="81">
        <f>IF(OR(A99="",D99="",F99=""),0,D99*IF(E99="Per satuan",IFERROR(INDEX('14_Ruang'!$E:$E,MATCH(A99,'14_Ruang'!$A:$A,0)),0),1)*F99)</f>
        <v/>
      </c>
    </row>
    <row r="100">
      <c r="A100" s="87" t="n"/>
      <c r="B100" s="87" t="n"/>
      <c r="C100" s="87" t="n"/>
      <c r="D100" s="68" t="n"/>
      <c r="E100" s="87" t="n"/>
      <c r="F100" s="68" t="n"/>
      <c r="G100" s="82" t="n"/>
      <c r="H100" s="11" t="n"/>
      <c r="I100" s="81">
        <f>IF(A100="","",IFERROR(INDEX('14_Ruang'!$B:$B,MATCH(A100,'14_Ruang'!$A:$A,0)),"⚠ kode tidak ditemukan"))</f>
        <v/>
      </c>
      <c r="J100" s="81">
        <f>IF(B100="","",IFERROR(INDEX('03_Kategori_Aset'!$B:$B,MATCH(B100,'03_Kategori_Aset'!$A:$A,0)),"⚠ kode tidak ditemukan"))</f>
        <v/>
      </c>
      <c r="K100" s="81">
        <f>IF(B100="","",IFERROR(INDEX('03_Kategori_Aset'!$C:$C,MATCH(B100,'03_Kategori_Aset'!$A:$A,0)),"⚠ kode tidak ditemukan"))</f>
        <v/>
      </c>
      <c r="L100" s="81">
        <f>IF(OR(A100="",D100="",F100=""),0,D100*IF(E100="Per satuan",IFERROR(INDEX('14_Ruang'!$E:$E,MATCH(A100,'14_Ruang'!$A:$A,0)),0),1)*F100)</f>
        <v/>
      </c>
    </row>
    <row r="101">
      <c r="A101" s="87" t="n"/>
      <c r="B101" s="87" t="n"/>
      <c r="C101" s="87" t="n"/>
      <c r="D101" s="68" t="n"/>
      <c r="E101" s="87" t="n"/>
      <c r="F101" s="68" t="n"/>
      <c r="G101" s="82" t="n"/>
      <c r="H101" s="11" t="n"/>
      <c r="I101" s="81">
        <f>IF(A101="","",IFERROR(INDEX('14_Ruang'!$B:$B,MATCH(A101,'14_Ruang'!$A:$A,0)),"⚠ kode tidak ditemukan"))</f>
        <v/>
      </c>
      <c r="J101" s="81">
        <f>IF(B101="","",IFERROR(INDEX('03_Kategori_Aset'!$B:$B,MATCH(B101,'03_Kategori_Aset'!$A:$A,0)),"⚠ kode tidak ditemukan"))</f>
        <v/>
      </c>
      <c r="K101" s="81">
        <f>IF(B101="","",IFERROR(INDEX('03_Kategori_Aset'!$C:$C,MATCH(B101,'03_Kategori_Aset'!$A:$A,0)),"⚠ kode tidak ditemukan"))</f>
        <v/>
      </c>
      <c r="L101" s="81">
        <f>IF(OR(A101="",D101="",F101=""),0,D101*IF(E101="Per satuan",IFERROR(INDEX('14_Ruang'!$E:$E,MATCH(A101,'14_Ruang'!$A:$A,0)),0),1)*F101)</f>
        <v/>
      </c>
    </row>
    <row r="102">
      <c r="A102" s="87" t="n"/>
      <c r="B102" s="87" t="n"/>
      <c r="C102" s="87" t="n"/>
      <c r="D102" s="68" t="n"/>
      <c r="E102" s="87" t="n"/>
      <c r="F102" s="68" t="n"/>
      <c r="G102" s="82" t="n"/>
      <c r="H102" s="11" t="n"/>
      <c r="I102" s="81">
        <f>IF(A102="","",IFERROR(INDEX('14_Ruang'!$B:$B,MATCH(A102,'14_Ruang'!$A:$A,0)),"⚠ kode tidak ditemukan"))</f>
        <v/>
      </c>
      <c r="J102" s="81">
        <f>IF(B102="","",IFERROR(INDEX('03_Kategori_Aset'!$B:$B,MATCH(B102,'03_Kategori_Aset'!$A:$A,0)),"⚠ kode tidak ditemukan"))</f>
        <v/>
      </c>
      <c r="K102" s="81">
        <f>IF(B102="","",IFERROR(INDEX('03_Kategori_Aset'!$C:$C,MATCH(B102,'03_Kategori_Aset'!$A:$A,0)),"⚠ kode tidak ditemukan"))</f>
        <v/>
      </c>
      <c r="L102" s="81">
        <f>IF(OR(A102="",D102="",F102=""),0,D102*IF(E102="Per satuan",IFERROR(INDEX('14_Ruang'!$E:$E,MATCH(A102,'14_Ruang'!$A:$A,0)),0),1)*F102)</f>
        <v/>
      </c>
    </row>
    <row r="103">
      <c r="A103" s="87" t="n"/>
      <c r="B103" s="87" t="n"/>
      <c r="C103" s="87" t="n"/>
      <c r="D103" s="68" t="n"/>
      <c r="E103" s="87" t="n"/>
      <c r="F103" s="68" t="n"/>
      <c r="G103" s="82" t="n"/>
      <c r="H103" s="11" t="n"/>
      <c r="I103" s="81">
        <f>IF(A103="","",IFERROR(INDEX('14_Ruang'!$B:$B,MATCH(A103,'14_Ruang'!$A:$A,0)),"⚠ kode tidak ditemukan"))</f>
        <v/>
      </c>
      <c r="J103" s="81">
        <f>IF(B103="","",IFERROR(INDEX('03_Kategori_Aset'!$B:$B,MATCH(B103,'03_Kategori_Aset'!$A:$A,0)),"⚠ kode tidak ditemukan"))</f>
        <v/>
      </c>
      <c r="K103" s="81">
        <f>IF(B103="","",IFERROR(INDEX('03_Kategori_Aset'!$C:$C,MATCH(B103,'03_Kategori_Aset'!$A:$A,0)),"⚠ kode tidak ditemukan"))</f>
        <v/>
      </c>
      <c r="L103" s="81">
        <f>IF(OR(A103="",D103="",F103=""),0,D103*IF(E103="Per satuan",IFERROR(INDEX('14_Ruang'!$E:$E,MATCH(A103,'14_Ruang'!$A:$A,0)),0),1)*F103)</f>
        <v/>
      </c>
    </row>
    <row r="104">
      <c r="A104" s="87" t="n"/>
      <c r="B104" s="87" t="n"/>
      <c r="C104" s="87" t="n"/>
      <c r="D104" s="68" t="n"/>
      <c r="E104" s="87" t="n"/>
      <c r="F104" s="68" t="n"/>
      <c r="G104" s="82" t="n"/>
      <c r="H104" s="11" t="n"/>
      <c r="I104" s="81">
        <f>IF(A104="","",IFERROR(INDEX('14_Ruang'!$B:$B,MATCH(A104,'14_Ruang'!$A:$A,0)),"⚠ kode tidak ditemukan"))</f>
        <v/>
      </c>
      <c r="J104" s="81">
        <f>IF(B104="","",IFERROR(INDEX('03_Kategori_Aset'!$B:$B,MATCH(B104,'03_Kategori_Aset'!$A:$A,0)),"⚠ kode tidak ditemukan"))</f>
        <v/>
      </c>
      <c r="K104" s="81">
        <f>IF(B104="","",IFERROR(INDEX('03_Kategori_Aset'!$C:$C,MATCH(B104,'03_Kategori_Aset'!$A:$A,0)),"⚠ kode tidak ditemukan"))</f>
        <v/>
      </c>
      <c r="L104" s="81">
        <f>IF(OR(A104="",D104="",F104=""),0,D104*IF(E104="Per satuan",IFERROR(INDEX('14_Ruang'!$E:$E,MATCH(A104,'14_Ruang'!$A:$A,0)),0),1)*F104)</f>
        <v/>
      </c>
    </row>
    <row r="105">
      <c r="A105" s="87" t="n"/>
      <c r="B105" s="87" t="n"/>
      <c r="C105" s="87" t="n"/>
      <c r="D105" s="68" t="n"/>
      <c r="E105" s="87" t="n"/>
      <c r="F105" s="68" t="n"/>
      <c r="G105" s="82" t="n"/>
      <c r="H105" s="11" t="n"/>
      <c r="I105" s="81">
        <f>IF(A105="","",IFERROR(INDEX('14_Ruang'!$B:$B,MATCH(A105,'14_Ruang'!$A:$A,0)),"⚠ kode tidak ditemukan"))</f>
        <v/>
      </c>
      <c r="J105" s="81">
        <f>IF(B105="","",IFERROR(INDEX('03_Kategori_Aset'!$B:$B,MATCH(B105,'03_Kategori_Aset'!$A:$A,0)),"⚠ kode tidak ditemukan"))</f>
        <v/>
      </c>
      <c r="K105" s="81">
        <f>IF(B105="","",IFERROR(INDEX('03_Kategori_Aset'!$C:$C,MATCH(B105,'03_Kategori_Aset'!$A:$A,0)),"⚠ kode tidak ditemukan"))</f>
        <v/>
      </c>
      <c r="L105" s="81">
        <f>IF(OR(A105="",D105="",F105=""),0,D105*IF(E105="Per satuan",IFERROR(INDEX('14_Ruang'!$E:$E,MATCH(A105,'14_Ruang'!$A:$A,0)),0),1)*F105)</f>
        <v/>
      </c>
    </row>
    <row r="106">
      <c r="A106" s="87" t="n"/>
      <c r="B106" s="87" t="n"/>
      <c r="C106" s="87" t="n"/>
      <c r="D106" s="68" t="n"/>
      <c r="E106" s="87" t="n"/>
      <c r="F106" s="68" t="n"/>
      <c r="G106" s="82" t="n"/>
      <c r="H106" s="11" t="n"/>
      <c r="I106" s="81">
        <f>IF(A106="","",IFERROR(INDEX('14_Ruang'!$B:$B,MATCH(A106,'14_Ruang'!$A:$A,0)),"⚠ kode tidak ditemukan"))</f>
        <v/>
      </c>
      <c r="J106" s="81">
        <f>IF(B106="","",IFERROR(INDEX('03_Kategori_Aset'!$B:$B,MATCH(B106,'03_Kategori_Aset'!$A:$A,0)),"⚠ kode tidak ditemukan"))</f>
        <v/>
      </c>
      <c r="K106" s="81">
        <f>IF(B106="","",IFERROR(INDEX('03_Kategori_Aset'!$C:$C,MATCH(B106,'03_Kategori_Aset'!$A:$A,0)),"⚠ kode tidak ditemukan"))</f>
        <v/>
      </c>
      <c r="L106" s="81">
        <f>IF(OR(A106="",D106="",F106=""),0,D106*IF(E106="Per satuan",IFERROR(INDEX('14_Ruang'!$E:$E,MATCH(A106,'14_Ruang'!$A:$A,0)),0),1)*F106)</f>
        <v/>
      </c>
    </row>
    <row r="107">
      <c r="A107" s="87" t="n"/>
      <c r="B107" s="87" t="n"/>
      <c r="C107" s="87" t="n"/>
      <c r="D107" s="68" t="n"/>
      <c r="E107" s="87" t="n"/>
      <c r="F107" s="68" t="n"/>
      <c r="G107" s="82" t="n"/>
      <c r="H107" s="11" t="n"/>
      <c r="I107" s="81">
        <f>IF(A107="","",IFERROR(INDEX('14_Ruang'!$B:$B,MATCH(A107,'14_Ruang'!$A:$A,0)),"⚠ kode tidak ditemukan"))</f>
        <v/>
      </c>
      <c r="J107" s="81">
        <f>IF(B107="","",IFERROR(INDEX('03_Kategori_Aset'!$B:$B,MATCH(B107,'03_Kategori_Aset'!$A:$A,0)),"⚠ kode tidak ditemukan"))</f>
        <v/>
      </c>
      <c r="K107" s="81">
        <f>IF(B107="","",IFERROR(INDEX('03_Kategori_Aset'!$C:$C,MATCH(B107,'03_Kategori_Aset'!$A:$A,0)),"⚠ kode tidak ditemukan"))</f>
        <v/>
      </c>
      <c r="L107" s="81">
        <f>IF(OR(A107="",D107="",F107=""),0,D107*IF(E107="Per satuan",IFERROR(INDEX('14_Ruang'!$E:$E,MATCH(A107,'14_Ruang'!$A:$A,0)),0),1)*F107)</f>
        <v/>
      </c>
    </row>
    <row r="108">
      <c r="A108" s="87" t="n"/>
      <c r="B108" s="87" t="n"/>
      <c r="C108" s="87" t="n"/>
      <c r="D108" s="68" t="n"/>
      <c r="E108" s="87" t="n"/>
      <c r="F108" s="68" t="n"/>
      <c r="G108" s="82" t="n"/>
      <c r="H108" s="11" t="n"/>
      <c r="I108" s="81">
        <f>IF(A108="","",IFERROR(INDEX('14_Ruang'!$B:$B,MATCH(A108,'14_Ruang'!$A:$A,0)),"⚠ kode tidak ditemukan"))</f>
        <v/>
      </c>
      <c r="J108" s="81">
        <f>IF(B108="","",IFERROR(INDEX('03_Kategori_Aset'!$B:$B,MATCH(B108,'03_Kategori_Aset'!$A:$A,0)),"⚠ kode tidak ditemukan"))</f>
        <v/>
      </c>
      <c r="K108" s="81">
        <f>IF(B108="","",IFERROR(INDEX('03_Kategori_Aset'!$C:$C,MATCH(B108,'03_Kategori_Aset'!$A:$A,0)),"⚠ kode tidak ditemukan"))</f>
        <v/>
      </c>
      <c r="L108" s="81">
        <f>IF(OR(A108="",D108="",F108=""),0,D108*IF(E108="Per satuan",IFERROR(INDEX('14_Ruang'!$E:$E,MATCH(A108,'14_Ruang'!$A:$A,0)),0),1)*F108)</f>
        <v/>
      </c>
    </row>
    <row r="109">
      <c r="A109" s="87" t="n"/>
      <c r="B109" s="87" t="n"/>
      <c r="C109" s="87" t="n"/>
      <c r="D109" s="68" t="n"/>
      <c r="E109" s="87" t="n"/>
      <c r="F109" s="68" t="n"/>
      <c r="G109" s="82" t="n"/>
      <c r="H109" s="11" t="n"/>
      <c r="I109" s="81">
        <f>IF(A109="","",IFERROR(INDEX('14_Ruang'!$B:$B,MATCH(A109,'14_Ruang'!$A:$A,0)),"⚠ kode tidak ditemukan"))</f>
        <v/>
      </c>
      <c r="J109" s="81">
        <f>IF(B109="","",IFERROR(INDEX('03_Kategori_Aset'!$B:$B,MATCH(B109,'03_Kategori_Aset'!$A:$A,0)),"⚠ kode tidak ditemukan"))</f>
        <v/>
      </c>
      <c r="K109" s="81">
        <f>IF(B109="","",IFERROR(INDEX('03_Kategori_Aset'!$C:$C,MATCH(B109,'03_Kategori_Aset'!$A:$A,0)),"⚠ kode tidak ditemukan"))</f>
        <v/>
      </c>
      <c r="L109" s="81">
        <f>IF(OR(A109="",D109="",F109=""),0,D109*IF(E109="Per satuan",IFERROR(INDEX('14_Ruang'!$E:$E,MATCH(A109,'14_Ruang'!$A:$A,0)),0),1)*F109)</f>
        <v/>
      </c>
    </row>
    <row r="110">
      <c r="A110" s="87" t="n"/>
      <c r="B110" s="87" t="n"/>
      <c r="C110" s="87" t="n"/>
      <c r="D110" s="68" t="n"/>
      <c r="E110" s="87" t="n"/>
      <c r="F110" s="68" t="n"/>
      <c r="G110" s="82" t="n"/>
      <c r="H110" s="11" t="n"/>
      <c r="I110" s="81">
        <f>IF(A110="","",IFERROR(INDEX('14_Ruang'!$B:$B,MATCH(A110,'14_Ruang'!$A:$A,0)),"⚠ kode tidak ditemukan"))</f>
        <v/>
      </c>
      <c r="J110" s="81">
        <f>IF(B110="","",IFERROR(INDEX('03_Kategori_Aset'!$B:$B,MATCH(B110,'03_Kategori_Aset'!$A:$A,0)),"⚠ kode tidak ditemukan"))</f>
        <v/>
      </c>
      <c r="K110" s="81">
        <f>IF(B110="","",IFERROR(INDEX('03_Kategori_Aset'!$C:$C,MATCH(B110,'03_Kategori_Aset'!$A:$A,0)),"⚠ kode tidak ditemukan"))</f>
        <v/>
      </c>
      <c r="L110" s="81">
        <f>IF(OR(A110="",D110="",F110=""),0,D110*IF(E110="Per satuan",IFERROR(INDEX('14_Ruang'!$E:$E,MATCH(A110,'14_Ruang'!$A:$A,0)),0),1)*F110)</f>
        <v/>
      </c>
    </row>
    <row r="111">
      <c r="A111" s="87" t="n"/>
      <c r="B111" s="87" t="n"/>
      <c r="C111" s="87" t="n"/>
      <c r="D111" s="68" t="n"/>
      <c r="E111" s="87" t="n"/>
      <c r="F111" s="68" t="n"/>
      <c r="G111" s="82" t="n"/>
      <c r="H111" s="11" t="n"/>
      <c r="I111" s="81">
        <f>IF(A111="","",IFERROR(INDEX('14_Ruang'!$B:$B,MATCH(A111,'14_Ruang'!$A:$A,0)),"⚠ kode tidak ditemukan"))</f>
        <v/>
      </c>
      <c r="J111" s="81">
        <f>IF(B111="","",IFERROR(INDEX('03_Kategori_Aset'!$B:$B,MATCH(B111,'03_Kategori_Aset'!$A:$A,0)),"⚠ kode tidak ditemukan"))</f>
        <v/>
      </c>
      <c r="K111" s="81">
        <f>IF(B111="","",IFERROR(INDEX('03_Kategori_Aset'!$C:$C,MATCH(B111,'03_Kategori_Aset'!$A:$A,0)),"⚠ kode tidak ditemukan"))</f>
        <v/>
      </c>
      <c r="L111" s="81">
        <f>IF(OR(A111="",D111="",F111=""),0,D111*IF(E111="Per satuan",IFERROR(INDEX('14_Ruang'!$E:$E,MATCH(A111,'14_Ruang'!$A:$A,0)),0),1)*F111)</f>
        <v/>
      </c>
    </row>
    <row r="112">
      <c r="A112" s="87" t="n"/>
      <c r="B112" s="87" t="n"/>
      <c r="C112" s="87" t="n"/>
      <c r="D112" s="68" t="n"/>
      <c r="E112" s="87" t="n"/>
      <c r="F112" s="68" t="n"/>
      <c r="G112" s="82" t="n"/>
      <c r="H112" s="11" t="n"/>
      <c r="I112" s="81">
        <f>IF(A112="","",IFERROR(INDEX('14_Ruang'!$B:$B,MATCH(A112,'14_Ruang'!$A:$A,0)),"⚠ kode tidak ditemukan"))</f>
        <v/>
      </c>
      <c r="J112" s="81">
        <f>IF(B112="","",IFERROR(INDEX('03_Kategori_Aset'!$B:$B,MATCH(B112,'03_Kategori_Aset'!$A:$A,0)),"⚠ kode tidak ditemukan"))</f>
        <v/>
      </c>
      <c r="K112" s="81">
        <f>IF(B112="","",IFERROR(INDEX('03_Kategori_Aset'!$C:$C,MATCH(B112,'03_Kategori_Aset'!$A:$A,0)),"⚠ kode tidak ditemukan"))</f>
        <v/>
      </c>
      <c r="L112" s="81">
        <f>IF(OR(A112="",D112="",F112=""),0,D112*IF(E112="Per satuan",IFERROR(INDEX('14_Ruang'!$E:$E,MATCH(A112,'14_Ruang'!$A:$A,0)),0),1)*F112)</f>
        <v/>
      </c>
    </row>
    <row r="113">
      <c r="A113" s="87" t="n"/>
      <c r="B113" s="87" t="n"/>
      <c r="C113" s="87" t="n"/>
      <c r="D113" s="68" t="n"/>
      <c r="E113" s="87" t="n"/>
      <c r="F113" s="68" t="n"/>
      <c r="G113" s="82" t="n"/>
      <c r="H113" s="11" t="n"/>
      <c r="I113" s="81">
        <f>IF(A113="","",IFERROR(INDEX('14_Ruang'!$B:$B,MATCH(A113,'14_Ruang'!$A:$A,0)),"⚠ kode tidak ditemukan"))</f>
        <v/>
      </c>
      <c r="J113" s="81">
        <f>IF(B113="","",IFERROR(INDEX('03_Kategori_Aset'!$B:$B,MATCH(B113,'03_Kategori_Aset'!$A:$A,0)),"⚠ kode tidak ditemukan"))</f>
        <v/>
      </c>
      <c r="K113" s="81">
        <f>IF(B113="","",IFERROR(INDEX('03_Kategori_Aset'!$C:$C,MATCH(B113,'03_Kategori_Aset'!$A:$A,0)),"⚠ kode tidak ditemukan"))</f>
        <v/>
      </c>
      <c r="L113" s="81">
        <f>IF(OR(A113="",D113="",F113=""),0,D113*IF(E113="Per satuan",IFERROR(INDEX('14_Ruang'!$E:$E,MATCH(A113,'14_Ruang'!$A:$A,0)),0),1)*F113)</f>
        <v/>
      </c>
    </row>
    <row r="114">
      <c r="A114" s="87" t="n"/>
      <c r="B114" s="87" t="n"/>
      <c r="C114" s="87" t="n"/>
      <c r="D114" s="68" t="n"/>
      <c r="E114" s="87" t="n"/>
      <c r="F114" s="68" t="n"/>
      <c r="G114" s="82" t="n"/>
      <c r="H114" s="11" t="n"/>
      <c r="I114" s="81">
        <f>IF(A114="","",IFERROR(INDEX('14_Ruang'!$B:$B,MATCH(A114,'14_Ruang'!$A:$A,0)),"⚠ kode tidak ditemukan"))</f>
        <v/>
      </c>
      <c r="J114" s="81">
        <f>IF(B114="","",IFERROR(INDEX('03_Kategori_Aset'!$B:$B,MATCH(B114,'03_Kategori_Aset'!$A:$A,0)),"⚠ kode tidak ditemukan"))</f>
        <v/>
      </c>
      <c r="K114" s="81">
        <f>IF(B114="","",IFERROR(INDEX('03_Kategori_Aset'!$C:$C,MATCH(B114,'03_Kategori_Aset'!$A:$A,0)),"⚠ kode tidak ditemukan"))</f>
        <v/>
      </c>
      <c r="L114" s="81">
        <f>IF(OR(A114="",D114="",F114=""),0,D114*IF(E114="Per satuan",IFERROR(INDEX('14_Ruang'!$E:$E,MATCH(A114,'14_Ruang'!$A:$A,0)),0),1)*F114)</f>
        <v/>
      </c>
    </row>
    <row r="115">
      <c r="A115" s="87" t="n"/>
      <c r="B115" s="87" t="n"/>
      <c r="C115" s="87" t="n"/>
      <c r="D115" s="68" t="n"/>
      <c r="E115" s="87" t="n"/>
      <c r="F115" s="68" t="n"/>
      <c r="G115" s="82" t="n"/>
      <c r="H115" s="11" t="n"/>
      <c r="I115" s="81">
        <f>IF(A115="","",IFERROR(INDEX('14_Ruang'!$B:$B,MATCH(A115,'14_Ruang'!$A:$A,0)),"⚠ kode tidak ditemukan"))</f>
        <v/>
      </c>
      <c r="J115" s="81">
        <f>IF(B115="","",IFERROR(INDEX('03_Kategori_Aset'!$B:$B,MATCH(B115,'03_Kategori_Aset'!$A:$A,0)),"⚠ kode tidak ditemukan"))</f>
        <v/>
      </c>
      <c r="K115" s="81">
        <f>IF(B115="","",IFERROR(INDEX('03_Kategori_Aset'!$C:$C,MATCH(B115,'03_Kategori_Aset'!$A:$A,0)),"⚠ kode tidak ditemukan"))</f>
        <v/>
      </c>
      <c r="L115" s="81">
        <f>IF(OR(A115="",D115="",F115=""),0,D115*IF(E115="Per satuan",IFERROR(INDEX('14_Ruang'!$E:$E,MATCH(A115,'14_Ruang'!$A:$A,0)),0),1)*F115)</f>
        <v/>
      </c>
    </row>
    <row r="116">
      <c r="A116" s="87" t="n"/>
      <c r="B116" s="87" t="n"/>
      <c r="C116" s="87" t="n"/>
      <c r="D116" s="68" t="n"/>
      <c r="E116" s="87" t="n"/>
      <c r="F116" s="68" t="n"/>
      <c r="G116" s="82" t="n"/>
      <c r="H116" s="11" t="n"/>
      <c r="I116" s="81">
        <f>IF(A116="","",IFERROR(INDEX('14_Ruang'!$B:$B,MATCH(A116,'14_Ruang'!$A:$A,0)),"⚠ kode tidak ditemukan"))</f>
        <v/>
      </c>
      <c r="J116" s="81">
        <f>IF(B116="","",IFERROR(INDEX('03_Kategori_Aset'!$B:$B,MATCH(B116,'03_Kategori_Aset'!$A:$A,0)),"⚠ kode tidak ditemukan"))</f>
        <v/>
      </c>
      <c r="K116" s="81">
        <f>IF(B116="","",IFERROR(INDEX('03_Kategori_Aset'!$C:$C,MATCH(B116,'03_Kategori_Aset'!$A:$A,0)),"⚠ kode tidak ditemukan"))</f>
        <v/>
      </c>
      <c r="L116" s="81">
        <f>IF(OR(A116="",D116="",F116=""),0,D116*IF(E116="Per satuan",IFERROR(INDEX('14_Ruang'!$E:$E,MATCH(A116,'14_Ruang'!$A:$A,0)),0),1)*F116)</f>
        <v/>
      </c>
    </row>
    <row r="117">
      <c r="A117" s="87" t="n"/>
      <c r="B117" s="87" t="n"/>
      <c r="C117" s="87" t="n"/>
      <c r="D117" s="68" t="n"/>
      <c r="E117" s="87" t="n"/>
      <c r="F117" s="68" t="n"/>
      <c r="G117" s="82" t="n"/>
      <c r="H117" s="11" t="n"/>
      <c r="I117" s="81">
        <f>IF(A117="","",IFERROR(INDEX('14_Ruang'!$B:$B,MATCH(A117,'14_Ruang'!$A:$A,0)),"⚠ kode tidak ditemukan"))</f>
        <v/>
      </c>
      <c r="J117" s="81">
        <f>IF(B117="","",IFERROR(INDEX('03_Kategori_Aset'!$B:$B,MATCH(B117,'03_Kategori_Aset'!$A:$A,0)),"⚠ kode tidak ditemukan"))</f>
        <v/>
      </c>
      <c r="K117" s="81">
        <f>IF(B117="","",IFERROR(INDEX('03_Kategori_Aset'!$C:$C,MATCH(B117,'03_Kategori_Aset'!$A:$A,0)),"⚠ kode tidak ditemukan"))</f>
        <v/>
      </c>
      <c r="L117" s="81">
        <f>IF(OR(A117="",D117="",F117=""),0,D117*IF(E117="Per satuan",IFERROR(INDEX('14_Ruang'!$E:$E,MATCH(A117,'14_Ruang'!$A:$A,0)),0),1)*F117)</f>
        <v/>
      </c>
    </row>
    <row r="118">
      <c r="A118" s="87" t="n"/>
      <c r="B118" s="87" t="n"/>
      <c r="C118" s="87" t="n"/>
      <c r="D118" s="68" t="n"/>
      <c r="E118" s="87" t="n"/>
      <c r="F118" s="68" t="n"/>
      <c r="G118" s="82" t="n"/>
      <c r="H118" s="11" t="n"/>
      <c r="I118" s="81">
        <f>IF(A118="","",IFERROR(INDEX('14_Ruang'!$B:$B,MATCH(A118,'14_Ruang'!$A:$A,0)),"⚠ kode tidak ditemukan"))</f>
        <v/>
      </c>
      <c r="J118" s="81">
        <f>IF(B118="","",IFERROR(INDEX('03_Kategori_Aset'!$B:$B,MATCH(B118,'03_Kategori_Aset'!$A:$A,0)),"⚠ kode tidak ditemukan"))</f>
        <v/>
      </c>
      <c r="K118" s="81">
        <f>IF(B118="","",IFERROR(INDEX('03_Kategori_Aset'!$C:$C,MATCH(B118,'03_Kategori_Aset'!$A:$A,0)),"⚠ kode tidak ditemukan"))</f>
        <v/>
      </c>
      <c r="L118" s="81">
        <f>IF(OR(A118="",D118="",F118=""),0,D118*IF(E118="Per satuan",IFERROR(INDEX('14_Ruang'!$E:$E,MATCH(A118,'14_Ruang'!$A:$A,0)),0),1)*F118)</f>
        <v/>
      </c>
    </row>
    <row r="119">
      <c r="A119" s="87" t="n"/>
      <c r="B119" s="87" t="n"/>
      <c r="C119" s="87" t="n"/>
      <c r="D119" s="68" t="n"/>
      <c r="E119" s="87" t="n"/>
      <c r="F119" s="68" t="n"/>
      <c r="G119" s="82" t="n"/>
      <c r="H119" s="11" t="n"/>
      <c r="I119" s="81">
        <f>IF(A119="","",IFERROR(INDEX('14_Ruang'!$B:$B,MATCH(A119,'14_Ruang'!$A:$A,0)),"⚠ kode tidak ditemukan"))</f>
        <v/>
      </c>
      <c r="J119" s="81">
        <f>IF(B119="","",IFERROR(INDEX('03_Kategori_Aset'!$B:$B,MATCH(B119,'03_Kategori_Aset'!$A:$A,0)),"⚠ kode tidak ditemukan"))</f>
        <v/>
      </c>
      <c r="K119" s="81">
        <f>IF(B119="","",IFERROR(INDEX('03_Kategori_Aset'!$C:$C,MATCH(B119,'03_Kategori_Aset'!$A:$A,0)),"⚠ kode tidak ditemukan"))</f>
        <v/>
      </c>
      <c r="L119" s="81">
        <f>IF(OR(A119="",D119="",F119=""),0,D119*IF(E119="Per satuan",IFERROR(INDEX('14_Ruang'!$E:$E,MATCH(A119,'14_Ruang'!$A:$A,0)),0),1)*F119)</f>
        <v/>
      </c>
    </row>
    <row r="120">
      <c r="A120" s="87" t="n"/>
      <c r="B120" s="87" t="n"/>
      <c r="C120" s="87" t="n"/>
      <c r="D120" s="68" t="n"/>
      <c r="E120" s="87" t="n"/>
      <c r="F120" s="68" t="n"/>
      <c r="G120" s="82" t="n"/>
      <c r="H120" s="11" t="n"/>
      <c r="I120" s="81">
        <f>IF(A120="","",IFERROR(INDEX('14_Ruang'!$B:$B,MATCH(A120,'14_Ruang'!$A:$A,0)),"⚠ kode tidak ditemukan"))</f>
        <v/>
      </c>
      <c r="J120" s="81">
        <f>IF(B120="","",IFERROR(INDEX('03_Kategori_Aset'!$B:$B,MATCH(B120,'03_Kategori_Aset'!$A:$A,0)),"⚠ kode tidak ditemukan"))</f>
        <v/>
      </c>
      <c r="K120" s="81">
        <f>IF(B120="","",IFERROR(INDEX('03_Kategori_Aset'!$C:$C,MATCH(B120,'03_Kategori_Aset'!$A:$A,0)),"⚠ kode tidak ditemukan"))</f>
        <v/>
      </c>
      <c r="L120" s="81">
        <f>IF(OR(A120="",D120="",F120=""),0,D120*IF(E120="Per satuan",IFERROR(INDEX('14_Ruang'!$E:$E,MATCH(A120,'14_Ruang'!$A:$A,0)),0),1)*F120)</f>
        <v/>
      </c>
    </row>
    <row r="121">
      <c r="A121" s="87" t="n"/>
      <c r="B121" s="87" t="n"/>
      <c r="C121" s="87" t="n"/>
      <c r="D121" s="68" t="n"/>
      <c r="E121" s="87" t="n"/>
      <c r="F121" s="68" t="n"/>
      <c r="G121" s="82" t="n"/>
      <c r="H121" s="11" t="n"/>
      <c r="I121" s="81">
        <f>IF(A121="","",IFERROR(INDEX('14_Ruang'!$B:$B,MATCH(A121,'14_Ruang'!$A:$A,0)),"⚠ kode tidak ditemukan"))</f>
        <v/>
      </c>
      <c r="J121" s="81">
        <f>IF(B121="","",IFERROR(INDEX('03_Kategori_Aset'!$B:$B,MATCH(B121,'03_Kategori_Aset'!$A:$A,0)),"⚠ kode tidak ditemukan"))</f>
        <v/>
      </c>
      <c r="K121" s="81">
        <f>IF(B121="","",IFERROR(INDEX('03_Kategori_Aset'!$C:$C,MATCH(B121,'03_Kategori_Aset'!$A:$A,0)),"⚠ kode tidak ditemukan"))</f>
        <v/>
      </c>
      <c r="L121" s="81">
        <f>IF(OR(A121="",D121="",F121=""),0,D121*IF(E121="Per satuan",IFERROR(INDEX('14_Ruang'!$E:$E,MATCH(A121,'14_Ruang'!$A:$A,0)),0),1)*F121)</f>
        <v/>
      </c>
    </row>
    <row r="122">
      <c r="A122" s="87" t="n"/>
      <c r="B122" s="87" t="n"/>
      <c r="C122" s="87" t="n"/>
      <c r="D122" s="68" t="n"/>
      <c r="E122" s="87" t="n"/>
      <c r="F122" s="68" t="n"/>
      <c r="G122" s="82" t="n"/>
      <c r="H122" s="11" t="n"/>
      <c r="I122" s="81">
        <f>IF(A122="","",IFERROR(INDEX('14_Ruang'!$B:$B,MATCH(A122,'14_Ruang'!$A:$A,0)),"⚠ kode tidak ditemukan"))</f>
        <v/>
      </c>
      <c r="J122" s="81">
        <f>IF(B122="","",IFERROR(INDEX('03_Kategori_Aset'!$B:$B,MATCH(B122,'03_Kategori_Aset'!$A:$A,0)),"⚠ kode tidak ditemukan"))</f>
        <v/>
      </c>
      <c r="K122" s="81">
        <f>IF(B122="","",IFERROR(INDEX('03_Kategori_Aset'!$C:$C,MATCH(B122,'03_Kategori_Aset'!$A:$A,0)),"⚠ kode tidak ditemukan"))</f>
        <v/>
      </c>
      <c r="L122" s="81">
        <f>IF(OR(A122="",D122="",F122=""),0,D122*IF(E122="Per satuan",IFERROR(INDEX('14_Ruang'!$E:$E,MATCH(A122,'14_Ruang'!$A:$A,0)),0),1)*F122)</f>
        <v/>
      </c>
    </row>
    <row r="123">
      <c r="A123" s="87" t="n"/>
      <c r="B123" s="87" t="n"/>
      <c r="C123" s="87" t="n"/>
      <c r="D123" s="68" t="n"/>
      <c r="E123" s="87" t="n"/>
      <c r="F123" s="68" t="n"/>
      <c r="G123" s="82" t="n"/>
      <c r="H123" s="11" t="n"/>
      <c r="I123" s="81">
        <f>IF(A123="","",IFERROR(INDEX('14_Ruang'!$B:$B,MATCH(A123,'14_Ruang'!$A:$A,0)),"⚠ kode tidak ditemukan"))</f>
        <v/>
      </c>
      <c r="J123" s="81">
        <f>IF(B123="","",IFERROR(INDEX('03_Kategori_Aset'!$B:$B,MATCH(B123,'03_Kategori_Aset'!$A:$A,0)),"⚠ kode tidak ditemukan"))</f>
        <v/>
      </c>
      <c r="K123" s="81">
        <f>IF(B123="","",IFERROR(INDEX('03_Kategori_Aset'!$C:$C,MATCH(B123,'03_Kategori_Aset'!$A:$A,0)),"⚠ kode tidak ditemukan"))</f>
        <v/>
      </c>
      <c r="L123" s="81">
        <f>IF(OR(A123="",D123="",F123=""),0,D123*IF(E123="Per satuan",IFERROR(INDEX('14_Ruang'!$E:$E,MATCH(A123,'14_Ruang'!$A:$A,0)),0),1)*F123)</f>
        <v/>
      </c>
    </row>
    <row r="124">
      <c r="A124" s="87" t="n"/>
      <c r="B124" s="87" t="n"/>
      <c r="C124" s="87" t="n"/>
      <c r="D124" s="68" t="n"/>
      <c r="E124" s="87" t="n"/>
      <c r="F124" s="68" t="n"/>
      <c r="G124" s="82" t="n"/>
      <c r="H124" s="11" t="n"/>
      <c r="I124" s="81">
        <f>IF(A124="","",IFERROR(INDEX('14_Ruang'!$B:$B,MATCH(A124,'14_Ruang'!$A:$A,0)),"⚠ kode tidak ditemukan"))</f>
        <v/>
      </c>
      <c r="J124" s="81">
        <f>IF(B124="","",IFERROR(INDEX('03_Kategori_Aset'!$B:$B,MATCH(B124,'03_Kategori_Aset'!$A:$A,0)),"⚠ kode tidak ditemukan"))</f>
        <v/>
      </c>
      <c r="K124" s="81">
        <f>IF(B124="","",IFERROR(INDEX('03_Kategori_Aset'!$C:$C,MATCH(B124,'03_Kategori_Aset'!$A:$A,0)),"⚠ kode tidak ditemukan"))</f>
        <v/>
      </c>
      <c r="L124" s="81">
        <f>IF(OR(A124="",D124="",F124=""),0,D124*IF(E124="Per satuan",IFERROR(INDEX('14_Ruang'!$E:$E,MATCH(A124,'14_Ruang'!$A:$A,0)),0),1)*F124)</f>
        <v/>
      </c>
    </row>
    <row r="125">
      <c r="A125" s="87" t="n"/>
      <c r="B125" s="87" t="n"/>
      <c r="C125" s="87" t="n"/>
      <c r="D125" s="68" t="n"/>
      <c r="E125" s="87" t="n"/>
      <c r="F125" s="68" t="n"/>
      <c r="G125" s="82" t="n"/>
      <c r="H125" s="11" t="n"/>
      <c r="I125" s="81">
        <f>IF(A125="","",IFERROR(INDEX('14_Ruang'!$B:$B,MATCH(A125,'14_Ruang'!$A:$A,0)),"⚠ kode tidak ditemukan"))</f>
        <v/>
      </c>
      <c r="J125" s="81">
        <f>IF(B125="","",IFERROR(INDEX('03_Kategori_Aset'!$B:$B,MATCH(B125,'03_Kategori_Aset'!$A:$A,0)),"⚠ kode tidak ditemukan"))</f>
        <v/>
      </c>
      <c r="K125" s="81">
        <f>IF(B125="","",IFERROR(INDEX('03_Kategori_Aset'!$C:$C,MATCH(B125,'03_Kategori_Aset'!$A:$A,0)),"⚠ kode tidak ditemukan"))</f>
        <v/>
      </c>
      <c r="L125" s="81">
        <f>IF(OR(A125="",D125="",F125=""),0,D125*IF(E125="Per satuan",IFERROR(INDEX('14_Ruang'!$E:$E,MATCH(A125,'14_Ruang'!$A:$A,0)),0),1)*F125)</f>
        <v/>
      </c>
    </row>
    <row r="126">
      <c r="A126" s="87" t="n"/>
      <c r="B126" s="87" t="n"/>
      <c r="C126" s="87" t="n"/>
      <c r="D126" s="68" t="n"/>
      <c r="E126" s="87" t="n"/>
      <c r="F126" s="68" t="n"/>
      <c r="G126" s="82" t="n"/>
      <c r="H126" s="11" t="n"/>
      <c r="I126" s="81">
        <f>IF(A126="","",IFERROR(INDEX('14_Ruang'!$B:$B,MATCH(A126,'14_Ruang'!$A:$A,0)),"⚠ kode tidak ditemukan"))</f>
        <v/>
      </c>
      <c r="J126" s="81">
        <f>IF(B126="","",IFERROR(INDEX('03_Kategori_Aset'!$B:$B,MATCH(B126,'03_Kategori_Aset'!$A:$A,0)),"⚠ kode tidak ditemukan"))</f>
        <v/>
      </c>
      <c r="K126" s="81">
        <f>IF(B126="","",IFERROR(INDEX('03_Kategori_Aset'!$C:$C,MATCH(B126,'03_Kategori_Aset'!$A:$A,0)),"⚠ kode tidak ditemukan"))</f>
        <v/>
      </c>
      <c r="L126" s="81">
        <f>IF(OR(A126="",D126="",F126=""),0,D126*IF(E126="Per satuan",IFERROR(INDEX('14_Ruang'!$E:$E,MATCH(A126,'14_Ruang'!$A:$A,0)),0),1)*F126)</f>
        <v/>
      </c>
    </row>
    <row r="127">
      <c r="A127" s="87" t="n"/>
      <c r="B127" s="87" t="n"/>
      <c r="C127" s="87" t="n"/>
      <c r="D127" s="68" t="n"/>
      <c r="E127" s="87" t="n"/>
      <c r="F127" s="68" t="n"/>
      <c r="G127" s="82" t="n"/>
      <c r="H127" s="11" t="n"/>
      <c r="I127" s="81">
        <f>IF(A127="","",IFERROR(INDEX('14_Ruang'!$B:$B,MATCH(A127,'14_Ruang'!$A:$A,0)),"⚠ kode tidak ditemukan"))</f>
        <v/>
      </c>
      <c r="J127" s="81">
        <f>IF(B127="","",IFERROR(INDEX('03_Kategori_Aset'!$B:$B,MATCH(B127,'03_Kategori_Aset'!$A:$A,0)),"⚠ kode tidak ditemukan"))</f>
        <v/>
      </c>
      <c r="K127" s="81">
        <f>IF(B127="","",IFERROR(INDEX('03_Kategori_Aset'!$C:$C,MATCH(B127,'03_Kategori_Aset'!$A:$A,0)),"⚠ kode tidak ditemukan"))</f>
        <v/>
      </c>
      <c r="L127" s="81">
        <f>IF(OR(A127="",D127="",F127=""),0,D127*IF(E127="Per satuan",IFERROR(INDEX('14_Ruang'!$E:$E,MATCH(A127,'14_Ruang'!$A:$A,0)),0),1)*F127)</f>
        <v/>
      </c>
    </row>
    <row r="128">
      <c r="A128" s="87" t="n"/>
      <c r="B128" s="87" t="n"/>
      <c r="C128" s="87" t="n"/>
      <c r="D128" s="68" t="n"/>
      <c r="E128" s="87" t="n"/>
      <c r="F128" s="68" t="n"/>
      <c r="G128" s="82" t="n"/>
      <c r="H128" s="11" t="n"/>
      <c r="I128" s="81">
        <f>IF(A128="","",IFERROR(INDEX('14_Ruang'!$B:$B,MATCH(A128,'14_Ruang'!$A:$A,0)),"⚠ kode tidak ditemukan"))</f>
        <v/>
      </c>
      <c r="J128" s="81">
        <f>IF(B128="","",IFERROR(INDEX('03_Kategori_Aset'!$B:$B,MATCH(B128,'03_Kategori_Aset'!$A:$A,0)),"⚠ kode tidak ditemukan"))</f>
        <v/>
      </c>
      <c r="K128" s="81">
        <f>IF(B128="","",IFERROR(INDEX('03_Kategori_Aset'!$C:$C,MATCH(B128,'03_Kategori_Aset'!$A:$A,0)),"⚠ kode tidak ditemukan"))</f>
        <v/>
      </c>
      <c r="L128" s="81">
        <f>IF(OR(A128="",D128="",F128=""),0,D128*IF(E128="Per satuan",IFERROR(INDEX('14_Ruang'!$E:$E,MATCH(A128,'14_Ruang'!$A:$A,0)),0),1)*F128)</f>
        <v/>
      </c>
    </row>
    <row r="129">
      <c r="A129" s="87" t="n"/>
      <c r="B129" s="87" t="n"/>
      <c r="C129" s="87" t="n"/>
      <c r="D129" s="68" t="n"/>
      <c r="E129" s="87" t="n"/>
      <c r="F129" s="68" t="n"/>
      <c r="G129" s="82" t="n"/>
      <c r="H129" s="11" t="n"/>
      <c r="I129" s="81">
        <f>IF(A129="","",IFERROR(INDEX('14_Ruang'!$B:$B,MATCH(A129,'14_Ruang'!$A:$A,0)),"⚠ kode tidak ditemukan"))</f>
        <v/>
      </c>
      <c r="J129" s="81">
        <f>IF(B129="","",IFERROR(INDEX('03_Kategori_Aset'!$B:$B,MATCH(B129,'03_Kategori_Aset'!$A:$A,0)),"⚠ kode tidak ditemukan"))</f>
        <v/>
      </c>
      <c r="K129" s="81">
        <f>IF(B129="","",IFERROR(INDEX('03_Kategori_Aset'!$C:$C,MATCH(B129,'03_Kategori_Aset'!$A:$A,0)),"⚠ kode tidak ditemukan"))</f>
        <v/>
      </c>
      <c r="L129" s="81">
        <f>IF(OR(A129="",D129="",F129=""),0,D129*IF(E129="Per satuan",IFERROR(INDEX('14_Ruang'!$E:$E,MATCH(A129,'14_Ruang'!$A:$A,0)),0),1)*F129)</f>
        <v/>
      </c>
    </row>
    <row r="130">
      <c r="A130" s="87" t="n"/>
      <c r="B130" s="87" t="n"/>
      <c r="C130" s="87" t="n"/>
      <c r="D130" s="68" t="n"/>
      <c r="E130" s="87" t="n"/>
      <c r="F130" s="68" t="n"/>
      <c r="G130" s="82" t="n"/>
      <c r="H130" s="11" t="n"/>
      <c r="I130" s="81">
        <f>IF(A130="","",IFERROR(INDEX('14_Ruang'!$B:$B,MATCH(A130,'14_Ruang'!$A:$A,0)),"⚠ kode tidak ditemukan"))</f>
        <v/>
      </c>
      <c r="J130" s="81">
        <f>IF(B130="","",IFERROR(INDEX('03_Kategori_Aset'!$B:$B,MATCH(B130,'03_Kategori_Aset'!$A:$A,0)),"⚠ kode tidak ditemukan"))</f>
        <v/>
      </c>
      <c r="K130" s="81">
        <f>IF(B130="","",IFERROR(INDEX('03_Kategori_Aset'!$C:$C,MATCH(B130,'03_Kategori_Aset'!$A:$A,0)),"⚠ kode tidak ditemukan"))</f>
        <v/>
      </c>
      <c r="L130" s="81">
        <f>IF(OR(A130="",D130="",F130=""),0,D130*IF(E130="Per satuan",IFERROR(INDEX('14_Ruang'!$E:$E,MATCH(A130,'14_Ruang'!$A:$A,0)),0),1)*F130)</f>
        <v/>
      </c>
    </row>
    <row r="131">
      <c r="A131" s="87" t="n"/>
      <c r="B131" s="87" t="n"/>
      <c r="C131" s="87" t="n"/>
      <c r="D131" s="68" t="n"/>
      <c r="E131" s="87" t="n"/>
      <c r="F131" s="68" t="n"/>
      <c r="G131" s="82" t="n"/>
      <c r="H131" s="11" t="n"/>
      <c r="I131" s="81">
        <f>IF(A131="","",IFERROR(INDEX('14_Ruang'!$B:$B,MATCH(A131,'14_Ruang'!$A:$A,0)),"⚠ kode tidak ditemukan"))</f>
        <v/>
      </c>
      <c r="J131" s="81">
        <f>IF(B131="","",IFERROR(INDEX('03_Kategori_Aset'!$B:$B,MATCH(B131,'03_Kategori_Aset'!$A:$A,0)),"⚠ kode tidak ditemukan"))</f>
        <v/>
      </c>
      <c r="K131" s="81">
        <f>IF(B131="","",IFERROR(INDEX('03_Kategori_Aset'!$C:$C,MATCH(B131,'03_Kategori_Aset'!$A:$A,0)),"⚠ kode tidak ditemukan"))</f>
        <v/>
      </c>
      <c r="L131" s="81">
        <f>IF(OR(A131="",D131="",F131=""),0,D131*IF(E131="Per satuan",IFERROR(INDEX('14_Ruang'!$E:$E,MATCH(A131,'14_Ruang'!$A:$A,0)),0),1)*F131)</f>
        <v/>
      </c>
    </row>
    <row r="132">
      <c r="A132" s="87" t="n"/>
      <c r="B132" s="87" t="n"/>
      <c r="C132" s="87" t="n"/>
      <c r="D132" s="68" t="n"/>
      <c r="E132" s="87" t="n"/>
      <c r="F132" s="68" t="n"/>
      <c r="G132" s="82" t="n"/>
      <c r="H132" s="11" t="n"/>
      <c r="I132" s="81">
        <f>IF(A132="","",IFERROR(INDEX('14_Ruang'!$B:$B,MATCH(A132,'14_Ruang'!$A:$A,0)),"⚠ kode tidak ditemukan"))</f>
        <v/>
      </c>
      <c r="J132" s="81">
        <f>IF(B132="","",IFERROR(INDEX('03_Kategori_Aset'!$B:$B,MATCH(B132,'03_Kategori_Aset'!$A:$A,0)),"⚠ kode tidak ditemukan"))</f>
        <v/>
      </c>
      <c r="K132" s="81">
        <f>IF(B132="","",IFERROR(INDEX('03_Kategori_Aset'!$C:$C,MATCH(B132,'03_Kategori_Aset'!$A:$A,0)),"⚠ kode tidak ditemukan"))</f>
        <v/>
      </c>
      <c r="L132" s="81">
        <f>IF(OR(A132="",D132="",F132=""),0,D132*IF(E132="Per satuan",IFERROR(INDEX('14_Ruang'!$E:$E,MATCH(A132,'14_Ruang'!$A:$A,0)),0),1)*F132)</f>
        <v/>
      </c>
    </row>
    <row r="133">
      <c r="A133" s="87" t="n"/>
      <c r="B133" s="87" t="n"/>
      <c r="C133" s="87" t="n"/>
      <c r="D133" s="68" t="n"/>
      <c r="E133" s="87" t="n"/>
      <c r="F133" s="68" t="n"/>
      <c r="G133" s="82" t="n"/>
      <c r="H133" s="11" t="n"/>
      <c r="I133" s="81">
        <f>IF(A133="","",IFERROR(INDEX('14_Ruang'!$B:$B,MATCH(A133,'14_Ruang'!$A:$A,0)),"⚠ kode tidak ditemukan"))</f>
        <v/>
      </c>
      <c r="J133" s="81">
        <f>IF(B133="","",IFERROR(INDEX('03_Kategori_Aset'!$B:$B,MATCH(B133,'03_Kategori_Aset'!$A:$A,0)),"⚠ kode tidak ditemukan"))</f>
        <v/>
      </c>
      <c r="K133" s="81">
        <f>IF(B133="","",IFERROR(INDEX('03_Kategori_Aset'!$C:$C,MATCH(B133,'03_Kategori_Aset'!$A:$A,0)),"⚠ kode tidak ditemukan"))</f>
        <v/>
      </c>
      <c r="L133" s="81">
        <f>IF(OR(A133="",D133="",F133=""),0,D133*IF(E133="Per satuan",IFERROR(INDEX('14_Ruang'!$E:$E,MATCH(A133,'14_Ruang'!$A:$A,0)),0),1)*F133)</f>
        <v/>
      </c>
    </row>
    <row r="134">
      <c r="A134" s="87" t="n"/>
      <c r="B134" s="87" t="n"/>
      <c r="C134" s="87" t="n"/>
      <c r="D134" s="68" t="n"/>
      <c r="E134" s="87" t="n"/>
      <c r="F134" s="68" t="n"/>
      <c r="G134" s="82" t="n"/>
      <c r="H134" s="11" t="n"/>
      <c r="I134" s="81">
        <f>IF(A134="","",IFERROR(INDEX('14_Ruang'!$B:$B,MATCH(A134,'14_Ruang'!$A:$A,0)),"⚠ kode tidak ditemukan"))</f>
        <v/>
      </c>
      <c r="J134" s="81">
        <f>IF(B134="","",IFERROR(INDEX('03_Kategori_Aset'!$B:$B,MATCH(B134,'03_Kategori_Aset'!$A:$A,0)),"⚠ kode tidak ditemukan"))</f>
        <v/>
      </c>
      <c r="K134" s="81">
        <f>IF(B134="","",IFERROR(INDEX('03_Kategori_Aset'!$C:$C,MATCH(B134,'03_Kategori_Aset'!$A:$A,0)),"⚠ kode tidak ditemukan"))</f>
        <v/>
      </c>
      <c r="L134" s="81">
        <f>IF(OR(A134="",D134="",F134=""),0,D134*IF(E134="Per satuan",IFERROR(INDEX('14_Ruang'!$E:$E,MATCH(A134,'14_Ruang'!$A:$A,0)),0),1)*F134)</f>
        <v/>
      </c>
    </row>
    <row r="135">
      <c r="A135" s="87" t="n"/>
      <c r="B135" s="87" t="n"/>
      <c r="C135" s="87" t="n"/>
      <c r="D135" s="68" t="n"/>
      <c r="E135" s="87" t="n"/>
      <c r="F135" s="68" t="n"/>
      <c r="G135" s="82" t="n"/>
      <c r="H135" s="11" t="n"/>
      <c r="I135" s="81">
        <f>IF(A135="","",IFERROR(INDEX('14_Ruang'!$B:$B,MATCH(A135,'14_Ruang'!$A:$A,0)),"⚠ kode tidak ditemukan"))</f>
        <v/>
      </c>
      <c r="J135" s="81">
        <f>IF(B135="","",IFERROR(INDEX('03_Kategori_Aset'!$B:$B,MATCH(B135,'03_Kategori_Aset'!$A:$A,0)),"⚠ kode tidak ditemukan"))</f>
        <v/>
      </c>
      <c r="K135" s="81">
        <f>IF(B135="","",IFERROR(INDEX('03_Kategori_Aset'!$C:$C,MATCH(B135,'03_Kategori_Aset'!$A:$A,0)),"⚠ kode tidak ditemukan"))</f>
        <v/>
      </c>
      <c r="L135" s="81">
        <f>IF(OR(A135="",D135="",F135=""),0,D135*IF(E135="Per satuan",IFERROR(INDEX('14_Ruang'!$E:$E,MATCH(A135,'14_Ruang'!$A:$A,0)),0),1)*F135)</f>
        <v/>
      </c>
    </row>
    <row r="136">
      <c r="A136" s="87" t="n"/>
      <c r="B136" s="87" t="n"/>
      <c r="C136" s="87" t="n"/>
      <c r="D136" s="68" t="n"/>
      <c r="E136" s="87" t="n"/>
      <c r="F136" s="68" t="n"/>
      <c r="G136" s="82" t="n"/>
      <c r="H136" s="11" t="n"/>
      <c r="I136" s="81">
        <f>IF(A136="","",IFERROR(INDEX('14_Ruang'!$B:$B,MATCH(A136,'14_Ruang'!$A:$A,0)),"⚠ kode tidak ditemukan"))</f>
        <v/>
      </c>
      <c r="J136" s="81">
        <f>IF(B136="","",IFERROR(INDEX('03_Kategori_Aset'!$B:$B,MATCH(B136,'03_Kategori_Aset'!$A:$A,0)),"⚠ kode tidak ditemukan"))</f>
        <v/>
      </c>
      <c r="K136" s="81">
        <f>IF(B136="","",IFERROR(INDEX('03_Kategori_Aset'!$C:$C,MATCH(B136,'03_Kategori_Aset'!$A:$A,0)),"⚠ kode tidak ditemukan"))</f>
        <v/>
      </c>
      <c r="L136" s="81">
        <f>IF(OR(A136="",D136="",F136=""),0,D136*IF(E136="Per satuan",IFERROR(INDEX('14_Ruang'!$E:$E,MATCH(A136,'14_Ruang'!$A:$A,0)),0),1)*F136)</f>
        <v/>
      </c>
    </row>
    <row r="137">
      <c r="A137" s="87" t="n"/>
      <c r="B137" s="87" t="n"/>
      <c r="C137" s="87" t="n"/>
      <c r="D137" s="68" t="n"/>
      <c r="E137" s="87" t="n"/>
      <c r="F137" s="68" t="n"/>
      <c r="G137" s="82" t="n"/>
      <c r="H137" s="11" t="n"/>
      <c r="I137" s="81">
        <f>IF(A137="","",IFERROR(INDEX('14_Ruang'!$B:$B,MATCH(A137,'14_Ruang'!$A:$A,0)),"⚠ kode tidak ditemukan"))</f>
        <v/>
      </c>
      <c r="J137" s="81">
        <f>IF(B137="","",IFERROR(INDEX('03_Kategori_Aset'!$B:$B,MATCH(B137,'03_Kategori_Aset'!$A:$A,0)),"⚠ kode tidak ditemukan"))</f>
        <v/>
      </c>
      <c r="K137" s="81">
        <f>IF(B137="","",IFERROR(INDEX('03_Kategori_Aset'!$C:$C,MATCH(B137,'03_Kategori_Aset'!$A:$A,0)),"⚠ kode tidak ditemukan"))</f>
        <v/>
      </c>
      <c r="L137" s="81">
        <f>IF(OR(A137="",D137="",F137=""),0,D137*IF(E137="Per satuan",IFERROR(INDEX('14_Ruang'!$E:$E,MATCH(A137,'14_Ruang'!$A:$A,0)),0),1)*F137)</f>
        <v/>
      </c>
    </row>
    <row r="138">
      <c r="A138" s="87" t="n"/>
      <c r="B138" s="87" t="n"/>
      <c r="C138" s="87" t="n"/>
      <c r="D138" s="68" t="n"/>
      <c r="E138" s="87" t="n"/>
      <c r="F138" s="68" t="n"/>
      <c r="G138" s="82" t="n"/>
      <c r="H138" s="11" t="n"/>
      <c r="I138" s="81">
        <f>IF(A138="","",IFERROR(INDEX('14_Ruang'!$B:$B,MATCH(A138,'14_Ruang'!$A:$A,0)),"⚠ kode tidak ditemukan"))</f>
        <v/>
      </c>
      <c r="J138" s="81">
        <f>IF(B138="","",IFERROR(INDEX('03_Kategori_Aset'!$B:$B,MATCH(B138,'03_Kategori_Aset'!$A:$A,0)),"⚠ kode tidak ditemukan"))</f>
        <v/>
      </c>
      <c r="K138" s="81">
        <f>IF(B138="","",IFERROR(INDEX('03_Kategori_Aset'!$C:$C,MATCH(B138,'03_Kategori_Aset'!$A:$A,0)),"⚠ kode tidak ditemukan"))</f>
        <v/>
      </c>
      <c r="L138" s="81">
        <f>IF(OR(A138="",D138="",F138=""),0,D138*IF(E138="Per satuan",IFERROR(INDEX('14_Ruang'!$E:$E,MATCH(A138,'14_Ruang'!$A:$A,0)),0),1)*F138)</f>
        <v/>
      </c>
    </row>
    <row r="139">
      <c r="A139" s="87" t="n"/>
      <c r="B139" s="87" t="n"/>
      <c r="C139" s="87" t="n"/>
      <c r="D139" s="68" t="n"/>
      <c r="E139" s="87" t="n"/>
      <c r="F139" s="68" t="n"/>
      <c r="G139" s="82" t="n"/>
      <c r="H139" s="11" t="n"/>
      <c r="I139" s="81">
        <f>IF(A139="","",IFERROR(INDEX('14_Ruang'!$B:$B,MATCH(A139,'14_Ruang'!$A:$A,0)),"⚠ kode tidak ditemukan"))</f>
        <v/>
      </c>
      <c r="J139" s="81">
        <f>IF(B139="","",IFERROR(INDEX('03_Kategori_Aset'!$B:$B,MATCH(B139,'03_Kategori_Aset'!$A:$A,0)),"⚠ kode tidak ditemukan"))</f>
        <v/>
      </c>
      <c r="K139" s="81">
        <f>IF(B139="","",IFERROR(INDEX('03_Kategori_Aset'!$C:$C,MATCH(B139,'03_Kategori_Aset'!$A:$A,0)),"⚠ kode tidak ditemukan"))</f>
        <v/>
      </c>
      <c r="L139" s="81">
        <f>IF(OR(A139="",D139="",F139=""),0,D139*IF(E139="Per satuan",IFERROR(INDEX('14_Ruang'!$E:$E,MATCH(A139,'14_Ruang'!$A:$A,0)),0),1)*F139)</f>
        <v/>
      </c>
    </row>
    <row r="140">
      <c r="A140" s="87" t="n"/>
      <c r="B140" s="87" t="n"/>
      <c r="C140" s="87" t="n"/>
      <c r="D140" s="68" t="n"/>
      <c r="E140" s="87" t="n"/>
      <c r="F140" s="68" t="n"/>
      <c r="G140" s="82" t="n"/>
      <c r="H140" s="11" t="n"/>
      <c r="I140" s="81">
        <f>IF(A140="","",IFERROR(INDEX('14_Ruang'!$B:$B,MATCH(A140,'14_Ruang'!$A:$A,0)),"⚠ kode tidak ditemukan"))</f>
        <v/>
      </c>
      <c r="J140" s="81">
        <f>IF(B140="","",IFERROR(INDEX('03_Kategori_Aset'!$B:$B,MATCH(B140,'03_Kategori_Aset'!$A:$A,0)),"⚠ kode tidak ditemukan"))</f>
        <v/>
      </c>
      <c r="K140" s="81">
        <f>IF(B140="","",IFERROR(INDEX('03_Kategori_Aset'!$C:$C,MATCH(B140,'03_Kategori_Aset'!$A:$A,0)),"⚠ kode tidak ditemukan"))</f>
        <v/>
      </c>
      <c r="L140" s="81">
        <f>IF(OR(A140="",D140="",F140=""),0,D140*IF(E140="Per satuan",IFERROR(INDEX('14_Ruang'!$E:$E,MATCH(A140,'14_Ruang'!$A:$A,0)),0),1)*F140)</f>
        <v/>
      </c>
    </row>
    <row r="141">
      <c r="A141" s="87" t="n"/>
      <c r="B141" s="87" t="n"/>
      <c r="C141" s="87" t="n"/>
      <c r="D141" s="68" t="n"/>
      <c r="E141" s="87" t="n"/>
      <c r="F141" s="68" t="n"/>
      <c r="G141" s="82" t="n"/>
      <c r="H141" s="11" t="n"/>
      <c r="I141" s="81">
        <f>IF(A141="","",IFERROR(INDEX('14_Ruang'!$B:$B,MATCH(A141,'14_Ruang'!$A:$A,0)),"⚠ kode tidak ditemukan"))</f>
        <v/>
      </c>
      <c r="J141" s="81">
        <f>IF(B141="","",IFERROR(INDEX('03_Kategori_Aset'!$B:$B,MATCH(B141,'03_Kategori_Aset'!$A:$A,0)),"⚠ kode tidak ditemukan"))</f>
        <v/>
      </c>
      <c r="K141" s="81">
        <f>IF(B141="","",IFERROR(INDEX('03_Kategori_Aset'!$C:$C,MATCH(B141,'03_Kategori_Aset'!$A:$A,0)),"⚠ kode tidak ditemukan"))</f>
        <v/>
      </c>
      <c r="L141" s="81">
        <f>IF(OR(A141="",D141="",F141=""),0,D141*IF(E141="Per satuan",IFERROR(INDEX('14_Ruang'!$E:$E,MATCH(A141,'14_Ruang'!$A:$A,0)),0),1)*F141)</f>
        <v/>
      </c>
    </row>
    <row r="142">
      <c r="A142" s="87" t="n"/>
      <c r="B142" s="87" t="n"/>
      <c r="C142" s="87" t="n"/>
      <c r="D142" s="68" t="n"/>
      <c r="E142" s="87" t="n"/>
      <c r="F142" s="68" t="n"/>
      <c r="G142" s="82" t="n"/>
      <c r="H142" s="11" t="n"/>
      <c r="I142" s="81">
        <f>IF(A142="","",IFERROR(INDEX('14_Ruang'!$B:$B,MATCH(A142,'14_Ruang'!$A:$A,0)),"⚠ kode tidak ditemukan"))</f>
        <v/>
      </c>
      <c r="J142" s="81">
        <f>IF(B142="","",IFERROR(INDEX('03_Kategori_Aset'!$B:$B,MATCH(B142,'03_Kategori_Aset'!$A:$A,0)),"⚠ kode tidak ditemukan"))</f>
        <v/>
      </c>
      <c r="K142" s="81">
        <f>IF(B142="","",IFERROR(INDEX('03_Kategori_Aset'!$C:$C,MATCH(B142,'03_Kategori_Aset'!$A:$A,0)),"⚠ kode tidak ditemukan"))</f>
        <v/>
      </c>
      <c r="L142" s="81">
        <f>IF(OR(A142="",D142="",F142=""),0,D142*IF(E142="Per satuan",IFERROR(INDEX('14_Ruang'!$E:$E,MATCH(A142,'14_Ruang'!$A:$A,0)),0),1)*F142)</f>
        <v/>
      </c>
    </row>
    <row r="143">
      <c r="A143" s="87" t="n"/>
      <c r="B143" s="87" t="n"/>
      <c r="C143" s="87" t="n"/>
      <c r="D143" s="68" t="n"/>
      <c r="E143" s="87" t="n"/>
      <c r="F143" s="68" t="n"/>
      <c r="G143" s="82" t="n"/>
      <c r="H143" s="11" t="n"/>
      <c r="I143" s="81">
        <f>IF(A143="","",IFERROR(INDEX('14_Ruang'!$B:$B,MATCH(A143,'14_Ruang'!$A:$A,0)),"⚠ kode tidak ditemukan"))</f>
        <v/>
      </c>
      <c r="J143" s="81">
        <f>IF(B143="","",IFERROR(INDEX('03_Kategori_Aset'!$B:$B,MATCH(B143,'03_Kategori_Aset'!$A:$A,0)),"⚠ kode tidak ditemukan"))</f>
        <v/>
      </c>
      <c r="K143" s="81">
        <f>IF(B143="","",IFERROR(INDEX('03_Kategori_Aset'!$C:$C,MATCH(B143,'03_Kategori_Aset'!$A:$A,0)),"⚠ kode tidak ditemukan"))</f>
        <v/>
      </c>
      <c r="L143" s="81">
        <f>IF(OR(A143="",D143="",F143=""),0,D143*IF(E143="Per satuan",IFERROR(INDEX('14_Ruang'!$E:$E,MATCH(A143,'14_Ruang'!$A:$A,0)),0),1)*F143)</f>
        <v/>
      </c>
    </row>
    <row r="144">
      <c r="A144" s="87" t="n"/>
      <c r="B144" s="87" t="n"/>
      <c r="C144" s="87" t="n"/>
      <c r="D144" s="68" t="n"/>
      <c r="E144" s="87" t="n"/>
      <c r="F144" s="68" t="n"/>
      <c r="G144" s="82" t="n"/>
      <c r="H144" s="11" t="n"/>
      <c r="I144" s="81">
        <f>IF(A144="","",IFERROR(INDEX('14_Ruang'!$B:$B,MATCH(A144,'14_Ruang'!$A:$A,0)),"⚠ kode tidak ditemukan"))</f>
        <v/>
      </c>
      <c r="J144" s="81">
        <f>IF(B144="","",IFERROR(INDEX('03_Kategori_Aset'!$B:$B,MATCH(B144,'03_Kategori_Aset'!$A:$A,0)),"⚠ kode tidak ditemukan"))</f>
        <v/>
      </c>
      <c r="K144" s="81">
        <f>IF(B144="","",IFERROR(INDEX('03_Kategori_Aset'!$C:$C,MATCH(B144,'03_Kategori_Aset'!$A:$A,0)),"⚠ kode tidak ditemukan"))</f>
        <v/>
      </c>
      <c r="L144" s="81">
        <f>IF(OR(A144="",D144="",F144=""),0,D144*IF(E144="Per satuan",IFERROR(INDEX('14_Ruang'!$E:$E,MATCH(A144,'14_Ruang'!$A:$A,0)),0),1)*F144)</f>
        <v/>
      </c>
    </row>
    <row r="145">
      <c r="A145" s="87" t="n"/>
      <c r="B145" s="87" t="n"/>
      <c r="C145" s="87" t="n"/>
      <c r="D145" s="68" t="n"/>
      <c r="E145" s="87" t="n"/>
      <c r="F145" s="68" t="n"/>
      <c r="G145" s="82" t="n"/>
      <c r="H145" s="11" t="n"/>
      <c r="I145" s="81">
        <f>IF(A145="","",IFERROR(INDEX('14_Ruang'!$B:$B,MATCH(A145,'14_Ruang'!$A:$A,0)),"⚠ kode tidak ditemukan"))</f>
        <v/>
      </c>
      <c r="J145" s="81">
        <f>IF(B145="","",IFERROR(INDEX('03_Kategori_Aset'!$B:$B,MATCH(B145,'03_Kategori_Aset'!$A:$A,0)),"⚠ kode tidak ditemukan"))</f>
        <v/>
      </c>
      <c r="K145" s="81">
        <f>IF(B145="","",IFERROR(INDEX('03_Kategori_Aset'!$C:$C,MATCH(B145,'03_Kategori_Aset'!$A:$A,0)),"⚠ kode tidak ditemukan"))</f>
        <v/>
      </c>
      <c r="L145" s="81">
        <f>IF(OR(A145="",D145="",F145=""),0,D145*IF(E145="Per satuan",IFERROR(INDEX('14_Ruang'!$E:$E,MATCH(A145,'14_Ruang'!$A:$A,0)),0),1)*F145)</f>
        <v/>
      </c>
    </row>
    <row r="146">
      <c r="A146" s="87" t="n"/>
      <c r="B146" s="87" t="n"/>
      <c r="C146" s="87" t="n"/>
      <c r="D146" s="68" t="n"/>
      <c r="E146" s="87" t="n"/>
      <c r="F146" s="68" t="n"/>
      <c r="G146" s="82" t="n"/>
      <c r="H146" s="11" t="n"/>
      <c r="I146" s="81">
        <f>IF(A146="","",IFERROR(INDEX('14_Ruang'!$B:$B,MATCH(A146,'14_Ruang'!$A:$A,0)),"⚠ kode tidak ditemukan"))</f>
        <v/>
      </c>
      <c r="J146" s="81">
        <f>IF(B146="","",IFERROR(INDEX('03_Kategori_Aset'!$B:$B,MATCH(B146,'03_Kategori_Aset'!$A:$A,0)),"⚠ kode tidak ditemukan"))</f>
        <v/>
      </c>
      <c r="K146" s="81">
        <f>IF(B146="","",IFERROR(INDEX('03_Kategori_Aset'!$C:$C,MATCH(B146,'03_Kategori_Aset'!$A:$A,0)),"⚠ kode tidak ditemukan"))</f>
        <v/>
      </c>
      <c r="L146" s="81">
        <f>IF(OR(A146="",D146="",F146=""),0,D146*IF(E146="Per satuan",IFERROR(INDEX('14_Ruang'!$E:$E,MATCH(A146,'14_Ruang'!$A:$A,0)),0),1)*F146)</f>
        <v/>
      </c>
    </row>
    <row r="147">
      <c r="A147" s="87" t="n"/>
      <c r="B147" s="87" t="n"/>
      <c r="C147" s="87" t="n"/>
      <c r="D147" s="68" t="n"/>
      <c r="E147" s="87" t="n"/>
      <c r="F147" s="68" t="n"/>
      <c r="G147" s="82" t="n"/>
      <c r="H147" s="11" t="n"/>
      <c r="I147" s="81">
        <f>IF(A147="","",IFERROR(INDEX('14_Ruang'!$B:$B,MATCH(A147,'14_Ruang'!$A:$A,0)),"⚠ kode tidak ditemukan"))</f>
        <v/>
      </c>
      <c r="J147" s="81">
        <f>IF(B147="","",IFERROR(INDEX('03_Kategori_Aset'!$B:$B,MATCH(B147,'03_Kategori_Aset'!$A:$A,0)),"⚠ kode tidak ditemukan"))</f>
        <v/>
      </c>
      <c r="K147" s="81">
        <f>IF(B147="","",IFERROR(INDEX('03_Kategori_Aset'!$C:$C,MATCH(B147,'03_Kategori_Aset'!$A:$A,0)),"⚠ kode tidak ditemukan"))</f>
        <v/>
      </c>
      <c r="L147" s="81">
        <f>IF(OR(A147="",D147="",F147=""),0,D147*IF(E147="Per satuan",IFERROR(INDEX('14_Ruang'!$E:$E,MATCH(A147,'14_Ruang'!$A:$A,0)),0),1)*F147)</f>
        <v/>
      </c>
    </row>
    <row r="148">
      <c r="A148" s="87" t="n"/>
      <c r="B148" s="87" t="n"/>
      <c r="C148" s="87" t="n"/>
      <c r="D148" s="68" t="n"/>
      <c r="E148" s="87" t="n"/>
      <c r="F148" s="68" t="n"/>
      <c r="G148" s="82" t="n"/>
      <c r="H148" s="11" t="n"/>
      <c r="I148" s="81">
        <f>IF(A148="","",IFERROR(INDEX('14_Ruang'!$B:$B,MATCH(A148,'14_Ruang'!$A:$A,0)),"⚠ kode tidak ditemukan"))</f>
        <v/>
      </c>
      <c r="J148" s="81">
        <f>IF(B148="","",IFERROR(INDEX('03_Kategori_Aset'!$B:$B,MATCH(B148,'03_Kategori_Aset'!$A:$A,0)),"⚠ kode tidak ditemukan"))</f>
        <v/>
      </c>
      <c r="K148" s="81">
        <f>IF(B148="","",IFERROR(INDEX('03_Kategori_Aset'!$C:$C,MATCH(B148,'03_Kategori_Aset'!$A:$A,0)),"⚠ kode tidak ditemukan"))</f>
        <v/>
      </c>
      <c r="L148" s="81">
        <f>IF(OR(A148="",D148="",F148=""),0,D148*IF(E148="Per satuan",IFERROR(INDEX('14_Ruang'!$E:$E,MATCH(A148,'14_Ruang'!$A:$A,0)),0),1)*F148)</f>
        <v/>
      </c>
    </row>
    <row r="149">
      <c r="A149" s="87" t="n"/>
      <c r="B149" s="87" t="n"/>
      <c r="C149" s="87" t="n"/>
      <c r="D149" s="68" t="n"/>
      <c r="E149" s="87" t="n"/>
      <c r="F149" s="68" t="n"/>
      <c r="G149" s="82" t="n"/>
      <c r="H149" s="11" t="n"/>
      <c r="I149" s="81">
        <f>IF(A149="","",IFERROR(INDEX('14_Ruang'!$B:$B,MATCH(A149,'14_Ruang'!$A:$A,0)),"⚠ kode tidak ditemukan"))</f>
        <v/>
      </c>
      <c r="J149" s="81">
        <f>IF(B149="","",IFERROR(INDEX('03_Kategori_Aset'!$B:$B,MATCH(B149,'03_Kategori_Aset'!$A:$A,0)),"⚠ kode tidak ditemukan"))</f>
        <v/>
      </c>
      <c r="K149" s="81">
        <f>IF(B149="","",IFERROR(INDEX('03_Kategori_Aset'!$C:$C,MATCH(B149,'03_Kategori_Aset'!$A:$A,0)),"⚠ kode tidak ditemukan"))</f>
        <v/>
      </c>
      <c r="L149" s="81">
        <f>IF(OR(A149="",D149="",F149=""),0,D149*IF(E149="Per satuan",IFERROR(INDEX('14_Ruang'!$E:$E,MATCH(A149,'14_Ruang'!$A:$A,0)),0),1)*F149)</f>
        <v/>
      </c>
    </row>
    <row r="150">
      <c r="A150" s="87" t="n"/>
      <c r="B150" s="87" t="n"/>
      <c r="C150" s="87" t="n"/>
      <c r="D150" s="68" t="n"/>
      <c r="E150" s="87" t="n"/>
      <c r="F150" s="68" t="n"/>
      <c r="G150" s="82" t="n"/>
      <c r="H150" s="11" t="n"/>
      <c r="I150" s="81">
        <f>IF(A150="","",IFERROR(INDEX('14_Ruang'!$B:$B,MATCH(A150,'14_Ruang'!$A:$A,0)),"⚠ kode tidak ditemukan"))</f>
        <v/>
      </c>
      <c r="J150" s="81">
        <f>IF(B150="","",IFERROR(INDEX('03_Kategori_Aset'!$B:$B,MATCH(B150,'03_Kategori_Aset'!$A:$A,0)),"⚠ kode tidak ditemukan"))</f>
        <v/>
      </c>
      <c r="K150" s="81">
        <f>IF(B150="","",IFERROR(INDEX('03_Kategori_Aset'!$C:$C,MATCH(B150,'03_Kategori_Aset'!$A:$A,0)),"⚠ kode tidak ditemukan"))</f>
        <v/>
      </c>
      <c r="L150" s="81">
        <f>IF(OR(A150="",D150="",F150=""),0,D150*IF(E150="Per satuan",IFERROR(INDEX('14_Ruang'!$E:$E,MATCH(A150,'14_Ruang'!$A:$A,0)),0),1)*F150)</f>
        <v/>
      </c>
    </row>
    <row r="151">
      <c r="A151" s="87" t="n"/>
      <c r="B151" s="87" t="n"/>
      <c r="C151" s="87" t="n"/>
      <c r="D151" s="68" t="n"/>
      <c r="E151" s="87" t="n"/>
      <c r="F151" s="68" t="n"/>
      <c r="G151" s="82" t="n"/>
      <c r="H151" s="11" t="n"/>
      <c r="I151" s="81">
        <f>IF(A151="","",IFERROR(INDEX('14_Ruang'!$B:$B,MATCH(A151,'14_Ruang'!$A:$A,0)),"⚠ kode tidak ditemukan"))</f>
        <v/>
      </c>
      <c r="J151" s="81">
        <f>IF(B151="","",IFERROR(INDEX('03_Kategori_Aset'!$B:$B,MATCH(B151,'03_Kategori_Aset'!$A:$A,0)),"⚠ kode tidak ditemukan"))</f>
        <v/>
      </c>
      <c r="K151" s="81">
        <f>IF(B151="","",IFERROR(INDEX('03_Kategori_Aset'!$C:$C,MATCH(B151,'03_Kategori_Aset'!$A:$A,0)),"⚠ kode tidak ditemukan"))</f>
        <v/>
      </c>
      <c r="L151" s="81">
        <f>IF(OR(A151="",D151="",F151=""),0,D151*IF(E151="Per satuan",IFERROR(INDEX('14_Ruang'!$E:$E,MATCH(A151,'14_Ruang'!$A:$A,0)),0),1)*F151)</f>
        <v/>
      </c>
    </row>
    <row r="152">
      <c r="A152" s="87" t="n"/>
      <c r="B152" s="87" t="n"/>
      <c r="C152" s="87" t="n"/>
      <c r="D152" s="68" t="n"/>
      <c r="E152" s="87" t="n"/>
      <c r="F152" s="68" t="n"/>
      <c r="G152" s="82" t="n"/>
      <c r="H152" s="11" t="n"/>
      <c r="I152" s="81">
        <f>IF(A152="","",IFERROR(INDEX('14_Ruang'!$B:$B,MATCH(A152,'14_Ruang'!$A:$A,0)),"⚠ kode tidak ditemukan"))</f>
        <v/>
      </c>
      <c r="J152" s="81">
        <f>IF(B152="","",IFERROR(INDEX('03_Kategori_Aset'!$B:$B,MATCH(B152,'03_Kategori_Aset'!$A:$A,0)),"⚠ kode tidak ditemukan"))</f>
        <v/>
      </c>
      <c r="K152" s="81">
        <f>IF(B152="","",IFERROR(INDEX('03_Kategori_Aset'!$C:$C,MATCH(B152,'03_Kategori_Aset'!$A:$A,0)),"⚠ kode tidak ditemukan"))</f>
        <v/>
      </c>
      <c r="L152" s="81">
        <f>IF(OR(A152="",D152="",F152=""),0,D152*IF(E152="Per satuan",IFERROR(INDEX('14_Ruang'!$E:$E,MATCH(A152,'14_Ruang'!$A:$A,0)),0),1)*F152)</f>
        <v/>
      </c>
    </row>
    <row r="153">
      <c r="A153" s="87" t="n"/>
      <c r="B153" s="87" t="n"/>
      <c r="C153" s="87" t="n"/>
      <c r="D153" s="68" t="n"/>
      <c r="E153" s="87" t="n"/>
      <c r="F153" s="68" t="n"/>
      <c r="G153" s="82" t="n"/>
      <c r="H153" s="11" t="n"/>
      <c r="I153" s="81">
        <f>IF(A153="","",IFERROR(INDEX('14_Ruang'!$B:$B,MATCH(A153,'14_Ruang'!$A:$A,0)),"⚠ kode tidak ditemukan"))</f>
        <v/>
      </c>
      <c r="J153" s="81">
        <f>IF(B153="","",IFERROR(INDEX('03_Kategori_Aset'!$B:$B,MATCH(B153,'03_Kategori_Aset'!$A:$A,0)),"⚠ kode tidak ditemukan"))</f>
        <v/>
      </c>
      <c r="K153" s="81">
        <f>IF(B153="","",IFERROR(INDEX('03_Kategori_Aset'!$C:$C,MATCH(B153,'03_Kategori_Aset'!$A:$A,0)),"⚠ kode tidak ditemukan"))</f>
        <v/>
      </c>
      <c r="L153" s="81">
        <f>IF(OR(A153="",D153="",F153=""),0,D153*IF(E153="Per satuan",IFERROR(INDEX('14_Ruang'!$E:$E,MATCH(A153,'14_Ruang'!$A:$A,0)),0),1)*F153)</f>
        <v/>
      </c>
    </row>
    <row r="154">
      <c r="A154" s="87" t="n"/>
      <c r="B154" s="87" t="n"/>
      <c r="C154" s="87" t="n"/>
      <c r="D154" s="68" t="n"/>
      <c r="E154" s="87" t="n"/>
      <c r="F154" s="68" t="n"/>
      <c r="G154" s="82" t="n"/>
      <c r="H154" s="11" t="n"/>
      <c r="I154" s="81">
        <f>IF(A154="","",IFERROR(INDEX('14_Ruang'!$B:$B,MATCH(A154,'14_Ruang'!$A:$A,0)),"⚠ kode tidak ditemukan"))</f>
        <v/>
      </c>
      <c r="J154" s="81">
        <f>IF(B154="","",IFERROR(INDEX('03_Kategori_Aset'!$B:$B,MATCH(B154,'03_Kategori_Aset'!$A:$A,0)),"⚠ kode tidak ditemukan"))</f>
        <v/>
      </c>
      <c r="K154" s="81">
        <f>IF(B154="","",IFERROR(INDEX('03_Kategori_Aset'!$C:$C,MATCH(B154,'03_Kategori_Aset'!$A:$A,0)),"⚠ kode tidak ditemukan"))</f>
        <v/>
      </c>
      <c r="L154" s="81">
        <f>IF(OR(A154="",D154="",F154=""),0,D154*IF(E154="Per satuan",IFERROR(INDEX('14_Ruang'!$E:$E,MATCH(A154,'14_Ruang'!$A:$A,0)),0),1)*F154)</f>
        <v/>
      </c>
    </row>
    <row r="155">
      <c r="A155" s="87" t="n"/>
      <c r="B155" s="87" t="n"/>
      <c r="C155" s="87" t="n"/>
      <c r="D155" s="68" t="n"/>
      <c r="E155" s="87" t="n"/>
      <c r="F155" s="68" t="n"/>
      <c r="G155" s="82" t="n"/>
      <c r="H155" s="11" t="n"/>
      <c r="I155" s="81">
        <f>IF(A155="","",IFERROR(INDEX('14_Ruang'!$B:$B,MATCH(A155,'14_Ruang'!$A:$A,0)),"⚠ kode tidak ditemukan"))</f>
        <v/>
      </c>
      <c r="J155" s="81">
        <f>IF(B155="","",IFERROR(INDEX('03_Kategori_Aset'!$B:$B,MATCH(B155,'03_Kategori_Aset'!$A:$A,0)),"⚠ kode tidak ditemukan"))</f>
        <v/>
      </c>
      <c r="K155" s="81">
        <f>IF(B155="","",IFERROR(INDEX('03_Kategori_Aset'!$C:$C,MATCH(B155,'03_Kategori_Aset'!$A:$A,0)),"⚠ kode tidak ditemukan"))</f>
        <v/>
      </c>
      <c r="L155" s="81">
        <f>IF(OR(A155="",D155="",F155=""),0,D155*IF(E155="Per satuan",IFERROR(INDEX('14_Ruang'!$E:$E,MATCH(A155,'14_Ruang'!$A:$A,0)),0),1)*F155)</f>
        <v/>
      </c>
    </row>
    <row r="156">
      <c r="A156" s="87" t="n"/>
      <c r="B156" s="87" t="n"/>
      <c r="C156" s="87" t="n"/>
      <c r="D156" s="68" t="n"/>
      <c r="E156" s="87" t="n"/>
      <c r="F156" s="68" t="n"/>
      <c r="G156" s="82" t="n"/>
      <c r="H156" s="11" t="n"/>
      <c r="I156" s="81">
        <f>IF(A156="","",IFERROR(INDEX('14_Ruang'!$B:$B,MATCH(A156,'14_Ruang'!$A:$A,0)),"⚠ kode tidak ditemukan"))</f>
        <v/>
      </c>
      <c r="J156" s="81">
        <f>IF(B156="","",IFERROR(INDEX('03_Kategori_Aset'!$B:$B,MATCH(B156,'03_Kategori_Aset'!$A:$A,0)),"⚠ kode tidak ditemukan"))</f>
        <v/>
      </c>
      <c r="K156" s="81">
        <f>IF(B156="","",IFERROR(INDEX('03_Kategori_Aset'!$C:$C,MATCH(B156,'03_Kategori_Aset'!$A:$A,0)),"⚠ kode tidak ditemukan"))</f>
        <v/>
      </c>
      <c r="L156" s="81">
        <f>IF(OR(A156="",D156="",F156=""),0,D156*IF(E156="Per satuan",IFERROR(INDEX('14_Ruang'!$E:$E,MATCH(A156,'14_Ruang'!$A:$A,0)),0),1)*F156)</f>
        <v/>
      </c>
    </row>
    <row r="157">
      <c r="A157" s="87" t="n"/>
      <c r="B157" s="87" t="n"/>
      <c r="C157" s="87" t="n"/>
      <c r="D157" s="68" t="n"/>
      <c r="E157" s="87" t="n"/>
      <c r="F157" s="68" t="n"/>
      <c r="G157" s="82" t="n"/>
      <c r="H157" s="11" t="n"/>
      <c r="I157" s="81">
        <f>IF(A157="","",IFERROR(INDEX('14_Ruang'!$B:$B,MATCH(A157,'14_Ruang'!$A:$A,0)),"⚠ kode tidak ditemukan"))</f>
        <v/>
      </c>
      <c r="J157" s="81">
        <f>IF(B157="","",IFERROR(INDEX('03_Kategori_Aset'!$B:$B,MATCH(B157,'03_Kategori_Aset'!$A:$A,0)),"⚠ kode tidak ditemukan"))</f>
        <v/>
      </c>
      <c r="K157" s="81">
        <f>IF(B157="","",IFERROR(INDEX('03_Kategori_Aset'!$C:$C,MATCH(B157,'03_Kategori_Aset'!$A:$A,0)),"⚠ kode tidak ditemukan"))</f>
        <v/>
      </c>
      <c r="L157" s="81">
        <f>IF(OR(A157="",D157="",F157=""),0,D157*IF(E157="Per satuan",IFERROR(INDEX('14_Ruang'!$E:$E,MATCH(A157,'14_Ruang'!$A:$A,0)),0),1)*F157)</f>
        <v/>
      </c>
    </row>
    <row r="158">
      <c r="A158" s="87" t="n"/>
      <c r="B158" s="87" t="n"/>
      <c r="C158" s="87" t="n"/>
      <c r="D158" s="68" t="n"/>
      <c r="E158" s="87" t="n"/>
      <c r="F158" s="68" t="n"/>
      <c r="G158" s="82" t="n"/>
      <c r="H158" s="11" t="n"/>
      <c r="I158" s="81">
        <f>IF(A158="","",IFERROR(INDEX('14_Ruang'!$B:$B,MATCH(A158,'14_Ruang'!$A:$A,0)),"⚠ kode tidak ditemukan"))</f>
        <v/>
      </c>
      <c r="J158" s="81">
        <f>IF(B158="","",IFERROR(INDEX('03_Kategori_Aset'!$B:$B,MATCH(B158,'03_Kategori_Aset'!$A:$A,0)),"⚠ kode tidak ditemukan"))</f>
        <v/>
      </c>
      <c r="K158" s="81">
        <f>IF(B158="","",IFERROR(INDEX('03_Kategori_Aset'!$C:$C,MATCH(B158,'03_Kategori_Aset'!$A:$A,0)),"⚠ kode tidak ditemukan"))</f>
        <v/>
      </c>
      <c r="L158" s="81">
        <f>IF(OR(A158="",D158="",F158=""),0,D158*IF(E158="Per satuan",IFERROR(INDEX('14_Ruang'!$E:$E,MATCH(A158,'14_Ruang'!$A:$A,0)),0),1)*F158)</f>
        <v/>
      </c>
    </row>
    <row r="159">
      <c r="A159" s="87" t="n"/>
      <c r="B159" s="87" t="n"/>
      <c r="C159" s="87" t="n"/>
      <c r="D159" s="68" t="n"/>
      <c r="E159" s="87" t="n"/>
      <c r="F159" s="68" t="n"/>
      <c r="G159" s="82" t="n"/>
      <c r="H159" s="11" t="n"/>
      <c r="I159" s="81">
        <f>IF(A159="","",IFERROR(INDEX('14_Ruang'!$B:$B,MATCH(A159,'14_Ruang'!$A:$A,0)),"⚠ kode tidak ditemukan"))</f>
        <v/>
      </c>
      <c r="J159" s="81">
        <f>IF(B159="","",IFERROR(INDEX('03_Kategori_Aset'!$B:$B,MATCH(B159,'03_Kategori_Aset'!$A:$A,0)),"⚠ kode tidak ditemukan"))</f>
        <v/>
      </c>
      <c r="K159" s="81">
        <f>IF(B159="","",IFERROR(INDEX('03_Kategori_Aset'!$C:$C,MATCH(B159,'03_Kategori_Aset'!$A:$A,0)),"⚠ kode tidak ditemukan"))</f>
        <v/>
      </c>
      <c r="L159" s="81">
        <f>IF(OR(A159="",D159="",F159=""),0,D159*IF(E159="Per satuan",IFERROR(INDEX('14_Ruang'!$E:$E,MATCH(A159,'14_Ruang'!$A:$A,0)),0),1)*F159)</f>
        <v/>
      </c>
    </row>
    <row r="160">
      <c r="A160" s="87" t="n"/>
      <c r="B160" s="87" t="n"/>
      <c r="C160" s="87" t="n"/>
      <c r="D160" s="68" t="n"/>
      <c r="E160" s="87" t="n"/>
      <c r="F160" s="68" t="n"/>
      <c r="G160" s="82" t="n"/>
      <c r="H160" s="11" t="n"/>
      <c r="I160" s="81">
        <f>IF(A160="","",IFERROR(INDEX('14_Ruang'!$B:$B,MATCH(A160,'14_Ruang'!$A:$A,0)),"⚠ kode tidak ditemukan"))</f>
        <v/>
      </c>
      <c r="J160" s="81">
        <f>IF(B160="","",IFERROR(INDEX('03_Kategori_Aset'!$B:$B,MATCH(B160,'03_Kategori_Aset'!$A:$A,0)),"⚠ kode tidak ditemukan"))</f>
        <v/>
      </c>
      <c r="K160" s="81">
        <f>IF(B160="","",IFERROR(INDEX('03_Kategori_Aset'!$C:$C,MATCH(B160,'03_Kategori_Aset'!$A:$A,0)),"⚠ kode tidak ditemukan"))</f>
        <v/>
      </c>
      <c r="L160" s="81">
        <f>IF(OR(A160="",D160="",F160=""),0,D160*IF(E160="Per satuan",IFERROR(INDEX('14_Ruang'!$E:$E,MATCH(A160,'14_Ruang'!$A:$A,0)),0),1)*F160)</f>
        <v/>
      </c>
    </row>
    <row r="161">
      <c r="A161" s="87" t="n"/>
      <c r="B161" s="87" t="n"/>
      <c r="C161" s="87" t="n"/>
      <c r="D161" s="68" t="n"/>
      <c r="E161" s="87" t="n"/>
      <c r="F161" s="68" t="n"/>
      <c r="G161" s="82" t="n"/>
      <c r="H161" s="11" t="n"/>
      <c r="I161" s="81">
        <f>IF(A161="","",IFERROR(INDEX('14_Ruang'!$B:$B,MATCH(A161,'14_Ruang'!$A:$A,0)),"⚠ kode tidak ditemukan"))</f>
        <v/>
      </c>
      <c r="J161" s="81">
        <f>IF(B161="","",IFERROR(INDEX('03_Kategori_Aset'!$B:$B,MATCH(B161,'03_Kategori_Aset'!$A:$A,0)),"⚠ kode tidak ditemukan"))</f>
        <v/>
      </c>
      <c r="K161" s="81">
        <f>IF(B161="","",IFERROR(INDEX('03_Kategori_Aset'!$C:$C,MATCH(B161,'03_Kategori_Aset'!$A:$A,0)),"⚠ kode tidak ditemukan"))</f>
        <v/>
      </c>
      <c r="L161" s="81">
        <f>IF(OR(A161="",D161="",F161=""),0,D161*IF(E161="Per satuan",IFERROR(INDEX('14_Ruang'!$E:$E,MATCH(A161,'14_Ruang'!$A:$A,0)),0),1)*F161)</f>
        <v/>
      </c>
    </row>
    <row r="162">
      <c r="A162" s="87" t="n"/>
      <c r="B162" s="87" t="n"/>
      <c r="C162" s="87" t="n"/>
      <c r="D162" s="68" t="n"/>
      <c r="E162" s="87" t="n"/>
      <c r="F162" s="68" t="n"/>
      <c r="G162" s="82" t="n"/>
      <c r="H162" s="11" t="n"/>
      <c r="I162" s="81">
        <f>IF(A162="","",IFERROR(INDEX('14_Ruang'!$B:$B,MATCH(A162,'14_Ruang'!$A:$A,0)),"⚠ kode tidak ditemukan"))</f>
        <v/>
      </c>
      <c r="J162" s="81">
        <f>IF(B162="","",IFERROR(INDEX('03_Kategori_Aset'!$B:$B,MATCH(B162,'03_Kategori_Aset'!$A:$A,0)),"⚠ kode tidak ditemukan"))</f>
        <v/>
      </c>
      <c r="K162" s="81">
        <f>IF(B162="","",IFERROR(INDEX('03_Kategori_Aset'!$C:$C,MATCH(B162,'03_Kategori_Aset'!$A:$A,0)),"⚠ kode tidak ditemukan"))</f>
        <v/>
      </c>
      <c r="L162" s="81">
        <f>IF(OR(A162="",D162="",F162=""),0,D162*IF(E162="Per satuan",IFERROR(INDEX('14_Ruang'!$E:$E,MATCH(A162,'14_Ruang'!$A:$A,0)),0),1)*F162)</f>
        <v/>
      </c>
    </row>
    <row r="163">
      <c r="A163" s="87" t="n"/>
      <c r="B163" s="87" t="n"/>
      <c r="C163" s="87" t="n"/>
      <c r="D163" s="68" t="n"/>
      <c r="E163" s="87" t="n"/>
      <c r="F163" s="68" t="n"/>
      <c r="G163" s="82" t="n"/>
      <c r="H163" s="11" t="n"/>
      <c r="I163" s="81">
        <f>IF(A163="","",IFERROR(INDEX('14_Ruang'!$B:$B,MATCH(A163,'14_Ruang'!$A:$A,0)),"⚠ kode tidak ditemukan"))</f>
        <v/>
      </c>
      <c r="J163" s="81">
        <f>IF(B163="","",IFERROR(INDEX('03_Kategori_Aset'!$B:$B,MATCH(B163,'03_Kategori_Aset'!$A:$A,0)),"⚠ kode tidak ditemukan"))</f>
        <v/>
      </c>
      <c r="K163" s="81">
        <f>IF(B163="","",IFERROR(INDEX('03_Kategori_Aset'!$C:$C,MATCH(B163,'03_Kategori_Aset'!$A:$A,0)),"⚠ kode tidak ditemukan"))</f>
        <v/>
      </c>
      <c r="L163" s="81">
        <f>IF(OR(A163="",D163="",F163=""),0,D163*IF(E163="Per satuan",IFERROR(INDEX('14_Ruang'!$E:$E,MATCH(A163,'14_Ruang'!$A:$A,0)),0),1)*F163)</f>
        <v/>
      </c>
    </row>
    <row r="164">
      <c r="A164" s="87" t="n"/>
      <c r="B164" s="87" t="n"/>
      <c r="C164" s="87" t="n"/>
      <c r="D164" s="68" t="n"/>
      <c r="E164" s="87" t="n"/>
      <c r="F164" s="68" t="n"/>
      <c r="G164" s="82" t="n"/>
      <c r="H164" s="11" t="n"/>
      <c r="I164" s="81">
        <f>IF(A164="","",IFERROR(INDEX('14_Ruang'!$B:$B,MATCH(A164,'14_Ruang'!$A:$A,0)),"⚠ kode tidak ditemukan"))</f>
        <v/>
      </c>
      <c r="J164" s="81">
        <f>IF(B164="","",IFERROR(INDEX('03_Kategori_Aset'!$B:$B,MATCH(B164,'03_Kategori_Aset'!$A:$A,0)),"⚠ kode tidak ditemukan"))</f>
        <v/>
      </c>
      <c r="K164" s="81">
        <f>IF(B164="","",IFERROR(INDEX('03_Kategori_Aset'!$C:$C,MATCH(B164,'03_Kategori_Aset'!$A:$A,0)),"⚠ kode tidak ditemukan"))</f>
        <v/>
      </c>
      <c r="L164" s="81">
        <f>IF(OR(A164="",D164="",F164=""),0,D164*IF(E164="Per satuan",IFERROR(INDEX('14_Ruang'!$E:$E,MATCH(A164,'14_Ruang'!$A:$A,0)),0),1)*F164)</f>
        <v/>
      </c>
    </row>
    <row r="165">
      <c r="A165" s="87" t="n"/>
      <c r="B165" s="87" t="n"/>
      <c r="C165" s="87" t="n"/>
      <c r="D165" s="68" t="n"/>
      <c r="E165" s="87" t="n"/>
      <c r="F165" s="68" t="n"/>
      <c r="G165" s="82" t="n"/>
      <c r="H165" s="11" t="n"/>
      <c r="I165" s="81">
        <f>IF(A165="","",IFERROR(INDEX('14_Ruang'!$B:$B,MATCH(A165,'14_Ruang'!$A:$A,0)),"⚠ kode tidak ditemukan"))</f>
        <v/>
      </c>
      <c r="J165" s="81">
        <f>IF(B165="","",IFERROR(INDEX('03_Kategori_Aset'!$B:$B,MATCH(B165,'03_Kategori_Aset'!$A:$A,0)),"⚠ kode tidak ditemukan"))</f>
        <v/>
      </c>
      <c r="K165" s="81">
        <f>IF(B165="","",IFERROR(INDEX('03_Kategori_Aset'!$C:$C,MATCH(B165,'03_Kategori_Aset'!$A:$A,0)),"⚠ kode tidak ditemukan"))</f>
        <v/>
      </c>
      <c r="L165" s="81">
        <f>IF(OR(A165="",D165="",F165=""),0,D165*IF(E165="Per satuan",IFERROR(INDEX('14_Ruang'!$E:$E,MATCH(A165,'14_Ruang'!$A:$A,0)),0),1)*F165)</f>
        <v/>
      </c>
    </row>
    <row r="166">
      <c r="A166" s="87" t="n"/>
      <c r="B166" s="87" t="n"/>
      <c r="C166" s="87" t="n"/>
      <c r="D166" s="68" t="n"/>
      <c r="E166" s="87" t="n"/>
      <c r="F166" s="68" t="n"/>
      <c r="G166" s="82" t="n"/>
      <c r="H166" s="11" t="n"/>
      <c r="I166" s="81">
        <f>IF(A166="","",IFERROR(INDEX('14_Ruang'!$B:$B,MATCH(A166,'14_Ruang'!$A:$A,0)),"⚠ kode tidak ditemukan"))</f>
        <v/>
      </c>
      <c r="J166" s="81">
        <f>IF(B166="","",IFERROR(INDEX('03_Kategori_Aset'!$B:$B,MATCH(B166,'03_Kategori_Aset'!$A:$A,0)),"⚠ kode tidak ditemukan"))</f>
        <v/>
      </c>
      <c r="K166" s="81">
        <f>IF(B166="","",IFERROR(INDEX('03_Kategori_Aset'!$C:$C,MATCH(B166,'03_Kategori_Aset'!$A:$A,0)),"⚠ kode tidak ditemukan"))</f>
        <v/>
      </c>
      <c r="L166" s="81">
        <f>IF(OR(A166="",D166="",F166=""),0,D166*IF(E166="Per satuan",IFERROR(INDEX('14_Ruang'!$E:$E,MATCH(A166,'14_Ruang'!$A:$A,0)),0),1)*F166)</f>
        <v/>
      </c>
    </row>
    <row r="167">
      <c r="A167" s="87" t="n"/>
      <c r="B167" s="87" t="n"/>
      <c r="C167" s="87" t="n"/>
      <c r="D167" s="68" t="n"/>
      <c r="E167" s="87" t="n"/>
      <c r="F167" s="68" t="n"/>
      <c r="G167" s="82" t="n"/>
      <c r="H167" s="11" t="n"/>
      <c r="I167" s="81">
        <f>IF(A167="","",IFERROR(INDEX('14_Ruang'!$B:$B,MATCH(A167,'14_Ruang'!$A:$A,0)),"⚠ kode tidak ditemukan"))</f>
        <v/>
      </c>
      <c r="J167" s="81">
        <f>IF(B167="","",IFERROR(INDEX('03_Kategori_Aset'!$B:$B,MATCH(B167,'03_Kategori_Aset'!$A:$A,0)),"⚠ kode tidak ditemukan"))</f>
        <v/>
      </c>
      <c r="K167" s="81">
        <f>IF(B167="","",IFERROR(INDEX('03_Kategori_Aset'!$C:$C,MATCH(B167,'03_Kategori_Aset'!$A:$A,0)),"⚠ kode tidak ditemukan"))</f>
        <v/>
      </c>
      <c r="L167" s="81">
        <f>IF(OR(A167="",D167="",F167=""),0,D167*IF(E167="Per satuan",IFERROR(INDEX('14_Ruang'!$E:$E,MATCH(A167,'14_Ruang'!$A:$A,0)),0),1)*F167)</f>
        <v/>
      </c>
    </row>
    <row r="168">
      <c r="A168" s="87" t="n"/>
      <c r="B168" s="87" t="n"/>
      <c r="C168" s="87" t="n"/>
      <c r="D168" s="68" t="n"/>
      <c r="E168" s="87" t="n"/>
      <c r="F168" s="68" t="n"/>
      <c r="G168" s="82" t="n"/>
      <c r="H168" s="11" t="n"/>
      <c r="I168" s="81">
        <f>IF(A168="","",IFERROR(INDEX('14_Ruang'!$B:$B,MATCH(A168,'14_Ruang'!$A:$A,0)),"⚠ kode tidak ditemukan"))</f>
        <v/>
      </c>
      <c r="J168" s="81">
        <f>IF(B168="","",IFERROR(INDEX('03_Kategori_Aset'!$B:$B,MATCH(B168,'03_Kategori_Aset'!$A:$A,0)),"⚠ kode tidak ditemukan"))</f>
        <v/>
      </c>
      <c r="K168" s="81">
        <f>IF(B168="","",IFERROR(INDEX('03_Kategori_Aset'!$C:$C,MATCH(B168,'03_Kategori_Aset'!$A:$A,0)),"⚠ kode tidak ditemukan"))</f>
        <v/>
      </c>
      <c r="L168" s="81">
        <f>IF(OR(A168="",D168="",F168=""),0,D168*IF(E168="Per satuan",IFERROR(INDEX('14_Ruang'!$E:$E,MATCH(A168,'14_Ruang'!$A:$A,0)),0),1)*F168)</f>
        <v/>
      </c>
    </row>
    <row r="169">
      <c r="A169" s="87" t="n"/>
      <c r="B169" s="87" t="n"/>
      <c r="C169" s="87" t="n"/>
      <c r="D169" s="68" t="n"/>
      <c r="E169" s="87" t="n"/>
      <c r="F169" s="68" t="n"/>
      <c r="G169" s="82" t="n"/>
      <c r="H169" s="11" t="n"/>
      <c r="I169" s="81">
        <f>IF(A169="","",IFERROR(INDEX('14_Ruang'!$B:$B,MATCH(A169,'14_Ruang'!$A:$A,0)),"⚠ kode tidak ditemukan"))</f>
        <v/>
      </c>
      <c r="J169" s="81">
        <f>IF(B169="","",IFERROR(INDEX('03_Kategori_Aset'!$B:$B,MATCH(B169,'03_Kategori_Aset'!$A:$A,0)),"⚠ kode tidak ditemukan"))</f>
        <v/>
      </c>
      <c r="K169" s="81">
        <f>IF(B169="","",IFERROR(INDEX('03_Kategori_Aset'!$C:$C,MATCH(B169,'03_Kategori_Aset'!$A:$A,0)),"⚠ kode tidak ditemukan"))</f>
        <v/>
      </c>
      <c r="L169" s="81">
        <f>IF(OR(A169="",D169="",F169=""),0,D169*IF(E169="Per satuan",IFERROR(INDEX('14_Ruang'!$E:$E,MATCH(A169,'14_Ruang'!$A:$A,0)),0),1)*F169)</f>
        <v/>
      </c>
    </row>
    <row r="170">
      <c r="A170" s="87" t="n"/>
      <c r="B170" s="87" t="n"/>
      <c r="C170" s="87" t="n"/>
      <c r="D170" s="68" t="n"/>
      <c r="E170" s="87" t="n"/>
      <c r="F170" s="68" t="n"/>
      <c r="G170" s="82" t="n"/>
      <c r="H170" s="11" t="n"/>
      <c r="I170" s="81">
        <f>IF(A170="","",IFERROR(INDEX('14_Ruang'!$B:$B,MATCH(A170,'14_Ruang'!$A:$A,0)),"⚠ kode tidak ditemukan"))</f>
        <v/>
      </c>
      <c r="J170" s="81">
        <f>IF(B170="","",IFERROR(INDEX('03_Kategori_Aset'!$B:$B,MATCH(B170,'03_Kategori_Aset'!$A:$A,0)),"⚠ kode tidak ditemukan"))</f>
        <v/>
      </c>
      <c r="K170" s="81">
        <f>IF(B170="","",IFERROR(INDEX('03_Kategori_Aset'!$C:$C,MATCH(B170,'03_Kategori_Aset'!$A:$A,0)),"⚠ kode tidak ditemukan"))</f>
        <v/>
      </c>
      <c r="L170" s="81">
        <f>IF(OR(A170="",D170="",F170=""),0,D170*IF(E170="Per satuan",IFERROR(INDEX('14_Ruang'!$E:$E,MATCH(A170,'14_Ruang'!$A:$A,0)),0),1)*F170)</f>
        <v/>
      </c>
    </row>
    <row r="171">
      <c r="A171" s="87" t="n"/>
      <c r="B171" s="87" t="n"/>
      <c r="C171" s="87" t="n"/>
      <c r="D171" s="68" t="n"/>
      <c r="E171" s="87" t="n"/>
      <c r="F171" s="68" t="n"/>
      <c r="G171" s="82" t="n"/>
      <c r="H171" s="11" t="n"/>
      <c r="I171" s="81">
        <f>IF(A171="","",IFERROR(INDEX('14_Ruang'!$B:$B,MATCH(A171,'14_Ruang'!$A:$A,0)),"⚠ kode tidak ditemukan"))</f>
        <v/>
      </c>
      <c r="J171" s="81">
        <f>IF(B171="","",IFERROR(INDEX('03_Kategori_Aset'!$B:$B,MATCH(B171,'03_Kategori_Aset'!$A:$A,0)),"⚠ kode tidak ditemukan"))</f>
        <v/>
      </c>
      <c r="K171" s="81">
        <f>IF(B171="","",IFERROR(INDEX('03_Kategori_Aset'!$C:$C,MATCH(B171,'03_Kategori_Aset'!$A:$A,0)),"⚠ kode tidak ditemukan"))</f>
        <v/>
      </c>
      <c r="L171" s="81">
        <f>IF(OR(A171="",D171="",F171=""),0,D171*IF(E171="Per satuan",IFERROR(INDEX('14_Ruang'!$E:$E,MATCH(A171,'14_Ruang'!$A:$A,0)),0),1)*F171)</f>
        <v/>
      </c>
    </row>
    <row r="172">
      <c r="A172" s="87" t="n"/>
      <c r="B172" s="87" t="n"/>
      <c r="C172" s="87" t="n"/>
      <c r="D172" s="68" t="n"/>
      <c r="E172" s="87" t="n"/>
      <c r="F172" s="68" t="n"/>
      <c r="G172" s="82" t="n"/>
      <c r="H172" s="11" t="n"/>
      <c r="I172" s="81">
        <f>IF(A172="","",IFERROR(INDEX('14_Ruang'!$B:$B,MATCH(A172,'14_Ruang'!$A:$A,0)),"⚠ kode tidak ditemukan"))</f>
        <v/>
      </c>
      <c r="J172" s="81">
        <f>IF(B172="","",IFERROR(INDEX('03_Kategori_Aset'!$B:$B,MATCH(B172,'03_Kategori_Aset'!$A:$A,0)),"⚠ kode tidak ditemukan"))</f>
        <v/>
      </c>
      <c r="K172" s="81">
        <f>IF(B172="","",IFERROR(INDEX('03_Kategori_Aset'!$C:$C,MATCH(B172,'03_Kategori_Aset'!$A:$A,0)),"⚠ kode tidak ditemukan"))</f>
        <v/>
      </c>
      <c r="L172" s="81">
        <f>IF(OR(A172="",D172="",F172=""),0,D172*IF(E172="Per satuan",IFERROR(INDEX('14_Ruang'!$E:$E,MATCH(A172,'14_Ruang'!$A:$A,0)),0),1)*F172)</f>
        <v/>
      </c>
    </row>
    <row r="173">
      <c r="A173" s="87" t="n"/>
      <c r="B173" s="87" t="n"/>
      <c r="C173" s="87" t="n"/>
      <c r="D173" s="68" t="n"/>
      <c r="E173" s="87" t="n"/>
      <c r="F173" s="68" t="n"/>
      <c r="G173" s="82" t="n"/>
      <c r="H173" s="11" t="n"/>
      <c r="I173" s="81">
        <f>IF(A173="","",IFERROR(INDEX('14_Ruang'!$B:$B,MATCH(A173,'14_Ruang'!$A:$A,0)),"⚠ kode tidak ditemukan"))</f>
        <v/>
      </c>
      <c r="J173" s="81">
        <f>IF(B173="","",IFERROR(INDEX('03_Kategori_Aset'!$B:$B,MATCH(B173,'03_Kategori_Aset'!$A:$A,0)),"⚠ kode tidak ditemukan"))</f>
        <v/>
      </c>
      <c r="K173" s="81">
        <f>IF(B173="","",IFERROR(INDEX('03_Kategori_Aset'!$C:$C,MATCH(B173,'03_Kategori_Aset'!$A:$A,0)),"⚠ kode tidak ditemukan"))</f>
        <v/>
      </c>
      <c r="L173" s="81">
        <f>IF(OR(A173="",D173="",F173=""),0,D173*IF(E173="Per satuan",IFERROR(INDEX('14_Ruang'!$E:$E,MATCH(A173,'14_Ruang'!$A:$A,0)),0),1)*F173)</f>
        <v/>
      </c>
    </row>
    <row r="174">
      <c r="A174" s="87" t="n"/>
      <c r="B174" s="87" t="n"/>
      <c r="C174" s="87" t="n"/>
      <c r="D174" s="68" t="n"/>
      <c r="E174" s="87" t="n"/>
      <c r="F174" s="68" t="n"/>
      <c r="G174" s="82" t="n"/>
      <c r="H174" s="11" t="n"/>
      <c r="I174" s="81">
        <f>IF(A174="","",IFERROR(INDEX('14_Ruang'!$B:$B,MATCH(A174,'14_Ruang'!$A:$A,0)),"⚠ kode tidak ditemukan"))</f>
        <v/>
      </c>
      <c r="J174" s="81">
        <f>IF(B174="","",IFERROR(INDEX('03_Kategori_Aset'!$B:$B,MATCH(B174,'03_Kategori_Aset'!$A:$A,0)),"⚠ kode tidak ditemukan"))</f>
        <v/>
      </c>
      <c r="K174" s="81">
        <f>IF(B174="","",IFERROR(INDEX('03_Kategori_Aset'!$C:$C,MATCH(B174,'03_Kategori_Aset'!$A:$A,0)),"⚠ kode tidak ditemukan"))</f>
        <v/>
      </c>
      <c r="L174" s="81">
        <f>IF(OR(A174="",D174="",F174=""),0,D174*IF(E174="Per satuan",IFERROR(INDEX('14_Ruang'!$E:$E,MATCH(A174,'14_Ruang'!$A:$A,0)),0),1)*F174)</f>
        <v/>
      </c>
    </row>
    <row r="175">
      <c r="A175" s="87" t="n"/>
      <c r="B175" s="87" t="n"/>
      <c r="C175" s="87" t="n"/>
      <c r="D175" s="68" t="n"/>
      <c r="E175" s="87" t="n"/>
      <c r="F175" s="68" t="n"/>
      <c r="G175" s="82" t="n"/>
      <c r="H175" s="11" t="n"/>
      <c r="I175" s="81">
        <f>IF(A175="","",IFERROR(INDEX('14_Ruang'!$B:$B,MATCH(A175,'14_Ruang'!$A:$A,0)),"⚠ kode tidak ditemukan"))</f>
        <v/>
      </c>
      <c r="J175" s="81">
        <f>IF(B175="","",IFERROR(INDEX('03_Kategori_Aset'!$B:$B,MATCH(B175,'03_Kategori_Aset'!$A:$A,0)),"⚠ kode tidak ditemukan"))</f>
        <v/>
      </c>
      <c r="K175" s="81">
        <f>IF(B175="","",IFERROR(INDEX('03_Kategori_Aset'!$C:$C,MATCH(B175,'03_Kategori_Aset'!$A:$A,0)),"⚠ kode tidak ditemukan"))</f>
        <v/>
      </c>
      <c r="L175" s="81">
        <f>IF(OR(A175="",D175="",F175=""),0,D175*IF(E175="Per satuan",IFERROR(INDEX('14_Ruang'!$E:$E,MATCH(A175,'14_Ruang'!$A:$A,0)),0),1)*F175)</f>
        <v/>
      </c>
    </row>
    <row r="176">
      <c r="A176" s="87" t="n"/>
      <c r="B176" s="87" t="n"/>
      <c r="C176" s="87" t="n"/>
      <c r="D176" s="68" t="n"/>
      <c r="E176" s="87" t="n"/>
      <c r="F176" s="68" t="n"/>
      <c r="G176" s="82" t="n"/>
      <c r="H176" s="11" t="n"/>
      <c r="I176" s="81">
        <f>IF(A176="","",IFERROR(INDEX('14_Ruang'!$B:$B,MATCH(A176,'14_Ruang'!$A:$A,0)),"⚠ kode tidak ditemukan"))</f>
        <v/>
      </c>
      <c r="J176" s="81">
        <f>IF(B176="","",IFERROR(INDEX('03_Kategori_Aset'!$B:$B,MATCH(B176,'03_Kategori_Aset'!$A:$A,0)),"⚠ kode tidak ditemukan"))</f>
        <v/>
      </c>
      <c r="K176" s="81">
        <f>IF(B176="","",IFERROR(INDEX('03_Kategori_Aset'!$C:$C,MATCH(B176,'03_Kategori_Aset'!$A:$A,0)),"⚠ kode tidak ditemukan"))</f>
        <v/>
      </c>
      <c r="L176" s="81">
        <f>IF(OR(A176="",D176="",F176=""),0,D176*IF(E176="Per satuan",IFERROR(INDEX('14_Ruang'!$E:$E,MATCH(A176,'14_Ruang'!$A:$A,0)),0),1)*F176)</f>
        <v/>
      </c>
    </row>
    <row r="177">
      <c r="A177" s="87" t="n"/>
      <c r="B177" s="87" t="n"/>
      <c r="C177" s="87" t="n"/>
      <c r="D177" s="68" t="n"/>
      <c r="E177" s="87" t="n"/>
      <c r="F177" s="68" t="n"/>
      <c r="G177" s="82" t="n"/>
      <c r="H177" s="11" t="n"/>
      <c r="I177" s="81">
        <f>IF(A177="","",IFERROR(INDEX('14_Ruang'!$B:$B,MATCH(A177,'14_Ruang'!$A:$A,0)),"⚠ kode tidak ditemukan"))</f>
        <v/>
      </c>
      <c r="J177" s="81">
        <f>IF(B177="","",IFERROR(INDEX('03_Kategori_Aset'!$B:$B,MATCH(B177,'03_Kategori_Aset'!$A:$A,0)),"⚠ kode tidak ditemukan"))</f>
        <v/>
      </c>
      <c r="K177" s="81">
        <f>IF(B177="","",IFERROR(INDEX('03_Kategori_Aset'!$C:$C,MATCH(B177,'03_Kategori_Aset'!$A:$A,0)),"⚠ kode tidak ditemukan"))</f>
        <v/>
      </c>
      <c r="L177" s="81">
        <f>IF(OR(A177="",D177="",F177=""),0,D177*IF(E177="Per satuan",IFERROR(INDEX('14_Ruang'!$E:$E,MATCH(A177,'14_Ruang'!$A:$A,0)),0),1)*F177)</f>
        <v/>
      </c>
    </row>
    <row r="178">
      <c r="A178" s="87" t="n"/>
      <c r="B178" s="87" t="n"/>
      <c r="C178" s="87" t="n"/>
      <c r="D178" s="68" t="n"/>
      <c r="E178" s="87" t="n"/>
      <c r="F178" s="68" t="n"/>
      <c r="G178" s="82" t="n"/>
      <c r="H178" s="11" t="n"/>
      <c r="I178" s="81">
        <f>IF(A178="","",IFERROR(INDEX('14_Ruang'!$B:$B,MATCH(A178,'14_Ruang'!$A:$A,0)),"⚠ kode tidak ditemukan"))</f>
        <v/>
      </c>
      <c r="J178" s="81">
        <f>IF(B178="","",IFERROR(INDEX('03_Kategori_Aset'!$B:$B,MATCH(B178,'03_Kategori_Aset'!$A:$A,0)),"⚠ kode tidak ditemukan"))</f>
        <v/>
      </c>
      <c r="K178" s="81">
        <f>IF(B178="","",IFERROR(INDEX('03_Kategori_Aset'!$C:$C,MATCH(B178,'03_Kategori_Aset'!$A:$A,0)),"⚠ kode tidak ditemukan"))</f>
        <v/>
      </c>
      <c r="L178" s="81">
        <f>IF(OR(A178="",D178="",F178=""),0,D178*IF(E178="Per satuan",IFERROR(INDEX('14_Ruang'!$E:$E,MATCH(A178,'14_Ruang'!$A:$A,0)),0),1)*F178)</f>
        <v/>
      </c>
    </row>
    <row r="179">
      <c r="A179" s="87" t="n"/>
      <c r="B179" s="87" t="n"/>
      <c r="C179" s="87" t="n"/>
      <c r="D179" s="68" t="n"/>
      <c r="E179" s="87" t="n"/>
      <c r="F179" s="68" t="n"/>
      <c r="G179" s="82" t="n"/>
      <c r="H179" s="11" t="n"/>
      <c r="I179" s="81">
        <f>IF(A179="","",IFERROR(INDEX('14_Ruang'!$B:$B,MATCH(A179,'14_Ruang'!$A:$A,0)),"⚠ kode tidak ditemukan"))</f>
        <v/>
      </c>
      <c r="J179" s="81">
        <f>IF(B179="","",IFERROR(INDEX('03_Kategori_Aset'!$B:$B,MATCH(B179,'03_Kategori_Aset'!$A:$A,0)),"⚠ kode tidak ditemukan"))</f>
        <v/>
      </c>
      <c r="K179" s="81">
        <f>IF(B179="","",IFERROR(INDEX('03_Kategori_Aset'!$C:$C,MATCH(B179,'03_Kategori_Aset'!$A:$A,0)),"⚠ kode tidak ditemukan"))</f>
        <v/>
      </c>
      <c r="L179" s="81">
        <f>IF(OR(A179="",D179="",F179=""),0,D179*IF(E179="Per satuan",IFERROR(INDEX('14_Ruang'!$E:$E,MATCH(A179,'14_Ruang'!$A:$A,0)),0),1)*F179)</f>
        <v/>
      </c>
    </row>
    <row r="180">
      <c r="A180" s="87" t="n"/>
      <c r="B180" s="87" t="n"/>
      <c r="C180" s="87" t="n"/>
      <c r="D180" s="68" t="n"/>
      <c r="E180" s="87" t="n"/>
      <c r="F180" s="68" t="n"/>
      <c r="G180" s="82" t="n"/>
      <c r="H180" s="11" t="n"/>
      <c r="I180" s="81">
        <f>IF(A180="","",IFERROR(INDEX('14_Ruang'!$B:$B,MATCH(A180,'14_Ruang'!$A:$A,0)),"⚠ kode tidak ditemukan"))</f>
        <v/>
      </c>
      <c r="J180" s="81">
        <f>IF(B180="","",IFERROR(INDEX('03_Kategori_Aset'!$B:$B,MATCH(B180,'03_Kategori_Aset'!$A:$A,0)),"⚠ kode tidak ditemukan"))</f>
        <v/>
      </c>
      <c r="K180" s="81">
        <f>IF(B180="","",IFERROR(INDEX('03_Kategori_Aset'!$C:$C,MATCH(B180,'03_Kategori_Aset'!$A:$A,0)),"⚠ kode tidak ditemukan"))</f>
        <v/>
      </c>
      <c r="L180" s="81">
        <f>IF(OR(A180="",D180="",F180=""),0,D180*IF(E180="Per satuan",IFERROR(INDEX('14_Ruang'!$E:$E,MATCH(A180,'14_Ruang'!$A:$A,0)),0),1)*F180)</f>
        <v/>
      </c>
    </row>
    <row r="181">
      <c r="A181" s="87" t="n"/>
      <c r="B181" s="87" t="n"/>
      <c r="C181" s="87" t="n"/>
      <c r="D181" s="68" t="n"/>
      <c r="E181" s="87" t="n"/>
      <c r="F181" s="68" t="n"/>
      <c r="G181" s="82" t="n"/>
      <c r="H181" s="11" t="n"/>
      <c r="I181" s="81">
        <f>IF(A181="","",IFERROR(INDEX('14_Ruang'!$B:$B,MATCH(A181,'14_Ruang'!$A:$A,0)),"⚠ kode tidak ditemukan"))</f>
        <v/>
      </c>
      <c r="J181" s="81">
        <f>IF(B181="","",IFERROR(INDEX('03_Kategori_Aset'!$B:$B,MATCH(B181,'03_Kategori_Aset'!$A:$A,0)),"⚠ kode tidak ditemukan"))</f>
        <v/>
      </c>
      <c r="K181" s="81">
        <f>IF(B181="","",IFERROR(INDEX('03_Kategori_Aset'!$C:$C,MATCH(B181,'03_Kategori_Aset'!$A:$A,0)),"⚠ kode tidak ditemukan"))</f>
        <v/>
      </c>
      <c r="L181" s="81">
        <f>IF(OR(A181="",D181="",F181=""),0,D181*IF(E181="Per satuan",IFERROR(INDEX('14_Ruang'!$E:$E,MATCH(A181,'14_Ruang'!$A:$A,0)),0),1)*F181)</f>
        <v/>
      </c>
    </row>
    <row r="182">
      <c r="A182" s="87" t="n"/>
      <c r="B182" s="87" t="n"/>
      <c r="C182" s="87" t="n"/>
      <c r="D182" s="68" t="n"/>
      <c r="E182" s="87" t="n"/>
      <c r="F182" s="68" t="n"/>
      <c r="G182" s="82" t="n"/>
      <c r="H182" s="11" t="n"/>
      <c r="I182" s="81">
        <f>IF(A182="","",IFERROR(INDEX('14_Ruang'!$B:$B,MATCH(A182,'14_Ruang'!$A:$A,0)),"⚠ kode tidak ditemukan"))</f>
        <v/>
      </c>
      <c r="J182" s="81">
        <f>IF(B182="","",IFERROR(INDEX('03_Kategori_Aset'!$B:$B,MATCH(B182,'03_Kategori_Aset'!$A:$A,0)),"⚠ kode tidak ditemukan"))</f>
        <v/>
      </c>
      <c r="K182" s="81">
        <f>IF(B182="","",IFERROR(INDEX('03_Kategori_Aset'!$C:$C,MATCH(B182,'03_Kategori_Aset'!$A:$A,0)),"⚠ kode tidak ditemukan"))</f>
        <v/>
      </c>
      <c r="L182" s="81">
        <f>IF(OR(A182="",D182="",F182=""),0,D182*IF(E182="Per satuan",IFERROR(INDEX('14_Ruang'!$E:$E,MATCH(A182,'14_Ruang'!$A:$A,0)),0),1)*F182)</f>
        <v/>
      </c>
    </row>
    <row r="183">
      <c r="A183" s="87" t="n"/>
      <c r="B183" s="87" t="n"/>
      <c r="C183" s="87" t="n"/>
      <c r="D183" s="68" t="n"/>
      <c r="E183" s="87" t="n"/>
      <c r="F183" s="68" t="n"/>
      <c r="G183" s="82" t="n"/>
      <c r="H183" s="11" t="n"/>
      <c r="I183" s="81">
        <f>IF(A183="","",IFERROR(INDEX('14_Ruang'!$B:$B,MATCH(A183,'14_Ruang'!$A:$A,0)),"⚠ kode tidak ditemukan"))</f>
        <v/>
      </c>
      <c r="J183" s="81">
        <f>IF(B183="","",IFERROR(INDEX('03_Kategori_Aset'!$B:$B,MATCH(B183,'03_Kategori_Aset'!$A:$A,0)),"⚠ kode tidak ditemukan"))</f>
        <v/>
      </c>
      <c r="K183" s="81">
        <f>IF(B183="","",IFERROR(INDEX('03_Kategori_Aset'!$C:$C,MATCH(B183,'03_Kategori_Aset'!$A:$A,0)),"⚠ kode tidak ditemukan"))</f>
        <v/>
      </c>
      <c r="L183" s="81">
        <f>IF(OR(A183="",D183="",F183=""),0,D183*IF(E183="Per satuan",IFERROR(INDEX('14_Ruang'!$E:$E,MATCH(A183,'14_Ruang'!$A:$A,0)),0),1)*F183)</f>
        <v/>
      </c>
    </row>
    <row r="184">
      <c r="A184" s="87" t="n"/>
      <c r="B184" s="87" t="n"/>
      <c r="C184" s="87" t="n"/>
      <c r="D184" s="68" t="n"/>
      <c r="E184" s="87" t="n"/>
      <c r="F184" s="68" t="n"/>
      <c r="G184" s="82" t="n"/>
      <c r="H184" s="11" t="n"/>
      <c r="I184" s="81">
        <f>IF(A184="","",IFERROR(INDEX('14_Ruang'!$B:$B,MATCH(A184,'14_Ruang'!$A:$A,0)),"⚠ kode tidak ditemukan"))</f>
        <v/>
      </c>
      <c r="J184" s="81">
        <f>IF(B184="","",IFERROR(INDEX('03_Kategori_Aset'!$B:$B,MATCH(B184,'03_Kategori_Aset'!$A:$A,0)),"⚠ kode tidak ditemukan"))</f>
        <v/>
      </c>
      <c r="K184" s="81">
        <f>IF(B184="","",IFERROR(INDEX('03_Kategori_Aset'!$C:$C,MATCH(B184,'03_Kategori_Aset'!$A:$A,0)),"⚠ kode tidak ditemukan"))</f>
        <v/>
      </c>
      <c r="L184" s="81">
        <f>IF(OR(A184="",D184="",F184=""),0,D184*IF(E184="Per satuan",IFERROR(INDEX('14_Ruang'!$E:$E,MATCH(A184,'14_Ruang'!$A:$A,0)),0),1)*F184)</f>
        <v/>
      </c>
    </row>
    <row r="185">
      <c r="A185" s="87" t="n"/>
      <c r="B185" s="87" t="n"/>
      <c r="C185" s="87" t="n"/>
      <c r="D185" s="68" t="n"/>
      <c r="E185" s="87" t="n"/>
      <c r="F185" s="68" t="n"/>
      <c r="G185" s="82" t="n"/>
      <c r="H185" s="11" t="n"/>
      <c r="I185" s="81">
        <f>IF(A185="","",IFERROR(INDEX('14_Ruang'!$B:$B,MATCH(A185,'14_Ruang'!$A:$A,0)),"⚠ kode tidak ditemukan"))</f>
        <v/>
      </c>
      <c r="J185" s="81">
        <f>IF(B185="","",IFERROR(INDEX('03_Kategori_Aset'!$B:$B,MATCH(B185,'03_Kategori_Aset'!$A:$A,0)),"⚠ kode tidak ditemukan"))</f>
        <v/>
      </c>
      <c r="K185" s="81">
        <f>IF(B185="","",IFERROR(INDEX('03_Kategori_Aset'!$C:$C,MATCH(B185,'03_Kategori_Aset'!$A:$A,0)),"⚠ kode tidak ditemukan"))</f>
        <v/>
      </c>
      <c r="L185" s="81">
        <f>IF(OR(A185="",D185="",F185=""),0,D185*IF(E185="Per satuan",IFERROR(INDEX('14_Ruang'!$E:$E,MATCH(A185,'14_Ruang'!$A:$A,0)),0),1)*F185)</f>
        <v/>
      </c>
    </row>
    <row r="186">
      <c r="A186" s="87" t="n"/>
      <c r="B186" s="87" t="n"/>
      <c r="C186" s="87" t="n"/>
      <c r="D186" s="68" t="n"/>
      <c r="E186" s="87" t="n"/>
      <c r="F186" s="68" t="n"/>
      <c r="G186" s="82" t="n"/>
      <c r="H186" s="11" t="n"/>
      <c r="I186" s="81">
        <f>IF(A186="","",IFERROR(INDEX('14_Ruang'!$B:$B,MATCH(A186,'14_Ruang'!$A:$A,0)),"⚠ kode tidak ditemukan"))</f>
        <v/>
      </c>
      <c r="J186" s="81">
        <f>IF(B186="","",IFERROR(INDEX('03_Kategori_Aset'!$B:$B,MATCH(B186,'03_Kategori_Aset'!$A:$A,0)),"⚠ kode tidak ditemukan"))</f>
        <v/>
      </c>
      <c r="K186" s="81">
        <f>IF(B186="","",IFERROR(INDEX('03_Kategori_Aset'!$C:$C,MATCH(B186,'03_Kategori_Aset'!$A:$A,0)),"⚠ kode tidak ditemukan"))</f>
        <v/>
      </c>
      <c r="L186" s="81">
        <f>IF(OR(A186="",D186="",F186=""),0,D186*IF(E186="Per satuan",IFERROR(INDEX('14_Ruang'!$E:$E,MATCH(A186,'14_Ruang'!$A:$A,0)),0),1)*F186)</f>
        <v/>
      </c>
    </row>
    <row r="187">
      <c r="A187" s="87" t="n"/>
      <c r="B187" s="87" t="n"/>
      <c r="C187" s="87" t="n"/>
      <c r="D187" s="68" t="n"/>
      <c r="E187" s="87" t="n"/>
      <c r="F187" s="68" t="n"/>
      <c r="G187" s="82" t="n"/>
      <c r="H187" s="11" t="n"/>
      <c r="I187" s="81">
        <f>IF(A187="","",IFERROR(INDEX('14_Ruang'!$B:$B,MATCH(A187,'14_Ruang'!$A:$A,0)),"⚠ kode tidak ditemukan"))</f>
        <v/>
      </c>
      <c r="J187" s="81">
        <f>IF(B187="","",IFERROR(INDEX('03_Kategori_Aset'!$B:$B,MATCH(B187,'03_Kategori_Aset'!$A:$A,0)),"⚠ kode tidak ditemukan"))</f>
        <v/>
      </c>
      <c r="K187" s="81">
        <f>IF(B187="","",IFERROR(INDEX('03_Kategori_Aset'!$C:$C,MATCH(B187,'03_Kategori_Aset'!$A:$A,0)),"⚠ kode tidak ditemukan"))</f>
        <v/>
      </c>
      <c r="L187" s="81">
        <f>IF(OR(A187="",D187="",F187=""),0,D187*IF(E187="Per satuan",IFERROR(INDEX('14_Ruang'!$E:$E,MATCH(A187,'14_Ruang'!$A:$A,0)),0),1)*F187)</f>
        <v/>
      </c>
    </row>
    <row r="188">
      <c r="A188" s="87" t="n"/>
      <c r="B188" s="87" t="n"/>
      <c r="C188" s="87" t="n"/>
      <c r="D188" s="68" t="n"/>
      <c r="E188" s="87" t="n"/>
      <c r="F188" s="68" t="n"/>
      <c r="G188" s="82" t="n"/>
      <c r="H188" s="11" t="n"/>
      <c r="I188" s="81">
        <f>IF(A188="","",IFERROR(INDEX('14_Ruang'!$B:$B,MATCH(A188,'14_Ruang'!$A:$A,0)),"⚠ kode tidak ditemukan"))</f>
        <v/>
      </c>
      <c r="J188" s="81">
        <f>IF(B188="","",IFERROR(INDEX('03_Kategori_Aset'!$B:$B,MATCH(B188,'03_Kategori_Aset'!$A:$A,0)),"⚠ kode tidak ditemukan"))</f>
        <v/>
      </c>
      <c r="K188" s="81">
        <f>IF(B188="","",IFERROR(INDEX('03_Kategori_Aset'!$C:$C,MATCH(B188,'03_Kategori_Aset'!$A:$A,0)),"⚠ kode tidak ditemukan"))</f>
        <v/>
      </c>
      <c r="L188" s="81">
        <f>IF(OR(A188="",D188="",F188=""),0,D188*IF(E188="Per satuan",IFERROR(INDEX('14_Ruang'!$E:$E,MATCH(A188,'14_Ruang'!$A:$A,0)),0),1)*F188)</f>
        <v/>
      </c>
    </row>
    <row r="189">
      <c r="A189" s="87" t="n"/>
      <c r="B189" s="87" t="n"/>
      <c r="C189" s="87" t="n"/>
      <c r="D189" s="68" t="n"/>
      <c r="E189" s="87" t="n"/>
      <c r="F189" s="68" t="n"/>
      <c r="G189" s="82" t="n"/>
      <c r="H189" s="11" t="n"/>
      <c r="I189" s="81">
        <f>IF(A189="","",IFERROR(INDEX('14_Ruang'!$B:$B,MATCH(A189,'14_Ruang'!$A:$A,0)),"⚠ kode tidak ditemukan"))</f>
        <v/>
      </c>
      <c r="J189" s="81">
        <f>IF(B189="","",IFERROR(INDEX('03_Kategori_Aset'!$B:$B,MATCH(B189,'03_Kategori_Aset'!$A:$A,0)),"⚠ kode tidak ditemukan"))</f>
        <v/>
      </c>
      <c r="K189" s="81">
        <f>IF(B189="","",IFERROR(INDEX('03_Kategori_Aset'!$C:$C,MATCH(B189,'03_Kategori_Aset'!$A:$A,0)),"⚠ kode tidak ditemukan"))</f>
        <v/>
      </c>
      <c r="L189" s="81">
        <f>IF(OR(A189="",D189="",F189=""),0,D189*IF(E189="Per satuan",IFERROR(INDEX('14_Ruang'!$E:$E,MATCH(A189,'14_Ruang'!$A:$A,0)),0),1)*F189)</f>
        <v/>
      </c>
    </row>
    <row r="190">
      <c r="A190" s="87" t="n"/>
      <c r="B190" s="87" t="n"/>
      <c r="C190" s="87" t="n"/>
      <c r="D190" s="68" t="n"/>
      <c r="E190" s="87" t="n"/>
      <c r="F190" s="68" t="n"/>
      <c r="G190" s="82" t="n"/>
      <c r="H190" s="11" t="n"/>
      <c r="I190" s="81">
        <f>IF(A190="","",IFERROR(INDEX('14_Ruang'!$B:$B,MATCH(A190,'14_Ruang'!$A:$A,0)),"⚠ kode tidak ditemukan"))</f>
        <v/>
      </c>
      <c r="J190" s="81">
        <f>IF(B190="","",IFERROR(INDEX('03_Kategori_Aset'!$B:$B,MATCH(B190,'03_Kategori_Aset'!$A:$A,0)),"⚠ kode tidak ditemukan"))</f>
        <v/>
      </c>
      <c r="K190" s="81">
        <f>IF(B190="","",IFERROR(INDEX('03_Kategori_Aset'!$C:$C,MATCH(B190,'03_Kategori_Aset'!$A:$A,0)),"⚠ kode tidak ditemukan"))</f>
        <v/>
      </c>
      <c r="L190" s="81">
        <f>IF(OR(A190="",D190="",F190=""),0,D190*IF(E190="Per satuan",IFERROR(INDEX('14_Ruang'!$E:$E,MATCH(A190,'14_Ruang'!$A:$A,0)),0),1)*F190)</f>
        <v/>
      </c>
    </row>
    <row r="191">
      <c r="A191" s="87" t="n"/>
      <c r="B191" s="87" t="n"/>
      <c r="C191" s="87" t="n"/>
      <c r="D191" s="68" t="n"/>
      <c r="E191" s="87" t="n"/>
      <c r="F191" s="68" t="n"/>
      <c r="G191" s="82" t="n"/>
      <c r="H191" s="11" t="n"/>
      <c r="I191" s="81">
        <f>IF(A191="","",IFERROR(INDEX('14_Ruang'!$B:$B,MATCH(A191,'14_Ruang'!$A:$A,0)),"⚠ kode tidak ditemukan"))</f>
        <v/>
      </c>
      <c r="J191" s="81">
        <f>IF(B191="","",IFERROR(INDEX('03_Kategori_Aset'!$B:$B,MATCH(B191,'03_Kategori_Aset'!$A:$A,0)),"⚠ kode tidak ditemukan"))</f>
        <v/>
      </c>
      <c r="K191" s="81">
        <f>IF(B191="","",IFERROR(INDEX('03_Kategori_Aset'!$C:$C,MATCH(B191,'03_Kategori_Aset'!$A:$A,0)),"⚠ kode tidak ditemukan"))</f>
        <v/>
      </c>
      <c r="L191" s="81">
        <f>IF(OR(A191="",D191="",F191=""),0,D191*IF(E191="Per satuan",IFERROR(INDEX('14_Ruang'!$E:$E,MATCH(A191,'14_Ruang'!$A:$A,0)),0),1)*F191)</f>
        <v/>
      </c>
    </row>
    <row r="192">
      <c r="A192" s="87" t="n"/>
      <c r="B192" s="87" t="n"/>
      <c r="C192" s="87" t="n"/>
      <c r="D192" s="68" t="n"/>
      <c r="E192" s="87" t="n"/>
      <c r="F192" s="68" t="n"/>
      <c r="G192" s="82" t="n"/>
      <c r="H192" s="11" t="n"/>
      <c r="I192" s="81">
        <f>IF(A192="","",IFERROR(INDEX('14_Ruang'!$B:$B,MATCH(A192,'14_Ruang'!$A:$A,0)),"⚠ kode tidak ditemukan"))</f>
        <v/>
      </c>
      <c r="J192" s="81">
        <f>IF(B192="","",IFERROR(INDEX('03_Kategori_Aset'!$B:$B,MATCH(B192,'03_Kategori_Aset'!$A:$A,0)),"⚠ kode tidak ditemukan"))</f>
        <v/>
      </c>
      <c r="K192" s="81">
        <f>IF(B192="","",IFERROR(INDEX('03_Kategori_Aset'!$C:$C,MATCH(B192,'03_Kategori_Aset'!$A:$A,0)),"⚠ kode tidak ditemukan"))</f>
        <v/>
      </c>
      <c r="L192" s="81">
        <f>IF(OR(A192="",D192="",F192=""),0,D192*IF(E192="Per satuan",IFERROR(INDEX('14_Ruang'!$E:$E,MATCH(A192,'14_Ruang'!$A:$A,0)),0),1)*F192)</f>
        <v/>
      </c>
    </row>
    <row r="193">
      <c r="A193" s="87" t="n"/>
      <c r="B193" s="87" t="n"/>
      <c r="C193" s="87" t="n"/>
      <c r="D193" s="68" t="n"/>
      <c r="E193" s="87" t="n"/>
      <c r="F193" s="68" t="n"/>
      <c r="G193" s="82" t="n"/>
      <c r="H193" s="11" t="n"/>
      <c r="I193" s="81">
        <f>IF(A193="","",IFERROR(INDEX('14_Ruang'!$B:$B,MATCH(A193,'14_Ruang'!$A:$A,0)),"⚠ kode tidak ditemukan"))</f>
        <v/>
      </c>
      <c r="J193" s="81">
        <f>IF(B193="","",IFERROR(INDEX('03_Kategori_Aset'!$B:$B,MATCH(B193,'03_Kategori_Aset'!$A:$A,0)),"⚠ kode tidak ditemukan"))</f>
        <v/>
      </c>
      <c r="K193" s="81">
        <f>IF(B193="","",IFERROR(INDEX('03_Kategori_Aset'!$C:$C,MATCH(B193,'03_Kategori_Aset'!$A:$A,0)),"⚠ kode tidak ditemukan"))</f>
        <v/>
      </c>
      <c r="L193" s="81">
        <f>IF(OR(A193="",D193="",F193=""),0,D193*IF(E193="Per satuan",IFERROR(INDEX('14_Ruang'!$E:$E,MATCH(A193,'14_Ruang'!$A:$A,0)),0),1)*F193)</f>
        <v/>
      </c>
    </row>
    <row r="194">
      <c r="A194" s="87" t="n"/>
      <c r="B194" s="87" t="n"/>
      <c r="C194" s="87" t="n"/>
      <c r="D194" s="68" t="n"/>
      <c r="E194" s="87" t="n"/>
      <c r="F194" s="68" t="n"/>
      <c r="G194" s="82" t="n"/>
      <c r="H194" s="11" t="n"/>
      <c r="I194" s="81">
        <f>IF(A194="","",IFERROR(INDEX('14_Ruang'!$B:$B,MATCH(A194,'14_Ruang'!$A:$A,0)),"⚠ kode tidak ditemukan"))</f>
        <v/>
      </c>
      <c r="J194" s="81">
        <f>IF(B194="","",IFERROR(INDEX('03_Kategori_Aset'!$B:$B,MATCH(B194,'03_Kategori_Aset'!$A:$A,0)),"⚠ kode tidak ditemukan"))</f>
        <v/>
      </c>
      <c r="K194" s="81">
        <f>IF(B194="","",IFERROR(INDEX('03_Kategori_Aset'!$C:$C,MATCH(B194,'03_Kategori_Aset'!$A:$A,0)),"⚠ kode tidak ditemukan"))</f>
        <v/>
      </c>
      <c r="L194" s="81">
        <f>IF(OR(A194="",D194="",F194=""),0,D194*IF(E194="Per satuan",IFERROR(INDEX('14_Ruang'!$E:$E,MATCH(A194,'14_Ruang'!$A:$A,0)),0),1)*F194)</f>
        <v/>
      </c>
    </row>
    <row r="195">
      <c r="A195" s="87" t="n"/>
      <c r="B195" s="87" t="n"/>
      <c r="C195" s="87" t="n"/>
      <c r="D195" s="68" t="n"/>
      <c r="E195" s="87" t="n"/>
      <c r="F195" s="68" t="n"/>
      <c r="G195" s="82" t="n"/>
      <c r="H195" s="11" t="n"/>
      <c r="I195" s="81">
        <f>IF(A195="","",IFERROR(INDEX('14_Ruang'!$B:$B,MATCH(A195,'14_Ruang'!$A:$A,0)),"⚠ kode tidak ditemukan"))</f>
        <v/>
      </c>
      <c r="J195" s="81">
        <f>IF(B195="","",IFERROR(INDEX('03_Kategori_Aset'!$B:$B,MATCH(B195,'03_Kategori_Aset'!$A:$A,0)),"⚠ kode tidak ditemukan"))</f>
        <v/>
      </c>
      <c r="K195" s="81">
        <f>IF(B195="","",IFERROR(INDEX('03_Kategori_Aset'!$C:$C,MATCH(B195,'03_Kategori_Aset'!$A:$A,0)),"⚠ kode tidak ditemukan"))</f>
        <v/>
      </c>
      <c r="L195" s="81">
        <f>IF(OR(A195="",D195="",F195=""),0,D195*IF(E195="Per satuan",IFERROR(INDEX('14_Ruang'!$E:$E,MATCH(A195,'14_Ruang'!$A:$A,0)),0),1)*F195)</f>
        <v/>
      </c>
    </row>
    <row r="196">
      <c r="A196" s="87" t="n"/>
      <c r="B196" s="87" t="n"/>
      <c r="C196" s="87" t="n"/>
      <c r="D196" s="68" t="n"/>
      <c r="E196" s="87" t="n"/>
      <c r="F196" s="68" t="n"/>
      <c r="G196" s="82" t="n"/>
      <c r="H196" s="11" t="n"/>
      <c r="I196" s="81">
        <f>IF(A196="","",IFERROR(INDEX('14_Ruang'!$B:$B,MATCH(A196,'14_Ruang'!$A:$A,0)),"⚠ kode tidak ditemukan"))</f>
        <v/>
      </c>
      <c r="J196" s="81">
        <f>IF(B196="","",IFERROR(INDEX('03_Kategori_Aset'!$B:$B,MATCH(B196,'03_Kategori_Aset'!$A:$A,0)),"⚠ kode tidak ditemukan"))</f>
        <v/>
      </c>
      <c r="K196" s="81">
        <f>IF(B196="","",IFERROR(INDEX('03_Kategori_Aset'!$C:$C,MATCH(B196,'03_Kategori_Aset'!$A:$A,0)),"⚠ kode tidak ditemukan"))</f>
        <v/>
      </c>
      <c r="L196" s="81">
        <f>IF(OR(A196="",D196="",F196=""),0,D196*IF(E196="Per satuan",IFERROR(INDEX('14_Ruang'!$E:$E,MATCH(A196,'14_Ruang'!$A:$A,0)),0),1)*F196)</f>
        <v/>
      </c>
    </row>
    <row r="197">
      <c r="A197" s="87" t="n"/>
      <c r="B197" s="87" t="n"/>
      <c r="C197" s="87" t="n"/>
      <c r="D197" s="68" t="n"/>
      <c r="E197" s="87" t="n"/>
      <c r="F197" s="68" t="n"/>
      <c r="G197" s="82" t="n"/>
      <c r="H197" s="11" t="n"/>
      <c r="I197" s="81">
        <f>IF(A197="","",IFERROR(INDEX('14_Ruang'!$B:$B,MATCH(A197,'14_Ruang'!$A:$A,0)),"⚠ kode tidak ditemukan"))</f>
        <v/>
      </c>
      <c r="J197" s="81">
        <f>IF(B197="","",IFERROR(INDEX('03_Kategori_Aset'!$B:$B,MATCH(B197,'03_Kategori_Aset'!$A:$A,0)),"⚠ kode tidak ditemukan"))</f>
        <v/>
      </c>
      <c r="K197" s="81">
        <f>IF(B197="","",IFERROR(INDEX('03_Kategori_Aset'!$C:$C,MATCH(B197,'03_Kategori_Aset'!$A:$A,0)),"⚠ kode tidak ditemukan"))</f>
        <v/>
      </c>
      <c r="L197" s="81">
        <f>IF(OR(A197="",D197="",F197=""),0,D197*IF(E197="Per satuan",IFERROR(INDEX('14_Ruang'!$E:$E,MATCH(A197,'14_Ruang'!$A:$A,0)),0),1)*F197)</f>
        <v/>
      </c>
    </row>
    <row r="198">
      <c r="A198" s="87" t="n"/>
      <c r="B198" s="87" t="n"/>
      <c r="C198" s="87" t="n"/>
      <c r="D198" s="68" t="n"/>
      <c r="E198" s="87" t="n"/>
      <c r="F198" s="68" t="n"/>
      <c r="G198" s="82" t="n"/>
      <c r="H198" s="11" t="n"/>
      <c r="I198" s="81">
        <f>IF(A198="","",IFERROR(INDEX('14_Ruang'!$B:$B,MATCH(A198,'14_Ruang'!$A:$A,0)),"⚠ kode tidak ditemukan"))</f>
        <v/>
      </c>
      <c r="J198" s="81">
        <f>IF(B198="","",IFERROR(INDEX('03_Kategori_Aset'!$B:$B,MATCH(B198,'03_Kategori_Aset'!$A:$A,0)),"⚠ kode tidak ditemukan"))</f>
        <v/>
      </c>
      <c r="K198" s="81">
        <f>IF(B198="","",IFERROR(INDEX('03_Kategori_Aset'!$C:$C,MATCH(B198,'03_Kategori_Aset'!$A:$A,0)),"⚠ kode tidak ditemukan"))</f>
        <v/>
      </c>
      <c r="L198" s="81">
        <f>IF(OR(A198="",D198="",F198=""),0,D198*IF(E198="Per satuan",IFERROR(INDEX('14_Ruang'!$E:$E,MATCH(A198,'14_Ruang'!$A:$A,0)),0),1)*F198)</f>
        <v/>
      </c>
    </row>
    <row r="199">
      <c r="A199" s="87" t="n"/>
      <c r="B199" s="87" t="n"/>
      <c r="C199" s="87" t="n"/>
      <c r="D199" s="68" t="n"/>
      <c r="E199" s="87" t="n"/>
      <c r="F199" s="68" t="n"/>
      <c r="G199" s="82" t="n"/>
      <c r="H199" s="11" t="n"/>
      <c r="I199" s="81">
        <f>IF(A199="","",IFERROR(INDEX('14_Ruang'!$B:$B,MATCH(A199,'14_Ruang'!$A:$A,0)),"⚠ kode tidak ditemukan"))</f>
        <v/>
      </c>
      <c r="J199" s="81">
        <f>IF(B199="","",IFERROR(INDEX('03_Kategori_Aset'!$B:$B,MATCH(B199,'03_Kategori_Aset'!$A:$A,0)),"⚠ kode tidak ditemukan"))</f>
        <v/>
      </c>
      <c r="K199" s="81">
        <f>IF(B199="","",IFERROR(INDEX('03_Kategori_Aset'!$C:$C,MATCH(B199,'03_Kategori_Aset'!$A:$A,0)),"⚠ kode tidak ditemukan"))</f>
        <v/>
      </c>
      <c r="L199" s="81">
        <f>IF(OR(A199="",D199="",F199=""),0,D199*IF(E199="Per satuan",IFERROR(INDEX('14_Ruang'!$E:$E,MATCH(A199,'14_Ruang'!$A:$A,0)),0),1)*F199)</f>
        <v/>
      </c>
    </row>
    <row r="200">
      <c r="A200" s="87" t="n"/>
      <c r="B200" s="87" t="n"/>
      <c r="C200" s="87" t="n"/>
      <c r="D200" s="68" t="n"/>
      <c r="E200" s="87" t="n"/>
      <c r="F200" s="68" t="n"/>
      <c r="G200" s="82" t="n"/>
      <c r="H200" s="11" t="n"/>
      <c r="I200" s="81">
        <f>IF(A200="","",IFERROR(INDEX('14_Ruang'!$B:$B,MATCH(A200,'14_Ruang'!$A:$A,0)),"⚠ kode tidak ditemukan"))</f>
        <v/>
      </c>
      <c r="J200" s="81">
        <f>IF(B200="","",IFERROR(INDEX('03_Kategori_Aset'!$B:$B,MATCH(B200,'03_Kategori_Aset'!$A:$A,0)),"⚠ kode tidak ditemukan"))</f>
        <v/>
      </c>
      <c r="K200" s="81">
        <f>IF(B200="","",IFERROR(INDEX('03_Kategori_Aset'!$C:$C,MATCH(B200,'03_Kategori_Aset'!$A:$A,0)),"⚠ kode tidak ditemukan"))</f>
        <v/>
      </c>
      <c r="L200" s="81">
        <f>IF(OR(A200="",D200="",F200=""),0,D200*IF(E200="Per satuan",IFERROR(INDEX('14_Ruang'!$E:$E,MATCH(A200,'14_Ruang'!$A:$A,0)),0),1)*F200)</f>
        <v/>
      </c>
    </row>
    <row r="201">
      <c r="A201" s="87" t="n"/>
      <c r="B201" s="87" t="n"/>
      <c r="C201" s="87" t="n"/>
      <c r="D201" s="68" t="n"/>
      <c r="E201" s="87" t="n"/>
      <c r="F201" s="68" t="n"/>
      <c r="G201" s="82" t="n"/>
      <c r="H201" s="11" t="n"/>
      <c r="I201" s="81">
        <f>IF(A201="","",IFERROR(INDEX('14_Ruang'!$B:$B,MATCH(A201,'14_Ruang'!$A:$A,0)),"⚠ kode tidak ditemukan"))</f>
        <v/>
      </c>
      <c r="J201" s="81">
        <f>IF(B201="","",IFERROR(INDEX('03_Kategori_Aset'!$B:$B,MATCH(B201,'03_Kategori_Aset'!$A:$A,0)),"⚠ kode tidak ditemukan"))</f>
        <v/>
      </c>
      <c r="K201" s="81">
        <f>IF(B201="","",IFERROR(INDEX('03_Kategori_Aset'!$C:$C,MATCH(B201,'03_Kategori_Aset'!$A:$A,0)),"⚠ kode tidak ditemukan"))</f>
        <v/>
      </c>
      <c r="L201" s="81">
        <f>IF(OR(A201="",D201="",F201=""),0,D201*IF(E201="Per satuan",IFERROR(INDEX('14_Ruang'!$E:$E,MATCH(A201,'14_Ruang'!$A:$A,0)),0),1)*F201)</f>
        <v/>
      </c>
    </row>
    <row r="202">
      <c r="A202" s="87" t="n"/>
      <c r="B202" s="87" t="n"/>
      <c r="C202" s="87" t="n"/>
      <c r="D202" s="68" t="n"/>
      <c r="E202" s="87" t="n"/>
      <c r="F202" s="68" t="n"/>
      <c r="G202" s="82" t="n"/>
      <c r="H202" s="11" t="n"/>
      <c r="I202" s="81">
        <f>IF(A202="","",IFERROR(INDEX('14_Ruang'!$B:$B,MATCH(A202,'14_Ruang'!$A:$A,0)),"⚠ kode tidak ditemukan"))</f>
        <v/>
      </c>
      <c r="J202" s="81">
        <f>IF(B202="","",IFERROR(INDEX('03_Kategori_Aset'!$B:$B,MATCH(B202,'03_Kategori_Aset'!$A:$A,0)),"⚠ kode tidak ditemukan"))</f>
        <v/>
      </c>
      <c r="K202" s="81">
        <f>IF(B202="","",IFERROR(INDEX('03_Kategori_Aset'!$C:$C,MATCH(B202,'03_Kategori_Aset'!$A:$A,0)),"⚠ kode tidak ditemukan"))</f>
        <v/>
      </c>
      <c r="L202" s="81">
        <f>IF(OR(A202="",D202="",F202=""),0,D202*IF(E202="Per satuan",IFERROR(INDEX('14_Ruang'!$E:$E,MATCH(A202,'14_Ruang'!$A:$A,0)),0),1)*F202)</f>
        <v/>
      </c>
    </row>
    <row r="203">
      <c r="A203" s="87" t="n"/>
      <c r="B203" s="87" t="n"/>
      <c r="C203" s="87" t="n"/>
      <c r="D203" s="68" t="n"/>
      <c r="E203" s="87" t="n"/>
      <c r="F203" s="68" t="n"/>
      <c r="G203" s="82" t="n"/>
      <c r="H203" s="11" t="n"/>
      <c r="I203" s="81">
        <f>IF(A203="","",IFERROR(INDEX('14_Ruang'!$B:$B,MATCH(A203,'14_Ruang'!$A:$A,0)),"⚠ kode tidak ditemukan"))</f>
        <v/>
      </c>
      <c r="J203" s="81">
        <f>IF(B203="","",IFERROR(INDEX('03_Kategori_Aset'!$B:$B,MATCH(B203,'03_Kategori_Aset'!$A:$A,0)),"⚠ kode tidak ditemukan"))</f>
        <v/>
      </c>
      <c r="K203" s="81">
        <f>IF(B203="","",IFERROR(INDEX('03_Kategori_Aset'!$C:$C,MATCH(B203,'03_Kategori_Aset'!$A:$A,0)),"⚠ kode tidak ditemukan"))</f>
        <v/>
      </c>
      <c r="L203" s="81">
        <f>IF(OR(A203="",D203="",F203=""),0,D203*IF(E203="Per satuan",IFERROR(INDEX('14_Ruang'!$E:$E,MATCH(A203,'14_Ruang'!$A:$A,0)),0),1)*F203)</f>
        <v/>
      </c>
    </row>
    <row r="204">
      <c r="A204" s="87" t="n"/>
      <c r="B204" s="87" t="n"/>
      <c r="C204" s="87" t="n"/>
      <c r="D204" s="68" t="n"/>
      <c r="E204" s="87" t="n"/>
      <c r="F204" s="68" t="n"/>
      <c r="G204" s="82" t="n"/>
      <c r="H204" s="11" t="n"/>
      <c r="I204" s="81">
        <f>IF(A204="","",IFERROR(INDEX('14_Ruang'!$B:$B,MATCH(A204,'14_Ruang'!$A:$A,0)),"⚠ kode tidak ditemukan"))</f>
        <v/>
      </c>
      <c r="J204" s="81">
        <f>IF(B204="","",IFERROR(INDEX('03_Kategori_Aset'!$B:$B,MATCH(B204,'03_Kategori_Aset'!$A:$A,0)),"⚠ kode tidak ditemukan"))</f>
        <v/>
      </c>
      <c r="K204" s="81">
        <f>IF(B204="","",IFERROR(INDEX('03_Kategori_Aset'!$C:$C,MATCH(B204,'03_Kategori_Aset'!$A:$A,0)),"⚠ kode tidak ditemukan"))</f>
        <v/>
      </c>
      <c r="L204" s="81">
        <f>IF(OR(A204="",D204="",F204=""),0,D204*IF(E204="Per satuan",IFERROR(INDEX('14_Ruang'!$E:$E,MATCH(A204,'14_Ruang'!$A:$A,0)),0),1)*F204)</f>
        <v/>
      </c>
    </row>
    <row r="205">
      <c r="A205" s="87" t="n"/>
      <c r="B205" s="87" t="n"/>
      <c r="C205" s="87" t="n"/>
      <c r="D205" s="68" t="n"/>
      <c r="E205" s="87" t="n"/>
      <c r="F205" s="68" t="n"/>
      <c r="G205" s="82" t="n"/>
      <c r="H205" s="11" t="n"/>
      <c r="I205" s="81">
        <f>IF(A205="","",IFERROR(INDEX('14_Ruang'!$B:$B,MATCH(A205,'14_Ruang'!$A:$A,0)),"⚠ kode tidak ditemukan"))</f>
        <v/>
      </c>
      <c r="J205" s="81">
        <f>IF(B205="","",IFERROR(INDEX('03_Kategori_Aset'!$B:$B,MATCH(B205,'03_Kategori_Aset'!$A:$A,0)),"⚠ kode tidak ditemukan"))</f>
        <v/>
      </c>
      <c r="K205" s="81">
        <f>IF(B205="","",IFERROR(INDEX('03_Kategori_Aset'!$C:$C,MATCH(B205,'03_Kategori_Aset'!$A:$A,0)),"⚠ kode tidak ditemukan"))</f>
        <v/>
      </c>
      <c r="L205" s="81">
        <f>IF(OR(A205="",D205="",F205=""),0,D205*IF(E205="Per satuan",IFERROR(INDEX('14_Ruang'!$E:$E,MATCH(A205,'14_Ruang'!$A:$A,0)),0),1)*F205)</f>
        <v/>
      </c>
    </row>
    <row r="206">
      <c r="A206" s="87" t="n"/>
      <c r="B206" s="87" t="n"/>
      <c r="C206" s="87" t="n"/>
      <c r="D206" s="68" t="n"/>
      <c r="E206" s="87" t="n"/>
      <c r="F206" s="68" t="n"/>
      <c r="G206" s="82" t="n"/>
      <c r="H206" s="11" t="n"/>
      <c r="I206" s="81">
        <f>IF(A206="","",IFERROR(INDEX('14_Ruang'!$B:$B,MATCH(A206,'14_Ruang'!$A:$A,0)),"⚠ kode tidak ditemukan"))</f>
        <v/>
      </c>
      <c r="J206" s="81">
        <f>IF(B206="","",IFERROR(INDEX('03_Kategori_Aset'!$B:$B,MATCH(B206,'03_Kategori_Aset'!$A:$A,0)),"⚠ kode tidak ditemukan"))</f>
        <v/>
      </c>
      <c r="K206" s="81">
        <f>IF(B206="","",IFERROR(INDEX('03_Kategori_Aset'!$C:$C,MATCH(B206,'03_Kategori_Aset'!$A:$A,0)),"⚠ kode tidak ditemukan"))</f>
        <v/>
      </c>
      <c r="L206" s="81">
        <f>IF(OR(A206="",D206="",F206=""),0,D206*IF(E206="Per satuan",IFERROR(INDEX('14_Ruang'!$E:$E,MATCH(A206,'14_Ruang'!$A:$A,0)),0),1)*F206)</f>
        <v/>
      </c>
    </row>
    <row r="207">
      <c r="A207" s="87" t="n"/>
      <c r="B207" s="87" t="n"/>
      <c r="C207" s="87" t="n"/>
      <c r="D207" s="68" t="n"/>
      <c r="E207" s="87" t="n"/>
      <c r="F207" s="68" t="n"/>
      <c r="G207" s="82" t="n"/>
      <c r="H207" s="11" t="n"/>
      <c r="I207" s="81">
        <f>IF(A207="","",IFERROR(INDEX('14_Ruang'!$B:$B,MATCH(A207,'14_Ruang'!$A:$A,0)),"⚠ kode tidak ditemukan"))</f>
        <v/>
      </c>
      <c r="J207" s="81">
        <f>IF(B207="","",IFERROR(INDEX('03_Kategori_Aset'!$B:$B,MATCH(B207,'03_Kategori_Aset'!$A:$A,0)),"⚠ kode tidak ditemukan"))</f>
        <v/>
      </c>
      <c r="K207" s="81">
        <f>IF(B207="","",IFERROR(INDEX('03_Kategori_Aset'!$C:$C,MATCH(B207,'03_Kategori_Aset'!$A:$A,0)),"⚠ kode tidak ditemukan"))</f>
        <v/>
      </c>
      <c r="L207" s="81">
        <f>IF(OR(A207="",D207="",F207=""),0,D207*IF(E207="Per satuan",IFERROR(INDEX('14_Ruang'!$E:$E,MATCH(A207,'14_Ruang'!$A:$A,0)),0),1)*F207)</f>
        <v/>
      </c>
    </row>
    <row r="208">
      <c r="A208" s="87" t="n"/>
      <c r="B208" s="87" t="n"/>
      <c r="C208" s="87" t="n"/>
      <c r="D208" s="68" t="n"/>
      <c r="E208" s="87" t="n"/>
      <c r="F208" s="68" t="n"/>
      <c r="G208" s="82" t="n"/>
      <c r="H208" s="11" t="n"/>
      <c r="I208" s="81">
        <f>IF(A208="","",IFERROR(INDEX('14_Ruang'!$B:$B,MATCH(A208,'14_Ruang'!$A:$A,0)),"⚠ kode tidak ditemukan"))</f>
        <v/>
      </c>
      <c r="J208" s="81">
        <f>IF(B208="","",IFERROR(INDEX('03_Kategori_Aset'!$B:$B,MATCH(B208,'03_Kategori_Aset'!$A:$A,0)),"⚠ kode tidak ditemukan"))</f>
        <v/>
      </c>
      <c r="K208" s="81">
        <f>IF(B208="","",IFERROR(INDEX('03_Kategori_Aset'!$C:$C,MATCH(B208,'03_Kategori_Aset'!$A:$A,0)),"⚠ kode tidak ditemukan"))</f>
        <v/>
      </c>
      <c r="L208" s="81">
        <f>IF(OR(A208="",D208="",F208=""),0,D208*IF(E208="Per satuan",IFERROR(INDEX('14_Ruang'!$E:$E,MATCH(A208,'14_Ruang'!$A:$A,0)),0),1)*F208)</f>
        <v/>
      </c>
    </row>
    <row r="209">
      <c r="A209" s="87" t="n"/>
      <c r="B209" s="87" t="n"/>
      <c r="C209" s="87" t="n"/>
      <c r="D209" s="68" t="n"/>
      <c r="E209" s="87" t="n"/>
      <c r="F209" s="68" t="n"/>
      <c r="G209" s="82" t="n"/>
      <c r="H209" s="11" t="n"/>
      <c r="I209" s="81">
        <f>IF(A209="","",IFERROR(INDEX('14_Ruang'!$B:$B,MATCH(A209,'14_Ruang'!$A:$A,0)),"⚠ kode tidak ditemukan"))</f>
        <v/>
      </c>
      <c r="J209" s="81">
        <f>IF(B209="","",IFERROR(INDEX('03_Kategori_Aset'!$B:$B,MATCH(B209,'03_Kategori_Aset'!$A:$A,0)),"⚠ kode tidak ditemukan"))</f>
        <v/>
      </c>
      <c r="K209" s="81">
        <f>IF(B209="","",IFERROR(INDEX('03_Kategori_Aset'!$C:$C,MATCH(B209,'03_Kategori_Aset'!$A:$A,0)),"⚠ kode tidak ditemukan"))</f>
        <v/>
      </c>
      <c r="L209" s="81">
        <f>IF(OR(A209="",D209="",F209=""),0,D209*IF(E209="Per satuan",IFERROR(INDEX('14_Ruang'!$E:$E,MATCH(A209,'14_Ruang'!$A:$A,0)),0),1)*F209)</f>
        <v/>
      </c>
    </row>
    <row r="210">
      <c r="A210" s="87" t="n"/>
      <c r="B210" s="87" t="n"/>
      <c r="C210" s="87" t="n"/>
      <c r="D210" s="68" t="n"/>
      <c r="E210" s="87" t="n"/>
      <c r="F210" s="68" t="n"/>
      <c r="G210" s="82" t="n"/>
      <c r="H210" s="11" t="n"/>
      <c r="I210" s="81">
        <f>IF(A210="","",IFERROR(INDEX('14_Ruang'!$B:$B,MATCH(A210,'14_Ruang'!$A:$A,0)),"⚠ kode tidak ditemukan"))</f>
        <v/>
      </c>
      <c r="J210" s="81">
        <f>IF(B210="","",IFERROR(INDEX('03_Kategori_Aset'!$B:$B,MATCH(B210,'03_Kategori_Aset'!$A:$A,0)),"⚠ kode tidak ditemukan"))</f>
        <v/>
      </c>
      <c r="K210" s="81">
        <f>IF(B210="","",IFERROR(INDEX('03_Kategori_Aset'!$C:$C,MATCH(B210,'03_Kategori_Aset'!$A:$A,0)),"⚠ kode tidak ditemukan"))</f>
        <v/>
      </c>
      <c r="L210" s="81">
        <f>IF(OR(A210="",D210="",F210=""),0,D210*IF(E210="Per satuan",IFERROR(INDEX('14_Ruang'!$E:$E,MATCH(A210,'14_Ruang'!$A:$A,0)),0),1)*F210)</f>
        <v/>
      </c>
    </row>
    <row r="211">
      <c r="A211" s="87" t="n"/>
      <c r="B211" s="87" t="n"/>
      <c r="C211" s="87" t="n"/>
      <c r="D211" s="68" t="n"/>
      <c r="E211" s="87" t="n"/>
      <c r="F211" s="68" t="n"/>
      <c r="G211" s="82" t="n"/>
      <c r="H211" s="11" t="n"/>
      <c r="I211" s="81">
        <f>IF(A211="","",IFERROR(INDEX('14_Ruang'!$B:$B,MATCH(A211,'14_Ruang'!$A:$A,0)),"⚠ kode tidak ditemukan"))</f>
        <v/>
      </c>
      <c r="J211" s="81">
        <f>IF(B211="","",IFERROR(INDEX('03_Kategori_Aset'!$B:$B,MATCH(B211,'03_Kategori_Aset'!$A:$A,0)),"⚠ kode tidak ditemukan"))</f>
        <v/>
      </c>
      <c r="K211" s="81">
        <f>IF(B211="","",IFERROR(INDEX('03_Kategori_Aset'!$C:$C,MATCH(B211,'03_Kategori_Aset'!$A:$A,0)),"⚠ kode tidak ditemukan"))</f>
        <v/>
      </c>
      <c r="L211" s="81">
        <f>IF(OR(A211="",D211="",F211=""),0,D211*IF(E211="Per satuan",IFERROR(INDEX('14_Ruang'!$E:$E,MATCH(A211,'14_Ruang'!$A:$A,0)),0),1)*F211)</f>
        <v/>
      </c>
    </row>
    <row r="212">
      <c r="A212" s="87" t="n"/>
      <c r="B212" s="87" t="n"/>
      <c r="C212" s="87" t="n"/>
      <c r="D212" s="68" t="n"/>
      <c r="E212" s="87" t="n"/>
      <c r="F212" s="68" t="n"/>
      <c r="G212" s="82" t="n"/>
      <c r="H212" s="11" t="n"/>
      <c r="I212" s="81">
        <f>IF(A212="","",IFERROR(INDEX('14_Ruang'!$B:$B,MATCH(A212,'14_Ruang'!$A:$A,0)),"⚠ kode tidak ditemukan"))</f>
        <v/>
      </c>
      <c r="J212" s="81">
        <f>IF(B212="","",IFERROR(INDEX('03_Kategori_Aset'!$B:$B,MATCH(B212,'03_Kategori_Aset'!$A:$A,0)),"⚠ kode tidak ditemukan"))</f>
        <v/>
      </c>
      <c r="K212" s="81">
        <f>IF(B212="","",IFERROR(INDEX('03_Kategori_Aset'!$C:$C,MATCH(B212,'03_Kategori_Aset'!$A:$A,0)),"⚠ kode tidak ditemukan"))</f>
        <v/>
      </c>
      <c r="L212" s="81">
        <f>IF(OR(A212="",D212="",F212=""),0,D212*IF(E212="Per satuan",IFERROR(INDEX('14_Ruang'!$E:$E,MATCH(A212,'14_Ruang'!$A:$A,0)),0),1)*F212)</f>
        <v/>
      </c>
    </row>
    <row r="213">
      <c r="A213" s="87" t="n"/>
      <c r="B213" s="87" t="n"/>
      <c r="C213" s="87" t="n"/>
      <c r="D213" s="68" t="n"/>
      <c r="E213" s="87" t="n"/>
      <c r="F213" s="68" t="n"/>
      <c r="G213" s="82" t="n"/>
      <c r="H213" s="11" t="n"/>
      <c r="I213" s="81">
        <f>IF(A213="","",IFERROR(INDEX('14_Ruang'!$B:$B,MATCH(A213,'14_Ruang'!$A:$A,0)),"⚠ kode tidak ditemukan"))</f>
        <v/>
      </c>
      <c r="J213" s="81">
        <f>IF(B213="","",IFERROR(INDEX('03_Kategori_Aset'!$B:$B,MATCH(B213,'03_Kategori_Aset'!$A:$A,0)),"⚠ kode tidak ditemukan"))</f>
        <v/>
      </c>
      <c r="K213" s="81">
        <f>IF(B213="","",IFERROR(INDEX('03_Kategori_Aset'!$C:$C,MATCH(B213,'03_Kategori_Aset'!$A:$A,0)),"⚠ kode tidak ditemukan"))</f>
        <v/>
      </c>
      <c r="L213" s="81">
        <f>IF(OR(A213="",D213="",F213=""),0,D213*IF(E213="Per satuan",IFERROR(INDEX('14_Ruang'!$E:$E,MATCH(A213,'14_Ruang'!$A:$A,0)),0),1)*F213)</f>
        <v/>
      </c>
    </row>
    <row r="214">
      <c r="A214" s="87" t="n"/>
      <c r="B214" s="87" t="n"/>
      <c r="C214" s="87" t="n"/>
      <c r="D214" s="68" t="n"/>
      <c r="E214" s="87" t="n"/>
      <c r="F214" s="68" t="n"/>
      <c r="G214" s="82" t="n"/>
      <c r="H214" s="11" t="n"/>
      <c r="I214" s="81">
        <f>IF(A214="","",IFERROR(INDEX('14_Ruang'!$B:$B,MATCH(A214,'14_Ruang'!$A:$A,0)),"⚠ kode tidak ditemukan"))</f>
        <v/>
      </c>
      <c r="J214" s="81">
        <f>IF(B214="","",IFERROR(INDEX('03_Kategori_Aset'!$B:$B,MATCH(B214,'03_Kategori_Aset'!$A:$A,0)),"⚠ kode tidak ditemukan"))</f>
        <v/>
      </c>
      <c r="K214" s="81">
        <f>IF(B214="","",IFERROR(INDEX('03_Kategori_Aset'!$C:$C,MATCH(B214,'03_Kategori_Aset'!$A:$A,0)),"⚠ kode tidak ditemukan"))</f>
        <v/>
      </c>
      <c r="L214" s="81">
        <f>IF(OR(A214="",D214="",F214=""),0,D214*IF(E214="Per satuan",IFERROR(INDEX('14_Ruang'!$E:$E,MATCH(A214,'14_Ruang'!$A:$A,0)),0),1)*F214)</f>
        <v/>
      </c>
    </row>
    <row r="215">
      <c r="A215" s="87" t="n"/>
      <c r="B215" s="87" t="n"/>
      <c r="C215" s="87" t="n"/>
      <c r="D215" s="68" t="n"/>
      <c r="E215" s="87" t="n"/>
      <c r="F215" s="68" t="n"/>
      <c r="G215" s="82" t="n"/>
      <c r="H215" s="11" t="n"/>
      <c r="I215" s="81">
        <f>IF(A215="","",IFERROR(INDEX('14_Ruang'!$B:$B,MATCH(A215,'14_Ruang'!$A:$A,0)),"⚠ kode tidak ditemukan"))</f>
        <v/>
      </c>
      <c r="J215" s="81">
        <f>IF(B215="","",IFERROR(INDEX('03_Kategori_Aset'!$B:$B,MATCH(B215,'03_Kategori_Aset'!$A:$A,0)),"⚠ kode tidak ditemukan"))</f>
        <v/>
      </c>
      <c r="K215" s="81">
        <f>IF(B215="","",IFERROR(INDEX('03_Kategori_Aset'!$C:$C,MATCH(B215,'03_Kategori_Aset'!$A:$A,0)),"⚠ kode tidak ditemukan"))</f>
        <v/>
      </c>
      <c r="L215" s="81">
        <f>IF(OR(A215="",D215="",F215=""),0,D215*IF(E215="Per satuan",IFERROR(INDEX('14_Ruang'!$E:$E,MATCH(A215,'14_Ruang'!$A:$A,0)),0),1)*F215)</f>
        <v/>
      </c>
    </row>
    <row r="216">
      <c r="A216" s="87" t="n"/>
      <c r="B216" s="87" t="n"/>
      <c r="C216" s="87" t="n"/>
      <c r="D216" s="68" t="n"/>
      <c r="E216" s="87" t="n"/>
      <c r="F216" s="68" t="n"/>
      <c r="G216" s="82" t="n"/>
      <c r="H216" s="11" t="n"/>
      <c r="I216" s="81">
        <f>IF(A216="","",IFERROR(INDEX('14_Ruang'!$B:$B,MATCH(A216,'14_Ruang'!$A:$A,0)),"⚠ kode tidak ditemukan"))</f>
        <v/>
      </c>
      <c r="J216" s="81">
        <f>IF(B216="","",IFERROR(INDEX('03_Kategori_Aset'!$B:$B,MATCH(B216,'03_Kategori_Aset'!$A:$A,0)),"⚠ kode tidak ditemukan"))</f>
        <v/>
      </c>
      <c r="K216" s="81">
        <f>IF(B216="","",IFERROR(INDEX('03_Kategori_Aset'!$C:$C,MATCH(B216,'03_Kategori_Aset'!$A:$A,0)),"⚠ kode tidak ditemukan"))</f>
        <v/>
      </c>
      <c r="L216" s="81">
        <f>IF(OR(A216="",D216="",F216=""),0,D216*IF(E216="Per satuan",IFERROR(INDEX('14_Ruang'!$E:$E,MATCH(A216,'14_Ruang'!$A:$A,0)),0),1)*F216)</f>
        <v/>
      </c>
    </row>
    <row r="217">
      <c r="A217" s="87" t="n"/>
      <c r="B217" s="87" t="n"/>
      <c r="C217" s="87" t="n"/>
      <c r="D217" s="68" t="n"/>
      <c r="E217" s="87" t="n"/>
      <c r="F217" s="68" t="n"/>
      <c r="G217" s="82" t="n"/>
      <c r="H217" s="11" t="n"/>
      <c r="I217" s="81">
        <f>IF(A217="","",IFERROR(INDEX('14_Ruang'!$B:$B,MATCH(A217,'14_Ruang'!$A:$A,0)),"⚠ kode tidak ditemukan"))</f>
        <v/>
      </c>
      <c r="J217" s="81">
        <f>IF(B217="","",IFERROR(INDEX('03_Kategori_Aset'!$B:$B,MATCH(B217,'03_Kategori_Aset'!$A:$A,0)),"⚠ kode tidak ditemukan"))</f>
        <v/>
      </c>
      <c r="K217" s="81">
        <f>IF(B217="","",IFERROR(INDEX('03_Kategori_Aset'!$C:$C,MATCH(B217,'03_Kategori_Aset'!$A:$A,0)),"⚠ kode tidak ditemukan"))</f>
        <v/>
      </c>
      <c r="L217" s="81">
        <f>IF(OR(A217="",D217="",F217=""),0,D217*IF(E217="Per satuan",IFERROR(INDEX('14_Ruang'!$E:$E,MATCH(A217,'14_Ruang'!$A:$A,0)),0),1)*F217)</f>
        <v/>
      </c>
    </row>
    <row r="218">
      <c r="A218" s="87" t="n"/>
      <c r="B218" s="87" t="n"/>
      <c r="C218" s="87" t="n"/>
      <c r="D218" s="68" t="n"/>
      <c r="E218" s="87" t="n"/>
      <c r="F218" s="68" t="n"/>
      <c r="G218" s="82" t="n"/>
      <c r="H218" s="11" t="n"/>
      <c r="I218" s="81">
        <f>IF(A218="","",IFERROR(INDEX('14_Ruang'!$B:$B,MATCH(A218,'14_Ruang'!$A:$A,0)),"⚠ kode tidak ditemukan"))</f>
        <v/>
      </c>
      <c r="J218" s="81">
        <f>IF(B218="","",IFERROR(INDEX('03_Kategori_Aset'!$B:$B,MATCH(B218,'03_Kategori_Aset'!$A:$A,0)),"⚠ kode tidak ditemukan"))</f>
        <v/>
      </c>
      <c r="K218" s="81">
        <f>IF(B218="","",IFERROR(INDEX('03_Kategori_Aset'!$C:$C,MATCH(B218,'03_Kategori_Aset'!$A:$A,0)),"⚠ kode tidak ditemukan"))</f>
        <v/>
      </c>
      <c r="L218" s="81">
        <f>IF(OR(A218="",D218="",F218=""),0,D218*IF(E218="Per satuan",IFERROR(INDEX('14_Ruang'!$E:$E,MATCH(A218,'14_Ruang'!$A:$A,0)),0),1)*F218)</f>
        <v/>
      </c>
    </row>
    <row r="219">
      <c r="A219" s="87" t="n"/>
      <c r="B219" s="87" t="n"/>
      <c r="C219" s="87" t="n"/>
      <c r="D219" s="68" t="n"/>
      <c r="E219" s="87" t="n"/>
      <c r="F219" s="68" t="n"/>
      <c r="G219" s="82" t="n"/>
      <c r="H219" s="11" t="n"/>
      <c r="I219" s="81">
        <f>IF(A219="","",IFERROR(INDEX('14_Ruang'!$B:$B,MATCH(A219,'14_Ruang'!$A:$A,0)),"⚠ kode tidak ditemukan"))</f>
        <v/>
      </c>
      <c r="J219" s="81">
        <f>IF(B219="","",IFERROR(INDEX('03_Kategori_Aset'!$B:$B,MATCH(B219,'03_Kategori_Aset'!$A:$A,0)),"⚠ kode tidak ditemukan"))</f>
        <v/>
      </c>
      <c r="K219" s="81">
        <f>IF(B219="","",IFERROR(INDEX('03_Kategori_Aset'!$C:$C,MATCH(B219,'03_Kategori_Aset'!$A:$A,0)),"⚠ kode tidak ditemukan"))</f>
        <v/>
      </c>
      <c r="L219" s="81">
        <f>IF(OR(A219="",D219="",F219=""),0,D219*IF(E219="Per satuan",IFERROR(INDEX('14_Ruang'!$E:$E,MATCH(A219,'14_Ruang'!$A:$A,0)),0),1)*F219)</f>
        <v/>
      </c>
    </row>
    <row r="220">
      <c r="A220" s="87" t="n"/>
      <c r="B220" s="87" t="n"/>
      <c r="C220" s="87" t="n"/>
      <c r="D220" s="68" t="n"/>
      <c r="E220" s="87" t="n"/>
      <c r="F220" s="68" t="n"/>
      <c r="G220" s="82" t="n"/>
      <c r="H220" s="11" t="n"/>
      <c r="I220" s="81">
        <f>IF(A220="","",IFERROR(INDEX('14_Ruang'!$B:$B,MATCH(A220,'14_Ruang'!$A:$A,0)),"⚠ kode tidak ditemukan"))</f>
        <v/>
      </c>
      <c r="J220" s="81">
        <f>IF(B220="","",IFERROR(INDEX('03_Kategori_Aset'!$B:$B,MATCH(B220,'03_Kategori_Aset'!$A:$A,0)),"⚠ kode tidak ditemukan"))</f>
        <v/>
      </c>
      <c r="K220" s="81">
        <f>IF(B220="","",IFERROR(INDEX('03_Kategori_Aset'!$C:$C,MATCH(B220,'03_Kategori_Aset'!$A:$A,0)),"⚠ kode tidak ditemukan"))</f>
        <v/>
      </c>
      <c r="L220" s="81">
        <f>IF(OR(A220="",D220="",F220=""),0,D220*IF(E220="Per satuan",IFERROR(INDEX('14_Ruang'!$E:$E,MATCH(A220,'14_Ruang'!$A:$A,0)),0),1)*F220)</f>
        <v/>
      </c>
    </row>
    <row r="221">
      <c r="A221" s="87" t="n"/>
      <c r="B221" s="87" t="n"/>
      <c r="C221" s="87" t="n"/>
      <c r="D221" s="68" t="n"/>
      <c r="E221" s="87" t="n"/>
      <c r="F221" s="68" t="n"/>
      <c r="G221" s="82" t="n"/>
      <c r="H221" s="11" t="n"/>
      <c r="I221" s="81">
        <f>IF(A221="","",IFERROR(INDEX('14_Ruang'!$B:$B,MATCH(A221,'14_Ruang'!$A:$A,0)),"⚠ kode tidak ditemukan"))</f>
        <v/>
      </c>
      <c r="J221" s="81">
        <f>IF(B221="","",IFERROR(INDEX('03_Kategori_Aset'!$B:$B,MATCH(B221,'03_Kategori_Aset'!$A:$A,0)),"⚠ kode tidak ditemukan"))</f>
        <v/>
      </c>
      <c r="K221" s="81">
        <f>IF(B221="","",IFERROR(INDEX('03_Kategori_Aset'!$C:$C,MATCH(B221,'03_Kategori_Aset'!$A:$A,0)),"⚠ kode tidak ditemukan"))</f>
        <v/>
      </c>
      <c r="L221" s="81">
        <f>IF(OR(A221="",D221="",F221=""),0,D221*IF(E221="Per satuan",IFERROR(INDEX('14_Ruang'!$E:$E,MATCH(A221,'14_Ruang'!$A:$A,0)),0),1)*F221)</f>
        <v/>
      </c>
    </row>
    <row r="222">
      <c r="A222" s="87" t="n"/>
      <c r="B222" s="87" t="n"/>
      <c r="C222" s="87" t="n"/>
      <c r="D222" s="68" t="n"/>
      <c r="E222" s="87" t="n"/>
      <c r="F222" s="68" t="n"/>
      <c r="G222" s="82" t="n"/>
      <c r="H222" s="11" t="n"/>
      <c r="I222" s="81">
        <f>IF(A222="","",IFERROR(INDEX('14_Ruang'!$B:$B,MATCH(A222,'14_Ruang'!$A:$A,0)),"⚠ kode tidak ditemukan"))</f>
        <v/>
      </c>
      <c r="J222" s="81">
        <f>IF(B222="","",IFERROR(INDEX('03_Kategori_Aset'!$B:$B,MATCH(B222,'03_Kategori_Aset'!$A:$A,0)),"⚠ kode tidak ditemukan"))</f>
        <v/>
      </c>
      <c r="K222" s="81">
        <f>IF(B222="","",IFERROR(INDEX('03_Kategori_Aset'!$C:$C,MATCH(B222,'03_Kategori_Aset'!$A:$A,0)),"⚠ kode tidak ditemukan"))</f>
        <v/>
      </c>
      <c r="L222" s="81">
        <f>IF(OR(A222="",D222="",F222=""),0,D222*IF(E222="Per satuan",IFERROR(INDEX('14_Ruang'!$E:$E,MATCH(A222,'14_Ruang'!$A:$A,0)),0),1)*F222)</f>
        <v/>
      </c>
    </row>
    <row r="223">
      <c r="A223" s="87" t="n"/>
      <c r="B223" s="87" t="n"/>
      <c r="C223" s="87" t="n"/>
      <c r="D223" s="68" t="n"/>
      <c r="E223" s="87" t="n"/>
      <c r="F223" s="68" t="n"/>
      <c r="G223" s="82" t="n"/>
      <c r="H223" s="11" t="n"/>
      <c r="I223" s="81">
        <f>IF(A223="","",IFERROR(INDEX('14_Ruang'!$B:$B,MATCH(A223,'14_Ruang'!$A:$A,0)),"⚠ kode tidak ditemukan"))</f>
        <v/>
      </c>
      <c r="J223" s="81">
        <f>IF(B223="","",IFERROR(INDEX('03_Kategori_Aset'!$B:$B,MATCH(B223,'03_Kategori_Aset'!$A:$A,0)),"⚠ kode tidak ditemukan"))</f>
        <v/>
      </c>
      <c r="K223" s="81">
        <f>IF(B223="","",IFERROR(INDEX('03_Kategori_Aset'!$C:$C,MATCH(B223,'03_Kategori_Aset'!$A:$A,0)),"⚠ kode tidak ditemukan"))</f>
        <v/>
      </c>
      <c r="L223" s="81">
        <f>IF(OR(A223="",D223="",F223=""),0,D223*IF(E223="Per satuan",IFERROR(INDEX('14_Ruang'!$E:$E,MATCH(A223,'14_Ruang'!$A:$A,0)),0),1)*F223)</f>
        <v/>
      </c>
    </row>
    <row r="224">
      <c r="A224" s="87" t="n"/>
      <c r="B224" s="87" t="n"/>
      <c r="C224" s="87" t="n"/>
      <c r="D224" s="68" t="n"/>
      <c r="E224" s="87" t="n"/>
      <c r="F224" s="68" t="n"/>
      <c r="G224" s="82" t="n"/>
      <c r="H224" s="11" t="n"/>
      <c r="I224" s="81">
        <f>IF(A224="","",IFERROR(INDEX('14_Ruang'!$B:$B,MATCH(A224,'14_Ruang'!$A:$A,0)),"⚠ kode tidak ditemukan"))</f>
        <v/>
      </c>
      <c r="J224" s="81">
        <f>IF(B224="","",IFERROR(INDEX('03_Kategori_Aset'!$B:$B,MATCH(B224,'03_Kategori_Aset'!$A:$A,0)),"⚠ kode tidak ditemukan"))</f>
        <v/>
      </c>
      <c r="K224" s="81">
        <f>IF(B224="","",IFERROR(INDEX('03_Kategori_Aset'!$C:$C,MATCH(B224,'03_Kategori_Aset'!$A:$A,0)),"⚠ kode tidak ditemukan"))</f>
        <v/>
      </c>
      <c r="L224" s="81">
        <f>IF(OR(A224="",D224="",F224=""),0,D224*IF(E224="Per satuan",IFERROR(INDEX('14_Ruang'!$E:$E,MATCH(A224,'14_Ruang'!$A:$A,0)),0),1)*F224)</f>
        <v/>
      </c>
    </row>
    <row r="225">
      <c r="A225" s="87" t="n"/>
      <c r="B225" s="87" t="n"/>
      <c r="C225" s="87" t="n"/>
      <c r="D225" s="68" t="n"/>
      <c r="E225" s="87" t="n"/>
      <c r="F225" s="68" t="n"/>
      <c r="G225" s="82" t="n"/>
      <c r="H225" s="11" t="n"/>
      <c r="I225" s="81">
        <f>IF(A225="","",IFERROR(INDEX('14_Ruang'!$B:$B,MATCH(A225,'14_Ruang'!$A:$A,0)),"⚠ kode tidak ditemukan"))</f>
        <v/>
      </c>
      <c r="J225" s="81">
        <f>IF(B225="","",IFERROR(INDEX('03_Kategori_Aset'!$B:$B,MATCH(B225,'03_Kategori_Aset'!$A:$A,0)),"⚠ kode tidak ditemukan"))</f>
        <v/>
      </c>
      <c r="K225" s="81">
        <f>IF(B225="","",IFERROR(INDEX('03_Kategori_Aset'!$C:$C,MATCH(B225,'03_Kategori_Aset'!$A:$A,0)),"⚠ kode tidak ditemukan"))</f>
        <v/>
      </c>
      <c r="L225" s="81">
        <f>IF(OR(A225="",D225="",F225=""),0,D225*IF(E225="Per satuan",IFERROR(INDEX('14_Ruang'!$E:$E,MATCH(A225,'14_Ruang'!$A:$A,0)),0),1)*F225)</f>
        <v/>
      </c>
    </row>
    <row r="226">
      <c r="A226" s="87" t="n"/>
      <c r="B226" s="87" t="n"/>
      <c r="C226" s="87" t="n"/>
      <c r="D226" s="68" t="n"/>
      <c r="E226" s="87" t="n"/>
      <c r="F226" s="68" t="n"/>
      <c r="G226" s="82" t="n"/>
      <c r="H226" s="11" t="n"/>
      <c r="I226" s="81">
        <f>IF(A226="","",IFERROR(INDEX('14_Ruang'!$B:$B,MATCH(A226,'14_Ruang'!$A:$A,0)),"⚠ kode tidak ditemukan"))</f>
        <v/>
      </c>
      <c r="J226" s="81">
        <f>IF(B226="","",IFERROR(INDEX('03_Kategori_Aset'!$B:$B,MATCH(B226,'03_Kategori_Aset'!$A:$A,0)),"⚠ kode tidak ditemukan"))</f>
        <v/>
      </c>
      <c r="K226" s="81">
        <f>IF(B226="","",IFERROR(INDEX('03_Kategori_Aset'!$C:$C,MATCH(B226,'03_Kategori_Aset'!$A:$A,0)),"⚠ kode tidak ditemukan"))</f>
        <v/>
      </c>
      <c r="L226" s="81">
        <f>IF(OR(A226="",D226="",F226=""),0,D226*IF(E226="Per satuan",IFERROR(INDEX('14_Ruang'!$E:$E,MATCH(A226,'14_Ruang'!$A:$A,0)),0),1)*F226)</f>
        <v/>
      </c>
    </row>
    <row r="227">
      <c r="A227" s="87" t="n"/>
      <c r="B227" s="87" t="n"/>
      <c r="C227" s="87" t="n"/>
      <c r="D227" s="68" t="n"/>
      <c r="E227" s="87" t="n"/>
      <c r="F227" s="68" t="n"/>
      <c r="G227" s="82" t="n"/>
      <c r="H227" s="11" t="n"/>
      <c r="I227" s="81">
        <f>IF(A227="","",IFERROR(INDEX('14_Ruang'!$B:$B,MATCH(A227,'14_Ruang'!$A:$A,0)),"⚠ kode tidak ditemukan"))</f>
        <v/>
      </c>
      <c r="J227" s="81">
        <f>IF(B227="","",IFERROR(INDEX('03_Kategori_Aset'!$B:$B,MATCH(B227,'03_Kategori_Aset'!$A:$A,0)),"⚠ kode tidak ditemukan"))</f>
        <v/>
      </c>
      <c r="K227" s="81">
        <f>IF(B227="","",IFERROR(INDEX('03_Kategori_Aset'!$C:$C,MATCH(B227,'03_Kategori_Aset'!$A:$A,0)),"⚠ kode tidak ditemukan"))</f>
        <v/>
      </c>
      <c r="L227" s="81">
        <f>IF(OR(A227="",D227="",F227=""),0,D227*IF(E227="Per satuan",IFERROR(INDEX('14_Ruang'!$E:$E,MATCH(A227,'14_Ruang'!$A:$A,0)),0),1)*F227)</f>
        <v/>
      </c>
    </row>
    <row r="228">
      <c r="A228" s="87" t="n"/>
      <c r="B228" s="87" t="n"/>
      <c r="C228" s="87" t="n"/>
      <c r="D228" s="68" t="n"/>
      <c r="E228" s="87" t="n"/>
      <c r="F228" s="68" t="n"/>
      <c r="G228" s="82" t="n"/>
      <c r="H228" s="11" t="n"/>
      <c r="I228" s="81">
        <f>IF(A228="","",IFERROR(INDEX('14_Ruang'!$B:$B,MATCH(A228,'14_Ruang'!$A:$A,0)),"⚠ kode tidak ditemukan"))</f>
        <v/>
      </c>
      <c r="J228" s="81">
        <f>IF(B228="","",IFERROR(INDEX('03_Kategori_Aset'!$B:$B,MATCH(B228,'03_Kategori_Aset'!$A:$A,0)),"⚠ kode tidak ditemukan"))</f>
        <v/>
      </c>
      <c r="K228" s="81">
        <f>IF(B228="","",IFERROR(INDEX('03_Kategori_Aset'!$C:$C,MATCH(B228,'03_Kategori_Aset'!$A:$A,0)),"⚠ kode tidak ditemukan"))</f>
        <v/>
      </c>
      <c r="L228" s="81">
        <f>IF(OR(A228="",D228="",F228=""),0,D228*IF(E228="Per satuan",IFERROR(INDEX('14_Ruang'!$E:$E,MATCH(A228,'14_Ruang'!$A:$A,0)),0),1)*F228)</f>
        <v/>
      </c>
    </row>
    <row r="229">
      <c r="A229" s="87" t="n"/>
      <c r="B229" s="87" t="n"/>
      <c r="C229" s="87" t="n"/>
      <c r="D229" s="68" t="n"/>
      <c r="E229" s="87" t="n"/>
      <c r="F229" s="68" t="n"/>
      <c r="G229" s="82" t="n"/>
      <c r="H229" s="11" t="n"/>
      <c r="I229" s="81">
        <f>IF(A229="","",IFERROR(INDEX('14_Ruang'!$B:$B,MATCH(A229,'14_Ruang'!$A:$A,0)),"⚠ kode tidak ditemukan"))</f>
        <v/>
      </c>
      <c r="J229" s="81">
        <f>IF(B229="","",IFERROR(INDEX('03_Kategori_Aset'!$B:$B,MATCH(B229,'03_Kategori_Aset'!$A:$A,0)),"⚠ kode tidak ditemukan"))</f>
        <v/>
      </c>
      <c r="K229" s="81">
        <f>IF(B229="","",IFERROR(INDEX('03_Kategori_Aset'!$C:$C,MATCH(B229,'03_Kategori_Aset'!$A:$A,0)),"⚠ kode tidak ditemukan"))</f>
        <v/>
      </c>
      <c r="L229" s="81">
        <f>IF(OR(A229="",D229="",F229=""),0,D229*IF(E229="Per satuan",IFERROR(INDEX('14_Ruang'!$E:$E,MATCH(A229,'14_Ruang'!$A:$A,0)),0),1)*F229)</f>
        <v/>
      </c>
    </row>
    <row r="230">
      <c r="A230" s="87" t="n"/>
      <c r="B230" s="87" t="n"/>
      <c r="C230" s="87" t="n"/>
      <c r="D230" s="68" t="n"/>
      <c r="E230" s="87" t="n"/>
      <c r="F230" s="68" t="n"/>
      <c r="G230" s="82" t="n"/>
      <c r="H230" s="11" t="n"/>
      <c r="I230" s="81">
        <f>IF(A230="","",IFERROR(INDEX('14_Ruang'!$B:$B,MATCH(A230,'14_Ruang'!$A:$A,0)),"⚠ kode tidak ditemukan"))</f>
        <v/>
      </c>
      <c r="J230" s="81">
        <f>IF(B230="","",IFERROR(INDEX('03_Kategori_Aset'!$B:$B,MATCH(B230,'03_Kategori_Aset'!$A:$A,0)),"⚠ kode tidak ditemukan"))</f>
        <v/>
      </c>
      <c r="K230" s="81">
        <f>IF(B230="","",IFERROR(INDEX('03_Kategori_Aset'!$C:$C,MATCH(B230,'03_Kategori_Aset'!$A:$A,0)),"⚠ kode tidak ditemukan"))</f>
        <v/>
      </c>
      <c r="L230" s="81">
        <f>IF(OR(A230="",D230="",F230=""),0,D230*IF(E230="Per satuan",IFERROR(INDEX('14_Ruang'!$E:$E,MATCH(A230,'14_Ruang'!$A:$A,0)),0),1)*F230)</f>
        <v/>
      </c>
    </row>
    <row r="231">
      <c r="A231" s="87" t="n"/>
      <c r="B231" s="87" t="n"/>
      <c r="C231" s="87" t="n"/>
      <c r="D231" s="68" t="n"/>
      <c r="E231" s="87" t="n"/>
      <c r="F231" s="68" t="n"/>
      <c r="G231" s="82" t="n"/>
      <c r="H231" s="11" t="n"/>
      <c r="I231" s="81">
        <f>IF(A231="","",IFERROR(INDEX('14_Ruang'!$B:$B,MATCH(A231,'14_Ruang'!$A:$A,0)),"⚠ kode tidak ditemukan"))</f>
        <v/>
      </c>
      <c r="J231" s="81">
        <f>IF(B231="","",IFERROR(INDEX('03_Kategori_Aset'!$B:$B,MATCH(B231,'03_Kategori_Aset'!$A:$A,0)),"⚠ kode tidak ditemukan"))</f>
        <v/>
      </c>
      <c r="K231" s="81">
        <f>IF(B231="","",IFERROR(INDEX('03_Kategori_Aset'!$C:$C,MATCH(B231,'03_Kategori_Aset'!$A:$A,0)),"⚠ kode tidak ditemukan"))</f>
        <v/>
      </c>
      <c r="L231" s="81">
        <f>IF(OR(A231="",D231="",F231=""),0,D231*IF(E231="Per satuan",IFERROR(INDEX('14_Ruang'!$E:$E,MATCH(A231,'14_Ruang'!$A:$A,0)),0),1)*F231)</f>
        <v/>
      </c>
    </row>
    <row r="232">
      <c r="A232" s="87" t="n"/>
      <c r="B232" s="87" t="n"/>
      <c r="C232" s="87" t="n"/>
      <c r="D232" s="68" t="n"/>
      <c r="E232" s="87" t="n"/>
      <c r="F232" s="68" t="n"/>
      <c r="G232" s="82" t="n"/>
      <c r="H232" s="11" t="n"/>
      <c r="I232" s="81">
        <f>IF(A232="","",IFERROR(INDEX('14_Ruang'!$B:$B,MATCH(A232,'14_Ruang'!$A:$A,0)),"⚠ kode tidak ditemukan"))</f>
        <v/>
      </c>
      <c r="J232" s="81">
        <f>IF(B232="","",IFERROR(INDEX('03_Kategori_Aset'!$B:$B,MATCH(B232,'03_Kategori_Aset'!$A:$A,0)),"⚠ kode tidak ditemukan"))</f>
        <v/>
      </c>
      <c r="K232" s="81">
        <f>IF(B232="","",IFERROR(INDEX('03_Kategori_Aset'!$C:$C,MATCH(B232,'03_Kategori_Aset'!$A:$A,0)),"⚠ kode tidak ditemukan"))</f>
        <v/>
      </c>
      <c r="L232" s="81">
        <f>IF(OR(A232="",D232="",F232=""),0,D232*IF(E232="Per satuan",IFERROR(INDEX('14_Ruang'!$E:$E,MATCH(A232,'14_Ruang'!$A:$A,0)),0),1)*F232)</f>
        <v/>
      </c>
    </row>
    <row r="233">
      <c r="A233" s="87" t="n"/>
      <c r="B233" s="87" t="n"/>
      <c r="C233" s="87" t="n"/>
      <c r="D233" s="68" t="n"/>
      <c r="E233" s="87" t="n"/>
      <c r="F233" s="68" t="n"/>
      <c r="G233" s="82" t="n"/>
      <c r="H233" s="11" t="n"/>
      <c r="I233" s="81">
        <f>IF(A233="","",IFERROR(INDEX('14_Ruang'!$B:$B,MATCH(A233,'14_Ruang'!$A:$A,0)),"⚠ kode tidak ditemukan"))</f>
        <v/>
      </c>
      <c r="J233" s="81">
        <f>IF(B233="","",IFERROR(INDEX('03_Kategori_Aset'!$B:$B,MATCH(B233,'03_Kategori_Aset'!$A:$A,0)),"⚠ kode tidak ditemukan"))</f>
        <v/>
      </c>
      <c r="K233" s="81">
        <f>IF(B233="","",IFERROR(INDEX('03_Kategori_Aset'!$C:$C,MATCH(B233,'03_Kategori_Aset'!$A:$A,0)),"⚠ kode tidak ditemukan"))</f>
        <v/>
      </c>
      <c r="L233" s="81">
        <f>IF(OR(A233="",D233="",F233=""),0,D233*IF(E233="Per satuan",IFERROR(INDEX('14_Ruang'!$E:$E,MATCH(A233,'14_Ruang'!$A:$A,0)),0),1)*F233)</f>
        <v/>
      </c>
    </row>
    <row r="234">
      <c r="A234" s="87" t="n"/>
      <c r="B234" s="87" t="n"/>
      <c r="C234" s="87" t="n"/>
      <c r="D234" s="68" t="n"/>
      <c r="E234" s="87" t="n"/>
      <c r="F234" s="68" t="n"/>
      <c r="G234" s="82" t="n"/>
      <c r="H234" s="11" t="n"/>
      <c r="I234" s="81">
        <f>IF(A234="","",IFERROR(INDEX('14_Ruang'!$B:$B,MATCH(A234,'14_Ruang'!$A:$A,0)),"⚠ kode tidak ditemukan"))</f>
        <v/>
      </c>
      <c r="J234" s="81">
        <f>IF(B234="","",IFERROR(INDEX('03_Kategori_Aset'!$B:$B,MATCH(B234,'03_Kategori_Aset'!$A:$A,0)),"⚠ kode tidak ditemukan"))</f>
        <v/>
      </c>
      <c r="K234" s="81">
        <f>IF(B234="","",IFERROR(INDEX('03_Kategori_Aset'!$C:$C,MATCH(B234,'03_Kategori_Aset'!$A:$A,0)),"⚠ kode tidak ditemukan"))</f>
        <v/>
      </c>
      <c r="L234" s="81">
        <f>IF(OR(A234="",D234="",F234=""),0,D234*IF(E234="Per satuan",IFERROR(INDEX('14_Ruang'!$E:$E,MATCH(A234,'14_Ruang'!$A:$A,0)),0),1)*F234)</f>
        <v/>
      </c>
    </row>
    <row r="235">
      <c r="A235" s="87" t="n"/>
      <c r="B235" s="87" t="n"/>
      <c r="C235" s="87" t="n"/>
      <c r="D235" s="68" t="n"/>
      <c r="E235" s="87" t="n"/>
      <c r="F235" s="68" t="n"/>
      <c r="G235" s="82" t="n"/>
      <c r="H235" s="11" t="n"/>
      <c r="I235" s="81">
        <f>IF(A235="","",IFERROR(INDEX('14_Ruang'!$B:$B,MATCH(A235,'14_Ruang'!$A:$A,0)),"⚠ kode tidak ditemukan"))</f>
        <v/>
      </c>
      <c r="J235" s="81">
        <f>IF(B235="","",IFERROR(INDEX('03_Kategori_Aset'!$B:$B,MATCH(B235,'03_Kategori_Aset'!$A:$A,0)),"⚠ kode tidak ditemukan"))</f>
        <v/>
      </c>
      <c r="K235" s="81">
        <f>IF(B235="","",IFERROR(INDEX('03_Kategori_Aset'!$C:$C,MATCH(B235,'03_Kategori_Aset'!$A:$A,0)),"⚠ kode tidak ditemukan"))</f>
        <v/>
      </c>
      <c r="L235" s="81">
        <f>IF(OR(A235="",D235="",F235=""),0,D235*IF(E235="Per satuan",IFERROR(INDEX('14_Ruang'!$E:$E,MATCH(A235,'14_Ruang'!$A:$A,0)),0),1)*F235)</f>
        <v/>
      </c>
    </row>
    <row r="236">
      <c r="A236" s="87" t="n"/>
      <c r="B236" s="87" t="n"/>
      <c r="C236" s="87" t="n"/>
      <c r="D236" s="68" t="n"/>
      <c r="E236" s="87" t="n"/>
      <c r="F236" s="68" t="n"/>
      <c r="G236" s="82" t="n"/>
      <c r="H236" s="11" t="n"/>
      <c r="I236" s="81">
        <f>IF(A236="","",IFERROR(INDEX('14_Ruang'!$B:$B,MATCH(A236,'14_Ruang'!$A:$A,0)),"⚠ kode tidak ditemukan"))</f>
        <v/>
      </c>
      <c r="J236" s="81">
        <f>IF(B236="","",IFERROR(INDEX('03_Kategori_Aset'!$B:$B,MATCH(B236,'03_Kategori_Aset'!$A:$A,0)),"⚠ kode tidak ditemukan"))</f>
        <v/>
      </c>
      <c r="K236" s="81">
        <f>IF(B236="","",IFERROR(INDEX('03_Kategori_Aset'!$C:$C,MATCH(B236,'03_Kategori_Aset'!$A:$A,0)),"⚠ kode tidak ditemukan"))</f>
        <v/>
      </c>
      <c r="L236" s="81">
        <f>IF(OR(A236="",D236="",F236=""),0,D236*IF(E236="Per satuan",IFERROR(INDEX('14_Ruang'!$E:$E,MATCH(A236,'14_Ruang'!$A:$A,0)),0),1)*F236)</f>
        <v/>
      </c>
    </row>
    <row r="237">
      <c r="A237" s="87" t="n"/>
      <c r="B237" s="87" t="n"/>
      <c r="C237" s="87" t="n"/>
      <c r="D237" s="68" t="n"/>
      <c r="E237" s="87" t="n"/>
      <c r="F237" s="68" t="n"/>
      <c r="G237" s="82" t="n"/>
      <c r="H237" s="11" t="n"/>
      <c r="I237" s="81">
        <f>IF(A237="","",IFERROR(INDEX('14_Ruang'!$B:$B,MATCH(A237,'14_Ruang'!$A:$A,0)),"⚠ kode tidak ditemukan"))</f>
        <v/>
      </c>
      <c r="J237" s="81">
        <f>IF(B237="","",IFERROR(INDEX('03_Kategori_Aset'!$B:$B,MATCH(B237,'03_Kategori_Aset'!$A:$A,0)),"⚠ kode tidak ditemukan"))</f>
        <v/>
      </c>
      <c r="K237" s="81">
        <f>IF(B237="","",IFERROR(INDEX('03_Kategori_Aset'!$C:$C,MATCH(B237,'03_Kategori_Aset'!$A:$A,0)),"⚠ kode tidak ditemukan"))</f>
        <v/>
      </c>
      <c r="L237" s="81">
        <f>IF(OR(A237="",D237="",F237=""),0,D237*IF(E237="Per satuan",IFERROR(INDEX('14_Ruang'!$E:$E,MATCH(A237,'14_Ruang'!$A:$A,0)),0),1)*F237)</f>
        <v/>
      </c>
    </row>
    <row r="238">
      <c r="A238" s="87" t="n"/>
      <c r="B238" s="87" t="n"/>
      <c r="C238" s="87" t="n"/>
      <c r="D238" s="68" t="n"/>
      <c r="E238" s="87" t="n"/>
      <c r="F238" s="68" t="n"/>
      <c r="G238" s="82" t="n"/>
      <c r="H238" s="11" t="n"/>
      <c r="I238" s="81">
        <f>IF(A238="","",IFERROR(INDEX('14_Ruang'!$B:$B,MATCH(A238,'14_Ruang'!$A:$A,0)),"⚠ kode tidak ditemukan"))</f>
        <v/>
      </c>
      <c r="J238" s="81">
        <f>IF(B238="","",IFERROR(INDEX('03_Kategori_Aset'!$B:$B,MATCH(B238,'03_Kategori_Aset'!$A:$A,0)),"⚠ kode tidak ditemukan"))</f>
        <v/>
      </c>
      <c r="K238" s="81">
        <f>IF(B238="","",IFERROR(INDEX('03_Kategori_Aset'!$C:$C,MATCH(B238,'03_Kategori_Aset'!$A:$A,0)),"⚠ kode tidak ditemukan"))</f>
        <v/>
      </c>
      <c r="L238" s="81">
        <f>IF(OR(A238="",D238="",F238=""),0,D238*IF(E238="Per satuan",IFERROR(INDEX('14_Ruang'!$E:$E,MATCH(A238,'14_Ruang'!$A:$A,0)),0),1)*F238)</f>
        <v/>
      </c>
    </row>
    <row r="239">
      <c r="A239" s="87" t="n"/>
      <c r="B239" s="87" t="n"/>
      <c r="C239" s="87" t="n"/>
      <c r="D239" s="68" t="n"/>
      <c r="E239" s="87" t="n"/>
      <c r="F239" s="68" t="n"/>
      <c r="G239" s="82" t="n"/>
      <c r="H239" s="11" t="n"/>
      <c r="I239" s="81">
        <f>IF(A239="","",IFERROR(INDEX('14_Ruang'!$B:$B,MATCH(A239,'14_Ruang'!$A:$A,0)),"⚠ kode tidak ditemukan"))</f>
        <v/>
      </c>
      <c r="J239" s="81">
        <f>IF(B239="","",IFERROR(INDEX('03_Kategori_Aset'!$B:$B,MATCH(B239,'03_Kategori_Aset'!$A:$A,0)),"⚠ kode tidak ditemukan"))</f>
        <v/>
      </c>
      <c r="K239" s="81">
        <f>IF(B239="","",IFERROR(INDEX('03_Kategori_Aset'!$C:$C,MATCH(B239,'03_Kategori_Aset'!$A:$A,0)),"⚠ kode tidak ditemukan"))</f>
        <v/>
      </c>
      <c r="L239" s="81">
        <f>IF(OR(A239="",D239="",F239=""),0,D239*IF(E239="Per satuan",IFERROR(INDEX('14_Ruang'!$E:$E,MATCH(A239,'14_Ruang'!$A:$A,0)),0),1)*F239)</f>
        <v/>
      </c>
    </row>
    <row r="240">
      <c r="A240" s="87" t="n"/>
      <c r="B240" s="87" t="n"/>
      <c r="C240" s="87" t="n"/>
      <c r="D240" s="68" t="n"/>
      <c r="E240" s="87" t="n"/>
      <c r="F240" s="68" t="n"/>
      <c r="G240" s="82" t="n"/>
      <c r="H240" s="11" t="n"/>
      <c r="I240" s="81">
        <f>IF(A240="","",IFERROR(INDEX('14_Ruang'!$B:$B,MATCH(A240,'14_Ruang'!$A:$A,0)),"⚠ kode tidak ditemukan"))</f>
        <v/>
      </c>
      <c r="J240" s="81">
        <f>IF(B240="","",IFERROR(INDEX('03_Kategori_Aset'!$B:$B,MATCH(B240,'03_Kategori_Aset'!$A:$A,0)),"⚠ kode tidak ditemukan"))</f>
        <v/>
      </c>
      <c r="K240" s="81">
        <f>IF(B240="","",IFERROR(INDEX('03_Kategori_Aset'!$C:$C,MATCH(B240,'03_Kategori_Aset'!$A:$A,0)),"⚠ kode tidak ditemukan"))</f>
        <v/>
      </c>
      <c r="L240" s="81">
        <f>IF(OR(A240="",D240="",F240=""),0,D240*IF(E240="Per satuan",IFERROR(INDEX('14_Ruang'!$E:$E,MATCH(A240,'14_Ruang'!$A:$A,0)),0),1)*F240)</f>
        <v/>
      </c>
    </row>
    <row r="241">
      <c r="A241" s="87" t="n"/>
      <c r="B241" s="87" t="n"/>
      <c r="C241" s="87" t="n"/>
      <c r="D241" s="68" t="n"/>
      <c r="E241" s="87" t="n"/>
      <c r="F241" s="68" t="n"/>
      <c r="G241" s="82" t="n"/>
      <c r="H241" s="11" t="n"/>
      <c r="I241" s="81">
        <f>IF(A241="","",IFERROR(INDEX('14_Ruang'!$B:$B,MATCH(A241,'14_Ruang'!$A:$A,0)),"⚠ kode tidak ditemukan"))</f>
        <v/>
      </c>
      <c r="J241" s="81">
        <f>IF(B241="","",IFERROR(INDEX('03_Kategori_Aset'!$B:$B,MATCH(B241,'03_Kategori_Aset'!$A:$A,0)),"⚠ kode tidak ditemukan"))</f>
        <v/>
      </c>
      <c r="K241" s="81">
        <f>IF(B241="","",IFERROR(INDEX('03_Kategori_Aset'!$C:$C,MATCH(B241,'03_Kategori_Aset'!$A:$A,0)),"⚠ kode tidak ditemukan"))</f>
        <v/>
      </c>
      <c r="L241" s="81">
        <f>IF(OR(A241="",D241="",F241=""),0,D241*IF(E241="Per satuan",IFERROR(INDEX('14_Ruang'!$E:$E,MATCH(A241,'14_Ruang'!$A:$A,0)),0),1)*F241)</f>
        <v/>
      </c>
    </row>
    <row r="242">
      <c r="A242" s="87" t="n"/>
      <c r="B242" s="87" t="n"/>
      <c r="C242" s="87" t="n"/>
      <c r="D242" s="68" t="n"/>
      <c r="E242" s="87" t="n"/>
      <c r="F242" s="68" t="n"/>
      <c r="G242" s="82" t="n"/>
      <c r="H242" s="11" t="n"/>
      <c r="I242" s="81">
        <f>IF(A242="","",IFERROR(INDEX('14_Ruang'!$B:$B,MATCH(A242,'14_Ruang'!$A:$A,0)),"⚠ kode tidak ditemukan"))</f>
        <v/>
      </c>
      <c r="J242" s="81">
        <f>IF(B242="","",IFERROR(INDEX('03_Kategori_Aset'!$B:$B,MATCH(B242,'03_Kategori_Aset'!$A:$A,0)),"⚠ kode tidak ditemukan"))</f>
        <v/>
      </c>
      <c r="K242" s="81">
        <f>IF(B242="","",IFERROR(INDEX('03_Kategori_Aset'!$C:$C,MATCH(B242,'03_Kategori_Aset'!$A:$A,0)),"⚠ kode tidak ditemukan"))</f>
        <v/>
      </c>
      <c r="L242" s="81">
        <f>IF(OR(A242="",D242="",F242=""),0,D242*IF(E242="Per satuan",IFERROR(INDEX('14_Ruang'!$E:$E,MATCH(A242,'14_Ruang'!$A:$A,0)),0),1)*F242)</f>
        <v/>
      </c>
    </row>
    <row r="243">
      <c r="A243" s="87" t="n"/>
      <c r="B243" s="87" t="n"/>
      <c r="C243" s="87" t="n"/>
      <c r="D243" s="68" t="n"/>
      <c r="E243" s="87" t="n"/>
      <c r="F243" s="68" t="n"/>
      <c r="G243" s="82" t="n"/>
      <c r="H243" s="11" t="n"/>
      <c r="I243" s="81">
        <f>IF(A243="","",IFERROR(INDEX('14_Ruang'!$B:$B,MATCH(A243,'14_Ruang'!$A:$A,0)),"⚠ kode tidak ditemukan"))</f>
        <v/>
      </c>
      <c r="J243" s="81">
        <f>IF(B243="","",IFERROR(INDEX('03_Kategori_Aset'!$B:$B,MATCH(B243,'03_Kategori_Aset'!$A:$A,0)),"⚠ kode tidak ditemukan"))</f>
        <v/>
      </c>
      <c r="K243" s="81">
        <f>IF(B243="","",IFERROR(INDEX('03_Kategori_Aset'!$C:$C,MATCH(B243,'03_Kategori_Aset'!$A:$A,0)),"⚠ kode tidak ditemukan"))</f>
        <v/>
      </c>
      <c r="L243" s="81">
        <f>IF(OR(A243="",D243="",F243=""),0,D243*IF(E243="Per satuan",IFERROR(INDEX('14_Ruang'!$E:$E,MATCH(A243,'14_Ruang'!$A:$A,0)),0),1)*F243)</f>
        <v/>
      </c>
    </row>
    <row r="244">
      <c r="A244" s="87" t="n"/>
      <c r="B244" s="87" t="n"/>
      <c r="C244" s="87" t="n"/>
      <c r="D244" s="68" t="n"/>
      <c r="E244" s="87" t="n"/>
      <c r="F244" s="68" t="n"/>
      <c r="G244" s="82" t="n"/>
      <c r="H244" s="11" t="n"/>
      <c r="I244" s="81">
        <f>IF(A244="","",IFERROR(INDEX('14_Ruang'!$B:$B,MATCH(A244,'14_Ruang'!$A:$A,0)),"⚠ kode tidak ditemukan"))</f>
        <v/>
      </c>
      <c r="J244" s="81">
        <f>IF(B244="","",IFERROR(INDEX('03_Kategori_Aset'!$B:$B,MATCH(B244,'03_Kategori_Aset'!$A:$A,0)),"⚠ kode tidak ditemukan"))</f>
        <v/>
      </c>
      <c r="K244" s="81">
        <f>IF(B244="","",IFERROR(INDEX('03_Kategori_Aset'!$C:$C,MATCH(B244,'03_Kategori_Aset'!$A:$A,0)),"⚠ kode tidak ditemukan"))</f>
        <v/>
      </c>
      <c r="L244" s="81">
        <f>IF(OR(A244="",D244="",F244=""),0,D244*IF(E244="Per satuan",IFERROR(INDEX('14_Ruang'!$E:$E,MATCH(A244,'14_Ruang'!$A:$A,0)),0),1)*F244)</f>
        <v/>
      </c>
    </row>
    <row r="245">
      <c r="A245" s="87" t="n"/>
      <c r="B245" s="87" t="n"/>
      <c r="C245" s="87" t="n"/>
      <c r="D245" s="68" t="n"/>
      <c r="E245" s="87" t="n"/>
      <c r="F245" s="68" t="n"/>
      <c r="G245" s="82" t="n"/>
      <c r="H245" s="11" t="n"/>
      <c r="I245" s="81">
        <f>IF(A245="","",IFERROR(INDEX('14_Ruang'!$B:$B,MATCH(A245,'14_Ruang'!$A:$A,0)),"⚠ kode tidak ditemukan"))</f>
        <v/>
      </c>
      <c r="J245" s="81">
        <f>IF(B245="","",IFERROR(INDEX('03_Kategori_Aset'!$B:$B,MATCH(B245,'03_Kategori_Aset'!$A:$A,0)),"⚠ kode tidak ditemukan"))</f>
        <v/>
      </c>
      <c r="K245" s="81">
        <f>IF(B245="","",IFERROR(INDEX('03_Kategori_Aset'!$C:$C,MATCH(B245,'03_Kategori_Aset'!$A:$A,0)),"⚠ kode tidak ditemukan"))</f>
        <v/>
      </c>
      <c r="L245" s="81">
        <f>IF(OR(A245="",D245="",F245=""),0,D245*IF(E245="Per satuan",IFERROR(INDEX('14_Ruang'!$E:$E,MATCH(A245,'14_Ruang'!$A:$A,0)),0),1)*F245)</f>
        <v/>
      </c>
    </row>
    <row r="246">
      <c r="A246" s="87" t="n"/>
      <c r="B246" s="87" t="n"/>
      <c r="C246" s="87" t="n"/>
      <c r="D246" s="68" t="n"/>
      <c r="E246" s="87" t="n"/>
      <c r="F246" s="68" t="n"/>
      <c r="G246" s="82" t="n"/>
      <c r="H246" s="11" t="n"/>
      <c r="I246" s="81">
        <f>IF(A246="","",IFERROR(INDEX('14_Ruang'!$B:$B,MATCH(A246,'14_Ruang'!$A:$A,0)),"⚠ kode tidak ditemukan"))</f>
        <v/>
      </c>
      <c r="J246" s="81">
        <f>IF(B246="","",IFERROR(INDEX('03_Kategori_Aset'!$B:$B,MATCH(B246,'03_Kategori_Aset'!$A:$A,0)),"⚠ kode tidak ditemukan"))</f>
        <v/>
      </c>
      <c r="K246" s="81">
        <f>IF(B246="","",IFERROR(INDEX('03_Kategori_Aset'!$C:$C,MATCH(B246,'03_Kategori_Aset'!$A:$A,0)),"⚠ kode tidak ditemukan"))</f>
        <v/>
      </c>
      <c r="L246" s="81">
        <f>IF(OR(A246="",D246="",F246=""),0,D246*IF(E246="Per satuan",IFERROR(INDEX('14_Ruang'!$E:$E,MATCH(A246,'14_Ruang'!$A:$A,0)),0),1)*F246)</f>
        <v/>
      </c>
    </row>
    <row r="247">
      <c r="A247" s="87" t="n"/>
      <c r="B247" s="87" t="n"/>
      <c r="C247" s="87" t="n"/>
      <c r="D247" s="68" t="n"/>
      <c r="E247" s="87" t="n"/>
      <c r="F247" s="68" t="n"/>
      <c r="G247" s="82" t="n"/>
      <c r="H247" s="11" t="n"/>
      <c r="I247" s="81">
        <f>IF(A247="","",IFERROR(INDEX('14_Ruang'!$B:$B,MATCH(A247,'14_Ruang'!$A:$A,0)),"⚠ kode tidak ditemukan"))</f>
        <v/>
      </c>
      <c r="J247" s="81">
        <f>IF(B247="","",IFERROR(INDEX('03_Kategori_Aset'!$B:$B,MATCH(B247,'03_Kategori_Aset'!$A:$A,0)),"⚠ kode tidak ditemukan"))</f>
        <v/>
      </c>
      <c r="K247" s="81">
        <f>IF(B247="","",IFERROR(INDEX('03_Kategori_Aset'!$C:$C,MATCH(B247,'03_Kategori_Aset'!$A:$A,0)),"⚠ kode tidak ditemukan"))</f>
        <v/>
      </c>
      <c r="L247" s="81">
        <f>IF(OR(A247="",D247="",F247=""),0,D247*IF(E247="Per satuan",IFERROR(INDEX('14_Ruang'!$E:$E,MATCH(A247,'14_Ruang'!$A:$A,0)),0),1)*F247)</f>
        <v/>
      </c>
    </row>
    <row r="248">
      <c r="A248" s="87" t="n"/>
      <c r="B248" s="87" t="n"/>
      <c r="C248" s="87" t="n"/>
      <c r="D248" s="68" t="n"/>
      <c r="E248" s="87" t="n"/>
      <c r="F248" s="68" t="n"/>
      <c r="G248" s="82" t="n"/>
      <c r="H248" s="11" t="n"/>
      <c r="I248" s="81">
        <f>IF(A248="","",IFERROR(INDEX('14_Ruang'!$B:$B,MATCH(A248,'14_Ruang'!$A:$A,0)),"⚠ kode tidak ditemukan"))</f>
        <v/>
      </c>
      <c r="J248" s="81">
        <f>IF(B248="","",IFERROR(INDEX('03_Kategori_Aset'!$B:$B,MATCH(B248,'03_Kategori_Aset'!$A:$A,0)),"⚠ kode tidak ditemukan"))</f>
        <v/>
      </c>
      <c r="K248" s="81">
        <f>IF(B248="","",IFERROR(INDEX('03_Kategori_Aset'!$C:$C,MATCH(B248,'03_Kategori_Aset'!$A:$A,0)),"⚠ kode tidak ditemukan"))</f>
        <v/>
      </c>
      <c r="L248" s="81">
        <f>IF(OR(A248="",D248="",F248=""),0,D248*IF(E248="Per satuan",IFERROR(INDEX('14_Ruang'!$E:$E,MATCH(A248,'14_Ruang'!$A:$A,0)),0),1)*F248)</f>
        <v/>
      </c>
    </row>
    <row r="249">
      <c r="A249" s="87" t="n"/>
      <c r="B249" s="87" t="n"/>
      <c r="C249" s="87" t="n"/>
      <c r="D249" s="68" t="n"/>
      <c r="E249" s="87" t="n"/>
      <c r="F249" s="68" t="n"/>
      <c r="G249" s="82" t="n"/>
      <c r="H249" s="11" t="n"/>
      <c r="I249" s="81">
        <f>IF(A249="","",IFERROR(INDEX('14_Ruang'!$B:$B,MATCH(A249,'14_Ruang'!$A:$A,0)),"⚠ kode tidak ditemukan"))</f>
        <v/>
      </c>
      <c r="J249" s="81">
        <f>IF(B249="","",IFERROR(INDEX('03_Kategori_Aset'!$B:$B,MATCH(B249,'03_Kategori_Aset'!$A:$A,0)),"⚠ kode tidak ditemukan"))</f>
        <v/>
      </c>
      <c r="K249" s="81">
        <f>IF(B249="","",IFERROR(INDEX('03_Kategori_Aset'!$C:$C,MATCH(B249,'03_Kategori_Aset'!$A:$A,0)),"⚠ kode tidak ditemukan"))</f>
        <v/>
      </c>
      <c r="L249" s="81">
        <f>IF(OR(A249="",D249="",F249=""),0,D249*IF(E249="Per satuan",IFERROR(INDEX('14_Ruang'!$E:$E,MATCH(A249,'14_Ruang'!$A:$A,0)),0),1)*F249)</f>
        <v/>
      </c>
    </row>
    <row r="250">
      <c r="A250" s="87" t="n"/>
      <c r="B250" s="87" t="n"/>
      <c r="C250" s="87" t="n"/>
      <c r="D250" s="68" t="n"/>
      <c r="E250" s="87" t="n"/>
      <c r="F250" s="68" t="n"/>
      <c r="G250" s="82" t="n"/>
      <c r="H250" s="11" t="n"/>
      <c r="I250" s="81">
        <f>IF(A250="","",IFERROR(INDEX('14_Ruang'!$B:$B,MATCH(A250,'14_Ruang'!$A:$A,0)),"⚠ kode tidak ditemukan"))</f>
        <v/>
      </c>
      <c r="J250" s="81">
        <f>IF(B250="","",IFERROR(INDEX('03_Kategori_Aset'!$B:$B,MATCH(B250,'03_Kategori_Aset'!$A:$A,0)),"⚠ kode tidak ditemukan"))</f>
        <v/>
      </c>
      <c r="K250" s="81">
        <f>IF(B250="","",IFERROR(INDEX('03_Kategori_Aset'!$C:$C,MATCH(B250,'03_Kategori_Aset'!$A:$A,0)),"⚠ kode tidak ditemukan"))</f>
        <v/>
      </c>
      <c r="L250" s="81">
        <f>IF(OR(A250="",D250="",F250=""),0,D250*IF(E250="Per satuan",IFERROR(INDEX('14_Ruang'!$E:$E,MATCH(A250,'14_Ruang'!$A:$A,0)),0),1)*F250)</f>
        <v/>
      </c>
    </row>
    <row r="251">
      <c r="A251" s="87" t="n"/>
      <c r="B251" s="87" t="n"/>
      <c r="C251" s="87" t="n"/>
      <c r="D251" s="68" t="n"/>
      <c r="E251" s="87" t="n"/>
      <c r="F251" s="68" t="n"/>
      <c r="G251" s="82" t="n"/>
      <c r="H251" s="11" t="n"/>
      <c r="I251" s="81">
        <f>IF(A251="","",IFERROR(INDEX('14_Ruang'!$B:$B,MATCH(A251,'14_Ruang'!$A:$A,0)),"⚠ kode tidak ditemukan"))</f>
        <v/>
      </c>
      <c r="J251" s="81">
        <f>IF(B251="","",IFERROR(INDEX('03_Kategori_Aset'!$B:$B,MATCH(B251,'03_Kategori_Aset'!$A:$A,0)),"⚠ kode tidak ditemukan"))</f>
        <v/>
      </c>
      <c r="K251" s="81">
        <f>IF(B251="","",IFERROR(INDEX('03_Kategori_Aset'!$C:$C,MATCH(B251,'03_Kategori_Aset'!$A:$A,0)),"⚠ kode tidak ditemukan"))</f>
        <v/>
      </c>
      <c r="L251" s="81">
        <f>IF(OR(A251="",D251="",F251=""),0,D251*IF(E251="Per satuan",IFERROR(INDEX('14_Ruang'!$E:$E,MATCH(A251,'14_Ruang'!$A:$A,0)),0),1)*F251)</f>
        <v/>
      </c>
    </row>
    <row r="252">
      <c r="A252" s="87" t="n"/>
      <c r="B252" s="87" t="n"/>
      <c r="C252" s="87" t="n"/>
      <c r="D252" s="68" t="n"/>
      <c r="E252" s="87" t="n"/>
      <c r="F252" s="68" t="n"/>
      <c r="G252" s="82" t="n"/>
      <c r="H252" s="11" t="n"/>
      <c r="I252" s="81">
        <f>IF(A252="","",IFERROR(INDEX('14_Ruang'!$B:$B,MATCH(A252,'14_Ruang'!$A:$A,0)),"⚠ kode tidak ditemukan"))</f>
        <v/>
      </c>
      <c r="J252" s="81">
        <f>IF(B252="","",IFERROR(INDEX('03_Kategori_Aset'!$B:$B,MATCH(B252,'03_Kategori_Aset'!$A:$A,0)),"⚠ kode tidak ditemukan"))</f>
        <v/>
      </c>
      <c r="K252" s="81">
        <f>IF(B252="","",IFERROR(INDEX('03_Kategori_Aset'!$C:$C,MATCH(B252,'03_Kategori_Aset'!$A:$A,0)),"⚠ kode tidak ditemukan"))</f>
        <v/>
      </c>
      <c r="L252" s="81">
        <f>IF(OR(A252="",D252="",F252=""),0,D252*IF(E252="Per satuan",IFERROR(INDEX('14_Ruang'!$E:$E,MATCH(A252,'14_Ruang'!$A:$A,0)),0),1)*F252)</f>
        <v/>
      </c>
    </row>
    <row r="253">
      <c r="A253" s="87" t="n"/>
      <c r="B253" s="87" t="n"/>
      <c r="C253" s="87" t="n"/>
      <c r="D253" s="68" t="n"/>
      <c r="E253" s="87" t="n"/>
      <c r="F253" s="68" t="n"/>
      <c r="G253" s="82" t="n"/>
      <c r="H253" s="11" t="n"/>
      <c r="I253" s="81">
        <f>IF(A253="","",IFERROR(INDEX('14_Ruang'!$B:$B,MATCH(A253,'14_Ruang'!$A:$A,0)),"⚠ kode tidak ditemukan"))</f>
        <v/>
      </c>
      <c r="J253" s="81">
        <f>IF(B253="","",IFERROR(INDEX('03_Kategori_Aset'!$B:$B,MATCH(B253,'03_Kategori_Aset'!$A:$A,0)),"⚠ kode tidak ditemukan"))</f>
        <v/>
      </c>
      <c r="K253" s="81">
        <f>IF(B253="","",IFERROR(INDEX('03_Kategori_Aset'!$C:$C,MATCH(B253,'03_Kategori_Aset'!$A:$A,0)),"⚠ kode tidak ditemukan"))</f>
        <v/>
      </c>
      <c r="L253" s="81">
        <f>IF(OR(A253="",D253="",F253=""),0,D253*IF(E253="Per satuan",IFERROR(INDEX('14_Ruang'!$E:$E,MATCH(A253,'14_Ruang'!$A:$A,0)),0),1)*F253)</f>
        <v/>
      </c>
    </row>
    <row r="254">
      <c r="A254" s="87" t="n"/>
      <c r="B254" s="87" t="n"/>
      <c r="C254" s="87" t="n"/>
      <c r="D254" s="68" t="n"/>
      <c r="E254" s="87" t="n"/>
      <c r="F254" s="68" t="n"/>
      <c r="G254" s="82" t="n"/>
      <c r="H254" s="11" t="n"/>
      <c r="I254" s="81">
        <f>IF(A254="","",IFERROR(INDEX('14_Ruang'!$B:$B,MATCH(A254,'14_Ruang'!$A:$A,0)),"⚠ kode tidak ditemukan"))</f>
        <v/>
      </c>
      <c r="J254" s="81">
        <f>IF(B254="","",IFERROR(INDEX('03_Kategori_Aset'!$B:$B,MATCH(B254,'03_Kategori_Aset'!$A:$A,0)),"⚠ kode tidak ditemukan"))</f>
        <v/>
      </c>
      <c r="K254" s="81">
        <f>IF(B254="","",IFERROR(INDEX('03_Kategori_Aset'!$C:$C,MATCH(B254,'03_Kategori_Aset'!$A:$A,0)),"⚠ kode tidak ditemukan"))</f>
        <v/>
      </c>
      <c r="L254" s="81">
        <f>IF(OR(A254="",D254="",F254=""),0,D254*IF(E254="Per satuan",IFERROR(INDEX('14_Ruang'!$E:$E,MATCH(A254,'14_Ruang'!$A:$A,0)),0),1)*F254)</f>
        <v/>
      </c>
    </row>
    <row r="255">
      <c r="A255" s="87" t="n"/>
      <c r="B255" s="87" t="n"/>
      <c r="C255" s="87" t="n"/>
      <c r="D255" s="68" t="n"/>
      <c r="E255" s="87" t="n"/>
      <c r="F255" s="68" t="n"/>
      <c r="G255" s="82" t="n"/>
      <c r="H255" s="11" t="n"/>
      <c r="I255" s="81">
        <f>IF(A255="","",IFERROR(INDEX('14_Ruang'!$B:$B,MATCH(A255,'14_Ruang'!$A:$A,0)),"⚠ kode tidak ditemukan"))</f>
        <v/>
      </c>
      <c r="J255" s="81">
        <f>IF(B255="","",IFERROR(INDEX('03_Kategori_Aset'!$B:$B,MATCH(B255,'03_Kategori_Aset'!$A:$A,0)),"⚠ kode tidak ditemukan"))</f>
        <v/>
      </c>
      <c r="K255" s="81">
        <f>IF(B255="","",IFERROR(INDEX('03_Kategori_Aset'!$C:$C,MATCH(B255,'03_Kategori_Aset'!$A:$A,0)),"⚠ kode tidak ditemukan"))</f>
        <v/>
      </c>
      <c r="L255" s="81">
        <f>IF(OR(A255="",D255="",F255=""),0,D255*IF(E255="Per satuan",IFERROR(INDEX('14_Ruang'!$E:$E,MATCH(A255,'14_Ruang'!$A:$A,0)),0),1)*F255)</f>
        <v/>
      </c>
    </row>
    <row r="256">
      <c r="A256" s="87" t="n"/>
      <c r="B256" s="87" t="n"/>
      <c r="C256" s="87" t="n"/>
      <c r="D256" s="68" t="n"/>
      <c r="E256" s="87" t="n"/>
      <c r="F256" s="68" t="n"/>
      <c r="G256" s="82" t="n"/>
      <c r="H256" s="11" t="n"/>
      <c r="I256" s="81">
        <f>IF(A256="","",IFERROR(INDEX('14_Ruang'!$B:$B,MATCH(A256,'14_Ruang'!$A:$A,0)),"⚠ kode tidak ditemukan"))</f>
        <v/>
      </c>
      <c r="J256" s="81">
        <f>IF(B256="","",IFERROR(INDEX('03_Kategori_Aset'!$B:$B,MATCH(B256,'03_Kategori_Aset'!$A:$A,0)),"⚠ kode tidak ditemukan"))</f>
        <v/>
      </c>
      <c r="K256" s="81">
        <f>IF(B256="","",IFERROR(INDEX('03_Kategori_Aset'!$C:$C,MATCH(B256,'03_Kategori_Aset'!$A:$A,0)),"⚠ kode tidak ditemukan"))</f>
        <v/>
      </c>
      <c r="L256" s="81">
        <f>IF(OR(A256="",D256="",F256=""),0,D256*IF(E256="Per satuan",IFERROR(INDEX('14_Ruang'!$E:$E,MATCH(A256,'14_Ruang'!$A:$A,0)),0),1)*F256)</f>
        <v/>
      </c>
    </row>
    <row r="257">
      <c r="A257" s="87" t="n"/>
      <c r="B257" s="87" t="n"/>
      <c r="C257" s="87" t="n"/>
      <c r="D257" s="68" t="n"/>
      <c r="E257" s="87" t="n"/>
      <c r="F257" s="68" t="n"/>
      <c r="G257" s="82" t="n"/>
      <c r="H257" s="11" t="n"/>
      <c r="I257" s="81">
        <f>IF(A257="","",IFERROR(INDEX('14_Ruang'!$B:$B,MATCH(A257,'14_Ruang'!$A:$A,0)),"⚠ kode tidak ditemukan"))</f>
        <v/>
      </c>
      <c r="J257" s="81">
        <f>IF(B257="","",IFERROR(INDEX('03_Kategori_Aset'!$B:$B,MATCH(B257,'03_Kategori_Aset'!$A:$A,0)),"⚠ kode tidak ditemukan"))</f>
        <v/>
      </c>
      <c r="K257" s="81">
        <f>IF(B257="","",IFERROR(INDEX('03_Kategori_Aset'!$C:$C,MATCH(B257,'03_Kategori_Aset'!$A:$A,0)),"⚠ kode tidak ditemukan"))</f>
        <v/>
      </c>
      <c r="L257" s="81">
        <f>IF(OR(A257="",D257="",F257=""),0,D257*IF(E257="Per satuan",IFERROR(INDEX('14_Ruang'!$E:$E,MATCH(A257,'14_Ruang'!$A:$A,0)),0),1)*F257)</f>
        <v/>
      </c>
    </row>
    <row r="258">
      <c r="A258" s="87" t="n"/>
      <c r="B258" s="87" t="n"/>
      <c r="C258" s="87" t="n"/>
      <c r="D258" s="68" t="n"/>
      <c r="E258" s="87" t="n"/>
      <c r="F258" s="68" t="n"/>
      <c r="G258" s="82" t="n"/>
      <c r="H258" s="11" t="n"/>
      <c r="I258" s="81">
        <f>IF(A258="","",IFERROR(INDEX('14_Ruang'!$B:$B,MATCH(A258,'14_Ruang'!$A:$A,0)),"⚠ kode tidak ditemukan"))</f>
        <v/>
      </c>
      <c r="J258" s="81">
        <f>IF(B258="","",IFERROR(INDEX('03_Kategori_Aset'!$B:$B,MATCH(B258,'03_Kategori_Aset'!$A:$A,0)),"⚠ kode tidak ditemukan"))</f>
        <v/>
      </c>
      <c r="K258" s="81">
        <f>IF(B258="","",IFERROR(INDEX('03_Kategori_Aset'!$C:$C,MATCH(B258,'03_Kategori_Aset'!$A:$A,0)),"⚠ kode tidak ditemukan"))</f>
        <v/>
      </c>
      <c r="L258" s="81">
        <f>IF(OR(A258="",D258="",F258=""),0,D258*IF(E258="Per satuan",IFERROR(INDEX('14_Ruang'!$E:$E,MATCH(A258,'14_Ruang'!$A:$A,0)),0),1)*F258)</f>
        <v/>
      </c>
    </row>
    <row r="259">
      <c r="A259" s="87" t="n"/>
      <c r="B259" s="87" t="n"/>
      <c r="C259" s="87" t="n"/>
      <c r="D259" s="68" t="n"/>
      <c r="E259" s="87" t="n"/>
      <c r="F259" s="68" t="n"/>
      <c r="G259" s="82" t="n"/>
      <c r="H259" s="11" t="n"/>
      <c r="I259" s="81">
        <f>IF(A259="","",IFERROR(INDEX('14_Ruang'!$B:$B,MATCH(A259,'14_Ruang'!$A:$A,0)),"⚠ kode tidak ditemukan"))</f>
        <v/>
      </c>
      <c r="J259" s="81">
        <f>IF(B259="","",IFERROR(INDEX('03_Kategori_Aset'!$B:$B,MATCH(B259,'03_Kategori_Aset'!$A:$A,0)),"⚠ kode tidak ditemukan"))</f>
        <v/>
      </c>
      <c r="K259" s="81">
        <f>IF(B259="","",IFERROR(INDEX('03_Kategori_Aset'!$C:$C,MATCH(B259,'03_Kategori_Aset'!$A:$A,0)),"⚠ kode tidak ditemukan"))</f>
        <v/>
      </c>
      <c r="L259" s="81">
        <f>IF(OR(A259="",D259="",F259=""),0,D259*IF(E259="Per satuan",IFERROR(INDEX('14_Ruang'!$E:$E,MATCH(A259,'14_Ruang'!$A:$A,0)),0),1)*F259)</f>
        <v/>
      </c>
    </row>
    <row r="260">
      <c r="A260" s="87" t="n"/>
      <c r="B260" s="87" t="n"/>
      <c r="C260" s="87" t="n"/>
      <c r="D260" s="68" t="n"/>
      <c r="E260" s="87" t="n"/>
      <c r="F260" s="68" t="n"/>
      <c r="G260" s="82" t="n"/>
      <c r="H260" s="11" t="n"/>
      <c r="I260" s="81">
        <f>IF(A260="","",IFERROR(INDEX('14_Ruang'!$B:$B,MATCH(A260,'14_Ruang'!$A:$A,0)),"⚠ kode tidak ditemukan"))</f>
        <v/>
      </c>
      <c r="J260" s="81">
        <f>IF(B260="","",IFERROR(INDEX('03_Kategori_Aset'!$B:$B,MATCH(B260,'03_Kategori_Aset'!$A:$A,0)),"⚠ kode tidak ditemukan"))</f>
        <v/>
      </c>
      <c r="K260" s="81">
        <f>IF(B260="","",IFERROR(INDEX('03_Kategori_Aset'!$C:$C,MATCH(B260,'03_Kategori_Aset'!$A:$A,0)),"⚠ kode tidak ditemukan"))</f>
        <v/>
      </c>
      <c r="L260" s="81">
        <f>IF(OR(A260="",D260="",F260=""),0,D260*IF(E260="Per satuan",IFERROR(INDEX('14_Ruang'!$E:$E,MATCH(A260,'14_Ruang'!$A:$A,0)),0),1)*F260)</f>
        <v/>
      </c>
    </row>
    <row r="261">
      <c r="A261" s="87" t="n"/>
      <c r="B261" s="87" t="n"/>
      <c r="C261" s="87" t="n"/>
      <c r="D261" s="68" t="n"/>
      <c r="E261" s="87" t="n"/>
      <c r="F261" s="68" t="n"/>
      <c r="G261" s="82" t="n"/>
      <c r="H261" s="11" t="n"/>
      <c r="I261" s="81">
        <f>IF(A261="","",IFERROR(INDEX('14_Ruang'!$B:$B,MATCH(A261,'14_Ruang'!$A:$A,0)),"⚠ kode tidak ditemukan"))</f>
        <v/>
      </c>
      <c r="J261" s="81">
        <f>IF(B261="","",IFERROR(INDEX('03_Kategori_Aset'!$B:$B,MATCH(B261,'03_Kategori_Aset'!$A:$A,0)),"⚠ kode tidak ditemukan"))</f>
        <v/>
      </c>
      <c r="K261" s="81">
        <f>IF(B261="","",IFERROR(INDEX('03_Kategori_Aset'!$C:$C,MATCH(B261,'03_Kategori_Aset'!$A:$A,0)),"⚠ kode tidak ditemukan"))</f>
        <v/>
      </c>
      <c r="L261" s="81">
        <f>IF(OR(A261="",D261="",F261=""),0,D261*IF(E261="Per satuan",IFERROR(INDEX('14_Ruang'!$E:$E,MATCH(A261,'14_Ruang'!$A:$A,0)),0),1)*F261)</f>
        <v/>
      </c>
    </row>
    <row r="262">
      <c r="A262" s="87" t="n"/>
      <c r="B262" s="87" t="n"/>
      <c r="C262" s="87" t="n"/>
      <c r="D262" s="68" t="n"/>
      <c r="E262" s="87" t="n"/>
      <c r="F262" s="68" t="n"/>
      <c r="G262" s="82" t="n"/>
      <c r="H262" s="11" t="n"/>
      <c r="I262" s="81">
        <f>IF(A262="","",IFERROR(INDEX('14_Ruang'!$B:$B,MATCH(A262,'14_Ruang'!$A:$A,0)),"⚠ kode tidak ditemukan"))</f>
        <v/>
      </c>
      <c r="J262" s="81">
        <f>IF(B262="","",IFERROR(INDEX('03_Kategori_Aset'!$B:$B,MATCH(B262,'03_Kategori_Aset'!$A:$A,0)),"⚠ kode tidak ditemukan"))</f>
        <v/>
      </c>
      <c r="K262" s="81">
        <f>IF(B262="","",IFERROR(INDEX('03_Kategori_Aset'!$C:$C,MATCH(B262,'03_Kategori_Aset'!$A:$A,0)),"⚠ kode tidak ditemukan"))</f>
        <v/>
      </c>
      <c r="L262" s="81">
        <f>IF(OR(A262="",D262="",F262=""),0,D262*IF(E262="Per satuan",IFERROR(INDEX('14_Ruang'!$E:$E,MATCH(A262,'14_Ruang'!$A:$A,0)),0),1)*F262)</f>
        <v/>
      </c>
    </row>
    <row r="263">
      <c r="A263" s="87" t="n"/>
      <c r="B263" s="87" t="n"/>
      <c r="C263" s="87" t="n"/>
      <c r="D263" s="68" t="n"/>
      <c r="E263" s="87" t="n"/>
      <c r="F263" s="68" t="n"/>
      <c r="G263" s="82" t="n"/>
      <c r="H263" s="11" t="n"/>
      <c r="I263" s="81">
        <f>IF(A263="","",IFERROR(INDEX('14_Ruang'!$B:$B,MATCH(A263,'14_Ruang'!$A:$A,0)),"⚠ kode tidak ditemukan"))</f>
        <v/>
      </c>
      <c r="J263" s="81">
        <f>IF(B263="","",IFERROR(INDEX('03_Kategori_Aset'!$B:$B,MATCH(B263,'03_Kategori_Aset'!$A:$A,0)),"⚠ kode tidak ditemukan"))</f>
        <v/>
      </c>
      <c r="K263" s="81">
        <f>IF(B263="","",IFERROR(INDEX('03_Kategori_Aset'!$C:$C,MATCH(B263,'03_Kategori_Aset'!$A:$A,0)),"⚠ kode tidak ditemukan"))</f>
        <v/>
      </c>
      <c r="L263" s="81">
        <f>IF(OR(A263="",D263="",F263=""),0,D263*IF(E263="Per satuan",IFERROR(INDEX('14_Ruang'!$E:$E,MATCH(A263,'14_Ruang'!$A:$A,0)),0),1)*F263)</f>
        <v/>
      </c>
    </row>
    <row r="264">
      <c r="A264" s="87" t="n"/>
      <c r="B264" s="87" t="n"/>
      <c r="C264" s="87" t="n"/>
      <c r="D264" s="68" t="n"/>
      <c r="E264" s="87" t="n"/>
      <c r="F264" s="68" t="n"/>
      <c r="G264" s="82" t="n"/>
      <c r="H264" s="11" t="n"/>
      <c r="I264" s="81">
        <f>IF(A264="","",IFERROR(INDEX('14_Ruang'!$B:$B,MATCH(A264,'14_Ruang'!$A:$A,0)),"⚠ kode tidak ditemukan"))</f>
        <v/>
      </c>
      <c r="J264" s="81">
        <f>IF(B264="","",IFERROR(INDEX('03_Kategori_Aset'!$B:$B,MATCH(B264,'03_Kategori_Aset'!$A:$A,0)),"⚠ kode tidak ditemukan"))</f>
        <v/>
      </c>
      <c r="K264" s="81">
        <f>IF(B264="","",IFERROR(INDEX('03_Kategori_Aset'!$C:$C,MATCH(B264,'03_Kategori_Aset'!$A:$A,0)),"⚠ kode tidak ditemukan"))</f>
        <v/>
      </c>
      <c r="L264" s="81">
        <f>IF(OR(A264="",D264="",F264=""),0,D264*IF(E264="Per satuan",IFERROR(INDEX('14_Ruang'!$E:$E,MATCH(A264,'14_Ruang'!$A:$A,0)),0),1)*F264)</f>
        <v/>
      </c>
    </row>
    <row r="265">
      <c r="A265" s="87" t="n"/>
      <c r="B265" s="87" t="n"/>
      <c r="C265" s="87" t="n"/>
      <c r="D265" s="68" t="n"/>
      <c r="E265" s="87" t="n"/>
      <c r="F265" s="68" t="n"/>
      <c r="G265" s="82" t="n"/>
      <c r="H265" s="11" t="n"/>
      <c r="I265" s="81">
        <f>IF(A265="","",IFERROR(INDEX('14_Ruang'!$B:$B,MATCH(A265,'14_Ruang'!$A:$A,0)),"⚠ kode tidak ditemukan"))</f>
        <v/>
      </c>
      <c r="J265" s="81">
        <f>IF(B265="","",IFERROR(INDEX('03_Kategori_Aset'!$B:$B,MATCH(B265,'03_Kategori_Aset'!$A:$A,0)),"⚠ kode tidak ditemukan"))</f>
        <v/>
      </c>
      <c r="K265" s="81">
        <f>IF(B265="","",IFERROR(INDEX('03_Kategori_Aset'!$C:$C,MATCH(B265,'03_Kategori_Aset'!$A:$A,0)),"⚠ kode tidak ditemukan"))</f>
        <v/>
      </c>
      <c r="L265" s="81">
        <f>IF(OR(A265="",D265="",F265=""),0,D265*IF(E265="Per satuan",IFERROR(INDEX('14_Ruang'!$E:$E,MATCH(A265,'14_Ruang'!$A:$A,0)),0),1)*F265)</f>
        <v/>
      </c>
    </row>
    <row r="266">
      <c r="A266" s="87" t="n"/>
      <c r="B266" s="87" t="n"/>
      <c r="C266" s="87" t="n"/>
      <c r="D266" s="68" t="n"/>
      <c r="E266" s="87" t="n"/>
      <c r="F266" s="68" t="n"/>
      <c r="G266" s="82" t="n"/>
      <c r="H266" s="11" t="n"/>
      <c r="I266" s="81">
        <f>IF(A266="","",IFERROR(INDEX('14_Ruang'!$B:$B,MATCH(A266,'14_Ruang'!$A:$A,0)),"⚠ kode tidak ditemukan"))</f>
        <v/>
      </c>
      <c r="J266" s="81">
        <f>IF(B266="","",IFERROR(INDEX('03_Kategori_Aset'!$B:$B,MATCH(B266,'03_Kategori_Aset'!$A:$A,0)),"⚠ kode tidak ditemukan"))</f>
        <v/>
      </c>
      <c r="K266" s="81">
        <f>IF(B266="","",IFERROR(INDEX('03_Kategori_Aset'!$C:$C,MATCH(B266,'03_Kategori_Aset'!$A:$A,0)),"⚠ kode tidak ditemukan"))</f>
        <v/>
      </c>
      <c r="L266" s="81">
        <f>IF(OR(A266="",D266="",F266=""),0,D266*IF(E266="Per satuan",IFERROR(INDEX('14_Ruang'!$E:$E,MATCH(A266,'14_Ruang'!$A:$A,0)),0),1)*F266)</f>
        <v/>
      </c>
    </row>
    <row r="267">
      <c r="A267" s="87" t="n"/>
      <c r="B267" s="87" t="n"/>
      <c r="C267" s="87" t="n"/>
      <c r="D267" s="68" t="n"/>
      <c r="E267" s="87" t="n"/>
      <c r="F267" s="68" t="n"/>
      <c r="G267" s="82" t="n"/>
      <c r="H267" s="11" t="n"/>
      <c r="I267" s="81">
        <f>IF(A267="","",IFERROR(INDEX('14_Ruang'!$B:$B,MATCH(A267,'14_Ruang'!$A:$A,0)),"⚠ kode tidak ditemukan"))</f>
        <v/>
      </c>
      <c r="J267" s="81">
        <f>IF(B267="","",IFERROR(INDEX('03_Kategori_Aset'!$B:$B,MATCH(B267,'03_Kategori_Aset'!$A:$A,0)),"⚠ kode tidak ditemukan"))</f>
        <v/>
      </c>
      <c r="K267" s="81">
        <f>IF(B267="","",IFERROR(INDEX('03_Kategori_Aset'!$C:$C,MATCH(B267,'03_Kategori_Aset'!$A:$A,0)),"⚠ kode tidak ditemukan"))</f>
        <v/>
      </c>
      <c r="L267" s="81">
        <f>IF(OR(A267="",D267="",F267=""),0,D267*IF(E267="Per satuan",IFERROR(INDEX('14_Ruang'!$E:$E,MATCH(A267,'14_Ruang'!$A:$A,0)),0),1)*F267)</f>
        <v/>
      </c>
    </row>
    <row r="268">
      <c r="A268" s="87" t="n"/>
      <c r="B268" s="87" t="n"/>
      <c r="C268" s="87" t="n"/>
      <c r="D268" s="68" t="n"/>
      <c r="E268" s="87" t="n"/>
      <c r="F268" s="68" t="n"/>
      <c r="G268" s="82" t="n"/>
      <c r="H268" s="11" t="n"/>
      <c r="I268" s="81">
        <f>IF(A268="","",IFERROR(INDEX('14_Ruang'!$B:$B,MATCH(A268,'14_Ruang'!$A:$A,0)),"⚠ kode tidak ditemukan"))</f>
        <v/>
      </c>
      <c r="J268" s="81">
        <f>IF(B268="","",IFERROR(INDEX('03_Kategori_Aset'!$B:$B,MATCH(B268,'03_Kategori_Aset'!$A:$A,0)),"⚠ kode tidak ditemukan"))</f>
        <v/>
      </c>
      <c r="K268" s="81">
        <f>IF(B268="","",IFERROR(INDEX('03_Kategori_Aset'!$C:$C,MATCH(B268,'03_Kategori_Aset'!$A:$A,0)),"⚠ kode tidak ditemukan"))</f>
        <v/>
      </c>
      <c r="L268" s="81">
        <f>IF(OR(A268="",D268="",F268=""),0,D268*IF(E268="Per satuan",IFERROR(INDEX('14_Ruang'!$E:$E,MATCH(A268,'14_Ruang'!$A:$A,0)),0),1)*F268)</f>
        <v/>
      </c>
    </row>
    <row r="269">
      <c r="A269" s="87" t="n"/>
      <c r="B269" s="87" t="n"/>
      <c r="C269" s="87" t="n"/>
      <c r="D269" s="68" t="n"/>
      <c r="E269" s="87" t="n"/>
      <c r="F269" s="68" t="n"/>
      <c r="G269" s="82" t="n"/>
      <c r="H269" s="11" t="n"/>
      <c r="I269" s="81">
        <f>IF(A269="","",IFERROR(INDEX('14_Ruang'!$B:$B,MATCH(A269,'14_Ruang'!$A:$A,0)),"⚠ kode tidak ditemukan"))</f>
        <v/>
      </c>
      <c r="J269" s="81">
        <f>IF(B269="","",IFERROR(INDEX('03_Kategori_Aset'!$B:$B,MATCH(B269,'03_Kategori_Aset'!$A:$A,0)),"⚠ kode tidak ditemukan"))</f>
        <v/>
      </c>
      <c r="K269" s="81">
        <f>IF(B269="","",IFERROR(INDEX('03_Kategori_Aset'!$C:$C,MATCH(B269,'03_Kategori_Aset'!$A:$A,0)),"⚠ kode tidak ditemukan"))</f>
        <v/>
      </c>
      <c r="L269" s="81">
        <f>IF(OR(A269="",D269="",F269=""),0,D269*IF(E269="Per satuan",IFERROR(INDEX('14_Ruang'!$E:$E,MATCH(A269,'14_Ruang'!$A:$A,0)),0),1)*F269)</f>
        <v/>
      </c>
    </row>
    <row r="270">
      <c r="A270" s="87" t="n"/>
      <c r="B270" s="87" t="n"/>
      <c r="C270" s="87" t="n"/>
      <c r="D270" s="68" t="n"/>
      <c r="E270" s="87" t="n"/>
      <c r="F270" s="68" t="n"/>
      <c r="G270" s="82" t="n"/>
      <c r="H270" s="11" t="n"/>
      <c r="I270" s="81">
        <f>IF(A270="","",IFERROR(INDEX('14_Ruang'!$B:$B,MATCH(A270,'14_Ruang'!$A:$A,0)),"⚠ kode tidak ditemukan"))</f>
        <v/>
      </c>
      <c r="J270" s="81">
        <f>IF(B270="","",IFERROR(INDEX('03_Kategori_Aset'!$B:$B,MATCH(B270,'03_Kategori_Aset'!$A:$A,0)),"⚠ kode tidak ditemukan"))</f>
        <v/>
      </c>
      <c r="K270" s="81">
        <f>IF(B270="","",IFERROR(INDEX('03_Kategori_Aset'!$C:$C,MATCH(B270,'03_Kategori_Aset'!$A:$A,0)),"⚠ kode tidak ditemukan"))</f>
        <v/>
      </c>
      <c r="L270" s="81">
        <f>IF(OR(A270="",D270="",F270=""),0,D270*IF(E270="Per satuan",IFERROR(INDEX('14_Ruang'!$E:$E,MATCH(A270,'14_Ruang'!$A:$A,0)),0),1)*F270)</f>
        <v/>
      </c>
    </row>
    <row r="271">
      <c r="A271" s="87" t="n"/>
      <c r="B271" s="87" t="n"/>
      <c r="C271" s="87" t="n"/>
      <c r="D271" s="68" t="n"/>
      <c r="E271" s="87" t="n"/>
      <c r="F271" s="68" t="n"/>
      <c r="G271" s="82" t="n"/>
      <c r="H271" s="11" t="n"/>
      <c r="I271" s="81">
        <f>IF(A271="","",IFERROR(INDEX('14_Ruang'!$B:$B,MATCH(A271,'14_Ruang'!$A:$A,0)),"⚠ kode tidak ditemukan"))</f>
        <v/>
      </c>
      <c r="J271" s="81">
        <f>IF(B271="","",IFERROR(INDEX('03_Kategori_Aset'!$B:$B,MATCH(B271,'03_Kategori_Aset'!$A:$A,0)),"⚠ kode tidak ditemukan"))</f>
        <v/>
      </c>
      <c r="K271" s="81">
        <f>IF(B271="","",IFERROR(INDEX('03_Kategori_Aset'!$C:$C,MATCH(B271,'03_Kategori_Aset'!$A:$A,0)),"⚠ kode tidak ditemukan"))</f>
        <v/>
      </c>
      <c r="L271" s="81">
        <f>IF(OR(A271="",D271="",F271=""),0,D271*IF(E271="Per satuan",IFERROR(INDEX('14_Ruang'!$E:$E,MATCH(A271,'14_Ruang'!$A:$A,0)),0),1)*F271)</f>
        <v/>
      </c>
    </row>
    <row r="272">
      <c r="A272" s="87" t="n"/>
      <c r="B272" s="87" t="n"/>
      <c r="C272" s="87" t="n"/>
      <c r="D272" s="68" t="n"/>
      <c r="E272" s="87" t="n"/>
      <c r="F272" s="68" t="n"/>
      <c r="G272" s="82" t="n"/>
      <c r="H272" s="11" t="n"/>
      <c r="I272" s="81">
        <f>IF(A272="","",IFERROR(INDEX('14_Ruang'!$B:$B,MATCH(A272,'14_Ruang'!$A:$A,0)),"⚠ kode tidak ditemukan"))</f>
        <v/>
      </c>
      <c r="J272" s="81">
        <f>IF(B272="","",IFERROR(INDEX('03_Kategori_Aset'!$B:$B,MATCH(B272,'03_Kategori_Aset'!$A:$A,0)),"⚠ kode tidak ditemukan"))</f>
        <v/>
      </c>
      <c r="K272" s="81">
        <f>IF(B272="","",IFERROR(INDEX('03_Kategori_Aset'!$C:$C,MATCH(B272,'03_Kategori_Aset'!$A:$A,0)),"⚠ kode tidak ditemukan"))</f>
        <v/>
      </c>
      <c r="L272" s="81">
        <f>IF(OR(A272="",D272="",F272=""),0,D272*IF(E272="Per satuan",IFERROR(INDEX('14_Ruang'!$E:$E,MATCH(A272,'14_Ruang'!$A:$A,0)),0),1)*F272)</f>
        <v/>
      </c>
    </row>
    <row r="273">
      <c r="A273" s="87" t="n"/>
      <c r="B273" s="87" t="n"/>
      <c r="C273" s="87" t="n"/>
      <c r="D273" s="68" t="n"/>
      <c r="E273" s="87" t="n"/>
      <c r="F273" s="68" t="n"/>
      <c r="G273" s="82" t="n"/>
      <c r="H273" s="11" t="n"/>
      <c r="I273" s="81">
        <f>IF(A273="","",IFERROR(INDEX('14_Ruang'!$B:$B,MATCH(A273,'14_Ruang'!$A:$A,0)),"⚠ kode tidak ditemukan"))</f>
        <v/>
      </c>
      <c r="J273" s="81">
        <f>IF(B273="","",IFERROR(INDEX('03_Kategori_Aset'!$B:$B,MATCH(B273,'03_Kategori_Aset'!$A:$A,0)),"⚠ kode tidak ditemukan"))</f>
        <v/>
      </c>
      <c r="K273" s="81">
        <f>IF(B273="","",IFERROR(INDEX('03_Kategori_Aset'!$C:$C,MATCH(B273,'03_Kategori_Aset'!$A:$A,0)),"⚠ kode tidak ditemukan"))</f>
        <v/>
      </c>
      <c r="L273" s="81">
        <f>IF(OR(A273="",D273="",F273=""),0,D273*IF(E273="Per satuan",IFERROR(INDEX('14_Ruang'!$E:$E,MATCH(A273,'14_Ruang'!$A:$A,0)),0),1)*F273)</f>
        <v/>
      </c>
    </row>
    <row r="274">
      <c r="A274" s="87" t="n"/>
      <c r="B274" s="87" t="n"/>
      <c r="C274" s="87" t="n"/>
      <c r="D274" s="68" t="n"/>
      <c r="E274" s="87" t="n"/>
      <c r="F274" s="68" t="n"/>
      <c r="G274" s="82" t="n"/>
      <c r="H274" s="11" t="n"/>
      <c r="I274" s="81">
        <f>IF(A274="","",IFERROR(INDEX('14_Ruang'!$B:$B,MATCH(A274,'14_Ruang'!$A:$A,0)),"⚠ kode tidak ditemukan"))</f>
        <v/>
      </c>
      <c r="J274" s="81">
        <f>IF(B274="","",IFERROR(INDEX('03_Kategori_Aset'!$B:$B,MATCH(B274,'03_Kategori_Aset'!$A:$A,0)),"⚠ kode tidak ditemukan"))</f>
        <v/>
      </c>
      <c r="K274" s="81">
        <f>IF(B274="","",IFERROR(INDEX('03_Kategori_Aset'!$C:$C,MATCH(B274,'03_Kategori_Aset'!$A:$A,0)),"⚠ kode tidak ditemukan"))</f>
        <v/>
      </c>
      <c r="L274" s="81">
        <f>IF(OR(A274="",D274="",F274=""),0,D274*IF(E274="Per satuan",IFERROR(INDEX('14_Ruang'!$E:$E,MATCH(A274,'14_Ruang'!$A:$A,0)),0),1)*F274)</f>
        <v/>
      </c>
    </row>
    <row r="275">
      <c r="A275" s="87" t="n"/>
      <c r="B275" s="87" t="n"/>
      <c r="C275" s="87" t="n"/>
      <c r="D275" s="68" t="n"/>
      <c r="E275" s="87" t="n"/>
      <c r="F275" s="68" t="n"/>
      <c r="G275" s="82" t="n"/>
      <c r="H275" s="11" t="n"/>
      <c r="I275" s="81">
        <f>IF(A275="","",IFERROR(INDEX('14_Ruang'!$B:$B,MATCH(A275,'14_Ruang'!$A:$A,0)),"⚠ kode tidak ditemukan"))</f>
        <v/>
      </c>
      <c r="J275" s="81">
        <f>IF(B275="","",IFERROR(INDEX('03_Kategori_Aset'!$B:$B,MATCH(B275,'03_Kategori_Aset'!$A:$A,0)),"⚠ kode tidak ditemukan"))</f>
        <v/>
      </c>
      <c r="K275" s="81">
        <f>IF(B275="","",IFERROR(INDEX('03_Kategori_Aset'!$C:$C,MATCH(B275,'03_Kategori_Aset'!$A:$A,0)),"⚠ kode tidak ditemukan"))</f>
        <v/>
      </c>
      <c r="L275" s="81">
        <f>IF(OR(A275="",D275="",F275=""),0,D275*IF(E275="Per satuan",IFERROR(INDEX('14_Ruang'!$E:$E,MATCH(A275,'14_Ruang'!$A:$A,0)),0),1)*F275)</f>
        <v/>
      </c>
    </row>
    <row r="276">
      <c r="A276" s="87" t="n"/>
      <c r="B276" s="87" t="n"/>
      <c r="C276" s="87" t="n"/>
      <c r="D276" s="68" t="n"/>
      <c r="E276" s="87" t="n"/>
      <c r="F276" s="68" t="n"/>
      <c r="G276" s="82" t="n"/>
      <c r="H276" s="11" t="n"/>
      <c r="I276" s="81">
        <f>IF(A276="","",IFERROR(INDEX('14_Ruang'!$B:$B,MATCH(A276,'14_Ruang'!$A:$A,0)),"⚠ kode tidak ditemukan"))</f>
        <v/>
      </c>
      <c r="J276" s="81">
        <f>IF(B276="","",IFERROR(INDEX('03_Kategori_Aset'!$B:$B,MATCH(B276,'03_Kategori_Aset'!$A:$A,0)),"⚠ kode tidak ditemukan"))</f>
        <v/>
      </c>
      <c r="K276" s="81">
        <f>IF(B276="","",IFERROR(INDEX('03_Kategori_Aset'!$C:$C,MATCH(B276,'03_Kategori_Aset'!$A:$A,0)),"⚠ kode tidak ditemukan"))</f>
        <v/>
      </c>
      <c r="L276" s="81">
        <f>IF(OR(A276="",D276="",F276=""),0,D276*IF(E276="Per satuan",IFERROR(INDEX('14_Ruang'!$E:$E,MATCH(A276,'14_Ruang'!$A:$A,0)),0),1)*F276)</f>
        <v/>
      </c>
    </row>
    <row r="277">
      <c r="A277" s="87" t="n"/>
      <c r="B277" s="87" t="n"/>
      <c r="C277" s="87" t="n"/>
      <c r="D277" s="68" t="n"/>
      <c r="E277" s="87" t="n"/>
      <c r="F277" s="68" t="n"/>
      <c r="G277" s="82" t="n"/>
      <c r="H277" s="11" t="n"/>
      <c r="I277" s="81">
        <f>IF(A277="","",IFERROR(INDEX('14_Ruang'!$B:$B,MATCH(A277,'14_Ruang'!$A:$A,0)),"⚠ kode tidak ditemukan"))</f>
        <v/>
      </c>
      <c r="J277" s="81">
        <f>IF(B277="","",IFERROR(INDEX('03_Kategori_Aset'!$B:$B,MATCH(B277,'03_Kategori_Aset'!$A:$A,0)),"⚠ kode tidak ditemukan"))</f>
        <v/>
      </c>
      <c r="K277" s="81">
        <f>IF(B277="","",IFERROR(INDEX('03_Kategori_Aset'!$C:$C,MATCH(B277,'03_Kategori_Aset'!$A:$A,0)),"⚠ kode tidak ditemukan"))</f>
        <v/>
      </c>
      <c r="L277" s="81">
        <f>IF(OR(A277="",D277="",F277=""),0,D277*IF(E277="Per satuan",IFERROR(INDEX('14_Ruang'!$E:$E,MATCH(A277,'14_Ruang'!$A:$A,0)),0),1)*F277)</f>
        <v/>
      </c>
    </row>
    <row r="278">
      <c r="A278" s="87" t="n"/>
      <c r="B278" s="87" t="n"/>
      <c r="C278" s="87" t="n"/>
      <c r="D278" s="68" t="n"/>
      <c r="E278" s="87" t="n"/>
      <c r="F278" s="68" t="n"/>
      <c r="G278" s="82" t="n"/>
      <c r="H278" s="11" t="n"/>
      <c r="I278" s="81">
        <f>IF(A278="","",IFERROR(INDEX('14_Ruang'!$B:$B,MATCH(A278,'14_Ruang'!$A:$A,0)),"⚠ kode tidak ditemukan"))</f>
        <v/>
      </c>
      <c r="J278" s="81">
        <f>IF(B278="","",IFERROR(INDEX('03_Kategori_Aset'!$B:$B,MATCH(B278,'03_Kategori_Aset'!$A:$A,0)),"⚠ kode tidak ditemukan"))</f>
        <v/>
      </c>
      <c r="K278" s="81">
        <f>IF(B278="","",IFERROR(INDEX('03_Kategori_Aset'!$C:$C,MATCH(B278,'03_Kategori_Aset'!$A:$A,0)),"⚠ kode tidak ditemukan"))</f>
        <v/>
      </c>
      <c r="L278" s="81">
        <f>IF(OR(A278="",D278="",F278=""),0,D278*IF(E278="Per satuan",IFERROR(INDEX('14_Ruang'!$E:$E,MATCH(A278,'14_Ruang'!$A:$A,0)),0),1)*F278)</f>
        <v/>
      </c>
    </row>
    <row r="279">
      <c r="A279" s="87" t="n"/>
      <c r="B279" s="87" t="n"/>
      <c r="C279" s="87" t="n"/>
      <c r="D279" s="68" t="n"/>
      <c r="E279" s="87" t="n"/>
      <c r="F279" s="68" t="n"/>
      <c r="G279" s="82" t="n"/>
      <c r="H279" s="11" t="n"/>
      <c r="I279" s="81">
        <f>IF(A279="","",IFERROR(INDEX('14_Ruang'!$B:$B,MATCH(A279,'14_Ruang'!$A:$A,0)),"⚠ kode tidak ditemukan"))</f>
        <v/>
      </c>
      <c r="J279" s="81">
        <f>IF(B279="","",IFERROR(INDEX('03_Kategori_Aset'!$B:$B,MATCH(B279,'03_Kategori_Aset'!$A:$A,0)),"⚠ kode tidak ditemukan"))</f>
        <v/>
      </c>
      <c r="K279" s="81">
        <f>IF(B279="","",IFERROR(INDEX('03_Kategori_Aset'!$C:$C,MATCH(B279,'03_Kategori_Aset'!$A:$A,0)),"⚠ kode tidak ditemukan"))</f>
        <v/>
      </c>
      <c r="L279" s="81">
        <f>IF(OR(A279="",D279="",F279=""),0,D279*IF(E279="Per satuan",IFERROR(INDEX('14_Ruang'!$E:$E,MATCH(A279,'14_Ruang'!$A:$A,0)),0),1)*F279)</f>
        <v/>
      </c>
    </row>
    <row r="280">
      <c r="A280" s="87" t="n"/>
      <c r="B280" s="87" t="n"/>
      <c r="C280" s="87" t="n"/>
      <c r="D280" s="68" t="n"/>
      <c r="E280" s="87" t="n"/>
      <c r="F280" s="68" t="n"/>
      <c r="G280" s="82" t="n"/>
      <c r="H280" s="11" t="n"/>
      <c r="I280" s="81">
        <f>IF(A280="","",IFERROR(INDEX('14_Ruang'!$B:$B,MATCH(A280,'14_Ruang'!$A:$A,0)),"⚠ kode tidak ditemukan"))</f>
        <v/>
      </c>
      <c r="J280" s="81">
        <f>IF(B280="","",IFERROR(INDEX('03_Kategori_Aset'!$B:$B,MATCH(B280,'03_Kategori_Aset'!$A:$A,0)),"⚠ kode tidak ditemukan"))</f>
        <v/>
      </c>
      <c r="K280" s="81">
        <f>IF(B280="","",IFERROR(INDEX('03_Kategori_Aset'!$C:$C,MATCH(B280,'03_Kategori_Aset'!$A:$A,0)),"⚠ kode tidak ditemukan"))</f>
        <v/>
      </c>
      <c r="L280" s="81">
        <f>IF(OR(A280="",D280="",F280=""),0,D280*IF(E280="Per satuan",IFERROR(INDEX('14_Ruang'!$E:$E,MATCH(A280,'14_Ruang'!$A:$A,0)),0),1)*F280)</f>
        <v/>
      </c>
    </row>
    <row r="281">
      <c r="A281" s="87" t="n"/>
      <c r="B281" s="87" t="n"/>
      <c r="C281" s="87" t="n"/>
      <c r="D281" s="68" t="n"/>
      <c r="E281" s="87" t="n"/>
      <c r="F281" s="68" t="n"/>
      <c r="G281" s="82" t="n"/>
      <c r="H281" s="11" t="n"/>
      <c r="I281" s="81">
        <f>IF(A281="","",IFERROR(INDEX('14_Ruang'!$B:$B,MATCH(A281,'14_Ruang'!$A:$A,0)),"⚠ kode tidak ditemukan"))</f>
        <v/>
      </c>
      <c r="J281" s="81">
        <f>IF(B281="","",IFERROR(INDEX('03_Kategori_Aset'!$B:$B,MATCH(B281,'03_Kategori_Aset'!$A:$A,0)),"⚠ kode tidak ditemukan"))</f>
        <v/>
      </c>
      <c r="K281" s="81">
        <f>IF(B281="","",IFERROR(INDEX('03_Kategori_Aset'!$C:$C,MATCH(B281,'03_Kategori_Aset'!$A:$A,0)),"⚠ kode tidak ditemukan"))</f>
        <v/>
      </c>
      <c r="L281" s="81">
        <f>IF(OR(A281="",D281="",F281=""),0,D281*IF(E281="Per satuan",IFERROR(INDEX('14_Ruang'!$E:$E,MATCH(A281,'14_Ruang'!$A:$A,0)),0),1)*F281)</f>
        <v/>
      </c>
    </row>
    <row r="282">
      <c r="A282" s="87" t="n"/>
      <c r="B282" s="87" t="n"/>
      <c r="C282" s="87" t="n"/>
      <c r="D282" s="68" t="n"/>
      <c r="E282" s="87" t="n"/>
      <c r="F282" s="68" t="n"/>
      <c r="G282" s="82" t="n"/>
      <c r="H282" s="11" t="n"/>
      <c r="I282" s="81">
        <f>IF(A282="","",IFERROR(INDEX('14_Ruang'!$B:$B,MATCH(A282,'14_Ruang'!$A:$A,0)),"⚠ kode tidak ditemukan"))</f>
        <v/>
      </c>
      <c r="J282" s="81">
        <f>IF(B282="","",IFERROR(INDEX('03_Kategori_Aset'!$B:$B,MATCH(B282,'03_Kategori_Aset'!$A:$A,0)),"⚠ kode tidak ditemukan"))</f>
        <v/>
      </c>
      <c r="K282" s="81">
        <f>IF(B282="","",IFERROR(INDEX('03_Kategori_Aset'!$C:$C,MATCH(B282,'03_Kategori_Aset'!$A:$A,0)),"⚠ kode tidak ditemukan"))</f>
        <v/>
      </c>
      <c r="L282" s="81">
        <f>IF(OR(A282="",D282="",F282=""),0,D282*IF(E282="Per satuan",IFERROR(INDEX('14_Ruang'!$E:$E,MATCH(A282,'14_Ruang'!$A:$A,0)),0),1)*F282)</f>
        <v/>
      </c>
    </row>
    <row r="283">
      <c r="A283" s="87" t="n"/>
      <c r="B283" s="87" t="n"/>
      <c r="C283" s="87" t="n"/>
      <c r="D283" s="68" t="n"/>
      <c r="E283" s="87" t="n"/>
      <c r="F283" s="68" t="n"/>
      <c r="G283" s="82" t="n"/>
      <c r="H283" s="11" t="n"/>
      <c r="I283" s="81">
        <f>IF(A283="","",IFERROR(INDEX('14_Ruang'!$B:$B,MATCH(A283,'14_Ruang'!$A:$A,0)),"⚠ kode tidak ditemukan"))</f>
        <v/>
      </c>
      <c r="J283" s="81">
        <f>IF(B283="","",IFERROR(INDEX('03_Kategori_Aset'!$B:$B,MATCH(B283,'03_Kategori_Aset'!$A:$A,0)),"⚠ kode tidak ditemukan"))</f>
        <v/>
      </c>
      <c r="K283" s="81">
        <f>IF(B283="","",IFERROR(INDEX('03_Kategori_Aset'!$C:$C,MATCH(B283,'03_Kategori_Aset'!$A:$A,0)),"⚠ kode tidak ditemukan"))</f>
        <v/>
      </c>
      <c r="L283" s="81">
        <f>IF(OR(A283="",D283="",F283=""),0,D283*IF(E283="Per satuan",IFERROR(INDEX('14_Ruang'!$E:$E,MATCH(A283,'14_Ruang'!$A:$A,0)),0),1)*F283)</f>
        <v/>
      </c>
    </row>
    <row r="284">
      <c r="A284" s="87" t="n"/>
      <c r="B284" s="87" t="n"/>
      <c r="C284" s="87" t="n"/>
      <c r="D284" s="68" t="n"/>
      <c r="E284" s="87" t="n"/>
      <c r="F284" s="68" t="n"/>
      <c r="G284" s="82" t="n"/>
      <c r="H284" s="11" t="n"/>
      <c r="I284" s="81">
        <f>IF(A284="","",IFERROR(INDEX('14_Ruang'!$B:$B,MATCH(A284,'14_Ruang'!$A:$A,0)),"⚠ kode tidak ditemukan"))</f>
        <v/>
      </c>
      <c r="J284" s="81">
        <f>IF(B284="","",IFERROR(INDEX('03_Kategori_Aset'!$B:$B,MATCH(B284,'03_Kategori_Aset'!$A:$A,0)),"⚠ kode tidak ditemukan"))</f>
        <v/>
      </c>
      <c r="K284" s="81">
        <f>IF(B284="","",IFERROR(INDEX('03_Kategori_Aset'!$C:$C,MATCH(B284,'03_Kategori_Aset'!$A:$A,0)),"⚠ kode tidak ditemukan"))</f>
        <v/>
      </c>
      <c r="L284" s="81">
        <f>IF(OR(A284="",D284="",F284=""),0,D284*IF(E284="Per satuan",IFERROR(INDEX('14_Ruang'!$E:$E,MATCH(A284,'14_Ruang'!$A:$A,0)),0),1)*F284)</f>
        <v/>
      </c>
    </row>
    <row r="285">
      <c r="A285" s="87" t="n"/>
      <c r="B285" s="87" t="n"/>
      <c r="C285" s="87" t="n"/>
      <c r="D285" s="68" t="n"/>
      <c r="E285" s="87" t="n"/>
      <c r="F285" s="68" t="n"/>
      <c r="G285" s="82" t="n"/>
      <c r="H285" s="11" t="n"/>
      <c r="I285" s="81">
        <f>IF(A285="","",IFERROR(INDEX('14_Ruang'!$B:$B,MATCH(A285,'14_Ruang'!$A:$A,0)),"⚠ kode tidak ditemukan"))</f>
        <v/>
      </c>
      <c r="J285" s="81">
        <f>IF(B285="","",IFERROR(INDEX('03_Kategori_Aset'!$B:$B,MATCH(B285,'03_Kategori_Aset'!$A:$A,0)),"⚠ kode tidak ditemukan"))</f>
        <v/>
      </c>
      <c r="K285" s="81">
        <f>IF(B285="","",IFERROR(INDEX('03_Kategori_Aset'!$C:$C,MATCH(B285,'03_Kategori_Aset'!$A:$A,0)),"⚠ kode tidak ditemukan"))</f>
        <v/>
      </c>
      <c r="L285" s="81">
        <f>IF(OR(A285="",D285="",F285=""),0,D285*IF(E285="Per satuan",IFERROR(INDEX('14_Ruang'!$E:$E,MATCH(A285,'14_Ruang'!$A:$A,0)),0),1)*F285)</f>
        <v/>
      </c>
    </row>
    <row r="286">
      <c r="A286" s="87" t="n"/>
      <c r="B286" s="87" t="n"/>
      <c r="C286" s="87" t="n"/>
      <c r="D286" s="68" t="n"/>
      <c r="E286" s="87" t="n"/>
      <c r="F286" s="68" t="n"/>
      <c r="G286" s="82" t="n"/>
      <c r="H286" s="11" t="n"/>
      <c r="I286" s="81">
        <f>IF(A286="","",IFERROR(INDEX('14_Ruang'!$B:$B,MATCH(A286,'14_Ruang'!$A:$A,0)),"⚠ kode tidak ditemukan"))</f>
        <v/>
      </c>
      <c r="J286" s="81">
        <f>IF(B286="","",IFERROR(INDEX('03_Kategori_Aset'!$B:$B,MATCH(B286,'03_Kategori_Aset'!$A:$A,0)),"⚠ kode tidak ditemukan"))</f>
        <v/>
      </c>
      <c r="K286" s="81">
        <f>IF(B286="","",IFERROR(INDEX('03_Kategori_Aset'!$C:$C,MATCH(B286,'03_Kategori_Aset'!$A:$A,0)),"⚠ kode tidak ditemukan"))</f>
        <v/>
      </c>
      <c r="L286" s="81">
        <f>IF(OR(A286="",D286="",F286=""),0,D286*IF(E286="Per satuan",IFERROR(INDEX('14_Ruang'!$E:$E,MATCH(A286,'14_Ruang'!$A:$A,0)),0),1)*F286)</f>
        <v/>
      </c>
    </row>
    <row r="287">
      <c r="A287" s="87" t="n"/>
      <c r="B287" s="87" t="n"/>
      <c r="C287" s="87" t="n"/>
      <c r="D287" s="68" t="n"/>
      <c r="E287" s="87" t="n"/>
      <c r="F287" s="68" t="n"/>
      <c r="G287" s="82" t="n"/>
      <c r="H287" s="11" t="n"/>
      <c r="I287" s="81">
        <f>IF(A287="","",IFERROR(INDEX('14_Ruang'!$B:$B,MATCH(A287,'14_Ruang'!$A:$A,0)),"⚠ kode tidak ditemukan"))</f>
        <v/>
      </c>
      <c r="J287" s="81">
        <f>IF(B287="","",IFERROR(INDEX('03_Kategori_Aset'!$B:$B,MATCH(B287,'03_Kategori_Aset'!$A:$A,0)),"⚠ kode tidak ditemukan"))</f>
        <v/>
      </c>
      <c r="K287" s="81">
        <f>IF(B287="","",IFERROR(INDEX('03_Kategori_Aset'!$C:$C,MATCH(B287,'03_Kategori_Aset'!$A:$A,0)),"⚠ kode tidak ditemukan"))</f>
        <v/>
      </c>
      <c r="L287" s="81">
        <f>IF(OR(A287="",D287="",F287=""),0,D287*IF(E287="Per satuan",IFERROR(INDEX('14_Ruang'!$E:$E,MATCH(A287,'14_Ruang'!$A:$A,0)),0),1)*F287)</f>
        <v/>
      </c>
    </row>
    <row r="288">
      <c r="A288" s="87" t="n"/>
      <c r="B288" s="87" t="n"/>
      <c r="C288" s="87" t="n"/>
      <c r="D288" s="68" t="n"/>
      <c r="E288" s="87" t="n"/>
      <c r="F288" s="68" t="n"/>
      <c r="G288" s="82" t="n"/>
      <c r="H288" s="11" t="n"/>
      <c r="I288" s="81">
        <f>IF(A288="","",IFERROR(INDEX('14_Ruang'!$B:$B,MATCH(A288,'14_Ruang'!$A:$A,0)),"⚠ kode tidak ditemukan"))</f>
        <v/>
      </c>
      <c r="J288" s="81">
        <f>IF(B288="","",IFERROR(INDEX('03_Kategori_Aset'!$B:$B,MATCH(B288,'03_Kategori_Aset'!$A:$A,0)),"⚠ kode tidak ditemukan"))</f>
        <v/>
      </c>
      <c r="K288" s="81">
        <f>IF(B288="","",IFERROR(INDEX('03_Kategori_Aset'!$C:$C,MATCH(B288,'03_Kategori_Aset'!$A:$A,0)),"⚠ kode tidak ditemukan"))</f>
        <v/>
      </c>
      <c r="L288" s="81">
        <f>IF(OR(A288="",D288="",F288=""),0,D288*IF(E288="Per satuan",IFERROR(INDEX('14_Ruang'!$E:$E,MATCH(A288,'14_Ruang'!$A:$A,0)),0),1)*F288)</f>
        <v/>
      </c>
    </row>
    <row r="289">
      <c r="A289" s="87" t="n"/>
      <c r="B289" s="87" t="n"/>
      <c r="C289" s="87" t="n"/>
      <c r="D289" s="68" t="n"/>
      <c r="E289" s="87" t="n"/>
      <c r="F289" s="68" t="n"/>
      <c r="G289" s="82" t="n"/>
      <c r="H289" s="11" t="n"/>
      <c r="I289" s="81">
        <f>IF(A289="","",IFERROR(INDEX('14_Ruang'!$B:$B,MATCH(A289,'14_Ruang'!$A:$A,0)),"⚠ kode tidak ditemukan"))</f>
        <v/>
      </c>
      <c r="J289" s="81">
        <f>IF(B289="","",IFERROR(INDEX('03_Kategori_Aset'!$B:$B,MATCH(B289,'03_Kategori_Aset'!$A:$A,0)),"⚠ kode tidak ditemukan"))</f>
        <v/>
      </c>
      <c r="K289" s="81">
        <f>IF(B289="","",IFERROR(INDEX('03_Kategori_Aset'!$C:$C,MATCH(B289,'03_Kategori_Aset'!$A:$A,0)),"⚠ kode tidak ditemukan"))</f>
        <v/>
      </c>
      <c r="L289" s="81">
        <f>IF(OR(A289="",D289="",F289=""),0,D289*IF(E289="Per satuan",IFERROR(INDEX('14_Ruang'!$E:$E,MATCH(A289,'14_Ruang'!$A:$A,0)),0),1)*F289)</f>
        <v/>
      </c>
    </row>
    <row r="290">
      <c r="A290" s="87" t="n"/>
      <c r="B290" s="87" t="n"/>
      <c r="C290" s="87" t="n"/>
      <c r="D290" s="68" t="n"/>
      <c r="E290" s="87" t="n"/>
      <c r="F290" s="68" t="n"/>
      <c r="G290" s="82" t="n"/>
      <c r="H290" s="11" t="n"/>
      <c r="I290" s="81">
        <f>IF(A290="","",IFERROR(INDEX('14_Ruang'!$B:$B,MATCH(A290,'14_Ruang'!$A:$A,0)),"⚠ kode tidak ditemukan"))</f>
        <v/>
      </c>
      <c r="J290" s="81">
        <f>IF(B290="","",IFERROR(INDEX('03_Kategori_Aset'!$B:$B,MATCH(B290,'03_Kategori_Aset'!$A:$A,0)),"⚠ kode tidak ditemukan"))</f>
        <v/>
      </c>
      <c r="K290" s="81">
        <f>IF(B290="","",IFERROR(INDEX('03_Kategori_Aset'!$C:$C,MATCH(B290,'03_Kategori_Aset'!$A:$A,0)),"⚠ kode tidak ditemukan"))</f>
        <v/>
      </c>
      <c r="L290" s="81">
        <f>IF(OR(A290="",D290="",F290=""),0,D290*IF(E290="Per satuan",IFERROR(INDEX('14_Ruang'!$E:$E,MATCH(A290,'14_Ruang'!$A:$A,0)),0),1)*F290)</f>
        <v/>
      </c>
    </row>
    <row r="291">
      <c r="A291" s="87" t="n"/>
      <c r="B291" s="87" t="n"/>
      <c r="C291" s="87" t="n"/>
      <c r="D291" s="68" t="n"/>
      <c r="E291" s="87" t="n"/>
      <c r="F291" s="68" t="n"/>
      <c r="G291" s="82" t="n"/>
      <c r="H291" s="11" t="n"/>
      <c r="I291" s="81">
        <f>IF(A291="","",IFERROR(INDEX('14_Ruang'!$B:$B,MATCH(A291,'14_Ruang'!$A:$A,0)),"⚠ kode tidak ditemukan"))</f>
        <v/>
      </c>
      <c r="J291" s="81">
        <f>IF(B291="","",IFERROR(INDEX('03_Kategori_Aset'!$B:$B,MATCH(B291,'03_Kategori_Aset'!$A:$A,0)),"⚠ kode tidak ditemukan"))</f>
        <v/>
      </c>
      <c r="K291" s="81">
        <f>IF(B291="","",IFERROR(INDEX('03_Kategori_Aset'!$C:$C,MATCH(B291,'03_Kategori_Aset'!$A:$A,0)),"⚠ kode tidak ditemukan"))</f>
        <v/>
      </c>
      <c r="L291" s="81">
        <f>IF(OR(A291="",D291="",F291=""),0,D291*IF(E291="Per satuan",IFERROR(INDEX('14_Ruang'!$E:$E,MATCH(A291,'14_Ruang'!$A:$A,0)),0),1)*F291)</f>
        <v/>
      </c>
    </row>
    <row r="292">
      <c r="A292" s="87" t="n"/>
      <c r="B292" s="87" t="n"/>
      <c r="C292" s="87" t="n"/>
      <c r="D292" s="68" t="n"/>
      <c r="E292" s="87" t="n"/>
      <c r="F292" s="68" t="n"/>
      <c r="G292" s="82" t="n"/>
      <c r="H292" s="11" t="n"/>
      <c r="I292" s="81">
        <f>IF(A292="","",IFERROR(INDEX('14_Ruang'!$B:$B,MATCH(A292,'14_Ruang'!$A:$A,0)),"⚠ kode tidak ditemukan"))</f>
        <v/>
      </c>
      <c r="J292" s="81">
        <f>IF(B292="","",IFERROR(INDEX('03_Kategori_Aset'!$B:$B,MATCH(B292,'03_Kategori_Aset'!$A:$A,0)),"⚠ kode tidak ditemukan"))</f>
        <v/>
      </c>
      <c r="K292" s="81">
        <f>IF(B292="","",IFERROR(INDEX('03_Kategori_Aset'!$C:$C,MATCH(B292,'03_Kategori_Aset'!$A:$A,0)),"⚠ kode tidak ditemukan"))</f>
        <v/>
      </c>
      <c r="L292" s="81">
        <f>IF(OR(A292="",D292="",F292=""),0,D292*IF(E292="Per satuan",IFERROR(INDEX('14_Ruang'!$E:$E,MATCH(A292,'14_Ruang'!$A:$A,0)),0),1)*F292)</f>
        <v/>
      </c>
    </row>
    <row r="293">
      <c r="A293" s="87" t="n"/>
      <c r="B293" s="87" t="n"/>
      <c r="C293" s="87" t="n"/>
      <c r="D293" s="68" t="n"/>
      <c r="E293" s="87" t="n"/>
      <c r="F293" s="68" t="n"/>
      <c r="G293" s="82" t="n"/>
      <c r="H293" s="11" t="n"/>
      <c r="I293" s="81">
        <f>IF(A293="","",IFERROR(INDEX('14_Ruang'!$B:$B,MATCH(A293,'14_Ruang'!$A:$A,0)),"⚠ kode tidak ditemukan"))</f>
        <v/>
      </c>
      <c r="J293" s="81">
        <f>IF(B293="","",IFERROR(INDEX('03_Kategori_Aset'!$B:$B,MATCH(B293,'03_Kategori_Aset'!$A:$A,0)),"⚠ kode tidak ditemukan"))</f>
        <v/>
      </c>
      <c r="K293" s="81">
        <f>IF(B293="","",IFERROR(INDEX('03_Kategori_Aset'!$C:$C,MATCH(B293,'03_Kategori_Aset'!$A:$A,0)),"⚠ kode tidak ditemukan"))</f>
        <v/>
      </c>
      <c r="L293" s="81">
        <f>IF(OR(A293="",D293="",F293=""),0,D293*IF(E293="Per satuan",IFERROR(INDEX('14_Ruang'!$E:$E,MATCH(A293,'14_Ruang'!$A:$A,0)),0),1)*F293)</f>
        <v/>
      </c>
    </row>
    <row r="294">
      <c r="A294" s="87" t="n"/>
      <c r="B294" s="87" t="n"/>
      <c r="C294" s="87" t="n"/>
      <c r="D294" s="68" t="n"/>
      <c r="E294" s="87" t="n"/>
      <c r="F294" s="68" t="n"/>
      <c r="G294" s="82" t="n"/>
      <c r="H294" s="11" t="n"/>
      <c r="I294" s="81">
        <f>IF(A294="","",IFERROR(INDEX('14_Ruang'!$B:$B,MATCH(A294,'14_Ruang'!$A:$A,0)),"⚠ kode tidak ditemukan"))</f>
        <v/>
      </c>
      <c r="J294" s="81">
        <f>IF(B294="","",IFERROR(INDEX('03_Kategori_Aset'!$B:$B,MATCH(B294,'03_Kategori_Aset'!$A:$A,0)),"⚠ kode tidak ditemukan"))</f>
        <v/>
      </c>
      <c r="K294" s="81">
        <f>IF(B294="","",IFERROR(INDEX('03_Kategori_Aset'!$C:$C,MATCH(B294,'03_Kategori_Aset'!$A:$A,0)),"⚠ kode tidak ditemukan"))</f>
        <v/>
      </c>
      <c r="L294" s="81">
        <f>IF(OR(A294="",D294="",F294=""),0,D294*IF(E294="Per satuan",IFERROR(INDEX('14_Ruang'!$E:$E,MATCH(A294,'14_Ruang'!$A:$A,0)),0),1)*F294)</f>
        <v/>
      </c>
    </row>
    <row r="295">
      <c r="A295" s="87" t="n"/>
      <c r="B295" s="87" t="n"/>
      <c r="C295" s="87" t="n"/>
      <c r="D295" s="68" t="n"/>
      <c r="E295" s="87" t="n"/>
      <c r="F295" s="68" t="n"/>
      <c r="G295" s="82" t="n"/>
      <c r="H295" s="11" t="n"/>
      <c r="I295" s="81">
        <f>IF(A295="","",IFERROR(INDEX('14_Ruang'!$B:$B,MATCH(A295,'14_Ruang'!$A:$A,0)),"⚠ kode tidak ditemukan"))</f>
        <v/>
      </c>
      <c r="J295" s="81">
        <f>IF(B295="","",IFERROR(INDEX('03_Kategori_Aset'!$B:$B,MATCH(B295,'03_Kategori_Aset'!$A:$A,0)),"⚠ kode tidak ditemukan"))</f>
        <v/>
      </c>
      <c r="K295" s="81">
        <f>IF(B295="","",IFERROR(INDEX('03_Kategori_Aset'!$C:$C,MATCH(B295,'03_Kategori_Aset'!$A:$A,0)),"⚠ kode tidak ditemukan"))</f>
        <v/>
      </c>
      <c r="L295" s="81">
        <f>IF(OR(A295="",D295="",F295=""),0,D295*IF(E295="Per satuan",IFERROR(INDEX('14_Ruang'!$E:$E,MATCH(A295,'14_Ruang'!$A:$A,0)),0),1)*F295)</f>
        <v/>
      </c>
    </row>
    <row r="296">
      <c r="A296" s="87" t="n"/>
      <c r="B296" s="87" t="n"/>
      <c r="C296" s="87" t="n"/>
      <c r="D296" s="68" t="n"/>
      <c r="E296" s="87" t="n"/>
      <c r="F296" s="68" t="n"/>
      <c r="G296" s="82" t="n"/>
      <c r="H296" s="11" t="n"/>
      <c r="I296" s="81">
        <f>IF(A296="","",IFERROR(INDEX('14_Ruang'!$B:$B,MATCH(A296,'14_Ruang'!$A:$A,0)),"⚠ kode tidak ditemukan"))</f>
        <v/>
      </c>
      <c r="J296" s="81">
        <f>IF(B296="","",IFERROR(INDEX('03_Kategori_Aset'!$B:$B,MATCH(B296,'03_Kategori_Aset'!$A:$A,0)),"⚠ kode tidak ditemukan"))</f>
        <v/>
      </c>
      <c r="K296" s="81">
        <f>IF(B296="","",IFERROR(INDEX('03_Kategori_Aset'!$C:$C,MATCH(B296,'03_Kategori_Aset'!$A:$A,0)),"⚠ kode tidak ditemukan"))</f>
        <v/>
      </c>
      <c r="L296" s="81">
        <f>IF(OR(A296="",D296="",F296=""),0,D296*IF(E296="Per satuan",IFERROR(INDEX('14_Ruang'!$E:$E,MATCH(A296,'14_Ruang'!$A:$A,0)),0),1)*F296)</f>
        <v/>
      </c>
    </row>
    <row r="297">
      <c r="A297" s="87" t="n"/>
      <c r="B297" s="87" t="n"/>
      <c r="C297" s="87" t="n"/>
      <c r="D297" s="68" t="n"/>
      <c r="E297" s="87" t="n"/>
      <c r="F297" s="68" t="n"/>
      <c r="G297" s="82" t="n"/>
      <c r="H297" s="11" t="n"/>
      <c r="I297" s="81">
        <f>IF(A297="","",IFERROR(INDEX('14_Ruang'!$B:$B,MATCH(A297,'14_Ruang'!$A:$A,0)),"⚠ kode tidak ditemukan"))</f>
        <v/>
      </c>
      <c r="J297" s="81">
        <f>IF(B297="","",IFERROR(INDEX('03_Kategori_Aset'!$B:$B,MATCH(B297,'03_Kategori_Aset'!$A:$A,0)),"⚠ kode tidak ditemukan"))</f>
        <v/>
      </c>
      <c r="K297" s="81">
        <f>IF(B297="","",IFERROR(INDEX('03_Kategori_Aset'!$C:$C,MATCH(B297,'03_Kategori_Aset'!$A:$A,0)),"⚠ kode tidak ditemukan"))</f>
        <v/>
      </c>
      <c r="L297" s="81">
        <f>IF(OR(A297="",D297="",F297=""),0,D297*IF(E297="Per satuan",IFERROR(INDEX('14_Ruang'!$E:$E,MATCH(A297,'14_Ruang'!$A:$A,0)),0),1)*F297)</f>
        <v/>
      </c>
    </row>
    <row r="298">
      <c r="A298" s="87" t="n"/>
      <c r="B298" s="87" t="n"/>
      <c r="C298" s="87" t="n"/>
      <c r="D298" s="68" t="n"/>
      <c r="E298" s="87" t="n"/>
      <c r="F298" s="68" t="n"/>
      <c r="G298" s="82" t="n"/>
      <c r="H298" s="11" t="n"/>
      <c r="I298" s="81">
        <f>IF(A298="","",IFERROR(INDEX('14_Ruang'!$B:$B,MATCH(A298,'14_Ruang'!$A:$A,0)),"⚠ kode tidak ditemukan"))</f>
        <v/>
      </c>
      <c r="J298" s="81">
        <f>IF(B298="","",IFERROR(INDEX('03_Kategori_Aset'!$B:$B,MATCH(B298,'03_Kategori_Aset'!$A:$A,0)),"⚠ kode tidak ditemukan"))</f>
        <v/>
      </c>
      <c r="K298" s="81">
        <f>IF(B298="","",IFERROR(INDEX('03_Kategori_Aset'!$C:$C,MATCH(B298,'03_Kategori_Aset'!$A:$A,0)),"⚠ kode tidak ditemukan"))</f>
        <v/>
      </c>
      <c r="L298" s="81">
        <f>IF(OR(A298="",D298="",F298=""),0,D298*IF(E298="Per satuan",IFERROR(INDEX('14_Ruang'!$E:$E,MATCH(A298,'14_Ruang'!$A:$A,0)),0),1)*F298)</f>
        <v/>
      </c>
    </row>
    <row r="299">
      <c r="A299" s="87" t="n"/>
      <c r="B299" s="87" t="n"/>
      <c r="C299" s="87" t="n"/>
      <c r="D299" s="68" t="n"/>
      <c r="E299" s="87" t="n"/>
      <c r="F299" s="68" t="n"/>
      <c r="G299" s="82" t="n"/>
      <c r="H299" s="11" t="n"/>
      <c r="I299" s="81">
        <f>IF(A299="","",IFERROR(INDEX('14_Ruang'!$B:$B,MATCH(A299,'14_Ruang'!$A:$A,0)),"⚠ kode tidak ditemukan"))</f>
        <v/>
      </c>
      <c r="J299" s="81">
        <f>IF(B299="","",IFERROR(INDEX('03_Kategori_Aset'!$B:$B,MATCH(B299,'03_Kategori_Aset'!$A:$A,0)),"⚠ kode tidak ditemukan"))</f>
        <v/>
      </c>
      <c r="K299" s="81">
        <f>IF(B299="","",IFERROR(INDEX('03_Kategori_Aset'!$C:$C,MATCH(B299,'03_Kategori_Aset'!$A:$A,0)),"⚠ kode tidak ditemukan"))</f>
        <v/>
      </c>
      <c r="L299" s="81">
        <f>IF(OR(A299="",D299="",F299=""),0,D299*IF(E299="Per satuan",IFERROR(INDEX('14_Ruang'!$E:$E,MATCH(A299,'14_Ruang'!$A:$A,0)),0),1)*F299)</f>
        <v/>
      </c>
    </row>
    <row r="300">
      <c r="A300" s="87" t="n"/>
      <c r="B300" s="87" t="n"/>
      <c r="C300" s="87" t="n"/>
      <c r="D300" s="68" t="n"/>
      <c r="E300" s="87" t="n"/>
      <c r="F300" s="68" t="n"/>
      <c r="G300" s="82" t="n"/>
      <c r="H300" s="11" t="n"/>
      <c r="I300" s="81">
        <f>IF(A300="","",IFERROR(INDEX('14_Ruang'!$B:$B,MATCH(A300,'14_Ruang'!$A:$A,0)),"⚠ kode tidak ditemukan"))</f>
        <v/>
      </c>
      <c r="J300" s="81">
        <f>IF(B300="","",IFERROR(INDEX('03_Kategori_Aset'!$B:$B,MATCH(B300,'03_Kategori_Aset'!$A:$A,0)),"⚠ kode tidak ditemukan"))</f>
        <v/>
      </c>
      <c r="K300" s="81">
        <f>IF(B300="","",IFERROR(INDEX('03_Kategori_Aset'!$C:$C,MATCH(B300,'03_Kategori_Aset'!$A:$A,0)),"⚠ kode tidak ditemukan"))</f>
        <v/>
      </c>
      <c r="L300" s="81">
        <f>IF(OR(A300="",D300="",F300=""),0,D300*IF(E300="Per satuan",IFERROR(INDEX('14_Ruang'!$E:$E,MATCH(A300,'14_Ruang'!$A:$A,0)),0),1)*F300)</f>
        <v/>
      </c>
    </row>
    <row r="301">
      <c r="A301" s="87" t="n"/>
      <c r="B301" s="87" t="n"/>
      <c r="C301" s="87" t="n"/>
      <c r="D301" s="68" t="n"/>
      <c r="E301" s="87" t="n"/>
      <c r="F301" s="68" t="n"/>
      <c r="G301" s="82" t="n"/>
      <c r="H301" s="11" t="n"/>
      <c r="I301" s="81">
        <f>IF(A301="","",IFERROR(INDEX('14_Ruang'!$B:$B,MATCH(A301,'14_Ruang'!$A:$A,0)),"⚠ kode tidak ditemukan"))</f>
        <v/>
      </c>
      <c r="J301" s="81">
        <f>IF(B301="","",IFERROR(INDEX('03_Kategori_Aset'!$B:$B,MATCH(B301,'03_Kategori_Aset'!$A:$A,0)),"⚠ kode tidak ditemukan"))</f>
        <v/>
      </c>
      <c r="K301" s="81">
        <f>IF(B301="","",IFERROR(INDEX('03_Kategori_Aset'!$C:$C,MATCH(B301,'03_Kategori_Aset'!$A:$A,0)),"⚠ kode tidak ditemukan"))</f>
        <v/>
      </c>
      <c r="L301" s="81">
        <f>IF(OR(A301="",D301="",F301=""),0,D301*IF(E301="Per satuan",IFERROR(INDEX('14_Ruang'!$E:$E,MATCH(A301,'14_Ruang'!$A:$A,0)),0),1)*F301)</f>
        <v/>
      </c>
    </row>
    <row r="302">
      <c r="A302" s="87" t="n"/>
      <c r="B302" s="87" t="n"/>
      <c r="C302" s="87" t="n"/>
      <c r="D302" s="68" t="n"/>
      <c r="E302" s="87" t="n"/>
      <c r="F302" s="68" t="n"/>
      <c r="G302" s="82" t="n"/>
      <c r="H302" s="11" t="n"/>
      <c r="I302" s="81">
        <f>IF(A302="","",IFERROR(INDEX('14_Ruang'!$B:$B,MATCH(A302,'14_Ruang'!$A:$A,0)),"⚠ kode tidak ditemukan"))</f>
        <v/>
      </c>
      <c r="J302" s="81">
        <f>IF(B302="","",IFERROR(INDEX('03_Kategori_Aset'!$B:$B,MATCH(B302,'03_Kategori_Aset'!$A:$A,0)),"⚠ kode tidak ditemukan"))</f>
        <v/>
      </c>
      <c r="K302" s="81">
        <f>IF(B302="","",IFERROR(INDEX('03_Kategori_Aset'!$C:$C,MATCH(B302,'03_Kategori_Aset'!$A:$A,0)),"⚠ kode tidak ditemukan"))</f>
        <v/>
      </c>
      <c r="L302" s="81">
        <f>IF(OR(A302="",D302="",F302=""),0,D302*IF(E302="Per satuan",IFERROR(INDEX('14_Ruang'!$E:$E,MATCH(A302,'14_Ruang'!$A:$A,0)),0),1)*F302)</f>
        <v/>
      </c>
    </row>
    <row r="303">
      <c r="A303" s="87" t="n"/>
      <c r="B303" s="87" t="n"/>
      <c r="C303" s="87" t="n"/>
      <c r="D303" s="68" t="n"/>
      <c r="E303" s="87" t="n"/>
      <c r="F303" s="68" t="n"/>
      <c r="G303" s="82" t="n"/>
      <c r="H303" s="11" t="n"/>
      <c r="I303" s="81">
        <f>IF(A303="","",IFERROR(INDEX('14_Ruang'!$B:$B,MATCH(A303,'14_Ruang'!$A:$A,0)),"⚠ kode tidak ditemukan"))</f>
        <v/>
      </c>
      <c r="J303" s="81">
        <f>IF(B303="","",IFERROR(INDEX('03_Kategori_Aset'!$B:$B,MATCH(B303,'03_Kategori_Aset'!$A:$A,0)),"⚠ kode tidak ditemukan"))</f>
        <v/>
      </c>
      <c r="K303" s="81">
        <f>IF(B303="","",IFERROR(INDEX('03_Kategori_Aset'!$C:$C,MATCH(B303,'03_Kategori_Aset'!$A:$A,0)),"⚠ kode tidak ditemukan"))</f>
        <v/>
      </c>
      <c r="L303" s="81">
        <f>IF(OR(A303="",D303="",F303=""),0,D303*IF(E303="Per satuan",IFERROR(INDEX('14_Ruang'!$E:$E,MATCH(A303,'14_Ruang'!$A:$A,0)),0),1)*F303)</f>
        <v/>
      </c>
    </row>
    <row r="304">
      <c r="A304" s="87" t="n"/>
      <c r="B304" s="87" t="n"/>
      <c r="C304" s="87" t="n"/>
      <c r="D304" s="68" t="n"/>
      <c r="E304" s="87" t="n"/>
      <c r="F304" s="68" t="n"/>
      <c r="G304" s="82" t="n"/>
      <c r="H304" s="11" t="n"/>
      <c r="I304" s="81">
        <f>IF(A304="","",IFERROR(INDEX('14_Ruang'!$B:$B,MATCH(A304,'14_Ruang'!$A:$A,0)),"⚠ kode tidak ditemukan"))</f>
        <v/>
      </c>
      <c r="J304" s="81">
        <f>IF(B304="","",IFERROR(INDEX('03_Kategori_Aset'!$B:$B,MATCH(B304,'03_Kategori_Aset'!$A:$A,0)),"⚠ kode tidak ditemukan"))</f>
        <v/>
      </c>
      <c r="K304" s="81">
        <f>IF(B304="","",IFERROR(INDEX('03_Kategori_Aset'!$C:$C,MATCH(B304,'03_Kategori_Aset'!$A:$A,0)),"⚠ kode tidak ditemukan"))</f>
        <v/>
      </c>
      <c r="L304" s="81">
        <f>IF(OR(A304="",D304="",F304=""),0,D304*IF(E304="Per satuan",IFERROR(INDEX('14_Ruang'!$E:$E,MATCH(A304,'14_Ruang'!$A:$A,0)),0),1)*F304)</f>
        <v/>
      </c>
    </row>
    <row r="305">
      <c r="A305" s="87" t="n"/>
      <c r="B305" s="87" t="n"/>
      <c r="C305" s="87" t="n"/>
      <c r="D305" s="68" t="n"/>
      <c r="E305" s="87" t="n"/>
      <c r="F305" s="68" t="n"/>
      <c r="G305" s="82" t="n"/>
      <c r="H305" s="11" t="n"/>
      <c r="I305" s="81">
        <f>IF(A305="","",IFERROR(INDEX('14_Ruang'!$B:$B,MATCH(A305,'14_Ruang'!$A:$A,0)),"⚠ kode tidak ditemukan"))</f>
        <v/>
      </c>
      <c r="J305" s="81">
        <f>IF(B305="","",IFERROR(INDEX('03_Kategori_Aset'!$B:$B,MATCH(B305,'03_Kategori_Aset'!$A:$A,0)),"⚠ kode tidak ditemukan"))</f>
        <v/>
      </c>
      <c r="K305" s="81">
        <f>IF(B305="","",IFERROR(INDEX('03_Kategori_Aset'!$C:$C,MATCH(B305,'03_Kategori_Aset'!$A:$A,0)),"⚠ kode tidak ditemukan"))</f>
        <v/>
      </c>
      <c r="L305" s="81">
        <f>IF(OR(A305="",D305="",F305=""),0,D305*IF(E305="Per satuan",IFERROR(INDEX('14_Ruang'!$E:$E,MATCH(A305,'14_Ruang'!$A:$A,0)),0),1)*F305)</f>
        <v/>
      </c>
    </row>
    <row r="306">
      <c r="A306" s="87" t="n"/>
      <c r="B306" s="87" t="n"/>
      <c r="C306" s="87" t="n"/>
      <c r="D306" s="68" t="n"/>
      <c r="E306" s="87" t="n"/>
      <c r="F306" s="68" t="n"/>
      <c r="G306" s="82" t="n"/>
      <c r="H306" s="11" t="n"/>
      <c r="I306" s="81">
        <f>IF(A306="","",IFERROR(INDEX('14_Ruang'!$B:$B,MATCH(A306,'14_Ruang'!$A:$A,0)),"⚠ kode tidak ditemukan"))</f>
        <v/>
      </c>
      <c r="J306" s="81">
        <f>IF(B306="","",IFERROR(INDEX('03_Kategori_Aset'!$B:$B,MATCH(B306,'03_Kategori_Aset'!$A:$A,0)),"⚠ kode tidak ditemukan"))</f>
        <v/>
      </c>
      <c r="K306" s="81">
        <f>IF(B306="","",IFERROR(INDEX('03_Kategori_Aset'!$C:$C,MATCH(B306,'03_Kategori_Aset'!$A:$A,0)),"⚠ kode tidak ditemukan"))</f>
        <v/>
      </c>
      <c r="L306" s="81">
        <f>IF(OR(A306="",D306="",F306=""),0,D306*IF(E306="Per satuan",IFERROR(INDEX('14_Ruang'!$E:$E,MATCH(A306,'14_Ruang'!$A:$A,0)),0),1)*F306)</f>
        <v/>
      </c>
    </row>
    <row r="307">
      <c r="A307" s="87" t="n"/>
      <c r="B307" s="87" t="n"/>
      <c r="C307" s="87" t="n"/>
      <c r="D307" s="68" t="n"/>
      <c r="E307" s="87" t="n"/>
      <c r="F307" s="68" t="n"/>
      <c r="G307" s="82" t="n"/>
      <c r="H307" s="11" t="n"/>
      <c r="I307" s="81">
        <f>IF(A307="","",IFERROR(INDEX('14_Ruang'!$B:$B,MATCH(A307,'14_Ruang'!$A:$A,0)),"⚠ kode tidak ditemukan"))</f>
        <v/>
      </c>
      <c r="J307" s="81">
        <f>IF(B307="","",IFERROR(INDEX('03_Kategori_Aset'!$B:$B,MATCH(B307,'03_Kategori_Aset'!$A:$A,0)),"⚠ kode tidak ditemukan"))</f>
        <v/>
      </c>
      <c r="K307" s="81">
        <f>IF(B307="","",IFERROR(INDEX('03_Kategori_Aset'!$C:$C,MATCH(B307,'03_Kategori_Aset'!$A:$A,0)),"⚠ kode tidak ditemukan"))</f>
        <v/>
      </c>
      <c r="L307" s="81">
        <f>IF(OR(A307="",D307="",F307=""),0,D307*IF(E307="Per satuan",IFERROR(INDEX('14_Ruang'!$E:$E,MATCH(A307,'14_Ruang'!$A:$A,0)),0),1)*F307)</f>
        <v/>
      </c>
    </row>
    <row r="308">
      <c r="A308" s="87" t="n"/>
      <c r="B308" s="87" t="n"/>
      <c r="C308" s="87" t="n"/>
      <c r="D308" s="68" t="n"/>
      <c r="E308" s="87" t="n"/>
      <c r="F308" s="68" t="n"/>
      <c r="G308" s="82" t="n"/>
      <c r="H308" s="11" t="n"/>
      <c r="I308" s="81">
        <f>IF(A308="","",IFERROR(INDEX('14_Ruang'!$B:$B,MATCH(A308,'14_Ruang'!$A:$A,0)),"⚠ kode tidak ditemukan"))</f>
        <v/>
      </c>
      <c r="J308" s="81">
        <f>IF(B308="","",IFERROR(INDEX('03_Kategori_Aset'!$B:$B,MATCH(B308,'03_Kategori_Aset'!$A:$A,0)),"⚠ kode tidak ditemukan"))</f>
        <v/>
      </c>
      <c r="K308" s="81">
        <f>IF(B308="","",IFERROR(INDEX('03_Kategori_Aset'!$C:$C,MATCH(B308,'03_Kategori_Aset'!$A:$A,0)),"⚠ kode tidak ditemukan"))</f>
        <v/>
      </c>
      <c r="L308" s="81">
        <f>IF(OR(A308="",D308="",F308=""),0,D308*IF(E308="Per satuan",IFERROR(INDEX('14_Ruang'!$E:$E,MATCH(A308,'14_Ruang'!$A:$A,0)),0),1)*F308)</f>
        <v/>
      </c>
    </row>
    <row r="309">
      <c r="A309" s="87" t="n"/>
      <c r="B309" s="87" t="n"/>
      <c r="C309" s="87" t="n"/>
      <c r="D309" s="68" t="n"/>
      <c r="E309" s="87" t="n"/>
      <c r="F309" s="68" t="n"/>
      <c r="G309" s="82" t="n"/>
      <c r="H309" s="11" t="n"/>
      <c r="I309" s="81">
        <f>IF(A309="","",IFERROR(INDEX('14_Ruang'!$B:$B,MATCH(A309,'14_Ruang'!$A:$A,0)),"⚠ kode tidak ditemukan"))</f>
        <v/>
      </c>
      <c r="J309" s="81">
        <f>IF(B309="","",IFERROR(INDEX('03_Kategori_Aset'!$B:$B,MATCH(B309,'03_Kategori_Aset'!$A:$A,0)),"⚠ kode tidak ditemukan"))</f>
        <v/>
      </c>
      <c r="K309" s="81">
        <f>IF(B309="","",IFERROR(INDEX('03_Kategori_Aset'!$C:$C,MATCH(B309,'03_Kategori_Aset'!$A:$A,0)),"⚠ kode tidak ditemukan"))</f>
        <v/>
      </c>
      <c r="L309" s="81">
        <f>IF(OR(A309="",D309="",F309=""),0,D309*IF(E309="Per satuan",IFERROR(INDEX('14_Ruang'!$E:$E,MATCH(A309,'14_Ruang'!$A:$A,0)),0),1)*F309)</f>
        <v/>
      </c>
    </row>
    <row r="310">
      <c r="A310" s="87" t="n"/>
      <c r="B310" s="87" t="n"/>
      <c r="C310" s="87" t="n"/>
      <c r="D310" s="68" t="n"/>
      <c r="E310" s="87" t="n"/>
      <c r="F310" s="68" t="n"/>
      <c r="G310" s="82" t="n"/>
      <c r="H310" s="11" t="n"/>
      <c r="I310" s="81">
        <f>IF(A310="","",IFERROR(INDEX('14_Ruang'!$B:$B,MATCH(A310,'14_Ruang'!$A:$A,0)),"⚠ kode tidak ditemukan"))</f>
        <v/>
      </c>
      <c r="J310" s="81">
        <f>IF(B310="","",IFERROR(INDEX('03_Kategori_Aset'!$B:$B,MATCH(B310,'03_Kategori_Aset'!$A:$A,0)),"⚠ kode tidak ditemukan"))</f>
        <v/>
      </c>
      <c r="K310" s="81">
        <f>IF(B310="","",IFERROR(INDEX('03_Kategori_Aset'!$C:$C,MATCH(B310,'03_Kategori_Aset'!$A:$A,0)),"⚠ kode tidak ditemukan"))</f>
        <v/>
      </c>
      <c r="L310" s="81">
        <f>IF(OR(A310="",D310="",F310=""),0,D310*IF(E310="Per satuan",IFERROR(INDEX('14_Ruang'!$E:$E,MATCH(A310,'14_Ruang'!$A:$A,0)),0),1)*F310)</f>
        <v/>
      </c>
    </row>
    <row r="311">
      <c r="A311" s="87" t="n"/>
      <c r="B311" s="87" t="n"/>
      <c r="C311" s="87" t="n"/>
      <c r="D311" s="68" t="n"/>
      <c r="E311" s="87" t="n"/>
      <c r="F311" s="68" t="n"/>
      <c r="G311" s="82" t="n"/>
      <c r="H311" s="11" t="n"/>
      <c r="I311" s="81">
        <f>IF(A311="","",IFERROR(INDEX('14_Ruang'!$B:$B,MATCH(A311,'14_Ruang'!$A:$A,0)),"⚠ kode tidak ditemukan"))</f>
        <v/>
      </c>
      <c r="J311" s="81">
        <f>IF(B311="","",IFERROR(INDEX('03_Kategori_Aset'!$B:$B,MATCH(B311,'03_Kategori_Aset'!$A:$A,0)),"⚠ kode tidak ditemukan"))</f>
        <v/>
      </c>
      <c r="K311" s="81">
        <f>IF(B311="","",IFERROR(INDEX('03_Kategori_Aset'!$C:$C,MATCH(B311,'03_Kategori_Aset'!$A:$A,0)),"⚠ kode tidak ditemukan"))</f>
        <v/>
      </c>
      <c r="L311" s="81">
        <f>IF(OR(A311="",D311="",F311=""),0,D311*IF(E311="Per satuan",IFERROR(INDEX('14_Ruang'!$E:$E,MATCH(A311,'14_Ruang'!$A:$A,0)),0),1)*F311)</f>
        <v/>
      </c>
    </row>
    <row r="312">
      <c r="A312" s="87" t="n"/>
      <c r="B312" s="87" t="n"/>
      <c r="C312" s="87" t="n"/>
      <c r="D312" s="68" t="n"/>
      <c r="E312" s="87" t="n"/>
      <c r="F312" s="68" t="n"/>
      <c r="G312" s="82" t="n"/>
      <c r="H312" s="11" t="n"/>
      <c r="I312" s="81">
        <f>IF(A312="","",IFERROR(INDEX('14_Ruang'!$B:$B,MATCH(A312,'14_Ruang'!$A:$A,0)),"⚠ kode tidak ditemukan"))</f>
        <v/>
      </c>
      <c r="J312" s="81">
        <f>IF(B312="","",IFERROR(INDEX('03_Kategori_Aset'!$B:$B,MATCH(B312,'03_Kategori_Aset'!$A:$A,0)),"⚠ kode tidak ditemukan"))</f>
        <v/>
      </c>
      <c r="K312" s="81">
        <f>IF(B312="","",IFERROR(INDEX('03_Kategori_Aset'!$C:$C,MATCH(B312,'03_Kategori_Aset'!$A:$A,0)),"⚠ kode tidak ditemukan"))</f>
        <v/>
      </c>
      <c r="L312" s="81">
        <f>IF(OR(A312="",D312="",F312=""),0,D312*IF(E312="Per satuan",IFERROR(INDEX('14_Ruang'!$E:$E,MATCH(A312,'14_Ruang'!$A:$A,0)),0),1)*F312)</f>
        <v/>
      </c>
    </row>
    <row r="313">
      <c r="A313" s="87" t="n"/>
      <c r="B313" s="87" t="n"/>
      <c r="C313" s="87" t="n"/>
      <c r="D313" s="68" t="n"/>
      <c r="E313" s="87" t="n"/>
      <c r="F313" s="68" t="n"/>
      <c r="G313" s="82" t="n"/>
      <c r="H313" s="11" t="n"/>
      <c r="I313" s="81">
        <f>IF(A313="","",IFERROR(INDEX('14_Ruang'!$B:$B,MATCH(A313,'14_Ruang'!$A:$A,0)),"⚠ kode tidak ditemukan"))</f>
        <v/>
      </c>
      <c r="J313" s="81">
        <f>IF(B313="","",IFERROR(INDEX('03_Kategori_Aset'!$B:$B,MATCH(B313,'03_Kategori_Aset'!$A:$A,0)),"⚠ kode tidak ditemukan"))</f>
        <v/>
      </c>
      <c r="K313" s="81">
        <f>IF(B313="","",IFERROR(INDEX('03_Kategori_Aset'!$C:$C,MATCH(B313,'03_Kategori_Aset'!$A:$A,0)),"⚠ kode tidak ditemukan"))</f>
        <v/>
      </c>
      <c r="L313" s="81">
        <f>IF(OR(A313="",D313="",F313=""),0,D313*IF(E313="Per satuan",IFERROR(INDEX('14_Ruang'!$E:$E,MATCH(A313,'14_Ruang'!$A:$A,0)),0),1)*F313)</f>
        <v/>
      </c>
    </row>
    <row r="314">
      <c r="A314" s="87" t="n"/>
      <c r="B314" s="87" t="n"/>
      <c r="C314" s="87" t="n"/>
      <c r="D314" s="68" t="n"/>
      <c r="E314" s="87" t="n"/>
      <c r="F314" s="68" t="n"/>
      <c r="G314" s="82" t="n"/>
      <c r="H314" s="11" t="n"/>
      <c r="I314" s="81">
        <f>IF(A314="","",IFERROR(INDEX('14_Ruang'!$B:$B,MATCH(A314,'14_Ruang'!$A:$A,0)),"⚠ kode tidak ditemukan"))</f>
        <v/>
      </c>
      <c r="J314" s="81">
        <f>IF(B314="","",IFERROR(INDEX('03_Kategori_Aset'!$B:$B,MATCH(B314,'03_Kategori_Aset'!$A:$A,0)),"⚠ kode tidak ditemukan"))</f>
        <v/>
      </c>
      <c r="K314" s="81">
        <f>IF(B314="","",IFERROR(INDEX('03_Kategori_Aset'!$C:$C,MATCH(B314,'03_Kategori_Aset'!$A:$A,0)),"⚠ kode tidak ditemukan"))</f>
        <v/>
      </c>
      <c r="L314" s="81">
        <f>IF(OR(A314="",D314="",F314=""),0,D314*IF(E314="Per satuan",IFERROR(INDEX('14_Ruang'!$E:$E,MATCH(A314,'14_Ruang'!$A:$A,0)),0),1)*F314)</f>
        <v/>
      </c>
    </row>
    <row r="315">
      <c r="A315" s="87" t="n"/>
      <c r="B315" s="87" t="n"/>
      <c r="C315" s="87" t="n"/>
      <c r="D315" s="68" t="n"/>
      <c r="E315" s="87" t="n"/>
      <c r="F315" s="68" t="n"/>
      <c r="G315" s="82" t="n"/>
      <c r="H315" s="11" t="n"/>
      <c r="I315" s="81">
        <f>IF(A315="","",IFERROR(INDEX('14_Ruang'!$B:$B,MATCH(A315,'14_Ruang'!$A:$A,0)),"⚠ kode tidak ditemukan"))</f>
        <v/>
      </c>
      <c r="J315" s="81">
        <f>IF(B315="","",IFERROR(INDEX('03_Kategori_Aset'!$B:$B,MATCH(B315,'03_Kategori_Aset'!$A:$A,0)),"⚠ kode tidak ditemukan"))</f>
        <v/>
      </c>
      <c r="K315" s="81">
        <f>IF(B315="","",IFERROR(INDEX('03_Kategori_Aset'!$C:$C,MATCH(B315,'03_Kategori_Aset'!$A:$A,0)),"⚠ kode tidak ditemukan"))</f>
        <v/>
      </c>
      <c r="L315" s="81">
        <f>IF(OR(A315="",D315="",F315=""),0,D315*IF(E315="Per satuan",IFERROR(INDEX('14_Ruang'!$E:$E,MATCH(A315,'14_Ruang'!$A:$A,0)),0),1)*F315)</f>
        <v/>
      </c>
    </row>
    <row r="316">
      <c r="A316" s="87" t="n"/>
      <c r="B316" s="87" t="n"/>
      <c r="C316" s="87" t="n"/>
      <c r="D316" s="68" t="n"/>
      <c r="E316" s="87" t="n"/>
      <c r="F316" s="68" t="n"/>
      <c r="G316" s="82" t="n"/>
      <c r="H316" s="11" t="n"/>
      <c r="I316" s="81">
        <f>IF(A316="","",IFERROR(INDEX('14_Ruang'!$B:$B,MATCH(A316,'14_Ruang'!$A:$A,0)),"⚠ kode tidak ditemukan"))</f>
        <v/>
      </c>
      <c r="J316" s="81">
        <f>IF(B316="","",IFERROR(INDEX('03_Kategori_Aset'!$B:$B,MATCH(B316,'03_Kategori_Aset'!$A:$A,0)),"⚠ kode tidak ditemukan"))</f>
        <v/>
      </c>
      <c r="K316" s="81">
        <f>IF(B316="","",IFERROR(INDEX('03_Kategori_Aset'!$C:$C,MATCH(B316,'03_Kategori_Aset'!$A:$A,0)),"⚠ kode tidak ditemukan"))</f>
        <v/>
      </c>
      <c r="L316" s="81">
        <f>IF(OR(A316="",D316="",F316=""),0,D316*IF(E316="Per satuan",IFERROR(INDEX('14_Ruang'!$E:$E,MATCH(A316,'14_Ruang'!$A:$A,0)),0),1)*F316)</f>
        <v/>
      </c>
    </row>
    <row r="317">
      <c r="A317" s="87" t="n"/>
      <c r="B317" s="87" t="n"/>
      <c r="C317" s="87" t="n"/>
      <c r="D317" s="68" t="n"/>
      <c r="E317" s="87" t="n"/>
      <c r="F317" s="68" t="n"/>
      <c r="G317" s="82" t="n"/>
      <c r="H317" s="11" t="n"/>
      <c r="I317" s="81">
        <f>IF(A317="","",IFERROR(INDEX('14_Ruang'!$B:$B,MATCH(A317,'14_Ruang'!$A:$A,0)),"⚠ kode tidak ditemukan"))</f>
        <v/>
      </c>
      <c r="J317" s="81">
        <f>IF(B317="","",IFERROR(INDEX('03_Kategori_Aset'!$B:$B,MATCH(B317,'03_Kategori_Aset'!$A:$A,0)),"⚠ kode tidak ditemukan"))</f>
        <v/>
      </c>
      <c r="K317" s="81">
        <f>IF(B317="","",IFERROR(INDEX('03_Kategori_Aset'!$C:$C,MATCH(B317,'03_Kategori_Aset'!$A:$A,0)),"⚠ kode tidak ditemukan"))</f>
        <v/>
      </c>
      <c r="L317" s="81">
        <f>IF(OR(A317="",D317="",F317=""),0,D317*IF(E317="Per satuan",IFERROR(INDEX('14_Ruang'!$E:$E,MATCH(A317,'14_Ruang'!$A:$A,0)),0),1)*F317)</f>
        <v/>
      </c>
    </row>
    <row r="318">
      <c r="A318" s="87" t="n"/>
      <c r="B318" s="87" t="n"/>
      <c r="C318" s="87" t="n"/>
      <c r="D318" s="68" t="n"/>
      <c r="E318" s="87" t="n"/>
      <c r="F318" s="68" t="n"/>
      <c r="G318" s="82" t="n"/>
      <c r="H318" s="11" t="n"/>
      <c r="I318" s="81">
        <f>IF(A318="","",IFERROR(INDEX('14_Ruang'!$B:$B,MATCH(A318,'14_Ruang'!$A:$A,0)),"⚠ kode tidak ditemukan"))</f>
        <v/>
      </c>
      <c r="J318" s="81">
        <f>IF(B318="","",IFERROR(INDEX('03_Kategori_Aset'!$B:$B,MATCH(B318,'03_Kategori_Aset'!$A:$A,0)),"⚠ kode tidak ditemukan"))</f>
        <v/>
      </c>
      <c r="K318" s="81">
        <f>IF(B318="","",IFERROR(INDEX('03_Kategori_Aset'!$C:$C,MATCH(B318,'03_Kategori_Aset'!$A:$A,0)),"⚠ kode tidak ditemukan"))</f>
        <v/>
      </c>
      <c r="L318" s="81">
        <f>IF(OR(A318="",D318="",F318=""),0,D318*IF(E318="Per satuan",IFERROR(INDEX('14_Ruang'!$E:$E,MATCH(A318,'14_Ruang'!$A:$A,0)),0),1)*F318)</f>
        <v/>
      </c>
    </row>
    <row r="319">
      <c r="A319" s="87" t="n"/>
      <c r="B319" s="87" t="n"/>
      <c r="C319" s="87" t="n"/>
      <c r="D319" s="68" t="n"/>
      <c r="E319" s="87" t="n"/>
      <c r="F319" s="68" t="n"/>
      <c r="G319" s="82" t="n"/>
      <c r="H319" s="11" t="n"/>
      <c r="I319" s="81">
        <f>IF(A319="","",IFERROR(INDEX('14_Ruang'!$B:$B,MATCH(A319,'14_Ruang'!$A:$A,0)),"⚠ kode tidak ditemukan"))</f>
        <v/>
      </c>
      <c r="J319" s="81">
        <f>IF(B319="","",IFERROR(INDEX('03_Kategori_Aset'!$B:$B,MATCH(B319,'03_Kategori_Aset'!$A:$A,0)),"⚠ kode tidak ditemukan"))</f>
        <v/>
      </c>
      <c r="K319" s="81">
        <f>IF(B319="","",IFERROR(INDEX('03_Kategori_Aset'!$C:$C,MATCH(B319,'03_Kategori_Aset'!$A:$A,0)),"⚠ kode tidak ditemukan"))</f>
        <v/>
      </c>
      <c r="L319" s="81">
        <f>IF(OR(A319="",D319="",F319=""),0,D319*IF(E319="Per satuan",IFERROR(INDEX('14_Ruang'!$E:$E,MATCH(A319,'14_Ruang'!$A:$A,0)),0),1)*F319)</f>
        <v/>
      </c>
    </row>
    <row r="320">
      <c r="A320" s="87" t="n"/>
      <c r="B320" s="87" t="n"/>
      <c r="C320" s="87" t="n"/>
      <c r="D320" s="68" t="n"/>
      <c r="E320" s="87" t="n"/>
      <c r="F320" s="68" t="n"/>
      <c r="G320" s="82" t="n"/>
      <c r="H320" s="11" t="n"/>
      <c r="I320" s="81">
        <f>IF(A320="","",IFERROR(INDEX('14_Ruang'!$B:$B,MATCH(A320,'14_Ruang'!$A:$A,0)),"⚠ kode tidak ditemukan"))</f>
        <v/>
      </c>
      <c r="J320" s="81">
        <f>IF(B320="","",IFERROR(INDEX('03_Kategori_Aset'!$B:$B,MATCH(B320,'03_Kategori_Aset'!$A:$A,0)),"⚠ kode tidak ditemukan"))</f>
        <v/>
      </c>
      <c r="K320" s="81">
        <f>IF(B320="","",IFERROR(INDEX('03_Kategori_Aset'!$C:$C,MATCH(B320,'03_Kategori_Aset'!$A:$A,0)),"⚠ kode tidak ditemukan"))</f>
        <v/>
      </c>
      <c r="L320" s="81">
        <f>IF(OR(A320="",D320="",F320=""),0,D320*IF(E320="Per satuan",IFERROR(INDEX('14_Ruang'!$E:$E,MATCH(A320,'14_Ruang'!$A:$A,0)),0),1)*F320)</f>
        <v/>
      </c>
    </row>
    <row r="321">
      <c r="A321" s="87" t="n"/>
      <c r="B321" s="87" t="n"/>
      <c r="C321" s="87" t="n"/>
      <c r="D321" s="68" t="n"/>
      <c r="E321" s="87" t="n"/>
      <c r="F321" s="68" t="n"/>
      <c r="G321" s="82" t="n"/>
      <c r="H321" s="11" t="n"/>
      <c r="I321" s="81">
        <f>IF(A321="","",IFERROR(INDEX('14_Ruang'!$B:$B,MATCH(A321,'14_Ruang'!$A:$A,0)),"⚠ kode tidak ditemukan"))</f>
        <v/>
      </c>
      <c r="J321" s="81">
        <f>IF(B321="","",IFERROR(INDEX('03_Kategori_Aset'!$B:$B,MATCH(B321,'03_Kategori_Aset'!$A:$A,0)),"⚠ kode tidak ditemukan"))</f>
        <v/>
      </c>
      <c r="K321" s="81">
        <f>IF(B321="","",IFERROR(INDEX('03_Kategori_Aset'!$C:$C,MATCH(B321,'03_Kategori_Aset'!$A:$A,0)),"⚠ kode tidak ditemukan"))</f>
        <v/>
      </c>
      <c r="L321" s="81">
        <f>IF(OR(A321="",D321="",F321=""),0,D321*IF(E321="Per satuan",IFERROR(INDEX('14_Ruang'!$E:$E,MATCH(A321,'14_Ruang'!$A:$A,0)),0),1)*F321)</f>
        <v/>
      </c>
    </row>
    <row r="322">
      <c r="A322" s="87" t="n"/>
      <c r="B322" s="87" t="n"/>
      <c r="C322" s="87" t="n"/>
      <c r="D322" s="68" t="n"/>
      <c r="E322" s="87" t="n"/>
      <c r="F322" s="68" t="n"/>
      <c r="G322" s="82" t="n"/>
      <c r="H322" s="11" t="n"/>
      <c r="I322" s="81">
        <f>IF(A322="","",IFERROR(INDEX('14_Ruang'!$B:$B,MATCH(A322,'14_Ruang'!$A:$A,0)),"⚠ kode tidak ditemukan"))</f>
        <v/>
      </c>
      <c r="J322" s="81">
        <f>IF(B322="","",IFERROR(INDEX('03_Kategori_Aset'!$B:$B,MATCH(B322,'03_Kategori_Aset'!$A:$A,0)),"⚠ kode tidak ditemukan"))</f>
        <v/>
      </c>
      <c r="K322" s="81">
        <f>IF(B322="","",IFERROR(INDEX('03_Kategori_Aset'!$C:$C,MATCH(B322,'03_Kategori_Aset'!$A:$A,0)),"⚠ kode tidak ditemukan"))</f>
        <v/>
      </c>
      <c r="L322" s="81">
        <f>IF(OR(A322="",D322="",F322=""),0,D322*IF(E322="Per satuan",IFERROR(INDEX('14_Ruang'!$E:$E,MATCH(A322,'14_Ruang'!$A:$A,0)),0),1)*F322)</f>
        <v/>
      </c>
    </row>
    <row r="323">
      <c r="A323" s="87" t="n"/>
      <c r="B323" s="87" t="n"/>
      <c r="C323" s="87" t="n"/>
      <c r="D323" s="68" t="n"/>
      <c r="E323" s="87" t="n"/>
      <c r="F323" s="68" t="n"/>
      <c r="G323" s="82" t="n"/>
      <c r="H323" s="11" t="n"/>
      <c r="I323" s="81">
        <f>IF(A323="","",IFERROR(INDEX('14_Ruang'!$B:$B,MATCH(A323,'14_Ruang'!$A:$A,0)),"⚠ kode tidak ditemukan"))</f>
        <v/>
      </c>
      <c r="J323" s="81">
        <f>IF(B323="","",IFERROR(INDEX('03_Kategori_Aset'!$B:$B,MATCH(B323,'03_Kategori_Aset'!$A:$A,0)),"⚠ kode tidak ditemukan"))</f>
        <v/>
      </c>
      <c r="K323" s="81">
        <f>IF(B323="","",IFERROR(INDEX('03_Kategori_Aset'!$C:$C,MATCH(B323,'03_Kategori_Aset'!$A:$A,0)),"⚠ kode tidak ditemukan"))</f>
        <v/>
      </c>
      <c r="L323" s="81">
        <f>IF(OR(A323="",D323="",F323=""),0,D323*IF(E323="Per satuan",IFERROR(INDEX('14_Ruang'!$E:$E,MATCH(A323,'14_Ruang'!$A:$A,0)),0),1)*F323)</f>
        <v/>
      </c>
    </row>
    <row r="324">
      <c r="A324" s="87" t="n"/>
      <c r="B324" s="87" t="n"/>
      <c r="C324" s="87" t="n"/>
      <c r="D324" s="68" t="n"/>
      <c r="E324" s="87" t="n"/>
      <c r="F324" s="68" t="n"/>
      <c r="G324" s="82" t="n"/>
      <c r="H324" s="11" t="n"/>
      <c r="I324" s="81">
        <f>IF(A324="","",IFERROR(INDEX('14_Ruang'!$B:$B,MATCH(A324,'14_Ruang'!$A:$A,0)),"⚠ kode tidak ditemukan"))</f>
        <v/>
      </c>
      <c r="J324" s="81">
        <f>IF(B324="","",IFERROR(INDEX('03_Kategori_Aset'!$B:$B,MATCH(B324,'03_Kategori_Aset'!$A:$A,0)),"⚠ kode tidak ditemukan"))</f>
        <v/>
      </c>
      <c r="K324" s="81">
        <f>IF(B324="","",IFERROR(INDEX('03_Kategori_Aset'!$C:$C,MATCH(B324,'03_Kategori_Aset'!$A:$A,0)),"⚠ kode tidak ditemukan"))</f>
        <v/>
      </c>
      <c r="L324" s="81">
        <f>IF(OR(A324="",D324="",F324=""),0,D324*IF(E324="Per satuan",IFERROR(INDEX('14_Ruang'!$E:$E,MATCH(A324,'14_Ruang'!$A:$A,0)),0),1)*F324)</f>
        <v/>
      </c>
    </row>
    <row r="325">
      <c r="A325" s="87" t="n"/>
      <c r="B325" s="87" t="n"/>
      <c r="C325" s="87" t="n"/>
      <c r="D325" s="68" t="n"/>
      <c r="E325" s="87" t="n"/>
      <c r="F325" s="68" t="n"/>
      <c r="G325" s="82" t="n"/>
      <c r="H325" s="11" t="n"/>
      <c r="I325" s="81">
        <f>IF(A325="","",IFERROR(INDEX('14_Ruang'!$B:$B,MATCH(A325,'14_Ruang'!$A:$A,0)),"⚠ kode tidak ditemukan"))</f>
        <v/>
      </c>
      <c r="J325" s="81">
        <f>IF(B325="","",IFERROR(INDEX('03_Kategori_Aset'!$B:$B,MATCH(B325,'03_Kategori_Aset'!$A:$A,0)),"⚠ kode tidak ditemukan"))</f>
        <v/>
      </c>
      <c r="K325" s="81">
        <f>IF(B325="","",IFERROR(INDEX('03_Kategori_Aset'!$C:$C,MATCH(B325,'03_Kategori_Aset'!$A:$A,0)),"⚠ kode tidak ditemukan"))</f>
        <v/>
      </c>
      <c r="L325" s="81">
        <f>IF(OR(A325="",D325="",F325=""),0,D325*IF(E325="Per satuan",IFERROR(INDEX('14_Ruang'!$E:$E,MATCH(A325,'14_Ruang'!$A:$A,0)),0),1)*F325)</f>
        <v/>
      </c>
    </row>
    <row r="326">
      <c r="A326" s="87" t="n"/>
      <c r="B326" s="87" t="n"/>
      <c r="C326" s="87" t="n"/>
      <c r="D326" s="68" t="n"/>
      <c r="E326" s="87" t="n"/>
      <c r="F326" s="68" t="n"/>
      <c r="G326" s="82" t="n"/>
      <c r="H326" s="11" t="n"/>
      <c r="I326" s="81">
        <f>IF(A326="","",IFERROR(INDEX('14_Ruang'!$B:$B,MATCH(A326,'14_Ruang'!$A:$A,0)),"⚠ kode tidak ditemukan"))</f>
        <v/>
      </c>
      <c r="J326" s="81">
        <f>IF(B326="","",IFERROR(INDEX('03_Kategori_Aset'!$B:$B,MATCH(B326,'03_Kategori_Aset'!$A:$A,0)),"⚠ kode tidak ditemukan"))</f>
        <v/>
      </c>
      <c r="K326" s="81">
        <f>IF(B326="","",IFERROR(INDEX('03_Kategori_Aset'!$C:$C,MATCH(B326,'03_Kategori_Aset'!$A:$A,0)),"⚠ kode tidak ditemukan"))</f>
        <v/>
      </c>
      <c r="L326" s="81">
        <f>IF(OR(A326="",D326="",F326=""),0,D326*IF(E326="Per satuan",IFERROR(INDEX('14_Ruang'!$E:$E,MATCH(A326,'14_Ruang'!$A:$A,0)),0),1)*F326)</f>
        <v/>
      </c>
    </row>
    <row r="327">
      <c r="A327" s="87" t="n"/>
      <c r="B327" s="87" t="n"/>
      <c r="C327" s="87" t="n"/>
      <c r="D327" s="68" t="n"/>
      <c r="E327" s="87" t="n"/>
      <c r="F327" s="68" t="n"/>
      <c r="G327" s="82" t="n"/>
      <c r="H327" s="11" t="n"/>
      <c r="I327" s="81">
        <f>IF(A327="","",IFERROR(INDEX('14_Ruang'!$B:$B,MATCH(A327,'14_Ruang'!$A:$A,0)),"⚠ kode tidak ditemukan"))</f>
        <v/>
      </c>
      <c r="J327" s="81">
        <f>IF(B327="","",IFERROR(INDEX('03_Kategori_Aset'!$B:$B,MATCH(B327,'03_Kategori_Aset'!$A:$A,0)),"⚠ kode tidak ditemukan"))</f>
        <v/>
      </c>
      <c r="K327" s="81">
        <f>IF(B327="","",IFERROR(INDEX('03_Kategori_Aset'!$C:$C,MATCH(B327,'03_Kategori_Aset'!$A:$A,0)),"⚠ kode tidak ditemukan"))</f>
        <v/>
      </c>
      <c r="L327" s="81">
        <f>IF(OR(A327="",D327="",F327=""),0,D327*IF(E327="Per satuan",IFERROR(INDEX('14_Ruang'!$E:$E,MATCH(A327,'14_Ruang'!$A:$A,0)),0),1)*F327)</f>
        <v/>
      </c>
    </row>
    <row r="328">
      <c r="A328" s="87" t="n"/>
      <c r="B328" s="87" t="n"/>
      <c r="C328" s="87" t="n"/>
      <c r="D328" s="68" t="n"/>
      <c r="E328" s="87" t="n"/>
      <c r="F328" s="68" t="n"/>
      <c r="G328" s="82" t="n"/>
      <c r="H328" s="11" t="n"/>
      <c r="I328" s="81">
        <f>IF(A328="","",IFERROR(INDEX('14_Ruang'!$B:$B,MATCH(A328,'14_Ruang'!$A:$A,0)),"⚠ kode tidak ditemukan"))</f>
        <v/>
      </c>
      <c r="J328" s="81">
        <f>IF(B328="","",IFERROR(INDEX('03_Kategori_Aset'!$B:$B,MATCH(B328,'03_Kategori_Aset'!$A:$A,0)),"⚠ kode tidak ditemukan"))</f>
        <v/>
      </c>
      <c r="K328" s="81">
        <f>IF(B328="","",IFERROR(INDEX('03_Kategori_Aset'!$C:$C,MATCH(B328,'03_Kategori_Aset'!$A:$A,0)),"⚠ kode tidak ditemukan"))</f>
        <v/>
      </c>
      <c r="L328" s="81">
        <f>IF(OR(A328="",D328="",F328=""),0,D328*IF(E328="Per satuan",IFERROR(INDEX('14_Ruang'!$E:$E,MATCH(A328,'14_Ruang'!$A:$A,0)),0),1)*F328)</f>
        <v/>
      </c>
    </row>
    <row r="329">
      <c r="A329" s="87" t="n"/>
      <c r="B329" s="87" t="n"/>
      <c r="C329" s="87" t="n"/>
      <c r="D329" s="68" t="n"/>
      <c r="E329" s="87" t="n"/>
      <c r="F329" s="68" t="n"/>
      <c r="G329" s="82" t="n"/>
      <c r="H329" s="11" t="n"/>
      <c r="I329" s="81">
        <f>IF(A329="","",IFERROR(INDEX('14_Ruang'!$B:$B,MATCH(A329,'14_Ruang'!$A:$A,0)),"⚠ kode tidak ditemukan"))</f>
        <v/>
      </c>
      <c r="J329" s="81">
        <f>IF(B329="","",IFERROR(INDEX('03_Kategori_Aset'!$B:$B,MATCH(B329,'03_Kategori_Aset'!$A:$A,0)),"⚠ kode tidak ditemukan"))</f>
        <v/>
      </c>
      <c r="K329" s="81">
        <f>IF(B329="","",IFERROR(INDEX('03_Kategori_Aset'!$C:$C,MATCH(B329,'03_Kategori_Aset'!$A:$A,0)),"⚠ kode tidak ditemukan"))</f>
        <v/>
      </c>
      <c r="L329" s="81">
        <f>IF(OR(A329="",D329="",F329=""),0,D329*IF(E329="Per satuan",IFERROR(INDEX('14_Ruang'!$E:$E,MATCH(A329,'14_Ruang'!$A:$A,0)),0),1)*F329)</f>
        <v/>
      </c>
    </row>
    <row r="330">
      <c r="A330" s="87" t="n"/>
      <c r="B330" s="87" t="n"/>
      <c r="C330" s="87" t="n"/>
      <c r="D330" s="68" t="n"/>
      <c r="E330" s="87" t="n"/>
      <c r="F330" s="68" t="n"/>
      <c r="G330" s="82" t="n"/>
      <c r="H330" s="11" t="n"/>
      <c r="I330" s="81">
        <f>IF(A330="","",IFERROR(INDEX('14_Ruang'!$B:$B,MATCH(A330,'14_Ruang'!$A:$A,0)),"⚠ kode tidak ditemukan"))</f>
        <v/>
      </c>
      <c r="J330" s="81">
        <f>IF(B330="","",IFERROR(INDEX('03_Kategori_Aset'!$B:$B,MATCH(B330,'03_Kategori_Aset'!$A:$A,0)),"⚠ kode tidak ditemukan"))</f>
        <v/>
      </c>
      <c r="K330" s="81">
        <f>IF(B330="","",IFERROR(INDEX('03_Kategori_Aset'!$C:$C,MATCH(B330,'03_Kategori_Aset'!$A:$A,0)),"⚠ kode tidak ditemukan"))</f>
        <v/>
      </c>
      <c r="L330" s="81">
        <f>IF(OR(A330="",D330="",F330=""),0,D330*IF(E330="Per satuan",IFERROR(INDEX('14_Ruang'!$E:$E,MATCH(A330,'14_Ruang'!$A:$A,0)),0),1)*F330)</f>
        <v/>
      </c>
    </row>
    <row r="331">
      <c r="A331" s="87" t="n"/>
      <c r="B331" s="87" t="n"/>
      <c r="C331" s="87" t="n"/>
      <c r="D331" s="68" t="n"/>
      <c r="E331" s="87" t="n"/>
      <c r="F331" s="68" t="n"/>
      <c r="G331" s="82" t="n"/>
      <c r="H331" s="11" t="n"/>
      <c r="I331" s="81">
        <f>IF(A331="","",IFERROR(INDEX('14_Ruang'!$B:$B,MATCH(A331,'14_Ruang'!$A:$A,0)),"⚠ kode tidak ditemukan"))</f>
        <v/>
      </c>
      <c r="J331" s="81">
        <f>IF(B331="","",IFERROR(INDEX('03_Kategori_Aset'!$B:$B,MATCH(B331,'03_Kategori_Aset'!$A:$A,0)),"⚠ kode tidak ditemukan"))</f>
        <v/>
      </c>
      <c r="K331" s="81">
        <f>IF(B331="","",IFERROR(INDEX('03_Kategori_Aset'!$C:$C,MATCH(B331,'03_Kategori_Aset'!$A:$A,0)),"⚠ kode tidak ditemukan"))</f>
        <v/>
      </c>
      <c r="L331" s="81">
        <f>IF(OR(A331="",D331="",F331=""),0,D331*IF(E331="Per satuan",IFERROR(INDEX('14_Ruang'!$E:$E,MATCH(A331,'14_Ruang'!$A:$A,0)),0),1)*F331)</f>
        <v/>
      </c>
    </row>
    <row r="332">
      <c r="A332" s="87" t="n"/>
      <c r="B332" s="87" t="n"/>
      <c r="C332" s="87" t="n"/>
      <c r="D332" s="68" t="n"/>
      <c r="E332" s="87" t="n"/>
      <c r="F332" s="68" t="n"/>
      <c r="G332" s="82" t="n"/>
      <c r="H332" s="11" t="n"/>
      <c r="I332" s="81">
        <f>IF(A332="","",IFERROR(INDEX('14_Ruang'!$B:$B,MATCH(A332,'14_Ruang'!$A:$A,0)),"⚠ kode tidak ditemukan"))</f>
        <v/>
      </c>
      <c r="J332" s="81">
        <f>IF(B332="","",IFERROR(INDEX('03_Kategori_Aset'!$B:$B,MATCH(B332,'03_Kategori_Aset'!$A:$A,0)),"⚠ kode tidak ditemukan"))</f>
        <v/>
      </c>
      <c r="K332" s="81">
        <f>IF(B332="","",IFERROR(INDEX('03_Kategori_Aset'!$C:$C,MATCH(B332,'03_Kategori_Aset'!$A:$A,0)),"⚠ kode tidak ditemukan"))</f>
        <v/>
      </c>
      <c r="L332" s="81">
        <f>IF(OR(A332="",D332="",F332=""),0,D332*IF(E332="Per satuan",IFERROR(INDEX('14_Ruang'!$E:$E,MATCH(A332,'14_Ruang'!$A:$A,0)),0),1)*F332)</f>
        <v/>
      </c>
    </row>
    <row r="333">
      <c r="A333" s="87" t="n"/>
      <c r="B333" s="87" t="n"/>
      <c r="C333" s="87" t="n"/>
      <c r="D333" s="68" t="n"/>
      <c r="E333" s="87" t="n"/>
      <c r="F333" s="68" t="n"/>
      <c r="G333" s="82" t="n"/>
      <c r="H333" s="11" t="n"/>
      <c r="I333" s="81">
        <f>IF(A333="","",IFERROR(INDEX('14_Ruang'!$B:$B,MATCH(A333,'14_Ruang'!$A:$A,0)),"⚠ kode tidak ditemukan"))</f>
        <v/>
      </c>
      <c r="J333" s="81">
        <f>IF(B333="","",IFERROR(INDEX('03_Kategori_Aset'!$B:$B,MATCH(B333,'03_Kategori_Aset'!$A:$A,0)),"⚠ kode tidak ditemukan"))</f>
        <v/>
      </c>
      <c r="K333" s="81">
        <f>IF(B333="","",IFERROR(INDEX('03_Kategori_Aset'!$C:$C,MATCH(B333,'03_Kategori_Aset'!$A:$A,0)),"⚠ kode tidak ditemukan"))</f>
        <v/>
      </c>
      <c r="L333" s="81">
        <f>IF(OR(A333="",D333="",F333=""),0,D333*IF(E333="Per satuan",IFERROR(INDEX('14_Ruang'!$E:$E,MATCH(A333,'14_Ruang'!$A:$A,0)),0),1)*F333)</f>
        <v/>
      </c>
    </row>
    <row r="334">
      <c r="A334" s="87" t="n"/>
      <c r="B334" s="87" t="n"/>
      <c r="C334" s="87" t="n"/>
      <c r="D334" s="68" t="n"/>
      <c r="E334" s="87" t="n"/>
      <c r="F334" s="68" t="n"/>
      <c r="G334" s="82" t="n"/>
      <c r="H334" s="11" t="n"/>
      <c r="I334" s="81">
        <f>IF(A334="","",IFERROR(INDEX('14_Ruang'!$B:$B,MATCH(A334,'14_Ruang'!$A:$A,0)),"⚠ kode tidak ditemukan"))</f>
        <v/>
      </c>
      <c r="J334" s="81">
        <f>IF(B334="","",IFERROR(INDEX('03_Kategori_Aset'!$B:$B,MATCH(B334,'03_Kategori_Aset'!$A:$A,0)),"⚠ kode tidak ditemukan"))</f>
        <v/>
      </c>
      <c r="K334" s="81">
        <f>IF(B334="","",IFERROR(INDEX('03_Kategori_Aset'!$C:$C,MATCH(B334,'03_Kategori_Aset'!$A:$A,0)),"⚠ kode tidak ditemukan"))</f>
        <v/>
      </c>
      <c r="L334" s="81">
        <f>IF(OR(A334="",D334="",F334=""),0,D334*IF(E334="Per satuan",IFERROR(INDEX('14_Ruang'!$E:$E,MATCH(A334,'14_Ruang'!$A:$A,0)),0),1)*F334)</f>
        <v/>
      </c>
    </row>
    <row r="335">
      <c r="A335" s="87" t="n"/>
      <c r="B335" s="87" t="n"/>
      <c r="C335" s="87" t="n"/>
      <c r="D335" s="68" t="n"/>
      <c r="E335" s="87" t="n"/>
      <c r="F335" s="68" t="n"/>
      <c r="G335" s="82" t="n"/>
      <c r="H335" s="11" t="n"/>
      <c r="I335" s="81">
        <f>IF(A335="","",IFERROR(INDEX('14_Ruang'!$B:$B,MATCH(A335,'14_Ruang'!$A:$A,0)),"⚠ kode tidak ditemukan"))</f>
        <v/>
      </c>
      <c r="J335" s="81">
        <f>IF(B335="","",IFERROR(INDEX('03_Kategori_Aset'!$B:$B,MATCH(B335,'03_Kategori_Aset'!$A:$A,0)),"⚠ kode tidak ditemukan"))</f>
        <v/>
      </c>
      <c r="K335" s="81">
        <f>IF(B335="","",IFERROR(INDEX('03_Kategori_Aset'!$C:$C,MATCH(B335,'03_Kategori_Aset'!$A:$A,0)),"⚠ kode tidak ditemukan"))</f>
        <v/>
      </c>
      <c r="L335" s="81">
        <f>IF(OR(A335="",D335="",F335=""),0,D335*IF(E335="Per satuan",IFERROR(INDEX('14_Ruang'!$E:$E,MATCH(A335,'14_Ruang'!$A:$A,0)),0),1)*F335)</f>
        <v/>
      </c>
    </row>
    <row r="336">
      <c r="A336" s="87" t="n"/>
      <c r="B336" s="87" t="n"/>
      <c r="C336" s="87" t="n"/>
      <c r="D336" s="68" t="n"/>
      <c r="E336" s="87" t="n"/>
      <c r="F336" s="68" t="n"/>
      <c r="G336" s="82" t="n"/>
      <c r="H336" s="11" t="n"/>
      <c r="I336" s="81">
        <f>IF(A336="","",IFERROR(INDEX('14_Ruang'!$B:$B,MATCH(A336,'14_Ruang'!$A:$A,0)),"⚠ kode tidak ditemukan"))</f>
        <v/>
      </c>
      <c r="J336" s="81">
        <f>IF(B336="","",IFERROR(INDEX('03_Kategori_Aset'!$B:$B,MATCH(B336,'03_Kategori_Aset'!$A:$A,0)),"⚠ kode tidak ditemukan"))</f>
        <v/>
      </c>
      <c r="K336" s="81">
        <f>IF(B336="","",IFERROR(INDEX('03_Kategori_Aset'!$C:$C,MATCH(B336,'03_Kategori_Aset'!$A:$A,0)),"⚠ kode tidak ditemukan"))</f>
        <v/>
      </c>
      <c r="L336" s="81">
        <f>IF(OR(A336="",D336="",F336=""),0,D336*IF(E336="Per satuan",IFERROR(INDEX('14_Ruang'!$E:$E,MATCH(A336,'14_Ruang'!$A:$A,0)),0),1)*F336)</f>
        <v/>
      </c>
    </row>
    <row r="337">
      <c r="A337" s="87" t="n"/>
      <c r="B337" s="87" t="n"/>
      <c r="C337" s="87" t="n"/>
      <c r="D337" s="68" t="n"/>
      <c r="E337" s="87" t="n"/>
      <c r="F337" s="68" t="n"/>
      <c r="G337" s="82" t="n"/>
      <c r="H337" s="11" t="n"/>
      <c r="I337" s="81">
        <f>IF(A337="","",IFERROR(INDEX('14_Ruang'!$B:$B,MATCH(A337,'14_Ruang'!$A:$A,0)),"⚠ kode tidak ditemukan"))</f>
        <v/>
      </c>
      <c r="J337" s="81">
        <f>IF(B337="","",IFERROR(INDEX('03_Kategori_Aset'!$B:$B,MATCH(B337,'03_Kategori_Aset'!$A:$A,0)),"⚠ kode tidak ditemukan"))</f>
        <v/>
      </c>
      <c r="K337" s="81">
        <f>IF(B337="","",IFERROR(INDEX('03_Kategori_Aset'!$C:$C,MATCH(B337,'03_Kategori_Aset'!$A:$A,0)),"⚠ kode tidak ditemukan"))</f>
        <v/>
      </c>
      <c r="L337" s="81">
        <f>IF(OR(A337="",D337="",F337=""),0,D337*IF(E337="Per satuan",IFERROR(INDEX('14_Ruang'!$E:$E,MATCH(A337,'14_Ruang'!$A:$A,0)),0),1)*F337)</f>
        <v/>
      </c>
    </row>
    <row r="338">
      <c r="A338" s="87" t="n"/>
      <c r="B338" s="87" t="n"/>
      <c r="C338" s="87" t="n"/>
      <c r="D338" s="68" t="n"/>
      <c r="E338" s="87" t="n"/>
      <c r="F338" s="68" t="n"/>
      <c r="G338" s="82" t="n"/>
      <c r="H338" s="11" t="n"/>
      <c r="I338" s="81">
        <f>IF(A338="","",IFERROR(INDEX('14_Ruang'!$B:$B,MATCH(A338,'14_Ruang'!$A:$A,0)),"⚠ kode tidak ditemukan"))</f>
        <v/>
      </c>
      <c r="J338" s="81">
        <f>IF(B338="","",IFERROR(INDEX('03_Kategori_Aset'!$B:$B,MATCH(B338,'03_Kategori_Aset'!$A:$A,0)),"⚠ kode tidak ditemukan"))</f>
        <v/>
      </c>
      <c r="K338" s="81">
        <f>IF(B338="","",IFERROR(INDEX('03_Kategori_Aset'!$C:$C,MATCH(B338,'03_Kategori_Aset'!$A:$A,0)),"⚠ kode tidak ditemukan"))</f>
        <v/>
      </c>
      <c r="L338" s="81">
        <f>IF(OR(A338="",D338="",F338=""),0,D338*IF(E338="Per satuan",IFERROR(INDEX('14_Ruang'!$E:$E,MATCH(A338,'14_Ruang'!$A:$A,0)),0),1)*F338)</f>
        <v/>
      </c>
    </row>
    <row r="339">
      <c r="A339" s="87" t="n"/>
      <c r="B339" s="87" t="n"/>
      <c r="C339" s="87" t="n"/>
      <c r="D339" s="68" t="n"/>
      <c r="E339" s="87" t="n"/>
      <c r="F339" s="68" t="n"/>
      <c r="G339" s="82" t="n"/>
      <c r="H339" s="11" t="n"/>
      <c r="I339" s="81">
        <f>IF(A339="","",IFERROR(INDEX('14_Ruang'!$B:$B,MATCH(A339,'14_Ruang'!$A:$A,0)),"⚠ kode tidak ditemukan"))</f>
        <v/>
      </c>
      <c r="J339" s="81">
        <f>IF(B339="","",IFERROR(INDEX('03_Kategori_Aset'!$B:$B,MATCH(B339,'03_Kategori_Aset'!$A:$A,0)),"⚠ kode tidak ditemukan"))</f>
        <v/>
      </c>
      <c r="K339" s="81">
        <f>IF(B339="","",IFERROR(INDEX('03_Kategori_Aset'!$C:$C,MATCH(B339,'03_Kategori_Aset'!$A:$A,0)),"⚠ kode tidak ditemukan"))</f>
        <v/>
      </c>
      <c r="L339" s="81">
        <f>IF(OR(A339="",D339="",F339=""),0,D339*IF(E339="Per satuan",IFERROR(INDEX('14_Ruang'!$E:$E,MATCH(A339,'14_Ruang'!$A:$A,0)),0),1)*F339)</f>
        <v/>
      </c>
    </row>
    <row r="340">
      <c r="A340" s="87" t="n"/>
      <c r="B340" s="87" t="n"/>
      <c r="C340" s="87" t="n"/>
      <c r="D340" s="68" t="n"/>
      <c r="E340" s="87" t="n"/>
      <c r="F340" s="68" t="n"/>
      <c r="G340" s="82" t="n"/>
      <c r="H340" s="11" t="n"/>
      <c r="I340" s="81">
        <f>IF(A340="","",IFERROR(INDEX('14_Ruang'!$B:$B,MATCH(A340,'14_Ruang'!$A:$A,0)),"⚠ kode tidak ditemukan"))</f>
        <v/>
      </c>
      <c r="J340" s="81">
        <f>IF(B340="","",IFERROR(INDEX('03_Kategori_Aset'!$B:$B,MATCH(B340,'03_Kategori_Aset'!$A:$A,0)),"⚠ kode tidak ditemukan"))</f>
        <v/>
      </c>
      <c r="K340" s="81">
        <f>IF(B340="","",IFERROR(INDEX('03_Kategori_Aset'!$C:$C,MATCH(B340,'03_Kategori_Aset'!$A:$A,0)),"⚠ kode tidak ditemukan"))</f>
        <v/>
      </c>
      <c r="L340" s="81">
        <f>IF(OR(A340="",D340="",F340=""),0,D340*IF(E340="Per satuan",IFERROR(INDEX('14_Ruang'!$E:$E,MATCH(A340,'14_Ruang'!$A:$A,0)),0),1)*F340)</f>
        <v/>
      </c>
    </row>
    <row r="341">
      <c r="A341" s="87" t="n"/>
      <c r="B341" s="87" t="n"/>
      <c r="C341" s="87" t="n"/>
      <c r="D341" s="68" t="n"/>
      <c r="E341" s="87" t="n"/>
      <c r="F341" s="68" t="n"/>
      <c r="G341" s="82" t="n"/>
      <c r="H341" s="11" t="n"/>
      <c r="I341" s="81">
        <f>IF(A341="","",IFERROR(INDEX('14_Ruang'!$B:$B,MATCH(A341,'14_Ruang'!$A:$A,0)),"⚠ kode tidak ditemukan"))</f>
        <v/>
      </c>
      <c r="J341" s="81">
        <f>IF(B341="","",IFERROR(INDEX('03_Kategori_Aset'!$B:$B,MATCH(B341,'03_Kategori_Aset'!$A:$A,0)),"⚠ kode tidak ditemukan"))</f>
        <v/>
      </c>
      <c r="K341" s="81">
        <f>IF(B341="","",IFERROR(INDEX('03_Kategori_Aset'!$C:$C,MATCH(B341,'03_Kategori_Aset'!$A:$A,0)),"⚠ kode tidak ditemukan"))</f>
        <v/>
      </c>
      <c r="L341" s="81">
        <f>IF(OR(A341="",D341="",F341=""),0,D341*IF(E341="Per satuan",IFERROR(INDEX('14_Ruang'!$E:$E,MATCH(A341,'14_Ruang'!$A:$A,0)),0),1)*F341)</f>
        <v/>
      </c>
    </row>
    <row r="342">
      <c r="A342" s="87" t="n"/>
      <c r="B342" s="87" t="n"/>
      <c r="C342" s="87" t="n"/>
      <c r="D342" s="68" t="n"/>
      <c r="E342" s="87" t="n"/>
      <c r="F342" s="68" t="n"/>
      <c r="G342" s="82" t="n"/>
      <c r="H342" s="11" t="n"/>
      <c r="I342" s="81">
        <f>IF(A342="","",IFERROR(INDEX('14_Ruang'!$B:$B,MATCH(A342,'14_Ruang'!$A:$A,0)),"⚠ kode tidak ditemukan"))</f>
        <v/>
      </c>
      <c r="J342" s="81">
        <f>IF(B342="","",IFERROR(INDEX('03_Kategori_Aset'!$B:$B,MATCH(B342,'03_Kategori_Aset'!$A:$A,0)),"⚠ kode tidak ditemukan"))</f>
        <v/>
      </c>
      <c r="K342" s="81">
        <f>IF(B342="","",IFERROR(INDEX('03_Kategori_Aset'!$C:$C,MATCH(B342,'03_Kategori_Aset'!$A:$A,0)),"⚠ kode tidak ditemukan"))</f>
        <v/>
      </c>
      <c r="L342" s="81">
        <f>IF(OR(A342="",D342="",F342=""),0,D342*IF(E342="Per satuan",IFERROR(INDEX('14_Ruang'!$E:$E,MATCH(A342,'14_Ruang'!$A:$A,0)),0),1)*F342)</f>
        <v/>
      </c>
    </row>
    <row r="343">
      <c r="A343" s="87" t="n"/>
      <c r="B343" s="87" t="n"/>
      <c r="C343" s="87" t="n"/>
      <c r="D343" s="68" t="n"/>
      <c r="E343" s="87" t="n"/>
      <c r="F343" s="68" t="n"/>
      <c r="G343" s="82" t="n"/>
      <c r="H343" s="11" t="n"/>
      <c r="I343" s="81">
        <f>IF(A343="","",IFERROR(INDEX('14_Ruang'!$B:$B,MATCH(A343,'14_Ruang'!$A:$A,0)),"⚠ kode tidak ditemukan"))</f>
        <v/>
      </c>
      <c r="J343" s="81">
        <f>IF(B343="","",IFERROR(INDEX('03_Kategori_Aset'!$B:$B,MATCH(B343,'03_Kategori_Aset'!$A:$A,0)),"⚠ kode tidak ditemukan"))</f>
        <v/>
      </c>
      <c r="K343" s="81">
        <f>IF(B343="","",IFERROR(INDEX('03_Kategori_Aset'!$C:$C,MATCH(B343,'03_Kategori_Aset'!$A:$A,0)),"⚠ kode tidak ditemukan"))</f>
        <v/>
      </c>
      <c r="L343" s="81">
        <f>IF(OR(A343="",D343="",F343=""),0,D343*IF(E343="Per satuan",IFERROR(INDEX('14_Ruang'!$E:$E,MATCH(A343,'14_Ruang'!$A:$A,0)),0),1)*F343)</f>
        <v/>
      </c>
    </row>
    <row r="344">
      <c r="A344" s="87" t="n"/>
      <c r="B344" s="87" t="n"/>
      <c r="C344" s="87" t="n"/>
      <c r="D344" s="68" t="n"/>
      <c r="E344" s="87" t="n"/>
      <c r="F344" s="68" t="n"/>
      <c r="G344" s="82" t="n"/>
      <c r="H344" s="11" t="n"/>
      <c r="I344" s="81">
        <f>IF(A344="","",IFERROR(INDEX('14_Ruang'!$B:$B,MATCH(A344,'14_Ruang'!$A:$A,0)),"⚠ kode tidak ditemukan"))</f>
        <v/>
      </c>
      <c r="J344" s="81">
        <f>IF(B344="","",IFERROR(INDEX('03_Kategori_Aset'!$B:$B,MATCH(B344,'03_Kategori_Aset'!$A:$A,0)),"⚠ kode tidak ditemukan"))</f>
        <v/>
      </c>
      <c r="K344" s="81">
        <f>IF(B344="","",IFERROR(INDEX('03_Kategori_Aset'!$C:$C,MATCH(B344,'03_Kategori_Aset'!$A:$A,0)),"⚠ kode tidak ditemukan"))</f>
        <v/>
      </c>
      <c r="L344" s="81">
        <f>IF(OR(A344="",D344="",F344=""),0,D344*IF(E344="Per satuan",IFERROR(INDEX('14_Ruang'!$E:$E,MATCH(A344,'14_Ruang'!$A:$A,0)),0),1)*F344)</f>
        <v/>
      </c>
    </row>
    <row r="345">
      <c r="A345" s="87" t="n"/>
      <c r="B345" s="87" t="n"/>
      <c r="C345" s="87" t="n"/>
      <c r="D345" s="68" t="n"/>
      <c r="E345" s="87" t="n"/>
      <c r="F345" s="68" t="n"/>
      <c r="G345" s="82" t="n"/>
      <c r="H345" s="11" t="n"/>
      <c r="I345" s="81">
        <f>IF(A345="","",IFERROR(INDEX('14_Ruang'!$B:$B,MATCH(A345,'14_Ruang'!$A:$A,0)),"⚠ kode tidak ditemukan"))</f>
        <v/>
      </c>
      <c r="J345" s="81">
        <f>IF(B345="","",IFERROR(INDEX('03_Kategori_Aset'!$B:$B,MATCH(B345,'03_Kategori_Aset'!$A:$A,0)),"⚠ kode tidak ditemukan"))</f>
        <v/>
      </c>
      <c r="K345" s="81">
        <f>IF(B345="","",IFERROR(INDEX('03_Kategori_Aset'!$C:$C,MATCH(B345,'03_Kategori_Aset'!$A:$A,0)),"⚠ kode tidak ditemukan"))</f>
        <v/>
      </c>
      <c r="L345" s="81">
        <f>IF(OR(A345="",D345="",F345=""),0,D345*IF(E345="Per satuan",IFERROR(INDEX('14_Ruang'!$E:$E,MATCH(A345,'14_Ruang'!$A:$A,0)),0),1)*F345)</f>
        <v/>
      </c>
    </row>
    <row r="346">
      <c r="A346" s="87" t="n"/>
      <c r="B346" s="87" t="n"/>
      <c r="C346" s="87" t="n"/>
      <c r="D346" s="68" t="n"/>
      <c r="E346" s="87" t="n"/>
      <c r="F346" s="68" t="n"/>
      <c r="G346" s="82" t="n"/>
      <c r="H346" s="11" t="n"/>
      <c r="I346" s="81">
        <f>IF(A346="","",IFERROR(INDEX('14_Ruang'!$B:$B,MATCH(A346,'14_Ruang'!$A:$A,0)),"⚠ kode tidak ditemukan"))</f>
        <v/>
      </c>
      <c r="J346" s="81">
        <f>IF(B346="","",IFERROR(INDEX('03_Kategori_Aset'!$B:$B,MATCH(B346,'03_Kategori_Aset'!$A:$A,0)),"⚠ kode tidak ditemukan"))</f>
        <v/>
      </c>
      <c r="K346" s="81">
        <f>IF(B346="","",IFERROR(INDEX('03_Kategori_Aset'!$C:$C,MATCH(B346,'03_Kategori_Aset'!$A:$A,0)),"⚠ kode tidak ditemukan"))</f>
        <v/>
      </c>
      <c r="L346" s="81">
        <f>IF(OR(A346="",D346="",F346=""),0,D346*IF(E346="Per satuan",IFERROR(INDEX('14_Ruang'!$E:$E,MATCH(A346,'14_Ruang'!$A:$A,0)),0),1)*F346)</f>
        <v/>
      </c>
    </row>
    <row r="347">
      <c r="A347" s="87" t="n"/>
      <c r="B347" s="87" t="n"/>
      <c r="C347" s="87" t="n"/>
      <c r="D347" s="68" t="n"/>
      <c r="E347" s="87" t="n"/>
      <c r="F347" s="68" t="n"/>
      <c r="G347" s="82" t="n"/>
      <c r="H347" s="11" t="n"/>
      <c r="I347" s="81">
        <f>IF(A347="","",IFERROR(INDEX('14_Ruang'!$B:$B,MATCH(A347,'14_Ruang'!$A:$A,0)),"⚠ kode tidak ditemukan"))</f>
        <v/>
      </c>
      <c r="J347" s="81">
        <f>IF(B347="","",IFERROR(INDEX('03_Kategori_Aset'!$B:$B,MATCH(B347,'03_Kategori_Aset'!$A:$A,0)),"⚠ kode tidak ditemukan"))</f>
        <v/>
      </c>
      <c r="K347" s="81">
        <f>IF(B347="","",IFERROR(INDEX('03_Kategori_Aset'!$C:$C,MATCH(B347,'03_Kategori_Aset'!$A:$A,0)),"⚠ kode tidak ditemukan"))</f>
        <v/>
      </c>
      <c r="L347" s="81">
        <f>IF(OR(A347="",D347="",F347=""),0,D347*IF(E347="Per satuan",IFERROR(INDEX('14_Ruang'!$E:$E,MATCH(A347,'14_Ruang'!$A:$A,0)),0),1)*F347)</f>
        <v/>
      </c>
    </row>
    <row r="348">
      <c r="A348" s="87" t="n"/>
      <c r="B348" s="87" t="n"/>
      <c r="C348" s="87" t="n"/>
      <c r="D348" s="68" t="n"/>
      <c r="E348" s="87" t="n"/>
      <c r="F348" s="68" t="n"/>
      <c r="G348" s="82" t="n"/>
      <c r="H348" s="11" t="n"/>
      <c r="I348" s="81">
        <f>IF(A348="","",IFERROR(INDEX('14_Ruang'!$B:$B,MATCH(A348,'14_Ruang'!$A:$A,0)),"⚠ kode tidak ditemukan"))</f>
        <v/>
      </c>
      <c r="J348" s="81">
        <f>IF(B348="","",IFERROR(INDEX('03_Kategori_Aset'!$B:$B,MATCH(B348,'03_Kategori_Aset'!$A:$A,0)),"⚠ kode tidak ditemukan"))</f>
        <v/>
      </c>
      <c r="K348" s="81">
        <f>IF(B348="","",IFERROR(INDEX('03_Kategori_Aset'!$C:$C,MATCH(B348,'03_Kategori_Aset'!$A:$A,0)),"⚠ kode tidak ditemukan"))</f>
        <v/>
      </c>
      <c r="L348" s="81">
        <f>IF(OR(A348="",D348="",F348=""),0,D348*IF(E348="Per satuan",IFERROR(INDEX('14_Ruang'!$E:$E,MATCH(A348,'14_Ruang'!$A:$A,0)),0),1)*F348)</f>
        <v/>
      </c>
    </row>
    <row r="349">
      <c r="A349" s="87" t="n"/>
      <c r="B349" s="87" t="n"/>
      <c r="C349" s="87" t="n"/>
      <c r="D349" s="68" t="n"/>
      <c r="E349" s="87" t="n"/>
      <c r="F349" s="68" t="n"/>
      <c r="G349" s="82" t="n"/>
      <c r="H349" s="11" t="n"/>
      <c r="I349" s="81">
        <f>IF(A349="","",IFERROR(INDEX('14_Ruang'!$B:$B,MATCH(A349,'14_Ruang'!$A:$A,0)),"⚠ kode tidak ditemukan"))</f>
        <v/>
      </c>
      <c r="J349" s="81">
        <f>IF(B349="","",IFERROR(INDEX('03_Kategori_Aset'!$B:$B,MATCH(B349,'03_Kategori_Aset'!$A:$A,0)),"⚠ kode tidak ditemukan"))</f>
        <v/>
      </c>
      <c r="K349" s="81">
        <f>IF(B349="","",IFERROR(INDEX('03_Kategori_Aset'!$C:$C,MATCH(B349,'03_Kategori_Aset'!$A:$A,0)),"⚠ kode tidak ditemukan"))</f>
        <v/>
      </c>
      <c r="L349" s="81">
        <f>IF(OR(A349="",D349="",F349=""),0,D349*IF(E349="Per satuan",IFERROR(INDEX('14_Ruang'!$E:$E,MATCH(A349,'14_Ruang'!$A:$A,0)),0),1)*F349)</f>
        <v/>
      </c>
    </row>
    <row r="350">
      <c r="A350" s="87" t="n"/>
      <c r="B350" s="87" t="n"/>
      <c r="C350" s="87" t="n"/>
      <c r="D350" s="68" t="n"/>
      <c r="E350" s="87" t="n"/>
      <c r="F350" s="68" t="n"/>
      <c r="G350" s="82" t="n"/>
      <c r="H350" s="11" t="n"/>
      <c r="I350" s="81">
        <f>IF(A350="","",IFERROR(INDEX('14_Ruang'!$B:$B,MATCH(A350,'14_Ruang'!$A:$A,0)),"⚠ kode tidak ditemukan"))</f>
        <v/>
      </c>
      <c r="J350" s="81">
        <f>IF(B350="","",IFERROR(INDEX('03_Kategori_Aset'!$B:$B,MATCH(B350,'03_Kategori_Aset'!$A:$A,0)),"⚠ kode tidak ditemukan"))</f>
        <v/>
      </c>
      <c r="K350" s="81">
        <f>IF(B350="","",IFERROR(INDEX('03_Kategori_Aset'!$C:$C,MATCH(B350,'03_Kategori_Aset'!$A:$A,0)),"⚠ kode tidak ditemukan"))</f>
        <v/>
      </c>
      <c r="L350" s="81">
        <f>IF(OR(A350="",D350="",F350=""),0,D350*IF(E350="Per satuan",IFERROR(INDEX('14_Ruang'!$E:$E,MATCH(A350,'14_Ruang'!$A:$A,0)),0),1)*F350)</f>
        <v/>
      </c>
    </row>
    <row r="351">
      <c r="A351" s="87" t="n"/>
      <c r="B351" s="87" t="n"/>
      <c r="C351" s="87" t="n"/>
      <c r="D351" s="68" t="n"/>
      <c r="E351" s="87" t="n"/>
      <c r="F351" s="68" t="n"/>
      <c r="G351" s="82" t="n"/>
      <c r="H351" s="11" t="n"/>
      <c r="I351" s="81">
        <f>IF(A351="","",IFERROR(INDEX('14_Ruang'!$B:$B,MATCH(A351,'14_Ruang'!$A:$A,0)),"⚠ kode tidak ditemukan"))</f>
        <v/>
      </c>
      <c r="J351" s="81">
        <f>IF(B351="","",IFERROR(INDEX('03_Kategori_Aset'!$B:$B,MATCH(B351,'03_Kategori_Aset'!$A:$A,0)),"⚠ kode tidak ditemukan"))</f>
        <v/>
      </c>
      <c r="K351" s="81">
        <f>IF(B351="","",IFERROR(INDEX('03_Kategori_Aset'!$C:$C,MATCH(B351,'03_Kategori_Aset'!$A:$A,0)),"⚠ kode tidak ditemukan"))</f>
        <v/>
      </c>
      <c r="L351" s="81">
        <f>IF(OR(A351="",D351="",F351=""),0,D351*IF(E351="Per satuan",IFERROR(INDEX('14_Ruang'!$E:$E,MATCH(A351,'14_Ruang'!$A:$A,0)),0),1)*F351)</f>
        <v/>
      </c>
    </row>
    <row r="352">
      <c r="A352" s="87" t="n"/>
      <c r="B352" s="87" t="n"/>
      <c r="C352" s="87" t="n"/>
      <c r="D352" s="68" t="n"/>
      <c r="E352" s="87" t="n"/>
      <c r="F352" s="68" t="n"/>
      <c r="G352" s="82" t="n"/>
      <c r="H352" s="11" t="n"/>
      <c r="I352" s="81">
        <f>IF(A352="","",IFERROR(INDEX('14_Ruang'!$B:$B,MATCH(A352,'14_Ruang'!$A:$A,0)),"⚠ kode tidak ditemukan"))</f>
        <v/>
      </c>
      <c r="J352" s="81">
        <f>IF(B352="","",IFERROR(INDEX('03_Kategori_Aset'!$B:$B,MATCH(B352,'03_Kategori_Aset'!$A:$A,0)),"⚠ kode tidak ditemukan"))</f>
        <v/>
      </c>
      <c r="K352" s="81">
        <f>IF(B352="","",IFERROR(INDEX('03_Kategori_Aset'!$C:$C,MATCH(B352,'03_Kategori_Aset'!$A:$A,0)),"⚠ kode tidak ditemukan"))</f>
        <v/>
      </c>
      <c r="L352" s="81">
        <f>IF(OR(A352="",D352="",F352=""),0,D352*IF(E352="Per satuan",IFERROR(INDEX('14_Ruang'!$E:$E,MATCH(A352,'14_Ruang'!$A:$A,0)),0),1)*F352)</f>
        <v/>
      </c>
    </row>
    <row r="353">
      <c r="A353" s="87" t="n"/>
      <c r="B353" s="87" t="n"/>
      <c r="C353" s="87" t="n"/>
      <c r="D353" s="68" t="n"/>
      <c r="E353" s="87" t="n"/>
      <c r="F353" s="68" t="n"/>
      <c r="G353" s="82" t="n"/>
      <c r="H353" s="11" t="n"/>
      <c r="I353" s="81">
        <f>IF(A353="","",IFERROR(INDEX('14_Ruang'!$B:$B,MATCH(A353,'14_Ruang'!$A:$A,0)),"⚠ kode tidak ditemukan"))</f>
        <v/>
      </c>
      <c r="J353" s="81">
        <f>IF(B353="","",IFERROR(INDEX('03_Kategori_Aset'!$B:$B,MATCH(B353,'03_Kategori_Aset'!$A:$A,0)),"⚠ kode tidak ditemukan"))</f>
        <v/>
      </c>
      <c r="K353" s="81">
        <f>IF(B353="","",IFERROR(INDEX('03_Kategori_Aset'!$C:$C,MATCH(B353,'03_Kategori_Aset'!$A:$A,0)),"⚠ kode tidak ditemukan"))</f>
        <v/>
      </c>
      <c r="L353" s="81">
        <f>IF(OR(A353="",D353="",F353=""),0,D353*IF(E353="Per satuan",IFERROR(INDEX('14_Ruang'!$E:$E,MATCH(A353,'14_Ruang'!$A:$A,0)),0),1)*F353)</f>
        <v/>
      </c>
    </row>
    <row r="354">
      <c r="A354" s="87" t="n"/>
      <c r="B354" s="87" t="n"/>
      <c r="C354" s="87" t="n"/>
      <c r="D354" s="68" t="n"/>
      <c r="E354" s="87" t="n"/>
      <c r="F354" s="68" t="n"/>
      <c r="G354" s="82" t="n"/>
      <c r="H354" s="11" t="n"/>
      <c r="I354" s="81">
        <f>IF(A354="","",IFERROR(INDEX('14_Ruang'!$B:$B,MATCH(A354,'14_Ruang'!$A:$A,0)),"⚠ kode tidak ditemukan"))</f>
        <v/>
      </c>
      <c r="J354" s="81">
        <f>IF(B354="","",IFERROR(INDEX('03_Kategori_Aset'!$B:$B,MATCH(B354,'03_Kategori_Aset'!$A:$A,0)),"⚠ kode tidak ditemukan"))</f>
        <v/>
      </c>
      <c r="K354" s="81">
        <f>IF(B354="","",IFERROR(INDEX('03_Kategori_Aset'!$C:$C,MATCH(B354,'03_Kategori_Aset'!$A:$A,0)),"⚠ kode tidak ditemukan"))</f>
        <v/>
      </c>
      <c r="L354" s="81">
        <f>IF(OR(A354="",D354="",F354=""),0,D354*IF(E354="Per satuan",IFERROR(INDEX('14_Ruang'!$E:$E,MATCH(A354,'14_Ruang'!$A:$A,0)),0),1)*F354)</f>
        <v/>
      </c>
    </row>
    <row r="355">
      <c r="A355" s="87" t="n"/>
      <c r="B355" s="87" t="n"/>
      <c r="C355" s="87" t="n"/>
      <c r="D355" s="68" t="n"/>
      <c r="E355" s="87" t="n"/>
      <c r="F355" s="68" t="n"/>
      <c r="G355" s="82" t="n"/>
      <c r="H355" s="11" t="n"/>
      <c r="I355" s="81">
        <f>IF(A355="","",IFERROR(INDEX('14_Ruang'!$B:$B,MATCH(A355,'14_Ruang'!$A:$A,0)),"⚠ kode tidak ditemukan"))</f>
        <v/>
      </c>
      <c r="J355" s="81">
        <f>IF(B355="","",IFERROR(INDEX('03_Kategori_Aset'!$B:$B,MATCH(B355,'03_Kategori_Aset'!$A:$A,0)),"⚠ kode tidak ditemukan"))</f>
        <v/>
      </c>
      <c r="K355" s="81">
        <f>IF(B355="","",IFERROR(INDEX('03_Kategori_Aset'!$C:$C,MATCH(B355,'03_Kategori_Aset'!$A:$A,0)),"⚠ kode tidak ditemukan"))</f>
        <v/>
      </c>
      <c r="L355" s="81">
        <f>IF(OR(A355="",D355="",F355=""),0,D355*IF(E355="Per satuan",IFERROR(INDEX('14_Ruang'!$E:$E,MATCH(A355,'14_Ruang'!$A:$A,0)),0),1)*F355)</f>
        <v/>
      </c>
    </row>
    <row r="356">
      <c r="A356" s="87" t="n"/>
      <c r="B356" s="87" t="n"/>
      <c r="C356" s="87" t="n"/>
      <c r="D356" s="68" t="n"/>
      <c r="E356" s="87" t="n"/>
      <c r="F356" s="68" t="n"/>
      <c r="G356" s="82" t="n"/>
      <c r="H356" s="11" t="n"/>
      <c r="I356" s="81">
        <f>IF(A356="","",IFERROR(INDEX('14_Ruang'!$B:$B,MATCH(A356,'14_Ruang'!$A:$A,0)),"⚠ kode tidak ditemukan"))</f>
        <v/>
      </c>
      <c r="J356" s="81">
        <f>IF(B356="","",IFERROR(INDEX('03_Kategori_Aset'!$B:$B,MATCH(B356,'03_Kategori_Aset'!$A:$A,0)),"⚠ kode tidak ditemukan"))</f>
        <v/>
      </c>
      <c r="K356" s="81">
        <f>IF(B356="","",IFERROR(INDEX('03_Kategori_Aset'!$C:$C,MATCH(B356,'03_Kategori_Aset'!$A:$A,0)),"⚠ kode tidak ditemukan"))</f>
        <v/>
      </c>
      <c r="L356" s="81">
        <f>IF(OR(A356="",D356="",F356=""),0,D356*IF(E356="Per satuan",IFERROR(INDEX('14_Ruang'!$E:$E,MATCH(A356,'14_Ruang'!$A:$A,0)),0),1)*F356)</f>
        <v/>
      </c>
    </row>
    <row r="357">
      <c r="A357" s="87" t="n"/>
      <c r="B357" s="87" t="n"/>
      <c r="C357" s="87" t="n"/>
      <c r="D357" s="68" t="n"/>
      <c r="E357" s="87" t="n"/>
      <c r="F357" s="68" t="n"/>
      <c r="G357" s="82" t="n"/>
      <c r="H357" s="11" t="n"/>
      <c r="I357" s="81">
        <f>IF(A357="","",IFERROR(INDEX('14_Ruang'!$B:$B,MATCH(A357,'14_Ruang'!$A:$A,0)),"⚠ kode tidak ditemukan"))</f>
        <v/>
      </c>
      <c r="J357" s="81">
        <f>IF(B357="","",IFERROR(INDEX('03_Kategori_Aset'!$B:$B,MATCH(B357,'03_Kategori_Aset'!$A:$A,0)),"⚠ kode tidak ditemukan"))</f>
        <v/>
      </c>
      <c r="K357" s="81">
        <f>IF(B357="","",IFERROR(INDEX('03_Kategori_Aset'!$C:$C,MATCH(B357,'03_Kategori_Aset'!$A:$A,0)),"⚠ kode tidak ditemukan"))</f>
        <v/>
      </c>
      <c r="L357" s="81">
        <f>IF(OR(A357="",D357="",F357=""),0,D357*IF(E357="Per satuan",IFERROR(INDEX('14_Ruang'!$E:$E,MATCH(A357,'14_Ruang'!$A:$A,0)),0),1)*F357)</f>
        <v/>
      </c>
    </row>
    <row r="358">
      <c r="A358" s="87" t="n"/>
      <c r="B358" s="87" t="n"/>
      <c r="C358" s="87" t="n"/>
      <c r="D358" s="68" t="n"/>
      <c r="E358" s="87" t="n"/>
      <c r="F358" s="68" t="n"/>
      <c r="G358" s="82" t="n"/>
      <c r="H358" s="11" t="n"/>
      <c r="I358" s="81">
        <f>IF(A358="","",IFERROR(INDEX('14_Ruang'!$B:$B,MATCH(A358,'14_Ruang'!$A:$A,0)),"⚠ kode tidak ditemukan"))</f>
        <v/>
      </c>
      <c r="J358" s="81">
        <f>IF(B358="","",IFERROR(INDEX('03_Kategori_Aset'!$B:$B,MATCH(B358,'03_Kategori_Aset'!$A:$A,0)),"⚠ kode tidak ditemukan"))</f>
        <v/>
      </c>
      <c r="K358" s="81">
        <f>IF(B358="","",IFERROR(INDEX('03_Kategori_Aset'!$C:$C,MATCH(B358,'03_Kategori_Aset'!$A:$A,0)),"⚠ kode tidak ditemukan"))</f>
        <v/>
      </c>
      <c r="L358" s="81">
        <f>IF(OR(A358="",D358="",F358=""),0,D358*IF(E358="Per satuan",IFERROR(INDEX('14_Ruang'!$E:$E,MATCH(A358,'14_Ruang'!$A:$A,0)),0),1)*F358)</f>
        <v/>
      </c>
    </row>
    <row r="359">
      <c r="A359" s="87" t="n"/>
      <c r="B359" s="87" t="n"/>
      <c r="C359" s="87" t="n"/>
      <c r="D359" s="68" t="n"/>
      <c r="E359" s="87" t="n"/>
      <c r="F359" s="68" t="n"/>
      <c r="G359" s="82" t="n"/>
      <c r="H359" s="11" t="n"/>
      <c r="I359" s="81">
        <f>IF(A359="","",IFERROR(INDEX('14_Ruang'!$B:$B,MATCH(A359,'14_Ruang'!$A:$A,0)),"⚠ kode tidak ditemukan"))</f>
        <v/>
      </c>
      <c r="J359" s="81">
        <f>IF(B359="","",IFERROR(INDEX('03_Kategori_Aset'!$B:$B,MATCH(B359,'03_Kategori_Aset'!$A:$A,0)),"⚠ kode tidak ditemukan"))</f>
        <v/>
      </c>
      <c r="K359" s="81">
        <f>IF(B359="","",IFERROR(INDEX('03_Kategori_Aset'!$C:$C,MATCH(B359,'03_Kategori_Aset'!$A:$A,0)),"⚠ kode tidak ditemukan"))</f>
        <v/>
      </c>
      <c r="L359" s="81">
        <f>IF(OR(A359="",D359="",F359=""),0,D359*IF(E359="Per satuan",IFERROR(INDEX('14_Ruang'!$E:$E,MATCH(A359,'14_Ruang'!$A:$A,0)),0),1)*F359)</f>
        <v/>
      </c>
    </row>
    <row r="360">
      <c r="A360" s="87" t="n"/>
      <c r="B360" s="87" t="n"/>
      <c r="C360" s="87" t="n"/>
      <c r="D360" s="68" t="n"/>
      <c r="E360" s="87" t="n"/>
      <c r="F360" s="68" t="n"/>
      <c r="G360" s="82" t="n"/>
      <c r="H360" s="11" t="n"/>
      <c r="I360" s="81">
        <f>IF(A360="","",IFERROR(INDEX('14_Ruang'!$B:$B,MATCH(A360,'14_Ruang'!$A:$A,0)),"⚠ kode tidak ditemukan"))</f>
        <v/>
      </c>
      <c r="J360" s="81">
        <f>IF(B360="","",IFERROR(INDEX('03_Kategori_Aset'!$B:$B,MATCH(B360,'03_Kategori_Aset'!$A:$A,0)),"⚠ kode tidak ditemukan"))</f>
        <v/>
      </c>
      <c r="K360" s="81">
        <f>IF(B360="","",IFERROR(INDEX('03_Kategori_Aset'!$C:$C,MATCH(B360,'03_Kategori_Aset'!$A:$A,0)),"⚠ kode tidak ditemukan"))</f>
        <v/>
      </c>
      <c r="L360" s="81">
        <f>IF(OR(A360="",D360="",F360=""),0,D360*IF(E360="Per satuan",IFERROR(INDEX('14_Ruang'!$E:$E,MATCH(A360,'14_Ruang'!$A:$A,0)),0),1)*F360)</f>
        <v/>
      </c>
    </row>
    <row r="361">
      <c r="A361" s="87" t="n"/>
      <c r="B361" s="87" t="n"/>
      <c r="C361" s="87" t="n"/>
      <c r="D361" s="68" t="n"/>
      <c r="E361" s="87" t="n"/>
      <c r="F361" s="68" t="n"/>
      <c r="G361" s="82" t="n"/>
      <c r="H361" s="11" t="n"/>
      <c r="I361" s="81">
        <f>IF(A361="","",IFERROR(INDEX('14_Ruang'!$B:$B,MATCH(A361,'14_Ruang'!$A:$A,0)),"⚠ kode tidak ditemukan"))</f>
        <v/>
      </c>
      <c r="J361" s="81">
        <f>IF(B361="","",IFERROR(INDEX('03_Kategori_Aset'!$B:$B,MATCH(B361,'03_Kategori_Aset'!$A:$A,0)),"⚠ kode tidak ditemukan"))</f>
        <v/>
      </c>
      <c r="K361" s="81">
        <f>IF(B361="","",IFERROR(INDEX('03_Kategori_Aset'!$C:$C,MATCH(B361,'03_Kategori_Aset'!$A:$A,0)),"⚠ kode tidak ditemukan"))</f>
        <v/>
      </c>
      <c r="L361" s="81">
        <f>IF(OR(A361="",D361="",F361=""),0,D361*IF(E361="Per satuan",IFERROR(INDEX('14_Ruang'!$E:$E,MATCH(A361,'14_Ruang'!$A:$A,0)),0),1)*F361)</f>
        <v/>
      </c>
    </row>
    <row r="362">
      <c r="A362" s="87" t="n"/>
      <c r="B362" s="87" t="n"/>
      <c r="C362" s="87" t="n"/>
      <c r="D362" s="68" t="n"/>
      <c r="E362" s="87" t="n"/>
      <c r="F362" s="68" t="n"/>
      <c r="G362" s="82" t="n"/>
      <c r="H362" s="11" t="n"/>
      <c r="I362" s="81">
        <f>IF(A362="","",IFERROR(INDEX('14_Ruang'!$B:$B,MATCH(A362,'14_Ruang'!$A:$A,0)),"⚠ kode tidak ditemukan"))</f>
        <v/>
      </c>
      <c r="J362" s="81">
        <f>IF(B362="","",IFERROR(INDEX('03_Kategori_Aset'!$B:$B,MATCH(B362,'03_Kategori_Aset'!$A:$A,0)),"⚠ kode tidak ditemukan"))</f>
        <v/>
      </c>
      <c r="K362" s="81">
        <f>IF(B362="","",IFERROR(INDEX('03_Kategori_Aset'!$C:$C,MATCH(B362,'03_Kategori_Aset'!$A:$A,0)),"⚠ kode tidak ditemukan"))</f>
        <v/>
      </c>
      <c r="L362" s="81">
        <f>IF(OR(A362="",D362="",F362=""),0,D362*IF(E362="Per satuan",IFERROR(INDEX('14_Ruang'!$E:$E,MATCH(A362,'14_Ruang'!$A:$A,0)),0),1)*F362)</f>
        <v/>
      </c>
    </row>
    <row r="363">
      <c r="A363" s="87" t="n"/>
      <c r="B363" s="87" t="n"/>
      <c r="C363" s="87" t="n"/>
      <c r="D363" s="68" t="n"/>
      <c r="E363" s="87" t="n"/>
      <c r="F363" s="68" t="n"/>
      <c r="G363" s="82" t="n"/>
      <c r="H363" s="11" t="n"/>
      <c r="I363" s="81">
        <f>IF(A363="","",IFERROR(INDEX('14_Ruang'!$B:$B,MATCH(A363,'14_Ruang'!$A:$A,0)),"⚠ kode tidak ditemukan"))</f>
        <v/>
      </c>
      <c r="J363" s="81">
        <f>IF(B363="","",IFERROR(INDEX('03_Kategori_Aset'!$B:$B,MATCH(B363,'03_Kategori_Aset'!$A:$A,0)),"⚠ kode tidak ditemukan"))</f>
        <v/>
      </c>
      <c r="K363" s="81">
        <f>IF(B363="","",IFERROR(INDEX('03_Kategori_Aset'!$C:$C,MATCH(B363,'03_Kategori_Aset'!$A:$A,0)),"⚠ kode tidak ditemukan"))</f>
        <v/>
      </c>
      <c r="L363" s="81">
        <f>IF(OR(A363="",D363="",F363=""),0,D363*IF(E363="Per satuan",IFERROR(INDEX('14_Ruang'!$E:$E,MATCH(A363,'14_Ruang'!$A:$A,0)),0),1)*F363)</f>
        <v/>
      </c>
    </row>
    <row r="364">
      <c r="A364" s="87" t="n"/>
      <c r="B364" s="87" t="n"/>
      <c r="C364" s="87" t="n"/>
      <c r="D364" s="68" t="n"/>
      <c r="E364" s="87" t="n"/>
      <c r="F364" s="68" t="n"/>
      <c r="G364" s="82" t="n"/>
      <c r="H364" s="11" t="n"/>
      <c r="I364" s="81">
        <f>IF(A364="","",IFERROR(INDEX('14_Ruang'!$B:$B,MATCH(A364,'14_Ruang'!$A:$A,0)),"⚠ kode tidak ditemukan"))</f>
        <v/>
      </c>
      <c r="J364" s="81">
        <f>IF(B364="","",IFERROR(INDEX('03_Kategori_Aset'!$B:$B,MATCH(B364,'03_Kategori_Aset'!$A:$A,0)),"⚠ kode tidak ditemukan"))</f>
        <v/>
      </c>
      <c r="K364" s="81">
        <f>IF(B364="","",IFERROR(INDEX('03_Kategori_Aset'!$C:$C,MATCH(B364,'03_Kategori_Aset'!$A:$A,0)),"⚠ kode tidak ditemukan"))</f>
        <v/>
      </c>
      <c r="L364" s="81">
        <f>IF(OR(A364="",D364="",F364=""),0,D364*IF(E364="Per satuan",IFERROR(INDEX('14_Ruang'!$E:$E,MATCH(A364,'14_Ruang'!$A:$A,0)),0),1)*F364)</f>
        <v/>
      </c>
    </row>
    <row r="365">
      <c r="A365" s="87" t="n"/>
      <c r="B365" s="87" t="n"/>
      <c r="C365" s="87" t="n"/>
      <c r="D365" s="68" t="n"/>
      <c r="E365" s="87" t="n"/>
      <c r="F365" s="68" t="n"/>
      <c r="G365" s="82" t="n"/>
      <c r="H365" s="11" t="n"/>
      <c r="I365" s="81">
        <f>IF(A365="","",IFERROR(INDEX('14_Ruang'!$B:$B,MATCH(A365,'14_Ruang'!$A:$A,0)),"⚠ kode tidak ditemukan"))</f>
        <v/>
      </c>
      <c r="J365" s="81">
        <f>IF(B365="","",IFERROR(INDEX('03_Kategori_Aset'!$B:$B,MATCH(B365,'03_Kategori_Aset'!$A:$A,0)),"⚠ kode tidak ditemukan"))</f>
        <v/>
      </c>
      <c r="K365" s="81">
        <f>IF(B365="","",IFERROR(INDEX('03_Kategori_Aset'!$C:$C,MATCH(B365,'03_Kategori_Aset'!$A:$A,0)),"⚠ kode tidak ditemukan"))</f>
        <v/>
      </c>
      <c r="L365" s="81">
        <f>IF(OR(A365="",D365="",F365=""),0,D365*IF(E365="Per satuan",IFERROR(INDEX('14_Ruang'!$E:$E,MATCH(A365,'14_Ruang'!$A:$A,0)),0),1)*F365)</f>
        <v/>
      </c>
    </row>
    <row r="366">
      <c r="A366" s="87" t="n"/>
      <c r="B366" s="87" t="n"/>
      <c r="C366" s="87" t="n"/>
      <c r="D366" s="68" t="n"/>
      <c r="E366" s="87" t="n"/>
      <c r="F366" s="68" t="n"/>
      <c r="G366" s="82" t="n"/>
      <c r="H366" s="11" t="n"/>
      <c r="I366" s="81">
        <f>IF(A366="","",IFERROR(INDEX('14_Ruang'!$B:$B,MATCH(A366,'14_Ruang'!$A:$A,0)),"⚠ kode tidak ditemukan"))</f>
        <v/>
      </c>
      <c r="J366" s="81">
        <f>IF(B366="","",IFERROR(INDEX('03_Kategori_Aset'!$B:$B,MATCH(B366,'03_Kategori_Aset'!$A:$A,0)),"⚠ kode tidak ditemukan"))</f>
        <v/>
      </c>
      <c r="K366" s="81">
        <f>IF(B366="","",IFERROR(INDEX('03_Kategori_Aset'!$C:$C,MATCH(B366,'03_Kategori_Aset'!$A:$A,0)),"⚠ kode tidak ditemukan"))</f>
        <v/>
      </c>
      <c r="L366" s="81">
        <f>IF(OR(A366="",D366="",F366=""),0,D366*IF(E366="Per satuan",IFERROR(INDEX('14_Ruang'!$E:$E,MATCH(A366,'14_Ruang'!$A:$A,0)),0),1)*F366)</f>
        <v/>
      </c>
    </row>
    <row r="367">
      <c r="A367" s="87" t="n"/>
      <c r="B367" s="87" t="n"/>
      <c r="C367" s="87" t="n"/>
      <c r="D367" s="68" t="n"/>
      <c r="E367" s="87" t="n"/>
      <c r="F367" s="68" t="n"/>
      <c r="G367" s="82" t="n"/>
      <c r="H367" s="11" t="n"/>
      <c r="I367" s="81">
        <f>IF(A367="","",IFERROR(INDEX('14_Ruang'!$B:$B,MATCH(A367,'14_Ruang'!$A:$A,0)),"⚠ kode tidak ditemukan"))</f>
        <v/>
      </c>
      <c r="J367" s="81">
        <f>IF(B367="","",IFERROR(INDEX('03_Kategori_Aset'!$B:$B,MATCH(B367,'03_Kategori_Aset'!$A:$A,0)),"⚠ kode tidak ditemukan"))</f>
        <v/>
      </c>
      <c r="K367" s="81">
        <f>IF(B367="","",IFERROR(INDEX('03_Kategori_Aset'!$C:$C,MATCH(B367,'03_Kategori_Aset'!$A:$A,0)),"⚠ kode tidak ditemukan"))</f>
        <v/>
      </c>
      <c r="L367" s="81">
        <f>IF(OR(A367="",D367="",F367=""),0,D367*IF(E367="Per satuan",IFERROR(INDEX('14_Ruang'!$E:$E,MATCH(A367,'14_Ruang'!$A:$A,0)),0),1)*F367)</f>
        <v/>
      </c>
    </row>
    <row r="368">
      <c r="A368" s="87" t="n"/>
      <c r="B368" s="87" t="n"/>
      <c r="C368" s="87" t="n"/>
      <c r="D368" s="68" t="n"/>
      <c r="E368" s="87" t="n"/>
      <c r="F368" s="68" t="n"/>
      <c r="G368" s="82" t="n"/>
      <c r="H368" s="11" t="n"/>
      <c r="I368" s="81">
        <f>IF(A368="","",IFERROR(INDEX('14_Ruang'!$B:$B,MATCH(A368,'14_Ruang'!$A:$A,0)),"⚠ kode tidak ditemukan"))</f>
        <v/>
      </c>
      <c r="J368" s="81">
        <f>IF(B368="","",IFERROR(INDEX('03_Kategori_Aset'!$B:$B,MATCH(B368,'03_Kategori_Aset'!$A:$A,0)),"⚠ kode tidak ditemukan"))</f>
        <v/>
      </c>
      <c r="K368" s="81">
        <f>IF(B368="","",IFERROR(INDEX('03_Kategori_Aset'!$C:$C,MATCH(B368,'03_Kategori_Aset'!$A:$A,0)),"⚠ kode tidak ditemukan"))</f>
        <v/>
      </c>
      <c r="L368" s="81">
        <f>IF(OR(A368="",D368="",F368=""),0,D368*IF(E368="Per satuan",IFERROR(INDEX('14_Ruang'!$E:$E,MATCH(A368,'14_Ruang'!$A:$A,0)),0),1)*F368)</f>
        <v/>
      </c>
    </row>
    <row r="369">
      <c r="A369" s="87" t="n"/>
      <c r="B369" s="87" t="n"/>
      <c r="C369" s="87" t="n"/>
      <c r="D369" s="68" t="n"/>
      <c r="E369" s="87" t="n"/>
      <c r="F369" s="68" t="n"/>
      <c r="G369" s="82" t="n"/>
      <c r="H369" s="11" t="n"/>
      <c r="I369" s="81">
        <f>IF(A369="","",IFERROR(INDEX('14_Ruang'!$B:$B,MATCH(A369,'14_Ruang'!$A:$A,0)),"⚠ kode tidak ditemukan"))</f>
        <v/>
      </c>
      <c r="J369" s="81">
        <f>IF(B369="","",IFERROR(INDEX('03_Kategori_Aset'!$B:$B,MATCH(B369,'03_Kategori_Aset'!$A:$A,0)),"⚠ kode tidak ditemukan"))</f>
        <v/>
      </c>
      <c r="K369" s="81">
        <f>IF(B369="","",IFERROR(INDEX('03_Kategori_Aset'!$C:$C,MATCH(B369,'03_Kategori_Aset'!$A:$A,0)),"⚠ kode tidak ditemukan"))</f>
        <v/>
      </c>
      <c r="L369" s="81">
        <f>IF(OR(A369="",D369="",F369=""),0,D369*IF(E369="Per satuan",IFERROR(INDEX('14_Ruang'!$E:$E,MATCH(A369,'14_Ruang'!$A:$A,0)),0),1)*F369)</f>
        <v/>
      </c>
    </row>
    <row r="370">
      <c r="A370" s="87" t="n"/>
      <c r="B370" s="87" t="n"/>
      <c r="C370" s="87" t="n"/>
      <c r="D370" s="68" t="n"/>
      <c r="E370" s="87" t="n"/>
      <c r="F370" s="68" t="n"/>
      <c r="G370" s="82" t="n"/>
      <c r="H370" s="11" t="n"/>
      <c r="I370" s="81">
        <f>IF(A370="","",IFERROR(INDEX('14_Ruang'!$B:$B,MATCH(A370,'14_Ruang'!$A:$A,0)),"⚠ kode tidak ditemukan"))</f>
        <v/>
      </c>
      <c r="J370" s="81">
        <f>IF(B370="","",IFERROR(INDEX('03_Kategori_Aset'!$B:$B,MATCH(B370,'03_Kategori_Aset'!$A:$A,0)),"⚠ kode tidak ditemukan"))</f>
        <v/>
      </c>
      <c r="K370" s="81">
        <f>IF(B370="","",IFERROR(INDEX('03_Kategori_Aset'!$C:$C,MATCH(B370,'03_Kategori_Aset'!$A:$A,0)),"⚠ kode tidak ditemukan"))</f>
        <v/>
      </c>
      <c r="L370" s="81">
        <f>IF(OR(A370="",D370="",F370=""),0,D370*IF(E370="Per satuan",IFERROR(INDEX('14_Ruang'!$E:$E,MATCH(A370,'14_Ruang'!$A:$A,0)),0),1)*F370)</f>
        <v/>
      </c>
    </row>
    <row r="371">
      <c r="A371" s="87" t="n"/>
      <c r="B371" s="87" t="n"/>
      <c r="C371" s="87" t="n"/>
      <c r="D371" s="68" t="n"/>
      <c r="E371" s="87" t="n"/>
      <c r="F371" s="68" t="n"/>
      <c r="G371" s="82" t="n"/>
      <c r="H371" s="11" t="n"/>
      <c r="I371" s="81">
        <f>IF(A371="","",IFERROR(INDEX('14_Ruang'!$B:$B,MATCH(A371,'14_Ruang'!$A:$A,0)),"⚠ kode tidak ditemukan"))</f>
        <v/>
      </c>
      <c r="J371" s="81">
        <f>IF(B371="","",IFERROR(INDEX('03_Kategori_Aset'!$B:$B,MATCH(B371,'03_Kategori_Aset'!$A:$A,0)),"⚠ kode tidak ditemukan"))</f>
        <v/>
      </c>
      <c r="K371" s="81">
        <f>IF(B371="","",IFERROR(INDEX('03_Kategori_Aset'!$C:$C,MATCH(B371,'03_Kategori_Aset'!$A:$A,0)),"⚠ kode tidak ditemukan"))</f>
        <v/>
      </c>
      <c r="L371" s="81">
        <f>IF(OR(A371="",D371="",F371=""),0,D371*IF(E371="Per satuan",IFERROR(INDEX('14_Ruang'!$E:$E,MATCH(A371,'14_Ruang'!$A:$A,0)),0),1)*F371)</f>
        <v/>
      </c>
    </row>
    <row r="372">
      <c r="A372" s="87" t="n"/>
      <c r="B372" s="87" t="n"/>
      <c r="C372" s="87" t="n"/>
      <c r="D372" s="68" t="n"/>
      <c r="E372" s="87" t="n"/>
      <c r="F372" s="68" t="n"/>
      <c r="G372" s="82" t="n"/>
      <c r="H372" s="11" t="n"/>
      <c r="I372" s="81">
        <f>IF(A372="","",IFERROR(INDEX('14_Ruang'!$B:$B,MATCH(A372,'14_Ruang'!$A:$A,0)),"⚠ kode tidak ditemukan"))</f>
        <v/>
      </c>
      <c r="J372" s="81">
        <f>IF(B372="","",IFERROR(INDEX('03_Kategori_Aset'!$B:$B,MATCH(B372,'03_Kategori_Aset'!$A:$A,0)),"⚠ kode tidak ditemukan"))</f>
        <v/>
      </c>
      <c r="K372" s="81">
        <f>IF(B372="","",IFERROR(INDEX('03_Kategori_Aset'!$C:$C,MATCH(B372,'03_Kategori_Aset'!$A:$A,0)),"⚠ kode tidak ditemukan"))</f>
        <v/>
      </c>
      <c r="L372" s="81">
        <f>IF(OR(A372="",D372="",F372=""),0,D372*IF(E372="Per satuan",IFERROR(INDEX('14_Ruang'!$E:$E,MATCH(A372,'14_Ruang'!$A:$A,0)),0),1)*F372)</f>
        <v/>
      </c>
    </row>
    <row r="373">
      <c r="A373" s="87" t="n"/>
      <c r="B373" s="87" t="n"/>
      <c r="C373" s="87" t="n"/>
      <c r="D373" s="68" t="n"/>
      <c r="E373" s="87" t="n"/>
      <c r="F373" s="68" t="n"/>
      <c r="G373" s="82" t="n"/>
      <c r="H373" s="11" t="n"/>
      <c r="I373" s="81">
        <f>IF(A373="","",IFERROR(INDEX('14_Ruang'!$B:$B,MATCH(A373,'14_Ruang'!$A:$A,0)),"⚠ kode tidak ditemukan"))</f>
        <v/>
      </c>
      <c r="J373" s="81">
        <f>IF(B373="","",IFERROR(INDEX('03_Kategori_Aset'!$B:$B,MATCH(B373,'03_Kategori_Aset'!$A:$A,0)),"⚠ kode tidak ditemukan"))</f>
        <v/>
      </c>
      <c r="K373" s="81">
        <f>IF(B373="","",IFERROR(INDEX('03_Kategori_Aset'!$C:$C,MATCH(B373,'03_Kategori_Aset'!$A:$A,0)),"⚠ kode tidak ditemukan"))</f>
        <v/>
      </c>
      <c r="L373" s="81">
        <f>IF(OR(A373="",D373="",F373=""),0,D373*IF(E373="Per satuan",IFERROR(INDEX('14_Ruang'!$E:$E,MATCH(A373,'14_Ruang'!$A:$A,0)),0),1)*F373)</f>
        <v/>
      </c>
    </row>
    <row r="374">
      <c r="A374" s="87" t="n"/>
      <c r="B374" s="87" t="n"/>
      <c r="C374" s="87" t="n"/>
      <c r="D374" s="68" t="n"/>
      <c r="E374" s="87" t="n"/>
      <c r="F374" s="68" t="n"/>
      <c r="G374" s="82" t="n"/>
      <c r="H374" s="11" t="n"/>
      <c r="I374" s="81">
        <f>IF(A374="","",IFERROR(INDEX('14_Ruang'!$B:$B,MATCH(A374,'14_Ruang'!$A:$A,0)),"⚠ kode tidak ditemukan"))</f>
        <v/>
      </c>
      <c r="J374" s="81">
        <f>IF(B374="","",IFERROR(INDEX('03_Kategori_Aset'!$B:$B,MATCH(B374,'03_Kategori_Aset'!$A:$A,0)),"⚠ kode tidak ditemukan"))</f>
        <v/>
      </c>
      <c r="K374" s="81">
        <f>IF(B374="","",IFERROR(INDEX('03_Kategori_Aset'!$C:$C,MATCH(B374,'03_Kategori_Aset'!$A:$A,0)),"⚠ kode tidak ditemukan"))</f>
        <v/>
      </c>
      <c r="L374" s="81">
        <f>IF(OR(A374="",D374="",F374=""),0,D374*IF(E374="Per satuan",IFERROR(INDEX('14_Ruang'!$E:$E,MATCH(A374,'14_Ruang'!$A:$A,0)),0),1)*F374)</f>
        <v/>
      </c>
    </row>
    <row r="375">
      <c r="A375" s="87" t="n"/>
      <c r="B375" s="87" t="n"/>
      <c r="C375" s="87" t="n"/>
      <c r="D375" s="68" t="n"/>
      <c r="E375" s="87" t="n"/>
      <c r="F375" s="68" t="n"/>
      <c r="G375" s="82" t="n"/>
      <c r="H375" s="11" t="n"/>
      <c r="I375" s="81">
        <f>IF(A375="","",IFERROR(INDEX('14_Ruang'!$B:$B,MATCH(A375,'14_Ruang'!$A:$A,0)),"⚠ kode tidak ditemukan"))</f>
        <v/>
      </c>
      <c r="J375" s="81">
        <f>IF(B375="","",IFERROR(INDEX('03_Kategori_Aset'!$B:$B,MATCH(B375,'03_Kategori_Aset'!$A:$A,0)),"⚠ kode tidak ditemukan"))</f>
        <v/>
      </c>
      <c r="K375" s="81">
        <f>IF(B375="","",IFERROR(INDEX('03_Kategori_Aset'!$C:$C,MATCH(B375,'03_Kategori_Aset'!$A:$A,0)),"⚠ kode tidak ditemukan"))</f>
        <v/>
      </c>
      <c r="L375" s="81">
        <f>IF(OR(A375="",D375="",F375=""),0,D375*IF(E375="Per satuan",IFERROR(INDEX('14_Ruang'!$E:$E,MATCH(A375,'14_Ruang'!$A:$A,0)),0),1)*F375)</f>
        <v/>
      </c>
    </row>
    <row r="376">
      <c r="A376" s="87" t="n"/>
      <c r="B376" s="87" t="n"/>
      <c r="C376" s="87" t="n"/>
      <c r="D376" s="68" t="n"/>
      <c r="E376" s="87" t="n"/>
      <c r="F376" s="68" t="n"/>
      <c r="G376" s="82" t="n"/>
      <c r="H376" s="11" t="n"/>
      <c r="I376" s="81">
        <f>IF(A376="","",IFERROR(INDEX('14_Ruang'!$B:$B,MATCH(A376,'14_Ruang'!$A:$A,0)),"⚠ kode tidak ditemukan"))</f>
        <v/>
      </c>
      <c r="J376" s="81">
        <f>IF(B376="","",IFERROR(INDEX('03_Kategori_Aset'!$B:$B,MATCH(B376,'03_Kategori_Aset'!$A:$A,0)),"⚠ kode tidak ditemukan"))</f>
        <v/>
      </c>
      <c r="K376" s="81">
        <f>IF(B376="","",IFERROR(INDEX('03_Kategori_Aset'!$C:$C,MATCH(B376,'03_Kategori_Aset'!$A:$A,0)),"⚠ kode tidak ditemukan"))</f>
        <v/>
      </c>
      <c r="L376" s="81">
        <f>IF(OR(A376="",D376="",F376=""),0,D376*IF(E376="Per satuan",IFERROR(INDEX('14_Ruang'!$E:$E,MATCH(A376,'14_Ruang'!$A:$A,0)),0),1)*F376)</f>
        <v/>
      </c>
    </row>
    <row r="377">
      <c r="A377" s="87" t="n"/>
      <c r="B377" s="87" t="n"/>
      <c r="C377" s="87" t="n"/>
      <c r="D377" s="68" t="n"/>
      <c r="E377" s="87" t="n"/>
      <c r="F377" s="68" t="n"/>
      <c r="G377" s="82" t="n"/>
      <c r="H377" s="11" t="n"/>
      <c r="I377" s="81">
        <f>IF(A377="","",IFERROR(INDEX('14_Ruang'!$B:$B,MATCH(A377,'14_Ruang'!$A:$A,0)),"⚠ kode tidak ditemukan"))</f>
        <v/>
      </c>
      <c r="J377" s="81">
        <f>IF(B377="","",IFERROR(INDEX('03_Kategori_Aset'!$B:$B,MATCH(B377,'03_Kategori_Aset'!$A:$A,0)),"⚠ kode tidak ditemukan"))</f>
        <v/>
      </c>
      <c r="K377" s="81">
        <f>IF(B377="","",IFERROR(INDEX('03_Kategori_Aset'!$C:$C,MATCH(B377,'03_Kategori_Aset'!$A:$A,0)),"⚠ kode tidak ditemukan"))</f>
        <v/>
      </c>
      <c r="L377" s="81">
        <f>IF(OR(A377="",D377="",F377=""),0,D377*IF(E377="Per satuan",IFERROR(INDEX('14_Ruang'!$E:$E,MATCH(A377,'14_Ruang'!$A:$A,0)),0),1)*F377)</f>
        <v/>
      </c>
    </row>
    <row r="378">
      <c r="A378" s="87" t="n"/>
      <c r="B378" s="87" t="n"/>
      <c r="C378" s="87" t="n"/>
      <c r="D378" s="68" t="n"/>
      <c r="E378" s="87" t="n"/>
      <c r="F378" s="68" t="n"/>
      <c r="G378" s="82" t="n"/>
      <c r="H378" s="11" t="n"/>
      <c r="I378" s="81">
        <f>IF(A378="","",IFERROR(INDEX('14_Ruang'!$B:$B,MATCH(A378,'14_Ruang'!$A:$A,0)),"⚠ kode tidak ditemukan"))</f>
        <v/>
      </c>
      <c r="J378" s="81">
        <f>IF(B378="","",IFERROR(INDEX('03_Kategori_Aset'!$B:$B,MATCH(B378,'03_Kategori_Aset'!$A:$A,0)),"⚠ kode tidak ditemukan"))</f>
        <v/>
      </c>
      <c r="K378" s="81">
        <f>IF(B378="","",IFERROR(INDEX('03_Kategori_Aset'!$C:$C,MATCH(B378,'03_Kategori_Aset'!$A:$A,0)),"⚠ kode tidak ditemukan"))</f>
        <v/>
      </c>
      <c r="L378" s="81">
        <f>IF(OR(A378="",D378="",F378=""),0,D378*IF(E378="Per satuan",IFERROR(INDEX('14_Ruang'!$E:$E,MATCH(A378,'14_Ruang'!$A:$A,0)),0),1)*F378)</f>
        <v/>
      </c>
    </row>
    <row r="379">
      <c r="A379" s="87" t="n"/>
      <c r="B379" s="87" t="n"/>
      <c r="C379" s="87" t="n"/>
      <c r="D379" s="68" t="n"/>
      <c r="E379" s="87" t="n"/>
      <c r="F379" s="68" t="n"/>
      <c r="G379" s="82" t="n"/>
      <c r="H379" s="11" t="n"/>
      <c r="I379" s="81">
        <f>IF(A379="","",IFERROR(INDEX('14_Ruang'!$B:$B,MATCH(A379,'14_Ruang'!$A:$A,0)),"⚠ kode tidak ditemukan"))</f>
        <v/>
      </c>
      <c r="J379" s="81">
        <f>IF(B379="","",IFERROR(INDEX('03_Kategori_Aset'!$B:$B,MATCH(B379,'03_Kategori_Aset'!$A:$A,0)),"⚠ kode tidak ditemukan"))</f>
        <v/>
      </c>
      <c r="K379" s="81">
        <f>IF(B379="","",IFERROR(INDEX('03_Kategori_Aset'!$C:$C,MATCH(B379,'03_Kategori_Aset'!$A:$A,0)),"⚠ kode tidak ditemukan"))</f>
        <v/>
      </c>
      <c r="L379" s="81">
        <f>IF(OR(A379="",D379="",F379=""),0,D379*IF(E379="Per satuan",IFERROR(INDEX('14_Ruang'!$E:$E,MATCH(A379,'14_Ruang'!$A:$A,0)),0),1)*F379)</f>
        <v/>
      </c>
    </row>
    <row r="380">
      <c r="A380" s="87" t="n"/>
      <c r="B380" s="87" t="n"/>
      <c r="C380" s="87" t="n"/>
      <c r="D380" s="68" t="n"/>
      <c r="E380" s="87" t="n"/>
      <c r="F380" s="68" t="n"/>
      <c r="G380" s="82" t="n"/>
      <c r="H380" s="11" t="n"/>
      <c r="I380" s="81">
        <f>IF(A380="","",IFERROR(INDEX('14_Ruang'!$B:$B,MATCH(A380,'14_Ruang'!$A:$A,0)),"⚠ kode tidak ditemukan"))</f>
        <v/>
      </c>
      <c r="J380" s="81">
        <f>IF(B380="","",IFERROR(INDEX('03_Kategori_Aset'!$B:$B,MATCH(B380,'03_Kategori_Aset'!$A:$A,0)),"⚠ kode tidak ditemukan"))</f>
        <v/>
      </c>
      <c r="K380" s="81">
        <f>IF(B380="","",IFERROR(INDEX('03_Kategori_Aset'!$C:$C,MATCH(B380,'03_Kategori_Aset'!$A:$A,0)),"⚠ kode tidak ditemukan"))</f>
        <v/>
      </c>
      <c r="L380" s="81">
        <f>IF(OR(A380="",D380="",F380=""),0,D380*IF(E380="Per satuan",IFERROR(INDEX('14_Ruang'!$E:$E,MATCH(A380,'14_Ruang'!$A:$A,0)),0),1)*F380)</f>
        <v/>
      </c>
    </row>
    <row r="381">
      <c r="A381" s="87" t="n"/>
      <c r="B381" s="87" t="n"/>
      <c r="C381" s="87" t="n"/>
      <c r="D381" s="68" t="n"/>
      <c r="E381" s="87" t="n"/>
      <c r="F381" s="68" t="n"/>
      <c r="G381" s="82" t="n"/>
      <c r="H381" s="11" t="n"/>
      <c r="I381" s="81">
        <f>IF(A381="","",IFERROR(INDEX('14_Ruang'!$B:$B,MATCH(A381,'14_Ruang'!$A:$A,0)),"⚠ kode tidak ditemukan"))</f>
        <v/>
      </c>
      <c r="J381" s="81">
        <f>IF(B381="","",IFERROR(INDEX('03_Kategori_Aset'!$B:$B,MATCH(B381,'03_Kategori_Aset'!$A:$A,0)),"⚠ kode tidak ditemukan"))</f>
        <v/>
      </c>
      <c r="K381" s="81">
        <f>IF(B381="","",IFERROR(INDEX('03_Kategori_Aset'!$C:$C,MATCH(B381,'03_Kategori_Aset'!$A:$A,0)),"⚠ kode tidak ditemukan"))</f>
        <v/>
      </c>
      <c r="L381" s="81">
        <f>IF(OR(A381="",D381="",F381=""),0,D381*IF(E381="Per satuan",IFERROR(INDEX('14_Ruang'!$E:$E,MATCH(A381,'14_Ruang'!$A:$A,0)),0),1)*F381)</f>
        <v/>
      </c>
    </row>
    <row r="382">
      <c r="A382" s="87" t="n"/>
      <c r="B382" s="87" t="n"/>
      <c r="C382" s="87" t="n"/>
      <c r="D382" s="68" t="n"/>
      <c r="E382" s="87" t="n"/>
      <c r="F382" s="68" t="n"/>
      <c r="G382" s="82" t="n"/>
      <c r="H382" s="11" t="n"/>
      <c r="I382" s="81">
        <f>IF(A382="","",IFERROR(INDEX('14_Ruang'!$B:$B,MATCH(A382,'14_Ruang'!$A:$A,0)),"⚠ kode tidak ditemukan"))</f>
        <v/>
      </c>
      <c r="J382" s="81">
        <f>IF(B382="","",IFERROR(INDEX('03_Kategori_Aset'!$B:$B,MATCH(B382,'03_Kategori_Aset'!$A:$A,0)),"⚠ kode tidak ditemukan"))</f>
        <v/>
      </c>
      <c r="K382" s="81">
        <f>IF(B382="","",IFERROR(INDEX('03_Kategori_Aset'!$C:$C,MATCH(B382,'03_Kategori_Aset'!$A:$A,0)),"⚠ kode tidak ditemukan"))</f>
        <v/>
      </c>
      <c r="L382" s="81">
        <f>IF(OR(A382="",D382="",F382=""),0,D382*IF(E382="Per satuan",IFERROR(INDEX('14_Ruang'!$E:$E,MATCH(A382,'14_Ruang'!$A:$A,0)),0),1)*F382)</f>
        <v/>
      </c>
    </row>
    <row r="383">
      <c r="A383" s="87" t="n"/>
      <c r="B383" s="87" t="n"/>
      <c r="C383" s="87" t="n"/>
      <c r="D383" s="68" t="n"/>
      <c r="E383" s="87" t="n"/>
      <c r="F383" s="68" t="n"/>
      <c r="G383" s="82" t="n"/>
      <c r="H383" s="11" t="n"/>
      <c r="I383" s="81">
        <f>IF(A383="","",IFERROR(INDEX('14_Ruang'!$B:$B,MATCH(A383,'14_Ruang'!$A:$A,0)),"⚠ kode tidak ditemukan"))</f>
        <v/>
      </c>
      <c r="J383" s="81">
        <f>IF(B383="","",IFERROR(INDEX('03_Kategori_Aset'!$B:$B,MATCH(B383,'03_Kategori_Aset'!$A:$A,0)),"⚠ kode tidak ditemukan"))</f>
        <v/>
      </c>
      <c r="K383" s="81">
        <f>IF(B383="","",IFERROR(INDEX('03_Kategori_Aset'!$C:$C,MATCH(B383,'03_Kategori_Aset'!$A:$A,0)),"⚠ kode tidak ditemukan"))</f>
        <v/>
      </c>
      <c r="L383" s="81">
        <f>IF(OR(A383="",D383="",F383=""),0,D383*IF(E383="Per satuan",IFERROR(INDEX('14_Ruang'!$E:$E,MATCH(A383,'14_Ruang'!$A:$A,0)),0),1)*F383)</f>
        <v/>
      </c>
    </row>
    <row r="384">
      <c r="A384" s="87" t="n"/>
      <c r="B384" s="87" t="n"/>
      <c r="C384" s="87" t="n"/>
      <c r="D384" s="68" t="n"/>
      <c r="E384" s="87" t="n"/>
      <c r="F384" s="68" t="n"/>
      <c r="G384" s="82" t="n"/>
      <c r="H384" s="11" t="n"/>
      <c r="I384" s="81">
        <f>IF(A384="","",IFERROR(INDEX('14_Ruang'!$B:$B,MATCH(A384,'14_Ruang'!$A:$A,0)),"⚠ kode tidak ditemukan"))</f>
        <v/>
      </c>
      <c r="J384" s="81">
        <f>IF(B384="","",IFERROR(INDEX('03_Kategori_Aset'!$B:$B,MATCH(B384,'03_Kategori_Aset'!$A:$A,0)),"⚠ kode tidak ditemukan"))</f>
        <v/>
      </c>
      <c r="K384" s="81">
        <f>IF(B384="","",IFERROR(INDEX('03_Kategori_Aset'!$C:$C,MATCH(B384,'03_Kategori_Aset'!$A:$A,0)),"⚠ kode tidak ditemukan"))</f>
        <v/>
      </c>
      <c r="L384" s="81">
        <f>IF(OR(A384="",D384="",F384=""),0,D384*IF(E384="Per satuan",IFERROR(INDEX('14_Ruang'!$E:$E,MATCH(A384,'14_Ruang'!$A:$A,0)),0),1)*F384)</f>
        <v/>
      </c>
    </row>
    <row r="385">
      <c r="A385" s="87" t="n"/>
      <c r="B385" s="87" t="n"/>
      <c r="C385" s="87" t="n"/>
      <c r="D385" s="68" t="n"/>
      <c r="E385" s="87" t="n"/>
      <c r="F385" s="68" t="n"/>
      <c r="G385" s="82" t="n"/>
      <c r="H385" s="11" t="n"/>
      <c r="I385" s="81">
        <f>IF(A385="","",IFERROR(INDEX('14_Ruang'!$B:$B,MATCH(A385,'14_Ruang'!$A:$A,0)),"⚠ kode tidak ditemukan"))</f>
        <v/>
      </c>
      <c r="J385" s="81">
        <f>IF(B385="","",IFERROR(INDEX('03_Kategori_Aset'!$B:$B,MATCH(B385,'03_Kategori_Aset'!$A:$A,0)),"⚠ kode tidak ditemukan"))</f>
        <v/>
      </c>
      <c r="K385" s="81">
        <f>IF(B385="","",IFERROR(INDEX('03_Kategori_Aset'!$C:$C,MATCH(B385,'03_Kategori_Aset'!$A:$A,0)),"⚠ kode tidak ditemukan"))</f>
        <v/>
      </c>
      <c r="L385" s="81">
        <f>IF(OR(A385="",D385="",F385=""),0,D385*IF(E385="Per satuan",IFERROR(INDEX('14_Ruang'!$E:$E,MATCH(A385,'14_Ruang'!$A:$A,0)),0),1)*F385)</f>
        <v/>
      </c>
    </row>
    <row r="386">
      <c r="A386" s="87" t="n"/>
      <c r="B386" s="87" t="n"/>
      <c r="C386" s="87" t="n"/>
      <c r="D386" s="68" t="n"/>
      <c r="E386" s="87" t="n"/>
      <c r="F386" s="68" t="n"/>
      <c r="G386" s="82" t="n"/>
      <c r="H386" s="11" t="n"/>
      <c r="I386" s="81">
        <f>IF(A386="","",IFERROR(INDEX('14_Ruang'!$B:$B,MATCH(A386,'14_Ruang'!$A:$A,0)),"⚠ kode tidak ditemukan"))</f>
        <v/>
      </c>
      <c r="J386" s="81">
        <f>IF(B386="","",IFERROR(INDEX('03_Kategori_Aset'!$B:$B,MATCH(B386,'03_Kategori_Aset'!$A:$A,0)),"⚠ kode tidak ditemukan"))</f>
        <v/>
      </c>
      <c r="K386" s="81">
        <f>IF(B386="","",IFERROR(INDEX('03_Kategori_Aset'!$C:$C,MATCH(B386,'03_Kategori_Aset'!$A:$A,0)),"⚠ kode tidak ditemukan"))</f>
        <v/>
      </c>
      <c r="L386" s="81">
        <f>IF(OR(A386="",D386="",F386=""),0,D386*IF(E386="Per satuan",IFERROR(INDEX('14_Ruang'!$E:$E,MATCH(A386,'14_Ruang'!$A:$A,0)),0),1)*F386)</f>
        <v/>
      </c>
    </row>
    <row r="387">
      <c r="A387" s="87" t="n"/>
      <c r="B387" s="87" t="n"/>
      <c r="C387" s="87" t="n"/>
      <c r="D387" s="68" t="n"/>
      <c r="E387" s="87" t="n"/>
      <c r="F387" s="68" t="n"/>
      <c r="G387" s="82" t="n"/>
      <c r="H387" s="11" t="n"/>
      <c r="I387" s="81">
        <f>IF(A387="","",IFERROR(INDEX('14_Ruang'!$B:$B,MATCH(A387,'14_Ruang'!$A:$A,0)),"⚠ kode tidak ditemukan"))</f>
        <v/>
      </c>
      <c r="J387" s="81">
        <f>IF(B387="","",IFERROR(INDEX('03_Kategori_Aset'!$B:$B,MATCH(B387,'03_Kategori_Aset'!$A:$A,0)),"⚠ kode tidak ditemukan"))</f>
        <v/>
      </c>
      <c r="K387" s="81">
        <f>IF(B387="","",IFERROR(INDEX('03_Kategori_Aset'!$C:$C,MATCH(B387,'03_Kategori_Aset'!$A:$A,0)),"⚠ kode tidak ditemukan"))</f>
        <v/>
      </c>
      <c r="L387" s="81">
        <f>IF(OR(A387="",D387="",F387=""),0,D387*IF(E387="Per satuan",IFERROR(INDEX('14_Ruang'!$E:$E,MATCH(A387,'14_Ruang'!$A:$A,0)),0),1)*F387)</f>
        <v/>
      </c>
    </row>
    <row r="388">
      <c r="A388" s="87" t="n"/>
      <c r="B388" s="87" t="n"/>
      <c r="C388" s="87" t="n"/>
      <c r="D388" s="68" t="n"/>
      <c r="E388" s="87" t="n"/>
      <c r="F388" s="68" t="n"/>
      <c r="G388" s="82" t="n"/>
      <c r="H388" s="11" t="n"/>
      <c r="I388" s="81">
        <f>IF(A388="","",IFERROR(INDEX('14_Ruang'!$B:$B,MATCH(A388,'14_Ruang'!$A:$A,0)),"⚠ kode tidak ditemukan"))</f>
        <v/>
      </c>
      <c r="J388" s="81">
        <f>IF(B388="","",IFERROR(INDEX('03_Kategori_Aset'!$B:$B,MATCH(B388,'03_Kategori_Aset'!$A:$A,0)),"⚠ kode tidak ditemukan"))</f>
        <v/>
      </c>
      <c r="K388" s="81">
        <f>IF(B388="","",IFERROR(INDEX('03_Kategori_Aset'!$C:$C,MATCH(B388,'03_Kategori_Aset'!$A:$A,0)),"⚠ kode tidak ditemukan"))</f>
        <v/>
      </c>
      <c r="L388" s="81">
        <f>IF(OR(A388="",D388="",F388=""),0,D388*IF(E388="Per satuan",IFERROR(INDEX('14_Ruang'!$E:$E,MATCH(A388,'14_Ruang'!$A:$A,0)),0),1)*F388)</f>
        <v/>
      </c>
    </row>
    <row r="389">
      <c r="A389" s="87" t="n"/>
      <c r="B389" s="87" t="n"/>
      <c r="C389" s="87" t="n"/>
      <c r="D389" s="68" t="n"/>
      <c r="E389" s="87" t="n"/>
      <c r="F389" s="68" t="n"/>
      <c r="G389" s="82" t="n"/>
      <c r="H389" s="11" t="n"/>
      <c r="I389" s="81">
        <f>IF(A389="","",IFERROR(INDEX('14_Ruang'!$B:$B,MATCH(A389,'14_Ruang'!$A:$A,0)),"⚠ kode tidak ditemukan"))</f>
        <v/>
      </c>
      <c r="J389" s="81">
        <f>IF(B389="","",IFERROR(INDEX('03_Kategori_Aset'!$B:$B,MATCH(B389,'03_Kategori_Aset'!$A:$A,0)),"⚠ kode tidak ditemukan"))</f>
        <v/>
      </c>
      <c r="K389" s="81">
        <f>IF(B389="","",IFERROR(INDEX('03_Kategori_Aset'!$C:$C,MATCH(B389,'03_Kategori_Aset'!$A:$A,0)),"⚠ kode tidak ditemukan"))</f>
        <v/>
      </c>
      <c r="L389" s="81">
        <f>IF(OR(A389="",D389="",F389=""),0,D389*IF(E389="Per satuan",IFERROR(INDEX('14_Ruang'!$E:$E,MATCH(A389,'14_Ruang'!$A:$A,0)),0),1)*F389)</f>
        <v/>
      </c>
    </row>
    <row r="390">
      <c r="A390" s="87" t="n"/>
      <c r="B390" s="87" t="n"/>
      <c r="C390" s="87" t="n"/>
      <c r="D390" s="68" t="n"/>
      <c r="E390" s="87" t="n"/>
      <c r="F390" s="68" t="n"/>
      <c r="G390" s="82" t="n"/>
      <c r="H390" s="11" t="n"/>
      <c r="I390" s="81">
        <f>IF(A390="","",IFERROR(INDEX('14_Ruang'!$B:$B,MATCH(A390,'14_Ruang'!$A:$A,0)),"⚠ kode tidak ditemukan"))</f>
        <v/>
      </c>
      <c r="J390" s="81">
        <f>IF(B390="","",IFERROR(INDEX('03_Kategori_Aset'!$B:$B,MATCH(B390,'03_Kategori_Aset'!$A:$A,0)),"⚠ kode tidak ditemukan"))</f>
        <v/>
      </c>
      <c r="K390" s="81">
        <f>IF(B390="","",IFERROR(INDEX('03_Kategori_Aset'!$C:$C,MATCH(B390,'03_Kategori_Aset'!$A:$A,0)),"⚠ kode tidak ditemukan"))</f>
        <v/>
      </c>
      <c r="L390" s="81">
        <f>IF(OR(A390="",D390="",F390=""),0,D390*IF(E390="Per satuan",IFERROR(INDEX('14_Ruang'!$E:$E,MATCH(A390,'14_Ruang'!$A:$A,0)),0),1)*F390)</f>
        <v/>
      </c>
    </row>
    <row r="391">
      <c r="A391" s="87" t="n"/>
      <c r="B391" s="87" t="n"/>
      <c r="C391" s="87" t="n"/>
      <c r="D391" s="68" t="n"/>
      <c r="E391" s="87" t="n"/>
      <c r="F391" s="68" t="n"/>
      <c r="G391" s="82" t="n"/>
      <c r="H391" s="11" t="n"/>
      <c r="I391" s="81">
        <f>IF(A391="","",IFERROR(INDEX('14_Ruang'!$B:$B,MATCH(A391,'14_Ruang'!$A:$A,0)),"⚠ kode tidak ditemukan"))</f>
        <v/>
      </c>
      <c r="J391" s="81">
        <f>IF(B391="","",IFERROR(INDEX('03_Kategori_Aset'!$B:$B,MATCH(B391,'03_Kategori_Aset'!$A:$A,0)),"⚠ kode tidak ditemukan"))</f>
        <v/>
      </c>
      <c r="K391" s="81">
        <f>IF(B391="","",IFERROR(INDEX('03_Kategori_Aset'!$C:$C,MATCH(B391,'03_Kategori_Aset'!$A:$A,0)),"⚠ kode tidak ditemukan"))</f>
        <v/>
      </c>
      <c r="L391" s="81">
        <f>IF(OR(A391="",D391="",F391=""),0,D391*IF(E391="Per satuan",IFERROR(INDEX('14_Ruang'!$E:$E,MATCH(A391,'14_Ruang'!$A:$A,0)),0),1)*F391)</f>
        <v/>
      </c>
    </row>
    <row r="392">
      <c r="A392" s="87" t="n"/>
      <c r="B392" s="87" t="n"/>
      <c r="C392" s="87" t="n"/>
      <c r="D392" s="68" t="n"/>
      <c r="E392" s="87" t="n"/>
      <c r="F392" s="68" t="n"/>
      <c r="G392" s="82" t="n"/>
      <c r="H392" s="11" t="n"/>
      <c r="I392" s="81">
        <f>IF(A392="","",IFERROR(INDEX('14_Ruang'!$B:$B,MATCH(A392,'14_Ruang'!$A:$A,0)),"⚠ kode tidak ditemukan"))</f>
        <v/>
      </c>
      <c r="J392" s="81">
        <f>IF(B392="","",IFERROR(INDEX('03_Kategori_Aset'!$B:$B,MATCH(B392,'03_Kategori_Aset'!$A:$A,0)),"⚠ kode tidak ditemukan"))</f>
        <v/>
      </c>
      <c r="K392" s="81">
        <f>IF(B392="","",IFERROR(INDEX('03_Kategori_Aset'!$C:$C,MATCH(B392,'03_Kategori_Aset'!$A:$A,0)),"⚠ kode tidak ditemukan"))</f>
        <v/>
      </c>
      <c r="L392" s="81">
        <f>IF(OR(A392="",D392="",F392=""),0,D392*IF(E392="Per satuan",IFERROR(INDEX('14_Ruang'!$E:$E,MATCH(A392,'14_Ruang'!$A:$A,0)),0),1)*F392)</f>
        <v/>
      </c>
    </row>
    <row r="393">
      <c r="A393" s="87" t="n"/>
      <c r="B393" s="87" t="n"/>
      <c r="C393" s="87" t="n"/>
      <c r="D393" s="68" t="n"/>
      <c r="E393" s="87" t="n"/>
      <c r="F393" s="68" t="n"/>
      <c r="G393" s="82" t="n"/>
      <c r="H393" s="11" t="n"/>
      <c r="I393" s="81">
        <f>IF(A393="","",IFERROR(INDEX('14_Ruang'!$B:$B,MATCH(A393,'14_Ruang'!$A:$A,0)),"⚠ kode tidak ditemukan"))</f>
        <v/>
      </c>
      <c r="J393" s="81">
        <f>IF(B393="","",IFERROR(INDEX('03_Kategori_Aset'!$B:$B,MATCH(B393,'03_Kategori_Aset'!$A:$A,0)),"⚠ kode tidak ditemukan"))</f>
        <v/>
      </c>
      <c r="K393" s="81">
        <f>IF(B393="","",IFERROR(INDEX('03_Kategori_Aset'!$C:$C,MATCH(B393,'03_Kategori_Aset'!$A:$A,0)),"⚠ kode tidak ditemukan"))</f>
        <v/>
      </c>
      <c r="L393" s="81">
        <f>IF(OR(A393="",D393="",F393=""),0,D393*IF(E393="Per satuan",IFERROR(INDEX('14_Ruang'!$E:$E,MATCH(A393,'14_Ruang'!$A:$A,0)),0),1)*F393)</f>
        <v/>
      </c>
    </row>
    <row r="394">
      <c r="A394" s="87" t="n"/>
      <c r="B394" s="87" t="n"/>
      <c r="C394" s="87" t="n"/>
      <c r="D394" s="68" t="n"/>
      <c r="E394" s="87" t="n"/>
      <c r="F394" s="68" t="n"/>
      <c r="G394" s="82" t="n"/>
      <c r="H394" s="11" t="n"/>
      <c r="I394" s="81">
        <f>IF(A394="","",IFERROR(INDEX('14_Ruang'!$B:$B,MATCH(A394,'14_Ruang'!$A:$A,0)),"⚠ kode tidak ditemukan"))</f>
        <v/>
      </c>
      <c r="J394" s="81">
        <f>IF(B394="","",IFERROR(INDEX('03_Kategori_Aset'!$B:$B,MATCH(B394,'03_Kategori_Aset'!$A:$A,0)),"⚠ kode tidak ditemukan"))</f>
        <v/>
      </c>
      <c r="K394" s="81">
        <f>IF(B394="","",IFERROR(INDEX('03_Kategori_Aset'!$C:$C,MATCH(B394,'03_Kategori_Aset'!$A:$A,0)),"⚠ kode tidak ditemukan"))</f>
        <v/>
      </c>
      <c r="L394" s="81">
        <f>IF(OR(A394="",D394="",F394=""),0,D394*IF(E394="Per satuan",IFERROR(INDEX('14_Ruang'!$E:$E,MATCH(A394,'14_Ruang'!$A:$A,0)),0),1)*F394)</f>
        <v/>
      </c>
    </row>
    <row r="395">
      <c r="A395" s="87" t="n"/>
      <c r="B395" s="87" t="n"/>
      <c r="C395" s="87" t="n"/>
      <c r="D395" s="68" t="n"/>
      <c r="E395" s="87" t="n"/>
      <c r="F395" s="68" t="n"/>
      <c r="G395" s="82" t="n"/>
      <c r="H395" s="11" t="n"/>
      <c r="I395" s="81">
        <f>IF(A395="","",IFERROR(INDEX('14_Ruang'!$B:$B,MATCH(A395,'14_Ruang'!$A:$A,0)),"⚠ kode tidak ditemukan"))</f>
        <v/>
      </c>
      <c r="J395" s="81">
        <f>IF(B395="","",IFERROR(INDEX('03_Kategori_Aset'!$B:$B,MATCH(B395,'03_Kategori_Aset'!$A:$A,0)),"⚠ kode tidak ditemukan"))</f>
        <v/>
      </c>
      <c r="K395" s="81">
        <f>IF(B395="","",IFERROR(INDEX('03_Kategori_Aset'!$C:$C,MATCH(B395,'03_Kategori_Aset'!$A:$A,0)),"⚠ kode tidak ditemukan"))</f>
        <v/>
      </c>
      <c r="L395" s="81">
        <f>IF(OR(A395="",D395="",F395=""),0,D395*IF(E395="Per satuan",IFERROR(INDEX('14_Ruang'!$E:$E,MATCH(A395,'14_Ruang'!$A:$A,0)),0),1)*F395)</f>
        <v/>
      </c>
    </row>
    <row r="396">
      <c r="A396" s="87" t="n"/>
      <c r="B396" s="87" t="n"/>
      <c r="C396" s="87" t="n"/>
      <c r="D396" s="68" t="n"/>
      <c r="E396" s="87" t="n"/>
      <c r="F396" s="68" t="n"/>
      <c r="G396" s="82" t="n"/>
      <c r="H396" s="11" t="n"/>
      <c r="I396" s="81">
        <f>IF(A396="","",IFERROR(INDEX('14_Ruang'!$B:$B,MATCH(A396,'14_Ruang'!$A:$A,0)),"⚠ kode tidak ditemukan"))</f>
        <v/>
      </c>
      <c r="J396" s="81">
        <f>IF(B396="","",IFERROR(INDEX('03_Kategori_Aset'!$B:$B,MATCH(B396,'03_Kategori_Aset'!$A:$A,0)),"⚠ kode tidak ditemukan"))</f>
        <v/>
      </c>
      <c r="K396" s="81">
        <f>IF(B396="","",IFERROR(INDEX('03_Kategori_Aset'!$C:$C,MATCH(B396,'03_Kategori_Aset'!$A:$A,0)),"⚠ kode tidak ditemukan"))</f>
        <v/>
      </c>
      <c r="L396" s="81">
        <f>IF(OR(A396="",D396="",F396=""),0,D396*IF(E396="Per satuan",IFERROR(INDEX('14_Ruang'!$E:$E,MATCH(A396,'14_Ruang'!$A:$A,0)),0),1)*F396)</f>
        <v/>
      </c>
    </row>
    <row r="397">
      <c r="A397" s="87" t="n"/>
      <c r="B397" s="87" t="n"/>
      <c r="C397" s="87" t="n"/>
      <c r="D397" s="68" t="n"/>
      <c r="E397" s="87" t="n"/>
      <c r="F397" s="68" t="n"/>
      <c r="G397" s="82" t="n"/>
      <c r="H397" s="11" t="n"/>
      <c r="I397" s="81">
        <f>IF(A397="","",IFERROR(INDEX('14_Ruang'!$B:$B,MATCH(A397,'14_Ruang'!$A:$A,0)),"⚠ kode tidak ditemukan"))</f>
        <v/>
      </c>
      <c r="J397" s="81">
        <f>IF(B397="","",IFERROR(INDEX('03_Kategori_Aset'!$B:$B,MATCH(B397,'03_Kategori_Aset'!$A:$A,0)),"⚠ kode tidak ditemukan"))</f>
        <v/>
      </c>
      <c r="K397" s="81">
        <f>IF(B397="","",IFERROR(INDEX('03_Kategori_Aset'!$C:$C,MATCH(B397,'03_Kategori_Aset'!$A:$A,0)),"⚠ kode tidak ditemukan"))</f>
        <v/>
      </c>
      <c r="L397" s="81">
        <f>IF(OR(A397="",D397="",F397=""),0,D397*IF(E397="Per satuan",IFERROR(INDEX('14_Ruang'!$E:$E,MATCH(A397,'14_Ruang'!$A:$A,0)),0),1)*F397)</f>
        <v/>
      </c>
    </row>
    <row r="398">
      <c r="A398" s="87" t="n"/>
      <c r="B398" s="87" t="n"/>
      <c r="C398" s="87" t="n"/>
      <c r="D398" s="68" t="n"/>
      <c r="E398" s="87" t="n"/>
      <c r="F398" s="68" t="n"/>
      <c r="G398" s="82" t="n"/>
      <c r="H398" s="11" t="n"/>
      <c r="I398" s="81">
        <f>IF(A398="","",IFERROR(INDEX('14_Ruang'!$B:$B,MATCH(A398,'14_Ruang'!$A:$A,0)),"⚠ kode tidak ditemukan"))</f>
        <v/>
      </c>
      <c r="J398" s="81">
        <f>IF(B398="","",IFERROR(INDEX('03_Kategori_Aset'!$B:$B,MATCH(B398,'03_Kategori_Aset'!$A:$A,0)),"⚠ kode tidak ditemukan"))</f>
        <v/>
      </c>
      <c r="K398" s="81">
        <f>IF(B398="","",IFERROR(INDEX('03_Kategori_Aset'!$C:$C,MATCH(B398,'03_Kategori_Aset'!$A:$A,0)),"⚠ kode tidak ditemukan"))</f>
        <v/>
      </c>
      <c r="L398" s="81">
        <f>IF(OR(A398="",D398="",F398=""),0,D398*IF(E398="Per satuan",IFERROR(INDEX('14_Ruang'!$E:$E,MATCH(A398,'14_Ruang'!$A:$A,0)),0),1)*F398)</f>
        <v/>
      </c>
    </row>
    <row r="399">
      <c r="A399" s="87" t="n"/>
      <c r="B399" s="87" t="n"/>
      <c r="C399" s="87" t="n"/>
      <c r="D399" s="68" t="n"/>
      <c r="E399" s="87" t="n"/>
      <c r="F399" s="68" t="n"/>
      <c r="G399" s="82" t="n"/>
      <c r="H399" s="11" t="n"/>
      <c r="I399" s="81">
        <f>IF(A399="","",IFERROR(INDEX('14_Ruang'!$B:$B,MATCH(A399,'14_Ruang'!$A:$A,0)),"⚠ kode tidak ditemukan"))</f>
        <v/>
      </c>
      <c r="J399" s="81">
        <f>IF(B399="","",IFERROR(INDEX('03_Kategori_Aset'!$B:$B,MATCH(B399,'03_Kategori_Aset'!$A:$A,0)),"⚠ kode tidak ditemukan"))</f>
        <v/>
      </c>
      <c r="K399" s="81">
        <f>IF(B399="","",IFERROR(INDEX('03_Kategori_Aset'!$C:$C,MATCH(B399,'03_Kategori_Aset'!$A:$A,0)),"⚠ kode tidak ditemukan"))</f>
        <v/>
      </c>
      <c r="L399" s="81">
        <f>IF(OR(A399="",D399="",F399=""),0,D399*IF(E399="Per satuan",IFERROR(INDEX('14_Ruang'!$E:$E,MATCH(A399,'14_Ruang'!$A:$A,0)),0),1)*F399)</f>
        <v/>
      </c>
    </row>
    <row r="400">
      <c r="A400" s="87" t="n"/>
      <c r="B400" s="87" t="n"/>
      <c r="C400" s="87" t="n"/>
      <c r="D400" s="68" t="n"/>
      <c r="E400" s="87" t="n"/>
      <c r="F400" s="68" t="n"/>
      <c r="G400" s="82" t="n"/>
      <c r="H400" s="11" t="n"/>
      <c r="I400" s="81">
        <f>IF(A400="","",IFERROR(INDEX('14_Ruang'!$B:$B,MATCH(A400,'14_Ruang'!$A:$A,0)),"⚠ kode tidak ditemukan"))</f>
        <v/>
      </c>
      <c r="J400" s="81">
        <f>IF(B400="","",IFERROR(INDEX('03_Kategori_Aset'!$B:$B,MATCH(B400,'03_Kategori_Aset'!$A:$A,0)),"⚠ kode tidak ditemukan"))</f>
        <v/>
      </c>
      <c r="K400" s="81">
        <f>IF(B400="","",IFERROR(INDEX('03_Kategori_Aset'!$C:$C,MATCH(B400,'03_Kategori_Aset'!$A:$A,0)),"⚠ kode tidak ditemukan"))</f>
        <v/>
      </c>
      <c r="L400" s="81">
        <f>IF(OR(A400="",D400="",F400=""),0,D400*IF(E400="Per satuan",IFERROR(INDEX('14_Ruang'!$E:$E,MATCH(A400,'14_Ruang'!$A:$A,0)),0),1)*F400)</f>
        <v/>
      </c>
    </row>
    <row r="401">
      <c r="A401" s="87" t="n"/>
      <c r="B401" s="87" t="n"/>
      <c r="C401" s="87" t="n"/>
      <c r="D401" s="68" t="n"/>
      <c r="E401" s="87" t="n"/>
      <c r="F401" s="68" t="n"/>
      <c r="G401" s="82" t="n"/>
      <c r="H401" s="11" t="n"/>
      <c r="I401" s="81">
        <f>IF(A401="","",IFERROR(INDEX('14_Ruang'!$B:$B,MATCH(A401,'14_Ruang'!$A:$A,0)),"⚠ kode tidak ditemukan"))</f>
        <v/>
      </c>
      <c r="J401" s="81">
        <f>IF(B401="","",IFERROR(INDEX('03_Kategori_Aset'!$B:$B,MATCH(B401,'03_Kategori_Aset'!$A:$A,0)),"⚠ kode tidak ditemukan"))</f>
        <v/>
      </c>
      <c r="K401" s="81">
        <f>IF(B401="","",IFERROR(INDEX('03_Kategori_Aset'!$C:$C,MATCH(B401,'03_Kategori_Aset'!$A:$A,0)),"⚠ kode tidak ditemukan"))</f>
        <v/>
      </c>
      <c r="L401" s="81">
        <f>IF(OR(A401="",D401="",F401=""),0,D401*IF(E401="Per satuan",IFERROR(INDEX('14_Ruang'!$E:$E,MATCH(A401,'14_Ruang'!$A:$A,0)),0),1)*F401)</f>
        <v/>
      </c>
    </row>
    <row r="402">
      <c r="A402" s="87" t="n"/>
      <c r="B402" s="87" t="n"/>
      <c r="C402" s="87" t="n"/>
      <c r="D402" s="68" t="n"/>
      <c r="E402" s="87" t="n"/>
      <c r="F402" s="68" t="n"/>
      <c r="G402" s="82" t="n"/>
      <c r="H402" s="11" t="n"/>
      <c r="I402" s="81">
        <f>IF(A402="","",IFERROR(INDEX('14_Ruang'!$B:$B,MATCH(A402,'14_Ruang'!$A:$A,0)),"⚠ kode tidak ditemukan"))</f>
        <v/>
      </c>
      <c r="J402" s="81">
        <f>IF(B402="","",IFERROR(INDEX('03_Kategori_Aset'!$B:$B,MATCH(B402,'03_Kategori_Aset'!$A:$A,0)),"⚠ kode tidak ditemukan"))</f>
        <v/>
      </c>
      <c r="K402" s="81">
        <f>IF(B402="","",IFERROR(INDEX('03_Kategori_Aset'!$C:$C,MATCH(B402,'03_Kategori_Aset'!$A:$A,0)),"⚠ kode tidak ditemukan"))</f>
        <v/>
      </c>
      <c r="L402" s="81">
        <f>IF(OR(A402="",D402="",F402=""),0,D402*IF(E402="Per satuan",IFERROR(INDEX('14_Ruang'!$E:$E,MATCH(A402,'14_Ruang'!$A:$A,0)),0),1)*F402)</f>
        <v/>
      </c>
    </row>
    <row r="403">
      <c r="A403" s="87" t="n"/>
      <c r="B403" s="87" t="n"/>
      <c r="C403" s="87" t="n"/>
      <c r="D403" s="68" t="n"/>
      <c r="E403" s="87" t="n"/>
      <c r="F403" s="68" t="n"/>
      <c r="G403" s="82" t="n"/>
      <c r="H403" s="11" t="n"/>
      <c r="I403" s="81">
        <f>IF(A403="","",IFERROR(INDEX('14_Ruang'!$B:$B,MATCH(A403,'14_Ruang'!$A:$A,0)),"⚠ kode tidak ditemukan"))</f>
        <v/>
      </c>
      <c r="J403" s="81">
        <f>IF(B403="","",IFERROR(INDEX('03_Kategori_Aset'!$B:$B,MATCH(B403,'03_Kategori_Aset'!$A:$A,0)),"⚠ kode tidak ditemukan"))</f>
        <v/>
      </c>
      <c r="K403" s="81">
        <f>IF(B403="","",IFERROR(INDEX('03_Kategori_Aset'!$C:$C,MATCH(B403,'03_Kategori_Aset'!$A:$A,0)),"⚠ kode tidak ditemukan"))</f>
        <v/>
      </c>
      <c r="L403" s="81">
        <f>IF(OR(A403="",D403="",F403=""),0,D403*IF(E403="Per satuan",IFERROR(INDEX('14_Ruang'!$E:$E,MATCH(A403,'14_Ruang'!$A:$A,0)),0),1)*F403)</f>
        <v/>
      </c>
    </row>
    <row r="404">
      <c r="A404" s="87" t="n"/>
      <c r="B404" s="87" t="n"/>
      <c r="C404" s="87" t="n"/>
      <c r="D404" s="68" t="n"/>
      <c r="E404" s="87" t="n"/>
      <c r="F404" s="68" t="n"/>
      <c r="G404" s="82" t="n"/>
      <c r="H404" s="11" t="n"/>
      <c r="I404" s="81">
        <f>IF(A404="","",IFERROR(INDEX('14_Ruang'!$B:$B,MATCH(A404,'14_Ruang'!$A:$A,0)),"⚠ kode tidak ditemukan"))</f>
        <v/>
      </c>
      <c r="J404" s="81">
        <f>IF(B404="","",IFERROR(INDEX('03_Kategori_Aset'!$B:$B,MATCH(B404,'03_Kategori_Aset'!$A:$A,0)),"⚠ kode tidak ditemukan"))</f>
        <v/>
      </c>
      <c r="K404" s="81">
        <f>IF(B404="","",IFERROR(INDEX('03_Kategori_Aset'!$C:$C,MATCH(B404,'03_Kategori_Aset'!$A:$A,0)),"⚠ kode tidak ditemukan"))</f>
        <v/>
      </c>
      <c r="L404" s="81">
        <f>IF(OR(A404="",D404="",F404=""),0,D404*IF(E404="Per satuan",IFERROR(INDEX('14_Ruang'!$E:$E,MATCH(A404,'14_Ruang'!$A:$A,0)),0),1)*F404)</f>
        <v/>
      </c>
    </row>
    <row r="405">
      <c r="A405" s="87" t="n"/>
      <c r="B405" s="87" t="n"/>
      <c r="C405" s="87" t="n"/>
      <c r="D405" s="68" t="n"/>
      <c r="E405" s="87" t="n"/>
      <c r="F405" s="68" t="n"/>
      <c r="G405" s="82" t="n"/>
      <c r="H405" s="11" t="n"/>
      <c r="I405" s="81">
        <f>IF(A405="","",IFERROR(INDEX('14_Ruang'!$B:$B,MATCH(A405,'14_Ruang'!$A:$A,0)),"⚠ kode tidak ditemukan"))</f>
        <v/>
      </c>
      <c r="J405" s="81">
        <f>IF(B405="","",IFERROR(INDEX('03_Kategori_Aset'!$B:$B,MATCH(B405,'03_Kategori_Aset'!$A:$A,0)),"⚠ kode tidak ditemukan"))</f>
        <v/>
      </c>
      <c r="K405" s="81">
        <f>IF(B405="","",IFERROR(INDEX('03_Kategori_Aset'!$C:$C,MATCH(B405,'03_Kategori_Aset'!$A:$A,0)),"⚠ kode tidak ditemukan"))</f>
        <v/>
      </c>
      <c r="L405" s="81">
        <f>IF(OR(A405="",D405="",F405=""),0,D405*IF(E405="Per satuan",IFERROR(INDEX('14_Ruang'!$E:$E,MATCH(A405,'14_Ruang'!$A:$A,0)),0),1)*F405)</f>
        <v/>
      </c>
    </row>
    <row r="406">
      <c r="A406" s="87" t="n"/>
      <c r="B406" s="87" t="n"/>
      <c r="C406" s="87" t="n"/>
      <c r="D406" s="68" t="n"/>
      <c r="E406" s="87" t="n"/>
      <c r="F406" s="68" t="n"/>
      <c r="G406" s="82" t="n"/>
      <c r="H406" s="11" t="n"/>
      <c r="I406" s="81">
        <f>IF(A406="","",IFERROR(INDEX('14_Ruang'!$B:$B,MATCH(A406,'14_Ruang'!$A:$A,0)),"⚠ kode tidak ditemukan"))</f>
        <v/>
      </c>
      <c r="J406" s="81">
        <f>IF(B406="","",IFERROR(INDEX('03_Kategori_Aset'!$B:$B,MATCH(B406,'03_Kategori_Aset'!$A:$A,0)),"⚠ kode tidak ditemukan"))</f>
        <v/>
      </c>
      <c r="K406" s="81">
        <f>IF(B406="","",IFERROR(INDEX('03_Kategori_Aset'!$C:$C,MATCH(B406,'03_Kategori_Aset'!$A:$A,0)),"⚠ kode tidak ditemukan"))</f>
        <v/>
      </c>
      <c r="L406" s="81">
        <f>IF(OR(A406="",D406="",F406=""),0,D406*IF(E406="Per satuan",IFERROR(INDEX('14_Ruang'!$E:$E,MATCH(A406,'14_Ruang'!$A:$A,0)),0),1)*F406)</f>
        <v/>
      </c>
    </row>
    <row r="407">
      <c r="A407" s="87" t="n"/>
      <c r="B407" s="87" t="n"/>
      <c r="C407" s="87" t="n"/>
      <c r="D407" s="68" t="n"/>
      <c r="E407" s="87" t="n"/>
      <c r="F407" s="68" t="n"/>
      <c r="G407" s="82" t="n"/>
      <c r="H407" s="11" t="n"/>
      <c r="I407" s="81">
        <f>IF(A407="","",IFERROR(INDEX('14_Ruang'!$B:$B,MATCH(A407,'14_Ruang'!$A:$A,0)),"⚠ kode tidak ditemukan"))</f>
        <v/>
      </c>
      <c r="J407" s="81">
        <f>IF(B407="","",IFERROR(INDEX('03_Kategori_Aset'!$B:$B,MATCH(B407,'03_Kategori_Aset'!$A:$A,0)),"⚠ kode tidak ditemukan"))</f>
        <v/>
      </c>
      <c r="K407" s="81">
        <f>IF(B407="","",IFERROR(INDEX('03_Kategori_Aset'!$C:$C,MATCH(B407,'03_Kategori_Aset'!$A:$A,0)),"⚠ kode tidak ditemukan"))</f>
        <v/>
      </c>
      <c r="L407" s="81">
        <f>IF(OR(A407="",D407="",F407=""),0,D407*IF(E407="Per satuan",IFERROR(INDEX('14_Ruang'!$E:$E,MATCH(A407,'14_Ruang'!$A:$A,0)),0),1)*F407)</f>
        <v/>
      </c>
    </row>
    <row r="408">
      <c r="A408" s="87" t="n"/>
      <c r="B408" s="87" t="n"/>
      <c r="C408" s="87" t="n"/>
      <c r="D408" s="68" t="n"/>
      <c r="E408" s="87" t="n"/>
      <c r="F408" s="68" t="n"/>
      <c r="G408" s="82" t="n"/>
      <c r="H408" s="11" t="n"/>
      <c r="I408" s="81">
        <f>IF(A408="","",IFERROR(INDEX('14_Ruang'!$B:$B,MATCH(A408,'14_Ruang'!$A:$A,0)),"⚠ kode tidak ditemukan"))</f>
        <v/>
      </c>
      <c r="J408" s="81">
        <f>IF(B408="","",IFERROR(INDEX('03_Kategori_Aset'!$B:$B,MATCH(B408,'03_Kategori_Aset'!$A:$A,0)),"⚠ kode tidak ditemukan"))</f>
        <v/>
      </c>
      <c r="K408" s="81">
        <f>IF(B408="","",IFERROR(INDEX('03_Kategori_Aset'!$C:$C,MATCH(B408,'03_Kategori_Aset'!$A:$A,0)),"⚠ kode tidak ditemukan"))</f>
        <v/>
      </c>
      <c r="L408" s="81">
        <f>IF(OR(A408="",D408="",F408=""),0,D408*IF(E408="Per satuan",IFERROR(INDEX('14_Ruang'!$E:$E,MATCH(A408,'14_Ruang'!$A:$A,0)),0),1)*F408)</f>
        <v/>
      </c>
    </row>
    <row r="409">
      <c r="A409" s="87" t="n"/>
      <c r="B409" s="87" t="n"/>
      <c r="C409" s="87" t="n"/>
      <c r="D409" s="68" t="n"/>
      <c r="E409" s="87" t="n"/>
      <c r="F409" s="68" t="n"/>
      <c r="G409" s="82" t="n"/>
      <c r="H409" s="11" t="n"/>
      <c r="I409" s="81">
        <f>IF(A409="","",IFERROR(INDEX('14_Ruang'!$B:$B,MATCH(A409,'14_Ruang'!$A:$A,0)),"⚠ kode tidak ditemukan"))</f>
        <v/>
      </c>
      <c r="J409" s="81">
        <f>IF(B409="","",IFERROR(INDEX('03_Kategori_Aset'!$B:$B,MATCH(B409,'03_Kategori_Aset'!$A:$A,0)),"⚠ kode tidak ditemukan"))</f>
        <v/>
      </c>
      <c r="K409" s="81">
        <f>IF(B409="","",IFERROR(INDEX('03_Kategori_Aset'!$C:$C,MATCH(B409,'03_Kategori_Aset'!$A:$A,0)),"⚠ kode tidak ditemukan"))</f>
        <v/>
      </c>
      <c r="L409" s="81">
        <f>IF(OR(A409="",D409="",F409=""),0,D409*IF(E409="Per satuan",IFERROR(INDEX('14_Ruang'!$E:$E,MATCH(A409,'14_Ruang'!$A:$A,0)),0),1)*F409)</f>
        <v/>
      </c>
    </row>
    <row r="410">
      <c r="A410" s="87" t="n"/>
      <c r="B410" s="87" t="n"/>
      <c r="C410" s="87" t="n"/>
      <c r="D410" s="68" t="n"/>
      <c r="E410" s="87" t="n"/>
      <c r="F410" s="68" t="n"/>
      <c r="G410" s="82" t="n"/>
      <c r="H410" s="11" t="n"/>
      <c r="I410" s="81">
        <f>IF(A410="","",IFERROR(INDEX('14_Ruang'!$B:$B,MATCH(A410,'14_Ruang'!$A:$A,0)),"⚠ kode tidak ditemukan"))</f>
        <v/>
      </c>
      <c r="J410" s="81">
        <f>IF(B410="","",IFERROR(INDEX('03_Kategori_Aset'!$B:$B,MATCH(B410,'03_Kategori_Aset'!$A:$A,0)),"⚠ kode tidak ditemukan"))</f>
        <v/>
      </c>
      <c r="K410" s="81">
        <f>IF(B410="","",IFERROR(INDEX('03_Kategori_Aset'!$C:$C,MATCH(B410,'03_Kategori_Aset'!$A:$A,0)),"⚠ kode tidak ditemukan"))</f>
        <v/>
      </c>
      <c r="L410" s="81">
        <f>IF(OR(A410="",D410="",F410=""),0,D410*IF(E410="Per satuan",IFERROR(INDEX('14_Ruang'!$E:$E,MATCH(A410,'14_Ruang'!$A:$A,0)),0),1)*F410)</f>
        <v/>
      </c>
    </row>
    <row r="411">
      <c r="A411" s="87" t="n"/>
      <c r="B411" s="87" t="n"/>
      <c r="C411" s="87" t="n"/>
      <c r="D411" s="68" t="n"/>
      <c r="E411" s="87" t="n"/>
      <c r="F411" s="68" t="n"/>
      <c r="G411" s="82" t="n"/>
      <c r="H411" s="11" t="n"/>
      <c r="I411" s="81">
        <f>IF(A411="","",IFERROR(INDEX('14_Ruang'!$B:$B,MATCH(A411,'14_Ruang'!$A:$A,0)),"⚠ kode tidak ditemukan"))</f>
        <v/>
      </c>
      <c r="J411" s="81">
        <f>IF(B411="","",IFERROR(INDEX('03_Kategori_Aset'!$B:$B,MATCH(B411,'03_Kategori_Aset'!$A:$A,0)),"⚠ kode tidak ditemukan"))</f>
        <v/>
      </c>
      <c r="K411" s="81">
        <f>IF(B411="","",IFERROR(INDEX('03_Kategori_Aset'!$C:$C,MATCH(B411,'03_Kategori_Aset'!$A:$A,0)),"⚠ kode tidak ditemukan"))</f>
        <v/>
      </c>
      <c r="L411" s="81">
        <f>IF(OR(A411="",D411="",F411=""),0,D411*IF(E411="Per satuan",IFERROR(INDEX('14_Ruang'!$E:$E,MATCH(A411,'14_Ruang'!$A:$A,0)),0),1)*F411)</f>
        <v/>
      </c>
    </row>
    <row r="412">
      <c r="A412" s="87" t="n"/>
      <c r="B412" s="87" t="n"/>
      <c r="C412" s="87" t="n"/>
      <c r="D412" s="68" t="n"/>
      <c r="E412" s="87" t="n"/>
      <c r="F412" s="68" t="n"/>
      <c r="G412" s="82" t="n"/>
      <c r="H412" s="11" t="n"/>
      <c r="I412" s="81">
        <f>IF(A412="","",IFERROR(INDEX('14_Ruang'!$B:$B,MATCH(A412,'14_Ruang'!$A:$A,0)),"⚠ kode tidak ditemukan"))</f>
        <v/>
      </c>
      <c r="J412" s="81">
        <f>IF(B412="","",IFERROR(INDEX('03_Kategori_Aset'!$B:$B,MATCH(B412,'03_Kategori_Aset'!$A:$A,0)),"⚠ kode tidak ditemukan"))</f>
        <v/>
      </c>
      <c r="K412" s="81">
        <f>IF(B412="","",IFERROR(INDEX('03_Kategori_Aset'!$C:$C,MATCH(B412,'03_Kategori_Aset'!$A:$A,0)),"⚠ kode tidak ditemukan"))</f>
        <v/>
      </c>
      <c r="L412" s="81">
        <f>IF(OR(A412="",D412="",F412=""),0,D412*IF(E412="Per satuan",IFERROR(INDEX('14_Ruang'!$E:$E,MATCH(A412,'14_Ruang'!$A:$A,0)),0),1)*F412)</f>
        <v/>
      </c>
    </row>
    <row r="413">
      <c r="A413" s="87" t="n"/>
      <c r="B413" s="87" t="n"/>
      <c r="C413" s="87" t="n"/>
      <c r="D413" s="68" t="n"/>
      <c r="E413" s="87" t="n"/>
      <c r="F413" s="68" t="n"/>
      <c r="G413" s="82" t="n"/>
      <c r="H413" s="11" t="n"/>
      <c r="I413" s="81">
        <f>IF(A413="","",IFERROR(INDEX('14_Ruang'!$B:$B,MATCH(A413,'14_Ruang'!$A:$A,0)),"⚠ kode tidak ditemukan"))</f>
        <v/>
      </c>
      <c r="J413" s="81">
        <f>IF(B413="","",IFERROR(INDEX('03_Kategori_Aset'!$B:$B,MATCH(B413,'03_Kategori_Aset'!$A:$A,0)),"⚠ kode tidak ditemukan"))</f>
        <v/>
      </c>
      <c r="K413" s="81">
        <f>IF(B413="","",IFERROR(INDEX('03_Kategori_Aset'!$C:$C,MATCH(B413,'03_Kategori_Aset'!$A:$A,0)),"⚠ kode tidak ditemukan"))</f>
        <v/>
      </c>
      <c r="L413" s="81">
        <f>IF(OR(A413="",D413="",F413=""),0,D413*IF(E413="Per satuan",IFERROR(INDEX('14_Ruang'!$E:$E,MATCH(A413,'14_Ruang'!$A:$A,0)),0),1)*F413)</f>
        <v/>
      </c>
    </row>
    <row r="414">
      <c r="A414" s="87" t="n"/>
      <c r="B414" s="87" t="n"/>
      <c r="C414" s="87" t="n"/>
      <c r="D414" s="68" t="n"/>
      <c r="E414" s="87" t="n"/>
      <c r="F414" s="68" t="n"/>
      <c r="G414" s="82" t="n"/>
      <c r="H414" s="11" t="n"/>
      <c r="I414" s="81">
        <f>IF(A414="","",IFERROR(INDEX('14_Ruang'!$B:$B,MATCH(A414,'14_Ruang'!$A:$A,0)),"⚠ kode tidak ditemukan"))</f>
        <v/>
      </c>
      <c r="J414" s="81">
        <f>IF(B414="","",IFERROR(INDEX('03_Kategori_Aset'!$B:$B,MATCH(B414,'03_Kategori_Aset'!$A:$A,0)),"⚠ kode tidak ditemukan"))</f>
        <v/>
      </c>
      <c r="K414" s="81">
        <f>IF(B414="","",IFERROR(INDEX('03_Kategori_Aset'!$C:$C,MATCH(B414,'03_Kategori_Aset'!$A:$A,0)),"⚠ kode tidak ditemukan"))</f>
        <v/>
      </c>
      <c r="L414" s="81">
        <f>IF(OR(A414="",D414="",F414=""),0,D414*IF(E414="Per satuan",IFERROR(INDEX('14_Ruang'!$E:$E,MATCH(A414,'14_Ruang'!$A:$A,0)),0),1)*F414)</f>
        <v/>
      </c>
    </row>
    <row r="415">
      <c r="A415" s="87" t="n"/>
      <c r="B415" s="87" t="n"/>
      <c r="C415" s="87" t="n"/>
      <c r="D415" s="68" t="n"/>
      <c r="E415" s="87" t="n"/>
      <c r="F415" s="68" t="n"/>
      <c r="G415" s="82" t="n"/>
      <c r="H415" s="11" t="n"/>
      <c r="I415" s="81">
        <f>IF(A415="","",IFERROR(INDEX('14_Ruang'!$B:$B,MATCH(A415,'14_Ruang'!$A:$A,0)),"⚠ kode tidak ditemukan"))</f>
        <v/>
      </c>
      <c r="J415" s="81">
        <f>IF(B415="","",IFERROR(INDEX('03_Kategori_Aset'!$B:$B,MATCH(B415,'03_Kategori_Aset'!$A:$A,0)),"⚠ kode tidak ditemukan"))</f>
        <v/>
      </c>
      <c r="K415" s="81">
        <f>IF(B415="","",IFERROR(INDEX('03_Kategori_Aset'!$C:$C,MATCH(B415,'03_Kategori_Aset'!$A:$A,0)),"⚠ kode tidak ditemukan"))</f>
        <v/>
      </c>
      <c r="L415" s="81">
        <f>IF(OR(A415="",D415="",F415=""),0,D415*IF(E415="Per satuan",IFERROR(INDEX('14_Ruang'!$E:$E,MATCH(A415,'14_Ruang'!$A:$A,0)),0),1)*F415)</f>
        <v/>
      </c>
    </row>
    <row r="416">
      <c r="A416" s="87" t="n"/>
      <c r="B416" s="87" t="n"/>
      <c r="C416" s="87" t="n"/>
      <c r="D416" s="68" t="n"/>
      <c r="E416" s="87" t="n"/>
      <c r="F416" s="68" t="n"/>
      <c r="G416" s="82" t="n"/>
      <c r="H416" s="11" t="n"/>
      <c r="I416" s="81">
        <f>IF(A416="","",IFERROR(INDEX('14_Ruang'!$B:$B,MATCH(A416,'14_Ruang'!$A:$A,0)),"⚠ kode tidak ditemukan"))</f>
        <v/>
      </c>
      <c r="J416" s="81">
        <f>IF(B416="","",IFERROR(INDEX('03_Kategori_Aset'!$B:$B,MATCH(B416,'03_Kategori_Aset'!$A:$A,0)),"⚠ kode tidak ditemukan"))</f>
        <v/>
      </c>
      <c r="K416" s="81">
        <f>IF(B416="","",IFERROR(INDEX('03_Kategori_Aset'!$C:$C,MATCH(B416,'03_Kategori_Aset'!$A:$A,0)),"⚠ kode tidak ditemukan"))</f>
        <v/>
      </c>
      <c r="L416" s="81">
        <f>IF(OR(A416="",D416="",F416=""),0,D416*IF(E416="Per satuan",IFERROR(INDEX('14_Ruang'!$E:$E,MATCH(A416,'14_Ruang'!$A:$A,0)),0),1)*F416)</f>
        <v/>
      </c>
    </row>
    <row r="417">
      <c r="A417" s="87" t="n"/>
      <c r="B417" s="87" t="n"/>
      <c r="C417" s="87" t="n"/>
      <c r="D417" s="68" t="n"/>
      <c r="E417" s="87" t="n"/>
      <c r="F417" s="68" t="n"/>
      <c r="G417" s="82" t="n"/>
      <c r="H417" s="11" t="n"/>
      <c r="I417" s="81">
        <f>IF(A417="","",IFERROR(INDEX('14_Ruang'!$B:$B,MATCH(A417,'14_Ruang'!$A:$A,0)),"⚠ kode tidak ditemukan"))</f>
        <v/>
      </c>
      <c r="J417" s="81">
        <f>IF(B417="","",IFERROR(INDEX('03_Kategori_Aset'!$B:$B,MATCH(B417,'03_Kategori_Aset'!$A:$A,0)),"⚠ kode tidak ditemukan"))</f>
        <v/>
      </c>
      <c r="K417" s="81">
        <f>IF(B417="","",IFERROR(INDEX('03_Kategori_Aset'!$C:$C,MATCH(B417,'03_Kategori_Aset'!$A:$A,0)),"⚠ kode tidak ditemukan"))</f>
        <v/>
      </c>
      <c r="L417" s="81">
        <f>IF(OR(A417="",D417="",F417=""),0,D417*IF(E417="Per satuan",IFERROR(INDEX('14_Ruang'!$E:$E,MATCH(A417,'14_Ruang'!$A:$A,0)),0),1)*F417)</f>
        <v/>
      </c>
    </row>
    <row r="418">
      <c r="A418" s="87" t="n"/>
      <c r="B418" s="87" t="n"/>
      <c r="C418" s="87" t="n"/>
      <c r="D418" s="68" t="n"/>
      <c r="E418" s="87" t="n"/>
      <c r="F418" s="68" t="n"/>
      <c r="G418" s="82" t="n"/>
      <c r="H418" s="11" t="n"/>
      <c r="I418" s="81">
        <f>IF(A418="","",IFERROR(INDEX('14_Ruang'!$B:$B,MATCH(A418,'14_Ruang'!$A:$A,0)),"⚠ kode tidak ditemukan"))</f>
        <v/>
      </c>
      <c r="J418" s="81">
        <f>IF(B418="","",IFERROR(INDEX('03_Kategori_Aset'!$B:$B,MATCH(B418,'03_Kategori_Aset'!$A:$A,0)),"⚠ kode tidak ditemukan"))</f>
        <v/>
      </c>
      <c r="K418" s="81">
        <f>IF(B418="","",IFERROR(INDEX('03_Kategori_Aset'!$C:$C,MATCH(B418,'03_Kategori_Aset'!$A:$A,0)),"⚠ kode tidak ditemukan"))</f>
        <v/>
      </c>
      <c r="L418" s="81">
        <f>IF(OR(A418="",D418="",F418=""),0,D418*IF(E418="Per satuan",IFERROR(INDEX('14_Ruang'!$E:$E,MATCH(A418,'14_Ruang'!$A:$A,0)),0),1)*F418)</f>
        <v/>
      </c>
    </row>
    <row r="419">
      <c r="A419" s="87" t="n"/>
      <c r="B419" s="87" t="n"/>
      <c r="C419" s="87" t="n"/>
      <c r="D419" s="68" t="n"/>
      <c r="E419" s="87" t="n"/>
      <c r="F419" s="68" t="n"/>
      <c r="G419" s="82" t="n"/>
      <c r="H419" s="11" t="n"/>
      <c r="I419" s="81">
        <f>IF(A419="","",IFERROR(INDEX('14_Ruang'!$B:$B,MATCH(A419,'14_Ruang'!$A:$A,0)),"⚠ kode tidak ditemukan"))</f>
        <v/>
      </c>
      <c r="J419" s="81">
        <f>IF(B419="","",IFERROR(INDEX('03_Kategori_Aset'!$B:$B,MATCH(B419,'03_Kategori_Aset'!$A:$A,0)),"⚠ kode tidak ditemukan"))</f>
        <v/>
      </c>
      <c r="K419" s="81">
        <f>IF(B419="","",IFERROR(INDEX('03_Kategori_Aset'!$C:$C,MATCH(B419,'03_Kategori_Aset'!$A:$A,0)),"⚠ kode tidak ditemukan"))</f>
        <v/>
      </c>
      <c r="L419" s="81">
        <f>IF(OR(A419="",D419="",F419=""),0,D419*IF(E419="Per satuan",IFERROR(INDEX('14_Ruang'!$E:$E,MATCH(A419,'14_Ruang'!$A:$A,0)),0),1)*F419)</f>
        <v/>
      </c>
    </row>
    <row r="420">
      <c r="A420" s="87" t="n"/>
      <c r="B420" s="87" t="n"/>
      <c r="C420" s="87" t="n"/>
      <c r="D420" s="68" t="n"/>
      <c r="E420" s="87" t="n"/>
      <c r="F420" s="68" t="n"/>
      <c r="G420" s="82" t="n"/>
      <c r="H420" s="11" t="n"/>
      <c r="I420" s="81">
        <f>IF(A420="","",IFERROR(INDEX('14_Ruang'!$B:$B,MATCH(A420,'14_Ruang'!$A:$A,0)),"⚠ kode tidak ditemukan"))</f>
        <v/>
      </c>
      <c r="J420" s="81">
        <f>IF(B420="","",IFERROR(INDEX('03_Kategori_Aset'!$B:$B,MATCH(B420,'03_Kategori_Aset'!$A:$A,0)),"⚠ kode tidak ditemukan"))</f>
        <v/>
      </c>
      <c r="K420" s="81">
        <f>IF(B420="","",IFERROR(INDEX('03_Kategori_Aset'!$C:$C,MATCH(B420,'03_Kategori_Aset'!$A:$A,0)),"⚠ kode tidak ditemukan"))</f>
        <v/>
      </c>
      <c r="L420" s="81">
        <f>IF(OR(A420="",D420="",F420=""),0,D420*IF(E420="Per satuan",IFERROR(INDEX('14_Ruang'!$E:$E,MATCH(A420,'14_Ruang'!$A:$A,0)),0),1)*F420)</f>
        <v/>
      </c>
    </row>
    <row r="421">
      <c r="A421" s="87" t="n"/>
      <c r="B421" s="87" t="n"/>
      <c r="C421" s="87" t="n"/>
      <c r="D421" s="68" t="n"/>
      <c r="E421" s="87" t="n"/>
      <c r="F421" s="68" t="n"/>
      <c r="G421" s="82" t="n"/>
      <c r="H421" s="11" t="n"/>
      <c r="I421" s="81">
        <f>IF(A421="","",IFERROR(INDEX('14_Ruang'!$B:$B,MATCH(A421,'14_Ruang'!$A:$A,0)),"⚠ kode tidak ditemukan"))</f>
        <v/>
      </c>
      <c r="J421" s="81">
        <f>IF(B421="","",IFERROR(INDEX('03_Kategori_Aset'!$B:$B,MATCH(B421,'03_Kategori_Aset'!$A:$A,0)),"⚠ kode tidak ditemukan"))</f>
        <v/>
      </c>
      <c r="K421" s="81">
        <f>IF(B421="","",IFERROR(INDEX('03_Kategori_Aset'!$C:$C,MATCH(B421,'03_Kategori_Aset'!$A:$A,0)),"⚠ kode tidak ditemukan"))</f>
        <v/>
      </c>
      <c r="L421" s="81">
        <f>IF(OR(A421="",D421="",F421=""),0,D421*IF(E421="Per satuan",IFERROR(INDEX('14_Ruang'!$E:$E,MATCH(A421,'14_Ruang'!$A:$A,0)),0),1)*F421)</f>
        <v/>
      </c>
    </row>
    <row r="422">
      <c r="A422" s="87" t="n"/>
      <c r="B422" s="87" t="n"/>
      <c r="C422" s="87" t="n"/>
      <c r="D422" s="68" t="n"/>
      <c r="E422" s="87" t="n"/>
      <c r="F422" s="68" t="n"/>
      <c r="G422" s="82" t="n"/>
      <c r="H422" s="11" t="n"/>
      <c r="I422" s="81">
        <f>IF(A422="","",IFERROR(INDEX('14_Ruang'!$B:$B,MATCH(A422,'14_Ruang'!$A:$A,0)),"⚠ kode tidak ditemukan"))</f>
        <v/>
      </c>
      <c r="J422" s="81">
        <f>IF(B422="","",IFERROR(INDEX('03_Kategori_Aset'!$B:$B,MATCH(B422,'03_Kategori_Aset'!$A:$A,0)),"⚠ kode tidak ditemukan"))</f>
        <v/>
      </c>
      <c r="K422" s="81">
        <f>IF(B422="","",IFERROR(INDEX('03_Kategori_Aset'!$C:$C,MATCH(B422,'03_Kategori_Aset'!$A:$A,0)),"⚠ kode tidak ditemukan"))</f>
        <v/>
      </c>
      <c r="L422" s="81">
        <f>IF(OR(A422="",D422="",F422=""),0,D422*IF(E422="Per satuan",IFERROR(INDEX('14_Ruang'!$E:$E,MATCH(A422,'14_Ruang'!$A:$A,0)),0),1)*F422)</f>
        <v/>
      </c>
    </row>
    <row r="423">
      <c r="A423" s="87" t="n"/>
      <c r="B423" s="87" t="n"/>
      <c r="C423" s="87" t="n"/>
      <c r="D423" s="68" t="n"/>
      <c r="E423" s="87" t="n"/>
      <c r="F423" s="68" t="n"/>
      <c r="G423" s="82" t="n"/>
      <c r="H423" s="11" t="n"/>
      <c r="I423" s="81">
        <f>IF(A423="","",IFERROR(INDEX('14_Ruang'!$B:$B,MATCH(A423,'14_Ruang'!$A:$A,0)),"⚠ kode tidak ditemukan"))</f>
        <v/>
      </c>
      <c r="J423" s="81">
        <f>IF(B423="","",IFERROR(INDEX('03_Kategori_Aset'!$B:$B,MATCH(B423,'03_Kategori_Aset'!$A:$A,0)),"⚠ kode tidak ditemukan"))</f>
        <v/>
      </c>
      <c r="K423" s="81">
        <f>IF(B423="","",IFERROR(INDEX('03_Kategori_Aset'!$C:$C,MATCH(B423,'03_Kategori_Aset'!$A:$A,0)),"⚠ kode tidak ditemukan"))</f>
        <v/>
      </c>
      <c r="L423" s="81">
        <f>IF(OR(A423="",D423="",F423=""),0,D423*IF(E423="Per satuan",IFERROR(INDEX('14_Ruang'!$E:$E,MATCH(A423,'14_Ruang'!$A:$A,0)),0),1)*F423)</f>
        <v/>
      </c>
    </row>
    <row r="424">
      <c r="A424" s="87" t="n"/>
      <c r="B424" s="87" t="n"/>
      <c r="C424" s="87" t="n"/>
      <c r="D424" s="68" t="n"/>
      <c r="E424" s="87" t="n"/>
      <c r="F424" s="68" t="n"/>
      <c r="G424" s="82" t="n"/>
      <c r="H424" s="11" t="n"/>
      <c r="I424" s="81">
        <f>IF(A424="","",IFERROR(INDEX('14_Ruang'!$B:$B,MATCH(A424,'14_Ruang'!$A:$A,0)),"⚠ kode tidak ditemukan"))</f>
        <v/>
      </c>
      <c r="J424" s="81">
        <f>IF(B424="","",IFERROR(INDEX('03_Kategori_Aset'!$B:$B,MATCH(B424,'03_Kategori_Aset'!$A:$A,0)),"⚠ kode tidak ditemukan"))</f>
        <v/>
      </c>
      <c r="K424" s="81">
        <f>IF(B424="","",IFERROR(INDEX('03_Kategori_Aset'!$C:$C,MATCH(B424,'03_Kategori_Aset'!$A:$A,0)),"⚠ kode tidak ditemukan"))</f>
        <v/>
      </c>
      <c r="L424" s="81">
        <f>IF(OR(A424="",D424="",F424=""),0,D424*IF(E424="Per satuan",IFERROR(INDEX('14_Ruang'!$E:$E,MATCH(A424,'14_Ruang'!$A:$A,0)),0),1)*F424)</f>
        <v/>
      </c>
    </row>
    <row r="425">
      <c r="A425" s="87" t="n"/>
      <c r="B425" s="87" t="n"/>
      <c r="C425" s="87" t="n"/>
      <c r="D425" s="68" t="n"/>
      <c r="E425" s="87" t="n"/>
      <c r="F425" s="68" t="n"/>
      <c r="G425" s="82" t="n"/>
      <c r="H425" s="11" t="n"/>
      <c r="I425" s="81">
        <f>IF(A425="","",IFERROR(INDEX('14_Ruang'!$B:$B,MATCH(A425,'14_Ruang'!$A:$A,0)),"⚠ kode tidak ditemukan"))</f>
        <v/>
      </c>
      <c r="J425" s="81">
        <f>IF(B425="","",IFERROR(INDEX('03_Kategori_Aset'!$B:$B,MATCH(B425,'03_Kategori_Aset'!$A:$A,0)),"⚠ kode tidak ditemukan"))</f>
        <v/>
      </c>
      <c r="K425" s="81">
        <f>IF(B425="","",IFERROR(INDEX('03_Kategori_Aset'!$C:$C,MATCH(B425,'03_Kategori_Aset'!$A:$A,0)),"⚠ kode tidak ditemukan"))</f>
        <v/>
      </c>
      <c r="L425" s="81">
        <f>IF(OR(A425="",D425="",F425=""),0,D425*IF(E425="Per satuan",IFERROR(INDEX('14_Ruang'!$E:$E,MATCH(A425,'14_Ruang'!$A:$A,0)),0),1)*F425)</f>
        <v/>
      </c>
    </row>
    <row r="426">
      <c r="A426" s="87" t="n"/>
      <c r="B426" s="87" t="n"/>
      <c r="C426" s="87" t="n"/>
      <c r="D426" s="68" t="n"/>
      <c r="E426" s="87" t="n"/>
      <c r="F426" s="68" t="n"/>
      <c r="G426" s="82" t="n"/>
      <c r="H426" s="11" t="n"/>
      <c r="I426" s="81">
        <f>IF(A426="","",IFERROR(INDEX('14_Ruang'!$B:$B,MATCH(A426,'14_Ruang'!$A:$A,0)),"⚠ kode tidak ditemukan"))</f>
        <v/>
      </c>
      <c r="J426" s="81">
        <f>IF(B426="","",IFERROR(INDEX('03_Kategori_Aset'!$B:$B,MATCH(B426,'03_Kategori_Aset'!$A:$A,0)),"⚠ kode tidak ditemukan"))</f>
        <v/>
      </c>
      <c r="K426" s="81">
        <f>IF(B426="","",IFERROR(INDEX('03_Kategori_Aset'!$C:$C,MATCH(B426,'03_Kategori_Aset'!$A:$A,0)),"⚠ kode tidak ditemukan"))</f>
        <v/>
      </c>
      <c r="L426" s="81">
        <f>IF(OR(A426="",D426="",F426=""),0,D426*IF(E426="Per satuan",IFERROR(INDEX('14_Ruang'!$E:$E,MATCH(A426,'14_Ruang'!$A:$A,0)),0),1)*F426)</f>
        <v/>
      </c>
    </row>
    <row r="427">
      <c r="A427" s="87" t="n"/>
      <c r="B427" s="87" t="n"/>
      <c r="C427" s="87" t="n"/>
      <c r="D427" s="68" t="n"/>
      <c r="E427" s="87" t="n"/>
      <c r="F427" s="68" t="n"/>
      <c r="G427" s="82" t="n"/>
      <c r="H427" s="11" t="n"/>
      <c r="I427" s="81">
        <f>IF(A427="","",IFERROR(INDEX('14_Ruang'!$B:$B,MATCH(A427,'14_Ruang'!$A:$A,0)),"⚠ kode tidak ditemukan"))</f>
        <v/>
      </c>
      <c r="J427" s="81">
        <f>IF(B427="","",IFERROR(INDEX('03_Kategori_Aset'!$B:$B,MATCH(B427,'03_Kategori_Aset'!$A:$A,0)),"⚠ kode tidak ditemukan"))</f>
        <v/>
      </c>
      <c r="K427" s="81">
        <f>IF(B427="","",IFERROR(INDEX('03_Kategori_Aset'!$C:$C,MATCH(B427,'03_Kategori_Aset'!$A:$A,0)),"⚠ kode tidak ditemukan"))</f>
        <v/>
      </c>
      <c r="L427" s="81">
        <f>IF(OR(A427="",D427="",F427=""),0,D427*IF(E427="Per satuan",IFERROR(INDEX('14_Ruang'!$E:$E,MATCH(A427,'14_Ruang'!$A:$A,0)),0),1)*F427)</f>
        <v/>
      </c>
    </row>
    <row r="428">
      <c r="A428" s="87" t="n"/>
      <c r="B428" s="87" t="n"/>
      <c r="C428" s="87" t="n"/>
      <c r="D428" s="68" t="n"/>
      <c r="E428" s="87" t="n"/>
      <c r="F428" s="68" t="n"/>
      <c r="G428" s="82" t="n"/>
      <c r="H428" s="11" t="n"/>
      <c r="I428" s="81">
        <f>IF(A428="","",IFERROR(INDEX('14_Ruang'!$B:$B,MATCH(A428,'14_Ruang'!$A:$A,0)),"⚠ kode tidak ditemukan"))</f>
        <v/>
      </c>
      <c r="J428" s="81">
        <f>IF(B428="","",IFERROR(INDEX('03_Kategori_Aset'!$B:$B,MATCH(B428,'03_Kategori_Aset'!$A:$A,0)),"⚠ kode tidak ditemukan"))</f>
        <v/>
      </c>
      <c r="K428" s="81">
        <f>IF(B428="","",IFERROR(INDEX('03_Kategori_Aset'!$C:$C,MATCH(B428,'03_Kategori_Aset'!$A:$A,0)),"⚠ kode tidak ditemukan"))</f>
        <v/>
      </c>
      <c r="L428" s="81">
        <f>IF(OR(A428="",D428="",F428=""),0,D428*IF(E428="Per satuan",IFERROR(INDEX('14_Ruang'!$E:$E,MATCH(A428,'14_Ruang'!$A:$A,0)),0),1)*F428)</f>
        <v/>
      </c>
    </row>
    <row r="429">
      <c r="A429" s="87" t="n"/>
      <c r="B429" s="87" t="n"/>
      <c r="C429" s="87" t="n"/>
      <c r="D429" s="68" t="n"/>
      <c r="E429" s="87" t="n"/>
      <c r="F429" s="68" t="n"/>
      <c r="G429" s="82" t="n"/>
      <c r="H429" s="11" t="n"/>
      <c r="I429" s="81">
        <f>IF(A429="","",IFERROR(INDEX('14_Ruang'!$B:$B,MATCH(A429,'14_Ruang'!$A:$A,0)),"⚠ kode tidak ditemukan"))</f>
        <v/>
      </c>
      <c r="J429" s="81">
        <f>IF(B429="","",IFERROR(INDEX('03_Kategori_Aset'!$B:$B,MATCH(B429,'03_Kategori_Aset'!$A:$A,0)),"⚠ kode tidak ditemukan"))</f>
        <v/>
      </c>
      <c r="K429" s="81">
        <f>IF(B429="","",IFERROR(INDEX('03_Kategori_Aset'!$C:$C,MATCH(B429,'03_Kategori_Aset'!$A:$A,0)),"⚠ kode tidak ditemukan"))</f>
        <v/>
      </c>
      <c r="L429" s="81">
        <f>IF(OR(A429="",D429="",F429=""),0,D429*IF(E429="Per satuan",IFERROR(INDEX('14_Ruang'!$E:$E,MATCH(A429,'14_Ruang'!$A:$A,0)),0),1)*F429)</f>
        <v/>
      </c>
    </row>
    <row r="430">
      <c r="A430" s="87" t="n"/>
      <c r="B430" s="87" t="n"/>
      <c r="C430" s="87" t="n"/>
      <c r="D430" s="68" t="n"/>
      <c r="E430" s="87" t="n"/>
      <c r="F430" s="68" t="n"/>
      <c r="G430" s="82" t="n"/>
      <c r="H430" s="11" t="n"/>
      <c r="I430" s="81">
        <f>IF(A430="","",IFERROR(INDEX('14_Ruang'!$B:$B,MATCH(A430,'14_Ruang'!$A:$A,0)),"⚠ kode tidak ditemukan"))</f>
        <v/>
      </c>
      <c r="J430" s="81">
        <f>IF(B430="","",IFERROR(INDEX('03_Kategori_Aset'!$B:$B,MATCH(B430,'03_Kategori_Aset'!$A:$A,0)),"⚠ kode tidak ditemukan"))</f>
        <v/>
      </c>
      <c r="K430" s="81">
        <f>IF(B430="","",IFERROR(INDEX('03_Kategori_Aset'!$C:$C,MATCH(B430,'03_Kategori_Aset'!$A:$A,0)),"⚠ kode tidak ditemukan"))</f>
        <v/>
      </c>
      <c r="L430" s="81">
        <f>IF(OR(A430="",D430="",F430=""),0,D430*IF(E430="Per satuan",IFERROR(INDEX('14_Ruang'!$E:$E,MATCH(A430,'14_Ruang'!$A:$A,0)),0),1)*F430)</f>
        <v/>
      </c>
    </row>
    <row r="431">
      <c r="A431" s="87" t="n"/>
      <c r="B431" s="87" t="n"/>
      <c r="C431" s="87" t="n"/>
      <c r="D431" s="68" t="n"/>
      <c r="E431" s="87" t="n"/>
      <c r="F431" s="68" t="n"/>
      <c r="G431" s="82" t="n"/>
      <c r="H431" s="11" t="n"/>
      <c r="I431" s="81">
        <f>IF(A431="","",IFERROR(INDEX('14_Ruang'!$B:$B,MATCH(A431,'14_Ruang'!$A:$A,0)),"⚠ kode tidak ditemukan"))</f>
        <v/>
      </c>
      <c r="J431" s="81">
        <f>IF(B431="","",IFERROR(INDEX('03_Kategori_Aset'!$B:$B,MATCH(B431,'03_Kategori_Aset'!$A:$A,0)),"⚠ kode tidak ditemukan"))</f>
        <v/>
      </c>
      <c r="K431" s="81">
        <f>IF(B431="","",IFERROR(INDEX('03_Kategori_Aset'!$C:$C,MATCH(B431,'03_Kategori_Aset'!$A:$A,0)),"⚠ kode tidak ditemukan"))</f>
        <v/>
      </c>
      <c r="L431" s="81">
        <f>IF(OR(A431="",D431="",F431=""),0,D431*IF(E431="Per satuan",IFERROR(INDEX('14_Ruang'!$E:$E,MATCH(A431,'14_Ruang'!$A:$A,0)),0),1)*F431)</f>
        <v/>
      </c>
    </row>
    <row r="432">
      <c r="A432" s="87" t="n"/>
      <c r="B432" s="87" t="n"/>
      <c r="C432" s="87" t="n"/>
      <c r="D432" s="68" t="n"/>
      <c r="E432" s="87" t="n"/>
      <c r="F432" s="68" t="n"/>
      <c r="G432" s="82" t="n"/>
      <c r="H432" s="11" t="n"/>
      <c r="I432" s="81">
        <f>IF(A432="","",IFERROR(INDEX('14_Ruang'!$B:$B,MATCH(A432,'14_Ruang'!$A:$A,0)),"⚠ kode tidak ditemukan"))</f>
        <v/>
      </c>
      <c r="J432" s="81">
        <f>IF(B432="","",IFERROR(INDEX('03_Kategori_Aset'!$B:$B,MATCH(B432,'03_Kategori_Aset'!$A:$A,0)),"⚠ kode tidak ditemukan"))</f>
        <v/>
      </c>
      <c r="K432" s="81">
        <f>IF(B432="","",IFERROR(INDEX('03_Kategori_Aset'!$C:$C,MATCH(B432,'03_Kategori_Aset'!$A:$A,0)),"⚠ kode tidak ditemukan"))</f>
        <v/>
      </c>
      <c r="L432" s="81">
        <f>IF(OR(A432="",D432="",F432=""),0,D432*IF(E432="Per satuan",IFERROR(INDEX('14_Ruang'!$E:$E,MATCH(A432,'14_Ruang'!$A:$A,0)),0),1)*F432)</f>
        <v/>
      </c>
    </row>
    <row r="433">
      <c r="A433" s="87" t="n"/>
      <c r="B433" s="87" t="n"/>
      <c r="C433" s="87" t="n"/>
      <c r="D433" s="68" t="n"/>
      <c r="E433" s="87" t="n"/>
      <c r="F433" s="68" t="n"/>
      <c r="G433" s="82" t="n"/>
      <c r="H433" s="11" t="n"/>
      <c r="I433" s="81">
        <f>IF(A433="","",IFERROR(INDEX('14_Ruang'!$B:$B,MATCH(A433,'14_Ruang'!$A:$A,0)),"⚠ kode tidak ditemukan"))</f>
        <v/>
      </c>
      <c r="J433" s="81">
        <f>IF(B433="","",IFERROR(INDEX('03_Kategori_Aset'!$B:$B,MATCH(B433,'03_Kategori_Aset'!$A:$A,0)),"⚠ kode tidak ditemukan"))</f>
        <v/>
      </c>
      <c r="K433" s="81">
        <f>IF(B433="","",IFERROR(INDEX('03_Kategori_Aset'!$C:$C,MATCH(B433,'03_Kategori_Aset'!$A:$A,0)),"⚠ kode tidak ditemukan"))</f>
        <v/>
      </c>
      <c r="L433" s="81">
        <f>IF(OR(A433="",D433="",F433=""),0,D433*IF(E433="Per satuan",IFERROR(INDEX('14_Ruang'!$E:$E,MATCH(A433,'14_Ruang'!$A:$A,0)),0),1)*F433)</f>
        <v/>
      </c>
    </row>
    <row r="434">
      <c r="A434" s="87" t="n"/>
      <c r="B434" s="87" t="n"/>
      <c r="C434" s="87" t="n"/>
      <c r="D434" s="68" t="n"/>
      <c r="E434" s="87" t="n"/>
      <c r="F434" s="68" t="n"/>
      <c r="G434" s="82" t="n"/>
      <c r="H434" s="11" t="n"/>
      <c r="I434" s="81">
        <f>IF(A434="","",IFERROR(INDEX('14_Ruang'!$B:$B,MATCH(A434,'14_Ruang'!$A:$A,0)),"⚠ kode tidak ditemukan"))</f>
        <v/>
      </c>
      <c r="J434" s="81">
        <f>IF(B434="","",IFERROR(INDEX('03_Kategori_Aset'!$B:$B,MATCH(B434,'03_Kategori_Aset'!$A:$A,0)),"⚠ kode tidak ditemukan"))</f>
        <v/>
      </c>
      <c r="K434" s="81">
        <f>IF(B434="","",IFERROR(INDEX('03_Kategori_Aset'!$C:$C,MATCH(B434,'03_Kategori_Aset'!$A:$A,0)),"⚠ kode tidak ditemukan"))</f>
        <v/>
      </c>
      <c r="L434" s="81">
        <f>IF(OR(A434="",D434="",F434=""),0,D434*IF(E434="Per satuan",IFERROR(INDEX('14_Ruang'!$E:$E,MATCH(A434,'14_Ruang'!$A:$A,0)),0),1)*F434)</f>
        <v/>
      </c>
    </row>
    <row r="435">
      <c r="A435" s="87" t="n"/>
      <c r="B435" s="87" t="n"/>
      <c r="C435" s="87" t="n"/>
      <c r="D435" s="68" t="n"/>
      <c r="E435" s="87" t="n"/>
      <c r="F435" s="68" t="n"/>
      <c r="G435" s="82" t="n"/>
      <c r="H435" s="11" t="n"/>
      <c r="I435" s="81">
        <f>IF(A435="","",IFERROR(INDEX('14_Ruang'!$B:$B,MATCH(A435,'14_Ruang'!$A:$A,0)),"⚠ kode tidak ditemukan"))</f>
        <v/>
      </c>
      <c r="J435" s="81">
        <f>IF(B435="","",IFERROR(INDEX('03_Kategori_Aset'!$B:$B,MATCH(B435,'03_Kategori_Aset'!$A:$A,0)),"⚠ kode tidak ditemukan"))</f>
        <v/>
      </c>
      <c r="K435" s="81">
        <f>IF(B435="","",IFERROR(INDEX('03_Kategori_Aset'!$C:$C,MATCH(B435,'03_Kategori_Aset'!$A:$A,0)),"⚠ kode tidak ditemukan"))</f>
        <v/>
      </c>
      <c r="L435" s="81">
        <f>IF(OR(A435="",D435="",F435=""),0,D435*IF(E435="Per satuan",IFERROR(INDEX('14_Ruang'!$E:$E,MATCH(A435,'14_Ruang'!$A:$A,0)),0),1)*F435)</f>
        <v/>
      </c>
    </row>
    <row r="436">
      <c r="A436" s="87" t="n"/>
      <c r="B436" s="87" t="n"/>
      <c r="C436" s="87" t="n"/>
      <c r="D436" s="68" t="n"/>
      <c r="E436" s="87" t="n"/>
      <c r="F436" s="68" t="n"/>
      <c r="G436" s="82" t="n"/>
      <c r="H436" s="11" t="n"/>
      <c r="I436" s="81">
        <f>IF(A436="","",IFERROR(INDEX('14_Ruang'!$B:$B,MATCH(A436,'14_Ruang'!$A:$A,0)),"⚠ kode tidak ditemukan"))</f>
        <v/>
      </c>
      <c r="J436" s="81">
        <f>IF(B436="","",IFERROR(INDEX('03_Kategori_Aset'!$B:$B,MATCH(B436,'03_Kategori_Aset'!$A:$A,0)),"⚠ kode tidak ditemukan"))</f>
        <v/>
      </c>
      <c r="K436" s="81">
        <f>IF(B436="","",IFERROR(INDEX('03_Kategori_Aset'!$C:$C,MATCH(B436,'03_Kategori_Aset'!$A:$A,0)),"⚠ kode tidak ditemukan"))</f>
        <v/>
      </c>
      <c r="L436" s="81">
        <f>IF(OR(A436="",D436="",F436=""),0,D436*IF(E436="Per satuan",IFERROR(INDEX('14_Ruang'!$E:$E,MATCH(A436,'14_Ruang'!$A:$A,0)),0),1)*F436)</f>
        <v/>
      </c>
    </row>
    <row r="437">
      <c r="A437" s="87" t="n"/>
      <c r="B437" s="87" t="n"/>
      <c r="C437" s="87" t="n"/>
      <c r="D437" s="68" t="n"/>
      <c r="E437" s="87" t="n"/>
      <c r="F437" s="68" t="n"/>
      <c r="G437" s="82" t="n"/>
      <c r="H437" s="11" t="n"/>
      <c r="I437" s="81">
        <f>IF(A437="","",IFERROR(INDEX('14_Ruang'!$B:$B,MATCH(A437,'14_Ruang'!$A:$A,0)),"⚠ kode tidak ditemukan"))</f>
        <v/>
      </c>
      <c r="J437" s="81">
        <f>IF(B437="","",IFERROR(INDEX('03_Kategori_Aset'!$B:$B,MATCH(B437,'03_Kategori_Aset'!$A:$A,0)),"⚠ kode tidak ditemukan"))</f>
        <v/>
      </c>
      <c r="K437" s="81">
        <f>IF(B437="","",IFERROR(INDEX('03_Kategori_Aset'!$C:$C,MATCH(B437,'03_Kategori_Aset'!$A:$A,0)),"⚠ kode tidak ditemukan"))</f>
        <v/>
      </c>
      <c r="L437" s="81">
        <f>IF(OR(A437="",D437="",F437=""),0,D437*IF(E437="Per satuan",IFERROR(INDEX('14_Ruang'!$E:$E,MATCH(A437,'14_Ruang'!$A:$A,0)),0),1)*F437)</f>
        <v/>
      </c>
    </row>
    <row r="438">
      <c r="A438" s="87" t="n"/>
      <c r="B438" s="87" t="n"/>
      <c r="C438" s="87" t="n"/>
      <c r="D438" s="68" t="n"/>
      <c r="E438" s="87" t="n"/>
      <c r="F438" s="68" t="n"/>
      <c r="G438" s="82" t="n"/>
      <c r="H438" s="11" t="n"/>
      <c r="I438" s="81">
        <f>IF(A438="","",IFERROR(INDEX('14_Ruang'!$B:$B,MATCH(A438,'14_Ruang'!$A:$A,0)),"⚠ kode tidak ditemukan"))</f>
        <v/>
      </c>
      <c r="J438" s="81">
        <f>IF(B438="","",IFERROR(INDEX('03_Kategori_Aset'!$B:$B,MATCH(B438,'03_Kategori_Aset'!$A:$A,0)),"⚠ kode tidak ditemukan"))</f>
        <v/>
      </c>
      <c r="K438" s="81">
        <f>IF(B438="","",IFERROR(INDEX('03_Kategori_Aset'!$C:$C,MATCH(B438,'03_Kategori_Aset'!$A:$A,0)),"⚠ kode tidak ditemukan"))</f>
        <v/>
      </c>
      <c r="L438" s="81">
        <f>IF(OR(A438="",D438="",F438=""),0,D438*IF(E438="Per satuan",IFERROR(INDEX('14_Ruang'!$E:$E,MATCH(A438,'14_Ruang'!$A:$A,0)),0),1)*F438)</f>
        <v/>
      </c>
    </row>
    <row r="439">
      <c r="A439" s="87" t="n"/>
      <c r="B439" s="87" t="n"/>
      <c r="C439" s="87" t="n"/>
      <c r="D439" s="68" t="n"/>
      <c r="E439" s="87" t="n"/>
      <c r="F439" s="68" t="n"/>
      <c r="G439" s="82" t="n"/>
      <c r="H439" s="11" t="n"/>
      <c r="I439" s="81">
        <f>IF(A439="","",IFERROR(INDEX('14_Ruang'!$B:$B,MATCH(A439,'14_Ruang'!$A:$A,0)),"⚠ kode tidak ditemukan"))</f>
        <v/>
      </c>
      <c r="J439" s="81">
        <f>IF(B439="","",IFERROR(INDEX('03_Kategori_Aset'!$B:$B,MATCH(B439,'03_Kategori_Aset'!$A:$A,0)),"⚠ kode tidak ditemukan"))</f>
        <v/>
      </c>
      <c r="K439" s="81">
        <f>IF(B439="","",IFERROR(INDEX('03_Kategori_Aset'!$C:$C,MATCH(B439,'03_Kategori_Aset'!$A:$A,0)),"⚠ kode tidak ditemukan"))</f>
        <v/>
      </c>
      <c r="L439" s="81">
        <f>IF(OR(A439="",D439="",F439=""),0,D439*IF(E439="Per satuan",IFERROR(INDEX('14_Ruang'!$E:$E,MATCH(A439,'14_Ruang'!$A:$A,0)),0),1)*F439)</f>
        <v/>
      </c>
    </row>
    <row r="440">
      <c r="A440" s="87" t="n"/>
      <c r="B440" s="87" t="n"/>
      <c r="C440" s="87" t="n"/>
      <c r="D440" s="68" t="n"/>
      <c r="E440" s="87" t="n"/>
      <c r="F440" s="68" t="n"/>
      <c r="G440" s="82" t="n"/>
      <c r="H440" s="11" t="n"/>
      <c r="I440" s="81">
        <f>IF(A440="","",IFERROR(INDEX('14_Ruang'!$B:$B,MATCH(A440,'14_Ruang'!$A:$A,0)),"⚠ kode tidak ditemukan"))</f>
        <v/>
      </c>
      <c r="J440" s="81">
        <f>IF(B440="","",IFERROR(INDEX('03_Kategori_Aset'!$B:$B,MATCH(B440,'03_Kategori_Aset'!$A:$A,0)),"⚠ kode tidak ditemukan"))</f>
        <v/>
      </c>
      <c r="K440" s="81">
        <f>IF(B440="","",IFERROR(INDEX('03_Kategori_Aset'!$C:$C,MATCH(B440,'03_Kategori_Aset'!$A:$A,0)),"⚠ kode tidak ditemukan"))</f>
        <v/>
      </c>
      <c r="L440" s="81">
        <f>IF(OR(A440="",D440="",F440=""),0,D440*IF(E440="Per satuan",IFERROR(INDEX('14_Ruang'!$E:$E,MATCH(A440,'14_Ruang'!$A:$A,0)),0),1)*F440)</f>
        <v/>
      </c>
    </row>
    <row r="441">
      <c r="A441" s="87" t="n"/>
      <c r="B441" s="87" t="n"/>
      <c r="C441" s="87" t="n"/>
      <c r="D441" s="68" t="n"/>
      <c r="E441" s="87" t="n"/>
      <c r="F441" s="68" t="n"/>
      <c r="G441" s="82" t="n"/>
      <c r="H441" s="11" t="n"/>
      <c r="I441" s="81">
        <f>IF(A441="","",IFERROR(INDEX('14_Ruang'!$B:$B,MATCH(A441,'14_Ruang'!$A:$A,0)),"⚠ kode tidak ditemukan"))</f>
        <v/>
      </c>
      <c r="J441" s="81">
        <f>IF(B441="","",IFERROR(INDEX('03_Kategori_Aset'!$B:$B,MATCH(B441,'03_Kategori_Aset'!$A:$A,0)),"⚠ kode tidak ditemukan"))</f>
        <v/>
      </c>
      <c r="K441" s="81">
        <f>IF(B441="","",IFERROR(INDEX('03_Kategori_Aset'!$C:$C,MATCH(B441,'03_Kategori_Aset'!$A:$A,0)),"⚠ kode tidak ditemukan"))</f>
        <v/>
      </c>
      <c r="L441" s="81">
        <f>IF(OR(A441="",D441="",F441=""),0,D441*IF(E441="Per satuan",IFERROR(INDEX('14_Ruang'!$E:$E,MATCH(A441,'14_Ruang'!$A:$A,0)),0),1)*F441)</f>
        <v/>
      </c>
    </row>
    <row r="442">
      <c r="A442" s="87" t="n"/>
      <c r="B442" s="87" t="n"/>
      <c r="C442" s="87" t="n"/>
      <c r="D442" s="68" t="n"/>
      <c r="E442" s="87" t="n"/>
      <c r="F442" s="68" t="n"/>
      <c r="G442" s="82" t="n"/>
      <c r="H442" s="11" t="n"/>
      <c r="I442" s="81">
        <f>IF(A442="","",IFERROR(INDEX('14_Ruang'!$B:$B,MATCH(A442,'14_Ruang'!$A:$A,0)),"⚠ kode tidak ditemukan"))</f>
        <v/>
      </c>
      <c r="J442" s="81">
        <f>IF(B442="","",IFERROR(INDEX('03_Kategori_Aset'!$B:$B,MATCH(B442,'03_Kategori_Aset'!$A:$A,0)),"⚠ kode tidak ditemukan"))</f>
        <v/>
      </c>
      <c r="K442" s="81">
        <f>IF(B442="","",IFERROR(INDEX('03_Kategori_Aset'!$C:$C,MATCH(B442,'03_Kategori_Aset'!$A:$A,0)),"⚠ kode tidak ditemukan"))</f>
        <v/>
      </c>
      <c r="L442" s="81">
        <f>IF(OR(A442="",D442="",F442=""),0,D442*IF(E442="Per satuan",IFERROR(INDEX('14_Ruang'!$E:$E,MATCH(A442,'14_Ruang'!$A:$A,0)),0),1)*F442)</f>
        <v/>
      </c>
    </row>
    <row r="443">
      <c r="A443" s="87" t="n"/>
      <c r="B443" s="87" t="n"/>
      <c r="C443" s="87" t="n"/>
      <c r="D443" s="68" t="n"/>
      <c r="E443" s="87" t="n"/>
      <c r="F443" s="68" t="n"/>
      <c r="G443" s="82" t="n"/>
      <c r="H443" s="11" t="n"/>
      <c r="I443" s="81">
        <f>IF(A443="","",IFERROR(INDEX('14_Ruang'!$B:$B,MATCH(A443,'14_Ruang'!$A:$A,0)),"⚠ kode tidak ditemukan"))</f>
        <v/>
      </c>
      <c r="J443" s="81">
        <f>IF(B443="","",IFERROR(INDEX('03_Kategori_Aset'!$B:$B,MATCH(B443,'03_Kategori_Aset'!$A:$A,0)),"⚠ kode tidak ditemukan"))</f>
        <v/>
      </c>
      <c r="K443" s="81">
        <f>IF(B443="","",IFERROR(INDEX('03_Kategori_Aset'!$C:$C,MATCH(B443,'03_Kategori_Aset'!$A:$A,0)),"⚠ kode tidak ditemukan"))</f>
        <v/>
      </c>
      <c r="L443" s="81">
        <f>IF(OR(A443="",D443="",F443=""),0,D443*IF(E443="Per satuan",IFERROR(INDEX('14_Ruang'!$E:$E,MATCH(A443,'14_Ruang'!$A:$A,0)),0),1)*F443)</f>
        <v/>
      </c>
    </row>
    <row r="444">
      <c r="A444" s="87" t="n"/>
      <c r="B444" s="87" t="n"/>
      <c r="C444" s="87" t="n"/>
      <c r="D444" s="68" t="n"/>
      <c r="E444" s="87" t="n"/>
      <c r="F444" s="68" t="n"/>
      <c r="G444" s="82" t="n"/>
      <c r="H444" s="11" t="n"/>
      <c r="I444" s="81">
        <f>IF(A444="","",IFERROR(INDEX('14_Ruang'!$B:$B,MATCH(A444,'14_Ruang'!$A:$A,0)),"⚠ kode tidak ditemukan"))</f>
        <v/>
      </c>
      <c r="J444" s="81">
        <f>IF(B444="","",IFERROR(INDEX('03_Kategori_Aset'!$B:$B,MATCH(B444,'03_Kategori_Aset'!$A:$A,0)),"⚠ kode tidak ditemukan"))</f>
        <v/>
      </c>
      <c r="K444" s="81">
        <f>IF(B444="","",IFERROR(INDEX('03_Kategori_Aset'!$C:$C,MATCH(B444,'03_Kategori_Aset'!$A:$A,0)),"⚠ kode tidak ditemukan"))</f>
        <v/>
      </c>
      <c r="L444" s="81">
        <f>IF(OR(A444="",D444="",F444=""),0,D444*IF(E444="Per satuan",IFERROR(INDEX('14_Ruang'!$E:$E,MATCH(A444,'14_Ruang'!$A:$A,0)),0),1)*F444)</f>
        <v/>
      </c>
    </row>
    <row r="445">
      <c r="A445" s="87" t="n"/>
      <c r="B445" s="87" t="n"/>
      <c r="C445" s="87" t="n"/>
      <c r="D445" s="68" t="n"/>
      <c r="E445" s="87" t="n"/>
      <c r="F445" s="68" t="n"/>
      <c r="G445" s="82" t="n"/>
      <c r="H445" s="11" t="n"/>
      <c r="I445" s="81">
        <f>IF(A445="","",IFERROR(INDEX('14_Ruang'!$B:$B,MATCH(A445,'14_Ruang'!$A:$A,0)),"⚠ kode tidak ditemukan"))</f>
        <v/>
      </c>
      <c r="J445" s="81">
        <f>IF(B445="","",IFERROR(INDEX('03_Kategori_Aset'!$B:$B,MATCH(B445,'03_Kategori_Aset'!$A:$A,0)),"⚠ kode tidak ditemukan"))</f>
        <v/>
      </c>
      <c r="K445" s="81">
        <f>IF(B445="","",IFERROR(INDEX('03_Kategori_Aset'!$C:$C,MATCH(B445,'03_Kategori_Aset'!$A:$A,0)),"⚠ kode tidak ditemukan"))</f>
        <v/>
      </c>
      <c r="L445" s="81">
        <f>IF(OR(A445="",D445="",F445=""),0,D445*IF(E445="Per satuan",IFERROR(INDEX('14_Ruang'!$E:$E,MATCH(A445,'14_Ruang'!$A:$A,0)),0),1)*F445)</f>
        <v/>
      </c>
    </row>
    <row r="446">
      <c r="A446" s="87" t="n"/>
      <c r="B446" s="87" t="n"/>
      <c r="C446" s="87" t="n"/>
      <c r="D446" s="68" t="n"/>
      <c r="E446" s="87" t="n"/>
      <c r="F446" s="68" t="n"/>
      <c r="G446" s="82" t="n"/>
      <c r="H446" s="11" t="n"/>
      <c r="I446" s="81">
        <f>IF(A446="","",IFERROR(INDEX('14_Ruang'!$B:$B,MATCH(A446,'14_Ruang'!$A:$A,0)),"⚠ kode tidak ditemukan"))</f>
        <v/>
      </c>
      <c r="J446" s="81">
        <f>IF(B446="","",IFERROR(INDEX('03_Kategori_Aset'!$B:$B,MATCH(B446,'03_Kategori_Aset'!$A:$A,0)),"⚠ kode tidak ditemukan"))</f>
        <v/>
      </c>
      <c r="K446" s="81">
        <f>IF(B446="","",IFERROR(INDEX('03_Kategori_Aset'!$C:$C,MATCH(B446,'03_Kategori_Aset'!$A:$A,0)),"⚠ kode tidak ditemukan"))</f>
        <v/>
      </c>
      <c r="L446" s="81">
        <f>IF(OR(A446="",D446="",F446=""),0,D446*IF(E446="Per satuan",IFERROR(INDEX('14_Ruang'!$E:$E,MATCH(A446,'14_Ruang'!$A:$A,0)),0),1)*F446)</f>
        <v/>
      </c>
    </row>
    <row r="447">
      <c r="A447" s="87" t="n"/>
      <c r="B447" s="87" t="n"/>
      <c r="C447" s="87" t="n"/>
      <c r="D447" s="68" t="n"/>
      <c r="E447" s="87" t="n"/>
      <c r="F447" s="68" t="n"/>
      <c r="G447" s="82" t="n"/>
      <c r="H447" s="11" t="n"/>
      <c r="I447" s="81">
        <f>IF(A447="","",IFERROR(INDEX('14_Ruang'!$B:$B,MATCH(A447,'14_Ruang'!$A:$A,0)),"⚠ kode tidak ditemukan"))</f>
        <v/>
      </c>
      <c r="J447" s="81">
        <f>IF(B447="","",IFERROR(INDEX('03_Kategori_Aset'!$B:$B,MATCH(B447,'03_Kategori_Aset'!$A:$A,0)),"⚠ kode tidak ditemukan"))</f>
        <v/>
      </c>
      <c r="K447" s="81">
        <f>IF(B447="","",IFERROR(INDEX('03_Kategori_Aset'!$C:$C,MATCH(B447,'03_Kategori_Aset'!$A:$A,0)),"⚠ kode tidak ditemukan"))</f>
        <v/>
      </c>
      <c r="L447" s="81">
        <f>IF(OR(A447="",D447="",F447=""),0,D447*IF(E447="Per satuan",IFERROR(INDEX('14_Ruang'!$E:$E,MATCH(A447,'14_Ruang'!$A:$A,0)),0),1)*F447)</f>
        <v/>
      </c>
    </row>
    <row r="448">
      <c r="A448" s="87" t="n"/>
      <c r="B448" s="87" t="n"/>
      <c r="C448" s="87" t="n"/>
      <c r="D448" s="68" t="n"/>
      <c r="E448" s="87" t="n"/>
      <c r="F448" s="68" t="n"/>
      <c r="G448" s="82" t="n"/>
      <c r="H448" s="11" t="n"/>
      <c r="I448" s="81">
        <f>IF(A448="","",IFERROR(INDEX('14_Ruang'!$B:$B,MATCH(A448,'14_Ruang'!$A:$A,0)),"⚠ kode tidak ditemukan"))</f>
        <v/>
      </c>
      <c r="J448" s="81">
        <f>IF(B448="","",IFERROR(INDEX('03_Kategori_Aset'!$B:$B,MATCH(B448,'03_Kategori_Aset'!$A:$A,0)),"⚠ kode tidak ditemukan"))</f>
        <v/>
      </c>
      <c r="K448" s="81">
        <f>IF(B448="","",IFERROR(INDEX('03_Kategori_Aset'!$C:$C,MATCH(B448,'03_Kategori_Aset'!$A:$A,0)),"⚠ kode tidak ditemukan"))</f>
        <v/>
      </c>
      <c r="L448" s="81">
        <f>IF(OR(A448="",D448="",F448=""),0,D448*IF(E448="Per satuan",IFERROR(INDEX('14_Ruang'!$E:$E,MATCH(A448,'14_Ruang'!$A:$A,0)),0),1)*F448)</f>
        <v/>
      </c>
    </row>
    <row r="449">
      <c r="A449" s="87" t="n"/>
      <c r="B449" s="87" t="n"/>
      <c r="C449" s="87" t="n"/>
      <c r="D449" s="68" t="n"/>
      <c r="E449" s="87" t="n"/>
      <c r="F449" s="68" t="n"/>
      <c r="G449" s="82" t="n"/>
      <c r="H449" s="11" t="n"/>
      <c r="I449" s="81">
        <f>IF(A449="","",IFERROR(INDEX('14_Ruang'!$B:$B,MATCH(A449,'14_Ruang'!$A:$A,0)),"⚠ kode tidak ditemukan"))</f>
        <v/>
      </c>
      <c r="J449" s="81">
        <f>IF(B449="","",IFERROR(INDEX('03_Kategori_Aset'!$B:$B,MATCH(B449,'03_Kategori_Aset'!$A:$A,0)),"⚠ kode tidak ditemukan"))</f>
        <v/>
      </c>
      <c r="K449" s="81">
        <f>IF(B449="","",IFERROR(INDEX('03_Kategori_Aset'!$C:$C,MATCH(B449,'03_Kategori_Aset'!$A:$A,0)),"⚠ kode tidak ditemukan"))</f>
        <v/>
      </c>
      <c r="L449" s="81">
        <f>IF(OR(A449="",D449="",F449=""),0,D449*IF(E449="Per satuan",IFERROR(INDEX('14_Ruang'!$E:$E,MATCH(A449,'14_Ruang'!$A:$A,0)),0),1)*F449)</f>
        <v/>
      </c>
    </row>
    <row r="450">
      <c r="A450" s="87" t="n"/>
      <c r="B450" s="87" t="n"/>
      <c r="C450" s="87" t="n"/>
      <c r="D450" s="68" t="n"/>
      <c r="E450" s="87" t="n"/>
      <c r="F450" s="68" t="n"/>
      <c r="G450" s="82" t="n"/>
      <c r="H450" s="11" t="n"/>
      <c r="I450" s="81">
        <f>IF(A450="","",IFERROR(INDEX('14_Ruang'!$B:$B,MATCH(A450,'14_Ruang'!$A:$A,0)),"⚠ kode tidak ditemukan"))</f>
        <v/>
      </c>
      <c r="J450" s="81">
        <f>IF(B450="","",IFERROR(INDEX('03_Kategori_Aset'!$B:$B,MATCH(B450,'03_Kategori_Aset'!$A:$A,0)),"⚠ kode tidak ditemukan"))</f>
        <v/>
      </c>
      <c r="K450" s="81">
        <f>IF(B450="","",IFERROR(INDEX('03_Kategori_Aset'!$C:$C,MATCH(B450,'03_Kategori_Aset'!$A:$A,0)),"⚠ kode tidak ditemukan"))</f>
        <v/>
      </c>
      <c r="L450" s="81">
        <f>IF(OR(A450="",D450="",F450=""),0,D450*IF(E450="Per satuan",IFERROR(INDEX('14_Ruang'!$E:$E,MATCH(A450,'14_Ruang'!$A:$A,0)),0),1)*F450)</f>
        <v/>
      </c>
    </row>
    <row r="451">
      <c r="A451" s="87" t="n"/>
      <c r="B451" s="87" t="n"/>
      <c r="C451" s="87" t="n"/>
      <c r="D451" s="68" t="n"/>
      <c r="E451" s="87" t="n"/>
      <c r="F451" s="68" t="n"/>
      <c r="G451" s="82" t="n"/>
      <c r="H451" s="11" t="n"/>
      <c r="I451" s="81">
        <f>IF(A451="","",IFERROR(INDEX('14_Ruang'!$B:$B,MATCH(A451,'14_Ruang'!$A:$A,0)),"⚠ kode tidak ditemukan"))</f>
        <v/>
      </c>
      <c r="J451" s="81">
        <f>IF(B451="","",IFERROR(INDEX('03_Kategori_Aset'!$B:$B,MATCH(B451,'03_Kategori_Aset'!$A:$A,0)),"⚠ kode tidak ditemukan"))</f>
        <v/>
      </c>
      <c r="K451" s="81">
        <f>IF(B451="","",IFERROR(INDEX('03_Kategori_Aset'!$C:$C,MATCH(B451,'03_Kategori_Aset'!$A:$A,0)),"⚠ kode tidak ditemukan"))</f>
        <v/>
      </c>
      <c r="L451" s="81">
        <f>IF(OR(A451="",D451="",F451=""),0,D451*IF(E451="Per satuan",IFERROR(INDEX('14_Ruang'!$E:$E,MATCH(A451,'14_Ruang'!$A:$A,0)),0),1)*F451)</f>
        <v/>
      </c>
    </row>
    <row r="452">
      <c r="A452" s="87" t="n"/>
      <c r="B452" s="87" t="n"/>
      <c r="C452" s="87" t="n"/>
      <c r="D452" s="68" t="n"/>
      <c r="E452" s="87" t="n"/>
      <c r="F452" s="68" t="n"/>
      <c r="G452" s="82" t="n"/>
      <c r="H452" s="11" t="n"/>
      <c r="I452" s="81">
        <f>IF(A452="","",IFERROR(INDEX('14_Ruang'!$B:$B,MATCH(A452,'14_Ruang'!$A:$A,0)),"⚠ kode tidak ditemukan"))</f>
        <v/>
      </c>
      <c r="J452" s="81">
        <f>IF(B452="","",IFERROR(INDEX('03_Kategori_Aset'!$B:$B,MATCH(B452,'03_Kategori_Aset'!$A:$A,0)),"⚠ kode tidak ditemukan"))</f>
        <v/>
      </c>
      <c r="K452" s="81">
        <f>IF(B452="","",IFERROR(INDEX('03_Kategori_Aset'!$C:$C,MATCH(B452,'03_Kategori_Aset'!$A:$A,0)),"⚠ kode tidak ditemukan"))</f>
        <v/>
      </c>
      <c r="L452" s="81">
        <f>IF(OR(A452="",D452="",F452=""),0,D452*IF(E452="Per satuan",IFERROR(INDEX('14_Ruang'!$E:$E,MATCH(A452,'14_Ruang'!$A:$A,0)),0),1)*F452)</f>
        <v/>
      </c>
    </row>
    <row r="453">
      <c r="A453" s="87" t="n"/>
      <c r="B453" s="87" t="n"/>
      <c r="C453" s="87" t="n"/>
      <c r="D453" s="68" t="n"/>
      <c r="E453" s="87" t="n"/>
      <c r="F453" s="68" t="n"/>
      <c r="G453" s="82" t="n"/>
      <c r="H453" s="11" t="n"/>
      <c r="I453" s="81">
        <f>IF(A453="","",IFERROR(INDEX('14_Ruang'!$B:$B,MATCH(A453,'14_Ruang'!$A:$A,0)),"⚠ kode tidak ditemukan"))</f>
        <v/>
      </c>
      <c r="J453" s="81">
        <f>IF(B453="","",IFERROR(INDEX('03_Kategori_Aset'!$B:$B,MATCH(B453,'03_Kategori_Aset'!$A:$A,0)),"⚠ kode tidak ditemukan"))</f>
        <v/>
      </c>
      <c r="K453" s="81">
        <f>IF(B453="","",IFERROR(INDEX('03_Kategori_Aset'!$C:$C,MATCH(B453,'03_Kategori_Aset'!$A:$A,0)),"⚠ kode tidak ditemukan"))</f>
        <v/>
      </c>
      <c r="L453" s="81">
        <f>IF(OR(A453="",D453="",F453=""),0,D453*IF(E453="Per satuan",IFERROR(INDEX('14_Ruang'!$E:$E,MATCH(A453,'14_Ruang'!$A:$A,0)),0),1)*F453)</f>
        <v/>
      </c>
    </row>
    <row r="454">
      <c r="A454" s="87" t="n"/>
      <c r="B454" s="87" t="n"/>
      <c r="C454" s="87" t="n"/>
      <c r="D454" s="68" t="n"/>
      <c r="E454" s="87" t="n"/>
      <c r="F454" s="68" t="n"/>
      <c r="G454" s="82" t="n"/>
      <c r="H454" s="11" t="n"/>
      <c r="I454" s="81">
        <f>IF(A454="","",IFERROR(INDEX('14_Ruang'!$B:$B,MATCH(A454,'14_Ruang'!$A:$A,0)),"⚠ kode tidak ditemukan"))</f>
        <v/>
      </c>
      <c r="J454" s="81">
        <f>IF(B454="","",IFERROR(INDEX('03_Kategori_Aset'!$B:$B,MATCH(B454,'03_Kategori_Aset'!$A:$A,0)),"⚠ kode tidak ditemukan"))</f>
        <v/>
      </c>
      <c r="K454" s="81">
        <f>IF(B454="","",IFERROR(INDEX('03_Kategori_Aset'!$C:$C,MATCH(B454,'03_Kategori_Aset'!$A:$A,0)),"⚠ kode tidak ditemukan"))</f>
        <v/>
      </c>
      <c r="L454" s="81">
        <f>IF(OR(A454="",D454="",F454=""),0,D454*IF(E454="Per satuan",IFERROR(INDEX('14_Ruang'!$E:$E,MATCH(A454,'14_Ruang'!$A:$A,0)),0),1)*F454)</f>
        <v/>
      </c>
    </row>
    <row r="455">
      <c r="A455" s="87" t="n"/>
      <c r="B455" s="87" t="n"/>
      <c r="C455" s="87" t="n"/>
      <c r="D455" s="68" t="n"/>
      <c r="E455" s="87" t="n"/>
      <c r="F455" s="68" t="n"/>
      <c r="G455" s="82" t="n"/>
      <c r="H455" s="11" t="n"/>
      <c r="I455" s="81">
        <f>IF(A455="","",IFERROR(INDEX('14_Ruang'!$B:$B,MATCH(A455,'14_Ruang'!$A:$A,0)),"⚠ kode tidak ditemukan"))</f>
        <v/>
      </c>
      <c r="J455" s="81">
        <f>IF(B455="","",IFERROR(INDEX('03_Kategori_Aset'!$B:$B,MATCH(B455,'03_Kategori_Aset'!$A:$A,0)),"⚠ kode tidak ditemukan"))</f>
        <v/>
      </c>
      <c r="K455" s="81">
        <f>IF(B455="","",IFERROR(INDEX('03_Kategori_Aset'!$C:$C,MATCH(B455,'03_Kategori_Aset'!$A:$A,0)),"⚠ kode tidak ditemukan"))</f>
        <v/>
      </c>
      <c r="L455" s="81">
        <f>IF(OR(A455="",D455="",F455=""),0,D455*IF(E455="Per satuan",IFERROR(INDEX('14_Ruang'!$E:$E,MATCH(A455,'14_Ruang'!$A:$A,0)),0),1)*F455)</f>
        <v/>
      </c>
    </row>
    <row r="456">
      <c r="A456" s="87" t="n"/>
      <c r="B456" s="87" t="n"/>
      <c r="C456" s="87" t="n"/>
      <c r="D456" s="68" t="n"/>
      <c r="E456" s="87" t="n"/>
      <c r="F456" s="68" t="n"/>
      <c r="G456" s="82" t="n"/>
      <c r="H456" s="11" t="n"/>
      <c r="I456" s="81">
        <f>IF(A456="","",IFERROR(INDEX('14_Ruang'!$B:$B,MATCH(A456,'14_Ruang'!$A:$A,0)),"⚠ kode tidak ditemukan"))</f>
        <v/>
      </c>
      <c r="J456" s="81">
        <f>IF(B456="","",IFERROR(INDEX('03_Kategori_Aset'!$B:$B,MATCH(B456,'03_Kategori_Aset'!$A:$A,0)),"⚠ kode tidak ditemukan"))</f>
        <v/>
      </c>
      <c r="K456" s="81">
        <f>IF(B456="","",IFERROR(INDEX('03_Kategori_Aset'!$C:$C,MATCH(B456,'03_Kategori_Aset'!$A:$A,0)),"⚠ kode tidak ditemukan"))</f>
        <v/>
      </c>
      <c r="L456" s="81">
        <f>IF(OR(A456="",D456="",F456=""),0,D456*IF(E456="Per satuan",IFERROR(INDEX('14_Ruang'!$E:$E,MATCH(A456,'14_Ruang'!$A:$A,0)),0),1)*F456)</f>
        <v/>
      </c>
    </row>
    <row r="457">
      <c r="A457" s="87" t="n"/>
      <c r="B457" s="87" t="n"/>
      <c r="C457" s="87" t="n"/>
      <c r="D457" s="68" t="n"/>
      <c r="E457" s="87" t="n"/>
      <c r="F457" s="68" t="n"/>
      <c r="G457" s="82" t="n"/>
      <c r="H457" s="11" t="n"/>
      <c r="I457" s="81">
        <f>IF(A457="","",IFERROR(INDEX('14_Ruang'!$B:$B,MATCH(A457,'14_Ruang'!$A:$A,0)),"⚠ kode tidak ditemukan"))</f>
        <v/>
      </c>
      <c r="J457" s="81">
        <f>IF(B457="","",IFERROR(INDEX('03_Kategori_Aset'!$B:$B,MATCH(B457,'03_Kategori_Aset'!$A:$A,0)),"⚠ kode tidak ditemukan"))</f>
        <v/>
      </c>
      <c r="K457" s="81">
        <f>IF(B457="","",IFERROR(INDEX('03_Kategori_Aset'!$C:$C,MATCH(B457,'03_Kategori_Aset'!$A:$A,0)),"⚠ kode tidak ditemukan"))</f>
        <v/>
      </c>
      <c r="L457" s="81">
        <f>IF(OR(A457="",D457="",F457=""),0,D457*IF(E457="Per satuan",IFERROR(INDEX('14_Ruang'!$E:$E,MATCH(A457,'14_Ruang'!$A:$A,0)),0),1)*F457)</f>
        <v/>
      </c>
    </row>
    <row r="458">
      <c r="A458" s="87" t="n"/>
      <c r="B458" s="87" t="n"/>
      <c r="C458" s="87" t="n"/>
      <c r="D458" s="68" t="n"/>
      <c r="E458" s="87" t="n"/>
      <c r="F458" s="68" t="n"/>
      <c r="G458" s="82" t="n"/>
      <c r="H458" s="11" t="n"/>
      <c r="I458" s="81">
        <f>IF(A458="","",IFERROR(INDEX('14_Ruang'!$B:$B,MATCH(A458,'14_Ruang'!$A:$A,0)),"⚠ kode tidak ditemukan"))</f>
        <v/>
      </c>
      <c r="J458" s="81">
        <f>IF(B458="","",IFERROR(INDEX('03_Kategori_Aset'!$B:$B,MATCH(B458,'03_Kategori_Aset'!$A:$A,0)),"⚠ kode tidak ditemukan"))</f>
        <v/>
      </c>
      <c r="K458" s="81">
        <f>IF(B458="","",IFERROR(INDEX('03_Kategori_Aset'!$C:$C,MATCH(B458,'03_Kategori_Aset'!$A:$A,0)),"⚠ kode tidak ditemukan"))</f>
        <v/>
      </c>
      <c r="L458" s="81">
        <f>IF(OR(A458="",D458="",F458=""),0,D458*IF(E458="Per satuan",IFERROR(INDEX('14_Ruang'!$E:$E,MATCH(A458,'14_Ruang'!$A:$A,0)),0),1)*F458)</f>
        <v/>
      </c>
    </row>
    <row r="459">
      <c r="A459" s="87" t="n"/>
      <c r="B459" s="87" t="n"/>
      <c r="C459" s="87" t="n"/>
      <c r="D459" s="68" t="n"/>
      <c r="E459" s="87" t="n"/>
      <c r="F459" s="68" t="n"/>
      <c r="G459" s="82" t="n"/>
      <c r="H459" s="11" t="n"/>
      <c r="I459" s="81">
        <f>IF(A459="","",IFERROR(INDEX('14_Ruang'!$B:$B,MATCH(A459,'14_Ruang'!$A:$A,0)),"⚠ kode tidak ditemukan"))</f>
        <v/>
      </c>
      <c r="J459" s="81">
        <f>IF(B459="","",IFERROR(INDEX('03_Kategori_Aset'!$B:$B,MATCH(B459,'03_Kategori_Aset'!$A:$A,0)),"⚠ kode tidak ditemukan"))</f>
        <v/>
      </c>
      <c r="K459" s="81">
        <f>IF(B459="","",IFERROR(INDEX('03_Kategori_Aset'!$C:$C,MATCH(B459,'03_Kategori_Aset'!$A:$A,0)),"⚠ kode tidak ditemukan"))</f>
        <v/>
      </c>
      <c r="L459" s="81">
        <f>IF(OR(A459="",D459="",F459=""),0,D459*IF(E459="Per satuan",IFERROR(INDEX('14_Ruang'!$E:$E,MATCH(A459,'14_Ruang'!$A:$A,0)),0),1)*F459)</f>
        <v/>
      </c>
    </row>
    <row r="460">
      <c r="A460" s="87" t="n"/>
      <c r="B460" s="87" t="n"/>
      <c r="C460" s="87" t="n"/>
      <c r="D460" s="68" t="n"/>
      <c r="E460" s="87" t="n"/>
      <c r="F460" s="68" t="n"/>
      <c r="G460" s="82" t="n"/>
      <c r="H460" s="11" t="n"/>
      <c r="I460" s="81">
        <f>IF(A460="","",IFERROR(INDEX('14_Ruang'!$B:$B,MATCH(A460,'14_Ruang'!$A:$A,0)),"⚠ kode tidak ditemukan"))</f>
        <v/>
      </c>
      <c r="J460" s="81">
        <f>IF(B460="","",IFERROR(INDEX('03_Kategori_Aset'!$B:$B,MATCH(B460,'03_Kategori_Aset'!$A:$A,0)),"⚠ kode tidak ditemukan"))</f>
        <v/>
      </c>
      <c r="K460" s="81">
        <f>IF(B460="","",IFERROR(INDEX('03_Kategori_Aset'!$C:$C,MATCH(B460,'03_Kategori_Aset'!$A:$A,0)),"⚠ kode tidak ditemukan"))</f>
        <v/>
      </c>
      <c r="L460" s="81">
        <f>IF(OR(A460="",D460="",F460=""),0,D460*IF(E460="Per satuan",IFERROR(INDEX('14_Ruang'!$E:$E,MATCH(A460,'14_Ruang'!$A:$A,0)),0),1)*F460)</f>
        <v/>
      </c>
    </row>
    <row r="461">
      <c r="A461" s="87" t="n"/>
      <c r="B461" s="87" t="n"/>
      <c r="C461" s="87" t="n"/>
      <c r="D461" s="68" t="n"/>
      <c r="E461" s="87" t="n"/>
      <c r="F461" s="68" t="n"/>
      <c r="G461" s="82" t="n"/>
      <c r="H461" s="11" t="n"/>
      <c r="I461" s="81">
        <f>IF(A461="","",IFERROR(INDEX('14_Ruang'!$B:$B,MATCH(A461,'14_Ruang'!$A:$A,0)),"⚠ kode tidak ditemukan"))</f>
        <v/>
      </c>
      <c r="J461" s="81">
        <f>IF(B461="","",IFERROR(INDEX('03_Kategori_Aset'!$B:$B,MATCH(B461,'03_Kategori_Aset'!$A:$A,0)),"⚠ kode tidak ditemukan"))</f>
        <v/>
      </c>
      <c r="K461" s="81">
        <f>IF(B461="","",IFERROR(INDEX('03_Kategori_Aset'!$C:$C,MATCH(B461,'03_Kategori_Aset'!$A:$A,0)),"⚠ kode tidak ditemukan"))</f>
        <v/>
      </c>
      <c r="L461" s="81">
        <f>IF(OR(A461="",D461="",F461=""),0,D461*IF(E461="Per satuan",IFERROR(INDEX('14_Ruang'!$E:$E,MATCH(A461,'14_Ruang'!$A:$A,0)),0),1)*F461)</f>
        <v/>
      </c>
    </row>
    <row r="462">
      <c r="A462" s="87" t="n"/>
      <c r="B462" s="87" t="n"/>
      <c r="C462" s="87" t="n"/>
      <c r="D462" s="68" t="n"/>
      <c r="E462" s="87" t="n"/>
      <c r="F462" s="68" t="n"/>
      <c r="G462" s="82" t="n"/>
      <c r="H462" s="11" t="n"/>
      <c r="I462" s="81">
        <f>IF(A462="","",IFERROR(INDEX('14_Ruang'!$B:$B,MATCH(A462,'14_Ruang'!$A:$A,0)),"⚠ kode tidak ditemukan"))</f>
        <v/>
      </c>
      <c r="J462" s="81">
        <f>IF(B462="","",IFERROR(INDEX('03_Kategori_Aset'!$B:$B,MATCH(B462,'03_Kategori_Aset'!$A:$A,0)),"⚠ kode tidak ditemukan"))</f>
        <v/>
      </c>
      <c r="K462" s="81">
        <f>IF(B462="","",IFERROR(INDEX('03_Kategori_Aset'!$C:$C,MATCH(B462,'03_Kategori_Aset'!$A:$A,0)),"⚠ kode tidak ditemukan"))</f>
        <v/>
      </c>
      <c r="L462" s="81">
        <f>IF(OR(A462="",D462="",F462=""),0,D462*IF(E462="Per satuan",IFERROR(INDEX('14_Ruang'!$E:$E,MATCH(A462,'14_Ruang'!$A:$A,0)),0),1)*F462)</f>
        <v/>
      </c>
    </row>
    <row r="463">
      <c r="A463" s="87" t="n"/>
      <c r="B463" s="87" t="n"/>
      <c r="C463" s="87" t="n"/>
      <c r="D463" s="68" t="n"/>
      <c r="E463" s="87" t="n"/>
      <c r="F463" s="68" t="n"/>
      <c r="G463" s="82" t="n"/>
      <c r="H463" s="11" t="n"/>
      <c r="I463" s="81">
        <f>IF(A463="","",IFERROR(INDEX('14_Ruang'!$B:$B,MATCH(A463,'14_Ruang'!$A:$A,0)),"⚠ kode tidak ditemukan"))</f>
        <v/>
      </c>
      <c r="J463" s="81">
        <f>IF(B463="","",IFERROR(INDEX('03_Kategori_Aset'!$B:$B,MATCH(B463,'03_Kategori_Aset'!$A:$A,0)),"⚠ kode tidak ditemukan"))</f>
        <v/>
      </c>
      <c r="K463" s="81">
        <f>IF(B463="","",IFERROR(INDEX('03_Kategori_Aset'!$C:$C,MATCH(B463,'03_Kategori_Aset'!$A:$A,0)),"⚠ kode tidak ditemukan"))</f>
        <v/>
      </c>
      <c r="L463" s="81">
        <f>IF(OR(A463="",D463="",F463=""),0,D463*IF(E463="Per satuan",IFERROR(INDEX('14_Ruang'!$E:$E,MATCH(A463,'14_Ruang'!$A:$A,0)),0),1)*F463)</f>
        <v/>
      </c>
    </row>
    <row r="464">
      <c r="A464" s="87" t="n"/>
      <c r="B464" s="87" t="n"/>
      <c r="C464" s="87" t="n"/>
      <c r="D464" s="68" t="n"/>
      <c r="E464" s="87" t="n"/>
      <c r="F464" s="68" t="n"/>
      <c r="G464" s="82" t="n"/>
      <c r="H464" s="11" t="n"/>
      <c r="I464" s="81">
        <f>IF(A464="","",IFERROR(INDEX('14_Ruang'!$B:$B,MATCH(A464,'14_Ruang'!$A:$A,0)),"⚠ kode tidak ditemukan"))</f>
        <v/>
      </c>
      <c r="J464" s="81">
        <f>IF(B464="","",IFERROR(INDEX('03_Kategori_Aset'!$B:$B,MATCH(B464,'03_Kategori_Aset'!$A:$A,0)),"⚠ kode tidak ditemukan"))</f>
        <v/>
      </c>
      <c r="K464" s="81">
        <f>IF(B464="","",IFERROR(INDEX('03_Kategori_Aset'!$C:$C,MATCH(B464,'03_Kategori_Aset'!$A:$A,0)),"⚠ kode tidak ditemukan"))</f>
        <v/>
      </c>
      <c r="L464" s="81">
        <f>IF(OR(A464="",D464="",F464=""),0,D464*IF(E464="Per satuan",IFERROR(INDEX('14_Ruang'!$E:$E,MATCH(A464,'14_Ruang'!$A:$A,0)),0),1)*F464)</f>
        <v/>
      </c>
    </row>
    <row r="465">
      <c r="A465" s="87" t="n"/>
      <c r="B465" s="87" t="n"/>
      <c r="C465" s="87" t="n"/>
      <c r="D465" s="68" t="n"/>
      <c r="E465" s="87" t="n"/>
      <c r="F465" s="68" t="n"/>
      <c r="G465" s="82" t="n"/>
      <c r="H465" s="11" t="n"/>
      <c r="I465" s="81">
        <f>IF(A465="","",IFERROR(INDEX('14_Ruang'!$B:$B,MATCH(A465,'14_Ruang'!$A:$A,0)),"⚠ kode tidak ditemukan"))</f>
        <v/>
      </c>
      <c r="J465" s="81">
        <f>IF(B465="","",IFERROR(INDEX('03_Kategori_Aset'!$B:$B,MATCH(B465,'03_Kategori_Aset'!$A:$A,0)),"⚠ kode tidak ditemukan"))</f>
        <v/>
      </c>
      <c r="K465" s="81">
        <f>IF(B465="","",IFERROR(INDEX('03_Kategori_Aset'!$C:$C,MATCH(B465,'03_Kategori_Aset'!$A:$A,0)),"⚠ kode tidak ditemukan"))</f>
        <v/>
      </c>
      <c r="L465" s="81">
        <f>IF(OR(A465="",D465="",F465=""),0,D465*IF(E465="Per satuan",IFERROR(INDEX('14_Ruang'!$E:$E,MATCH(A465,'14_Ruang'!$A:$A,0)),0),1)*F465)</f>
        <v/>
      </c>
    </row>
    <row r="466">
      <c r="A466" s="87" t="n"/>
      <c r="B466" s="87" t="n"/>
      <c r="C466" s="87" t="n"/>
      <c r="D466" s="68" t="n"/>
      <c r="E466" s="87" t="n"/>
      <c r="F466" s="68" t="n"/>
      <c r="G466" s="82" t="n"/>
      <c r="H466" s="11" t="n"/>
      <c r="I466" s="81">
        <f>IF(A466="","",IFERROR(INDEX('14_Ruang'!$B:$B,MATCH(A466,'14_Ruang'!$A:$A,0)),"⚠ kode tidak ditemukan"))</f>
        <v/>
      </c>
      <c r="J466" s="81">
        <f>IF(B466="","",IFERROR(INDEX('03_Kategori_Aset'!$B:$B,MATCH(B466,'03_Kategori_Aset'!$A:$A,0)),"⚠ kode tidak ditemukan"))</f>
        <v/>
      </c>
      <c r="K466" s="81">
        <f>IF(B466="","",IFERROR(INDEX('03_Kategori_Aset'!$C:$C,MATCH(B466,'03_Kategori_Aset'!$A:$A,0)),"⚠ kode tidak ditemukan"))</f>
        <v/>
      </c>
      <c r="L466" s="81">
        <f>IF(OR(A466="",D466="",F466=""),0,D466*IF(E466="Per satuan",IFERROR(INDEX('14_Ruang'!$E:$E,MATCH(A466,'14_Ruang'!$A:$A,0)),0),1)*F466)</f>
        <v/>
      </c>
    </row>
    <row r="467">
      <c r="A467" s="87" t="n"/>
      <c r="B467" s="87" t="n"/>
      <c r="C467" s="87" t="n"/>
      <c r="D467" s="68" t="n"/>
      <c r="E467" s="87" t="n"/>
      <c r="F467" s="68" t="n"/>
      <c r="G467" s="82" t="n"/>
      <c r="H467" s="11" t="n"/>
      <c r="I467" s="81">
        <f>IF(A467="","",IFERROR(INDEX('14_Ruang'!$B:$B,MATCH(A467,'14_Ruang'!$A:$A,0)),"⚠ kode tidak ditemukan"))</f>
        <v/>
      </c>
      <c r="J467" s="81">
        <f>IF(B467="","",IFERROR(INDEX('03_Kategori_Aset'!$B:$B,MATCH(B467,'03_Kategori_Aset'!$A:$A,0)),"⚠ kode tidak ditemukan"))</f>
        <v/>
      </c>
      <c r="K467" s="81">
        <f>IF(B467="","",IFERROR(INDEX('03_Kategori_Aset'!$C:$C,MATCH(B467,'03_Kategori_Aset'!$A:$A,0)),"⚠ kode tidak ditemukan"))</f>
        <v/>
      </c>
      <c r="L467" s="81">
        <f>IF(OR(A467="",D467="",F467=""),0,D467*IF(E467="Per satuan",IFERROR(INDEX('14_Ruang'!$E:$E,MATCH(A467,'14_Ruang'!$A:$A,0)),0),1)*F467)</f>
        <v/>
      </c>
    </row>
    <row r="468">
      <c r="A468" s="87" t="n"/>
      <c r="B468" s="87" t="n"/>
      <c r="C468" s="87" t="n"/>
      <c r="D468" s="68" t="n"/>
      <c r="E468" s="87" t="n"/>
      <c r="F468" s="68" t="n"/>
      <c r="G468" s="82" t="n"/>
      <c r="H468" s="11" t="n"/>
      <c r="I468" s="81">
        <f>IF(A468="","",IFERROR(INDEX('14_Ruang'!$B:$B,MATCH(A468,'14_Ruang'!$A:$A,0)),"⚠ kode tidak ditemukan"))</f>
        <v/>
      </c>
      <c r="J468" s="81">
        <f>IF(B468="","",IFERROR(INDEX('03_Kategori_Aset'!$B:$B,MATCH(B468,'03_Kategori_Aset'!$A:$A,0)),"⚠ kode tidak ditemukan"))</f>
        <v/>
      </c>
      <c r="K468" s="81">
        <f>IF(B468="","",IFERROR(INDEX('03_Kategori_Aset'!$C:$C,MATCH(B468,'03_Kategori_Aset'!$A:$A,0)),"⚠ kode tidak ditemukan"))</f>
        <v/>
      </c>
      <c r="L468" s="81">
        <f>IF(OR(A468="",D468="",F468=""),0,D468*IF(E468="Per satuan",IFERROR(INDEX('14_Ruang'!$E:$E,MATCH(A468,'14_Ruang'!$A:$A,0)),0),1)*F468)</f>
        <v/>
      </c>
    </row>
    <row r="469">
      <c r="A469" s="87" t="n"/>
      <c r="B469" s="87" t="n"/>
      <c r="C469" s="87" t="n"/>
      <c r="D469" s="68" t="n"/>
      <c r="E469" s="87" t="n"/>
      <c r="F469" s="68" t="n"/>
      <c r="G469" s="82" t="n"/>
      <c r="H469" s="11" t="n"/>
      <c r="I469" s="81">
        <f>IF(A469="","",IFERROR(INDEX('14_Ruang'!$B:$B,MATCH(A469,'14_Ruang'!$A:$A,0)),"⚠ kode tidak ditemukan"))</f>
        <v/>
      </c>
      <c r="J469" s="81">
        <f>IF(B469="","",IFERROR(INDEX('03_Kategori_Aset'!$B:$B,MATCH(B469,'03_Kategori_Aset'!$A:$A,0)),"⚠ kode tidak ditemukan"))</f>
        <v/>
      </c>
      <c r="K469" s="81">
        <f>IF(B469="","",IFERROR(INDEX('03_Kategori_Aset'!$C:$C,MATCH(B469,'03_Kategori_Aset'!$A:$A,0)),"⚠ kode tidak ditemukan"))</f>
        <v/>
      </c>
      <c r="L469" s="81">
        <f>IF(OR(A469="",D469="",F469=""),0,D469*IF(E469="Per satuan",IFERROR(INDEX('14_Ruang'!$E:$E,MATCH(A469,'14_Ruang'!$A:$A,0)),0),1)*F469)</f>
        <v/>
      </c>
    </row>
    <row r="470">
      <c r="A470" s="87" t="n"/>
      <c r="B470" s="87" t="n"/>
      <c r="C470" s="87" t="n"/>
      <c r="D470" s="68" t="n"/>
      <c r="E470" s="87" t="n"/>
      <c r="F470" s="68" t="n"/>
      <c r="G470" s="82" t="n"/>
      <c r="H470" s="11" t="n"/>
      <c r="I470" s="81">
        <f>IF(A470="","",IFERROR(INDEX('14_Ruang'!$B:$B,MATCH(A470,'14_Ruang'!$A:$A,0)),"⚠ kode tidak ditemukan"))</f>
        <v/>
      </c>
      <c r="J470" s="81">
        <f>IF(B470="","",IFERROR(INDEX('03_Kategori_Aset'!$B:$B,MATCH(B470,'03_Kategori_Aset'!$A:$A,0)),"⚠ kode tidak ditemukan"))</f>
        <v/>
      </c>
      <c r="K470" s="81">
        <f>IF(B470="","",IFERROR(INDEX('03_Kategori_Aset'!$C:$C,MATCH(B470,'03_Kategori_Aset'!$A:$A,0)),"⚠ kode tidak ditemukan"))</f>
        <v/>
      </c>
      <c r="L470" s="81">
        <f>IF(OR(A470="",D470="",F470=""),0,D470*IF(E470="Per satuan",IFERROR(INDEX('14_Ruang'!$E:$E,MATCH(A470,'14_Ruang'!$A:$A,0)),0),1)*F470)</f>
        <v/>
      </c>
    </row>
    <row r="471">
      <c r="A471" s="87" t="n"/>
      <c r="B471" s="87" t="n"/>
      <c r="C471" s="87" t="n"/>
      <c r="D471" s="68" t="n"/>
      <c r="E471" s="87" t="n"/>
      <c r="F471" s="68" t="n"/>
      <c r="G471" s="82" t="n"/>
      <c r="H471" s="11" t="n"/>
      <c r="I471" s="81">
        <f>IF(A471="","",IFERROR(INDEX('14_Ruang'!$B:$B,MATCH(A471,'14_Ruang'!$A:$A,0)),"⚠ kode tidak ditemukan"))</f>
        <v/>
      </c>
      <c r="J471" s="81">
        <f>IF(B471="","",IFERROR(INDEX('03_Kategori_Aset'!$B:$B,MATCH(B471,'03_Kategori_Aset'!$A:$A,0)),"⚠ kode tidak ditemukan"))</f>
        <v/>
      </c>
      <c r="K471" s="81">
        <f>IF(B471="","",IFERROR(INDEX('03_Kategori_Aset'!$C:$C,MATCH(B471,'03_Kategori_Aset'!$A:$A,0)),"⚠ kode tidak ditemukan"))</f>
        <v/>
      </c>
      <c r="L471" s="81">
        <f>IF(OR(A471="",D471="",F471=""),0,D471*IF(E471="Per satuan",IFERROR(INDEX('14_Ruang'!$E:$E,MATCH(A471,'14_Ruang'!$A:$A,0)),0),1)*F471)</f>
        <v/>
      </c>
    </row>
    <row r="472">
      <c r="A472" s="87" t="n"/>
      <c r="B472" s="87" t="n"/>
      <c r="C472" s="87" t="n"/>
      <c r="D472" s="68" t="n"/>
      <c r="E472" s="87" t="n"/>
      <c r="F472" s="68" t="n"/>
      <c r="G472" s="82" t="n"/>
      <c r="H472" s="11" t="n"/>
      <c r="I472" s="81">
        <f>IF(A472="","",IFERROR(INDEX('14_Ruang'!$B:$B,MATCH(A472,'14_Ruang'!$A:$A,0)),"⚠ kode tidak ditemukan"))</f>
        <v/>
      </c>
      <c r="J472" s="81">
        <f>IF(B472="","",IFERROR(INDEX('03_Kategori_Aset'!$B:$B,MATCH(B472,'03_Kategori_Aset'!$A:$A,0)),"⚠ kode tidak ditemukan"))</f>
        <v/>
      </c>
      <c r="K472" s="81">
        <f>IF(B472="","",IFERROR(INDEX('03_Kategori_Aset'!$C:$C,MATCH(B472,'03_Kategori_Aset'!$A:$A,0)),"⚠ kode tidak ditemukan"))</f>
        <v/>
      </c>
      <c r="L472" s="81">
        <f>IF(OR(A472="",D472="",F472=""),0,D472*IF(E472="Per satuan",IFERROR(INDEX('14_Ruang'!$E:$E,MATCH(A472,'14_Ruang'!$A:$A,0)),0),1)*F472)</f>
        <v/>
      </c>
    </row>
    <row r="473">
      <c r="A473" s="87" t="n"/>
      <c r="B473" s="87" t="n"/>
      <c r="C473" s="87" t="n"/>
      <c r="D473" s="68" t="n"/>
      <c r="E473" s="87" t="n"/>
      <c r="F473" s="68" t="n"/>
      <c r="G473" s="82" t="n"/>
      <c r="H473" s="11" t="n"/>
      <c r="I473" s="81">
        <f>IF(A473="","",IFERROR(INDEX('14_Ruang'!$B:$B,MATCH(A473,'14_Ruang'!$A:$A,0)),"⚠ kode tidak ditemukan"))</f>
        <v/>
      </c>
      <c r="J473" s="81">
        <f>IF(B473="","",IFERROR(INDEX('03_Kategori_Aset'!$B:$B,MATCH(B473,'03_Kategori_Aset'!$A:$A,0)),"⚠ kode tidak ditemukan"))</f>
        <v/>
      </c>
      <c r="K473" s="81">
        <f>IF(B473="","",IFERROR(INDEX('03_Kategori_Aset'!$C:$C,MATCH(B473,'03_Kategori_Aset'!$A:$A,0)),"⚠ kode tidak ditemukan"))</f>
        <v/>
      </c>
      <c r="L473" s="81">
        <f>IF(OR(A473="",D473="",F473=""),0,D473*IF(E473="Per satuan",IFERROR(INDEX('14_Ruang'!$E:$E,MATCH(A473,'14_Ruang'!$A:$A,0)),0),1)*F473)</f>
        <v/>
      </c>
    </row>
    <row r="474">
      <c r="A474" s="87" t="n"/>
      <c r="B474" s="87" t="n"/>
      <c r="C474" s="87" t="n"/>
      <c r="D474" s="68" t="n"/>
      <c r="E474" s="87" t="n"/>
      <c r="F474" s="68" t="n"/>
      <c r="G474" s="82" t="n"/>
      <c r="H474" s="11" t="n"/>
      <c r="I474" s="81">
        <f>IF(A474="","",IFERROR(INDEX('14_Ruang'!$B:$B,MATCH(A474,'14_Ruang'!$A:$A,0)),"⚠ kode tidak ditemukan"))</f>
        <v/>
      </c>
      <c r="J474" s="81">
        <f>IF(B474="","",IFERROR(INDEX('03_Kategori_Aset'!$B:$B,MATCH(B474,'03_Kategori_Aset'!$A:$A,0)),"⚠ kode tidak ditemukan"))</f>
        <v/>
      </c>
      <c r="K474" s="81">
        <f>IF(B474="","",IFERROR(INDEX('03_Kategori_Aset'!$C:$C,MATCH(B474,'03_Kategori_Aset'!$A:$A,0)),"⚠ kode tidak ditemukan"))</f>
        <v/>
      </c>
      <c r="L474" s="81">
        <f>IF(OR(A474="",D474="",F474=""),0,D474*IF(E474="Per satuan",IFERROR(INDEX('14_Ruang'!$E:$E,MATCH(A474,'14_Ruang'!$A:$A,0)),0),1)*F474)</f>
        <v/>
      </c>
    </row>
    <row r="475">
      <c r="A475" s="87" t="n"/>
      <c r="B475" s="87" t="n"/>
      <c r="C475" s="87" t="n"/>
      <c r="D475" s="68" t="n"/>
      <c r="E475" s="87" t="n"/>
      <c r="F475" s="68" t="n"/>
      <c r="G475" s="82" t="n"/>
      <c r="H475" s="11" t="n"/>
      <c r="I475" s="81">
        <f>IF(A475="","",IFERROR(INDEX('14_Ruang'!$B:$B,MATCH(A475,'14_Ruang'!$A:$A,0)),"⚠ kode tidak ditemukan"))</f>
        <v/>
      </c>
      <c r="J475" s="81">
        <f>IF(B475="","",IFERROR(INDEX('03_Kategori_Aset'!$B:$B,MATCH(B475,'03_Kategori_Aset'!$A:$A,0)),"⚠ kode tidak ditemukan"))</f>
        <v/>
      </c>
      <c r="K475" s="81">
        <f>IF(B475="","",IFERROR(INDEX('03_Kategori_Aset'!$C:$C,MATCH(B475,'03_Kategori_Aset'!$A:$A,0)),"⚠ kode tidak ditemukan"))</f>
        <v/>
      </c>
      <c r="L475" s="81">
        <f>IF(OR(A475="",D475="",F475=""),0,D475*IF(E475="Per satuan",IFERROR(INDEX('14_Ruang'!$E:$E,MATCH(A475,'14_Ruang'!$A:$A,0)),0),1)*F475)</f>
        <v/>
      </c>
    </row>
    <row r="476">
      <c r="A476" s="87" t="n"/>
      <c r="B476" s="87" t="n"/>
      <c r="C476" s="87" t="n"/>
      <c r="D476" s="68" t="n"/>
      <c r="E476" s="87" t="n"/>
      <c r="F476" s="68" t="n"/>
      <c r="G476" s="82" t="n"/>
      <c r="H476" s="11" t="n"/>
      <c r="I476" s="81">
        <f>IF(A476="","",IFERROR(INDEX('14_Ruang'!$B:$B,MATCH(A476,'14_Ruang'!$A:$A,0)),"⚠ kode tidak ditemukan"))</f>
        <v/>
      </c>
      <c r="J476" s="81">
        <f>IF(B476="","",IFERROR(INDEX('03_Kategori_Aset'!$B:$B,MATCH(B476,'03_Kategori_Aset'!$A:$A,0)),"⚠ kode tidak ditemukan"))</f>
        <v/>
      </c>
      <c r="K476" s="81">
        <f>IF(B476="","",IFERROR(INDEX('03_Kategori_Aset'!$C:$C,MATCH(B476,'03_Kategori_Aset'!$A:$A,0)),"⚠ kode tidak ditemukan"))</f>
        <v/>
      </c>
      <c r="L476" s="81">
        <f>IF(OR(A476="",D476="",F476=""),0,D476*IF(E476="Per satuan",IFERROR(INDEX('14_Ruang'!$E:$E,MATCH(A476,'14_Ruang'!$A:$A,0)),0),1)*F476)</f>
        <v/>
      </c>
    </row>
    <row r="477">
      <c r="A477" s="87" t="n"/>
      <c r="B477" s="87" t="n"/>
      <c r="C477" s="87" t="n"/>
      <c r="D477" s="68" t="n"/>
      <c r="E477" s="87" t="n"/>
      <c r="F477" s="68" t="n"/>
      <c r="G477" s="82" t="n"/>
      <c r="H477" s="11" t="n"/>
      <c r="I477" s="81">
        <f>IF(A477="","",IFERROR(INDEX('14_Ruang'!$B:$B,MATCH(A477,'14_Ruang'!$A:$A,0)),"⚠ kode tidak ditemukan"))</f>
        <v/>
      </c>
      <c r="J477" s="81">
        <f>IF(B477="","",IFERROR(INDEX('03_Kategori_Aset'!$B:$B,MATCH(B477,'03_Kategori_Aset'!$A:$A,0)),"⚠ kode tidak ditemukan"))</f>
        <v/>
      </c>
      <c r="K477" s="81">
        <f>IF(B477="","",IFERROR(INDEX('03_Kategori_Aset'!$C:$C,MATCH(B477,'03_Kategori_Aset'!$A:$A,0)),"⚠ kode tidak ditemukan"))</f>
        <v/>
      </c>
      <c r="L477" s="81">
        <f>IF(OR(A477="",D477="",F477=""),0,D477*IF(E477="Per satuan",IFERROR(INDEX('14_Ruang'!$E:$E,MATCH(A477,'14_Ruang'!$A:$A,0)),0),1)*F477)</f>
        <v/>
      </c>
    </row>
    <row r="478">
      <c r="A478" s="87" t="n"/>
      <c r="B478" s="87" t="n"/>
      <c r="C478" s="87" t="n"/>
      <c r="D478" s="68" t="n"/>
      <c r="E478" s="87" t="n"/>
      <c r="F478" s="68" t="n"/>
      <c r="G478" s="82" t="n"/>
      <c r="H478" s="11" t="n"/>
      <c r="I478" s="81">
        <f>IF(A478="","",IFERROR(INDEX('14_Ruang'!$B:$B,MATCH(A478,'14_Ruang'!$A:$A,0)),"⚠ kode tidak ditemukan"))</f>
        <v/>
      </c>
      <c r="J478" s="81">
        <f>IF(B478="","",IFERROR(INDEX('03_Kategori_Aset'!$B:$B,MATCH(B478,'03_Kategori_Aset'!$A:$A,0)),"⚠ kode tidak ditemukan"))</f>
        <v/>
      </c>
      <c r="K478" s="81">
        <f>IF(B478="","",IFERROR(INDEX('03_Kategori_Aset'!$C:$C,MATCH(B478,'03_Kategori_Aset'!$A:$A,0)),"⚠ kode tidak ditemukan"))</f>
        <v/>
      </c>
      <c r="L478" s="81">
        <f>IF(OR(A478="",D478="",F478=""),0,D478*IF(E478="Per satuan",IFERROR(INDEX('14_Ruang'!$E:$E,MATCH(A478,'14_Ruang'!$A:$A,0)),0),1)*F478)</f>
        <v/>
      </c>
    </row>
    <row r="479">
      <c r="A479" s="87" t="n"/>
      <c r="B479" s="87" t="n"/>
      <c r="C479" s="87" t="n"/>
      <c r="D479" s="68" t="n"/>
      <c r="E479" s="87" t="n"/>
      <c r="F479" s="68" t="n"/>
      <c r="G479" s="82" t="n"/>
      <c r="H479" s="11" t="n"/>
      <c r="I479" s="81">
        <f>IF(A479="","",IFERROR(INDEX('14_Ruang'!$B:$B,MATCH(A479,'14_Ruang'!$A:$A,0)),"⚠ kode tidak ditemukan"))</f>
        <v/>
      </c>
      <c r="J479" s="81">
        <f>IF(B479="","",IFERROR(INDEX('03_Kategori_Aset'!$B:$B,MATCH(B479,'03_Kategori_Aset'!$A:$A,0)),"⚠ kode tidak ditemukan"))</f>
        <v/>
      </c>
      <c r="K479" s="81">
        <f>IF(B479="","",IFERROR(INDEX('03_Kategori_Aset'!$C:$C,MATCH(B479,'03_Kategori_Aset'!$A:$A,0)),"⚠ kode tidak ditemukan"))</f>
        <v/>
      </c>
      <c r="L479" s="81">
        <f>IF(OR(A479="",D479="",F479=""),0,D479*IF(E479="Per satuan",IFERROR(INDEX('14_Ruang'!$E:$E,MATCH(A479,'14_Ruang'!$A:$A,0)),0),1)*F479)</f>
        <v/>
      </c>
    </row>
    <row r="480">
      <c r="A480" s="87" t="n"/>
      <c r="B480" s="87" t="n"/>
      <c r="C480" s="87" t="n"/>
      <c r="D480" s="68" t="n"/>
      <c r="E480" s="87" t="n"/>
      <c r="F480" s="68" t="n"/>
      <c r="G480" s="82" t="n"/>
      <c r="H480" s="11" t="n"/>
      <c r="I480" s="81">
        <f>IF(A480="","",IFERROR(INDEX('14_Ruang'!$B:$B,MATCH(A480,'14_Ruang'!$A:$A,0)),"⚠ kode tidak ditemukan"))</f>
        <v/>
      </c>
      <c r="J480" s="81">
        <f>IF(B480="","",IFERROR(INDEX('03_Kategori_Aset'!$B:$B,MATCH(B480,'03_Kategori_Aset'!$A:$A,0)),"⚠ kode tidak ditemukan"))</f>
        <v/>
      </c>
      <c r="K480" s="81">
        <f>IF(B480="","",IFERROR(INDEX('03_Kategori_Aset'!$C:$C,MATCH(B480,'03_Kategori_Aset'!$A:$A,0)),"⚠ kode tidak ditemukan"))</f>
        <v/>
      </c>
      <c r="L480" s="81">
        <f>IF(OR(A480="",D480="",F480=""),0,D480*IF(E480="Per satuan",IFERROR(INDEX('14_Ruang'!$E:$E,MATCH(A480,'14_Ruang'!$A:$A,0)),0),1)*F480)</f>
        <v/>
      </c>
    </row>
    <row r="481">
      <c r="A481" s="87" t="n"/>
      <c r="B481" s="87" t="n"/>
      <c r="C481" s="87" t="n"/>
      <c r="D481" s="68" t="n"/>
      <c r="E481" s="87" t="n"/>
      <c r="F481" s="68" t="n"/>
      <c r="G481" s="82" t="n"/>
      <c r="H481" s="11" t="n"/>
      <c r="I481" s="81">
        <f>IF(A481="","",IFERROR(INDEX('14_Ruang'!$B:$B,MATCH(A481,'14_Ruang'!$A:$A,0)),"⚠ kode tidak ditemukan"))</f>
        <v/>
      </c>
      <c r="J481" s="81">
        <f>IF(B481="","",IFERROR(INDEX('03_Kategori_Aset'!$B:$B,MATCH(B481,'03_Kategori_Aset'!$A:$A,0)),"⚠ kode tidak ditemukan"))</f>
        <v/>
      </c>
      <c r="K481" s="81">
        <f>IF(B481="","",IFERROR(INDEX('03_Kategori_Aset'!$C:$C,MATCH(B481,'03_Kategori_Aset'!$A:$A,0)),"⚠ kode tidak ditemukan"))</f>
        <v/>
      </c>
      <c r="L481" s="81">
        <f>IF(OR(A481="",D481="",F481=""),0,D481*IF(E481="Per satuan",IFERROR(INDEX('14_Ruang'!$E:$E,MATCH(A481,'14_Ruang'!$A:$A,0)),0),1)*F481)</f>
        <v/>
      </c>
    </row>
    <row r="482">
      <c r="A482" s="87" t="n"/>
      <c r="B482" s="87" t="n"/>
      <c r="C482" s="87" t="n"/>
      <c r="D482" s="68" t="n"/>
      <c r="E482" s="87" t="n"/>
      <c r="F482" s="68" t="n"/>
      <c r="G482" s="82" t="n"/>
      <c r="H482" s="11" t="n"/>
      <c r="I482" s="81">
        <f>IF(A482="","",IFERROR(INDEX('14_Ruang'!$B:$B,MATCH(A482,'14_Ruang'!$A:$A,0)),"⚠ kode tidak ditemukan"))</f>
        <v/>
      </c>
      <c r="J482" s="81">
        <f>IF(B482="","",IFERROR(INDEX('03_Kategori_Aset'!$B:$B,MATCH(B482,'03_Kategori_Aset'!$A:$A,0)),"⚠ kode tidak ditemukan"))</f>
        <v/>
      </c>
      <c r="K482" s="81">
        <f>IF(B482="","",IFERROR(INDEX('03_Kategori_Aset'!$C:$C,MATCH(B482,'03_Kategori_Aset'!$A:$A,0)),"⚠ kode tidak ditemukan"))</f>
        <v/>
      </c>
      <c r="L482" s="81">
        <f>IF(OR(A482="",D482="",F482=""),0,D482*IF(E482="Per satuan",IFERROR(INDEX('14_Ruang'!$E:$E,MATCH(A482,'14_Ruang'!$A:$A,0)),0),1)*F482)</f>
        <v/>
      </c>
    </row>
    <row r="483">
      <c r="A483" s="87" t="n"/>
      <c r="B483" s="87" t="n"/>
      <c r="C483" s="87" t="n"/>
      <c r="D483" s="68" t="n"/>
      <c r="E483" s="87" t="n"/>
      <c r="F483" s="68" t="n"/>
      <c r="G483" s="82" t="n"/>
      <c r="H483" s="11" t="n"/>
      <c r="I483" s="81">
        <f>IF(A483="","",IFERROR(INDEX('14_Ruang'!$B:$B,MATCH(A483,'14_Ruang'!$A:$A,0)),"⚠ kode tidak ditemukan"))</f>
        <v/>
      </c>
      <c r="J483" s="81">
        <f>IF(B483="","",IFERROR(INDEX('03_Kategori_Aset'!$B:$B,MATCH(B483,'03_Kategori_Aset'!$A:$A,0)),"⚠ kode tidak ditemukan"))</f>
        <v/>
      </c>
      <c r="K483" s="81">
        <f>IF(B483="","",IFERROR(INDEX('03_Kategori_Aset'!$C:$C,MATCH(B483,'03_Kategori_Aset'!$A:$A,0)),"⚠ kode tidak ditemukan"))</f>
        <v/>
      </c>
      <c r="L483" s="81">
        <f>IF(OR(A483="",D483="",F483=""),0,D483*IF(E483="Per satuan",IFERROR(INDEX('14_Ruang'!$E:$E,MATCH(A483,'14_Ruang'!$A:$A,0)),0),1)*F483)</f>
        <v/>
      </c>
    </row>
    <row r="484">
      <c r="A484" s="87" t="n"/>
      <c r="B484" s="87" t="n"/>
      <c r="C484" s="87" t="n"/>
      <c r="D484" s="68" t="n"/>
      <c r="E484" s="87" t="n"/>
      <c r="F484" s="68" t="n"/>
      <c r="G484" s="82" t="n"/>
      <c r="H484" s="11" t="n"/>
      <c r="I484" s="81">
        <f>IF(A484="","",IFERROR(INDEX('14_Ruang'!$B:$B,MATCH(A484,'14_Ruang'!$A:$A,0)),"⚠ kode tidak ditemukan"))</f>
        <v/>
      </c>
      <c r="J484" s="81">
        <f>IF(B484="","",IFERROR(INDEX('03_Kategori_Aset'!$B:$B,MATCH(B484,'03_Kategori_Aset'!$A:$A,0)),"⚠ kode tidak ditemukan"))</f>
        <v/>
      </c>
      <c r="K484" s="81">
        <f>IF(B484="","",IFERROR(INDEX('03_Kategori_Aset'!$C:$C,MATCH(B484,'03_Kategori_Aset'!$A:$A,0)),"⚠ kode tidak ditemukan"))</f>
        <v/>
      </c>
      <c r="L484" s="81">
        <f>IF(OR(A484="",D484="",F484=""),0,D484*IF(E484="Per satuan",IFERROR(INDEX('14_Ruang'!$E:$E,MATCH(A484,'14_Ruang'!$A:$A,0)),0),1)*F484)</f>
        <v/>
      </c>
    </row>
    <row r="485">
      <c r="A485" s="87" t="n"/>
      <c r="B485" s="87" t="n"/>
      <c r="C485" s="87" t="n"/>
      <c r="D485" s="68" t="n"/>
      <c r="E485" s="87" t="n"/>
      <c r="F485" s="68" t="n"/>
      <c r="G485" s="82" t="n"/>
      <c r="H485" s="11" t="n"/>
      <c r="I485" s="81">
        <f>IF(A485="","",IFERROR(INDEX('14_Ruang'!$B:$B,MATCH(A485,'14_Ruang'!$A:$A,0)),"⚠ kode tidak ditemukan"))</f>
        <v/>
      </c>
      <c r="J485" s="81">
        <f>IF(B485="","",IFERROR(INDEX('03_Kategori_Aset'!$B:$B,MATCH(B485,'03_Kategori_Aset'!$A:$A,0)),"⚠ kode tidak ditemukan"))</f>
        <v/>
      </c>
      <c r="K485" s="81">
        <f>IF(B485="","",IFERROR(INDEX('03_Kategori_Aset'!$C:$C,MATCH(B485,'03_Kategori_Aset'!$A:$A,0)),"⚠ kode tidak ditemukan"))</f>
        <v/>
      </c>
      <c r="L485" s="81">
        <f>IF(OR(A485="",D485="",F485=""),0,D485*IF(E485="Per satuan",IFERROR(INDEX('14_Ruang'!$E:$E,MATCH(A485,'14_Ruang'!$A:$A,0)),0),1)*F485)</f>
        <v/>
      </c>
    </row>
    <row r="486">
      <c r="A486" s="87" t="n"/>
      <c r="B486" s="87" t="n"/>
      <c r="C486" s="87" t="n"/>
      <c r="D486" s="68" t="n"/>
      <c r="E486" s="87" t="n"/>
      <c r="F486" s="68" t="n"/>
      <c r="G486" s="82" t="n"/>
      <c r="H486" s="11" t="n"/>
      <c r="I486" s="81">
        <f>IF(A486="","",IFERROR(INDEX('14_Ruang'!$B:$B,MATCH(A486,'14_Ruang'!$A:$A,0)),"⚠ kode tidak ditemukan"))</f>
        <v/>
      </c>
      <c r="J486" s="81">
        <f>IF(B486="","",IFERROR(INDEX('03_Kategori_Aset'!$B:$B,MATCH(B486,'03_Kategori_Aset'!$A:$A,0)),"⚠ kode tidak ditemukan"))</f>
        <v/>
      </c>
      <c r="K486" s="81">
        <f>IF(B486="","",IFERROR(INDEX('03_Kategori_Aset'!$C:$C,MATCH(B486,'03_Kategori_Aset'!$A:$A,0)),"⚠ kode tidak ditemukan"))</f>
        <v/>
      </c>
      <c r="L486" s="81">
        <f>IF(OR(A486="",D486="",F486=""),0,D486*IF(E486="Per satuan",IFERROR(INDEX('14_Ruang'!$E:$E,MATCH(A486,'14_Ruang'!$A:$A,0)),0),1)*F486)</f>
        <v/>
      </c>
    </row>
    <row r="487">
      <c r="A487" s="87" t="n"/>
      <c r="B487" s="87" t="n"/>
      <c r="C487" s="87" t="n"/>
      <c r="D487" s="68" t="n"/>
      <c r="E487" s="87" t="n"/>
      <c r="F487" s="68" t="n"/>
      <c r="G487" s="82" t="n"/>
      <c r="H487" s="11" t="n"/>
      <c r="I487" s="81">
        <f>IF(A487="","",IFERROR(INDEX('14_Ruang'!$B:$B,MATCH(A487,'14_Ruang'!$A:$A,0)),"⚠ kode tidak ditemukan"))</f>
        <v/>
      </c>
      <c r="J487" s="81">
        <f>IF(B487="","",IFERROR(INDEX('03_Kategori_Aset'!$B:$B,MATCH(B487,'03_Kategori_Aset'!$A:$A,0)),"⚠ kode tidak ditemukan"))</f>
        <v/>
      </c>
      <c r="K487" s="81">
        <f>IF(B487="","",IFERROR(INDEX('03_Kategori_Aset'!$C:$C,MATCH(B487,'03_Kategori_Aset'!$A:$A,0)),"⚠ kode tidak ditemukan"))</f>
        <v/>
      </c>
      <c r="L487" s="81">
        <f>IF(OR(A487="",D487="",F487=""),0,D487*IF(E487="Per satuan",IFERROR(INDEX('14_Ruang'!$E:$E,MATCH(A487,'14_Ruang'!$A:$A,0)),0),1)*F487)</f>
        <v/>
      </c>
    </row>
    <row r="488">
      <c r="A488" s="87" t="n"/>
      <c r="B488" s="87" t="n"/>
      <c r="C488" s="87" t="n"/>
      <c r="D488" s="68" t="n"/>
      <c r="E488" s="87" t="n"/>
      <c r="F488" s="68" t="n"/>
      <c r="G488" s="82" t="n"/>
      <c r="H488" s="11" t="n"/>
      <c r="I488" s="81">
        <f>IF(A488="","",IFERROR(INDEX('14_Ruang'!$B:$B,MATCH(A488,'14_Ruang'!$A:$A,0)),"⚠ kode tidak ditemukan"))</f>
        <v/>
      </c>
      <c r="J488" s="81">
        <f>IF(B488="","",IFERROR(INDEX('03_Kategori_Aset'!$B:$B,MATCH(B488,'03_Kategori_Aset'!$A:$A,0)),"⚠ kode tidak ditemukan"))</f>
        <v/>
      </c>
      <c r="K488" s="81">
        <f>IF(B488="","",IFERROR(INDEX('03_Kategori_Aset'!$C:$C,MATCH(B488,'03_Kategori_Aset'!$A:$A,0)),"⚠ kode tidak ditemukan"))</f>
        <v/>
      </c>
      <c r="L488" s="81">
        <f>IF(OR(A488="",D488="",F488=""),0,D488*IF(E488="Per satuan",IFERROR(INDEX('14_Ruang'!$E:$E,MATCH(A488,'14_Ruang'!$A:$A,0)),0),1)*F488)</f>
        <v/>
      </c>
    </row>
    <row r="489">
      <c r="A489" s="87" t="n"/>
      <c r="B489" s="87" t="n"/>
      <c r="C489" s="87" t="n"/>
      <c r="D489" s="68" t="n"/>
      <c r="E489" s="87" t="n"/>
      <c r="F489" s="68" t="n"/>
      <c r="G489" s="82" t="n"/>
      <c r="H489" s="11" t="n"/>
      <c r="I489" s="81">
        <f>IF(A489="","",IFERROR(INDEX('14_Ruang'!$B:$B,MATCH(A489,'14_Ruang'!$A:$A,0)),"⚠ kode tidak ditemukan"))</f>
        <v/>
      </c>
      <c r="J489" s="81">
        <f>IF(B489="","",IFERROR(INDEX('03_Kategori_Aset'!$B:$B,MATCH(B489,'03_Kategori_Aset'!$A:$A,0)),"⚠ kode tidak ditemukan"))</f>
        <v/>
      </c>
      <c r="K489" s="81">
        <f>IF(B489="","",IFERROR(INDEX('03_Kategori_Aset'!$C:$C,MATCH(B489,'03_Kategori_Aset'!$A:$A,0)),"⚠ kode tidak ditemukan"))</f>
        <v/>
      </c>
      <c r="L489" s="81">
        <f>IF(OR(A489="",D489="",F489=""),0,D489*IF(E489="Per satuan",IFERROR(INDEX('14_Ruang'!$E:$E,MATCH(A489,'14_Ruang'!$A:$A,0)),0),1)*F489)</f>
        <v/>
      </c>
    </row>
    <row r="490">
      <c r="A490" s="87" t="n"/>
      <c r="B490" s="87" t="n"/>
      <c r="C490" s="87" t="n"/>
      <c r="D490" s="68" t="n"/>
      <c r="E490" s="87" t="n"/>
      <c r="F490" s="68" t="n"/>
      <c r="G490" s="82" t="n"/>
      <c r="H490" s="11" t="n"/>
      <c r="I490" s="81">
        <f>IF(A490="","",IFERROR(INDEX('14_Ruang'!$B:$B,MATCH(A490,'14_Ruang'!$A:$A,0)),"⚠ kode tidak ditemukan"))</f>
        <v/>
      </c>
      <c r="J490" s="81">
        <f>IF(B490="","",IFERROR(INDEX('03_Kategori_Aset'!$B:$B,MATCH(B490,'03_Kategori_Aset'!$A:$A,0)),"⚠ kode tidak ditemukan"))</f>
        <v/>
      </c>
      <c r="K490" s="81">
        <f>IF(B490="","",IFERROR(INDEX('03_Kategori_Aset'!$C:$C,MATCH(B490,'03_Kategori_Aset'!$A:$A,0)),"⚠ kode tidak ditemukan"))</f>
        <v/>
      </c>
      <c r="L490" s="81">
        <f>IF(OR(A490="",D490="",F490=""),0,D490*IF(E490="Per satuan",IFERROR(INDEX('14_Ruang'!$E:$E,MATCH(A490,'14_Ruang'!$A:$A,0)),0),1)*F490)</f>
        <v/>
      </c>
    </row>
    <row r="491">
      <c r="A491" s="87" t="n"/>
      <c r="B491" s="87" t="n"/>
      <c r="C491" s="87" t="n"/>
      <c r="D491" s="68" t="n"/>
      <c r="E491" s="87" t="n"/>
      <c r="F491" s="68" t="n"/>
      <c r="G491" s="82" t="n"/>
      <c r="H491" s="11" t="n"/>
      <c r="I491" s="81">
        <f>IF(A491="","",IFERROR(INDEX('14_Ruang'!$B:$B,MATCH(A491,'14_Ruang'!$A:$A,0)),"⚠ kode tidak ditemukan"))</f>
        <v/>
      </c>
      <c r="J491" s="81">
        <f>IF(B491="","",IFERROR(INDEX('03_Kategori_Aset'!$B:$B,MATCH(B491,'03_Kategori_Aset'!$A:$A,0)),"⚠ kode tidak ditemukan"))</f>
        <v/>
      </c>
      <c r="K491" s="81">
        <f>IF(B491="","",IFERROR(INDEX('03_Kategori_Aset'!$C:$C,MATCH(B491,'03_Kategori_Aset'!$A:$A,0)),"⚠ kode tidak ditemukan"))</f>
        <v/>
      </c>
      <c r="L491" s="81">
        <f>IF(OR(A491="",D491="",F491=""),0,D491*IF(E491="Per satuan",IFERROR(INDEX('14_Ruang'!$E:$E,MATCH(A491,'14_Ruang'!$A:$A,0)),0),1)*F491)</f>
        <v/>
      </c>
    </row>
    <row r="492">
      <c r="A492" s="87" t="n"/>
      <c r="B492" s="87" t="n"/>
      <c r="C492" s="87" t="n"/>
      <c r="D492" s="68" t="n"/>
      <c r="E492" s="87" t="n"/>
      <c r="F492" s="68" t="n"/>
      <c r="G492" s="82" t="n"/>
      <c r="H492" s="11" t="n"/>
      <c r="I492" s="81">
        <f>IF(A492="","",IFERROR(INDEX('14_Ruang'!$B:$B,MATCH(A492,'14_Ruang'!$A:$A,0)),"⚠ kode tidak ditemukan"))</f>
        <v/>
      </c>
      <c r="J492" s="81">
        <f>IF(B492="","",IFERROR(INDEX('03_Kategori_Aset'!$B:$B,MATCH(B492,'03_Kategori_Aset'!$A:$A,0)),"⚠ kode tidak ditemukan"))</f>
        <v/>
      </c>
      <c r="K492" s="81">
        <f>IF(B492="","",IFERROR(INDEX('03_Kategori_Aset'!$C:$C,MATCH(B492,'03_Kategori_Aset'!$A:$A,0)),"⚠ kode tidak ditemukan"))</f>
        <v/>
      </c>
      <c r="L492" s="81">
        <f>IF(OR(A492="",D492="",F492=""),0,D492*IF(E492="Per satuan",IFERROR(INDEX('14_Ruang'!$E:$E,MATCH(A492,'14_Ruang'!$A:$A,0)),0),1)*F492)</f>
        <v/>
      </c>
    </row>
    <row r="493">
      <c r="A493" s="87" t="n"/>
      <c r="B493" s="87" t="n"/>
      <c r="C493" s="87" t="n"/>
      <c r="D493" s="68" t="n"/>
      <c r="E493" s="87" t="n"/>
      <c r="F493" s="68" t="n"/>
      <c r="G493" s="82" t="n"/>
      <c r="H493" s="11" t="n"/>
      <c r="I493" s="81">
        <f>IF(A493="","",IFERROR(INDEX('14_Ruang'!$B:$B,MATCH(A493,'14_Ruang'!$A:$A,0)),"⚠ kode tidak ditemukan"))</f>
        <v/>
      </c>
      <c r="J493" s="81">
        <f>IF(B493="","",IFERROR(INDEX('03_Kategori_Aset'!$B:$B,MATCH(B493,'03_Kategori_Aset'!$A:$A,0)),"⚠ kode tidak ditemukan"))</f>
        <v/>
      </c>
      <c r="K493" s="81">
        <f>IF(B493="","",IFERROR(INDEX('03_Kategori_Aset'!$C:$C,MATCH(B493,'03_Kategori_Aset'!$A:$A,0)),"⚠ kode tidak ditemukan"))</f>
        <v/>
      </c>
      <c r="L493" s="81">
        <f>IF(OR(A493="",D493="",F493=""),0,D493*IF(E493="Per satuan",IFERROR(INDEX('14_Ruang'!$E:$E,MATCH(A493,'14_Ruang'!$A:$A,0)),0),1)*F493)</f>
        <v/>
      </c>
    </row>
    <row r="494">
      <c r="A494" s="87" t="n"/>
      <c r="B494" s="87" t="n"/>
      <c r="C494" s="87" t="n"/>
      <c r="D494" s="68" t="n"/>
      <c r="E494" s="87" t="n"/>
      <c r="F494" s="68" t="n"/>
      <c r="G494" s="82" t="n"/>
      <c r="H494" s="11" t="n"/>
      <c r="I494" s="81">
        <f>IF(A494="","",IFERROR(INDEX('14_Ruang'!$B:$B,MATCH(A494,'14_Ruang'!$A:$A,0)),"⚠ kode tidak ditemukan"))</f>
        <v/>
      </c>
      <c r="J494" s="81">
        <f>IF(B494="","",IFERROR(INDEX('03_Kategori_Aset'!$B:$B,MATCH(B494,'03_Kategori_Aset'!$A:$A,0)),"⚠ kode tidak ditemukan"))</f>
        <v/>
      </c>
      <c r="K494" s="81">
        <f>IF(B494="","",IFERROR(INDEX('03_Kategori_Aset'!$C:$C,MATCH(B494,'03_Kategori_Aset'!$A:$A,0)),"⚠ kode tidak ditemukan"))</f>
        <v/>
      </c>
      <c r="L494" s="81">
        <f>IF(OR(A494="",D494="",F494=""),0,D494*IF(E494="Per satuan",IFERROR(INDEX('14_Ruang'!$E:$E,MATCH(A494,'14_Ruang'!$A:$A,0)),0),1)*F494)</f>
        <v/>
      </c>
    </row>
    <row r="495">
      <c r="A495" s="87" t="n"/>
      <c r="B495" s="87" t="n"/>
      <c r="C495" s="87" t="n"/>
      <c r="D495" s="68" t="n"/>
      <c r="E495" s="87" t="n"/>
      <c r="F495" s="68" t="n"/>
      <c r="G495" s="82" t="n"/>
      <c r="H495" s="11" t="n"/>
      <c r="I495" s="81">
        <f>IF(A495="","",IFERROR(INDEX('14_Ruang'!$B:$B,MATCH(A495,'14_Ruang'!$A:$A,0)),"⚠ kode tidak ditemukan"))</f>
        <v/>
      </c>
      <c r="J495" s="81">
        <f>IF(B495="","",IFERROR(INDEX('03_Kategori_Aset'!$B:$B,MATCH(B495,'03_Kategori_Aset'!$A:$A,0)),"⚠ kode tidak ditemukan"))</f>
        <v/>
      </c>
      <c r="K495" s="81">
        <f>IF(B495="","",IFERROR(INDEX('03_Kategori_Aset'!$C:$C,MATCH(B495,'03_Kategori_Aset'!$A:$A,0)),"⚠ kode tidak ditemukan"))</f>
        <v/>
      </c>
      <c r="L495" s="81">
        <f>IF(OR(A495="",D495="",F495=""),0,D495*IF(E495="Per satuan",IFERROR(INDEX('14_Ruang'!$E:$E,MATCH(A495,'14_Ruang'!$A:$A,0)),0),1)*F495)</f>
        <v/>
      </c>
    </row>
    <row r="496">
      <c r="A496" s="87" t="n"/>
      <c r="B496" s="87" t="n"/>
      <c r="C496" s="87" t="n"/>
      <c r="D496" s="68" t="n"/>
      <c r="E496" s="87" t="n"/>
      <c r="F496" s="68" t="n"/>
      <c r="G496" s="82" t="n"/>
      <c r="H496" s="11" t="n"/>
      <c r="I496" s="81">
        <f>IF(A496="","",IFERROR(INDEX('14_Ruang'!$B:$B,MATCH(A496,'14_Ruang'!$A:$A,0)),"⚠ kode tidak ditemukan"))</f>
        <v/>
      </c>
      <c r="J496" s="81">
        <f>IF(B496="","",IFERROR(INDEX('03_Kategori_Aset'!$B:$B,MATCH(B496,'03_Kategori_Aset'!$A:$A,0)),"⚠ kode tidak ditemukan"))</f>
        <v/>
      </c>
      <c r="K496" s="81">
        <f>IF(B496="","",IFERROR(INDEX('03_Kategori_Aset'!$C:$C,MATCH(B496,'03_Kategori_Aset'!$A:$A,0)),"⚠ kode tidak ditemukan"))</f>
        <v/>
      </c>
      <c r="L496" s="81">
        <f>IF(OR(A496="",D496="",F496=""),0,D496*IF(E496="Per satuan",IFERROR(INDEX('14_Ruang'!$E:$E,MATCH(A496,'14_Ruang'!$A:$A,0)),0),1)*F496)</f>
        <v/>
      </c>
    </row>
    <row r="497">
      <c r="A497" s="87" t="n"/>
      <c r="B497" s="87" t="n"/>
      <c r="C497" s="87" t="n"/>
      <c r="D497" s="68" t="n"/>
      <c r="E497" s="87" t="n"/>
      <c r="F497" s="68" t="n"/>
      <c r="G497" s="82" t="n"/>
      <c r="H497" s="11" t="n"/>
      <c r="I497" s="81">
        <f>IF(A497="","",IFERROR(INDEX('14_Ruang'!$B:$B,MATCH(A497,'14_Ruang'!$A:$A,0)),"⚠ kode tidak ditemukan"))</f>
        <v/>
      </c>
      <c r="J497" s="81">
        <f>IF(B497="","",IFERROR(INDEX('03_Kategori_Aset'!$B:$B,MATCH(B497,'03_Kategori_Aset'!$A:$A,0)),"⚠ kode tidak ditemukan"))</f>
        <v/>
      </c>
      <c r="K497" s="81">
        <f>IF(B497="","",IFERROR(INDEX('03_Kategori_Aset'!$C:$C,MATCH(B497,'03_Kategori_Aset'!$A:$A,0)),"⚠ kode tidak ditemukan"))</f>
        <v/>
      </c>
      <c r="L497" s="81">
        <f>IF(OR(A497="",D497="",F497=""),0,D497*IF(E497="Per satuan",IFERROR(INDEX('14_Ruang'!$E:$E,MATCH(A497,'14_Ruang'!$A:$A,0)),0),1)*F497)</f>
        <v/>
      </c>
    </row>
    <row r="498">
      <c r="A498" s="87" t="n"/>
      <c r="B498" s="87" t="n"/>
      <c r="C498" s="87" t="n"/>
      <c r="D498" s="68" t="n"/>
      <c r="E498" s="87" t="n"/>
      <c r="F498" s="68" t="n"/>
      <c r="G498" s="82" t="n"/>
      <c r="H498" s="11" t="n"/>
      <c r="I498" s="81">
        <f>IF(A498="","",IFERROR(INDEX('14_Ruang'!$B:$B,MATCH(A498,'14_Ruang'!$A:$A,0)),"⚠ kode tidak ditemukan"))</f>
        <v/>
      </c>
      <c r="J498" s="81">
        <f>IF(B498="","",IFERROR(INDEX('03_Kategori_Aset'!$B:$B,MATCH(B498,'03_Kategori_Aset'!$A:$A,0)),"⚠ kode tidak ditemukan"))</f>
        <v/>
      </c>
      <c r="K498" s="81">
        <f>IF(B498="","",IFERROR(INDEX('03_Kategori_Aset'!$C:$C,MATCH(B498,'03_Kategori_Aset'!$A:$A,0)),"⚠ kode tidak ditemukan"))</f>
        <v/>
      </c>
      <c r="L498" s="81">
        <f>IF(OR(A498="",D498="",F498=""),0,D498*IF(E498="Per satuan",IFERROR(INDEX('14_Ruang'!$E:$E,MATCH(A498,'14_Ruang'!$A:$A,0)),0),1)*F498)</f>
        <v/>
      </c>
    </row>
    <row r="499">
      <c r="A499" s="87" t="n"/>
      <c r="B499" s="87" t="n"/>
      <c r="C499" s="87" t="n"/>
      <c r="D499" s="68" t="n"/>
      <c r="E499" s="87" t="n"/>
      <c r="F499" s="68" t="n"/>
      <c r="G499" s="82" t="n"/>
      <c r="H499" s="11" t="n"/>
      <c r="I499" s="81">
        <f>IF(A499="","",IFERROR(INDEX('14_Ruang'!$B:$B,MATCH(A499,'14_Ruang'!$A:$A,0)),"⚠ kode tidak ditemukan"))</f>
        <v/>
      </c>
      <c r="J499" s="81">
        <f>IF(B499="","",IFERROR(INDEX('03_Kategori_Aset'!$B:$B,MATCH(B499,'03_Kategori_Aset'!$A:$A,0)),"⚠ kode tidak ditemukan"))</f>
        <v/>
      </c>
      <c r="K499" s="81">
        <f>IF(B499="","",IFERROR(INDEX('03_Kategori_Aset'!$C:$C,MATCH(B499,'03_Kategori_Aset'!$A:$A,0)),"⚠ kode tidak ditemukan"))</f>
        <v/>
      </c>
      <c r="L499" s="81">
        <f>IF(OR(A499="",D499="",F499=""),0,D499*IF(E499="Per satuan",IFERROR(INDEX('14_Ruang'!$E:$E,MATCH(A499,'14_Ruang'!$A:$A,0)),0),1)*F499)</f>
        <v/>
      </c>
    </row>
    <row r="500">
      <c r="A500" s="87" t="n"/>
      <c r="B500" s="87" t="n"/>
      <c r="C500" s="87" t="n"/>
      <c r="D500" s="68" t="n"/>
      <c r="E500" s="87" t="n"/>
      <c r="F500" s="68" t="n"/>
      <c r="G500" s="82" t="n"/>
      <c r="H500" s="11" t="n"/>
      <c r="I500" s="81">
        <f>IF(A500="","",IFERROR(INDEX('14_Ruang'!$B:$B,MATCH(A500,'14_Ruang'!$A:$A,0)),"⚠ kode tidak ditemukan"))</f>
        <v/>
      </c>
      <c r="J500" s="81">
        <f>IF(B500="","",IFERROR(INDEX('03_Kategori_Aset'!$B:$B,MATCH(B500,'03_Kategori_Aset'!$A:$A,0)),"⚠ kode tidak ditemukan"))</f>
        <v/>
      </c>
      <c r="K500" s="81">
        <f>IF(B500="","",IFERROR(INDEX('03_Kategori_Aset'!$C:$C,MATCH(B500,'03_Kategori_Aset'!$A:$A,0)),"⚠ kode tidak ditemukan"))</f>
        <v/>
      </c>
      <c r="L500" s="81">
        <f>IF(OR(A500="",D500="",F500=""),0,D500*IF(E500="Per satuan",IFERROR(INDEX('14_Ruang'!$E:$E,MATCH(A500,'14_Ruang'!$A:$A,0)),0),1)*F500)</f>
        <v/>
      </c>
    </row>
    <row r="501">
      <c r="A501" s="87" t="n"/>
      <c r="B501" s="87" t="n"/>
      <c r="C501" s="87" t="n"/>
      <c r="D501" s="68" t="n"/>
      <c r="E501" s="87" t="n"/>
      <c r="F501" s="68" t="n"/>
      <c r="G501" s="82" t="n"/>
      <c r="H501" s="11" t="n"/>
      <c r="I501" s="81">
        <f>IF(A501="","",IFERROR(INDEX('14_Ruang'!$B:$B,MATCH(A501,'14_Ruang'!$A:$A,0)),"⚠ kode tidak ditemukan"))</f>
        <v/>
      </c>
      <c r="J501" s="81">
        <f>IF(B501="","",IFERROR(INDEX('03_Kategori_Aset'!$B:$B,MATCH(B501,'03_Kategori_Aset'!$A:$A,0)),"⚠ kode tidak ditemukan"))</f>
        <v/>
      </c>
      <c r="K501" s="81">
        <f>IF(B501="","",IFERROR(INDEX('03_Kategori_Aset'!$C:$C,MATCH(B501,'03_Kategori_Aset'!$A:$A,0)),"⚠ kode tidak ditemukan"))</f>
        <v/>
      </c>
      <c r="L501" s="81">
        <f>IF(OR(A501="",D501="",F501=""),0,D501*IF(E501="Per satuan",IFERROR(INDEX('14_Ruang'!$E:$E,MATCH(A501,'14_Ruang'!$A:$A,0)),0),1)*F501)</f>
        <v/>
      </c>
    </row>
    <row r="502">
      <c r="A502" s="87" t="n"/>
      <c r="B502" s="87" t="n"/>
      <c r="C502" s="87" t="n"/>
      <c r="D502" s="68" t="n"/>
      <c r="E502" s="87" t="n"/>
      <c r="F502" s="68" t="n"/>
      <c r="G502" s="82" t="n"/>
      <c r="H502" s="11" t="n"/>
      <c r="I502" s="81">
        <f>IF(A502="","",IFERROR(INDEX('14_Ruang'!$B:$B,MATCH(A502,'14_Ruang'!$A:$A,0)),"⚠ kode tidak ditemukan"))</f>
        <v/>
      </c>
      <c r="J502" s="81">
        <f>IF(B502="","",IFERROR(INDEX('03_Kategori_Aset'!$B:$B,MATCH(B502,'03_Kategori_Aset'!$A:$A,0)),"⚠ kode tidak ditemukan"))</f>
        <v/>
      </c>
      <c r="K502" s="81">
        <f>IF(B502="","",IFERROR(INDEX('03_Kategori_Aset'!$C:$C,MATCH(B502,'03_Kategori_Aset'!$A:$A,0)),"⚠ kode tidak ditemukan"))</f>
        <v/>
      </c>
      <c r="L502" s="81">
        <f>IF(OR(A502="",D502="",F502=""),0,D502*IF(E502="Per satuan",IFERROR(INDEX('14_Ruang'!$E:$E,MATCH(A502,'14_Ruang'!$A:$A,0)),0),1)*F502)</f>
        <v/>
      </c>
    </row>
    <row r="503">
      <c r="A503" s="87" t="n"/>
      <c r="B503" s="87" t="n"/>
      <c r="C503" s="87" t="n"/>
      <c r="D503" s="68" t="n"/>
      <c r="E503" s="87" t="n"/>
      <c r="F503" s="68" t="n"/>
      <c r="G503" s="82" t="n"/>
      <c r="H503" s="11" t="n"/>
      <c r="I503" s="81">
        <f>IF(A503="","",IFERROR(INDEX('14_Ruang'!$B:$B,MATCH(A503,'14_Ruang'!$A:$A,0)),"⚠ kode tidak ditemukan"))</f>
        <v/>
      </c>
      <c r="J503" s="81">
        <f>IF(B503="","",IFERROR(INDEX('03_Kategori_Aset'!$B:$B,MATCH(B503,'03_Kategori_Aset'!$A:$A,0)),"⚠ kode tidak ditemukan"))</f>
        <v/>
      </c>
      <c r="K503" s="81">
        <f>IF(B503="","",IFERROR(INDEX('03_Kategori_Aset'!$C:$C,MATCH(B503,'03_Kategori_Aset'!$A:$A,0)),"⚠ kode tidak ditemukan"))</f>
        <v/>
      </c>
      <c r="L503" s="81">
        <f>IF(OR(A503="",D503="",F503=""),0,D503*IF(E503="Per satuan",IFERROR(INDEX('14_Ruang'!$E:$E,MATCH(A503,'14_Ruang'!$A:$A,0)),0),1)*F503)</f>
        <v/>
      </c>
    </row>
    <row r="504">
      <c r="A504" s="87" t="n"/>
      <c r="B504" s="87" t="n"/>
      <c r="C504" s="87" t="n"/>
      <c r="D504" s="68" t="n"/>
      <c r="E504" s="87" t="n"/>
      <c r="F504" s="68" t="n"/>
      <c r="G504" s="82" t="n"/>
      <c r="H504" s="11" t="n"/>
      <c r="I504" s="81">
        <f>IF(A504="","",IFERROR(INDEX('14_Ruang'!$B:$B,MATCH(A504,'14_Ruang'!$A:$A,0)),"⚠ kode tidak ditemukan"))</f>
        <v/>
      </c>
      <c r="J504" s="81">
        <f>IF(B504="","",IFERROR(INDEX('03_Kategori_Aset'!$B:$B,MATCH(B504,'03_Kategori_Aset'!$A:$A,0)),"⚠ kode tidak ditemukan"))</f>
        <v/>
      </c>
      <c r="K504" s="81">
        <f>IF(B504="","",IFERROR(INDEX('03_Kategori_Aset'!$C:$C,MATCH(B504,'03_Kategori_Aset'!$A:$A,0)),"⚠ kode tidak ditemukan"))</f>
        <v/>
      </c>
      <c r="L504" s="81">
        <f>IF(OR(A504="",D504="",F504=""),0,D504*IF(E504="Per satuan",IFERROR(INDEX('14_Ruang'!$E:$E,MATCH(A504,'14_Ruang'!$A:$A,0)),0),1)*F504)</f>
        <v/>
      </c>
    </row>
    <row r="505">
      <c r="A505" s="87" t="n"/>
      <c r="B505" s="87" t="n"/>
      <c r="C505" s="87" t="n"/>
      <c r="D505" s="68" t="n"/>
      <c r="E505" s="87" t="n"/>
      <c r="F505" s="68" t="n"/>
      <c r="G505" s="82" t="n"/>
      <c r="H505" s="11" t="n"/>
      <c r="I505" s="81">
        <f>IF(A505="","",IFERROR(INDEX('14_Ruang'!$B:$B,MATCH(A505,'14_Ruang'!$A:$A,0)),"⚠ kode tidak ditemukan"))</f>
        <v/>
      </c>
      <c r="J505" s="81">
        <f>IF(B505="","",IFERROR(INDEX('03_Kategori_Aset'!$B:$B,MATCH(B505,'03_Kategori_Aset'!$A:$A,0)),"⚠ kode tidak ditemukan"))</f>
        <v/>
      </c>
      <c r="K505" s="81">
        <f>IF(B505="","",IFERROR(INDEX('03_Kategori_Aset'!$C:$C,MATCH(B505,'03_Kategori_Aset'!$A:$A,0)),"⚠ kode tidak ditemukan"))</f>
        <v/>
      </c>
      <c r="L505" s="81">
        <f>IF(OR(A505="",D505="",F505=""),0,D505*IF(E505="Per satuan",IFERROR(INDEX('14_Ruang'!$E:$E,MATCH(A505,'14_Ruang'!$A:$A,0)),0),1)*F505)</f>
        <v/>
      </c>
    </row>
    <row r="506">
      <c r="A506" s="87" t="n"/>
      <c r="B506" s="87" t="n"/>
      <c r="C506" s="87" t="n"/>
      <c r="D506" s="68" t="n"/>
      <c r="E506" s="87" t="n"/>
      <c r="F506" s="68" t="n"/>
      <c r="G506" s="82" t="n"/>
      <c r="H506" s="11" t="n"/>
      <c r="I506" s="81">
        <f>IF(A506="","",IFERROR(INDEX('14_Ruang'!$B:$B,MATCH(A506,'14_Ruang'!$A:$A,0)),"⚠ kode tidak ditemukan"))</f>
        <v/>
      </c>
      <c r="J506" s="81">
        <f>IF(B506="","",IFERROR(INDEX('03_Kategori_Aset'!$B:$B,MATCH(B506,'03_Kategori_Aset'!$A:$A,0)),"⚠ kode tidak ditemukan"))</f>
        <v/>
      </c>
      <c r="K506" s="81">
        <f>IF(B506="","",IFERROR(INDEX('03_Kategori_Aset'!$C:$C,MATCH(B506,'03_Kategori_Aset'!$A:$A,0)),"⚠ kode tidak ditemukan"))</f>
        <v/>
      </c>
      <c r="L506" s="81">
        <f>IF(OR(A506="",D506="",F506=""),0,D506*IF(E506="Per satuan",IFERROR(INDEX('14_Ruang'!$E:$E,MATCH(A506,'14_Ruang'!$A:$A,0)),0),1)*F506)</f>
        <v/>
      </c>
    </row>
    <row r="507">
      <c r="A507" s="87" t="n"/>
      <c r="B507" s="87" t="n"/>
      <c r="C507" s="87" t="n"/>
      <c r="D507" s="68" t="n"/>
      <c r="E507" s="87" t="n"/>
      <c r="F507" s="68" t="n"/>
      <c r="G507" s="82" t="n"/>
      <c r="H507" s="11" t="n"/>
      <c r="I507" s="81">
        <f>IF(A507="","",IFERROR(INDEX('14_Ruang'!$B:$B,MATCH(A507,'14_Ruang'!$A:$A,0)),"⚠ kode tidak ditemukan"))</f>
        <v/>
      </c>
      <c r="J507" s="81">
        <f>IF(B507="","",IFERROR(INDEX('03_Kategori_Aset'!$B:$B,MATCH(B507,'03_Kategori_Aset'!$A:$A,0)),"⚠ kode tidak ditemukan"))</f>
        <v/>
      </c>
      <c r="K507" s="81">
        <f>IF(B507="","",IFERROR(INDEX('03_Kategori_Aset'!$C:$C,MATCH(B507,'03_Kategori_Aset'!$A:$A,0)),"⚠ kode tidak ditemukan"))</f>
        <v/>
      </c>
      <c r="L507" s="81">
        <f>IF(OR(A507="",D507="",F507=""),0,D507*IF(E507="Per satuan",IFERROR(INDEX('14_Ruang'!$E:$E,MATCH(A507,'14_Ruang'!$A:$A,0)),0),1)*F507)</f>
        <v/>
      </c>
    </row>
    <row r="508">
      <c r="A508" s="87" t="n"/>
      <c r="B508" s="87" t="n"/>
      <c r="C508" s="87" t="n"/>
      <c r="D508" s="68" t="n"/>
      <c r="E508" s="87" t="n"/>
      <c r="F508" s="68" t="n"/>
      <c r="G508" s="82" t="n"/>
      <c r="H508" s="11" t="n"/>
      <c r="I508" s="81">
        <f>IF(A508="","",IFERROR(INDEX('14_Ruang'!$B:$B,MATCH(A508,'14_Ruang'!$A:$A,0)),"⚠ kode tidak ditemukan"))</f>
        <v/>
      </c>
      <c r="J508" s="81">
        <f>IF(B508="","",IFERROR(INDEX('03_Kategori_Aset'!$B:$B,MATCH(B508,'03_Kategori_Aset'!$A:$A,0)),"⚠ kode tidak ditemukan"))</f>
        <v/>
      </c>
      <c r="K508" s="81">
        <f>IF(B508="","",IFERROR(INDEX('03_Kategori_Aset'!$C:$C,MATCH(B508,'03_Kategori_Aset'!$A:$A,0)),"⚠ kode tidak ditemukan"))</f>
        <v/>
      </c>
      <c r="L508" s="81">
        <f>IF(OR(A508="",D508="",F508=""),0,D508*IF(E508="Per satuan",IFERROR(INDEX('14_Ruang'!$E:$E,MATCH(A508,'14_Ruang'!$A:$A,0)),0),1)*F508)</f>
        <v/>
      </c>
    </row>
    <row r="509">
      <c r="A509" s="87" t="n"/>
      <c r="B509" s="87" t="n"/>
      <c r="C509" s="87" t="n"/>
      <c r="D509" s="68" t="n"/>
      <c r="E509" s="87" t="n"/>
      <c r="F509" s="68" t="n"/>
      <c r="G509" s="82" t="n"/>
      <c r="H509" s="11" t="n"/>
      <c r="I509" s="81">
        <f>IF(A509="","",IFERROR(INDEX('14_Ruang'!$B:$B,MATCH(A509,'14_Ruang'!$A:$A,0)),"⚠ kode tidak ditemukan"))</f>
        <v/>
      </c>
      <c r="J509" s="81">
        <f>IF(B509="","",IFERROR(INDEX('03_Kategori_Aset'!$B:$B,MATCH(B509,'03_Kategori_Aset'!$A:$A,0)),"⚠ kode tidak ditemukan"))</f>
        <v/>
      </c>
      <c r="K509" s="81">
        <f>IF(B509="","",IFERROR(INDEX('03_Kategori_Aset'!$C:$C,MATCH(B509,'03_Kategori_Aset'!$A:$A,0)),"⚠ kode tidak ditemukan"))</f>
        <v/>
      </c>
      <c r="L509" s="81">
        <f>IF(OR(A509="",D509="",F509=""),0,D509*IF(E509="Per satuan",IFERROR(INDEX('14_Ruang'!$E:$E,MATCH(A509,'14_Ruang'!$A:$A,0)),0),1)*F509)</f>
        <v/>
      </c>
    </row>
    <row r="510">
      <c r="A510" s="87" t="n"/>
      <c r="B510" s="87" t="n"/>
      <c r="C510" s="87" t="n"/>
      <c r="D510" s="68" t="n"/>
      <c r="E510" s="87" t="n"/>
      <c r="F510" s="68" t="n"/>
      <c r="G510" s="82" t="n"/>
      <c r="H510" s="11" t="n"/>
      <c r="I510" s="81">
        <f>IF(A510="","",IFERROR(INDEX('14_Ruang'!$B:$B,MATCH(A510,'14_Ruang'!$A:$A,0)),"⚠ kode tidak ditemukan"))</f>
        <v/>
      </c>
      <c r="J510" s="81">
        <f>IF(B510="","",IFERROR(INDEX('03_Kategori_Aset'!$B:$B,MATCH(B510,'03_Kategori_Aset'!$A:$A,0)),"⚠ kode tidak ditemukan"))</f>
        <v/>
      </c>
      <c r="K510" s="81">
        <f>IF(B510="","",IFERROR(INDEX('03_Kategori_Aset'!$C:$C,MATCH(B510,'03_Kategori_Aset'!$A:$A,0)),"⚠ kode tidak ditemukan"))</f>
        <v/>
      </c>
      <c r="L510" s="81">
        <f>IF(OR(A510="",D510="",F510=""),0,D510*IF(E510="Per satuan",IFERROR(INDEX('14_Ruang'!$E:$E,MATCH(A510,'14_Ruang'!$A:$A,0)),0),1)*F510)</f>
        <v/>
      </c>
    </row>
    <row r="511">
      <c r="A511" s="87" t="n"/>
      <c r="B511" s="87" t="n"/>
      <c r="C511" s="87" t="n"/>
      <c r="D511" s="68" t="n"/>
      <c r="E511" s="87" t="n"/>
      <c r="F511" s="68" t="n"/>
      <c r="G511" s="82" t="n"/>
      <c r="H511" s="11" t="n"/>
      <c r="I511" s="81">
        <f>IF(A511="","",IFERROR(INDEX('14_Ruang'!$B:$B,MATCH(A511,'14_Ruang'!$A:$A,0)),"⚠ kode tidak ditemukan"))</f>
        <v/>
      </c>
      <c r="J511" s="81">
        <f>IF(B511="","",IFERROR(INDEX('03_Kategori_Aset'!$B:$B,MATCH(B511,'03_Kategori_Aset'!$A:$A,0)),"⚠ kode tidak ditemukan"))</f>
        <v/>
      </c>
      <c r="K511" s="81">
        <f>IF(B511="","",IFERROR(INDEX('03_Kategori_Aset'!$C:$C,MATCH(B511,'03_Kategori_Aset'!$A:$A,0)),"⚠ kode tidak ditemukan"))</f>
        <v/>
      </c>
      <c r="L511" s="81">
        <f>IF(OR(A511="",D511="",F511=""),0,D511*IF(E511="Per satuan",IFERROR(INDEX('14_Ruang'!$E:$E,MATCH(A511,'14_Ruang'!$A:$A,0)),0),1)*F511)</f>
        <v/>
      </c>
    </row>
    <row r="512">
      <c r="A512" s="87" t="n"/>
      <c r="B512" s="87" t="n"/>
      <c r="C512" s="87" t="n"/>
      <c r="D512" s="68" t="n"/>
      <c r="E512" s="87" t="n"/>
      <c r="F512" s="68" t="n"/>
      <c r="G512" s="82" t="n"/>
      <c r="H512" s="11" t="n"/>
      <c r="I512" s="81">
        <f>IF(A512="","",IFERROR(INDEX('14_Ruang'!$B:$B,MATCH(A512,'14_Ruang'!$A:$A,0)),"⚠ kode tidak ditemukan"))</f>
        <v/>
      </c>
      <c r="J512" s="81">
        <f>IF(B512="","",IFERROR(INDEX('03_Kategori_Aset'!$B:$B,MATCH(B512,'03_Kategori_Aset'!$A:$A,0)),"⚠ kode tidak ditemukan"))</f>
        <v/>
      </c>
      <c r="K512" s="81">
        <f>IF(B512="","",IFERROR(INDEX('03_Kategori_Aset'!$C:$C,MATCH(B512,'03_Kategori_Aset'!$A:$A,0)),"⚠ kode tidak ditemukan"))</f>
        <v/>
      </c>
      <c r="L512" s="81">
        <f>IF(OR(A512="",D512="",F512=""),0,D512*IF(E512="Per satuan",IFERROR(INDEX('14_Ruang'!$E:$E,MATCH(A512,'14_Ruang'!$A:$A,0)),0),1)*F512)</f>
        <v/>
      </c>
    </row>
    <row r="513">
      <c r="A513" s="87" t="n"/>
      <c r="B513" s="87" t="n"/>
      <c r="C513" s="87" t="n"/>
      <c r="D513" s="68" t="n"/>
      <c r="E513" s="87" t="n"/>
      <c r="F513" s="68" t="n"/>
      <c r="G513" s="82" t="n"/>
      <c r="H513" s="11" t="n"/>
      <c r="I513" s="81">
        <f>IF(A513="","",IFERROR(INDEX('14_Ruang'!$B:$B,MATCH(A513,'14_Ruang'!$A:$A,0)),"⚠ kode tidak ditemukan"))</f>
        <v/>
      </c>
      <c r="J513" s="81">
        <f>IF(B513="","",IFERROR(INDEX('03_Kategori_Aset'!$B:$B,MATCH(B513,'03_Kategori_Aset'!$A:$A,0)),"⚠ kode tidak ditemukan"))</f>
        <v/>
      </c>
      <c r="K513" s="81">
        <f>IF(B513="","",IFERROR(INDEX('03_Kategori_Aset'!$C:$C,MATCH(B513,'03_Kategori_Aset'!$A:$A,0)),"⚠ kode tidak ditemukan"))</f>
        <v/>
      </c>
      <c r="L513" s="81">
        <f>IF(OR(A513="",D513="",F513=""),0,D513*IF(E513="Per satuan",IFERROR(INDEX('14_Ruang'!$E:$E,MATCH(A513,'14_Ruang'!$A:$A,0)),0),1)*F513)</f>
        <v/>
      </c>
    </row>
    <row r="514">
      <c r="A514" s="87" t="n"/>
      <c r="B514" s="87" t="n"/>
      <c r="C514" s="87" t="n"/>
      <c r="D514" s="68" t="n"/>
      <c r="E514" s="87" t="n"/>
      <c r="F514" s="68" t="n"/>
      <c r="G514" s="82" t="n"/>
      <c r="H514" s="11" t="n"/>
      <c r="I514" s="81">
        <f>IF(A514="","",IFERROR(INDEX('14_Ruang'!$B:$B,MATCH(A514,'14_Ruang'!$A:$A,0)),"⚠ kode tidak ditemukan"))</f>
        <v/>
      </c>
      <c r="J514" s="81">
        <f>IF(B514="","",IFERROR(INDEX('03_Kategori_Aset'!$B:$B,MATCH(B514,'03_Kategori_Aset'!$A:$A,0)),"⚠ kode tidak ditemukan"))</f>
        <v/>
      </c>
      <c r="K514" s="81">
        <f>IF(B514="","",IFERROR(INDEX('03_Kategori_Aset'!$C:$C,MATCH(B514,'03_Kategori_Aset'!$A:$A,0)),"⚠ kode tidak ditemukan"))</f>
        <v/>
      </c>
      <c r="L514" s="81">
        <f>IF(OR(A514="",D514="",F514=""),0,D514*IF(E514="Per satuan",IFERROR(INDEX('14_Ruang'!$E:$E,MATCH(A514,'14_Ruang'!$A:$A,0)),0),1)*F514)</f>
        <v/>
      </c>
    </row>
    <row r="515">
      <c r="A515" s="87" t="n"/>
      <c r="B515" s="87" t="n"/>
      <c r="C515" s="87" t="n"/>
      <c r="D515" s="68" t="n"/>
      <c r="E515" s="87" t="n"/>
      <c r="F515" s="68" t="n"/>
      <c r="G515" s="82" t="n"/>
      <c r="H515" s="11" t="n"/>
      <c r="I515" s="81">
        <f>IF(A515="","",IFERROR(INDEX('14_Ruang'!$B:$B,MATCH(A515,'14_Ruang'!$A:$A,0)),"⚠ kode tidak ditemukan"))</f>
        <v/>
      </c>
      <c r="J515" s="81">
        <f>IF(B515="","",IFERROR(INDEX('03_Kategori_Aset'!$B:$B,MATCH(B515,'03_Kategori_Aset'!$A:$A,0)),"⚠ kode tidak ditemukan"))</f>
        <v/>
      </c>
      <c r="K515" s="81">
        <f>IF(B515="","",IFERROR(INDEX('03_Kategori_Aset'!$C:$C,MATCH(B515,'03_Kategori_Aset'!$A:$A,0)),"⚠ kode tidak ditemukan"))</f>
        <v/>
      </c>
      <c r="L515" s="81">
        <f>IF(OR(A515="",D515="",F515=""),0,D515*IF(E515="Per satuan",IFERROR(INDEX('14_Ruang'!$E:$E,MATCH(A515,'14_Ruang'!$A:$A,0)),0),1)*F515)</f>
        <v/>
      </c>
    </row>
    <row r="516">
      <c r="A516" s="87" t="n"/>
      <c r="B516" s="87" t="n"/>
      <c r="C516" s="87" t="n"/>
      <c r="D516" s="68" t="n"/>
      <c r="E516" s="87" t="n"/>
      <c r="F516" s="68" t="n"/>
      <c r="G516" s="82" t="n"/>
      <c r="H516" s="11" t="n"/>
      <c r="I516" s="81">
        <f>IF(A516="","",IFERROR(INDEX('14_Ruang'!$B:$B,MATCH(A516,'14_Ruang'!$A:$A,0)),"⚠ kode tidak ditemukan"))</f>
        <v/>
      </c>
      <c r="J516" s="81">
        <f>IF(B516="","",IFERROR(INDEX('03_Kategori_Aset'!$B:$B,MATCH(B516,'03_Kategori_Aset'!$A:$A,0)),"⚠ kode tidak ditemukan"))</f>
        <v/>
      </c>
      <c r="K516" s="81">
        <f>IF(B516="","",IFERROR(INDEX('03_Kategori_Aset'!$C:$C,MATCH(B516,'03_Kategori_Aset'!$A:$A,0)),"⚠ kode tidak ditemukan"))</f>
        <v/>
      </c>
      <c r="L516" s="81">
        <f>IF(OR(A516="",D516="",F516=""),0,D516*IF(E516="Per satuan",IFERROR(INDEX('14_Ruang'!$E:$E,MATCH(A516,'14_Ruang'!$A:$A,0)),0),1)*F516)</f>
        <v/>
      </c>
    </row>
    <row r="517">
      <c r="A517" s="87" t="n"/>
      <c r="B517" s="87" t="n"/>
      <c r="C517" s="87" t="n"/>
      <c r="D517" s="68" t="n"/>
      <c r="E517" s="87" t="n"/>
      <c r="F517" s="68" t="n"/>
      <c r="G517" s="82" t="n"/>
      <c r="H517" s="11" t="n"/>
      <c r="I517" s="81">
        <f>IF(A517="","",IFERROR(INDEX('14_Ruang'!$B:$B,MATCH(A517,'14_Ruang'!$A:$A,0)),"⚠ kode tidak ditemukan"))</f>
        <v/>
      </c>
      <c r="J517" s="81">
        <f>IF(B517="","",IFERROR(INDEX('03_Kategori_Aset'!$B:$B,MATCH(B517,'03_Kategori_Aset'!$A:$A,0)),"⚠ kode tidak ditemukan"))</f>
        <v/>
      </c>
      <c r="K517" s="81">
        <f>IF(B517="","",IFERROR(INDEX('03_Kategori_Aset'!$C:$C,MATCH(B517,'03_Kategori_Aset'!$A:$A,0)),"⚠ kode tidak ditemukan"))</f>
        <v/>
      </c>
      <c r="L517" s="81">
        <f>IF(OR(A517="",D517="",F517=""),0,D517*IF(E517="Per satuan",IFERROR(INDEX('14_Ruang'!$E:$E,MATCH(A517,'14_Ruang'!$A:$A,0)),0),1)*F517)</f>
        <v/>
      </c>
    </row>
    <row r="518">
      <c r="A518" s="87" t="n"/>
      <c r="B518" s="87" t="n"/>
      <c r="C518" s="87" t="n"/>
      <c r="D518" s="68" t="n"/>
      <c r="E518" s="87" t="n"/>
      <c r="F518" s="68" t="n"/>
      <c r="G518" s="82" t="n"/>
      <c r="H518" s="11" t="n"/>
      <c r="I518" s="81">
        <f>IF(A518="","",IFERROR(INDEX('14_Ruang'!$B:$B,MATCH(A518,'14_Ruang'!$A:$A,0)),"⚠ kode tidak ditemukan"))</f>
        <v/>
      </c>
      <c r="J518" s="81">
        <f>IF(B518="","",IFERROR(INDEX('03_Kategori_Aset'!$B:$B,MATCH(B518,'03_Kategori_Aset'!$A:$A,0)),"⚠ kode tidak ditemukan"))</f>
        <v/>
      </c>
      <c r="K518" s="81">
        <f>IF(B518="","",IFERROR(INDEX('03_Kategori_Aset'!$C:$C,MATCH(B518,'03_Kategori_Aset'!$A:$A,0)),"⚠ kode tidak ditemukan"))</f>
        <v/>
      </c>
      <c r="L518" s="81">
        <f>IF(OR(A518="",D518="",F518=""),0,D518*IF(E518="Per satuan",IFERROR(INDEX('14_Ruang'!$E:$E,MATCH(A518,'14_Ruang'!$A:$A,0)),0),1)*F518)</f>
        <v/>
      </c>
    </row>
    <row r="519">
      <c r="A519" s="87" t="n"/>
      <c r="B519" s="87" t="n"/>
      <c r="C519" s="87" t="n"/>
      <c r="D519" s="68" t="n"/>
      <c r="E519" s="87" t="n"/>
      <c r="F519" s="68" t="n"/>
      <c r="G519" s="82" t="n"/>
      <c r="H519" s="11" t="n"/>
      <c r="I519" s="81">
        <f>IF(A519="","",IFERROR(INDEX('14_Ruang'!$B:$B,MATCH(A519,'14_Ruang'!$A:$A,0)),"⚠ kode tidak ditemukan"))</f>
        <v/>
      </c>
      <c r="J519" s="81">
        <f>IF(B519="","",IFERROR(INDEX('03_Kategori_Aset'!$B:$B,MATCH(B519,'03_Kategori_Aset'!$A:$A,0)),"⚠ kode tidak ditemukan"))</f>
        <v/>
      </c>
      <c r="K519" s="81">
        <f>IF(B519="","",IFERROR(INDEX('03_Kategori_Aset'!$C:$C,MATCH(B519,'03_Kategori_Aset'!$A:$A,0)),"⚠ kode tidak ditemukan"))</f>
        <v/>
      </c>
      <c r="L519" s="81">
        <f>IF(OR(A519="",D519="",F519=""),0,D519*IF(E519="Per satuan",IFERROR(INDEX('14_Ruang'!$E:$E,MATCH(A519,'14_Ruang'!$A:$A,0)),0),1)*F519)</f>
        <v/>
      </c>
    </row>
    <row r="520">
      <c r="A520" s="87" t="n"/>
      <c r="B520" s="87" t="n"/>
      <c r="C520" s="87" t="n"/>
      <c r="D520" s="68" t="n"/>
      <c r="E520" s="87" t="n"/>
      <c r="F520" s="68" t="n"/>
      <c r="G520" s="82" t="n"/>
      <c r="H520" s="11" t="n"/>
      <c r="I520" s="81">
        <f>IF(A520="","",IFERROR(INDEX('14_Ruang'!$B:$B,MATCH(A520,'14_Ruang'!$A:$A,0)),"⚠ kode tidak ditemukan"))</f>
        <v/>
      </c>
      <c r="J520" s="81">
        <f>IF(B520="","",IFERROR(INDEX('03_Kategori_Aset'!$B:$B,MATCH(B520,'03_Kategori_Aset'!$A:$A,0)),"⚠ kode tidak ditemukan"))</f>
        <v/>
      </c>
      <c r="K520" s="81">
        <f>IF(B520="","",IFERROR(INDEX('03_Kategori_Aset'!$C:$C,MATCH(B520,'03_Kategori_Aset'!$A:$A,0)),"⚠ kode tidak ditemukan"))</f>
        <v/>
      </c>
      <c r="L520" s="81">
        <f>IF(OR(A520="",D520="",F520=""),0,D520*IF(E520="Per satuan",IFERROR(INDEX('14_Ruang'!$E:$E,MATCH(A520,'14_Ruang'!$A:$A,0)),0),1)*F520)</f>
        <v/>
      </c>
    </row>
    <row r="521">
      <c r="A521" s="87" t="n"/>
      <c r="B521" s="87" t="n"/>
      <c r="C521" s="87" t="n"/>
      <c r="D521" s="68" t="n"/>
      <c r="E521" s="87" t="n"/>
      <c r="F521" s="68" t="n"/>
      <c r="G521" s="82" t="n"/>
      <c r="H521" s="11" t="n"/>
      <c r="I521" s="81">
        <f>IF(A521="","",IFERROR(INDEX('14_Ruang'!$B:$B,MATCH(A521,'14_Ruang'!$A:$A,0)),"⚠ kode tidak ditemukan"))</f>
        <v/>
      </c>
      <c r="J521" s="81">
        <f>IF(B521="","",IFERROR(INDEX('03_Kategori_Aset'!$B:$B,MATCH(B521,'03_Kategori_Aset'!$A:$A,0)),"⚠ kode tidak ditemukan"))</f>
        <v/>
      </c>
      <c r="K521" s="81">
        <f>IF(B521="","",IFERROR(INDEX('03_Kategori_Aset'!$C:$C,MATCH(B521,'03_Kategori_Aset'!$A:$A,0)),"⚠ kode tidak ditemukan"))</f>
        <v/>
      </c>
      <c r="L521" s="81">
        <f>IF(OR(A521="",D521="",F521=""),0,D521*IF(E521="Per satuan",IFERROR(INDEX('14_Ruang'!$E:$E,MATCH(A521,'14_Ruang'!$A:$A,0)),0),1)*F521)</f>
        <v/>
      </c>
    </row>
    <row r="522">
      <c r="A522" s="87" t="n"/>
      <c r="B522" s="87" t="n"/>
      <c r="C522" s="87" t="n"/>
      <c r="D522" s="68" t="n"/>
      <c r="E522" s="87" t="n"/>
      <c r="F522" s="68" t="n"/>
      <c r="G522" s="82" t="n"/>
      <c r="H522" s="11" t="n"/>
      <c r="I522" s="81">
        <f>IF(A522="","",IFERROR(INDEX('14_Ruang'!$B:$B,MATCH(A522,'14_Ruang'!$A:$A,0)),"⚠ kode tidak ditemukan"))</f>
        <v/>
      </c>
      <c r="J522" s="81">
        <f>IF(B522="","",IFERROR(INDEX('03_Kategori_Aset'!$B:$B,MATCH(B522,'03_Kategori_Aset'!$A:$A,0)),"⚠ kode tidak ditemukan"))</f>
        <v/>
      </c>
      <c r="K522" s="81">
        <f>IF(B522="","",IFERROR(INDEX('03_Kategori_Aset'!$C:$C,MATCH(B522,'03_Kategori_Aset'!$A:$A,0)),"⚠ kode tidak ditemukan"))</f>
        <v/>
      </c>
      <c r="L522" s="81">
        <f>IF(OR(A522="",D522="",F522=""),0,D522*IF(E522="Per satuan",IFERROR(INDEX('14_Ruang'!$E:$E,MATCH(A522,'14_Ruang'!$A:$A,0)),0),1)*F522)</f>
        <v/>
      </c>
    </row>
    <row r="523">
      <c r="A523" s="87" t="n"/>
      <c r="B523" s="87" t="n"/>
      <c r="C523" s="87" t="n"/>
      <c r="D523" s="68" t="n"/>
      <c r="E523" s="87" t="n"/>
      <c r="F523" s="68" t="n"/>
      <c r="G523" s="82" t="n"/>
      <c r="H523" s="11" t="n"/>
      <c r="I523" s="81">
        <f>IF(A523="","",IFERROR(INDEX('14_Ruang'!$B:$B,MATCH(A523,'14_Ruang'!$A:$A,0)),"⚠ kode tidak ditemukan"))</f>
        <v/>
      </c>
      <c r="J523" s="81">
        <f>IF(B523="","",IFERROR(INDEX('03_Kategori_Aset'!$B:$B,MATCH(B523,'03_Kategori_Aset'!$A:$A,0)),"⚠ kode tidak ditemukan"))</f>
        <v/>
      </c>
      <c r="K523" s="81">
        <f>IF(B523="","",IFERROR(INDEX('03_Kategori_Aset'!$C:$C,MATCH(B523,'03_Kategori_Aset'!$A:$A,0)),"⚠ kode tidak ditemukan"))</f>
        <v/>
      </c>
      <c r="L523" s="81">
        <f>IF(OR(A523="",D523="",F523=""),0,D523*IF(E523="Per satuan",IFERROR(INDEX('14_Ruang'!$E:$E,MATCH(A523,'14_Ruang'!$A:$A,0)),0),1)*F523)</f>
        <v/>
      </c>
    </row>
    <row r="524">
      <c r="A524" s="87" t="n"/>
      <c r="B524" s="87" t="n"/>
      <c r="C524" s="87" t="n"/>
      <c r="D524" s="68" t="n"/>
      <c r="E524" s="87" t="n"/>
      <c r="F524" s="68" t="n"/>
      <c r="G524" s="82" t="n"/>
      <c r="H524" s="11" t="n"/>
      <c r="I524" s="81">
        <f>IF(A524="","",IFERROR(INDEX('14_Ruang'!$B:$B,MATCH(A524,'14_Ruang'!$A:$A,0)),"⚠ kode tidak ditemukan"))</f>
        <v/>
      </c>
      <c r="J524" s="81">
        <f>IF(B524="","",IFERROR(INDEX('03_Kategori_Aset'!$B:$B,MATCH(B524,'03_Kategori_Aset'!$A:$A,0)),"⚠ kode tidak ditemukan"))</f>
        <v/>
      </c>
      <c r="K524" s="81">
        <f>IF(B524="","",IFERROR(INDEX('03_Kategori_Aset'!$C:$C,MATCH(B524,'03_Kategori_Aset'!$A:$A,0)),"⚠ kode tidak ditemukan"))</f>
        <v/>
      </c>
      <c r="L524" s="81">
        <f>IF(OR(A524="",D524="",F524=""),0,D524*IF(E524="Per satuan",IFERROR(INDEX('14_Ruang'!$E:$E,MATCH(A524,'14_Ruang'!$A:$A,0)),0),1)*F524)</f>
        <v/>
      </c>
    </row>
    <row r="525">
      <c r="A525" s="87" t="n"/>
      <c r="B525" s="87" t="n"/>
      <c r="C525" s="87" t="n"/>
      <c r="D525" s="68" t="n"/>
      <c r="E525" s="87" t="n"/>
      <c r="F525" s="68" t="n"/>
      <c r="G525" s="82" t="n"/>
      <c r="H525" s="11" t="n"/>
      <c r="I525" s="81">
        <f>IF(A525="","",IFERROR(INDEX('14_Ruang'!$B:$B,MATCH(A525,'14_Ruang'!$A:$A,0)),"⚠ kode tidak ditemukan"))</f>
        <v/>
      </c>
      <c r="J525" s="81">
        <f>IF(B525="","",IFERROR(INDEX('03_Kategori_Aset'!$B:$B,MATCH(B525,'03_Kategori_Aset'!$A:$A,0)),"⚠ kode tidak ditemukan"))</f>
        <v/>
      </c>
      <c r="K525" s="81">
        <f>IF(B525="","",IFERROR(INDEX('03_Kategori_Aset'!$C:$C,MATCH(B525,'03_Kategori_Aset'!$A:$A,0)),"⚠ kode tidak ditemukan"))</f>
        <v/>
      </c>
      <c r="L525" s="81">
        <f>IF(OR(A525="",D525="",F525=""),0,D525*IF(E525="Per satuan",IFERROR(INDEX('14_Ruang'!$E:$E,MATCH(A525,'14_Ruang'!$A:$A,0)),0),1)*F525)</f>
        <v/>
      </c>
    </row>
    <row r="526">
      <c r="A526" s="87" t="n"/>
      <c r="B526" s="87" t="n"/>
      <c r="C526" s="87" t="n"/>
      <c r="D526" s="68" t="n"/>
      <c r="E526" s="87" t="n"/>
      <c r="F526" s="68" t="n"/>
      <c r="G526" s="82" t="n"/>
      <c r="H526" s="11" t="n"/>
      <c r="I526" s="81">
        <f>IF(A526="","",IFERROR(INDEX('14_Ruang'!$B:$B,MATCH(A526,'14_Ruang'!$A:$A,0)),"⚠ kode tidak ditemukan"))</f>
        <v/>
      </c>
      <c r="J526" s="81">
        <f>IF(B526="","",IFERROR(INDEX('03_Kategori_Aset'!$B:$B,MATCH(B526,'03_Kategori_Aset'!$A:$A,0)),"⚠ kode tidak ditemukan"))</f>
        <v/>
      </c>
      <c r="K526" s="81">
        <f>IF(B526="","",IFERROR(INDEX('03_Kategori_Aset'!$C:$C,MATCH(B526,'03_Kategori_Aset'!$A:$A,0)),"⚠ kode tidak ditemukan"))</f>
        <v/>
      </c>
      <c r="L526" s="81">
        <f>IF(OR(A526="",D526="",F526=""),0,D526*IF(E526="Per satuan",IFERROR(INDEX('14_Ruang'!$E:$E,MATCH(A526,'14_Ruang'!$A:$A,0)),0),1)*F526)</f>
        <v/>
      </c>
    </row>
    <row r="527">
      <c r="A527" s="87" t="n"/>
      <c r="B527" s="87" t="n"/>
      <c r="C527" s="87" t="n"/>
      <c r="D527" s="68" t="n"/>
      <c r="E527" s="87" t="n"/>
      <c r="F527" s="68" t="n"/>
      <c r="G527" s="82" t="n"/>
      <c r="H527" s="11" t="n"/>
      <c r="I527" s="81">
        <f>IF(A527="","",IFERROR(INDEX('14_Ruang'!$B:$B,MATCH(A527,'14_Ruang'!$A:$A,0)),"⚠ kode tidak ditemukan"))</f>
        <v/>
      </c>
      <c r="J527" s="81">
        <f>IF(B527="","",IFERROR(INDEX('03_Kategori_Aset'!$B:$B,MATCH(B527,'03_Kategori_Aset'!$A:$A,0)),"⚠ kode tidak ditemukan"))</f>
        <v/>
      </c>
      <c r="K527" s="81">
        <f>IF(B527="","",IFERROR(INDEX('03_Kategori_Aset'!$C:$C,MATCH(B527,'03_Kategori_Aset'!$A:$A,0)),"⚠ kode tidak ditemukan"))</f>
        <v/>
      </c>
      <c r="L527" s="81">
        <f>IF(OR(A527="",D527="",F527=""),0,D527*IF(E527="Per satuan",IFERROR(INDEX('14_Ruang'!$E:$E,MATCH(A527,'14_Ruang'!$A:$A,0)),0),1)*F527)</f>
        <v/>
      </c>
    </row>
    <row r="528">
      <c r="A528" s="87" t="n"/>
      <c r="B528" s="87" t="n"/>
      <c r="C528" s="87" t="n"/>
      <c r="D528" s="68" t="n"/>
      <c r="E528" s="87" t="n"/>
      <c r="F528" s="68" t="n"/>
      <c r="G528" s="82" t="n"/>
      <c r="H528" s="11" t="n"/>
      <c r="I528" s="81">
        <f>IF(A528="","",IFERROR(INDEX('14_Ruang'!$B:$B,MATCH(A528,'14_Ruang'!$A:$A,0)),"⚠ kode tidak ditemukan"))</f>
        <v/>
      </c>
      <c r="J528" s="81">
        <f>IF(B528="","",IFERROR(INDEX('03_Kategori_Aset'!$B:$B,MATCH(B528,'03_Kategori_Aset'!$A:$A,0)),"⚠ kode tidak ditemukan"))</f>
        <v/>
      </c>
      <c r="K528" s="81">
        <f>IF(B528="","",IFERROR(INDEX('03_Kategori_Aset'!$C:$C,MATCH(B528,'03_Kategori_Aset'!$A:$A,0)),"⚠ kode tidak ditemukan"))</f>
        <v/>
      </c>
      <c r="L528" s="81">
        <f>IF(OR(A528="",D528="",F528=""),0,D528*IF(E528="Per satuan",IFERROR(INDEX('14_Ruang'!$E:$E,MATCH(A528,'14_Ruang'!$A:$A,0)),0),1)*F528)</f>
        <v/>
      </c>
    </row>
    <row r="529">
      <c r="A529" s="87" t="n"/>
      <c r="B529" s="87" t="n"/>
      <c r="C529" s="87" t="n"/>
      <c r="D529" s="68" t="n"/>
      <c r="E529" s="87" t="n"/>
      <c r="F529" s="68" t="n"/>
      <c r="G529" s="82" t="n"/>
      <c r="H529" s="11" t="n"/>
      <c r="I529" s="81">
        <f>IF(A529="","",IFERROR(INDEX('14_Ruang'!$B:$B,MATCH(A529,'14_Ruang'!$A:$A,0)),"⚠ kode tidak ditemukan"))</f>
        <v/>
      </c>
      <c r="J529" s="81">
        <f>IF(B529="","",IFERROR(INDEX('03_Kategori_Aset'!$B:$B,MATCH(B529,'03_Kategori_Aset'!$A:$A,0)),"⚠ kode tidak ditemukan"))</f>
        <v/>
      </c>
      <c r="K529" s="81">
        <f>IF(B529="","",IFERROR(INDEX('03_Kategori_Aset'!$C:$C,MATCH(B529,'03_Kategori_Aset'!$A:$A,0)),"⚠ kode tidak ditemukan"))</f>
        <v/>
      </c>
      <c r="L529" s="81">
        <f>IF(OR(A529="",D529="",F529=""),0,D529*IF(E529="Per satuan",IFERROR(INDEX('14_Ruang'!$E:$E,MATCH(A529,'14_Ruang'!$A:$A,0)),0),1)*F529)</f>
        <v/>
      </c>
    </row>
    <row r="530">
      <c r="A530" s="87" t="n"/>
      <c r="B530" s="87" t="n"/>
      <c r="C530" s="87" t="n"/>
      <c r="D530" s="68" t="n"/>
      <c r="E530" s="87" t="n"/>
      <c r="F530" s="68" t="n"/>
      <c r="G530" s="82" t="n"/>
      <c r="H530" s="11" t="n"/>
      <c r="I530" s="81">
        <f>IF(A530="","",IFERROR(INDEX('14_Ruang'!$B:$B,MATCH(A530,'14_Ruang'!$A:$A,0)),"⚠ kode tidak ditemukan"))</f>
        <v/>
      </c>
      <c r="J530" s="81">
        <f>IF(B530="","",IFERROR(INDEX('03_Kategori_Aset'!$B:$B,MATCH(B530,'03_Kategori_Aset'!$A:$A,0)),"⚠ kode tidak ditemukan"))</f>
        <v/>
      </c>
      <c r="K530" s="81">
        <f>IF(B530="","",IFERROR(INDEX('03_Kategori_Aset'!$C:$C,MATCH(B530,'03_Kategori_Aset'!$A:$A,0)),"⚠ kode tidak ditemukan"))</f>
        <v/>
      </c>
      <c r="L530" s="81">
        <f>IF(OR(A530="",D530="",F530=""),0,D530*IF(E530="Per satuan",IFERROR(INDEX('14_Ruang'!$E:$E,MATCH(A530,'14_Ruang'!$A:$A,0)),0),1)*F530)</f>
        <v/>
      </c>
    </row>
    <row r="531">
      <c r="A531" s="87" t="n"/>
      <c r="B531" s="87" t="n"/>
      <c r="C531" s="87" t="n"/>
      <c r="D531" s="68" t="n"/>
      <c r="E531" s="87" t="n"/>
      <c r="F531" s="68" t="n"/>
      <c r="G531" s="82" t="n"/>
      <c r="H531" s="11" t="n"/>
      <c r="I531" s="81">
        <f>IF(A531="","",IFERROR(INDEX('14_Ruang'!$B:$B,MATCH(A531,'14_Ruang'!$A:$A,0)),"⚠ kode tidak ditemukan"))</f>
        <v/>
      </c>
      <c r="J531" s="81">
        <f>IF(B531="","",IFERROR(INDEX('03_Kategori_Aset'!$B:$B,MATCH(B531,'03_Kategori_Aset'!$A:$A,0)),"⚠ kode tidak ditemukan"))</f>
        <v/>
      </c>
      <c r="K531" s="81">
        <f>IF(B531="","",IFERROR(INDEX('03_Kategori_Aset'!$C:$C,MATCH(B531,'03_Kategori_Aset'!$A:$A,0)),"⚠ kode tidak ditemukan"))</f>
        <v/>
      </c>
      <c r="L531" s="81">
        <f>IF(OR(A531="",D531="",F531=""),0,D531*IF(E531="Per satuan",IFERROR(INDEX('14_Ruang'!$E:$E,MATCH(A531,'14_Ruang'!$A:$A,0)),0),1)*F531)</f>
        <v/>
      </c>
    </row>
    <row r="532">
      <c r="A532" s="87" t="n"/>
      <c r="B532" s="87" t="n"/>
      <c r="C532" s="87" t="n"/>
      <c r="D532" s="68" t="n"/>
      <c r="E532" s="87" t="n"/>
      <c r="F532" s="68" t="n"/>
      <c r="G532" s="82" t="n"/>
      <c r="H532" s="11" t="n"/>
      <c r="I532" s="81">
        <f>IF(A532="","",IFERROR(INDEX('14_Ruang'!$B:$B,MATCH(A532,'14_Ruang'!$A:$A,0)),"⚠ kode tidak ditemukan"))</f>
        <v/>
      </c>
      <c r="J532" s="81">
        <f>IF(B532="","",IFERROR(INDEX('03_Kategori_Aset'!$B:$B,MATCH(B532,'03_Kategori_Aset'!$A:$A,0)),"⚠ kode tidak ditemukan"))</f>
        <v/>
      </c>
      <c r="K532" s="81">
        <f>IF(B532="","",IFERROR(INDEX('03_Kategori_Aset'!$C:$C,MATCH(B532,'03_Kategori_Aset'!$A:$A,0)),"⚠ kode tidak ditemukan"))</f>
        <v/>
      </c>
      <c r="L532" s="81">
        <f>IF(OR(A532="",D532="",F532=""),0,D532*IF(E532="Per satuan",IFERROR(INDEX('14_Ruang'!$E:$E,MATCH(A532,'14_Ruang'!$A:$A,0)),0),1)*F532)</f>
        <v/>
      </c>
    </row>
    <row r="533">
      <c r="A533" s="87" t="n"/>
      <c r="B533" s="87" t="n"/>
      <c r="C533" s="87" t="n"/>
      <c r="D533" s="68" t="n"/>
      <c r="E533" s="87" t="n"/>
      <c r="F533" s="68" t="n"/>
      <c r="G533" s="82" t="n"/>
      <c r="H533" s="11" t="n"/>
      <c r="I533" s="81">
        <f>IF(A533="","",IFERROR(INDEX('14_Ruang'!$B:$B,MATCH(A533,'14_Ruang'!$A:$A,0)),"⚠ kode tidak ditemukan"))</f>
        <v/>
      </c>
      <c r="J533" s="81">
        <f>IF(B533="","",IFERROR(INDEX('03_Kategori_Aset'!$B:$B,MATCH(B533,'03_Kategori_Aset'!$A:$A,0)),"⚠ kode tidak ditemukan"))</f>
        <v/>
      </c>
      <c r="K533" s="81">
        <f>IF(B533="","",IFERROR(INDEX('03_Kategori_Aset'!$C:$C,MATCH(B533,'03_Kategori_Aset'!$A:$A,0)),"⚠ kode tidak ditemukan"))</f>
        <v/>
      </c>
      <c r="L533" s="81">
        <f>IF(OR(A533="",D533="",F533=""),0,D533*IF(E533="Per satuan",IFERROR(INDEX('14_Ruang'!$E:$E,MATCH(A533,'14_Ruang'!$A:$A,0)),0),1)*F533)</f>
        <v/>
      </c>
    </row>
    <row r="534">
      <c r="A534" s="87" t="n"/>
      <c r="B534" s="87" t="n"/>
      <c r="C534" s="87" t="n"/>
      <c r="D534" s="68" t="n"/>
      <c r="E534" s="87" t="n"/>
      <c r="F534" s="68" t="n"/>
      <c r="G534" s="82" t="n"/>
      <c r="H534" s="11" t="n"/>
      <c r="I534" s="81">
        <f>IF(A534="","",IFERROR(INDEX('14_Ruang'!$B:$B,MATCH(A534,'14_Ruang'!$A:$A,0)),"⚠ kode tidak ditemukan"))</f>
        <v/>
      </c>
      <c r="J534" s="81">
        <f>IF(B534="","",IFERROR(INDEX('03_Kategori_Aset'!$B:$B,MATCH(B534,'03_Kategori_Aset'!$A:$A,0)),"⚠ kode tidak ditemukan"))</f>
        <v/>
      </c>
      <c r="K534" s="81">
        <f>IF(B534="","",IFERROR(INDEX('03_Kategori_Aset'!$C:$C,MATCH(B534,'03_Kategori_Aset'!$A:$A,0)),"⚠ kode tidak ditemukan"))</f>
        <v/>
      </c>
      <c r="L534" s="81">
        <f>IF(OR(A534="",D534="",F534=""),0,D534*IF(E534="Per satuan",IFERROR(INDEX('14_Ruang'!$E:$E,MATCH(A534,'14_Ruang'!$A:$A,0)),0),1)*F534)</f>
        <v/>
      </c>
    </row>
    <row r="535">
      <c r="A535" s="87" t="n"/>
      <c r="B535" s="87" t="n"/>
      <c r="C535" s="87" t="n"/>
      <c r="D535" s="68" t="n"/>
      <c r="E535" s="87" t="n"/>
      <c r="F535" s="68" t="n"/>
      <c r="G535" s="82" t="n"/>
      <c r="H535" s="11" t="n"/>
      <c r="I535" s="81">
        <f>IF(A535="","",IFERROR(INDEX('14_Ruang'!$B:$B,MATCH(A535,'14_Ruang'!$A:$A,0)),"⚠ kode tidak ditemukan"))</f>
        <v/>
      </c>
      <c r="J535" s="81">
        <f>IF(B535="","",IFERROR(INDEX('03_Kategori_Aset'!$B:$B,MATCH(B535,'03_Kategori_Aset'!$A:$A,0)),"⚠ kode tidak ditemukan"))</f>
        <v/>
      </c>
      <c r="K535" s="81">
        <f>IF(B535="","",IFERROR(INDEX('03_Kategori_Aset'!$C:$C,MATCH(B535,'03_Kategori_Aset'!$A:$A,0)),"⚠ kode tidak ditemukan"))</f>
        <v/>
      </c>
      <c r="L535" s="81">
        <f>IF(OR(A535="",D535="",F535=""),0,D535*IF(E535="Per satuan",IFERROR(INDEX('14_Ruang'!$E:$E,MATCH(A535,'14_Ruang'!$A:$A,0)),0),1)*F535)</f>
        <v/>
      </c>
    </row>
    <row r="536">
      <c r="A536" s="87" t="n"/>
      <c r="B536" s="87" t="n"/>
      <c r="C536" s="87" t="n"/>
      <c r="D536" s="68" t="n"/>
      <c r="E536" s="87" t="n"/>
      <c r="F536" s="68" t="n"/>
      <c r="G536" s="82" t="n"/>
      <c r="H536" s="11" t="n"/>
      <c r="I536" s="81">
        <f>IF(A536="","",IFERROR(INDEX('14_Ruang'!$B:$B,MATCH(A536,'14_Ruang'!$A:$A,0)),"⚠ kode tidak ditemukan"))</f>
        <v/>
      </c>
      <c r="J536" s="81">
        <f>IF(B536="","",IFERROR(INDEX('03_Kategori_Aset'!$B:$B,MATCH(B536,'03_Kategori_Aset'!$A:$A,0)),"⚠ kode tidak ditemukan"))</f>
        <v/>
      </c>
      <c r="K536" s="81">
        <f>IF(B536="","",IFERROR(INDEX('03_Kategori_Aset'!$C:$C,MATCH(B536,'03_Kategori_Aset'!$A:$A,0)),"⚠ kode tidak ditemukan"))</f>
        <v/>
      </c>
      <c r="L536" s="81">
        <f>IF(OR(A536="",D536="",F536=""),0,D536*IF(E536="Per satuan",IFERROR(INDEX('14_Ruang'!$E:$E,MATCH(A536,'14_Ruang'!$A:$A,0)),0),1)*F536)</f>
        <v/>
      </c>
    </row>
    <row r="537">
      <c r="A537" s="87" t="n"/>
      <c r="B537" s="87" t="n"/>
      <c r="C537" s="87" t="n"/>
      <c r="D537" s="68" t="n"/>
      <c r="E537" s="87" t="n"/>
      <c r="F537" s="68" t="n"/>
      <c r="G537" s="82" t="n"/>
      <c r="H537" s="11" t="n"/>
      <c r="I537" s="81">
        <f>IF(A537="","",IFERROR(INDEX('14_Ruang'!$B:$B,MATCH(A537,'14_Ruang'!$A:$A,0)),"⚠ kode tidak ditemukan"))</f>
        <v/>
      </c>
      <c r="J537" s="81">
        <f>IF(B537="","",IFERROR(INDEX('03_Kategori_Aset'!$B:$B,MATCH(B537,'03_Kategori_Aset'!$A:$A,0)),"⚠ kode tidak ditemukan"))</f>
        <v/>
      </c>
      <c r="K537" s="81">
        <f>IF(B537="","",IFERROR(INDEX('03_Kategori_Aset'!$C:$C,MATCH(B537,'03_Kategori_Aset'!$A:$A,0)),"⚠ kode tidak ditemukan"))</f>
        <v/>
      </c>
      <c r="L537" s="81">
        <f>IF(OR(A537="",D537="",F537=""),0,D537*IF(E537="Per satuan",IFERROR(INDEX('14_Ruang'!$E:$E,MATCH(A537,'14_Ruang'!$A:$A,0)),0),1)*F537)</f>
        <v/>
      </c>
    </row>
    <row r="538">
      <c r="A538" s="87" t="n"/>
      <c r="B538" s="87" t="n"/>
      <c r="C538" s="87" t="n"/>
      <c r="D538" s="68" t="n"/>
      <c r="E538" s="87" t="n"/>
      <c r="F538" s="68" t="n"/>
      <c r="G538" s="82" t="n"/>
      <c r="H538" s="11" t="n"/>
      <c r="I538" s="81">
        <f>IF(A538="","",IFERROR(INDEX('14_Ruang'!$B:$B,MATCH(A538,'14_Ruang'!$A:$A,0)),"⚠ kode tidak ditemukan"))</f>
        <v/>
      </c>
      <c r="J538" s="81">
        <f>IF(B538="","",IFERROR(INDEX('03_Kategori_Aset'!$B:$B,MATCH(B538,'03_Kategori_Aset'!$A:$A,0)),"⚠ kode tidak ditemukan"))</f>
        <v/>
      </c>
      <c r="K538" s="81">
        <f>IF(B538="","",IFERROR(INDEX('03_Kategori_Aset'!$C:$C,MATCH(B538,'03_Kategori_Aset'!$A:$A,0)),"⚠ kode tidak ditemukan"))</f>
        <v/>
      </c>
      <c r="L538" s="81">
        <f>IF(OR(A538="",D538="",F538=""),0,D538*IF(E538="Per satuan",IFERROR(INDEX('14_Ruang'!$E:$E,MATCH(A538,'14_Ruang'!$A:$A,0)),0),1)*F538)</f>
        <v/>
      </c>
    </row>
    <row r="539">
      <c r="A539" s="87" t="n"/>
      <c r="B539" s="87" t="n"/>
      <c r="C539" s="87" t="n"/>
      <c r="D539" s="68" t="n"/>
      <c r="E539" s="87" t="n"/>
      <c r="F539" s="68" t="n"/>
      <c r="G539" s="82" t="n"/>
      <c r="H539" s="11" t="n"/>
      <c r="I539" s="81">
        <f>IF(A539="","",IFERROR(INDEX('14_Ruang'!$B:$B,MATCH(A539,'14_Ruang'!$A:$A,0)),"⚠ kode tidak ditemukan"))</f>
        <v/>
      </c>
      <c r="J539" s="81">
        <f>IF(B539="","",IFERROR(INDEX('03_Kategori_Aset'!$B:$B,MATCH(B539,'03_Kategori_Aset'!$A:$A,0)),"⚠ kode tidak ditemukan"))</f>
        <v/>
      </c>
      <c r="K539" s="81">
        <f>IF(B539="","",IFERROR(INDEX('03_Kategori_Aset'!$C:$C,MATCH(B539,'03_Kategori_Aset'!$A:$A,0)),"⚠ kode tidak ditemukan"))</f>
        <v/>
      </c>
      <c r="L539" s="81">
        <f>IF(OR(A539="",D539="",F539=""),0,D539*IF(E539="Per satuan",IFERROR(INDEX('14_Ruang'!$E:$E,MATCH(A539,'14_Ruang'!$A:$A,0)),0),1)*F539)</f>
        <v/>
      </c>
    </row>
    <row r="540">
      <c r="A540" s="87" t="n"/>
      <c r="B540" s="87" t="n"/>
      <c r="C540" s="87" t="n"/>
      <c r="D540" s="68" t="n"/>
      <c r="E540" s="87" t="n"/>
      <c r="F540" s="68" t="n"/>
      <c r="G540" s="82" t="n"/>
      <c r="H540" s="11" t="n"/>
      <c r="I540" s="81">
        <f>IF(A540="","",IFERROR(INDEX('14_Ruang'!$B:$B,MATCH(A540,'14_Ruang'!$A:$A,0)),"⚠ kode tidak ditemukan"))</f>
        <v/>
      </c>
      <c r="J540" s="81">
        <f>IF(B540="","",IFERROR(INDEX('03_Kategori_Aset'!$B:$B,MATCH(B540,'03_Kategori_Aset'!$A:$A,0)),"⚠ kode tidak ditemukan"))</f>
        <v/>
      </c>
      <c r="K540" s="81">
        <f>IF(B540="","",IFERROR(INDEX('03_Kategori_Aset'!$C:$C,MATCH(B540,'03_Kategori_Aset'!$A:$A,0)),"⚠ kode tidak ditemukan"))</f>
        <v/>
      </c>
      <c r="L540" s="81">
        <f>IF(OR(A540="",D540="",F540=""),0,D540*IF(E540="Per satuan",IFERROR(INDEX('14_Ruang'!$E:$E,MATCH(A540,'14_Ruang'!$A:$A,0)),0),1)*F540)</f>
        <v/>
      </c>
    </row>
    <row r="541">
      <c r="A541" s="87" t="n"/>
      <c r="B541" s="87" t="n"/>
      <c r="C541" s="87" t="n"/>
      <c r="D541" s="68" t="n"/>
      <c r="E541" s="87" t="n"/>
      <c r="F541" s="68" t="n"/>
      <c r="G541" s="82" t="n"/>
      <c r="H541" s="11" t="n"/>
      <c r="I541" s="81">
        <f>IF(A541="","",IFERROR(INDEX('14_Ruang'!$B:$B,MATCH(A541,'14_Ruang'!$A:$A,0)),"⚠ kode tidak ditemukan"))</f>
        <v/>
      </c>
      <c r="J541" s="81">
        <f>IF(B541="","",IFERROR(INDEX('03_Kategori_Aset'!$B:$B,MATCH(B541,'03_Kategori_Aset'!$A:$A,0)),"⚠ kode tidak ditemukan"))</f>
        <v/>
      </c>
      <c r="K541" s="81">
        <f>IF(B541="","",IFERROR(INDEX('03_Kategori_Aset'!$C:$C,MATCH(B541,'03_Kategori_Aset'!$A:$A,0)),"⚠ kode tidak ditemukan"))</f>
        <v/>
      </c>
      <c r="L541" s="81">
        <f>IF(OR(A541="",D541="",F541=""),0,D541*IF(E541="Per satuan",IFERROR(INDEX('14_Ruang'!$E:$E,MATCH(A541,'14_Ruang'!$A:$A,0)),0),1)*F541)</f>
        <v/>
      </c>
    </row>
    <row r="542">
      <c r="A542" s="87" t="n"/>
      <c r="B542" s="87" t="n"/>
      <c r="C542" s="87" t="n"/>
      <c r="D542" s="68" t="n"/>
      <c r="E542" s="87" t="n"/>
      <c r="F542" s="68" t="n"/>
      <c r="G542" s="82" t="n"/>
      <c r="H542" s="11" t="n"/>
      <c r="I542" s="81">
        <f>IF(A542="","",IFERROR(INDEX('14_Ruang'!$B:$B,MATCH(A542,'14_Ruang'!$A:$A,0)),"⚠ kode tidak ditemukan"))</f>
        <v/>
      </c>
      <c r="J542" s="81">
        <f>IF(B542="","",IFERROR(INDEX('03_Kategori_Aset'!$B:$B,MATCH(B542,'03_Kategori_Aset'!$A:$A,0)),"⚠ kode tidak ditemukan"))</f>
        <v/>
      </c>
      <c r="K542" s="81">
        <f>IF(B542="","",IFERROR(INDEX('03_Kategori_Aset'!$C:$C,MATCH(B542,'03_Kategori_Aset'!$A:$A,0)),"⚠ kode tidak ditemukan"))</f>
        <v/>
      </c>
      <c r="L542" s="81">
        <f>IF(OR(A542="",D542="",F542=""),0,D542*IF(E542="Per satuan",IFERROR(INDEX('14_Ruang'!$E:$E,MATCH(A542,'14_Ruang'!$A:$A,0)),0),1)*F542)</f>
        <v/>
      </c>
    </row>
    <row r="543">
      <c r="A543" s="87" t="n"/>
      <c r="B543" s="87" t="n"/>
      <c r="C543" s="87" t="n"/>
      <c r="D543" s="68" t="n"/>
      <c r="E543" s="87" t="n"/>
      <c r="F543" s="68" t="n"/>
      <c r="G543" s="82" t="n"/>
      <c r="H543" s="11" t="n"/>
      <c r="I543" s="81">
        <f>IF(A543="","",IFERROR(INDEX('14_Ruang'!$B:$B,MATCH(A543,'14_Ruang'!$A:$A,0)),"⚠ kode tidak ditemukan"))</f>
        <v/>
      </c>
      <c r="J543" s="81">
        <f>IF(B543="","",IFERROR(INDEX('03_Kategori_Aset'!$B:$B,MATCH(B543,'03_Kategori_Aset'!$A:$A,0)),"⚠ kode tidak ditemukan"))</f>
        <v/>
      </c>
      <c r="K543" s="81">
        <f>IF(B543="","",IFERROR(INDEX('03_Kategori_Aset'!$C:$C,MATCH(B543,'03_Kategori_Aset'!$A:$A,0)),"⚠ kode tidak ditemukan"))</f>
        <v/>
      </c>
      <c r="L543" s="81">
        <f>IF(OR(A543="",D543="",F543=""),0,D543*IF(E543="Per satuan",IFERROR(INDEX('14_Ruang'!$E:$E,MATCH(A543,'14_Ruang'!$A:$A,0)),0),1)*F543)</f>
        <v/>
      </c>
    </row>
    <row r="544">
      <c r="A544" s="87" t="n"/>
      <c r="B544" s="87" t="n"/>
      <c r="C544" s="87" t="n"/>
      <c r="D544" s="68" t="n"/>
      <c r="E544" s="87" t="n"/>
      <c r="F544" s="68" t="n"/>
      <c r="G544" s="82" t="n"/>
      <c r="H544" s="11" t="n"/>
      <c r="I544" s="81">
        <f>IF(A544="","",IFERROR(INDEX('14_Ruang'!$B:$B,MATCH(A544,'14_Ruang'!$A:$A,0)),"⚠ kode tidak ditemukan"))</f>
        <v/>
      </c>
      <c r="J544" s="81">
        <f>IF(B544="","",IFERROR(INDEX('03_Kategori_Aset'!$B:$B,MATCH(B544,'03_Kategori_Aset'!$A:$A,0)),"⚠ kode tidak ditemukan"))</f>
        <v/>
      </c>
      <c r="K544" s="81">
        <f>IF(B544="","",IFERROR(INDEX('03_Kategori_Aset'!$C:$C,MATCH(B544,'03_Kategori_Aset'!$A:$A,0)),"⚠ kode tidak ditemukan"))</f>
        <v/>
      </c>
      <c r="L544" s="81">
        <f>IF(OR(A544="",D544="",F544=""),0,D544*IF(E544="Per satuan",IFERROR(INDEX('14_Ruang'!$E:$E,MATCH(A544,'14_Ruang'!$A:$A,0)),0),1)*F544)</f>
        <v/>
      </c>
    </row>
    <row r="545">
      <c r="A545" s="87" t="n"/>
      <c r="B545" s="87" t="n"/>
      <c r="C545" s="87" t="n"/>
      <c r="D545" s="68" t="n"/>
      <c r="E545" s="87" t="n"/>
      <c r="F545" s="68" t="n"/>
      <c r="G545" s="82" t="n"/>
      <c r="H545" s="11" t="n"/>
      <c r="I545" s="81">
        <f>IF(A545="","",IFERROR(INDEX('14_Ruang'!$B:$B,MATCH(A545,'14_Ruang'!$A:$A,0)),"⚠ kode tidak ditemukan"))</f>
        <v/>
      </c>
      <c r="J545" s="81">
        <f>IF(B545="","",IFERROR(INDEX('03_Kategori_Aset'!$B:$B,MATCH(B545,'03_Kategori_Aset'!$A:$A,0)),"⚠ kode tidak ditemukan"))</f>
        <v/>
      </c>
      <c r="K545" s="81">
        <f>IF(B545="","",IFERROR(INDEX('03_Kategori_Aset'!$C:$C,MATCH(B545,'03_Kategori_Aset'!$A:$A,0)),"⚠ kode tidak ditemukan"))</f>
        <v/>
      </c>
      <c r="L545" s="81">
        <f>IF(OR(A545="",D545="",F545=""),0,D545*IF(E545="Per satuan",IFERROR(INDEX('14_Ruang'!$E:$E,MATCH(A545,'14_Ruang'!$A:$A,0)),0),1)*F545)</f>
        <v/>
      </c>
    </row>
    <row r="546">
      <c r="A546" s="87" t="n"/>
      <c r="B546" s="87" t="n"/>
      <c r="C546" s="87" t="n"/>
      <c r="D546" s="68" t="n"/>
      <c r="E546" s="87" t="n"/>
      <c r="F546" s="68" t="n"/>
      <c r="G546" s="82" t="n"/>
      <c r="H546" s="11" t="n"/>
      <c r="I546" s="81">
        <f>IF(A546="","",IFERROR(INDEX('14_Ruang'!$B:$B,MATCH(A546,'14_Ruang'!$A:$A,0)),"⚠ kode tidak ditemukan"))</f>
        <v/>
      </c>
      <c r="J546" s="81">
        <f>IF(B546="","",IFERROR(INDEX('03_Kategori_Aset'!$B:$B,MATCH(B546,'03_Kategori_Aset'!$A:$A,0)),"⚠ kode tidak ditemukan"))</f>
        <v/>
      </c>
      <c r="K546" s="81">
        <f>IF(B546="","",IFERROR(INDEX('03_Kategori_Aset'!$C:$C,MATCH(B546,'03_Kategori_Aset'!$A:$A,0)),"⚠ kode tidak ditemukan"))</f>
        <v/>
      </c>
      <c r="L546" s="81">
        <f>IF(OR(A546="",D546="",F546=""),0,D546*IF(E546="Per satuan",IFERROR(INDEX('14_Ruang'!$E:$E,MATCH(A546,'14_Ruang'!$A:$A,0)),0),1)*F546)</f>
        <v/>
      </c>
    </row>
    <row r="547">
      <c r="A547" s="87" t="n"/>
      <c r="B547" s="87" t="n"/>
      <c r="C547" s="87" t="n"/>
      <c r="D547" s="68" t="n"/>
      <c r="E547" s="87" t="n"/>
      <c r="F547" s="68" t="n"/>
      <c r="G547" s="82" t="n"/>
      <c r="H547" s="11" t="n"/>
      <c r="I547" s="81">
        <f>IF(A547="","",IFERROR(INDEX('14_Ruang'!$B:$B,MATCH(A547,'14_Ruang'!$A:$A,0)),"⚠ kode tidak ditemukan"))</f>
        <v/>
      </c>
      <c r="J547" s="81">
        <f>IF(B547="","",IFERROR(INDEX('03_Kategori_Aset'!$B:$B,MATCH(B547,'03_Kategori_Aset'!$A:$A,0)),"⚠ kode tidak ditemukan"))</f>
        <v/>
      </c>
      <c r="K547" s="81">
        <f>IF(B547="","",IFERROR(INDEX('03_Kategori_Aset'!$C:$C,MATCH(B547,'03_Kategori_Aset'!$A:$A,0)),"⚠ kode tidak ditemukan"))</f>
        <v/>
      </c>
      <c r="L547" s="81">
        <f>IF(OR(A547="",D547="",F547=""),0,D547*IF(E547="Per satuan",IFERROR(INDEX('14_Ruang'!$E:$E,MATCH(A547,'14_Ruang'!$A:$A,0)),0),1)*F547)</f>
        <v/>
      </c>
    </row>
    <row r="548">
      <c r="A548" s="87" t="n"/>
      <c r="B548" s="87" t="n"/>
      <c r="C548" s="87" t="n"/>
      <c r="D548" s="68" t="n"/>
      <c r="E548" s="87" t="n"/>
      <c r="F548" s="68" t="n"/>
      <c r="G548" s="82" t="n"/>
      <c r="H548" s="11" t="n"/>
      <c r="I548" s="81">
        <f>IF(A548="","",IFERROR(INDEX('14_Ruang'!$B:$B,MATCH(A548,'14_Ruang'!$A:$A,0)),"⚠ kode tidak ditemukan"))</f>
        <v/>
      </c>
      <c r="J548" s="81">
        <f>IF(B548="","",IFERROR(INDEX('03_Kategori_Aset'!$B:$B,MATCH(B548,'03_Kategori_Aset'!$A:$A,0)),"⚠ kode tidak ditemukan"))</f>
        <v/>
      </c>
      <c r="K548" s="81">
        <f>IF(B548="","",IFERROR(INDEX('03_Kategori_Aset'!$C:$C,MATCH(B548,'03_Kategori_Aset'!$A:$A,0)),"⚠ kode tidak ditemukan"))</f>
        <v/>
      </c>
      <c r="L548" s="81">
        <f>IF(OR(A548="",D548="",F548=""),0,D548*IF(E548="Per satuan",IFERROR(INDEX('14_Ruang'!$E:$E,MATCH(A548,'14_Ruang'!$A:$A,0)),0),1)*F548)</f>
        <v/>
      </c>
    </row>
    <row r="549">
      <c r="A549" s="87" t="n"/>
      <c r="B549" s="87" t="n"/>
      <c r="C549" s="87" t="n"/>
      <c r="D549" s="68" t="n"/>
      <c r="E549" s="87" t="n"/>
      <c r="F549" s="68" t="n"/>
      <c r="G549" s="82" t="n"/>
      <c r="H549" s="11" t="n"/>
      <c r="I549" s="81">
        <f>IF(A549="","",IFERROR(INDEX('14_Ruang'!$B:$B,MATCH(A549,'14_Ruang'!$A:$A,0)),"⚠ kode tidak ditemukan"))</f>
        <v/>
      </c>
      <c r="J549" s="81">
        <f>IF(B549="","",IFERROR(INDEX('03_Kategori_Aset'!$B:$B,MATCH(B549,'03_Kategori_Aset'!$A:$A,0)),"⚠ kode tidak ditemukan"))</f>
        <v/>
      </c>
      <c r="K549" s="81">
        <f>IF(B549="","",IFERROR(INDEX('03_Kategori_Aset'!$C:$C,MATCH(B549,'03_Kategori_Aset'!$A:$A,0)),"⚠ kode tidak ditemukan"))</f>
        <v/>
      </c>
      <c r="L549" s="81">
        <f>IF(OR(A549="",D549="",F549=""),0,D549*IF(E549="Per satuan",IFERROR(INDEX('14_Ruang'!$E:$E,MATCH(A549,'14_Ruang'!$A:$A,0)),0),1)*F549)</f>
        <v/>
      </c>
    </row>
    <row r="550">
      <c r="A550" s="87" t="n"/>
      <c r="B550" s="87" t="n"/>
      <c r="C550" s="87" t="n"/>
      <c r="D550" s="68" t="n"/>
      <c r="E550" s="87" t="n"/>
      <c r="F550" s="68" t="n"/>
      <c r="G550" s="82" t="n"/>
      <c r="H550" s="11" t="n"/>
      <c r="I550" s="81">
        <f>IF(A550="","",IFERROR(INDEX('14_Ruang'!$B:$B,MATCH(A550,'14_Ruang'!$A:$A,0)),"⚠ kode tidak ditemukan"))</f>
        <v/>
      </c>
      <c r="J550" s="81">
        <f>IF(B550="","",IFERROR(INDEX('03_Kategori_Aset'!$B:$B,MATCH(B550,'03_Kategori_Aset'!$A:$A,0)),"⚠ kode tidak ditemukan"))</f>
        <v/>
      </c>
      <c r="K550" s="81">
        <f>IF(B550="","",IFERROR(INDEX('03_Kategori_Aset'!$C:$C,MATCH(B550,'03_Kategori_Aset'!$A:$A,0)),"⚠ kode tidak ditemukan"))</f>
        <v/>
      </c>
      <c r="L550" s="81">
        <f>IF(OR(A550="",D550="",F550=""),0,D550*IF(E550="Per satuan",IFERROR(INDEX('14_Ruang'!$E:$E,MATCH(A550,'14_Ruang'!$A:$A,0)),0),1)*F550)</f>
        <v/>
      </c>
    </row>
    <row r="551">
      <c r="A551" s="87" t="n"/>
      <c r="B551" s="87" t="n"/>
      <c r="C551" s="87" t="n"/>
      <c r="D551" s="68" t="n"/>
      <c r="E551" s="87" t="n"/>
      <c r="F551" s="68" t="n"/>
      <c r="G551" s="82" t="n"/>
      <c r="H551" s="11" t="n"/>
      <c r="I551" s="81">
        <f>IF(A551="","",IFERROR(INDEX('14_Ruang'!$B:$B,MATCH(A551,'14_Ruang'!$A:$A,0)),"⚠ kode tidak ditemukan"))</f>
        <v/>
      </c>
      <c r="J551" s="81">
        <f>IF(B551="","",IFERROR(INDEX('03_Kategori_Aset'!$B:$B,MATCH(B551,'03_Kategori_Aset'!$A:$A,0)),"⚠ kode tidak ditemukan"))</f>
        <v/>
      </c>
      <c r="K551" s="81">
        <f>IF(B551="","",IFERROR(INDEX('03_Kategori_Aset'!$C:$C,MATCH(B551,'03_Kategori_Aset'!$A:$A,0)),"⚠ kode tidak ditemukan"))</f>
        <v/>
      </c>
      <c r="L551" s="81">
        <f>IF(OR(A551="",D551="",F551=""),0,D551*IF(E551="Per satuan",IFERROR(INDEX('14_Ruang'!$E:$E,MATCH(A551,'14_Ruang'!$A:$A,0)),0),1)*F551)</f>
        <v/>
      </c>
    </row>
    <row r="552">
      <c r="A552" s="87" t="n"/>
      <c r="B552" s="87" t="n"/>
      <c r="C552" s="87" t="n"/>
      <c r="D552" s="68" t="n"/>
      <c r="E552" s="87" t="n"/>
      <c r="F552" s="68" t="n"/>
      <c r="G552" s="82" t="n"/>
      <c r="H552" s="11" t="n"/>
      <c r="I552" s="81">
        <f>IF(A552="","",IFERROR(INDEX('14_Ruang'!$B:$B,MATCH(A552,'14_Ruang'!$A:$A,0)),"⚠ kode tidak ditemukan"))</f>
        <v/>
      </c>
      <c r="J552" s="81">
        <f>IF(B552="","",IFERROR(INDEX('03_Kategori_Aset'!$B:$B,MATCH(B552,'03_Kategori_Aset'!$A:$A,0)),"⚠ kode tidak ditemukan"))</f>
        <v/>
      </c>
      <c r="K552" s="81">
        <f>IF(B552="","",IFERROR(INDEX('03_Kategori_Aset'!$C:$C,MATCH(B552,'03_Kategori_Aset'!$A:$A,0)),"⚠ kode tidak ditemukan"))</f>
        <v/>
      </c>
      <c r="L552" s="81">
        <f>IF(OR(A552="",D552="",F552=""),0,D552*IF(E552="Per satuan",IFERROR(INDEX('14_Ruang'!$E:$E,MATCH(A552,'14_Ruang'!$A:$A,0)),0),1)*F552)</f>
        <v/>
      </c>
    </row>
    <row r="553">
      <c r="A553" s="87" t="n"/>
      <c r="B553" s="87" t="n"/>
      <c r="C553" s="87" t="n"/>
      <c r="D553" s="68" t="n"/>
      <c r="E553" s="87" t="n"/>
      <c r="F553" s="68" t="n"/>
      <c r="G553" s="82" t="n"/>
      <c r="H553" s="11" t="n"/>
      <c r="I553" s="81">
        <f>IF(A553="","",IFERROR(INDEX('14_Ruang'!$B:$B,MATCH(A553,'14_Ruang'!$A:$A,0)),"⚠ kode tidak ditemukan"))</f>
        <v/>
      </c>
      <c r="J553" s="81">
        <f>IF(B553="","",IFERROR(INDEX('03_Kategori_Aset'!$B:$B,MATCH(B553,'03_Kategori_Aset'!$A:$A,0)),"⚠ kode tidak ditemukan"))</f>
        <v/>
      </c>
      <c r="K553" s="81">
        <f>IF(B553="","",IFERROR(INDEX('03_Kategori_Aset'!$C:$C,MATCH(B553,'03_Kategori_Aset'!$A:$A,0)),"⚠ kode tidak ditemukan"))</f>
        <v/>
      </c>
      <c r="L553" s="81">
        <f>IF(OR(A553="",D553="",F553=""),0,D553*IF(E553="Per satuan",IFERROR(INDEX('14_Ruang'!$E:$E,MATCH(A553,'14_Ruang'!$A:$A,0)),0),1)*F553)</f>
        <v/>
      </c>
    </row>
    <row r="554">
      <c r="A554" s="87" t="n"/>
      <c r="B554" s="87" t="n"/>
      <c r="C554" s="87" t="n"/>
      <c r="D554" s="68" t="n"/>
      <c r="E554" s="87" t="n"/>
      <c r="F554" s="68" t="n"/>
      <c r="G554" s="82" t="n"/>
      <c r="H554" s="11" t="n"/>
      <c r="I554" s="81">
        <f>IF(A554="","",IFERROR(INDEX('14_Ruang'!$B:$B,MATCH(A554,'14_Ruang'!$A:$A,0)),"⚠ kode tidak ditemukan"))</f>
        <v/>
      </c>
      <c r="J554" s="81">
        <f>IF(B554="","",IFERROR(INDEX('03_Kategori_Aset'!$B:$B,MATCH(B554,'03_Kategori_Aset'!$A:$A,0)),"⚠ kode tidak ditemukan"))</f>
        <v/>
      </c>
      <c r="K554" s="81">
        <f>IF(B554="","",IFERROR(INDEX('03_Kategori_Aset'!$C:$C,MATCH(B554,'03_Kategori_Aset'!$A:$A,0)),"⚠ kode tidak ditemukan"))</f>
        <v/>
      </c>
      <c r="L554" s="81">
        <f>IF(OR(A554="",D554="",F554=""),0,D554*IF(E554="Per satuan",IFERROR(INDEX('14_Ruang'!$E:$E,MATCH(A554,'14_Ruang'!$A:$A,0)),0),1)*F554)</f>
        <v/>
      </c>
    </row>
    <row r="555">
      <c r="A555" s="87" t="n"/>
      <c r="B555" s="87" t="n"/>
      <c r="C555" s="87" t="n"/>
      <c r="D555" s="68" t="n"/>
      <c r="E555" s="87" t="n"/>
      <c r="F555" s="68" t="n"/>
      <c r="G555" s="82" t="n"/>
      <c r="H555" s="11" t="n"/>
      <c r="I555" s="81">
        <f>IF(A555="","",IFERROR(INDEX('14_Ruang'!$B:$B,MATCH(A555,'14_Ruang'!$A:$A,0)),"⚠ kode tidak ditemukan"))</f>
        <v/>
      </c>
      <c r="J555" s="81">
        <f>IF(B555="","",IFERROR(INDEX('03_Kategori_Aset'!$B:$B,MATCH(B555,'03_Kategori_Aset'!$A:$A,0)),"⚠ kode tidak ditemukan"))</f>
        <v/>
      </c>
      <c r="K555" s="81">
        <f>IF(B555="","",IFERROR(INDEX('03_Kategori_Aset'!$C:$C,MATCH(B555,'03_Kategori_Aset'!$A:$A,0)),"⚠ kode tidak ditemukan"))</f>
        <v/>
      </c>
      <c r="L555" s="81">
        <f>IF(OR(A555="",D555="",F555=""),0,D555*IF(E555="Per satuan",IFERROR(INDEX('14_Ruang'!$E:$E,MATCH(A555,'14_Ruang'!$A:$A,0)),0),1)*F555)</f>
        <v/>
      </c>
    </row>
    <row r="556">
      <c r="A556" s="87" t="n"/>
      <c r="B556" s="87" t="n"/>
      <c r="C556" s="87" t="n"/>
      <c r="D556" s="68" t="n"/>
      <c r="E556" s="87" t="n"/>
      <c r="F556" s="68" t="n"/>
      <c r="G556" s="82" t="n"/>
      <c r="H556" s="11" t="n"/>
      <c r="I556" s="81">
        <f>IF(A556="","",IFERROR(INDEX('14_Ruang'!$B:$B,MATCH(A556,'14_Ruang'!$A:$A,0)),"⚠ kode tidak ditemukan"))</f>
        <v/>
      </c>
      <c r="J556" s="81">
        <f>IF(B556="","",IFERROR(INDEX('03_Kategori_Aset'!$B:$B,MATCH(B556,'03_Kategori_Aset'!$A:$A,0)),"⚠ kode tidak ditemukan"))</f>
        <v/>
      </c>
      <c r="K556" s="81">
        <f>IF(B556="","",IFERROR(INDEX('03_Kategori_Aset'!$C:$C,MATCH(B556,'03_Kategori_Aset'!$A:$A,0)),"⚠ kode tidak ditemukan"))</f>
        <v/>
      </c>
      <c r="L556" s="81">
        <f>IF(OR(A556="",D556="",F556=""),0,D556*IF(E556="Per satuan",IFERROR(INDEX('14_Ruang'!$E:$E,MATCH(A556,'14_Ruang'!$A:$A,0)),0),1)*F556)</f>
        <v/>
      </c>
    </row>
    <row r="557">
      <c r="A557" s="87" t="n"/>
      <c r="B557" s="87" t="n"/>
      <c r="C557" s="87" t="n"/>
      <c r="D557" s="68" t="n"/>
      <c r="E557" s="87" t="n"/>
      <c r="F557" s="68" t="n"/>
      <c r="G557" s="82" t="n"/>
      <c r="H557" s="11" t="n"/>
      <c r="I557" s="81">
        <f>IF(A557="","",IFERROR(INDEX('14_Ruang'!$B:$B,MATCH(A557,'14_Ruang'!$A:$A,0)),"⚠ kode tidak ditemukan"))</f>
        <v/>
      </c>
      <c r="J557" s="81">
        <f>IF(B557="","",IFERROR(INDEX('03_Kategori_Aset'!$B:$B,MATCH(B557,'03_Kategori_Aset'!$A:$A,0)),"⚠ kode tidak ditemukan"))</f>
        <v/>
      </c>
      <c r="K557" s="81">
        <f>IF(B557="","",IFERROR(INDEX('03_Kategori_Aset'!$C:$C,MATCH(B557,'03_Kategori_Aset'!$A:$A,0)),"⚠ kode tidak ditemukan"))</f>
        <v/>
      </c>
      <c r="L557" s="81">
        <f>IF(OR(A557="",D557="",F557=""),0,D557*IF(E557="Per satuan",IFERROR(INDEX('14_Ruang'!$E:$E,MATCH(A557,'14_Ruang'!$A:$A,0)),0),1)*F557)</f>
        <v/>
      </c>
    </row>
    <row r="558">
      <c r="A558" s="87" t="n"/>
      <c r="B558" s="87" t="n"/>
      <c r="C558" s="87" t="n"/>
      <c r="D558" s="68" t="n"/>
      <c r="E558" s="87" t="n"/>
      <c r="F558" s="68" t="n"/>
      <c r="G558" s="82" t="n"/>
      <c r="H558" s="11" t="n"/>
      <c r="I558" s="81">
        <f>IF(A558="","",IFERROR(INDEX('14_Ruang'!$B:$B,MATCH(A558,'14_Ruang'!$A:$A,0)),"⚠ kode tidak ditemukan"))</f>
        <v/>
      </c>
      <c r="J558" s="81">
        <f>IF(B558="","",IFERROR(INDEX('03_Kategori_Aset'!$B:$B,MATCH(B558,'03_Kategori_Aset'!$A:$A,0)),"⚠ kode tidak ditemukan"))</f>
        <v/>
      </c>
      <c r="K558" s="81">
        <f>IF(B558="","",IFERROR(INDEX('03_Kategori_Aset'!$C:$C,MATCH(B558,'03_Kategori_Aset'!$A:$A,0)),"⚠ kode tidak ditemukan"))</f>
        <v/>
      </c>
      <c r="L558" s="81">
        <f>IF(OR(A558="",D558="",F558=""),0,D558*IF(E558="Per satuan",IFERROR(INDEX('14_Ruang'!$E:$E,MATCH(A558,'14_Ruang'!$A:$A,0)),0),1)*F558)</f>
        <v/>
      </c>
    </row>
    <row r="559">
      <c r="A559" s="87" t="n"/>
      <c r="B559" s="87" t="n"/>
      <c r="C559" s="87" t="n"/>
      <c r="D559" s="68" t="n"/>
      <c r="E559" s="87" t="n"/>
      <c r="F559" s="68" t="n"/>
      <c r="G559" s="82" t="n"/>
      <c r="H559" s="11" t="n"/>
      <c r="I559" s="81">
        <f>IF(A559="","",IFERROR(INDEX('14_Ruang'!$B:$B,MATCH(A559,'14_Ruang'!$A:$A,0)),"⚠ kode tidak ditemukan"))</f>
        <v/>
      </c>
      <c r="J559" s="81">
        <f>IF(B559="","",IFERROR(INDEX('03_Kategori_Aset'!$B:$B,MATCH(B559,'03_Kategori_Aset'!$A:$A,0)),"⚠ kode tidak ditemukan"))</f>
        <v/>
      </c>
      <c r="K559" s="81">
        <f>IF(B559="","",IFERROR(INDEX('03_Kategori_Aset'!$C:$C,MATCH(B559,'03_Kategori_Aset'!$A:$A,0)),"⚠ kode tidak ditemukan"))</f>
        <v/>
      </c>
      <c r="L559" s="81">
        <f>IF(OR(A559="",D559="",F559=""),0,D559*IF(E559="Per satuan",IFERROR(INDEX('14_Ruang'!$E:$E,MATCH(A559,'14_Ruang'!$A:$A,0)),0),1)*F559)</f>
        <v/>
      </c>
    </row>
    <row r="560">
      <c r="A560" s="87" t="n"/>
      <c r="B560" s="87" t="n"/>
      <c r="C560" s="87" t="n"/>
      <c r="D560" s="68" t="n"/>
      <c r="E560" s="87" t="n"/>
      <c r="F560" s="68" t="n"/>
      <c r="G560" s="82" t="n"/>
      <c r="H560" s="11" t="n"/>
      <c r="I560" s="81">
        <f>IF(A560="","",IFERROR(INDEX('14_Ruang'!$B:$B,MATCH(A560,'14_Ruang'!$A:$A,0)),"⚠ kode tidak ditemukan"))</f>
        <v/>
      </c>
      <c r="J560" s="81">
        <f>IF(B560="","",IFERROR(INDEX('03_Kategori_Aset'!$B:$B,MATCH(B560,'03_Kategori_Aset'!$A:$A,0)),"⚠ kode tidak ditemukan"))</f>
        <v/>
      </c>
      <c r="K560" s="81">
        <f>IF(B560="","",IFERROR(INDEX('03_Kategori_Aset'!$C:$C,MATCH(B560,'03_Kategori_Aset'!$A:$A,0)),"⚠ kode tidak ditemukan"))</f>
        <v/>
      </c>
      <c r="L560" s="81">
        <f>IF(OR(A560="",D560="",F560=""),0,D560*IF(E560="Per satuan",IFERROR(INDEX('14_Ruang'!$E:$E,MATCH(A560,'14_Ruang'!$A:$A,0)),0),1)*F560)</f>
        <v/>
      </c>
    </row>
    <row r="561">
      <c r="A561" s="87" t="n"/>
      <c r="B561" s="87" t="n"/>
      <c r="C561" s="87" t="n"/>
      <c r="D561" s="68" t="n"/>
      <c r="E561" s="87" t="n"/>
      <c r="F561" s="68" t="n"/>
      <c r="G561" s="82" t="n"/>
      <c r="H561" s="11" t="n"/>
      <c r="I561" s="81">
        <f>IF(A561="","",IFERROR(INDEX('14_Ruang'!$B:$B,MATCH(A561,'14_Ruang'!$A:$A,0)),"⚠ kode tidak ditemukan"))</f>
        <v/>
      </c>
      <c r="J561" s="81">
        <f>IF(B561="","",IFERROR(INDEX('03_Kategori_Aset'!$B:$B,MATCH(B561,'03_Kategori_Aset'!$A:$A,0)),"⚠ kode tidak ditemukan"))</f>
        <v/>
      </c>
      <c r="K561" s="81">
        <f>IF(B561="","",IFERROR(INDEX('03_Kategori_Aset'!$C:$C,MATCH(B561,'03_Kategori_Aset'!$A:$A,0)),"⚠ kode tidak ditemukan"))</f>
        <v/>
      </c>
      <c r="L561" s="81">
        <f>IF(OR(A561="",D561="",F561=""),0,D561*IF(E561="Per satuan",IFERROR(INDEX('14_Ruang'!$E:$E,MATCH(A561,'14_Ruang'!$A:$A,0)),0),1)*F561)</f>
        <v/>
      </c>
    </row>
    <row r="562">
      <c r="A562" s="87" t="n"/>
      <c r="B562" s="87" t="n"/>
      <c r="C562" s="87" t="n"/>
      <c r="D562" s="68" t="n"/>
      <c r="E562" s="87" t="n"/>
      <c r="F562" s="68" t="n"/>
      <c r="G562" s="82" t="n"/>
      <c r="H562" s="11" t="n"/>
      <c r="I562" s="81">
        <f>IF(A562="","",IFERROR(INDEX('14_Ruang'!$B:$B,MATCH(A562,'14_Ruang'!$A:$A,0)),"⚠ kode tidak ditemukan"))</f>
        <v/>
      </c>
      <c r="J562" s="81">
        <f>IF(B562="","",IFERROR(INDEX('03_Kategori_Aset'!$B:$B,MATCH(B562,'03_Kategori_Aset'!$A:$A,0)),"⚠ kode tidak ditemukan"))</f>
        <v/>
      </c>
      <c r="K562" s="81">
        <f>IF(B562="","",IFERROR(INDEX('03_Kategori_Aset'!$C:$C,MATCH(B562,'03_Kategori_Aset'!$A:$A,0)),"⚠ kode tidak ditemukan"))</f>
        <v/>
      </c>
      <c r="L562" s="81">
        <f>IF(OR(A562="",D562="",F562=""),0,D562*IF(E562="Per satuan",IFERROR(INDEX('14_Ruang'!$E:$E,MATCH(A562,'14_Ruang'!$A:$A,0)),0),1)*F562)</f>
        <v/>
      </c>
    </row>
    <row r="563">
      <c r="A563" s="87" t="n"/>
      <c r="B563" s="87" t="n"/>
      <c r="C563" s="87" t="n"/>
      <c r="D563" s="68" t="n"/>
      <c r="E563" s="87" t="n"/>
      <c r="F563" s="68" t="n"/>
      <c r="G563" s="82" t="n"/>
      <c r="H563" s="11" t="n"/>
      <c r="I563" s="81">
        <f>IF(A563="","",IFERROR(INDEX('14_Ruang'!$B:$B,MATCH(A563,'14_Ruang'!$A:$A,0)),"⚠ kode tidak ditemukan"))</f>
        <v/>
      </c>
      <c r="J563" s="81">
        <f>IF(B563="","",IFERROR(INDEX('03_Kategori_Aset'!$B:$B,MATCH(B563,'03_Kategori_Aset'!$A:$A,0)),"⚠ kode tidak ditemukan"))</f>
        <v/>
      </c>
      <c r="K563" s="81">
        <f>IF(B563="","",IFERROR(INDEX('03_Kategori_Aset'!$C:$C,MATCH(B563,'03_Kategori_Aset'!$A:$A,0)),"⚠ kode tidak ditemukan"))</f>
        <v/>
      </c>
      <c r="L563" s="81">
        <f>IF(OR(A563="",D563="",F563=""),0,D563*IF(E563="Per satuan",IFERROR(INDEX('14_Ruang'!$E:$E,MATCH(A563,'14_Ruang'!$A:$A,0)),0),1)*F563)</f>
        <v/>
      </c>
    </row>
    <row r="564">
      <c r="A564" s="87" t="n"/>
      <c r="B564" s="87" t="n"/>
      <c r="C564" s="87" t="n"/>
      <c r="D564" s="68" t="n"/>
      <c r="E564" s="87" t="n"/>
      <c r="F564" s="68" t="n"/>
      <c r="G564" s="82" t="n"/>
      <c r="H564" s="11" t="n"/>
      <c r="I564" s="81">
        <f>IF(A564="","",IFERROR(INDEX('14_Ruang'!$B:$B,MATCH(A564,'14_Ruang'!$A:$A,0)),"⚠ kode tidak ditemukan"))</f>
        <v/>
      </c>
      <c r="J564" s="81">
        <f>IF(B564="","",IFERROR(INDEX('03_Kategori_Aset'!$B:$B,MATCH(B564,'03_Kategori_Aset'!$A:$A,0)),"⚠ kode tidak ditemukan"))</f>
        <v/>
      </c>
      <c r="K564" s="81">
        <f>IF(B564="","",IFERROR(INDEX('03_Kategori_Aset'!$C:$C,MATCH(B564,'03_Kategori_Aset'!$A:$A,0)),"⚠ kode tidak ditemukan"))</f>
        <v/>
      </c>
      <c r="L564" s="81">
        <f>IF(OR(A564="",D564="",F564=""),0,D564*IF(E564="Per satuan",IFERROR(INDEX('14_Ruang'!$E:$E,MATCH(A564,'14_Ruang'!$A:$A,0)),0),1)*F564)</f>
        <v/>
      </c>
    </row>
    <row r="565">
      <c r="A565" s="87" t="n"/>
      <c r="B565" s="87" t="n"/>
      <c r="C565" s="87" t="n"/>
      <c r="D565" s="68" t="n"/>
      <c r="E565" s="87" t="n"/>
      <c r="F565" s="68" t="n"/>
      <c r="G565" s="82" t="n"/>
      <c r="H565" s="11" t="n"/>
      <c r="I565" s="81">
        <f>IF(A565="","",IFERROR(INDEX('14_Ruang'!$B:$B,MATCH(A565,'14_Ruang'!$A:$A,0)),"⚠ kode tidak ditemukan"))</f>
        <v/>
      </c>
      <c r="J565" s="81">
        <f>IF(B565="","",IFERROR(INDEX('03_Kategori_Aset'!$B:$B,MATCH(B565,'03_Kategori_Aset'!$A:$A,0)),"⚠ kode tidak ditemukan"))</f>
        <v/>
      </c>
      <c r="K565" s="81">
        <f>IF(B565="","",IFERROR(INDEX('03_Kategori_Aset'!$C:$C,MATCH(B565,'03_Kategori_Aset'!$A:$A,0)),"⚠ kode tidak ditemukan"))</f>
        <v/>
      </c>
      <c r="L565" s="81">
        <f>IF(OR(A565="",D565="",F565=""),0,D565*IF(E565="Per satuan",IFERROR(INDEX('14_Ruang'!$E:$E,MATCH(A565,'14_Ruang'!$A:$A,0)),0),1)*F565)</f>
        <v/>
      </c>
    </row>
    <row r="566">
      <c r="A566" s="87" t="n"/>
      <c r="B566" s="87" t="n"/>
      <c r="C566" s="87" t="n"/>
      <c r="D566" s="68" t="n"/>
      <c r="E566" s="87" t="n"/>
      <c r="F566" s="68" t="n"/>
      <c r="G566" s="82" t="n"/>
      <c r="H566" s="11" t="n"/>
      <c r="I566" s="81">
        <f>IF(A566="","",IFERROR(INDEX('14_Ruang'!$B:$B,MATCH(A566,'14_Ruang'!$A:$A,0)),"⚠ kode tidak ditemukan"))</f>
        <v/>
      </c>
      <c r="J566" s="81">
        <f>IF(B566="","",IFERROR(INDEX('03_Kategori_Aset'!$B:$B,MATCH(B566,'03_Kategori_Aset'!$A:$A,0)),"⚠ kode tidak ditemukan"))</f>
        <v/>
      </c>
      <c r="K566" s="81">
        <f>IF(B566="","",IFERROR(INDEX('03_Kategori_Aset'!$C:$C,MATCH(B566,'03_Kategori_Aset'!$A:$A,0)),"⚠ kode tidak ditemukan"))</f>
        <v/>
      </c>
      <c r="L566" s="81">
        <f>IF(OR(A566="",D566="",F566=""),0,D566*IF(E566="Per satuan",IFERROR(INDEX('14_Ruang'!$E:$E,MATCH(A566,'14_Ruang'!$A:$A,0)),0),1)*F566)</f>
        <v/>
      </c>
    </row>
    <row r="567">
      <c r="A567" s="87" t="n"/>
      <c r="B567" s="87" t="n"/>
      <c r="C567" s="87" t="n"/>
      <c r="D567" s="68" t="n"/>
      <c r="E567" s="87" t="n"/>
      <c r="F567" s="68" t="n"/>
      <c r="G567" s="82" t="n"/>
      <c r="H567" s="11" t="n"/>
      <c r="I567" s="81">
        <f>IF(A567="","",IFERROR(INDEX('14_Ruang'!$B:$B,MATCH(A567,'14_Ruang'!$A:$A,0)),"⚠ kode tidak ditemukan"))</f>
        <v/>
      </c>
      <c r="J567" s="81">
        <f>IF(B567="","",IFERROR(INDEX('03_Kategori_Aset'!$B:$B,MATCH(B567,'03_Kategori_Aset'!$A:$A,0)),"⚠ kode tidak ditemukan"))</f>
        <v/>
      </c>
      <c r="K567" s="81">
        <f>IF(B567="","",IFERROR(INDEX('03_Kategori_Aset'!$C:$C,MATCH(B567,'03_Kategori_Aset'!$A:$A,0)),"⚠ kode tidak ditemukan"))</f>
        <v/>
      </c>
      <c r="L567" s="81">
        <f>IF(OR(A567="",D567="",F567=""),0,D567*IF(E567="Per satuan",IFERROR(INDEX('14_Ruang'!$E:$E,MATCH(A567,'14_Ruang'!$A:$A,0)),0),1)*F567)</f>
        <v/>
      </c>
    </row>
    <row r="568">
      <c r="A568" s="87" t="n"/>
      <c r="B568" s="87" t="n"/>
      <c r="C568" s="87" t="n"/>
      <c r="D568" s="68" t="n"/>
      <c r="E568" s="87" t="n"/>
      <c r="F568" s="68" t="n"/>
      <c r="G568" s="82" t="n"/>
      <c r="H568" s="11" t="n"/>
      <c r="I568" s="81">
        <f>IF(A568="","",IFERROR(INDEX('14_Ruang'!$B:$B,MATCH(A568,'14_Ruang'!$A:$A,0)),"⚠ kode tidak ditemukan"))</f>
        <v/>
      </c>
      <c r="J568" s="81">
        <f>IF(B568="","",IFERROR(INDEX('03_Kategori_Aset'!$B:$B,MATCH(B568,'03_Kategori_Aset'!$A:$A,0)),"⚠ kode tidak ditemukan"))</f>
        <v/>
      </c>
      <c r="K568" s="81">
        <f>IF(B568="","",IFERROR(INDEX('03_Kategori_Aset'!$C:$C,MATCH(B568,'03_Kategori_Aset'!$A:$A,0)),"⚠ kode tidak ditemukan"))</f>
        <v/>
      </c>
      <c r="L568" s="81">
        <f>IF(OR(A568="",D568="",F568=""),0,D568*IF(E568="Per satuan",IFERROR(INDEX('14_Ruang'!$E:$E,MATCH(A568,'14_Ruang'!$A:$A,0)),0),1)*F568)</f>
        <v/>
      </c>
    </row>
    <row r="569">
      <c r="A569" s="87" t="n"/>
      <c r="B569" s="87" t="n"/>
      <c r="C569" s="87" t="n"/>
      <c r="D569" s="68" t="n"/>
      <c r="E569" s="87" t="n"/>
      <c r="F569" s="68" t="n"/>
      <c r="G569" s="82" t="n"/>
      <c r="H569" s="11" t="n"/>
      <c r="I569" s="81">
        <f>IF(A569="","",IFERROR(INDEX('14_Ruang'!$B:$B,MATCH(A569,'14_Ruang'!$A:$A,0)),"⚠ kode tidak ditemukan"))</f>
        <v/>
      </c>
      <c r="J569" s="81">
        <f>IF(B569="","",IFERROR(INDEX('03_Kategori_Aset'!$B:$B,MATCH(B569,'03_Kategori_Aset'!$A:$A,0)),"⚠ kode tidak ditemukan"))</f>
        <v/>
      </c>
      <c r="K569" s="81">
        <f>IF(B569="","",IFERROR(INDEX('03_Kategori_Aset'!$C:$C,MATCH(B569,'03_Kategori_Aset'!$A:$A,0)),"⚠ kode tidak ditemukan"))</f>
        <v/>
      </c>
      <c r="L569" s="81">
        <f>IF(OR(A569="",D569="",F569=""),0,D569*IF(E569="Per satuan",IFERROR(INDEX('14_Ruang'!$E:$E,MATCH(A569,'14_Ruang'!$A:$A,0)),0),1)*F569)</f>
        <v/>
      </c>
    </row>
    <row r="570">
      <c r="A570" s="87" t="n"/>
      <c r="B570" s="87" t="n"/>
      <c r="C570" s="87" t="n"/>
      <c r="D570" s="68" t="n"/>
      <c r="E570" s="87" t="n"/>
      <c r="F570" s="68" t="n"/>
      <c r="G570" s="82" t="n"/>
      <c r="H570" s="11" t="n"/>
      <c r="I570" s="81">
        <f>IF(A570="","",IFERROR(INDEX('14_Ruang'!$B:$B,MATCH(A570,'14_Ruang'!$A:$A,0)),"⚠ kode tidak ditemukan"))</f>
        <v/>
      </c>
      <c r="J570" s="81">
        <f>IF(B570="","",IFERROR(INDEX('03_Kategori_Aset'!$B:$B,MATCH(B570,'03_Kategori_Aset'!$A:$A,0)),"⚠ kode tidak ditemukan"))</f>
        <v/>
      </c>
      <c r="K570" s="81">
        <f>IF(B570="","",IFERROR(INDEX('03_Kategori_Aset'!$C:$C,MATCH(B570,'03_Kategori_Aset'!$A:$A,0)),"⚠ kode tidak ditemukan"))</f>
        <v/>
      </c>
      <c r="L570" s="81">
        <f>IF(OR(A570="",D570="",F570=""),0,D570*IF(E570="Per satuan",IFERROR(INDEX('14_Ruang'!$E:$E,MATCH(A570,'14_Ruang'!$A:$A,0)),0),1)*F570)</f>
        <v/>
      </c>
    </row>
    <row r="571">
      <c r="A571" s="87" t="n"/>
      <c r="B571" s="87" t="n"/>
      <c r="C571" s="87" t="n"/>
      <c r="D571" s="68" t="n"/>
      <c r="E571" s="87" t="n"/>
      <c r="F571" s="68" t="n"/>
      <c r="G571" s="82" t="n"/>
      <c r="H571" s="11" t="n"/>
      <c r="I571" s="81">
        <f>IF(A571="","",IFERROR(INDEX('14_Ruang'!$B:$B,MATCH(A571,'14_Ruang'!$A:$A,0)),"⚠ kode tidak ditemukan"))</f>
        <v/>
      </c>
      <c r="J571" s="81">
        <f>IF(B571="","",IFERROR(INDEX('03_Kategori_Aset'!$B:$B,MATCH(B571,'03_Kategori_Aset'!$A:$A,0)),"⚠ kode tidak ditemukan"))</f>
        <v/>
      </c>
      <c r="K571" s="81">
        <f>IF(B571="","",IFERROR(INDEX('03_Kategori_Aset'!$C:$C,MATCH(B571,'03_Kategori_Aset'!$A:$A,0)),"⚠ kode tidak ditemukan"))</f>
        <v/>
      </c>
      <c r="L571" s="81">
        <f>IF(OR(A571="",D571="",F571=""),0,D571*IF(E571="Per satuan",IFERROR(INDEX('14_Ruang'!$E:$E,MATCH(A571,'14_Ruang'!$A:$A,0)),0),1)*F571)</f>
        <v/>
      </c>
    </row>
    <row r="572">
      <c r="A572" s="87" t="n"/>
      <c r="B572" s="87" t="n"/>
      <c r="C572" s="87" t="n"/>
      <c r="D572" s="68" t="n"/>
      <c r="E572" s="87" t="n"/>
      <c r="F572" s="68" t="n"/>
      <c r="G572" s="82" t="n"/>
      <c r="H572" s="11" t="n"/>
      <c r="I572" s="81">
        <f>IF(A572="","",IFERROR(INDEX('14_Ruang'!$B:$B,MATCH(A572,'14_Ruang'!$A:$A,0)),"⚠ kode tidak ditemukan"))</f>
        <v/>
      </c>
      <c r="J572" s="81">
        <f>IF(B572="","",IFERROR(INDEX('03_Kategori_Aset'!$B:$B,MATCH(B572,'03_Kategori_Aset'!$A:$A,0)),"⚠ kode tidak ditemukan"))</f>
        <v/>
      </c>
      <c r="K572" s="81">
        <f>IF(B572="","",IFERROR(INDEX('03_Kategori_Aset'!$C:$C,MATCH(B572,'03_Kategori_Aset'!$A:$A,0)),"⚠ kode tidak ditemukan"))</f>
        <v/>
      </c>
      <c r="L572" s="81">
        <f>IF(OR(A572="",D572="",F572=""),0,D572*IF(E572="Per satuan",IFERROR(INDEX('14_Ruang'!$E:$E,MATCH(A572,'14_Ruang'!$A:$A,0)),0),1)*F572)</f>
        <v/>
      </c>
    </row>
    <row r="573">
      <c r="A573" s="87" t="n"/>
      <c r="B573" s="87" t="n"/>
      <c r="C573" s="87" t="n"/>
      <c r="D573" s="68" t="n"/>
      <c r="E573" s="87" t="n"/>
      <c r="F573" s="68" t="n"/>
      <c r="G573" s="82" t="n"/>
      <c r="H573" s="11" t="n"/>
      <c r="I573" s="81">
        <f>IF(A573="","",IFERROR(INDEX('14_Ruang'!$B:$B,MATCH(A573,'14_Ruang'!$A:$A,0)),"⚠ kode tidak ditemukan"))</f>
        <v/>
      </c>
      <c r="J573" s="81">
        <f>IF(B573="","",IFERROR(INDEX('03_Kategori_Aset'!$B:$B,MATCH(B573,'03_Kategori_Aset'!$A:$A,0)),"⚠ kode tidak ditemukan"))</f>
        <v/>
      </c>
      <c r="K573" s="81">
        <f>IF(B573="","",IFERROR(INDEX('03_Kategori_Aset'!$C:$C,MATCH(B573,'03_Kategori_Aset'!$A:$A,0)),"⚠ kode tidak ditemukan"))</f>
        <v/>
      </c>
      <c r="L573" s="81">
        <f>IF(OR(A573="",D573="",F573=""),0,D573*IF(E573="Per satuan",IFERROR(INDEX('14_Ruang'!$E:$E,MATCH(A573,'14_Ruang'!$A:$A,0)),0),1)*F573)</f>
        <v/>
      </c>
    </row>
    <row r="574">
      <c r="A574" s="87" t="n"/>
      <c r="B574" s="87" t="n"/>
      <c r="C574" s="87" t="n"/>
      <c r="D574" s="68" t="n"/>
      <c r="E574" s="87" t="n"/>
      <c r="F574" s="68" t="n"/>
      <c r="G574" s="82" t="n"/>
      <c r="H574" s="11" t="n"/>
      <c r="I574" s="81">
        <f>IF(A574="","",IFERROR(INDEX('14_Ruang'!$B:$B,MATCH(A574,'14_Ruang'!$A:$A,0)),"⚠ kode tidak ditemukan"))</f>
        <v/>
      </c>
      <c r="J574" s="81">
        <f>IF(B574="","",IFERROR(INDEX('03_Kategori_Aset'!$B:$B,MATCH(B574,'03_Kategori_Aset'!$A:$A,0)),"⚠ kode tidak ditemukan"))</f>
        <v/>
      </c>
      <c r="K574" s="81">
        <f>IF(B574="","",IFERROR(INDEX('03_Kategori_Aset'!$C:$C,MATCH(B574,'03_Kategori_Aset'!$A:$A,0)),"⚠ kode tidak ditemukan"))</f>
        <v/>
      </c>
      <c r="L574" s="81">
        <f>IF(OR(A574="",D574="",F574=""),0,D574*IF(E574="Per satuan",IFERROR(INDEX('14_Ruang'!$E:$E,MATCH(A574,'14_Ruang'!$A:$A,0)),0),1)*F574)</f>
        <v/>
      </c>
    </row>
    <row r="575">
      <c r="A575" s="87" t="n"/>
      <c r="B575" s="87" t="n"/>
      <c r="C575" s="87" t="n"/>
      <c r="D575" s="68" t="n"/>
      <c r="E575" s="87" t="n"/>
      <c r="F575" s="68" t="n"/>
      <c r="G575" s="82" t="n"/>
      <c r="H575" s="11" t="n"/>
      <c r="I575" s="81">
        <f>IF(A575="","",IFERROR(INDEX('14_Ruang'!$B:$B,MATCH(A575,'14_Ruang'!$A:$A,0)),"⚠ kode tidak ditemukan"))</f>
        <v/>
      </c>
      <c r="J575" s="81">
        <f>IF(B575="","",IFERROR(INDEX('03_Kategori_Aset'!$B:$B,MATCH(B575,'03_Kategori_Aset'!$A:$A,0)),"⚠ kode tidak ditemukan"))</f>
        <v/>
      </c>
      <c r="K575" s="81">
        <f>IF(B575="","",IFERROR(INDEX('03_Kategori_Aset'!$C:$C,MATCH(B575,'03_Kategori_Aset'!$A:$A,0)),"⚠ kode tidak ditemukan"))</f>
        <v/>
      </c>
      <c r="L575" s="81">
        <f>IF(OR(A575="",D575="",F575=""),0,D575*IF(E575="Per satuan",IFERROR(INDEX('14_Ruang'!$E:$E,MATCH(A575,'14_Ruang'!$A:$A,0)),0),1)*F575)</f>
        <v/>
      </c>
    </row>
    <row r="576">
      <c r="A576" s="87" t="n"/>
      <c r="B576" s="87" t="n"/>
      <c r="C576" s="87" t="n"/>
      <c r="D576" s="68" t="n"/>
      <c r="E576" s="87" t="n"/>
      <c r="F576" s="68" t="n"/>
      <c r="G576" s="82" t="n"/>
      <c r="H576" s="11" t="n"/>
      <c r="I576" s="81">
        <f>IF(A576="","",IFERROR(INDEX('14_Ruang'!$B:$B,MATCH(A576,'14_Ruang'!$A:$A,0)),"⚠ kode tidak ditemukan"))</f>
        <v/>
      </c>
      <c r="J576" s="81">
        <f>IF(B576="","",IFERROR(INDEX('03_Kategori_Aset'!$B:$B,MATCH(B576,'03_Kategori_Aset'!$A:$A,0)),"⚠ kode tidak ditemukan"))</f>
        <v/>
      </c>
      <c r="K576" s="81">
        <f>IF(B576="","",IFERROR(INDEX('03_Kategori_Aset'!$C:$C,MATCH(B576,'03_Kategori_Aset'!$A:$A,0)),"⚠ kode tidak ditemukan"))</f>
        <v/>
      </c>
      <c r="L576" s="81">
        <f>IF(OR(A576="",D576="",F576=""),0,D576*IF(E576="Per satuan",IFERROR(INDEX('14_Ruang'!$E:$E,MATCH(A576,'14_Ruang'!$A:$A,0)),0),1)*F576)</f>
        <v/>
      </c>
    </row>
    <row r="577">
      <c r="A577" s="87" t="n"/>
      <c r="B577" s="87" t="n"/>
      <c r="C577" s="87" t="n"/>
      <c r="D577" s="68" t="n"/>
      <c r="E577" s="87" t="n"/>
      <c r="F577" s="68" t="n"/>
      <c r="G577" s="82" t="n"/>
      <c r="H577" s="11" t="n"/>
      <c r="I577" s="81">
        <f>IF(A577="","",IFERROR(INDEX('14_Ruang'!$B:$B,MATCH(A577,'14_Ruang'!$A:$A,0)),"⚠ kode tidak ditemukan"))</f>
        <v/>
      </c>
      <c r="J577" s="81">
        <f>IF(B577="","",IFERROR(INDEX('03_Kategori_Aset'!$B:$B,MATCH(B577,'03_Kategori_Aset'!$A:$A,0)),"⚠ kode tidak ditemukan"))</f>
        <v/>
      </c>
      <c r="K577" s="81">
        <f>IF(B577="","",IFERROR(INDEX('03_Kategori_Aset'!$C:$C,MATCH(B577,'03_Kategori_Aset'!$A:$A,0)),"⚠ kode tidak ditemukan"))</f>
        <v/>
      </c>
      <c r="L577" s="81">
        <f>IF(OR(A577="",D577="",F577=""),0,D577*IF(E577="Per satuan",IFERROR(INDEX('14_Ruang'!$E:$E,MATCH(A577,'14_Ruang'!$A:$A,0)),0),1)*F577)</f>
        <v/>
      </c>
    </row>
    <row r="578">
      <c r="A578" s="87" t="n"/>
      <c r="B578" s="87" t="n"/>
      <c r="C578" s="87" t="n"/>
      <c r="D578" s="68" t="n"/>
      <c r="E578" s="87" t="n"/>
      <c r="F578" s="68" t="n"/>
      <c r="G578" s="82" t="n"/>
      <c r="H578" s="11" t="n"/>
      <c r="I578" s="81">
        <f>IF(A578="","",IFERROR(INDEX('14_Ruang'!$B:$B,MATCH(A578,'14_Ruang'!$A:$A,0)),"⚠ kode tidak ditemukan"))</f>
        <v/>
      </c>
      <c r="J578" s="81">
        <f>IF(B578="","",IFERROR(INDEX('03_Kategori_Aset'!$B:$B,MATCH(B578,'03_Kategori_Aset'!$A:$A,0)),"⚠ kode tidak ditemukan"))</f>
        <v/>
      </c>
      <c r="K578" s="81">
        <f>IF(B578="","",IFERROR(INDEX('03_Kategori_Aset'!$C:$C,MATCH(B578,'03_Kategori_Aset'!$A:$A,0)),"⚠ kode tidak ditemukan"))</f>
        <v/>
      </c>
      <c r="L578" s="81">
        <f>IF(OR(A578="",D578="",F578=""),0,D578*IF(E578="Per satuan",IFERROR(INDEX('14_Ruang'!$E:$E,MATCH(A578,'14_Ruang'!$A:$A,0)),0),1)*F578)</f>
        <v/>
      </c>
    </row>
    <row r="579">
      <c r="A579" s="87" t="n"/>
      <c r="B579" s="87" t="n"/>
      <c r="C579" s="87" t="n"/>
      <c r="D579" s="68" t="n"/>
      <c r="E579" s="87" t="n"/>
      <c r="F579" s="68" t="n"/>
      <c r="G579" s="82" t="n"/>
      <c r="H579" s="11" t="n"/>
      <c r="I579" s="81">
        <f>IF(A579="","",IFERROR(INDEX('14_Ruang'!$B:$B,MATCH(A579,'14_Ruang'!$A:$A,0)),"⚠ kode tidak ditemukan"))</f>
        <v/>
      </c>
      <c r="J579" s="81">
        <f>IF(B579="","",IFERROR(INDEX('03_Kategori_Aset'!$B:$B,MATCH(B579,'03_Kategori_Aset'!$A:$A,0)),"⚠ kode tidak ditemukan"))</f>
        <v/>
      </c>
      <c r="K579" s="81">
        <f>IF(B579="","",IFERROR(INDEX('03_Kategori_Aset'!$C:$C,MATCH(B579,'03_Kategori_Aset'!$A:$A,0)),"⚠ kode tidak ditemukan"))</f>
        <v/>
      </c>
      <c r="L579" s="81">
        <f>IF(OR(A579="",D579="",F579=""),0,D579*IF(E579="Per satuan",IFERROR(INDEX('14_Ruang'!$E:$E,MATCH(A579,'14_Ruang'!$A:$A,0)),0),1)*F579)</f>
        <v/>
      </c>
    </row>
    <row r="580">
      <c r="A580" s="87" t="n"/>
      <c r="B580" s="87" t="n"/>
      <c r="C580" s="87" t="n"/>
      <c r="D580" s="68" t="n"/>
      <c r="E580" s="87" t="n"/>
      <c r="F580" s="68" t="n"/>
      <c r="G580" s="82" t="n"/>
      <c r="H580" s="11" t="n"/>
      <c r="I580" s="81">
        <f>IF(A580="","",IFERROR(INDEX('14_Ruang'!$B:$B,MATCH(A580,'14_Ruang'!$A:$A,0)),"⚠ kode tidak ditemukan"))</f>
        <v/>
      </c>
      <c r="J580" s="81">
        <f>IF(B580="","",IFERROR(INDEX('03_Kategori_Aset'!$B:$B,MATCH(B580,'03_Kategori_Aset'!$A:$A,0)),"⚠ kode tidak ditemukan"))</f>
        <v/>
      </c>
      <c r="K580" s="81">
        <f>IF(B580="","",IFERROR(INDEX('03_Kategori_Aset'!$C:$C,MATCH(B580,'03_Kategori_Aset'!$A:$A,0)),"⚠ kode tidak ditemukan"))</f>
        <v/>
      </c>
      <c r="L580" s="81">
        <f>IF(OR(A580="",D580="",F580=""),0,D580*IF(E580="Per satuan",IFERROR(INDEX('14_Ruang'!$E:$E,MATCH(A580,'14_Ruang'!$A:$A,0)),0),1)*F580)</f>
        <v/>
      </c>
    </row>
    <row r="581">
      <c r="A581" s="87" t="n"/>
      <c r="B581" s="87" t="n"/>
      <c r="C581" s="87" t="n"/>
      <c r="D581" s="68" t="n"/>
      <c r="E581" s="87" t="n"/>
      <c r="F581" s="68" t="n"/>
      <c r="G581" s="82" t="n"/>
      <c r="H581" s="11" t="n"/>
      <c r="I581" s="81">
        <f>IF(A581="","",IFERROR(INDEX('14_Ruang'!$B:$B,MATCH(A581,'14_Ruang'!$A:$A,0)),"⚠ kode tidak ditemukan"))</f>
        <v/>
      </c>
      <c r="J581" s="81">
        <f>IF(B581="","",IFERROR(INDEX('03_Kategori_Aset'!$B:$B,MATCH(B581,'03_Kategori_Aset'!$A:$A,0)),"⚠ kode tidak ditemukan"))</f>
        <v/>
      </c>
      <c r="K581" s="81">
        <f>IF(B581="","",IFERROR(INDEX('03_Kategori_Aset'!$C:$C,MATCH(B581,'03_Kategori_Aset'!$A:$A,0)),"⚠ kode tidak ditemukan"))</f>
        <v/>
      </c>
      <c r="L581" s="81">
        <f>IF(OR(A581="",D581="",F581=""),0,D581*IF(E581="Per satuan",IFERROR(INDEX('14_Ruang'!$E:$E,MATCH(A581,'14_Ruang'!$A:$A,0)),0),1)*F581)</f>
        <v/>
      </c>
    </row>
    <row r="582">
      <c r="A582" s="87" t="n"/>
      <c r="B582" s="87" t="n"/>
      <c r="C582" s="87" t="n"/>
      <c r="D582" s="68" t="n"/>
      <c r="E582" s="87" t="n"/>
      <c r="F582" s="68" t="n"/>
      <c r="G582" s="82" t="n"/>
      <c r="H582" s="11" t="n"/>
      <c r="I582" s="81">
        <f>IF(A582="","",IFERROR(INDEX('14_Ruang'!$B:$B,MATCH(A582,'14_Ruang'!$A:$A,0)),"⚠ kode tidak ditemukan"))</f>
        <v/>
      </c>
      <c r="J582" s="81">
        <f>IF(B582="","",IFERROR(INDEX('03_Kategori_Aset'!$B:$B,MATCH(B582,'03_Kategori_Aset'!$A:$A,0)),"⚠ kode tidak ditemukan"))</f>
        <v/>
      </c>
      <c r="K582" s="81">
        <f>IF(B582="","",IFERROR(INDEX('03_Kategori_Aset'!$C:$C,MATCH(B582,'03_Kategori_Aset'!$A:$A,0)),"⚠ kode tidak ditemukan"))</f>
        <v/>
      </c>
      <c r="L582" s="81">
        <f>IF(OR(A582="",D582="",F582=""),0,D582*IF(E582="Per satuan",IFERROR(INDEX('14_Ruang'!$E:$E,MATCH(A582,'14_Ruang'!$A:$A,0)),0),1)*F582)</f>
        <v/>
      </c>
    </row>
    <row r="583">
      <c r="A583" s="87" t="n"/>
      <c r="B583" s="87" t="n"/>
      <c r="C583" s="87" t="n"/>
      <c r="D583" s="68" t="n"/>
      <c r="E583" s="87" t="n"/>
      <c r="F583" s="68" t="n"/>
      <c r="G583" s="82" t="n"/>
      <c r="H583" s="11" t="n"/>
      <c r="I583" s="81">
        <f>IF(A583="","",IFERROR(INDEX('14_Ruang'!$B:$B,MATCH(A583,'14_Ruang'!$A:$A,0)),"⚠ kode tidak ditemukan"))</f>
        <v/>
      </c>
      <c r="J583" s="81">
        <f>IF(B583="","",IFERROR(INDEX('03_Kategori_Aset'!$B:$B,MATCH(B583,'03_Kategori_Aset'!$A:$A,0)),"⚠ kode tidak ditemukan"))</f>
        <v/>
      </c>
      <c r="K583" s="81">
        <f>IF(B583="","",IFERROR(INDEX('03_Kategori_Aset'!$C:$C,MATCH(B583,'03_Kategori_Aset'!$A:$A,0)),"⚠ kode tidak ditemukan"))</f>
        <v/>
      </c>
      <c r="L583" s="81">
        <f>IF(OR(A583="",D583="",F583=""),0,D583*IF(E583="Per satuan",IFERROR(INDEX('14_Ruang'!$E:$E,MATCH(A583,'14_Ruang'!$A:$A,0)),0),1)*F583)</f>
        <v/>
      </c>
    </row>
    <row r="584">
      <c r="A584" s="87" t="n"/>
      <c r="B584" s="87" t="n"/>
      <c r="C584" s="87" t="n"/>
      <c r="D584" s="68" t="n"/>
      <c r="E584" s="87" t="n"/>
      <c r="F584" s="68" t="n"/>
      <c r="G584" s="82" t="n"/>
      <c r="H584" s="11" t="n"/>
      <c r="I584" s="81">
        <f>IF(A584="","",IFERROR(INDEX('14_Ruang'!$B:$B,MATCH(A584,'14_Ruang'!$A:$A,0)),"⚠ kode tidak ditemukan"))</f>
        <v/>
      </c>
      <c r="J584" s="81">
        <f>IF(B584="","",IFERROR(INDEX('03_Kategori_Aset'!$B:$B,MATCH(B584,'03_Kategori_Aset'!$A:$A,0)),"⚠ kode tidak ditemukan"))</f>
        <v/>
      </c>
      <c r="K584" s="81">
        <f>IF(B584="","",IFERROR(INDEX('03_Kategori_Aset'!$C:$C,MATCH(B584,'03_Kategori_Aset'!$A:$A,0)),"⚠ kode tidak ditemukan"))</f>
        <v/>
      </c>
      <c r="L584" s="81">
        <f>IF(OR(A584="",D584="",F584=""),0,D584*IF(E584="Per satuan",IFERROR(INDEX('14_Ruang'!$E:$E,MATCH(A584,'14_Ruang'!$A:$A,0)),0),1)*F584)</f>
        <v/>
      </c>
    </row>
    <row r="585">
      <c r="A585" s="87" t="n"/>
      <c r="B585" s="87" t="n"/>
      <c r="C585" s="87" t="n"/>
      <c r="D585" s="68" t="n"/>
      <c r="E585" s="87" t="n"/>
      <c r="F585" s="68" t="n"/>
      <c r="G585" s="82" t="n"/>
      <c r="H585" s="11" t="n"/>
      <c r="I585" s="81">
        <f>IF(A585="","",IFERROR(INDEX('14_Ruang'!$B:$B,MATCH(A585,'14_Ruang'!$A:$A,0)),"⚠ kode tidak ditemukan"))</f>
        <v/>
      </c>
      <c r="J585" s="81">
        <f>IF(B585="","",IFERROR(INDEX('03_Kategori_Aset'!$B:$B,MATCH(B585,'03_Kategori_Aset'!$A:$A,0)),"⚠ kode tidak ditemukan"))</f>
        <v/>
      </c>
      <c r="K585" s="81">
        <f>IF(B585="","",IFERROR(INDEX('03_Kategori_Aset'!$C:$C,MATCH(B585,'03_Kategori_Aset'!$A:$A,0)),"⚠ kode tidak ditemukan"))</f>
        <v/>
      </c>
      <c r="L585" s="81">
        <f>IF(OR(A585="",D585="",F585=""),0,D585*IF(E585="Per satuan",IFERROR(INDEX('14_Ruang'!$E:$E,MATCH(A585,'14_Ruang'!$A:$A,0)),0),1)*F585)</f>
        <v/>
      </c>
    </row>
    <row r="586">
      <c r="A586" s="87" t="n"/>
      <c r="B586" s="87" t="n"/>
      <c r="C586" s="87" t="n"/>
      <c r="D586" s="68" t="n"/>
      <c r="E586" s="87" t="n"/>
      <c r="F586" s="68" t="n"/>
      <c r="G586" s="82" t="n"/>
      <c r="H586" s="11" t="n"/>
      <c r="I586" s="81">
        <f>IF(A586="","",IFERROR(INDEX('14_Ruang'!$B:$B,MATCH(A586,'14_Ruang'!$A:$A,0)),"⚠ kode tidak ditemukan"))</f>
        <v/>
      </c>
      <c r="J586" s="81">
        <f>IF(B586="","",IFERROR(INDEX('03_Kategori_Aset'!$B:$B,MATCH(B586,'03_Kategori_Aset'!$A:$A,0)),"⚠ kode tidak ditemukan"))</f>
        <v/>
      </c>
      <c r="K586" s="81">
        <f>IF(B586="","",IFERROR(INDEX('03_Kategori_Aset'!$C:$C,MATCH(B586,'03_Kategori_Aset'!$A:$A,0)),"⚠ kode tidak ditemukan"))</f>
        <v/>
      </c>
      <c r="L586" s="81">
        <f>IF(OR(A586="",D586="",F586=""),0,D586*IF(E586="Per satuan",IFERROR(INDEX('14_Ruang'!$E:$E,MATCH(A586,'14_Ruang'!$A:$A,0)),0),1)*F586)</f>
        <v/>
      </c>
    </row>
    <row r="587">
      <c r="A587" s="87" t="n"/>
      <c r="B587" s="87" t="n"/>
      <c r="C587" s="87" t="n"/>
      <c r="D587" s="68" t="n"/>
      <c r="E587" s="87" t="n"/>
      <c r="F587" s="68" t="n"/>
      <c r="G587" s="82" t="n"/>
      <c r="H587" s="11" t="n"/>
      <c r="I587" s="81">
        <f>IF(A587="","",IFERROR(INDEX('14_Ruang'!$B:$B,MATCH(A587,'14_Ruang'!$A:$A,0)),"⚠ kode tidak ditemukan"))</f>
        <v/>
      </c>
      <c r="J587" s="81">
        <f>IF(B587="","",IFERROR(INDEX('03_Kategori_Aset'!$B:$B,MATCH(B587,'03_Kategori_Aset'!$A:$A,0)),"⚠ kode tidak ditemukan"))</f>
        <v/>
      </c>
      <c r="K587" s="81">
        <f>IF(B587="","",IFERROR(INDEX('03_Kategori_Aset'!$C:$C,MATCH(B587,'03_Kategori_Aset'!$A:$A,0)),"⚠ kode tidak ditemukan"))</f>
        <v/>
      </c>
      <c r="L587" s="81">
        <f>IF(OR(A587="",D587="",F587=""),0,D587*IF(E587="Per satuan",IFERROR(INDEX('14_Ruang'!$E:$E,MATCH(A587,'14_Ruang'!$A:$A,0)),0),1)*F587)</f>
        <v/>
      </c>
    </row>
    <row r="588">
      <c r="A588" s="87" t="n"/>
      <c r="B588" s="87" t="n"/>
      <c r="C588" s="87" t="n"/>
      <c r="D588" s="68" t="n"/>
      <c r="E588" s="87" t="n"/>
      <c r="F588" s="68" t="n"/>
      <c r="G588" s="82" t="n"/>
      <c r="H588" s="11" t="n"/>
      <c r="I588" s="81">
        <f>IF(A588="","",IFERROR(INDEX('14_Ruang'!$B:$B,MATCH(A588,'14_Ruang'!$A:$A,0)),"⚠ kode tidak ditemukan"))</f>
        <v/>
      </c>
      <c r="J588" s="81">
        <f>IF(B588="","",IFERROR(INDEX('03_Kategori_Aset'!$B:$B,MATCH(B588,'03_Kategori_Aset'!$A:$A,0)),"⚠ kode tidak ditemukan"))</f>
        <v/>
      </c>
      <c r="K588" s="81">
        <f>IF(B588="","",IFERROR(INDEX('03_Kategori_Aset'!$C:$C,MATCH(B588,'03_Kategori_Aset'!$A:$A,0)),"⚠ kode tidak ditemukan"))</f>
        <v/>
      </c>
      <c r="L588" s="81">
        <f>IF(OR(A588="",D588="",F588=""),0,D588*IF(E588="Per satuan",IFERROR(INDEX('14_Ruang'!$E:$E,MATCH(A588,'14_Ruang'!$A:$A,0)),0),1)*F588)</f>
        <v/>
      </c>
    </row>
    <row r="589">
      <c r="A589" s="87" t="n"/>
      <c r="B589" s="87" t="n"/>
      <c r="C589" s="87" t="n"/>
      <c r="D589" s="68" t="n"/>
      <c r="E589" s="87" t="n"/>
      <c r="F589" s="68" t="n"/>
      <c r="G589" s="82" t="n"/>
      <c r="H589" s="11" t="n"/>
      <c r="I589" s="81">
        <f>IF(A589="","",IFERROR(INDEX('14_Ruang'!$B:$B,MATCH(A589,'14_Ruang'!$A:$A,0)),"⚠ kode tidak ditemukan"))</f>
        <v/>
      </c>
      <c r="J589" s="81">
        <f>IF(B589="","",IFERROR(INDEX('03_Kategori_Aset'!$B:$B,MATCH(B589,'03_Kategori_Aset'!$A:$A,0)),"⚠ kode tidak ditemukan"))</f>
        <v/>
      </c>
      <c r="K589" s="81">
        <f>IF(B589="","",IFERROR(INDEX('03_Kategori_Aset'!$C:$C,MATCH(B589,'03_Kategori_Aset'!$A:$A,0)),"⚠ kode tidak ditemukan"))</f>
        <v/>
      </c>
      <c r="L589" s="81">
        <f>IF(OR(A589="",D589="",F589=""),0,D589*IF(E589="Per satuan",IFERROR(INDEX('14_Ruang'!$E:$E,MATCH(A589,'14_Ruang'!$A:$A,0)),0),1)*F589)</f>
        <v/>
      </c>
    </row>
    <row r="590">
      <c r="A590" s="87" t="n"/>
      <c r="B590" s="87" t="n"/>
      <c r="C590" s="87" t="n"/>
      <c r="D590" s="68" t="n"/>
      <c r="E590" s="87" t="n"/>
      <c r="F590" s="68" t="n"/>
      <c r="G590" s="82" t="n"/>
      <c r="H590" s="11" t="n"/>
      <c r="I590" s="81">
        <f>IF(A590="","",IFERROR(INDEX('14_Ruang'!$B:$B,MATCH(A590,'14_Ruang'!$A:$A,0)),"⚠ kode tidak ditemukan"))</f>
        <v/>
      </c>
      <c r="J590" s="81">
        <f>IF(B590="","",IFERROR(INDEX('03_Kategori_Aset'!$B:$B,MATCH(B590,'03_Kategori_Aset'!$A:$A,0)),"⚠ kode tidak ditemukan"))</f>
        <v/>
      </c>
      <c r="K590" s="81">
        <f>IF(B590="","",IFERROR(INDEX('03_Kategori_Aset'!$C:$C,MATCH(B590,'03_Kategori_Aset'!$A:$A,0)),"⚠ kode tidak ditemukan"))</f>
        <v/>
      </c>
      <c r="L590" s="81">
        <f>IF(OR(A590="",D590="",F590=""),0,D590*IF(E590="Per satuan",IFERROR(INDEX('14_Ruang'!$E:$E,MATCH(A590,'14_Ruang'!$A:$A,0)),0),1)*F590)</f>
        <v/>
      </c>
    </row>
    <row r="591">
      <c r="A591" s="87" t="n"/>
      <c r="B591" s="87" t="n"/>
      <c r="C591" s="87" t="n"/>
      <c r="D591" s="68" t="n"/>
      <c r="E591" s="87" t="n"/>
      <c r="F591" s="68" t="n"/>
      <c r="G591" s="82" t="n"/>
      <c r="H591" s="11" t="n"/>
      <c r="I591" s="81">
        <f>IF(A591="","",IFERROR(INDEX('14_Ruang'!$B:$B,MATCH(A591,'14_Ruang'!$A:$A,0)),"⚠ kode tidak ditemukan"))</f>
        <v/>
      </c>
      <c r="J591" s="81">
        <f>IF(B591="","",IFERROR(INDEX('03_Kategori_Aset'!$B:$B,MATCH(B591,'03_Kategori_Aset'!$A:$A,0)),"⚠ kode tidak ditemukan"))</f>
        <v/>
      </c>
      <c r="K591" s="81">
        <f>IF(B591="","",IFERROR(INDEX('03_Kategori_Aset'!$C:$C,MATCH(B591,'03_Kategori_Aset'!$A:$A,0)),"⚠ kode tidak ditemukan"))</f>
        <v/>
      </c>
      <c r="L591" s="81">
        <f>IF(OR(A591="",D591="",F591=""),0,D591*IF(E591="Per satuan",IFERROR(INDEX('14_Ruang'!$E:$E,MATCH(A591,'14_Ruang'!$A:$A,0)),0),1)*F591)</f>
        <v/>
      </c>
    </row>
    <row r="592">
      <c r="A592" s="87" t="n"/>
      <c r="B592" s="87" t="n"/>
      <c r="C592" s="87" t="n"/>
      <c r="D592" s="68" t="n"/>
      <c r="E592" s="87" t="n"/>
      <c r="F592" s="68" t="n"/>
      <c r="G592" s="82" t="n"/>
      <c r="H592" s="11" t="n"/>
      <c r="I592" s="81">
        <f>IF(A592="","",IFERROR(INDEX('14_Ruang'!$B:$B,MATCH(A592,'14_Ruang'!$A:$A,0)),"⚠ kode tidak ditemukan"))</f>
        <v/>
      </c>
      <c r="J592" s="81">
        <f>IF(B592="","",IFERROR(INDEX('03_Kategori_Aset'!$B:$B,MATCH(B592,'03_Kategori_Aset'!$A:$A,0)),"⚠ kode tidak ditemukan"))</f>
        <v/>
      </c>
      <c r="K592" s="81">
        <f>IF(B592="","",IFERROR(INDEX('03_Kategori_Aset'!$C:$C,MATCH(B592,'03_Kategori_Aset'!$A:$A,0)),"⚠ kode tidak ditemukan"))</f>
        <v/>
      </c>
      <c r="L592" s="81">
        <f>IF(OR(A592="",D592="",F592=""),0,D592*IF(E592="Per satuan",IFERROR(INDEX('14_Ruang'!$E:$E,MATCH(A592,'14_Ruang'!$A:$A,0)),0),1)*F592)</f>
        <v/>
      </c>
    </row>
    <row r="593">
      <c r="A593" s="87" t="n"/>
      <c r="B593" s="87" t="n"/>
      <c r="C593" s="87" t="n"/>
      <c r="D593" s="68" t="n"/>
      <c r="E593" s="87" t="n"/>
      <c r="F593" s="68" t="n"/>
      <c r="G593" s="82" t="n"/>
      <c r="H593" s="11" t="n"/>
      <c r="I593" s="81">
        <f>IF(A593="","",IFERROR(INDEX('14_Ruang'!$B:$B,MATCH(A593,'14_Ruang'!$A:$A,0)),"⚠ kode tidak ditemukan"))</f>
        <v/>
      </c>
      <c r="J593" s="81">
        <f>IF(B593="","",IFERROR(INDEX('03_Kategori_Aset'!$B:$B,MATCH(B593,'03_Kategori_Aset'!$A:$A,0)),"⚠ kode tidak ditemukan"))</f>
        <v/>
      </c>
      <c r="K593" s="81">
        <f>IF(B593="","",IFERROR(INDEX('03_Kategori_Aset'!$C:$C,MATCH(B593,'03_Kategori_Aset'!$A:$A,0)),"⚠ kode tidak ditemukan"))</f>
        <v/>
      </c>
      <c r="L593" s="81">
        <f>IF(OR(A593="",D593="",F593=""),0,D593*IF(E593="Per satuan",IFERROR(INDEX('14_Ruang'!$E:$E,MATCH(A593,'14_Ruang'!$A:$A,0)),0),1)*F593)</f>
        <v/>
      </c>
    </row>
    <row r="594">
      <c r="A594" s="87" t="n"/>
      <c r="B594" s="87" t="n"/>
      <c r="C594" s="87" t="n"/>
      <c r="D594" s="68" t="n"/>
      <c r="E594" s="87" t="n"/>
      <c r="F594" s="68" t="n"/>
      <c r="G594" s="82" t="n"/>
      <c r="H594" s="11" t="n"/>
      <c r="I594" s="81">
        <f>IF(A594="","",IFERROR(INDEX('14_Ruang'!$B:$B,MATCH(A594,'14_Ruang'!$A:$A,0)),"⚠ kode tidak ditemukan"))</f>
        <v/>
      </c>
      <c r="J594" s="81">
        <f>IF(B594="","",IFERROR(INDEX('03_Kategori_Aset'!$B:$B,MATCH(B594,'03_Kategori_Aset'!$A:$A,0)),"⚠ kode tidak ditemukan"))</f>
        <v/>
      </c>
      <c r="K594" s="81">
        <f>IF(B594="","",IFERROR(INDEX('03_Kategori_Aset'!$C:$C,MATCH(B594,'03_Kategori_Aset'!$A:$A,0)),"⚠ kode tidak ditemukan"))</f>
        <v/>
      </c>
      <c r="L594" s="81">
        <f>IF(OR(A594="",D594="",F594=""),0,D594*IF(E594="Per satuan",IFERROR(INDEX('14_Ruang'!$E:$E,MATCH(A594,'14_Ruang'!$A:$A,0)),0),1)*F594)</f>
        <v/>
      </c>
    </row>
    <row r="595">
      <c r="A595" s="87" t="n"/>
      <c r="B595" s="87" t="n"/>
      <c r="C595" s="87" t="n"/>
      <c r="D595" s="68" t="n"/>
      <c r="E595" s="87" t="n"/>
      <c r="F595" s="68" t="n"/>
      <c r="G595" s="82" t="n"/>
      <c r="H595" s="11" t="n"/>
      <c r="I595" s="81">
        <f>IF(A595="","",IFERROR(INDEX('14_Ruang'!$B:$B,MATCH(A595,'14_Ruang'!$A:$A,0)),"⚠ kode tidak ditemukan"))</f>
        <v/>
      </c>
      <c r="J595" s="81">
        <f>IF(B595="","",IFERROR(INDEX('03_Kategori_Aset'!$B:$B,MATCH(B595,'03_Kategori_Aset'!$A:$A,0)),"⚠ kode tidak ditemukan"))</f>
        <v/>
      </c>
      <c r="K595" s="81">
        <f>IF(B595="","",IFERROR(INDEX('03_Kategori_Aset'!$C:$C,MATCH(B595,'03_Kategori_Aset'!$A:$A,0)),"⚠ kode tidak ditemukan"))</f>
        <v/>
      </c>
      <c r="L595" s="81">
        <f>IF(OR(A595="",D595="",F595=""),0,D595*IF(E595="Per satuan",IFERROR(INDEX('14_Ruang'!$E:$E,MATCH(A595,'14_Ruang'!$A:$A,0)),0),1)*F595)</f>
        <v/>
      </c>
    </row>
    <row r="596">
      <c r="A596" s="87" t="n"/>
      <c r="B596" s="87" t="n"/>
      <c r="C596" s="87" t="n"/>
      <c r="D596" s="68" t="n"/>
      <c r="E596" s="87" t="n"/>
      <c r="F596" s="68" t="n"/>
      <c r="G596" s="82" t="n"/>
      <c r="H596" s="11" t="n"/>
      <c r="I596" s="81">
        <f>IF(A596="","",IFERROR(INDEX('14_Ruang'!$B:$B,MATCH(A596,'14_Ruang'!$A:$A,0)),"⚠ kode tidak ditemukan"))</f>
        <v/>
      </c>
      <c r="J596" s="81">
        <f>IF(B596="","",IFERROR(INDEX('03_Kategori_Aset'!$B:$B,MATCH(B596,'03_Kategori_Aset'!$A:$A,0)),"⚠ kode tidak ditemukan"))</f>
        <v/>
      </c>
      <c r="K596" s="81">
        <f>IF(B596="","",IFERROR(INDEX('03_Kategori_Aset'!$C:$C,MATCH(B596,'03_Kategori_Aset'!$A:$A,0)),"⚠ kode tidak ditemukan"))</f>
        <v/>
      </c>
      <c r="L596" s="81">
        <f>IF(OR(A596="",D596="",F596=""),0,D596*IF(E596="Per satuan",IFERROR(INDEX('14_Ruang'!$E:$E,MATCH(A596,'14_Ruang'!$A:$A,0)),0),1)*F596)</f>
        <v/>
      </c>
    </row>
    <row r="597">
      <c r="A597" s="87" t="n"/>
      <c r="B597" s="87" t="n"/>
      <c r="C597" s="87" t="n"/>
      <c r="D597" s="68" t="n"/>
      <c r="E597" s="87" t="n"/>
      <c r="F597" s="68" t="n"/>
      <c r="G597" s="82" t="n"/>
      <c r="H597" s="11" t="n"/>
      <c r="I597" s="81">
        <f>IF(A597="","",IFERROR(INDEX('14_Ruang'!$B:$B,MATCH(A597,'14_Ruang'!$A:$A,0)),"⚠ kode tidak ditemukan"))</f>
        <v/>
      </c>
      <c r="J597" s="81">
        <f>IF(B597="","",IFERROR(INDEX('03_Kategori_Aset'!$B:$B,MATCH(B597,'03_Kategori_Aset'!$A:$A,0)),"⚠ kode tidak ditemukan"))</f>
        <v/>
      </c>
      <c r="K597" s="81">
        <f>IF(B597="","",IFERROR(INDEX('03_Kategori_Aset'!$C:$C,MATCH(B597,'03_Kategori_Aset'!$A:$A,0)),"⚠ kode tidak ditemukan"))</f>
        <v/>
      </c>
      <c r="L597" s="81">
        <f>IF(OR(A597="",D597="",F597=""),0,D597*IF(E597="Per satuan",IFERROR(INDEX('14_Ruang'!$E:$E,MATCH(A597,'14_Ruang'!$A:$A,0)),0),1)*F597)</f>
        <v/>
      </c>
    </row>
    <row r="598">
      <c r="A598" s="87" t="n"/>
      <c r="B598" s="87" t="n"/>
      <c r="C598" s="87" t="n"/>
      <c r="D598" s="68" t="n"/>
      <c r="E598" s="87" t="n"/>
      <c r="F598" s="68" t="n"/>
      <c r="G598" s="82" t="n"/>
      <c r="H598" s="11" t="n"/>
      <c r="I598" s="81">
        <f>IF(A598="","",IFERROR(INDEX('14_Ruang'!$B:$B,MATCH(A598,'14_Ruang'!$A:$A,0)),"⚠ kode tidak ditemukan"))</f>
        <v/>
      </c>
      <c r="J598" s="81">
        <f>IF(B598="","",IFERROR(INDEX('03_Kategori_Aset'!$B:$B,MATCH(B598,'03_Kategori_Aset'!$A:$A,0)),"⚠ kode tidak ditemukan"))</f>
        <v/>
      </c>
      <c r="K598" s="81">
        <f>IF(B598="","",IFERROR(INDEX('03_Kategori_Aset'!$C:$C,MATCH(B598,'03_Kategori_Aset'!$A:$A,0)),"⚠ kode tidak ditemukan"))</f>
        <v/>
      </c>
      <c r="L598" s="81">
        <f>IF(OR(A598="",D598="",F598=""),0,D598*IF(E598="Per satuan",IFERROR(INDEX('14_Ruang'!$E:$E,MATCH(A598,'14_Ruang'!$A:$A,0)),0),1)*F598)</f>
        <v/>
      </c>
    </row>
    <row r="599">
      <c r="A599" s="87" t="n"/>
      <c r="B599" s="87" t="n"/>
      <c r="C599" s="87" t="n"/>
      <c r="D599" s="68" t="n"/>
      <c r="E599" s="87" t="n"/>
      <c r="F599" s="68" t="n"/>
      <c r="G599" s="82" t="n"/>
      <c r="H599" s="11" t="n"/>
      <c r="I599" s="81">
        <f>IF(A599="","",IFERROR(INDEX('14_Ruang'!$B:$B,MATCH(A599,'14_Ruang'!$A:$A,0)),"⚠ kode tidak ditemukan"))</f>
        <v/>
      </c>
      <c r="J599" s="81">
        <f>IF(B599="","",IFERROR(INDEX('03_Kategori_Aset'!$B:$B,MATCH(B599,'03_Kategori_Aset'!$A:$A,0)),"⚠ kode tidak ditemukan"))</f>
        <v/>
      </c>
      <c r="K599" s="81">
        <f>IF(B599="","",IFERROR(INDEX('03_Kategori_Aset'!$C:$C,MATCH(B599,'03_Kategori_Aset'!$A:$A,0)),"⚠ kode tidak ditemukan"))</f>
        <v/>
      </c>
      <c r="L599" s="81">
        <f>IF(OR(A599="",D599="",F599=""),0,D599*IF(E599="Per satuan",IFERROR(INDEX('14_Ruang'!$E:$E,MATCH(A599,'14_Ruang'!$A:$A,0)),0),1)*F599)</f>
        <v/>
      </c>
    </row>
    <row r="600">
      <c r="A600" s="87" t="n"/>
      <c r="B600" s="87" t="n"/>
      <c r="C600" s="87" t="n"/>
      <c r="D600" s="68" t="n"/>
      <c r="E600" s="87" t="n"/>
      <c r="F600" s="68" t="n"/>
      <c r="G600" s="82" t="n"/>
      <c r="H600" s="11" t="n"/>
      <c r="I600" s="81">
        <f>IF(A600="","",IFERROR(INDEX('14_Ruang'!$B:$B,MATCH(A600,'14_Ruang'!$A:$A,0)),"⚠ kode tidak ditemukan"))</f>
        <v/>
      </c>
      <c r="J600" s="81">
        <f>IF(B600="","",IFERROR(INDEX('03_Kategori_Aset'!$B:$B,MATCH(B600,'03_Kategori_Aset'!$A:$A,0)),"⚠ kode tidak ditemukan"))</f>
        <v/>
      </c>
      <c r="K600" s="81">
        <f>IF(B600="","",IFERROR(INDEX('03_Kategori_Aset'!$C:$C,MATCH(B600,'03_Kategori_Aset'!$A:$A,0)),"⚠ kode tidak ditemukan"))</f>
        <v/>
      </c>
      <c r="L600" s="81">
        <f>IF(OR(A600="",D600="",F600=""),0,D600*IF(E600="Per satuan",IFERROR(INDEX('14_Ruang'!$E:$E,MATCH(A600,'14_Ruang'!$A:$A,0)),0),1)*F600)</f>
        <v/>
      </c>
    </row>
    <row r="601">
      <c r="A601" s="87" t="n"/>
      <c r="B601" s="87" t="n"/>
      <c r="C601" s="87" t="n"/>
      <c r="D601" s="68" t="n"/>
      <c r="E601" s="87" t="n"/>
      <c r="F601" s="68" t="n"/>
      <c r="G601" s="82" t="n"/>
      <c r="H601" s="11" t="n"/>
      <c r="I601" s="81">
        <f>IF(A601="","",IFERROR(INDEX('14_Ruang'!$B:$B,MATCH(A601,'14_Ruang'!$A:$A,0)),"⚠ kode tidak ditemukan"))</f>
        <v/>
      </c>
      <c r="J601" s="81">
        <f>IF(B601="","",IFERROR(INDEX('03_Kategori_Aset'!$B:$B,MATCH(B601,'03_Kategori_Aset'!$A:$A,0)),"⚠ kode tidak ditemukan"))</f>
        <v/>
      </c>
      <c r="K601" s="81">
        <f>IF(B601="","",IFERROR(INDEX('03_Kategori_Aset'!$C:$C,MATCH(B601,'03_Kategori_Aset'!$A:$A,0)),"⚠ kode tidak ditemukan"))</f>
        <v/>
      </c>
      <c r="L601" s="81">
        <f>IF(OR(A601="",D601="",F601=""),0,D601*IF(E601="Per satuan",IFERROR(INDEX('14_Ruang'!$E:$E,MATCH(A601,'14_Ruang'!$A:$A,0)),0),1)*F601)</f>
        <v/>
      </c>
    </row>
    <row r="602">
      <c r="A602" s="87" t="n"/>
      <c r="B602" s="87" t="n"/>
      <c r="C602" s="87" t="n"/>
      <c r="D602" s="68" t="n"/>
      <c r="E602" s="87" t="n"/>
      <c r="F602" s="68" t="n"/>
      <c r="G602" s="82" t="n"/>
      <c r="H602" s="11" t="n"/>
      <c r="I602" s="81">
        <f>IF(A602="","",IFERROR(INDEX('14_Ruang'!$B:$B,MATCH(A602,'14_Ruang'!$A:$A,0)),"⚠ kode tidak ditemukan"))</f>
        <v/>
      </c>
      <c r="J602" s="81">
        <f>IF(B602="","",IFERROR(INDEX('03_Kategori_Aset'!$B:$B,MATCH(B602,'03_Kategori_Aset'!$A:$A,0)),"⚠ kode tidak ditemukan"))</f>
        <v/>
      </c>
      <c r="K602" s="81">
        <f>IF(B602="","",IFERROR(INDEX('03_Kategori_Aset'!$C:$C,MATCH(B602,'03_Kategori_Aset'!$A:$A,0)),"⚠ kode tidak ditemukan"))</f>
        <v/>
      </c>
      <c r="L602" s="81">
        <f>IF(OR(A602="",D602="",F602=""),0,D602*IF(E602="Per satuan",IFERROR(INDEX('14_Ruang'!$E:$E,MATCH(A602,'14_Ruang'!$A:$A,0)),0),1)*F602)</f>
        <v/>
      </c>
    </row>
    <row r="603">
      <c r="A603" s="87" t="n"/>
      <c r="B603" s="87" t="n"/>
      <c r="C603" s="87" t="n"/>
      <c r="D603" s="68" t="n"/>
      <c r="E603" s="87" t="n"/>
      <c r="F603" s="68" t="n"/>
      <c r="G603" s="82" t="n"/>
      <c r="H603" s="11" t="n"/>
      <c r="I603" s="81">
        <f>IF(A603="","",IFERROR(INDEX('14_Ruang'!$B:$B,MATCH(A603,'14_Ruang'!$A:$A,0)),"⚠ kode tidak ditemukan"))</f>
        <v/>
      </c>
      <c r="J603" s="81">
        <f>IF(B603="","",IFERROR(INDEX('03_Kategori_Aset'!$B:$B,MATCH(B603,'03_Kategori_Aset'!$A:$A,0)),"⚠ kode tidak ditemukan"))</f>
        <v/>
      </c>
      <c r="K603" s="81">
        <f>IF(B603="","",IFERROR(INDEX('03_Kategori_Aset'!$C:$C,MATCH(B603,'03_Kategori_Aset'!$A:$A,0)),"⚠ kode tidak ditemukan"))</f>
        <v/>
      </c>
      <c r="L603" s="81">
        <f>IF(OR(A603="",D603="",F603=""),0,D603*IF(E603="Per satuan",IFERROR(INDEX('14_Ruang'!$E:$E,MATCH(A603,'14_Ruang'!$A:$A,0)),0),1)*F603)</f>
        <v/>
      </c>
    </row>
    <row r="604">
      <c r="A604" s="87" t="n"/>
      <c r="B604" s="87" t="n"/>
      <c r="C604" s="87" t="n"/>
      <c r="D604" s="68" t="n"/>
      <c r="E604" s="87" t="n"/>
      <c r="F604" s="68" t="n"/>
      <c r="G604" s="82" t="n"/>
      <c r="H604" s="11" t="n"/>
      <c r="I604" s="81">
        <f>IF(A604="","",IFERROR(INDEX('14_Ruang'!$B:$B,MATCH(A604,'14_Ruang'!$A:$A,0)),"⚠ kode tidak ditemukan"))</f>
        <v/>
      </c>
      <c r="J604" s="81">
        <f>IF(B604="","",IFERROR(INDEX('03_Kategori_Aset'!$B:$B,MATCH(B604,'03_Kategori_Aset'!$A:$A,0)),"⚠ kode tidak ditemukan"))</f>
        <v/>
      </c>
      <c r="K604" s="81">
        <f>IF(B604="","",IFERROR(INDEX('03_Kategori_Aset'!$C:$C,MATCH(B604,'03_Kategori_Aset'!$A:$A,0)),"⚠ kode tidak ditemukan"))</f>
        <v/>
      </c>
      <c r="L604" s="81">
        <f>IF(OR(A604="",D604="",F604=""),0,D604*IF(E604="Per satuan",IFERROR(INDEX('14_Ruang'!$E:$E,MATCH(A604,'14_Ruang'!$A:$A,0)),0),1)*F604)</f>
        <v/>
      </c>
    </row>
    <row r="605">
      <c r="A605" s="87" t="n"/>
      <c r="B605" s="87" t="n"/>
      <c r="C605" s="87" t="n"/>
      <c r="D605" s="68" t="n"/>
      <c r="E605" s="87" t="n"/>
      <c r="F605" s="68" t="n"/>
      <c r="G605" s="82" t="n"/>
      <c r="H605" s="11" t="n"/>
      <c r="I605" s="81">
        <f>IF(A605="","",IFERROR(INDEX('14_Ruang'!$B:$B,MATCH(A605,'14_Ruang'!$A:$A,0)),"⚠ kode tidak ditemukan"))</f>
        <v/>
      </c>
      <c r="J605" s="81">
        <f>IF(B605="","",IFERROR(INDEX('03_Kategori_Aset'!$B:$B,MATCH(B605,'03_Kategori_Aset'!$A:$A,0)),"⚠ kode tidak ditemukan"))</f>
        <v/>
      </c>
      <c r="K605" s="81">
        <f>IF(B605="","",IFERROR(INDEX('03_Kategori_Aset'!$C:$C,MATCH(B605,'03_Kategori_Aset'!$A:$A,0)),"⚠ kode tidak ditemukan"))</f>
        <v/>
      </c>
      <c r="L605" s="81">
        <f>IF(OR(A605="",D605="",F605=""),0,D605*IF(E605="Per satuan",IFERROR(INDEX('14_Ruang'!$E:$E,MATCH(A605,'14_Ruang'!$A:$A,0)),0),1)*F605)</f>
        <v/>
      </c>
    </row>
    <row r="606">
      <c r="A606" s="87" t="n"/>
      <c r="B606" s="87" t="n"/>
      <c r="C606" s="87" t="n"/>
      <c r="D606" s="68" t="n"/>
      <c r="E606" s="87" t="n"/>
      <c r="F606" s="68" t="n"/>
      <c r="G606" s="82" t="n"/>
      <c r="H606" s="11" t="n"/>
      <c r="I606" s="81">
        <f>IF(A606="","",IFERROR(INDEX('14_Ruang'!$B:$B,MATCH(A606,'14_Ruang'!$A:$A,0)),"⚠ kode tidak ditemukan"))</f>
        <v/>
      </c>
      <c r="J606" s="81">
        <f>IF(B606="","",IFERROR(INDEX('03_Kategori_Aset'!$B:$B,MATCH(B606,'03_Kategori_Aset'!$A:$A,0)),"⚠ kode tidak ditemukan"))</f>
        <v/>
      </c>
      <c r="K606" s="81">
        <f>IF(B606="","",IFERROR(INDEX('03_Kategori_Aset'!$C:$C,MATCH(B606,'03_Kategori_Aset'!$A:$A,0)),"⚠ kode tidak ditemukan"))</f>
        <v/>
      </c>
      <c r="L606" s="81">
        <f>IF(OR(A606="",D606="",F606=""),0,D606*IF(E606="Per satuan",IFERROR(INDEX('14_Ruang'!$E:$E,MATCH(A606,'14_Ruang'!$A:$A,0)),0),1)*F606)</f>
        <v/>
      </c>
    </row>
    <row r="607">
      <c r="A607" s="87" t="n"/>
      <c r="B607" s="87" t="n"/>
      <c r="C607" s="87" t="n"/>
      <c r="D607" s="68" t="n"/>
      <c r="E607" s="87" t="n"/>
      <c r="F607" s="68" t="n"/>
      <c r="G607" s="82" t="n"/>
      <c r="H607" s="11" t="n"/>
      <c r="I607" s="81">
        <f>IF(A607="","",IFERROR(INDEX('14_Ruang'!$B:$B,MATCH(A607,'14_Ruang'!$A:$A,0)),"⚠ kode tidak ditemukan"))</f>
        <v/>
      </c>
      <c r="J607" s="81">
        <f>IF(B607="","",IFERROR(INDEX('03_Kategori_Aset'!$B:$B,MATCH(B607,'03_Kategori_Aset'!$A:$A,0)),"⚠ kode tidak ditemukan"))</f>
        <v/>
      </c>
      <c r="K607" s="81">
        <f>IF(B607="","",IFERROR(INDEX('03_Kategori_Aset'!$C:$C,MATCH(B607,'03_Kategori_Aset'!$A:$A,0)),"⚠ kode tidak ditemukan"))</f>
        <v/>
      </c>
      <c r="L607" s="81">
        <f>IF(OR(A607="",D607="",F607=""),0,D607*IF(E607="Per satuan",IFERROR(INDEX('14_Ruang'!$E:$E,MATCH(A607,'14_Ruang'!$A:$A,0)),0),1)*F607)</f>
        <v/>
      </c>
    </row>
    <row r="608">
      <c r="A608" s="87" t="n"/>
      <c r="B608" s="87" t="n"/>
      <c r="C608" s="87" t="n"/>
      <c r="D608" s="68" t="n"/>
      <c r="E608" s="87" t="n"/>
      <c r="F608" s="68" t="n"/>
      <c r="G608" s="82" t="n"/>
      <c r="H608" s="11" t="n"/>
      <c r="I608" s="81">
        <f>IF(A608="","",IFERROR(INDEX('14_Ruang'!$B:$B,MATCH(A608,'14_Ruang'!$A:$A,0)),"⚠ kode tidak ditemukan"))</f>
        <v/>
      </c>
      <c r="J608" s="81">
        <f>IF(B608="","",IFERROR(INDEX('03_Kategori_Aset'!$B:$B,MATCH(B608,'03_Kategori_Aset'!$A:$A,0)),"⚠ kode tidak ditemukan"))</f>
        <v/>
      </c>
      <c r="K608" s="81">
        <f>IF(B608="","",IFERROR(INDEX('03_Kategori_Aset'!$C:$C,MATCH(B608,'03_Kategori_Aset'!$A:$A,0)),"⚠ kode tidak ditemukan"))</f>
        <v/>
      </c>
      <c r="L608" s="81">
        <f>IF(OR(A608="",D608="",F608=""),0,D608*IF(E608="Per satuan",IFERROR(INDEX('14_Ruang'!$E:$E,MATCH(A608,'14_Ruang'!$A:$A,0)),0),1)*F608)</f>
        <v/>
      </c>
    </row>
    <row r="609">
      <c r="A609" s="87" t="n"/>
      <c r="B609" s="87" t="n"/>
      <c r="C609" s="87" t="n"/>
      <c r="D609" s="68" t="n"/>
      <c r="E609" s="87" t="n"/>
      <c r="F609" s="68" t="n"/>
      <c r="G609" s="82" t="n"/>
      <c r="H609" s="11" t="n"/>
      <c r="I609" s="81">
        <f>IF(A609="","",IFERROR(INDEX('14_Ruang'!$B:$B,MATCH(A609,'14_Ruang'!$A:$A,0)),"⚠ kode tidak ditemukan"))</f>
        <v/>
      </c>
      <c r="J609" s="81">
        <f>IF(B609="","",IFERROR(INDEX('03_Kategori_Aset'!$B:$B,MATCH(B609,'03_Kategori_Aset'!$A:$A,0)),"⚠ kode tidak ditemukan"))</f>
        <v/>
      </c>
      <c r="K609" s="81">
        <f>IF(B609="","",IFERROR(INDEX('03_Kategori_Aset'!$C:$C,MATCH(B609,'03_Kategori_Aset'!$A:$A,0)),"⚠ kode tidak ditemukan"))</f>
        <v/>
      </c>
      <c r="L609" s="81">
        <f>IF(OR(A609="",D609="",F609=""),0,D609*IF(E609="Per satuan",IFERROR(INDEX('14_Ruang'!$E:$E,MATCH(A609,'14_Ruang'!$A:$A,0)),0),1)*F609)</f>
        <v/>
      </c>
    </row>
    <row r="610">
      <c r="A610" s="87" t="n"/>
      <c r="B610" s="87" t="n"/>
      <c r="C610" s="87" t="n"/>
      <c r="D610" s="68" t="n"/>
      <c r="E610" s="87" t="n"/>
      <c r="F610" s="68" t="n"/>
      <c r="G610" s="82" t="n"/>
      <c r="H610" s="11" t="n"/>
      <c r="I610" s="81">
        <f>IF(A610="","",IFERROR(INDEX('14_Ruang'!$B:$B,MATCH(A610,'14_Ruang'!$A:$A,0)),"⚠ kode tidak ditemukan"))</f>
        <v/>
      </c>
      <c r="J610" s="81">
        <f>IF(B610="","",IFERROR(INDEX('03_Kategori_Aset'!$B:$B,MATCH(B610,'03_Kategori_Aset'!$A:$A,0)),"⚠ kode tidak ditemukan"))</f>
        <v/>
      </c>
      <c r="K610" s="81">
        <f>IF(B610="","",IFERROR(INDEX('03_Kategori_Aset'!$C:$C,MATCH(B610,'03_Kategori_Aset'!$A:$A,0)),"⚠ kode tidak ditemukan"))</f>
        <v/>
      </c>
      <c r="L610" s="81">
        <f>IF(OR(A610="",D610="",F610=""),0,D610*IF(E610="Per satuan",IFERROR(INDEX('14_Ruang'!$E:$E,MATCH(A610,'14_Ruang'!$A:$A,0)),0),1)*F610)</f>
        <v/>
      </c>
    </row>
    <row r="611">
      <c r="A611" s="87" t="n"/>
      <c r="B611" s="87" t="n"/>
      <c r="C611" s="87" t="n"/>
      <c r="D611" s="68" t="n"/>
      <c r="E611" s="87" t="n"/>
      <c r="F611" s="68" t="n"/>
      <c r="G611" s="82" t="n"/>
      <c r="H611" s="11" t="n"/>
      <c r="I611" s="81">
        <f>IF(A611="","",IFERROR(INDEX('14_Ruang'!$B:$B,MATCH(A611,'14_Ruang'!$A:$A,0)),"⚠ kode tidak ditemukan"))</f>
        <v/>
      </c>
      <c r="J611" s="81">
        <f>IF(B611="","",IFERROR(INDEX('03_Kategori_Aset'!$B:$B,MATCH(B611,'03_Kategori_Aset'!$A:$A,0)),"⚠ kode tidak ditemukan"))</f>
        <v/>
      </c>
      <c r="K611" s="81">
        <f>IF(B611="","",IFERROR(INDEX('03_Kategori_Aset'!$C:$C,MATCH(B611,'03_Kategori_Aset'!$A:$A,0)),"⚠ kode tidak ditemukan"))</f>
        <v/>
      </c>
      <c r="L611" s="81">
        <f>IF(OR(A611="",D611="",F611=""),0,D611*IF(E611="Per satuan",IFERROR(INDEX('14_Ruang'!$E:$E,MATCH(A611,'14_Ruang'!$A:$A,0)),0),1)*F611)</f>
        <v/>
      </c>
    </row>
    <row r="612">
      <c r="A612" s="87" t="n"/>
      <c r="B612" s="87" t="n"/>
      <c r="C612" s="87" t="n"/>
      <c r="D612" s="68" t="n"/>
      <c r="E612" s="87" t="n"/>
      <c r="F612" s="68" t="n"/>
      <c r="G612" s="82" t="n"/>
      <c r="H612" s="11" t="n"/>
      <c r="I612" s="81">
        <f>IF(A612="","",IFERROR(INDEX('14_Ruang'!$B:$B,MATCH(A612,'14_Ruang'!$A:$A,0)),"⚠ kode tidak ditemukan"))</f>
        <v/>
      </c>
      <c r="J612" s="81">
        <f>IF(B612="","",IFERROR(INDEX('03_Kategori_Aset'!$B:$B,MATCH(B612,'03_Kategori_Aset'!$A:$A,0)),"⚠ kode tidak ditemukan"))</f>
        <v/>
      </c>
      <c r="K612" s="81">
        <f>IF(B612="","",IFERROR(INDEX('03_Kategori_Aset'!$C:$C,MATCH(B612,'03_Kategori_Aset'!$A:$A,0)),"⚠ kode tidak ditemukan"))</f>
        <v/>
      </c>
      <c r="L612" s="81">
        <f>IF(OR(A612="",D612="",F612=""),0,D612*IF(E612="Per satuan",IFERROR(INDEX('14_Ruang'!$E:$E,MATCH(A612,'14_Ruang'!$A:$A,0)),0),1)*F612)</f>
        <v/>
      </c>
    </row>
    <row r="613">
      <c r="A613" s="87" t="n"/>
      <c r="B613" s="87" t="n"/>
      <c r="C613" s="87" t="n"/>
      <c r="D613" s="68" t="n"/>
      <c r="E613" s="87" t="n"/>
      <c r="F613" s="68" t="n"/>
      <c r="G613" s="82" t="n"/>
      <c r="H613" s="11" t="n"/>
      <c r="I613" s="81">
        <f>IF(A613="","",IFERROR(INDEX('14_Ruang'!$B:$B,MATCH(A613,'14_Ruang'!$A:$A,0)),"⚠ kode tidak ditemukan"))</f>
        <v/>
      </c>
      <c r="J613" s="81">
        <f>IF(B613="","",IFERROR(INDEX('03_Kategori_Aset'!$B:$B,MATCH(B613,'03_Kategori_Aset'!$A:$A,0)),"⚠ kode tidak ditemukan"))</f>
        <v/>
      </c>
      <c r="K613" s="81">
        <f>IF(B613="","",IFERROR(INDEX('03_Kategori_Aset'!$C:$C,MATCH(B613,'03_Kategori_Aset'!$A:$A,0)),"⚠ kode tidak ditemukan"))</f>
        <v/>
      </c>
      <c r="L613" s="81">
        <f>IF(OR(A613="",D613="",F613=""),0,D613*IF(E613="Per satuan",IFERROR(INDEX('14_Ruang'!$E:$E,MATCH(A613,'14_Ruang'!$A:$A,0)),0),1)*F613)</f>
        <v/>
      </c>
    </row>
    <row r="614">
      <c r="A614" s="87" t="n"/>
      <c r="B614" s="87" t="n"/>
      <c r="C614" s="87" t="n"/>
      <c r="D614" s="68" t="n"/>
      <c r="E614" s="87" t="n"/>
      <c r="F614" s="68" t="n"/>
      <c r="G614" s="82" t="n"/>
      <c r="H614" s="11" t="n"/>
      <c r="I614" s="81">
        <f>IF(A614="","",IFERROR(INDEX('14_Ruang'!$B:$B,MATCH(A614,'14_Ruang'!$A:$A,0)),"⚠ kode tidak ditemukan"))</f>
        <v/>
      </c>
      <c r="J614" s="81">
        <f>IF(B614="","",IFERROR(INDEX('03_Kategori_Aset'!$B:$B,MATCH(B614,'03_Kategori_Aset'!$A:$A,0)),"⚠ kode tidak ditemukan"))</f>
        <v/>
      </c>
      <c r="K614" s="81">
        <f>IF(B614="","",IFERROR(INDEX('03_Kategori_Aset'!$C:$C,MATCH(B614,'03_Kategori_Aset'!$A:$A,0)),"⚠ kode tidak ditemukan"))</f>
        <v/>
      </c>
      <c r="L614" s="81">
        <f>IF(OR(A614="",D614="",F614=""),0,D614*IF(E614="Per satuan",IFERROR(INDEX('14_Ruang'!$E:$E,MATCH(A614,'14_Ruang'!$A:$A,0)),0),1)*F614)</f>
        <v/>
      </c>
    </row>
    <row r="615">
      <c r="A615" s="87" t="n"/>
      <c r="B615" s="87" t="n"/>
      <c r="C615" s="87" t="n"/>
      <c r="D615" s="68" t="n"/>
      <c r="E615" s="87" t="n"/>
      <c r="F615" s="68" t="n"/>
      <c r="G615" s="82" t="n"/>
      <c r="H615" s="11" t="n"/>
      <c r="I615" s="81">
        <f>IF(A615="","",IFERROR(INDEX('14_Ruang'!$B:$B,MATCH(A615,'14_Ruang'!$A:$A,0)),"⚠ kode tidak ditemukan"))</f>
        <v/>
      </c>
      <c r="J615" s="81">
        <f>IF(B615="","",IFERROR(INDEX('03_Kategori_Aset'!$B:$B,MATCH(B615,'03_Kategori_Aset'!$A:$A,0)),"⚠ kode tidak ditemukan"))</f>
        <v/>
      </c>
      <c r="K615" s="81">
        <f>IF(B615="","",IFERROR(INDEX('03_Kategori_Aset'!$C:$C,MATCH(B615,'03_Kategori_Aset'!$A:$A,0)),"⚠ kode tidak ditemukan"))</f>
        <v/>
      </c>
      <c r="L615" s="81">
        <f>IF(OR(A615="",D615="",F615=""),0,D615*IF(E615="Per satuan",IFERROR(INDEX('14_Ruang'!$E:$E,MATCH(A615,'14_Ruang'!$A:$A,0)),0),1)*F615)</f>
        <v/>
      </c>
    </row>
    <row r="616">
      <c r="A616" s="87" t="n"/>
      <c r="B616" s="87" t="n"/>
      <c r="C616" s="87" t="n"/>
      <c r="D616" s="68" t="n"/>
      <c r="E616" s="87" t="n"/>
      <c r="F616" s="68" t="n"/>
      <c r="G616" s="82" t="n"/>
      <c r="H616" s="11" t="n"/>
      <c r="I616" s="81">
        <f>IF(A616="","",IFERROR(INDEX('14_Ruang'!$B:$B,MATCH(A616,'14_Ruang'!$A:$A,0)),"⚠ kode tidak ditemukan"))</f>
        <v/>
      </c>
      <c r="J616" s="81">
        <f>IF(B616="","",IFERROR(INDEX('03_Kategori_Aset'!$B:$B,MATCH(B616,'03_Kategori_Aset'!$A:$A,0)),"⚠ kode tidak ditemukan"))</f>
        <v/>
      </c>
      <c r="K616" s="81">
        <f>IF(B616="","",IFERROR(INDEX('03_Kategori_Aset'!$C:$C,MATCH(B616,'03_Kategori_Aset'!$A:$A,0)),"⚠ kode tidak ditemukan"))</f>
        <v/>
      </c>
      <c r="L616" s="81">
        <f>IF(OR(A616="",D616="",F616=""),0,D616*IF(E616="Per satuan",IFERROR(INDEX('14_Ruang'!$E:$E,MATCH(A616,'14_Ruang'!$A:$A,0)),0),1)*F616)</f>
        <v/>
      </c>
    </row>
    <row r="617">
      <c r="A617" s="87" t="n"/>
      <c r="B617" s="87" t="n"/>
      <c r="C617" s="87" t="n"/>
      <c r="D617" s="68" t="n"/>
      <c r="E617" s="87" t="n"/>
      <c r="F617" s="68" t="n"/>
      <c r="G617" s="82" t="n"/>
      <c r="H617" s="11" t="n"/>
      <c r="I617" s="81">
        <f>IF(A617="","",IFERROR(INDEX('14_Ruang'!$B:$B,MATCH(A617,'14_Ruang'!$A:$A,0)),"⚠ kode tidak ditemukan"))</f>
        <v/>
      </c>
      <c r="J617" s="81">
        <f>IF(B617="","",IFERROR(INDEX('03_Kategori_Aset'!$B:$B,MATCH(B617,'03_Kategori_Aset'!$A:$A,0)),"⚠ kode tidak ditemukan"))</f>
        <v/>
      </c>
      <c r="K617" s="81">
        <f>IF(B617="","",IFERROR(INDEX('03_Kategori_Aset'!$C:$C,MATCH(B617,'03_Kategori_Aset'!$A:$A,0)),"⚠ kode tidak ditemukan"))</f>
        <v/>
      </c>
      <c r="L617" s="81">
        <f>IF(OR(A617="",D617="",F617=""),0,D617*IF(E617="Per satuan",IFERROR(INDEX('14_Ruang'!$E:$E,MATCH(A617,'14_Ruang'!$A:$A,0)),0),1)*F617)</f>
        <v/>
      </c>
    </row>
    <row r="618">
      <c r="A618" s="87" t="n"/>
      <c r="B618" s="87" t="n"/>
      <c r="C618" s="87" t="n"/>
      <c r="D618" s="68" t="n"/>
      <c r="E618" s="87" t="n"/>
      <c r="F618" s="68" t="n"/>
      <c r="G618" s="82" t="n"/>
      <c r="H618" s="11" t="n"/>
      <c r="I618" s="81">
        <f>IF(A618="","",IFERROR(INDEX('14_Ruang'!$B:$B,MATCH(A618,'14_Ruang'!$A:$A,0)),"⚠ kode tidak ditemukan"))</f>
        <v/>
      </c>
      <c r="J618" s="81">
        <f>IF(B618="","",IFERROR(INDEX('03_Kategori_Aset'!$B:$B,MATCH(B618,'03_Kategori_Aset'!$A:$A,0)),"⚠ kode tidak ditemukan"))</f>
        <v/>
      </c>
      <c r="K618" s="81">
        <f>IF(B618="","",IFERROR(INDEX('03_Kategori_Aset'!$C:$C,MATCH(B618,'03_Kategori_Aset'!$A:$A,0)),"⚠ kode tidak ditemukan"))</f>
        <v/>
      </c>
      <c r="L618" s="81">
        <f>IF(OR(A618="",D618="",F618=""),0,D618*IF(E618="Per satuan",IFERROR(INDEX('14_Ruang'!$E:$E,MATCH(A618,'14_Ruang'!$A:$A,0)),0),1)*F618)</f>
        <v/>
      </c>
    </row>
    <row r="619">
      <c r="A619" s="87" t="n"/>
      <c r="B619" s="87" t="n"/>
      <c r="C619" s="87" t="n"/>
      <c r="D619" s="68" t="n"/>
      <c r="E619" s="87" t="n"/>
      <c r="F619" s="68" t="n"/>
      <c r="G619" s="82" t="n"/>
      <c r="H619" s="11" t="n"/>
      <c r="I619" s="81">
        <f>IF(A619="","",IFERROR(INDEX('14_Ruang'!$B:$B,MATCH(A619,'14_Ruang'!$A:$A,0)),"⚠ kode tidak ditemukan"))</f>
        <v/>
      </c>
      <c r="J619" s="81">
        <f>IF(B619="","",IFERROR(INDEX('03_Kategori_Aset'!$B:$B,MATCH(B619,'03_Kategori_Aset'!$A:$A,0)),"⚠ kode tidak ditemukan"))</f>
        <v/>
      </c>
      <c r="K619" s="81">
        <f>IF(B619="","",IFERROR(INDEX('03_Kategori_Aset'!$C:$C,MATCH(B619,'03_Kategori_Aset'!$A:$A,0)),"⚠ kode tidak ditemukan"))</f>
        <v/>
      </c>
      <c r="L619" s="81">
        <f>IF(OR(A619="",D619="",F619=""),0,D619*IF(E619="Per satuan",IFERROR(INDEX('14_Ruang'!$E:$E,MATCH(A619,'14_Ruang'!$A:$A,0)),0),1)*F619)</f>
        <v/>
      </c>
    </row>
    <row r="620">
      <c r="A620" s="87" t="n"/>
      <c r="B620" s="87" t="n"/>
      <c r="C620" s="87" t="n"/>
      <c r="D620" s="68" t="n"/>
      <c r="E620" s="87" t="n"/>
      <c r="F620" s="68" t="n"/>
      <c r="G620" s="82" t="n"/>
      <c r="H620" s="11" t="n"/>
      <c r="I620" s="81">
        <f>IF(A620="","",IFERROR(INDEX('14_Ruang'!$B:$B,MATCH(A620,'14_Ruang'!$A:$A,0)),"⚠ kode tidak ditemukan"))</f>
        <v/>
      </c>
      <c r="J620" s="81">
        <f>IF(B620="","",IFERROR(INDEX('03_Kategori_Aset'!$B:$B,MATCH(B620,'03_Kategori_Aset'!$A:$A,0)),"⚠ kode tidak ditemukan"))</f>
        <v/>
      </c>
      <c r="K620" s="81">
        <f>IF(B620="","",IFERROR(INDEX('03_Kategori_Aset'!$C:$C,MATCH(B620,'03_Kategori_Aset'!$A:$A,0)),"⚠ kode tidak ditemukan"))</f>
        <v/>
      </c>
      <c r="L620" s="81">
        <f>IF(OR(A620="",D620="",F620=""),0,D620*IF(E620="Per satuan",IFERROR(INDEX('14_Ruang'!$E:$E,MATCH(A620,'14_Ruang'!$A:$A,0)),0),1)*F620)</f>
        <v/>
      </c>
    </row>
    <row r="621">
      <c r="A621" s="87" t="n"/>
      <c r="B621" s="87" t="n"/>
      <c r="C621" s="87" t="n"/>
      <c r="D621" s="68" t="n"/>
      <c r="E621" s="87" t="n"/>
      <c r="F621" s="68" t="n"/>
      <c r="G621" s="82" t="n"/>
      <c r="H621" s="11" t="n"/>
      <c r="I621" s="81">
        <f>IF(A621="","",IFERROR(INDEX('14_Ruang'!$B:$B,MATCH(A621,'14_Ruang'!$A:$A,0)),"⚠ kode tidak ditemukan"))</f>
        <v/>
      </c>
      <c r="J621" s="81">
        <f>IF(B621="","",IFERROR(INDEX('03_Kategori_Aset'!$B:$B,MATCH(B621,'03_Kategori_Aset'!$A:$A,0)),"⚠ kode tidak ditemukan"))</f>
        <v/>
      </c>
      <c r="K621" s="81">
        <f>IF(B621="","",IFERROR(INDEX('03_Kategori_Aset'!$C:$C,MATCH(B621,'03_Kategori_Aset'!$A:$A,0)),"⚠ kode tidak ditemukan"))</f>
        <v/>
      </c>
      <c r="L621" s="81">
        <f>IF(OR(A621="",D621="",F621=""),0,D621*IF(E621="Per satuan",IFERROR(INDEX('14_Ruang'!$E:$E,MATCH(A621,'14_Ruang'!$A:$A,0)),0),1)*F621)</f>
        <v/>
      </c>
    </row>
    <row r="622">
      <c r="A622" s="87" t="n"/>
      <c r="B622" s="87" t="n"/>
      <c r="C622" s="87" t="n"/>
      <c r="D622" s="68" t="n"/>
      <c r="E622" s="87" t="n"/>
      <c r="F622" s="68" t="n"/>
      <c r="G622" s="82" t="n"/>
      <c r="H622" s="11" t="n"/>
      <c r="I622" s="81">
        <f>IF(A622="","",IFERROR(INDEX('14_Ruang'!$B:$B,MATCH(A622,'14_Ruang'!$A:$A,0)),"⚠ kode tidak ditemukan"))</f>
        <v/>
      </c>
      <c r="J622" s="81">
        <f>IF(B622="","",IFERROR(INDEX('03_Kategori_Aset'!$B:$B,MATCH(B622,'03_Kategori_Aset'!$A:$A,0)),"⚠ kode tidak ditemukan"))</f>
        <v/>
      </c>
      <c r="K622" s="81">
        <f>IF(B622="","",IFERROR(INDEX('03_Kategori_Aset'!$C:$C,MATCH(B622,'03_Kategori_Aset'!$A:$A,0)),"⚠ kode tidak ditemukan"))</f>
        <v/>
      </c>
      <c r="L622" s="81">
        <f>IF(OR(A622="",D622="",F622=""),0,D622*IF(E622="Per satuan",IFERROR(INDEX('14_Ruang'!$E:$E,MATCH(A622,'14_Ruang'!$A:$A,0)),0),1)*F622)</f>
        <v/>
      </c>
    </row>
    <row r="623">
      <c r="A623" s="87" t="n"/>
      <c r="B623" s="87" t="n"/>
      <c r="C623" s="87" t="n"/>
      <c r="D623" s="68" t="n"/>
      <c r="E623" s="87" t="n"/>
      <c r="F623" s="68" t="n"/>
      <c r="G623" s="82" t="n"/>
      <c r="H623" s="11" t="n"/>
      <c r="I623" s="81">
        <f>IF(A623="","",IFERROR(INDEX('14_Ruang'!$B:$B,MATCH(A623,'14_Ruang'!$A:$A,0)),"⚠ kode tidak ditemukan"))</f>
        <v/>
      </c>
      <c r="J623" s="81">
        <f>IF(B623="","",IFERROR(INDEX('03_Kategori_Aset'!$B:$B,MATCH(B623,'03_Kategori_Aset'!$A:$A,0)),"⚠ kode tidak ditemukan"))</f>
        <v/>
      </c>
      <c r="K623" s="81">
        <f>IF(B623="","",IFERROR(INDEX('03_Kategori_Aset'!$C:$C,MATCH(B623,'03_Kategori_Aset'!$A:$A,0)),"⚠ kode tidak ditemukan"))</f>
        <v/>
      </c>
      <c r="L623" s="81">
        <f>IF(OR(A623="",D623="",F623=""),0,D623*IF(E623="Per satuan",IFERROR(INDEX('14_Ruang'!$E:$E,MATCH(A623,'14_Ruang'!$A:$A,0)),0),1)*F623)</f>
        <v/>
      </c>
    </row>
    <row r="624">
      <c r="A624" s="87" t="n"/>
      <c r="B624" s="87" t="n"/>
      <c r="C624" s="87" t="n"/>
      <c r="D624" s="68" t="n"/>
      <c r="E624" s="87" t="n"/>
      <c r="F624" s="68" t="n"/>
      <c r="G624" s="82" t="n"/>
      <c r="H624" s="11" t="n"/>
      <c r="I624" s="81">
        <f>IF(A624="","",IFERROR(INDEX('14_Ruang'!$B:$B,MATCH(A624,'14_Ruang'!$A:$A,0)),"⚠ kode tidak ditemukan"))</f>
        <v/>
      </c>
      <c r="J624" s="81">
        <f>IF(B624="","",IFERROR(INDEX('03_Kategori_Aset'!$B:$B,MATCH(B624,'03_Kategori_Aset'!$A:$A,0)),"⚠ kode tidak ditemukan"))</f>
        <v/>
      </c>
      <c r="K624" s="81">
        <f>IF(B624="","",IFERROR(INDEX('03_Kategori_Aset'!$C:$C,MATCH(B624,'03_Kategori_Aset'!$A:$A,0)),"⚠ kode tidak ditemukan"))</f>
        <v/>
      </c>
      <c r="L624" s="81">
        <f>IF(OR(A624="",D624="",F624=""),0,D624*IF(E624="Per satuan",IFERROR(INDEX('14_Ruang'!$E:$E,MATCH(A624,'14_Ruang'!$A:$A,0)),0),1)*F624)</f>
        <v/>
      </c>
    </row>
    <row r="625">
      <c r="A625" s="87" t="n"/>
      <c r="B625" s="87" t="n"/>
      <c r="C625" s="87" t="n"/>
      <c r="D625" s="68" t="n"/>
      <c r="E625" s="87" t="n"/>
      <c r="F625" s="68" t="n"/>
      <c r="G625" s="82" t="n"/>
      <c r="H625" s="11" t="n"/>
      <c r="I625" s="81">
        <f>IF(A625="","",IFERROR(INDEX('14_Ruang'!$B:$B,MATCH(A625,'14_Ruang'!$A:$A,0)),"⚠ kode tidak ditemukan"))</f>
        <v/>
      </c>
      <c r="J625" s="81">
        <f>IF(B625="","",IFERROR(INDEX('03_Kategori_Aset'!$B:$B,MATCH(B625,'03_Kategori_Aset'!$A:$A,0)),"⚠ kode tidak ditemukan"))</f>
        <v/>
      </c>
      <c r="K625" s="81">
        <f>IF(B625="","",IFERROR(INDEX('03_Kategori_Aset'!$C:$C,MATCH(B625,'03_Kategori_Aset'!$A:$A,0)),"⚠ kode tidak ditemukan"))</f>
        <v/>
      </c>
      <c r="L625" s="81">
        <f>IF(OR(A625="",D625="",F625=""),0,D625*IF(E625="Per satuan",IFERROR(INDEX('14_Ruang'!$E:$E,MATCH(A625,'14_Ruang'!$A:$A,0)),0),1)*F625)</f>
        <v/>
      </c>
    </row>
    <row r="626">
      <c r="A626" s="87" t="n"/>
      <c r="B626" s="87" t="n"/>
      <c r="C626" s="87" t="n"/>
      <c r="D626" s="68" t="n"/>
      <c r="E626" s="87" t="n"/>
      <c r="F626" s="68" t="n"/>
      <c r="G626" s="82" t="n"/>
      <c r="H626" s="11" t="n"/>
      <c r="I626" s="81">
        <f>IF(A626="","",IFERROR(INDEX('14_Ruang'!$B:$B,MATCH(A626,'14_Ruang'!$A:$A,0)),"⚠ kode tidak ditemukan"))</f>
        <v/>
      </c>
      <c r="J626" s="81">
        <f>IF(B626="","",IFERROR(INDEX('03_Kategori_Aset'!$B:$B,MATCH(B626,'03_Kategori_Aset'!$A:$A,0)),"⚠ kode tidak ditemukan"))</f>
        <v/>
      </c>
      <c r="K626" s="81">
        <f>IF(B626="","",IFERROR(INDEX('03_Kategori_Aset'!$C:$C,MATCH(B626,'03_Kategori_Aset'!$A:$A,0)),"⚠ kode tidak ditemukan"))</f>
        <v/>
      </c>
      <c r="L626" s="81">
        <f>IF(OR(A626="",D626="",F626=""),0,D626*IF(E626="Per satuan",IFERROR(INDEX('14_Ruang'!$E:$E,MATCH(A626,'14_Ruang'!$A:$A,0)),0),1)*F626)</f>
        <v/>
      </c>
    </row>
    <row r="627">
      <c r="A627" s="87" t="n"/>
      <c r="B627" s="87" t="n"/>
      <c r="C627" s="87" t="n"/>
      <c r="D627" s="68" t="n"/>
      <c r="E627" s="87" t="n"/>
      <c r="F627" s="68" t="n"/>
      <c r="G627" s="82" t="n"/>
      <c r="H627" s="11" t="n"/>
      <c r="I627" s="81">
        <f>IF(A627="","",IFERROR(INDEX('14_Ruang'!$B:$B,MATCH(A627,'14_Ruang'!$A:$A,0)),"⚠ kode tidak ditemukan"))</f>
        <v/>
      </c>
      <c r="J627" s="81">
        <f>IF(B627="","",IFERROR(INDEX('03_Kategori_Aset'!$B:$B,MATCH(B627,'03_Kategori_Aset'!$A:$A,0)),"⚠ kode tidak ditemukan"))</f>
        <v/>
      </c>
      <c r="K627" s="81">
        <f>IF(B627="","",IFERROR(INDEX('03_Kategori_Aset'!$C:$C,MATCH(B627,'03_Kategori_Aset'!$A:$A,0)),"⚠ kode tidak ditemukan"))</f>
        <v/>
      </c>
      <c r="L627" s="81">
        <f>IF(OR(A627="",D627="",F627=""),0,D627*IF(E627="Per satuan",IFERROR(INDEX('14_Ruang'!$E:$E,MATCH(A627,'14_Ruang'!$A:$A,0)),0),1)*F627)</f>
        <v/>
      </c>
    </row>
    <row r="628">
      <c r="A628" s="87" t="n"/>
      <c r="B628" s="87" t="n"/>
      <c r="C628" s="87" t="n"/>
      <c r="D628" s="68" t="n"/>
      <c r="E628" s="87" t="n"/>
      <c r="F628" s="68" t="n"/>
      <c r="G628" s="82" t="n"/>
      <c r="H628" s="11" t="n"/>
      <c r="I628" s="81">
        <f>IF(A628="","",IFERROR(INDEX('14_Ruang'!$B:$B,MATCH(A628,'14_Ruang'!$A:$A,0)),"⚠ kode tidak ditemukan"))</f>
        <v/>
      </c>
      <c r="J628" s="81">
        <f>IF(B628="","",IFERROR(INDEX('03_Kategori_Aset'!$B:$B,MATCH(B628,'03_Kategori_Aset'!$A:$A,0)),"⚠ kode tidak ditemukan"))</f>
        <v/>
      </c>
      <c r="K628" s="81">
        <f>IF(B628="","",IFERROR(INDEX('03_Kategori_Aset'!$C:$C,MATCH(B628,'03_Kategori_Aset'!$A:$A,0)),"⚠ kode tidak ditemukan"))</f>
        <v/>
      </c>
      <c r="L628" s="81">
        <f>IF(OR(A628="",D628="",F628=""),0,D628*IF(E628="Per satuan",IFERROR(INDEX('14_Ruang'!$E:$E,MATCH(A628,'14_Ruang'!$A:$A,0)),0),1)*F628)</f>
        <v/>
      </c>
    </row>
    <row r="629">
      <c r="A629" s="87" t="n"/>
      <c r="B629" s="87" t="n"/>
      <c r="C629" s="87" t="n"/>
      <c r="D629" s="68" t="n"/>
      <c r="E629" s="87" t="n"/>
      <c r="F629" s="68" t="n"/>
      <c r="G629" s="82" t="n"/>
      <c r="H629" s="11" t="n"/>
      <c r="I629" s="81">
        <f>IF(A629="","",IFERROR(INDEX('14_Ruang'!$B:$B,MATCH(A629,'14_Ruang'!$A:$A,0)),"⚠ kode tidak ditemukan"))</f>
        <v/>
      </c>
      <c r="J629" s="81">
        <f>IF(B629="","",IFERROR(INDEX('03_Kategori_Aset'!$B:$B,MATCH(B629,'03_Kategori_Aset'!$A:$A,0)),"⚠ kode tidak ditemukan"))</f>
        <v/>
      </c>
      <c r="K629" s="81">
        <f>IF(B629="","",IFERROR(INDEX('03_Kategori_Aset'!$C:$C,MATCH(B629,'03_Kategori_Aset'!$A:$A,0)),"⚠ kode tidak ditemukan"))</f>
        <v/>
      </c>
      <c r="L629" s="81">
        <f>IF(OR(A629="",D629="",F629=""),0,D629*IF(E629="Per satuan",IFERROR(INDEX('14_Ruang'!$E:$E,MATCH(A629,'14_Ruang'!$A:$A,0)),0),1)*F629)</f>
        <v/>
      </c>
    </row>
    <row r="630">
      <c r="A630" s="87" t="n"/>
      <c r="B630" s="87" t="n"/>
      <c r="C630" s="87" t="n"/>
      <c r="D630" s="68" t="n"/>
      <c r="E630" s="87" t="n"/>
      <c r="F630" s="68" t="n"/>
      <c r="G630" s="82" t="n"/>
      <c r="H630" s="11" t="n"/>
      <c r="I630" s="81">
        <f>IF(A630="","",IFERROR(INDEX('14_Ruang'!$B:$B,MATCH(A630,'14_Ruang'!$A:$A,0)),"⚠ kode tidak ditemukan"))</f>
        <v/>
      </c>
      <c r="J630" s="81">
        <f>IF(B630="","",IFERROR(INDEX('03_Kategori_Aset'!$B:$B,MATCH(B630,'03_Kategori_Aset'!$A:$A,0)),"⚠ kode tidak ditemukan"))</f>
        <v/>
      </c>
      <c r="K630" s="81">
        <f>IF(B630="","",IFERROR(INDEX('03_Kategori_Aset'!$C:$C,MATCH(B630,'03_Kategori_Aset'!$A:$A,0)),"⚠ kode tidak ditemukan"))</f>
        <v/>
      </c>
      <c r="L630" s="81">
        <f>IF(OR(A630="",D630="",F630=""),0,D630*IF(E630="Per satuan",IFERROR(INDEX('14_Ruang'!$E:$E,MATCH(A630,'14_Ruang'!$A:$A,0)),0),1)*F630)</f>
        <v/>
      </c>
    </row>
    <row r="631">
      <c r="A631" s="87" t="n"/>
      <c r="B631" s="87" t="n"/>
      <c r="C631" s="87" t="n"/>
      <c r="D631" s="68" t="n"/>
      <c r="E631" s="87" t="n"/>
      <c r="F631" s="68" t="n"/>
      <c r="G631" s="82" t="n"/>
      <c r="H631" s="11" t="n"/>
      <c r="I631" s="81">
        <f>IF(A631="","",IFERROR(INDEX('14_Ruang'!$B:$B,MATCH(A631,'14_Ruang'!$A:$A,0)),"⚠ kode tidak ditemukan"))</f>
        <v/>
      </c>
      <c r="J631" s="81">
        <f>IF(B631="","",IFERROR(INDEX('03_Kategori_Aset'!$B:$B,MATCH(B631,'03_Kategori_Aset'!$A:$A,0)),"⚠ kode tidak ditemukan"))</f>
        <v/>
      </c>
      <c r="K631" s="81">
        <f>IF(B631="","",IFERROR(INDEX('03_Kategori_Aset'!$C:$C,MATCH(B631,'03_Kategori_Aset'!$A:$A,0)),"⚠ kode tidak ditemukan"))</f>
        <v/>
      </c>
      <c r="L631" s="81">
        <f>IF(OR(A631="",D631="",F631=""),0,D631*IF(E631="Per satuan",IFERROR(INDEX('14_Ruang'!$E:$E,MATCH(A631,'14_Ruang'!$A:$A,0)),0),1)*F631)</f>
        <v/>
      </c>
    </row>
    <row r="632">
      <c r="A632" s="87" t="n"/>
      <c r="B632" s="87" t="n"/>
      <c r="C632" s="87" t="n"/>
      <c r="D632" s="68" t="n"/>
      <c r="E632" s="87" t="n"/>
      <c r="F632" s="68" t="n"/>
      <c r="G632" s="82" t="n"/>
      <c r="H632" s="11" t="n"/>
      <c r="I632" s="81">
        <f>IF(A632="","",IFERROR(INDEX('14_Ruang'!$B:$B,MATCH(A632,'14_Ruang'!$A:$A,0)),"⚠ kode tidak ditemukan"))</f>
        <v/>
      </c>
      <c r="J632" s="81">
        <f>IF(B632="","",IFERROR(INDEX('03_Kategori_Aset'!$B:$B,MATCH(B632,'03_Kategori_Aset'!$A:$A,0)),"⚠ kode tidak ditemukan"))</f>
        <v/>
      </c>
      <c r="K632" s="81">
        <f>IF(B632="","",IFERROR(INDEX('03_Kategori_Aset'!$C:$C,MATCH(B632,'03_Kategori_Aset'!$A:$A,0)),"⚠ kode tidak ditemukan"))</f>
        <v/>
      </c>
      <c r="L632" s="81">
        <f>IF(OR(A632="",D632="",F632=""),0,D632*IF(E632="Per satuan",IFERROR(INDEX('14_Ruang'!$E:$E,MATCH(A632,'14_Ruang'!$A:$A,0)),0),1)*F632)</f>
        <v/>
      </c>
    </row>
    <row r="633">
      <c r="A633" s="87" t="n"/>
      <c r="B633" s="87" t="n"/>
      <c r="C633" s="87" t="n"/>
      <c r="D633" s="68" t="n"/>
      <c r="E633" s="87" t="n"/>
      <c r="F633" s="68" t="n"/>
      <c r="G633" s="82" t="n"/>
      <c r="H633" s="11" t="n"/>
      <c r="I633" s="81">
        <f>IF(A633="","",IFERROR(INDEX('14_Ruang'!$B:$B,MATCH(A633,'14_Ruang'!$A:$A,0)),"⚠ kode tidak ditemukan"))</f>
        <v/>
      </c>
      <c r="J633" s="81">
        <f>IF(B633="","",IFERROR(INDEX('03_Kategori_Aset'!$B:$B,MATCH(B633,'03_Kategori_Aset'!$A:$A,0)),"⚠ kode tidak ditemukan"))</f>
        <v/>
      </c>
      <c r="K633" s="81">
        <f>IF(B633="","",IFERROR(INDEX('03_Kategori_Aset'!$C:$C,MATCH(B633,'03_Kategori_Aset'!$A:$A,0)),"⚠ kode tidak ditemukan"))</f>
        <v/>
      </c>
      <c r="L633" s="81">
        <f>IF(OR(A633="",D633="",F633=""),0,D633*IF(E633="Per satuan",IFERROR(INDEX('14_Ruang'!$E:$E,MATCH(A633,'14_Ruang'!$A:$A,0)),0),1)*F633)</f>
        <v/>
      </c>
    </row>
    <row r="634">
      <c r="A634" s="87" t="n"/>
      <c r="B634" s="87" t="n"/>
      <c r="C634" s="87" t="n"/>
      <c r="D634" s="68" t="n"/>
      <c r="E634" s="87" t="n"/>
      <c r="F634" s="68" t="n"/>
      <c r="G634" s="82" t="n"/>
      <c r="H634" s="11" t="n"/>
      <c r="I634" s="81">
        <f>IF(A634="","",IFERROR(INDEX('14_Ruang'!$B:$B,MATCH(A634,'14_Ruang'!$A:$A,0)),"⚠ kode tidak ditemukan"))</f>
        <v/>
      </c>
      <c r="J634" s="81">
        <f>IF(B634="","",IFERROR(INDEX('03_Kategori_Aset'!$B:$B,MATCH(B634,'03_Kategori_Aset'!$A:$A,0)),"⚠ kode tidak ditemukan"))</f>
        <v/>
      </c>
      <c r="K634" s="81">
        <f>IF(B634="","",IFERROR(INDEX('03_Kategori_Aset'!$C:$C,MATCH(B634,'03_Kategori_Aset'!$A:$A,0)),"⚠ kode tidak ditemukan"))</f>
        <v/>
      </c>
      <c r="L634" s="81">
        <f>IF(OR(A634="",D634="",F634=""),0,D634*IF(E634="Per satuan",IFERROR(INDEX('14_Ruang'!$E:$E,MATCH(A634,'14_Ruang'!$A:$A,0)),0),1)*F634)</f>
        <v/>
      </c>
    </row>
    <row r="635">
      <c r="A635" s="87" t="n"/>
      <c r="B635" s="87" t="n"/>
      <c r="C635" s="87" t="n"/>
      <c r="D635" s="68" t="n"/>
      <c r="E635" s="87" t="n"/>
      <c r="F635" s="68" t="n"/>
      <c r="G635" s="82" t="n"/>
      <c r="H635" s="11" t="n"/>
      <c r="I635" s="81">
        <f>IF(A635="","",IFERROR(INDEX('14_Ruang'!$B:$B,MATCH(A635,'14_Ruang'!$A:$A,0)),"⚠ kode tidak ditemukan"))</f>
        <v/>
      </c>
      <c r="J635" s="81">
        <f>IF(B635="","",IFERROR(INDEX('03_Kategori_Aset'!$B:$B,MATCH(B635,'03_Kategori_Aset'!$A:$A,0)),"⚠ kode tidak ditemukan"))</f>
        <v/>
      </c>
      <c r="K635" s="81">
        <f>IF(B635="","",IFERROR(INDEX('03_Kategori_Aset'!$C:$C,MATCH(B635,'03_Kategori_Aset'!$A:$A,0)),"⚠ kode tidak ditemukan"))</f>
        <v/>
      </c>
      <c r="L635" s="81">
        <f>IF(OR(A635="",D635="",F635=""),0,D635*IF(E635="Per satuan",IFERROR(INDEX('14_Ruang'!$E:$E,MATCH(A635,'14_Ruang'!$A:$A,0)),0),1)*F635)</f>
        <v/>
      </c>
    </row>
    <row r="636">
      <c r="A636" s="87" t="n"/>
      <c r="B636" s="87" t="n"/>
      <c r="C636" s="87" t="n"/>
      <c r="D636" s="68" t="n"/>
      <c r="E636" s="87" t="n"/>
      <c r="F636" s="68" t="n"/>
      <c r="G636" s="82" t="n"/>
      <c r="H636" s="11" t="n"/>
      <c r="I636" s="81">
        <f>IF(A636="","",IFERROR(INDEX('14_Ruang'!$B:$B,MATCH(A636,'14_Ruang'!$A:$A,0)),"⚠ kode tidak ditemukan"))</f>
        <v/>
      </c>
      <c r="J636" s="81">
        <f>IF(B636="","",IFERROR(INDEX('03_Kategori_Aset'!$B:$B,MATCH(B636,'03_Kategori_Aset'!$A:$A,0)),"⚠ kode tidak ditemukan"))</f>
        <v/>
      </c>
      <c r="K636" s="81">
        <f>IF(B636="","",IFERROR(INDEX('03_Kategori_Aset'!$C:$C,MATCH(B636,'03_Kategori_Aset'!$A:$A,0)),"⚠ kode tidak ditemukan"))</f>
        <v/>
      </c>
      <c r="L636" s="81">
        <f>IF(OR(A636="",D636="",F636=""),0,D636*IF(E636="Per satuan",IFERROR(INDEX('14_Ruang'!$E:$E,MATCH(A636,'14_Ruang'!$A:$A,0)),0),1)*F636)</f>
        <v/>
      </c>
    </row>
    <row r="637">
      <c r="A637" s="87" t="n"/>
      <c r="B637" s="87" t="n"/>
      <c r="C637" s="87" t="n"/>
      <c r="D637" s="68" t="n"/>
      <c r="E637" s="87" t="n"/>
      <c r="F637" s="68" t="n"/>
      <c r="G637" s="82" t="n"/>
      <c r="H637" s="11" t="n"/>
      <c r="I637" s="81">
        <f>IF(A637="","",IFERROR(INDEX('14_Ruang'!$B:$B,MATCH(A637,'14_Ruang'!$A:$A,0)),"⚠ kode tidak ditemukan"))</f>
        <v/>
      </c>
      <c r="J637" s="81">
        <f>IF(B637="","",IFERROR(INDEX('03_Kategori_Aset'!$B:$B,MATCH(B637,'03_Kategori_Aset'!$A:$A,0)),"⚠ kode tidak ditemukan"))</f>
        <v/>
      </c>
      <c r="K637" s="81">
        <f>IF(B637="","",IFERROR(INDEX('03_Kategori_Aset'!$C:$C,MATCH(B637,'03_Kategori_Aset'!$A:$A,0)),"⚠ kode tidak ditemukan"))</f>
        <v/>
      </c>
      <c r="L637" s="81">
        <f>IF(OR(A637="",D637="",F637=""),0,D637*IF(E637="Per satuan",IFERROR(INDEX('14_Ruang'!$E:$E,MATCH(A637,'14_Ruang'!$A:$A,0)),0),1)*F637)</f>
        <v/>
      </c>
    </row>
    <row r="638">
      <c r="A638" s="87" t="n"/>
      <c r="B638" s="87" t="n"/>
      <c r="C638" s="87" t="n"/>
      <c r="D638" s="68" t="n"/>
      <c r="E638" s="87" t="n"/>
      <c r="F638" s="68" t="n"/>
      <c r="G638" s="82" t="n"/>
      <c r="H638" s="11" t="n"/>
      <c r="I638" s="81">
        <f>IF(A638="","",IFERROR(INDEX('14_Ruang'!$B:$B,MATCH(A638,'14_Ruang'!$A:$A,0)),"⚠ kode tidak ditemukan"))</f>
        <v/>
      </c>
      <c r="J638" s="81">
        <f>IF(B638="","",IFERROR(INDEX('03_Kategori_Aset'!$B:$B,MATCH(B638,'03_Kategori_Aset'!$A:$A,0)),"⚠ kode tidak ditemukan"))</f>
        <v/>
      </c>
      <c r="K638" s="81">
        <f>IF(B638="","",IFERROR(INDEX('03_Kategori_Aset'!$C:$C,MATCH(B638,'03_Kategori_Aset'!$A:$A,0)),"⚠ kode tidak ditemukan"))</f>
        <v/>
      </c>
      <c r="L638" s="81">
        <f>IF(OR(A638="",D638="",F638=""),0,D638*IF(E638="Per satuan",IFERROR(INDEX('14_Ruang'!$E:$E,MATCH(A638,'14_Ruang'!$A:$A,0)),0),1)*F638)</f>
        <v/>
      </c>
    </row>
    <row r="639">
      <c r="A639" s="87" t="n"/>
      <c r="B639" s="87" t="n"/>
      <c r="C639" s="87" t="n"/>
      <c r="D639" s="68" t="n"/>
      <c r="E639" s="87" t="n"/>
      <c r="F639" s="68" t="n"/>
      <c r="G639" s="82" t="n"/>
      <c r="H639" s="11" t="n"/>
      <c r="I639" s="81">
        <f>IF(A639="","",IFERROR(INDEX('14_Ruang'!$B:$B,MATCH(A639,'14_Ruang'!$A:$A,0)),"⚠ kode tidak ditemukan"))</f>
        <v/>
      </c>
      <c r="J639" s="81">
        <f>IF(B639="","",IFERROR(INDEX('03_Kategori_Aset'!$B:$B,MATCH(B639,'03_Kategori_Aset'!$A:$A,0)),"⚠ kode tidak ditemukan"))</f>
        <v/>
      </c>
      <c r="K639" s="81">
        <f>IF(B639="","",IFERROR(INDEX('03_Kategori_Aset'!$C:$C,MATCH(B639,'03_Kategori_Aset'!$A:$A,0)),"⚠ kode tidak ditemukan"))</f>
        <v/>
      </c>
      <c r="L639" s="81">
        <f>IF(OR(A639="",D639="",F639=""),0,D639*IF(E639="Per satuan",IFERROR(INDEX('14_Ruang'!$E:$E,MATCH(A639,'14_Ruang'!$A:$A,0)),0),1)*F639)</f>
        <v/>
      </c>
    </row>
    <row r="640">
      <c r="A640" s="87" t="n"/>
      <c r="B640" s="87" t="n"/>
      <c r="C640" s="87" t="n"/>
      <c r="D640" s="68" t="n"/>
      <c r="E640" s="87" t="n"/>
      <c r="F640" s="68" t="n"/>
      <c r="G640" s="82" t="n"/>
      <c r="H640" s="11" t="n"/>
      <c r="I640" s="81">
        <f>IF(A640="","",IFERROR(INDEX('14_Ruang'!$B:$B,MATCH(A640,'14_Ruang'!$A:$A,0)),"⚠ kode tidak ditemukan"))</f>
        <v/>
      </c>
      <c r="J640" s="81">
        <f>IF(B640="","",IFERROR(INDEX('03_Kategori_Aset'!$B:$B,MATCH(B640,'03_Kategori_Aset'!$A:$A,0)),"⚠ kode tidak ditemukan"))</f>
        <v/>
      </c>
      <c r="K640" s="81">
        <f>IF(B640="","",IFERROR(INDEX('03_Kategori_Aset'!$C:$C,MATCH(B640,'03_Kategori_Aset'!$A:$A,0)),"⚠ kode tidak ditemukan"))</f>
        <v/>
      </c>
      <c r="L640" s="81">
        <f>IF(OR(A640="",D640="",F640=""),0,D640*IF(E640="Per satuan",IFERROR(INDEX('14_Ruang'!$E:$E,MATCH(A640,'14_Ruang'!$A:$A,0)),0),1)*F640)</f>
        <v/>
      </c>
    </row>
    <row r="641">
      <c r="A641" s="87" t="n"/>
      <c r="B641" s="87" t="n"/>
      <c r="C641" s="87" t="n"/>
      <c r="D641" s="68" t="n"/>
      <c r="E641" s="87" t="n"/>
      <c r="F641" s="68" t="n"/>
      <c r="G641" s="82" t="n"/>
      <c r="H641" s="11" t="n"/>
      <c r="I641" s="81">
        <f>IF(A641="","",IFERROR(INDEX('14_Ruang'!$B:$B,MATCH(A641,'14_Ruang'!$A:$A,0)),"⚠ kode tidak ditemukan"))</f>
        <v/>
      </c>
      <c r="J641" s="81">
        <f>IF(B641="","",IFERROR(INDEX('03_Kategori_Aset'!$B:$B,MATCH(B641,'03_Kategori_Aset'!$A:$A,0)),"⚠ kode tidak ditemukan"))</f>
        <v/>
      </c>
      <c r="K641" s="81">
        <f>IF(B641="","",IFERROR(INDEX('03_Kategori_Aset'!$C:$C,MATCH(B641,'03_Kategori_Aset'!$A:$A,0)),"⚠ kode tidak ditemukan"))</f>
        <v/>
      </c>
      <c r="L641" s="81">
        <f>IF(OR(A641="",D641="",F641=""),0,D641*IF(E641="Per satuan",IFERROR(INDEX('14_Ruang'!$E:$E,MATCH(A641,'14_Ruang'!$A:$A,0)),0),1)*F641)</f>
        <v/>
      </c>
    </row>
    <row r="642">
      <c r="A642" s="87" t="n"/>
      <c r="B642" s="87" t="n"/>
      <c r="C642" s="87" t="n"/>
      <c r="D642" s="68" t="n"/>
      <c r="E642" s="87" t="n"/>
      <c r="F642" s="68" t="n"/>
      <c r="G642" s="82" t="n"/>
      <c r="H642" s="11" t="n"/>
      <c r="I642" s="81">
        <f>IF(A642="","",IFERROR(INDEX('14_Ruang'!$B:$B,MATCH(A642,'14_Ruang'!$A:$A,0)),"⚠ kode tidak ditemukan"))</f>
        <v/>
      </c>
      <c r="J642" s="81">
        <f>IF(B642="","",IFERROR(INDEX('03_Kategori_Aset'!$B:$B,MATCH(B642,'03_Kategori_Aset'!$A:$A,0)),"⚠ kode tidak ditemukan"))</f>
        <v/>
      </c>
      <c r="K642" s="81">
        <f>IF(B642="","",IFERROR(INDEX('03_Kategori_Aset'!$C:$C,MATCH(B642,'03_Kategori_Aset'!$A:$A,0)),"⚠ kode tidak ditemukan"))</f>
        <v/>
      </c>
      <c r="L642" s="81">
        <f>IF(OR(A642="",D642="",F642=""),0,D642*IF(E642="Per satuan",IFERROR(INDEX('14_Ruang'!$E:$E,MATCH(A642,'14_Ruang'!$A:$A,0)),0),1)*F642)</f>
        <v/>
      </c>
    </row>
    <row r="643">
      <c r="A643" s="87" t="n"/>
      <c r="B643" s="87" t="n"/>
      <c r="C643" s="87" t="n"/>
      <c r="D643" s="68" t="n"/>
      <c r="E643" s="87" t="n"/>
      <c r="F643" s="68" t="n"/>
      <c r="G643" s="82" t="n"/>
      <c r="H643" s="11" t="n"/>
      <c r="I643" s="81">
        <f>IF(A643="","",IFERROR(INDEX('14_Ruang'!$B:$B,MATCH(A643,'14_Ruang'!$A:$A,0)),"⚠ kode tidak ditemukan"))</f>
        <v/>
      </c>
      <c r="J643" s="81">
        <f>IF(B643="","",IFERROR(INDEX('03_Kategori_Aset'!$B:$B,MATCH(B643,'03_Kategori_Aset'!$A:$A,0)),"⚠ kode tidak ditemukan"))</f>
        <v/>
      </c>
      <c r="K643" s="81">
        <f>IF(B643="","",IFERROR(INDEX('03_Kategori_Aset'!$C:$C,MATCH(B643,'03_Kategori_Aset'!$A:$A,0)),"⚠ kode tidak ditemukan"))</f>
        <v/>
      </c>
      <c r="L643" s="81">
        <f>IF(OR(A643="",D643="",F643=""),0,D643*IF(E643="Per satuan",IFERROR(INDEX('14_Ruang'!$E:$E,MATCH(A643,'14_Ruang'!$A:$A,0)),0),1)*F643)</f>
        <v/>
      </c>
    </row>
    <row r="644">
      <c r="A644" s="87" t="n"/>
      <c r="B644" s="87" t="n"/>
      <c r="C644" s="87" t="n"/>
      <c r="D644" s="68" t="n"/>
      <c r="E644" s="87" t="n"/>
      <c r="F644" s="68" t="n"/>
      <c r="G644" s="82" t="n"/>
      <c r="H644" s="11" t="n"/>
      <c r="I644" s="81">
        <f>IF(A644="","",IFERROR(INDEX('14_Ruang'!$B:$B,MATCH(A644,'14_Ruang'!$A:$A,0)),"⚠ kode tidak ditemukan"))</f>
        <v/>
      </c>
      <c r="J644" s="81">
        <f>IF(B644="","",IFERROR(INDEX('03_Kategori_Aset'!$B:$B,MATCH(B644,'03_Kategori_Aset'!$A:$A,0)),"⚠ kode tidak ditemukan"))</f>
        <v/>
      </c>
      <c r="K644" s="81">
        <f>IF(B644="","",IFERROR(INDEX('03_Kategori_Aset'!$C:$C,MATCH(B644,'03_Kategori_Aset'!$A:$A,0)),"⚠ kode tidak ditemukan"))</f>
        <v/>
      </c>
      <c r="L644" s="81">
        <f>IF(OR(A644="",D644="",F644=""),0,D644*IF(E644="Per satuan",IFERROR(INDEX('14_Ruang'!$E:$E,MATCH(A644,'14_Ruang'!$A:$A,0)),0),1)*F644)</f>
        <v/>
      </c>
    </row>
    <row r="645">
      <c r="A645" s="87" t="n"/>
      <c r="B645" s="87" t="n"/>
      <c r="C645" s="87" t="n"/>
      <c r="D645" s="68" t="n"/>
      <c r="E645" s="87" t="n"/>
      <c r="F645" s="68" t="n"/>
      <c r="G645" s="82" t="n"/>
      <c r="H645" s="11" t="n"/>
      <c r="I645" s="81">
        <f>IF(A645="","",IFERROR(INDEX('14_Ruang'!$B:$B,MATCH(A645,'14_Ruang'!$A:$A,0)),"⚠ kode tidak ditemukan"))</f>
        <v/>
      </c>
      <c r="J645" s="81">
        <f>IF(B645="","",IFERROR(INDEX('03_Kategori_Aset'!$B:$B,MATCH(B645,'03_Kategori_Aset'!$A:$A,0)),"⚠ kode tidak ditemukan"))</f>
        <v/>
      </c>
      <c r="K645" s="81">
        <f>IF(B645="","",IFERROR(INDEX('03_Kategori_Aset'!$C:$C,MATCH(B645,'03_Kategori_Aset'!$A:$A,0)),"⚠ kode tidak ditemukan"))</f>
        <v/>
      </c>
      <c r="L645" s="81">
        <f>IF(OR(A645="",D645="",F645=""),0,D645*IF(E645="Per satuan",IFERROR(INDEX('14_Ruang'!$E:$E,MATCH(A645,'14_Ruang'!$A:$A,0)),0),1)*F645)</f>
        <v/>
      </c>
    </row>
    <row r="646">
      <c r="A646" s="87" t="n"/>
      <c r="B646" s="87" t="n"/>
      <c r="C646" s="87" t="n"/>
      <c r="D646" s="68" t="n"/>
      <c r="E646" s="87" t="n"/>
      <c r="F646" s="68" t="n"/>
      <c r="G646" s="82" t="n"/>
      <c r="H646" s="11" t="n"/>
      <c r="I646" s="81">
        <f>IF(A646="","",IFERROR(INDEX('14_Ruang'!$B:$B,MATCH(A646,'14_Ruang'!$A:$A,0)),"⚠ kode tidak ditemukan"))</f>
        <v/>
      </c>
      <c r="J646" s="81">
        <f>IF(B646="","",IFERROR(INDEX('03_Kategori_Aset'!$B:$B,MATCH(B646,'03_Kategori_Aset'!$A:$A,0)),"⚠ kode tidak ditemukan"))</f>
        <v/>
      </c>
      <c r="K646" s="81">
        <f>IF(B646="","",IFERROR(INDEX('03_Kategori_Aset'!$C:$C,MATCH(B646,'03_Kategori_Aset'!$A:$A,0)),"⚠ kode tidak ditemukan"))</f>
        <v/>
      </c>
      <c r="L646" s="81">
        <f>IF(OR(A646="",D646="",F646=""),0,D646*IF(E646="Per satuan",IFERROR(INDEX('14_Ruang'!$E:$E,MATCH(A646,'14_Ruang'!$A:$A,0)),0),1)*F646)</f>
        <v/>
      </c>
    </row>
    <row r="647">
      <c r="A647" s="87" t="n"/>
      <c r="B647" s="87" t="n"/>
      <c r="C647" s="87" t="n"/>
      <c r="D647" s="68" t="n"/>
      <c r="E647" s="87" t="n"/>
      <c r="F647" s="68" t="n"/>
      <c r="G647" s="82" t="n"/>
      <c r="H647" s="11" t="n"/>
      <c r="I647" s="81">
        <f>IF(A647="","",IFERROR(INDEX('14_Ruang'!$B:$B,MATCH(A647,'14_Ruang'!$A:$A,0)),"⚠ kode tidak ditemukan"))</f>
        <v/>
      </c>
      <c r="J647" s="81">
        <f>IF(B647="","",IFERROR(INDEX('03_Kategori_Aset'!$B:$B,MATCH(B647,'03_Kategori_Aset'!$A:$A,0)),"⚠ kode tidak ditemukan"))</f>
        <v/>
      </c>
      <c r="K647" s="81">
        <f>IF(B647="","",IFERROR(INDEX('03_Kategori_Aset'!$C:$C,MATCH(B647,'03_Kategori_Aset'!$A:$A,0)),"⚠ kode tidak ditemukan"))</f>
        <v/>
      </c>
      <c r="L647" s="81">
        <f>IF(OR(A647="",D647="",F647=""),0,D647*IF(E647="Per satuan",IFERROR(INDEX('14_Ruang'!$E:$E,MATCH(A647,'14_Ruang'!$A:$A,0)),0),1)*F647)</f>
        <v/>
      </c>
    </row>
    <row r="648">
      <c r="A648" s="87" t="n"/>
      <c r="B648" s="87" t="n"/>
      <c r="C648" s="87" t="n"/>
      <c r="D648" s="68" t="n"/>
      <c r="E648" s="87" t="n"/>
      <c r="F648" s="68" t="n"/>
      <c r="G648" s="82" t="n"/>
      <c r="H648" s="11" t="n"/>
      <c r="I648" s="81">
        <f>IF(A648="","",IFERROR(INDEX('14_Ruang'!$B:$B,MATCH(A648,'14_Ruang'!$A:$A,0)),"⚠ kode tidak ditemukan"))</f>
        <v/>
      </c>
      <c r="J648" s="81">
        <f>IF(B648="","",IFERROR(INDEX('03_Kategori_Aset'!$B:$B,MATCH(B648,'03_Kategori_Aset'!$A:$A,0)),"⚠ kode tidak ditemukan"))</f>
        <v/>
      </c>
      <c r="K648" s="81">
        <f>IF(B648="","",IFERROR(INDEX('03_Kategori_Aset'!$C:$C,MATCH(B648,'03_Kategori_Aset'!$A:$A,0)),"⚠ kode tidak ditemukan"))</f>
        <v/>
      </c>
      <c r="L648" s="81">
        <f>IF(OR(A648="",D648="",F648=""),0,D648*IF(E648="Per satuan",IFERROR(INDEX('14_Ruang'!$E:$E,MATCH(A648,'14_Ruang'!$A:$A,0)),0),1)*F648)</f>
        <v/>
      </c>
    </row>
    <row r="649">
      <c r="A649" s="87" t="n"/>
      <c r="B649" s="87" t="n"/>
      <c r="C649" s="87" t="n"/>
      <c r="D649" s="68" t="n"/>
      <c r="E649" s="87" t="n"/>
      <c r="F649" s="68" t="n"/>
      <c r="G649" s="82" t="n"/>
      <c r="H649" s="11" t="n"/>
      <c r="I649" s="81">
        <f>IF(A649="","",IFERROR(INDEX('14_Ruang'!$B:$B,MATCH(A649,'14_Ruang'!$A:$A,0)),"⚠ kode tidak ditemukan"))</f>
        <v/>
      </c>
      <c r="J649" s="81">
        <f>IF(B649="","",IFERROR(INDEX('03_Kategori_Aset'!$B:$B,MATCH(B649,'03_Kategori_Aset'!$A:$A,0)),"⚠ kode tidak ditemukan"))</f>
        <v/>
      </c>
      <c r="K649" s="81">
        <f>IF(B649="","",IFERROR(INDEX('03_Kategori_Aset'!$C:$C,MATCH(B649,'03_Kategori_Aset'!$A:$A,0)),"⚠ kode tidak ditemukan"))</f>
        <v/>
      </c>
      <c r="L649" s="81">
        <f>IF(OR(A649="",D649="",F649=""),0,D649*IF(E649="Per satuan",IFERROR(INDEX('14_Ruang'!$E:$E,MATCH(A649,'14_Ruang'!$A:$A,0)),0),1)*F649)</f>
        <v/>
      </c>
    </row>
    <row r="650">
      <c r="A650" s="87" t="n"/>
      <c r="B650" s="87" t="n"/>
      <c r="C650" s="87" t="n"/>
      <c r="D650" s="68" t="n"/>
      <c r="E650" s="87" t="n"/>
      <c r="F650" s="68" t="n"/>
      <c r="G650" s="82" t="n"/>
      <c r="H650" s="11" t="n"/>
      <c r="I650" s="81">
        <f>IF(A650="","",IFERROR(INDEX('14_Ruang'!$B:$B,MATCH(A650,'14_Ruang'!$A:$A,0)),"⚠ kode tidak ditemukan"))</f>
        <v/>
      </c>
      <c r="J650" s="81">
        <f>IF(B650="","",IFERROR(INDEX('03_Kategori_Aset'!$B:$B,MATCH(B650,'03_Kategori_Aset'!$A:$A,0)),"⚠ kode tidak ditemukan"))</f>
        <v/>
      </c>
      <c r="K650" s="81">
        <f>IF(B650="","",IFERROR(INDEX('03_Kategori_Aset'!$C:$C,MATCH(B650,'03_Kategori_Aset'!$A:$A,0)),"⚠ kode tidak ditemukan"))</f>
        <v/>
      </c>
      <c r="L650" s="81">
        <f>IF(OR(A650="",D650="",F650=""),0,D650*IF(E650="Per satuan",IFERROR(INDEX('14_Ruang'!$E:$E,MATCH(A650,'14_Ruang'!$A:$A,0)),0),1)*F650)</f>
        <v/>
      </c>
    </row>
    <row r="651">
      <c r="A651" s="87" t="n"/>
      <c r="B651" s="87" t="n"/>
      <c r="C651" s="87" t="n"/>
      <c r="D651" s="68" t="n"/>
      <c r="E651" s="87" t="n"/>
      <c r="F651" s="68" t="n"/>
      <c r="G651" s="82" t="n"/>
      <c r="H651" s="11" t="n"/>
      <c r="I651" s="81">
        <f>IF(A651="","",IFERROR(INDEX('14_Ruang'!$B:$B,MATCH(A651,'14_Ruang'!$A:$A,0)),"⚠ kode tidak ditemukan"))</f>
        <v/>
      </c>
      <c r="J651" s="81">
        <f>IF(B651="","",IFERROR(INDEX('03_Kategori_Aset'!$B:$B,MATCH(B651,'03_Kategori_Aset'!$A:$A,0)),"⚠ kode tidak ditemukan"))</f>
        <v/>
      </c>
      <c r="K651" s="81">
        <f>IF(B651="","",IFERROR(INDEX('03_Kategori_Aset'!$C:$C,MATCH(B651,'03_Kategori_Aset'!$A:$A,0)),"⚠ kode tidak ditemukan"))</f>
        <v/>
      </c>
      <c r="L651" s="81">
        <f>IF(OR(A651="",D651="",F651=""),0,D651*IF(E651="Per satuan",IFERROR(INDEX('14_Ruang'!$E:$E,MATCH(A651,'14_Ruang'!$A:$A,0)),0),1)*F651)</f>
        <v/>
      </c>
    </row>
    <row r="652">
      <c r="A652" s="87" t="n"/>
      <c r="B652" s="87" t="n"/>
      <c r="C652" s="87" t="n"/>
      <c r="D652" s="68" t="n"/>
      <c r="E652" s="87" t="n"/>
      <c r="F652" s="68" t="n"/>
      <c r="G652" s="82" t="n"/>
      <c r="H652" s="11" t="n"/>
      <c r="I652" s="81">
        <f>IF(A652="","",IFERROR(INDEX('14_Ruang'!$B:$B,MATCH(A652,'14_Ruang'!$A:$A,0)),"⚠ kode tidak ditemukan"))</f>
        <v/>
      </c>
      <c r="J652" s="81">
        <f>IF(B652="","",IFERROR(INDEX('03_Kategori_Aset'!$B:$B,MATCH(B652,'03_Kategori_Aset'!$A:$A,0)),"⚠ kode tidak ditemukan"))</f>
        <v/>
      </c>
      <c r="K652" s="81">
        <f>IF(B652="","",IFERROR(INDEX('03_Kategori_Aset'!$C:$C,MATCH(B652,'03_Kategori_Aset'!$A:$A,0)),"⚠ kode tidak ditemukan"))</f>
        <v/>
      </c>
      <c r="L652" s="81">
        <f>IF(OR(A652="",D652="",F652=""),0,D652*IF(E652="Per satuan",IFERROR(INDEX('14_Ruang'!$E:$E,MATCH(A652,'14_Ruang'!$A:$A,0)),0),1)*F652)</f>
        <v/>
      </c>
    </row>
    <row r="653">
      <c r="A653" s="87" t="n"/>
      <c r="B653" s="87" t="n"/>
      <c r="C653" s="87" t="n"/>
      <c r="D653" s="68" t="n"/>
      <c r="E653" s="87" t="n"/>
      <c r="F653" s="68" t="n"/>
      <c r="G653" s="82" t="n"/>
      <c r="H653" s="11" t="n"/>
      <c r="I653" s="81">
        <f>IF(A653="","",IFERROR(INDEX('14_Ruang'!$B:$B,MATCH(A653,'14_Ruang'!$A:$A,0)),"⚠ kode tidak ditemukan"))</f>
        <v/>
      </c>
      <c r="J653" s="81">
        <f>IF(B653="","",IFERROR(INDEX('03_Kategori_Aset'!$B:$B,MATCH(B653,'03_Kategori_Aset'!$A:$A,0)),"⚠ kode tidak ditemukan"))</f>
        <v/>
      </c>
      <c r="K653" s="81">
        <f>IF(B653="","",IFERROR(INDEX('03_Kategori_Aset'!$C:$C,MATCH(B653,'03_Kategori_Aset'!$A:$A,0)),"⚠ kode tidak ditemukan"))</f>
        <v/>
      </c>
      <c r="L653" s="81">
        <f>IF(OR(A653="",D653="",F653=""),0,D653*IF(E653="Per satuan",IFERROR(INDEX('14_Ruang'!$E:$E,MATCH(A653,'14_Ruang'!$A:$A,0)),0),1)*F653)</f>
        <v/>
      </c>
    </row>
    <row r="654">
      <c r="A654" s="87" t="n"/>
      <c r="B654" s="87" t="n"/>
      <c r="C654" s="87" t="n"/>
      <c r="D654" s="68" t="n"/>
      <c r="E654" s="87" t="n"/>
      <c r="F654" s="68" t="n"/>
      <c r="G654" s="82" t="n"/>
      <c r="H654" s="11" t="n"/>
      <c r="I654" s="81">
        <f>IF(A654="","",IFERROR(INDEX('14_Ruang'!$B:$B,MATCH(A654,'14_Ruang'!$A:$A,0)),"⚠ kode tidak ditemukan"))</f>
        <v/>
      </c>
      <c r="J654" s="81">
        <f>IF(B654="","",IFERROR(INDEX('03_Kategori_Aset'!$B:$B,MATCH(B654,'03_Kategori_Aset'!$A:$A,0)),"⚠ kode tidak ditemukan"))</f>
        <v/>
      </c>
      <c r="K654" s="81">
        <f>IF(B654="","",IFERROR(INDEX('03_Kategori_Aset'!$C:$C,MATCH(B654,'03_Kategori_Aset'!$A:$A,0)),"⚠ kode tidak ditemukan"))</f>
        <v/>
      </c>
      <c r="L654" s="81">
        <f>IF(OR(A654="",D654="",F654=""),0,D654*IF(E654="Per satuan",IFERROR(INDEX('14_Ruang'!$E:$E,MATCH(A654,'14_Ruang'!$A:$A,0)),0),1)*F654)</f>
        <v/>
      </c>
    </row>
    <row r="655">
      <c r="A655" s="87" t="n"/>
      <c r="B655" s="87" t="n"/>
      <c r="C655" s="87" t="n"/>
      <c r="D655" s="68" t="n"/>
      <c r="E655" s="87" t="n"/>
      <c r="F655" s="68" t="n"/>
      <c r="G655" s="82" t="n"/>
      <c r="H655" s="11" t="n"/>
      <c r="I655" s="81">
        <f>IF(A655="","",IFERROR(INDEX('14_Ruang'!$B:$B,MATCH(A655,'14_Ruang'!$A:$A,0)),"⚠ kode tidak ditemukan"))</f>
        <v/>
      </c>
      <c r="J655" s="81">
        <f>IF(B655="","",IFERROR(INDEX('03_Kategori_Aset'!$B:$B,MATCH(B655,'03_Kategori_Aset'!$A:$A,0)),"⚠ kode tidak ditemukan"))</f>
        <v/>
      </c>
      <c r="K655" s="81">
        <f>IF(B655="","",IFERROR(INDEX('03_Kategori_Aset'!$C:$C,MATCH(B655,'03_Kategori_Aset'!$A:$A,0)),"⚠ kode tidak ditemukan"))</f>
        <v/>
      </c>
      <c r="L655" s="81">
        <f>IF(OR(A655="",D655="",F655=""),0,D655*IF(E655="Per satuan",IFERROR(INDEX('14_Ruang'!$E:$E,MATCH(A655,'14_Ruang'!$A:$A,0)),0),1)*F655)</f>
        <v/>
      </c>
    </row>
    <row r="656">
      <c r="A656" s="87" t="n"/>
      <c r="B656" s="87" t="n"/>
      <c r="C656" s="87" t="n"/>
      <c r="D656" s="68" t="n"/>
      <c r="E656" s="87" t="n"/>
      <c r="F656" s="68" t="n"/>
      <c r="G656" s="82" t="n"/>
      <c r="H656" s="11" t="n"/>
      <c r="I656" s="81">
        <f>IF(A656="","",IFERROR(INDEX('14_Ruang'!$B:$B,MATCH(A656,'14_Ruang'!$A:$A,0)),"⚠ kode tidak ditemukan"))</f>
        <v/>
      </c>
      <c r="J656" s="81">
        <f>IF(B656="","",IFERROR(INDEX('03_Kategori_Aset'!$B:$B,MATCH(B656,'03_Kategori_Aset'!$A:$A,0)),"⚠ kode tidak ditemukan"))</f>
        <v/>
      </c>
      <c r="K656" s="81">
        <f>IF(B656="","",IFERROR(INDEX('03_Kategori_Aset'!$C:$C,MATCH(B656,'03_Kategori_Aset'!$A:$A,0)),"⚠ kode tidak ditemukan"))</f>
        <v/>
      </c>
      <c r="L656" s="81">
        <f>IF(OR(A656="",D656="",F656=""),0,D656*IF(E656="Per satuan",IFERROR(INDEX('14_Ruang'!$E:$E,MATCH(A656,'14_Ruang'!$A:$A,0)),0),1)*F656)</f>
        <v/>
      </c>
    </row>
    <row r="657">
      <c r="A657" s="87" t="n"/>
      <c r="B657" s="87" t="n"/>
      <c r="C657" s="87" t="n"/>
      <c r="D657" s="68" t="n"/>
      <c r="E657" s="87" t="n"/>
      <c r="F657" s="68" t="n"/>
      <c r="G657" s="82" t="n"/>
      <c r="H657" s="11" t="n"/>
      <c r="I657" s="81">
        <f>IF(A657="","",IFERROR(INDEX('14_Ruang'!$B:$B,MATCH(A657,'14_Ruang'!$A:$A,0)),"⚠ kode tidak ditemukan"))</f>
        <v/>
      </c>
      <c r="J657" s="81">
        <f>IF(B657="","",IFERROR(INDEX('03_Kategori_Aset'!$B:$B,MATCH(B657,'03_Kategori_Aset'!$A:$A,0)),"⚠ kode tidak ditemukan"))</f>
        <v/>
      </c>
      <c r="K657" s="81">
        <f>IF(B657="","",IFERROR(INDEX('03_Kategori_Aset'!$C:$C,MATCH(B657,'03_Kategori_Aset'!$A:$A,0)),"⚠ kode tidak ditemukan"))</f>
        <v/>
      </c>
      <c r="L657" s="81">
        <f>IF(OR(A657="",D657="",F657=""),0,D657*IF(E657="Per satuan",IFERROR(INDEX('14_Ruang'!$E:$E,MATCH(A657,'14_Ruang'!$A:$A,0)),0),1)*F657)</f>
        <v/>
      </c>
    </row>
    <row r="658">
      <c r="A658" s="87" t="n"/>
      <c r="B658" s="87" t="n"/>
      <c r="C658" s="87" t="n"/>
      <c r="D658" s="68" t="n"/>
      <c r="E658" s="87" t="n"/>
      <c r="F658" s="68" t="n"/>
      <c r="G658" s="82" t="n"/>
      <c r="H658" s="11" t="n"/>
      <c r="I658" s="81">
        <f>IF(A658="","",IFERROR(INDEX('14_Ruang'!$B:$B,MATCH(A658,'14_Ruang'!$A:$A,0)),"⚠ kode tidak ditemukan"))</f>
        <v/>
      </c>
      <c r="J658" s="81">
        <f>IF(B658="","",IFERROR(INDEX('03_Kategori_Aset'!$B:$B,MATCH(B658,'03_Kategori_Aset'!$A:$A,0)),"⚠ kode tidak ditemukan"))</f>
        <v/>
      </c>
      <c r="K658" s="81">
        <f>IF(B658="","",IFERROR(INDEX('03_Kategori_Aset'!$C:$C,MATCH(B658,'03_Kategori_Aset'!$A:$A,0)),"⚠ kode tidak ditemukan"))</f>
        <v/>
      </c>
      <c r="L658" s="81">
        <f>IF(OR(A658="",D658="",F658=""),0,D658*IF(E658="Per satuan",IFERROR(INDEX('14_Ruang'!$E:$E,MATCH(A658,'14_Ruang'!$A:$A,0)),0),1)*F658)</f>
        <v/>
      </c>
    </row>
    <row r="659">
      <c r="A659" s="87" t="n"/>
      <c r="B659" s="87" t="n"/>
      <c r="C659" s="87" t="n"/>
      <c r="D659" s="68" t="n"/>
      <c r="E659" s="87" t="n"/>
      <c r="F659" s="68" t="n"/>
      <c r="G659" s="82" t="n"/>
      <c r="H659" s="11" t="n"/>
      <c r="I659" s="81">
        <f>IF(A659="","",IFERROR(INDEX('14_Ruang'!$B:$B,MATCH(A659,'14_Ruang'!$A:$A,0)),"⚠ kode tidak ditemukan"))</f>
        <v/>
      </c>
      <c r="J659" s="81">
        <f>IF(B659="","",IFERROR(INDEX('03_Kategori_Aset'!$B:$B,MATCH(B659,'03_Kategori_Aset'!$A:$A,0)),"⚠ kode tidak ditemukan"))</f>
        <v/>
      </c>
      <c r="K659" s="81">
        <f>IF(B659="","",IFERROR(INDEX('03_Kategori_Aset'!$C:$C,MATCH(B659,'03_Kategori_Aset'!$A:$A,0)),"⚠ kode tidak ditemukan"))</f>
        <v/>
      </c>
      <c r="L659" s="81">
        <f>IF(OR(A659="",D659="",F659=""),0,D659*IF(E659="Per satuan",IFERROR(INDEX('14_Ruang'!$E:$E,MATCH(A659,'14_Ruang'!$A:$A,0)),0),1)*F659)</f>
        <v/>
      </c>
    </row>
    <row r="660">
      <c r="A660" s="87" t="n"/>
      <c r="B660" s="87" t="n"/>
      <c r="C660" s="87" t="n"/>
      <c r="D660" s="68" t="n"/>
      <c r="E660" s="87" t="n"/>
      <c r="F660" s="68" t="n"/>
      <c r="G660" s="82" t="n"/>
      <c r="H660" s="11" t="n"/>
      <c r="I660" s="81">
        <f>IF(A660="","",IFERROR(INDEX('14_Ruang'!$B:$B,MATCH(A660,'14_Ruang'!$A:$A,0)),"⚠ kode tidak ditemukan"))</f>
        <v/>
      </c>
      <c r="J660" s="81">
        <f>IF(B660="","",IFERROR(INDEX('03_Kategori_Aset'!$B:$B,MATCH(B660,'03_Kategori_Aset'!$A:$A,0)),"⚠ kode tidak ditemukan"))</f>
        <v/>
      </c>
      <c r="K660" s="81">
        <f>IF(B660="","",IFERROR(INDEX('03_Kategori_Aset'!$C:$C,MATCH(B660,'03_Kategori_Aset'!$A:$A,0)),"⚠ kode tidak ditemukan"))</f>
        <v/>
      </c>
      <c r="L660" s="81">
        <f>IF(OR(A660="",D660="",F660=""),0,D660*IF(E660="Per satuan",IFERROR(INDEX('14_Ruang'!$E:$E,MATCH(A660,'14_Ruang'!$A:$A,0)),0),1)*F660)</f>
        <v/>
      </c>
    </row>
    <row r="661">
      <c r="A661" s="87" t="n"/>
      <c r="B661" s="87" t="n"/>
      <c r="C661" s="87" t="n"/>
      <c r="D661" s="68" t="n"/>
      <c r="E661" s="87" t="n"/>
      <c r="F661" s="68" t="n"/>
      <c r="G661" s="82" t="n"/>
      <c r="H661" s="11" t="n"/>
      <c r="I661" s="81">
        <f>IF(A661="","",IFERROR(INDEX('14_Ruang'!$B:$B,MATCH(A661,'14_Ruang'!$A:$A,0)),"⚠ kode tidak ditemukan"))</f>
        <v/>
      </c>
      <c r="J661" s="81">
        <f>IF(B661="","",IFERROR(INDEX('03_Kategori_Aset'!$B:$B,MATCH(B661,'03_Kategori_Aset'!$A:$A,0)),"⚠ kode tidak ditemukan"))</f>
        <v/>
      </c>
      <c r="K661" s="81">
        <f>IF(B661="","",IFERROR(INDEX('03_Kategori_Aset'!$C:$C,MATCH(B661,'03_Kategori_Aset'!$A:$A,0)),"⚠ kode tidak ditemukan"))</f>
        <v/>
      </c>
      <c r="L661" s="81">
        <f>IF(OR(A661="",D661="",F661=""),0,D661*IF(E661="Per satuan",IFERROR(INDEX('14_Ruang'!$E:$E,MATCH(A661,'14_Ruang'!$A:$A,0)),0),1)*F661)</f>
        <v/>
      </c>
    </row>
    <row r="662">
      <c r="A662" s="87" t="n"/>
      <c r="B662" s="87" t="n"/>
      <c r="C662" s="87" t="n"/>
      <c r="D662" s="68" t="n"/>
      <c r="E662" s="87" t="n"/>
      <c r="F662" s="68" t="n"/>
      <c r="G662" s="82" t="n"/>
      <c r="H662" s="11" t="n"/>
      <c r="I662" s="81">
        <f>IF(A662="","",IFERROR(INDEX('14_Ruang'!$B:$B,MATCH(A662,'14_Ruang'!$A:$A,0)),"⚠ kode tidak ditemukan"))</f>
        <v/>
      </c>
      <c r="J662" s="81">
        <f>IF(B662="","",IFERROR(INDEX('03_Kategori_Aset'!$B:$B,MATCH(B662,'03_Kategori_Aset'!$A:$A,0)),"⚠ kode tidak ditemukan"))</f>
        <v/>
      </c>
      <c r="K662" s="81">
        <f>IF(B662="","",IFERROR(INDEX('03_Kategori_Aset'!$C:$C,MATCH(B662,'03_Kategori_Aset'!$A:$A,0)),"⚠ kode tidak ditemukan"))</f>
        <v/>
      </c>
      <c r="L662" s="81">
        <f>IF(OR(A662="",D662="",F662=""),0,D662*IF(E662="Per satuan",IFERROR(INDEX('14_Ruang'!$E:$E,MATCH(A662,'14_Ruang'!$A:$A,0)),0),1)*F662)</f>
        <v/>
      </c>
    </row>
    <row r="663">
      <c r="A663" s="87" t="n"/>
      <c r="B663" s="87" t="n"/>
      <c r="C663" s="87" t="n"/>
      <c r="D663" s="68" t="n"/>
      <c r="E663" s="87" t="n"/>
      <c r="F663" s="68" t="n"/>
      <c r="G663" s="82" t="n"/>
      <c r="H663" s="11" t="n"/>
      <c r="I663" s="81">
        <f>IF(A663="","",IFERROR(INDEX('14_Ruang'!$B:$B,MATCH(A663,'14_Ruang'!$A:$A,0)),"⚠ kode tidak ditemukan"))</f>
        <v/>
      </c>
      <c r="J663" s="81">
        <f>IF(B663="","",IFERROR(INDEX('03_Kategori_Aset'!$B:$B,MATCH(B663,'03_Kategori_Aset'!$A:$A,0)),"⚠ kode tidak ditemukan"))</f>
        <v/>
      </c>
      <c r="K663" s="81">
        <f>IF(B663="","",IFERROR(INDEX('03_Kategori_Aset'!$C:$C,MATCH(B663,'03_Kategori_Aset'!$A:$A,0)),"⚠ kode tidak ditemukan"))</f>
        <v/>
      </c>
      <c r="L663" s="81">
        <f>IF(OR(A663="",D663="",F663=""),0,D663*IF(E663="Per satuan",IFERROR(INDEX('14_Ruang'!$E:$E,MATCH(A663,'14_Ruang'!$A:$A,0)),0),1)*F663)</f>
        <v/>
      </c>
    </row>
    <row r="664">
      <c r="A664" s="87" t="n"/>
      <c r="B664" s="87" t="n"/>
      <c r="C664" s="87" t="n"/>
      <c r="D664" s="68" t="n"/>
      <c r="E664" s="87" t="n"/>
      <c r="F664" s="68" t="n"/>
      <c r="G664" s="82" t="n"/>
      <c r="H664" s="11" t="n"/>
      <c r="I664" s="81">
        <f>IF(A664="","",IFERROR(INDEX('14_Ruang'!$B:$B,MATCH(A664,'14_Ruang'!$A:$A,0)),"⚠ kode tidak ditemukan"))</f>
        <v/>
      </c>
      <c r="J664" s="81">
        <f>IF(B664="","",IFERROR(INDEX('03_Kategori_Aset'!$B:$B,MATCH(B664,'03_Kategori_Aset'!$A:$A,0)),"⚠ kode tidak ditemukan"))</f>
        <v/>
      </c>
      <c r="K664" s="81">
        <f>IF(B664="","",IFERROR(INDEX('03_Kategori_Aset'!$C:$C,MATCH(B664,'03_Kategori_Aset'!$A:$A,0)),"⚠ kode tidak ditemukan"))</f>
        <v/>
      </c>
      <c r="L664" s="81">
        <f>IF(OR(A664="",D664="",F664=""),0,D664*IF(E664="Per satuan",IFERROR(INDEX('14_Ruang'!$E:$E,MATCH(A664,'14_Ruang'!$A:$A,0)),0),1)*F664)</f>
        <v/>
      </c>
    </row>
    <row r="665">
      <c r="A665" s="87" t="n"/>
      <c r="B665" s="87" t="n"/>
      <c r="C665" s="87" t="n"/>
      <c r="D665" s="68" t="n"/>
      <c r="E665" s="87" t="n"/>
      <c r="F665" s="68" t="n"/>
      <c r="G665" s="82" t="n"/>
      <c r="H665" s="11" t="n"/>
      <c r="I665" s="81">
        <f>IF(A665="","",IFERROR(INDEX('14_Ruang'!$B:$B,MATCH(A665,'14_Ruang'!$A:$A,0)),"⚠ kode tidak ditemukan"))</f>
        <v/>
      </c>
      <c r="J665" s="81">
        <f>IF(B665="","",IFERROR(INDEX('03_Kategori_Aset'!$B:$B,MATCH(B665,'03_Kategori_Aset'!$A:$A,0)),"⚠ kode tidak ditemukan"))</f>
        <v/>
      </c>
      <c r="K665" s="81">
        <f>IF(B665="","",IFERROR(INDEX('03_Kategori_Aset'!$C:$C,MATCH(B665,'03_Kategori_Aset'!$A:$A,0)),"⚠ kode tidak ditemukan"))</f>
        <v/>
      </c>
      <c r="L665" s="81">
        <f>IF(OR(A665="",D665="",F665=""),0,D665*IF(E665="Per satuan",IFERROR(INDEX('14_Ruang'!$E:$E,MATCH(A665,'14_Ruang'!$A:$A,0)),0),1)*F665)</f>
        <v/>
      </c>
    </row>
    <row r="666">
      <c r="A666" s="87" t="n"/>
      <c r="B666" s="87" t="n"/>
      <c r="C666" s="87" t="n"/>
      <c r="D666" s="68" t="n"/>
      <c r="E666" s="87" t="n"/>
      <c r="F666" s="68" t="n"/>
      <c r="G666" s="82" t="n"/>
      <c r="H666" s="11" t="n"/>
      <c r="I666" s="81">
        <f>IF(A666="","",IFERROR(INDEX('14_Ruang'!$B:$B,MATCH(A666,'14_Ruang'!$A:$A,0)),"⚠ kode tidak ditemukan"))</f>
        <v/>
      </c>
      <c r="J666" s="81">
        <f>IF(B666="","",IFERROR(INDEX('03_Kategori_Aset'!$B:$B,MATCH(B666,'03_Kategori_Aset'!$A:$A,0)),"⚠ kode tidak ditemukan"))</f>
        <v/>
      </c>
      <c r="K666" s="81">
        <f>IF(B666="","",IFERROR(INDEX('03_Kategori_Aset'!$C:$C,MATCH(B666,'03_Kategori_Aset'!$A:$A,0)),"⚠ kode tidak ditemukan"))</f>
        <v/>
      </c>
      <c r="L666" s="81">
        <f>IF(OR(A666="",D666="",F666=""),0,D666*IF(E666="Per satuan",IFERROR(INDEX('14_Ruang'!$E:$E,MATCH(A666,'14_Ruang'!$A:$A,0)),0),1)*F666)</f>
        <v/>
      </c>
    </row>
    <row r="667">
      <c r="A667" s="87" t="n"/>
      <c r="B667" s="87" t="n"/>
      <c r="C667" s="87" t="n"/>
      <c r="D667" s="68" t="n"/>
      <c r="E667" s="87" t="n"/>
      <c r="F667" s="68" t="n"/>
      <c r="G667" s="82" t="n"/>
      <c r="H667" s="11" t="n"/>
      <c r="I667" s="81">
        <f>IF(A667="","",IFERROR(INDEX('14_Ruang'!$B:$B,MATCH(A667,'14_Ruang'!$A:$A,0)),"⚠ kode tidak ditemukan"))</f>
        <v/>
      </c>
      <c r="J667" s="81">
        <f>IF(B667="","",IFERROR(INDEX('03_Kategori_Aset'!$B:$B,MATCH(B667,'03_Kategori_Aset'!$A:$A,0)),"⚠ kode tidak ditemukan"))</f>
        <v/>
      </c>
      <c r="K667" s="81">
        <f>IF(B667="","",IFERROR(INDEX('03_Kategori_Aset'!$C:$C,MATCH(B667,'03_Kategori_Aset'!$A:$A,0)),"⚠ kode tidak ditemukan"))</f>
        <v/>
      </c>
      <c r="L667" s="81">
        <f>IF(OR(A667="",D667="",F667=""),0,D667*IF(E667="Per satuan",IFERROR(INDEX('14_Ruang'!$E:$E,MATCH(A667,'14_Ruang'!$A:$A,0)),0),1)*F667)</f>
        <v/>
      </c>
    </row>
    <row r="668">
      <c r="A668" s="87" t="n"/>
      <c r="B668" s="87" t="n"/>
      <c r="C668" s="87" t="n"/>
      <c r="D668" s="68" t="n"/>
      <c r="E668" s="87" t="n"/>
      <c r="F668" s="68" t="n"/>
      <c r="G668" s="82" t="n"/>
      <c r="H668" s="11" t="n"/>
      <c r="I668" s="81">
        <f>IF(A668="","",IFERROR(INDEX('14_Ruang'!$B:$B,MATCH(A668,'14_Ruang'!$A:$A,0)),"⚠ kode tidak ditemukan"))</f>
        <v/>
      </c>
      <c r="J668" s="81">
        <f>IF(B668="","",IFERROR(INDEX('03_Kategori_Aset'!$B:$B,MATCH(B668,'03_Kategori_Aset'!$A:$A,0)),"⚠ kode tidak ditemukan"))</f>
        <v/>
      </c>
      <c r="K668" s="81">
        <f>IF(B668="","",IFERROR(INDEX('03_Kategori_Aset'!$C:$C,MATCH(B668,'03_Kategori_Aset'!$A:$A,0)),"⚠ kode tidak ditemukan"))</f>
        <v/>
      </c>
      <c r="L668" s="81">
        <f>IF(OR(A668="",D668="",F668=""),0,D668*IF(E668="Per satuan",IFERROR(INDEX('14_Ruang'!$E:$E,MATCH(A668,'14_Ruang'!$A:$A,0)),0),1)*F668)</f>
        <v/>
      </c>
    </row>
    <row r="669">
      <c r="A669" s="87" t="n"/>
      <c r="B669" s="87" t="n"/>
      <c r="C669" s="87" t="n"/>
      <c r="D669" s="68" t="n"/>
      <c r="E669" s="87" t="n"/>
      <c r="F669" s="68" t="n"/>
      <c r="G669" s="82" t="n"/>
      <c r="H669" s="11" t="n"/>
      <c r="I669" s="81">
        <f>IF(A669="","",IFERROR(INDEX('14_Ruang'!$B:$B,MATCH(A669,'14_Ruang'!$A:$A,0)),"⚠ kode tidak ditemukan"))</f>
        <v/>
      </c>
      <c r="J669" s="81">
        <f>IF(B669="","",IFERROR(INDEX('03_Kategori_Aset'!$B:$B,MATCH(B669,'03_Kategori_Aset'!$A:$A,0)),"⚠ kode tidak ditemukan"))</f>
        <v/>
      </c>
      <c r="K669" s="81">
        <f>IF(B669="","",IFERROR(INDEX('03_Kategori_Aset'!$C:$C,MATCH(B669,'03_Kategori_Aset'!$A:$A,0)),"⚠ kode tidak ditemukan"))</f>
        <v/>
      </c>
      <c r="L669" s="81">
        <f>IF(OR(A669="",D669="",F669=""),0,D669*IF(E669="Per satuan",IFERROR(INDEX('14_Ruang'!$E:$E,MATCH(A669,'14_Ruang'!$A:$A,0)),0),1)*F669)</f>
        <v/>
      </c>
    </row>
    <row r="670">
      <c r="A670" s="87" t="n"/>
      <c r="B670" s="87" t="n"/>
      <c r="C670" s="87" t="n"/>
      <c r="D670" s="68" t="n"/>
      <c r="E670" s="87" t="n"/>
      <c r="F670" s="68" t="n"/>
      <c r="G670" s="82" t="n"/>
      <c r="H670" s="11" t="n"/>
      <c r="I670" s="81">
        <f>IF(A670="","",IFERROR(INDEX('14_Ruang'!$B:$B,MATCH(A670,'14_Ruang'!$A:$A,0)),"⚠ kode tidak ditemukan"))</f>
        <v/>
      </c>
      <c r="J670" s="81">
        <f>IF(B670="","",IFERROR(INDEX('03_Kategori_Aset'!$B:$B,MATCH(B670,'03_Kategori_Aset'!$A:$A,0)),"⚠ kode tidak ditemukan"))</f>
        <v/>
      </c>
      <c r="K670" s="81">
        <f>IF(B670="","",IFERROR(INDEX('03_Kategori_Aset'!$C:$C,MATCH(B670,'03_Kategori_Aset'!$A:$A,0)),"⚠ kode tidak ditemukan"))</f>
        <v/>
      </c>
      <c r="L670" s="81">
        <f>IF(OR(A670="",D670="",F670=""),0,D670*IF(E670="Per satuan",IFERROR(INDEX('14_Ruang'!$E:$E,MATCH(A670,'14_Ruang'!$A:$A,0)),0),1)*F670)</f>
        <v/>
      </c>
    </row>
    <row r="671">
      <c r="A671" s="87" t="n"/>
      <c r="B671" s="87" t="n"/>
      <c r="C671" s="87" t="n"/>
      <c r="D671" s="68" t="n"/>
      <c r="E671" s="87" t="n"/>
      <c r="F671" s="68" t="n"/>
      <c r="G671" s="82" t="n"/>
      <c r="H671" s="11" t="n"/>
      <c r="I671" s="81">
        <f>IF(A671="","",IFERROR(INDEX('14_Ruang'!$B:$B,MATCH(A671,'14_Ruang'!$A:$A,0)),"⚠ kode tidak ditemukan"))</f>
        <v/>
      </c>
      <c r="J671" s="81">
        <f>IF(B671="","",IFERROR(INDEX('03_Kategori_Aset'!$B:$B,MATCH(B671,'03_Kategori_Aset'!$A:$A,0)),"⚠ kode tidak ditemukan"))</f>
        <v/>
      </c>
      <c r="K671" s="81">
        <f>IF(B671="","",IFERROR(INDEX('03_Kategori_Aset'!$C:$C,MATCH(B671,'03_Kategori_Aset'!$A:$A,0)),"⚠ kode tidak ditemukan"))</f>
        <v/>
      </c>
      <c r="L671" s="81">
        <f>IF(OR(A671="",D671="",F671=""),0,D671*IF(E671="Per satuan",IFERROR(INDEX('14_Ruang'!$E:$E,MATCH(A671,'14_Ruang'!$A:$A,0)),0),1)*F671)</f>
        <v/>
      </c>
    </row>
    <row r="672">
      <c r="A672" s="87" t="n"/>
      <c r="B672" s="87" t="n"/>
      <c r="C672" s="87" t="n"/>
      <c r="D672" s="68" t="n"/>
      <c r="E672" s="87" t="n"/>
      <c r="F672" s="68" t="n"/>
      <c r="G672" s="82" t="n"/>
      <c r="H672" s="11" t="n"/>
      <c r="I672" s="81">
        <f>IF(A672="","",IFERROR(INDEX('14_Ruang'!$B:$B,MATCH(A672,'14_Ruang'!$A:$A,0)),"⚠ kode tidak ditemukan"))</f>
        <v/>
      </c>
      <c r="J672" s="81">
        <f>IF(B672="","",IFERROR(INDEX('03_Kategori_Aset'!$B:$B,MATCH(B672,'03_Kategori_Aset'!$A:$A,0)),"⚠ kode tidak ditemukan"))</f>
        <v/>
      </c>
      <c r="K672" s="81">
        <f>IF(B672="","",IFERROR(INDEX('03_Kategori_Aset'!$C:$C,MATCH(B672,'03_Kategori_Aset'!$A:$A,0)),"⚠ kode tidak ditemukan"))</f>
        <v/>
      </c>
      <c r="L672" s="81">
        <f>IF(OR(A672="",D672="",F672=""),0,D672*IF(E672="Per satuan",IFERROR(INDEX('14_Ruang'!$E:$E,MATCH(A672,'14_Ruang'!$A:$A,0)),0),1)*F672)</f>
        <v/>
      </c>
    </row>
    <row r="673">
      <c r="A673" s="87" t="n"/>
      <c r="B673" s="87" t="n"/>
      <c r="C673" s="87" t="n"/>
      <c r="D673" s="68" t="n"/>
      <c r="E673" s="87" t="n"/>
      <c r="F673" s="68" t="n"/>
      <c r="G673" s="82" t="n"/>
      <c r="H673" s="11" t="n"/>
      <c r="I673" s="81">
        <f>IF(A673="","",IFERROR(INDEX('14_Ruang'!$B:$B,MATCH(A673,'14_Ruang'!$A:$A,0)),"⚠ kode tidak ditemukan"))</f>
        <v/>
      </c>
      <c r="J673" s="81">
        <f>IF(B673="","",IFERROR(INDEX('03_Kategori_Aset'!$B:$B,MATCH(B673,'03_Kategori_Aset'!$A:$A,0)),"⚠ kode tidak ditemukan"))</f>
        <v/>
      </c>
      <c r="K673" s="81">
        <f>IF(B673="","",IFERROR(INDEX('03_Kategori_Aset'!$C:$C,MATCH(B673,'03_Kategori_Aset'!$A:$A,0)),"⚠ kode tidak ditemukan"))</f>
        <v/>
      </c>
      <c r="L673" s="81">
        <f>IF(OR(A673="",D673="",F673=""),0,D673*IF(E673="Per satuan",IFERROR(INDEX('14_Ruang'!$E:$E,MATCH(A673,'14_Ruang'!$A:$A,0)),0),1)*F673)</f>
        <v/>
      </c>
    </row>
    <row r="674">
      <c r="A674" s="87" t="n"/>
      <c r="B674" s="87" t="n"/>
      <c r="C674" s="87" t="n"/>
      <c r="D674" s="68" t="n"/>
      <c r="E674" s="87" t="n"/>
      <c r="F674" s="68" t="n"/>
      <c r="G674" s="82" t="n"/>
      <c r="H674" s="11" t="n"/>
      <c r="I674" s="81">
        <f>IF(A674="","",IFERROR(INDEX('14_Ruang'!$B:$B,MATCH(A674,'14_Ruang'!$A:$A,0)),"⚠ kode tidak ditemukan"))</f>
        <v/>
      </c>
      <c r="J674" s="81">
        <f>IF(B674="","",IFERROR(INDEX('03_Kategori_Aset'!$B:$B,MATCH(B674,'03_Kategori_Aset'!$A:$A,0)),"⚠ kode tidak ditemukan"))</f>
        <v/>
      </c>
      <c r="K674" s="81">
        <f>IF(B674="","",IFERROR(INDEX('03_Kategori_Aset'!$C:$C,MATCH(B674,'03_Kategori_Aset'!$A:$A,0)),"⚠ kode tidak ditemukan"))</f>
        <v/>
      </c>
      <c r="L674" s="81">
        <f>IF(OR(A674="",D674="",F674=""),0,D674*IF(E674="Per satuan",IFERROR(INDEX('14_Ruang'!$E:$E,MATCH(A674,'14_Ruang'!$A:$A,0)),0),1)*F674)</f>
        <v/>
      </c>
    </row>
    <row r="675">
      <c r="A675" s="87" t="n"/>
      <c r="B675" s="87" t="n"/>
      <c r="C675" s="87" t="n"/>
      <c r="D675" s="68" t="n"/>
      <c r="E675" s="87" t="n"/>
      <c r="F675" s="68" t="n"/>
      <c r="G675" s="82" t="n"/>
      <c r="H675" s="11" t="n"/>
      <c r="I675" s="81">
        <f>IF(A675="","",IFERROR(INDEX('14_Ruang'!$B:$B,MATCH(A675,'14_Ruang'!$A:$A,0)),"⚠ kode tidak ditemukan"))</f>
        <v/>
      </c>
      <c r="J675" s="81">
        <f>IF(B675="","",IFERROR(INDEX('03_Kategori_Aset'!$B:$B,MATCH(B675,'03_Kategori_Aset'!$A:$A,0)),"⚠ kode tidak ditemukan"))</f>
        <v/>
      </c>
      <c r="K675" s="81">
        <f>IF(B675="","",IFERROR(INDEX('03_Kategori_Aset'!$C:$C,MATCH(B675,'03_Kategori_Aset'!$A:$A,0)),"⚠ kode tidak ditemukan"))</f>
        <v/>
      </c>
      <c r="L675" s="81">
        <f>IF(OR(A675="",D675="",F675=""),0,D675*IF(E675="Per satuan",IFERROR(INDEX('14_Ruang'!$E:$E,MATCH(A675,'14_Ruang'!$A:$A,0)),0),1)*F675)</f>
        <v/>
      </c>
    </row>
    <row r="676">
      <c r="A676" s="87" t="n"/>
      <c r="B676" s="87" t="n"/>
      <c r="C676" s="87" t="n"/>
      <c r="D676" s="68" t="n"/>
      <c r="E676" s="87" t="n"/>
      <c r="F676" s="68" t="n"/>
      <c r="G676" s="82" t="n"/>
      <c r="H676" s="11" t="n"/>
      <c r="I676" s="81">
        <f>IF(A676="","",IFERROR(INDEX('14_Ruang'!$B:$B,MATCH(A676,'14_Ruang'!$A:$A,0)),"⚠ kode tidak ditemukan"))</f>
        <v/>
      </c>
      <c r="J676" s="81">
        <f>IF(B676="","",IFERROR(INDEX('03_Kategori_Aset'!$B:$B,MATCH(B676,'03_Kategori_Aset'!$A:$A,0)),"⚠ kode tidak ditemukan"))</f>
        <v/>
      </c>
      <c r="K676" s="81">
        <f>IF(B676="","",IFERROR(INDEX('03_Kategori_Aset'!$C:$C,MATCH(B676,'03_Kategori_Aset'!$A:$A,0)),"⚠ kode tidak ditemukan"))</f>
        <v/>
      </c>
      <c r="L676" s="81">
        <f>IF(OR(A676="",D676="",F676=""),0,D676*IF(E676="Per satuan",IFERROR(INDEX('14_Ruang'!$E:$E,MATCH(A676,'14_Ruang'!$A:$A,0)),0),1)*F676)</f>
        <v/>
      </c>
    </row>
    <row r="677">
      <c r="A677" s="87" t="n"/>
      <c r="B677" s="87" t="n"/>
      <c r="C677" s="87" t="n"/>
      <c r="D677" s="68" t="n"/>
      <c r="E677" s="87" t="n"/>
      <c r="F677" s="68" t="n"/>
      <c r="G677" s="82" t="n"/>
      <c r="H677" s="11" t="n"/>
      <c r="I677" s="81">
        <f>IF(A677="","",IFERROR(INDEX('14_Ruang'!$B:$B,MATCH(A677,'14_Ruang'!$A:$A,0)),"⚠ kode tidak ditemukan"))</f>
        <v/>
      </c>
      <c r="J677" s="81">
        <f>IF(B677="","",IFERROR(INDEX('03_Kategori_Aset'!$B:$B,MATCH(B677,'03_Kategori_Aset'!$A:$A,0)),"⚠ kode tidak ditemukan"))</f>
        <v/>
      </c>
      <c r="K677" s="81">
        <f>IF(B677="","",IFERROR(INDEX('03_Kategori_Aset'!$C:$C,MATCH(B677,'03_Kategori_Aset'!$A:$A,0)),"⚠ kode tidak ditemukan"))</f>
        <v/>
      </c>
      <c r="L677" s="81">
        <f>IF(OR(A677="",D677="",F677=""),0,D677*IF(E677="Per satuan",IFERROR(INDEX('14_Ruang'!$E:$E,MATCH(A677,'14_Ruang'!$A:$A,0)),0),1)*F677)</f>
        <v/>
      </c>
    </row>
    <row r="678">
      <c r="A678" s="87" t="n"/>
      <c r="B678" s="87" t="n"/>
      <c r="C678" s="87" t="n"/>
      <c r="D678" s="68" t="n"/>
      <c r="E678" s="87" t="n"/>
      <c r="F678" s="68" t="n"/>
      <c r="G678" s="82" t="n"/>
      <c r="H678" s="11" t="n"/>
      <c r="I678" s="81">
        <f>IF(A678="","",IFERROR(INDEX('14_Ruang'!$B:$B,MATCH(A678,'14_Ruang'!$A:$A,0)),"⚠ kode tidak ditemukan"))</f>
        <v/>
      </c>
      <c r="J678" s="81">
        <f>IF(B678="","",IFERROR(INDEX('03_Kategori_Aset'!$B:$B,MATCH(B678,'03_Kategori_Aset'!$A:$A,0)),"⚠ kode tidak ditemukan"))</f>
        <v/>
      </c>
      <c r="K678" s="81">
        <f>IF(B678="","",IFERROR(INDEX('03_Kategori_Aset'!$C:$C,MATCH(B678,'03_Kategori_Aset'!$A:$A,0)),"⚠ kode tidak ditemukan"))</f>
        <v/>
      </c>
      <c r="L678" s="81">
        <f>IF(OR(A678="",D678="",F678=""),0,D678*IF(E678="Per satuan",IFERROR(INDEX('14_Ruang'!$E:$E,MATCH(A678,'14_Ruang'!$A:$A,0)),0),1)*F678)</f>
        <v/>
      </c>
    </row>
    <row r="679">
      <c r="A679" s="87" t="n"/>
      <c r="B679" s="87" t="n"/>
      <c r="C679" s="87" t="n"/>
      <c r="D679" s="68" t="n"/>
      <c r="E679" s="87" t="n"/>
      <c r="F679" s="68" t="n"/>
      <c r="G679" s="82" t="n"/>
      <c r="H679" s="11" t="n"/>
      <c r="I679" s="81">
        <f>IF(A679="","",IFERROR(INDEX('14_Ruang'!$B:$B,MATCH(A679,'14_Ruang'!$A:$A,0)),"⚠ kode tidak ditemukan"))</f>
        <v/>
      </c>
      <c r="J679" s="81">
        <f>IF(B679="","",IFERROR(INDEX('03_Kategori_Aset'!$B:$B,MATCH(B679,'03_Kategori_Aset'!$A:$A,0)),"⚠ kode tidak ditemukan"))</f>
        <v/>
      </c>
      <c r="K679" s="81">
        <f>IF(B679="","",IFERROR(INDEX('03_Kategori_Aset'!$C:$C,MATCH(B679,'03_Kategori_Aset'!$A:$A,0)),"⚠ kode tidak ditemukan"))</f>
        <v/>
      </c>
      <c r="L679" s="81">
        <f>IF(OR(A679="",D679="",F679=""),0,D679*IF(E679="Per satuan",IFERROR(INDEX('14_Ruang'!$E:$E,MATCH(A679,'14_Ruang'!$A:$A,0)),0),1)*F679)</f>
        <v/>
      </c>
    </row>
    <row r="680">
      <c r="A680" s="87" t="n"/>
      <c r="B680" s="87" t="n"/>
      <c r="C680" s="87" t="n"/>
      <c r="D680" s="68" t="n"/>
      <c r="E680" s="87" t="n"/>
      <c r="F680" s="68" t="n"/>
      <c r="G680" s="82" t="n"/>
      <c r="H680" s="11" t="n"/>
      <c r="I680" s="81">
        <f>IF(A680="","",IFERROR(INDEX('14_Ruang'!$B:$B,MATCH(A680,'14_Ruang'!$A:$A,0)),"⚠ kode tidak ditemukan"))</f>
        <v/>
      </c>
      <c r="J680" s="81">
        <f>IF(B680="","",IFERROR(INDEX('03_Kategori_Aset'!$B:$B,MATCH(B680,'03_Kategori_Aset'!$A:$A,0)),"⚠ kode tidak ditemukan"))</f>
        <v/>
      </c>
      <c r="K680" s="81">
        <f>IF(B680="","",IFERROR(INDEX('03_Kategori_Aset'!$C:$C,MATCH(B680,'03_Kategori_Aset'!$A:$A,0)),"⚠ kode tidak ditemukan"))</f>
        <v/>
      </c>
      <c r="L680" s="81">
        <f>IF(OR(A680="",D680="",F680=""),0,D680*IF(E680="Per satuan",IFERROR(INDEX('14_Ruang'!$E:$E,MATCH(A680,'14_Ruang'!$A:$A,0)),0),1)*F680)</f>
        <v/>
      </c>
    </row>
    <row r="681">
      <c r="A681" s="87" t="n"/>
      <c r="B681" s="87" t="n"/>
      <c r="C681" s="87" t="n"/>
      <c r="D681" s="68" t="n"/>
      <c r="E681" s="87" t="n"/>
      <c r="F681" s="68" t="n"/>
      <c r="G681" s="82" t="n"/>
      <c r="H681" s="11" t="n"/>
      <c r="I681" s="81">
        <f>IF(A681="","",IFERROR(INDEX('14_Ruang'!$B:$B,MATCH(A681,'14_Ruang'!$A:$A,0)),"⚠ kode tidak ditemukan"))</f>
        <v/>
      </c>
      <c r="J681" s="81">
        <f>IF(B681="","",IFERROR(INDEX('03_Kategori_Aset'!$B:$B,MATCH(B681,'03_Kategori_Aset'!$A:$A,0)),"⚠ kode tidak ditemukan"))</f>
        <v/>
      </c>
      <c r="K681" s="81">
        <f>IF(B681="","",IFERROR(INDEX('03_Kategori_Aset'!$C:$C,MATCH(B681,'03_Kategori_Aset'!$A:$A,0)),"⚠ kode tidak ditemukan"))</f>
        <v/>
      </c>
      <c r="L681" s="81">
        <f>IF(OR(A681="",D681="",F681=""),0,D681*IF(E681="Per satuan",IFERROR(INDEX('14_Ruang'!$E:$E,MATCH(A681,'14_Ruang'!$A:$A,0)),0),1)*F681)</f>
        <v/>
      </c>
    </row>
    <row r="682">
      <c r="A682" s="87" t="n"/>
      <c r="B682" s="87" t="n"/>
      <c r="C682" s="87" t="n"/>
      <c r="D682" s="68" t="n"/>
      <c r="E682" s="87" t="n"/>
      <c r="F682" s="68" t="n"/>
      <c r="G682" s="82" t="n"/>
      <c r="H682" s="11" t="n"/>
      <c r="I682" s="81">
        <f>IF(A682="","",IFERROR(INDEX('14_Ruang'!$B:$B,MATCH(A682,'14_Ruang'!$A:$A,0)),"⚠ kode tidak ditemukan"))</f>
        <v/>
      </c>
      <c r="J682" s="81">
        <f>IF(B682="","",IFERROR(INDEX('03_Kategori_Aset'!$B:$B,MATCH(B682,'03_Kategori_Aset'!$A:$A,0)),"⚠ kode tidak ditemukan"))</f>
        <v/>
      </c>
      <c r="K682" s="81">
        <f>IF(B682="","",IFERROR(INDEX('03_Kategori_Aset'!$C:$C,MATCH(B682,'03_Kategori_Aset'!$A:$A,0)),"⚠ kode tidak ditemukan"))</f>
        <v/>
      </c>
      <c r="L682" s="81">
        <f>IF(OR(A682="",D682="",F682=""),0,D682*IF(E682="Per satuan",IFERROR(INDEX('14_Ruang'!$E:$E,MATCH(A682,'14_Ruang'!$A:$A,0)),0),1)*F682)</f>
        <v/>
      </c>
    </row>
    <row r="683">
      <c r="A683" s="87" t="n"/>
      <c r="B683" s="87" t="n"/>
      <c r="C683" s="87" t="n"/>
      <c r="D683" s="68" t="n"/>
      <c r="E683" s="87" t="n"/>
      <c r="F683" s="68" t="n"/>
      <c r="G683" s="82" t="n"/>
      <c r="H683" s="11" t="n"/>
      <c r="I683" s="81">
        <f>IF(A683="","",IFERROR(INDEX('14_Ruang'!$B:$B,MATCH(A683,'14_Ruang'!$A:$A,0)),"⚠ kode tidak ditemukan"))</f>
        <v/>
      </c>
      <c r="J683" s="81">
        <f>IF(B683="","",IFERROR(INDEX('03_Kategori_Aset'!$B:$B,MATCH(B683,'03_Kategori_Aset'!$A:$A,0)),"⚠ kode tidak ditemukan"))</f>
        <v/>
      </c>
      <c r="K683" s="81">
        <f>IF(B683="","",IFERROR(INDEX('03_Kategori_Aset'!$C:$C,MATCH(B683,'03_Kategori_Aset'!$A:$A,0)),"⚠ kode tidak ditemukan"))</f>
        <v/>
      </c>
      <c r="L683" s="81">
        <f>IF(OR(A683="",D683="",F683=""),0,D683*IF(E683="Per satuan",IFERROR(INDEX('14_Ruang'!$E:$E,MATCH(A683,'14_Ruang'!$A:$A,0)),0),1)*F683)</f>
        <v/>
      </c>
    </row>
    <row r="684">
      <c r="A684" s="87" t="n"/>
      <c r="B684" s="87" t="n"/>
      <c r="C684" s="87" t="n"/>
      <c r="D684" s="68" t="n"/>
      <c r="E684" s="87" t="n"/>
      <c r="F684" s="68" t="n"/>
      <c r="G684" s="82" t="n"/>
      <c r="H684" s="11" t="n"/>
      <c r="I684" s="81">
        <f>IF(A684="","",IFERROR(INDEX('14_Ruang'!$B:$B,MATCH(A684,'14_Ruang'!$A:$A,0)),"⚠ kode tidak ditemukan"))</f>
        <v/>
      </c>
      <c r="J684" s="81">
        <f>IF(B684="","",IFERROR(INDEX('03_Kategori_Aset'!$B:$B,MATCH(B684,'03_Kategori_Aset'!$A:$A,0)),"⚠ kode tidak ditemukan"))</f>
        <v/>
      </c>
      <c r="K684" s="81">
        <f>IF(B684="","",IFERROR(INDEX('03_Kategori_Aset'!$C:$C,MATCH(B684,'03_Kategori_Aset'!$A:$A,0)),"⚠ kode tidak ditemukan"))</f>
        <v/>
      </c>
      <c r="L684" s="81">
        <f>IF(OR(A684="",D684="",F684=""),0,D684*IF(E684="Per satuan",IFERROR(INDEX('14_Ruang'!$E:$E,MATCH(A684,'14_Ruang'!$A:$A,0)),0),1)*F684)</f>
        <v/>
      </c>
    </row>
    <row r="685">
      <c r="A685" s="87" t="n"/>
      <c r="B685" s="87" t="n"/>
      <c r="C685" s="87" t="n"/>
      <c r="D685" s="68" t="n"/>
      <c r="E685" s="87" t="n"/>
      <c r="F685" s="68" t="n"/>
      <c r="G685" s="82" t="n"/>
      <c r="H685" s="11" t="n"/>
      <c r="I685" s="81">
        <f>IF(A685="","",IFERROR(INDEX('14_Ruang'!$B:$B,MATCH(A685,'14_Ruang'!$A:$A,0)),"⚠ kode tidak ditemukan"))</f>
        <v/>
      </c>
      <c r="J685" s="81">
        <f>IF(B685="","",IFERROR(INDEX('03_Kategori_Aset'!$B:$B,MATCH(B685,'03_Kategori_Aset'!$A:$A,0)),"⚠ kode tidak ditemukan"))</f>
        <v/>
      </c>
      <c r="K685" s="81">
        <f>IF(B685="","",IFERROR(INDEX('03_Kategori_Aset'!$C:$C,MATCH(B685,'03_Kategori_Aset'!$A:$A,0)),"⚠ kode tidak ditemukan"))</f>
        <v/>
      </c>
      <c r="L685" s="81">
        <f>IF(OR(A685="",D685="",F685=""),0,D685*IF(E685="Per satuan",IFERROR(INDEX('14_Ruang'!$E:$E,MATCH(A685,'14_Ruang'!$A:$A,0)),0),1)*F685)</f>
        <v/>
      </c>
    </row>
    <row r="686">
      <c r="A686" s="87" t="n"/>
      <c r="B686" s="87" t="n"/>
      <c r="C686" s="87" t="n"/>
      <c r="D686" s="68" t="n"/>
      <c r="E686" s="87" t="n"/>
      <c r="F686" s="68" t="n"/>
      <c r="G686" s="82" t="n"/>
      <c r="H686" s="11" t="n"/>
      <c r="I686" s="81">
        <f>IF(A686="","",IFERROR(INDEX('14_Ruang'!$B:$B,MATCH(A686,'14_Ruang'!$A:$A,0)),"⚠ kode tidak ditemukan"))</f>
        <v/>
      </c>
      <c r="J686" s="81">
        <f>IF(B686="","",IFERROR(INDEX('03_Kategori_Aset'!$B:$B,MATCH(B686,'03_Kategori_Aset'!$A:$A,0)),"⚠ kode tidak ditemukan"))</f>
        <v/>
      </c>
      <c r="K686" s="81">
        <f>IF(B686="","",IFERROR(INDEX('03_Kategori_Aset'!$C:$C,MATCH(B686,'03_Kategori_Aset'!$A:$A,0)),"⚠ kode tidak ditemukan"))</f>
        <v/>
      </c>
      <c r="L686" s="81">
        <f>IF(OR(A686="",D686="",F686=""),0,D686*IF(E686="Per satuan",IFERROR(INDEX('14_Ruang'!$E:$E,MATCH(A686,'14_Ruang'!$A:$A,0)),0),1)*F686)</f>
        <v/>
      </c>
    </row>
    <row r="687">
      <c r="A687" s="87" t="n"/>
      <c r="B687" s="87" t="n"/>
      <c r="C687" s="87" t="n"/>
      <c r="D687" s="68" t="n"/>
      <c r="E687" s="87" t="n"/>
      <c r="F687" s="68" t="n"/>
      <c r="G687" s="82" t="n"/>
      <c r="H687" s="11" t="n"/>
      <c r="I687" s="81">
        <f>IF(A687="","",IFERROR(INDEX('14_Ruang'!$B:$B,MATCH(A687,'14_Ruang'!$A:$A,0)),"⚠ kode tidak ditemukan"))</f>
        <v/>
      </c>
      <c r="J687" s="81">
        <f>IF(B687="","",IFERROR(INDEX('03_Kategori_Aset'!$B:$B,MATCH(B687,'03_Kategori_Aset'!$A:$A,0)),"⚠ kode tidak ditemukan"))</f>
        <v/>
      </c>
      <c r="K687" s="81">
        <f>IF(B687="","",IFERROR(INDEX('03_Kategori_Aset'!$C:$C,MATCH(B687,'03_Kategori_Aset'!$A:$A,0)),"⚠ kode tidak ditemukan"))</f>
        <v/>
      </c>
      <c r="L687" s="81">
        <f>IF(OR(A687="",D687="",F687=""),0,D687*IF(E687="Per satuan",IFERROR(INDEX('14_Ruang'!$E:$E,MATCH(A687,'14_Ruang'!$A:$A,0)),0),1)*F687)</f>
        <v/>
      </c>
    </row>
    <row r="688">
      <c r="A688" s="87" t="n"/>
      <c r="B688" s="87" t="n"/>
      <c r="C688" s="87" t="n"/>
      <c r="D688" s="68" t="n"/>
      <c r="E688" s="87" t="n"/>
      <c r="F688" s="68" t="n"/>
      <c r="G688" s="82" t="n"/>
      <c r="H688" s="11" t="n"/>
      <c r="I688" s="81">
        <f>IF(A688="","",IFERROR(INDEX('14_Ruang'!$B:$B,MATCH(A688,'14_Ruang'!$A:$A,0)),"⚠ kode tidak ditemukan"))</f>
        <v/>
      </c>
      <c r="J688" s="81">
        <f>IF(B688="","",IFERROR(INDEX('03_Kategori_Aset'!$B:$B,MATCH(B688,'03_Kategori_Aset'!$A:$A,0)),"⚠ kode tidak ditemukan"))</f>
        <v/>
      </c>
      <c r="K688" s="81">
        <f>IF(B688="","",IFERROR(INDEX('03_Kategori_Aset'!$C:$C,MATCH(B688,'03_Kategori_Aset'!$A:$A,0)),"⚠ kode tidak ditemukan"))</f>
        <v/>
      </c>
      <c r="L688" s="81">
        <f>IF(OR(A688="",D688="",F688=""),0,D688*IF(E688="Per satuan",IFERROR(INDEX('14_Ruang'!$E:$E,MATCH(A688,'14_Ruang'!$A:$A,0)),0),1)*F688)</f>
        <v/>
      </c>
    </row>
    <row r="689">
      <c r="A689" s="87" t="n"/>
      <c r="B689" s="87" t="n"/>
      <c r="C689" s="87" t="n"/>
      <c r="D689" s="68" t="n"/>
      <c r="E689" s="87" t="n"/>
      <c r="F689" s="68" t="n"/>
      <c r="G689" s="82" t="n"/>
      <c r="H689" s="11" t="n"/>
      <c r="I689" s="81">
        <f>IF(A689="","",IFERROR(INDEX('14_Ruang'!$B:$B,MATCH(A689,'14_Ruang'!$A:$A,0)),"⚠ kode tidak ditemukan"))</f>
        <v/>
      </c>
      <c r="J689" s="81">
        <f>IF(B689="","",IFERROR(INDEX('03_Kategori_Aset'!$B:$B,MATCH(B689,'03_Kategori_Aset'!$A:$A,0)),"⚠ kode tidak ditemukan"))</f>
        <v/>
      </c>
      <c r="K689" s="81">
        <f>IF(B689="","",IFERROR(INDEX('03_Kategori_Aset'!$C:$C,MATCH(B689,'03_Kategori_Aset'!$A:$A,0)),"⚠ kode tidak ditemukan"))</f>
        <v/>
      </c>
      <c r="L689" s="81">
        <f>IF(OR(A689="",D689="",F689=""),0,D689*IF(E689="Per satuan",IFERROR(INDEX('14_Ruang'!$E:$E,MATCH(A689,'14_Ruang'!$A:$A,0)),0),1)*F689)</f>
        <v/>
      </c>
    </row>
    <row r="690">
      <c r="A690" s="87" t="n"/>
      <c r="B690" s="87" t="n"/>
      <c r="C690" s="87" t="n"/>
      <c r="D690" s="68" t="n"/>
      <c r="E690" s="87" t="n"/>
      <c r="F690" s="68" t="n"/>
      <c r="G690" s="82" t="n"/>
      <c r="H690" s="11" t="n"/>
      <c r="I690" s="81">
        <f>IF(A690="","",IFERROR(INDEX('14_Ruang'!$B:$B,MATCH(A690,'14_Ruang'!$A:$A,0)),"⚠ kode tidak ditemukan"))</f>
        <v/>
      </c>
      <c r="J690" s="81">
        <f>IF(B690="","",IFERROR(INDEX('03_Kategori_Aset'!$B:$B,MATCH(B690,'03_Kategori_Aset'!$A:$A,0)),"⚠ kode tidak ditemukan"))</f>
        <v/>
      </c>
      <c r="K690" s="81">
        <f>IF(B690="","",IFERROR(INDEX('03_Kategori_Aset'!$C:$C,MATCH(B690,'03_Kategori_Aset'!$A:$A,0)),"⚠ kode tidak ditemukan"))</f>
        <v/>
      </c>
      <c r="L690" s="81">
        <f>IF(OR(A690="",D690="",F690=""),0,D690*IF(E690="Per satuan",IFERROR(INDEX('14_Ruang'!$E:$E,MATCH(A690,'14_Ruang'!$A:$A,0)),0),1)*F690)</f>
        <v/>
      </c>
    </row>
    <row r="691">
      <c r="A691" s="87" t="n"/>
      <c r="B691" s="87" t="n"/>
      <c r="C691" s="87" t="n"/>
      <c r="D691" s="68" t="n"/>
      <c r="E691" s="87" t="n"/>
      <c r="F691" s="68" t="n"/>
      <c r="G691" s="82" t="n"/>
      <c r="H691" s="11" t="n"/>
      <c r="I691" s="81">
        <f>IF(A691="","",IFERROR(INDEX('14_Ruang'!$B:$B,MATCH(A691,'14_Ruang'!$A:$A,0)),"⚠ kode tidak ditemukan"))</f>
        <v/>
      </c>
      <c r="J691" s="81">
        <f>IF(B691="","",IFERROR(INDEX('03_Kategori_Aset'!$B:$B,MATCH(B691,'03_Kategori_Aset'!$A:$A,0)),"⚠ kode tidak ditemukan"))</f>
        <v/>
      </c>
      <c r="K691" s="81">
        <f>IF(B691="","",IFERROR(INDEX('03_Kategori_Aset'!$C:$C,MATCH(B691,'03_Kategori_Aset'!$A:$A,0)),"⚠ kode tidak ditemukan"))</f>
        <v/>
      </c>
      <c r="L691" s="81">
        <f>IF(OR(A691="",D691="",F691=""),0,D691*IF(E691="Per satuan",IFERROR(INDEX('14_Ruang'!$E:$E,MATCH(A691,'14_Ruang'!$A:$A,0)),0),1)*F691)</f>
        <v/>
      </c>
    </row>
    <row r="692">
      <c r="A692" s="87" t="n"/>
      <c r="B692" s="87" t="n"/>
      <c r="C692" s="87" t="n"/>
      <c r="D692" s="68" t="n"/>
      <c r="E692" s="87" t="n"/>
      <c r="F692" s="68" t="n"/>
      <c r="G692" s="82" t="n"/>
      <c r="H692" s="11" t="n"/>
      <c r="I692" s="81">
        <f>IF(A692="","",IFERROR(INDEX('14_Ruang'!$B:$B,MATCH(A692,'14_Ruang'!$A:$A,0)),"⚠ kode tidak ditemukan"))</f>
        <v/>
      </c>
      <c r="J692" s="81">
        <f>IF(B692="","",IFERROR(INDEX('03_Kategori_Aset'!$B:$B,MATCH(B692,'03_Kategori_Aset'!$A:$A,0)),"⚠ kode tidak ditemukan"))</f>
        <v/>
      </c>
      <c r="K692" s="81">
        <f>IF(B692="","",IFERROR(INDEX('03_Kategori_Aset'!$C:$C,MATCH(B692,'03_Kategori_Aset'!$A:$A,0)),"⚠ kode tidak ditemukan"))</f>
        <v/>
      </c>
      <c r="L692" s="81">
        <f>IF(OR(A692="",D692="",F692=""),0,D692*IF(E692="Per satuan",IFERROR(INDEX('14_Ruang'!$E:$E,MATCH(A692,'14_Ruang'!$A:$A,0)),0),1)*F692)</f>
        <v/>
      </c>
    </row>
    <row r="693">
      <c r="A693" s="87" t="n"/>
      <c r="B693" s="87" t="n"/>
      <c r="C693" s="87" t="n"/>
      <c r="D693" s="68" t="n"/>
      <c r="E693" s="87" t="n"/>
      <c r="F693" s="68" t="n"/>
      <c r="G693" s="82" t="n"/>
      <c r="H693" s="11" t="n"/>
      <c r="I693" s="81">
        <f>IF(A693="","",IFERROR(INDEX('14_Ruang'!$B:$B,MATCH(A693,'14_Ruang'!$A:$A,0)),"⚠ kode tidak ditemukan"))</f>
        <v/>
      </c>
      <c r="J693" s="81">
        <f>IF(B693="","",IFERROR(INDEX('03_Kategori_Aset'!$B:$B,MATCH(B693,'03_Kategori_Aset'!$A:$A,0)),"⚠ kode tidak ditemukan"))</f>
        <v/>
      </c>
      <c r="K693" s="81">
        <f>IF(B693="","",IFERROR(INDEX('03_Kategori_Aset'!$C:$C,MATCH(B693,'03_Kategori_Aset'!$A:$A,0)),"⚠ kode tidak ditemukan"))</f>
        <v/>
      </c>
      <c r="L693" s="81">
        <f>IF(OR(A693="",D693="",F693=""),0,D693*IF(E693="Per satuan",IFERROR(INDEX('14_Ruang'!$E:$E,MATCH(A693,'14_Ruang'!$A:$A,0)),0),1)*F693)</f>
        <v/>
      </c>
    </row>
    <row r="694">
      <c r="A694" s="87" t="n"/>
      <c r="B694" s="87" t="n"/>
      <c r="C694" s="87" t="n"/>
      <c r="D694" s="68" t="n"/>
      <c r="E694" s="87" t="n"/>
      <c r="F694" s="68" t="n"/>
      <c r="G694" s="82" t="n"/>
      <c r="H694" s="11" t="n"/>
      <c r="I694" s="81">
        <f>IF(A694="","",IFERROR(INDEX('14_Ruang'!$B:$B,MATCH(A694,'14_Ruang'!$A:$A,0)),"⚠ kode tidak ditemukan"))</f>
        <v/>
      </c>
      <c r="J694" s="81">
        <f>IF(B694="","",IFERROR(INDEX('03_Kategori_Aset'!$B:$B,MATCH(B694,'03_Kategori_Aset'!$A:$A,0)),"⚠ kode tidak ditemukan"))</f>
        <v/>
      </c>
      <c r="K694" s="81">
        <f>IF(B694="","",IFERROR(INDEX('03_Kategori_Aset'!$C:$C,MATCH(B694,'03_Kategori_Aset'!$A:$A,0)),"⚠ kode tidak ditemukan"))</f>
        <v/>
      </c>
      <c r="L694" s="81">
        <f>IF(OR(A694="",D694="",F694=""),0,D694*IF(E694="Per satuan",IFERROR(INDEX('14_Ruang'!$E:$E,MATCH(A694,'14_Ruang'!$A:$A,0)),0),1)*F694)</f>
        <v/>
      </c>
    </row>
    <row r="695">
      <c r="A695" s="87" t="n"/>
      <c r="B695" s="87" t="n"/>
      <c r="C695" s="87" t="n"/>
      <c r="D695" s="68" t="n"/>
      <c r="E695" s="87" t="n"/>
      <c r="F695" s="68" t="n"/>
      <c r="G695" s="82" t="n"/>
      <c r="H695" s="11" t="n"/>
      <c r="I695" s="81">
        <f>IF(A695="","",IFERROR(INDEX('14_Ruang'!$B:$B,MATCH(A695,'14_Ruang'!$A:$A,0)),"⚠ kode tidak ditemukan"))</f>
        <v/>
      </c>
      <c r="J695" s="81">
        <f>IF(B695="","",IFERROR(INDEX('03_Kategori_Aset'!$B:$B,MATCH(B695,'03_Kategori_Aset'!$A:$A,0)),"⚠ kode tidak ditemukan"))</f>
        <v/>
      </c>
      <c r="K695" s="81">
        <f>IF(B695="","",IFERROR(INDEX('03_Kategori_Aset'!$C:$C,MATCH(B695,'03_Kategori_Aset'!$A:$A,0)),"⚠ kode tidak ditemukan"))</f>
        <v/>
      </c>
      <c r="L695" s="81">
        <f>IF(OR(A695="",D695="",F695=""),0,D695*IF(E695="Per satuan",IFERROR(INDEX('14_Ruang'!$E:$E,MATCH(A695,'14_Ruang'!$A:$A,0)),0),1)*F695)</f>
        <v/>
      </c>
    </row>
    <row r="696">
      <c r="A696" s="87" t="n"/>
      <c r="B696" s="87" t="n"/>
      <c r="C696" s="87" t="n"/>
      <c r="D696" s="68" t="n"/>
      <c r="E696" s="87" t="n"/>
      <c r="F696" s="68" t="n"/>
      <c r="G696" s="82" t="n"/>
      <c r="H696" s="11" t="n"/>
      <c r="I696" s="81">
        <f>IF(A696="","",IFERROR(INDEX('14_Ruang'!$B:$B,MATCH(A696,'14_Ruang'!$A:$A,0)),"⚠ kode tidak ditemukan"))</f>
        <v/>
      </c>
      <c r="J696" s="81">
        <f>IF(B696="","",IFERROR(INDEX('03_Kategori_Aset'!$B:$B,MATCH(B696,'03_Kategori_Aset'!$A:$A,0)),"⚠ kode tidak ditemukan"))</f>
        <v/>
      </c>
      <c r="K696" s="81">
        <f>IF(B696="","",IFERROR(INDEX('03_Kategori_Aset'!$C:$C,MATCH(B696,'03_Kategori_Aset'!$A:$A,0)),"⚠ kode tidak ditemukan"))</f>
        <v/>
      </c>
      <c r="L696" s="81">
        <f>IF(OR(A696="",D696="",F696=""),0,D696*IF(E696="Per satuan",IFERROR(INDEX('14_Ruang'!$E:$E,MATCH(A696,'14_Ruang'!$A:$A,0)),0),1)*F696)</f>
        <v/>
      </c>
    </row>
    <row r="697">
      <c r="A697" s="87" t="n"/>
      <c r="B697" s="87" t="n"/>
      <c r="C697" s="87" t="n"/>
      <c r="D697" s="68" t="n"/>
      <c r="E697" s="87" t="n"/>
      <c r="F697" s="68" t="n"/>
      <c r="G697" s="82" t="n"/>
      <c r="H697" s="11" t="n"/>
      <c r="I697" s="81">
        <f>IF(A697="","",IFERROR(INDEX('14_Ruang'!$B:$B,MATCH(A697,'14_Ruang'!$A:$A,0)),"⚠ kode tidak ditemukan"))</f>
        <v/>
      </c>
      <c r="J697" s="81">
        <f>IF(B697="","",IFERROR(INDEX('03_Kategori_Aset'!$B:$B,MATCH(B697,'03_Kategori_Aset'!$A:$A,0)),"⚠ kode tidak ditemukan"))</f>
        <v/>
      </c>
      <c r="K697" s="81">
        <f>IF(B697="","",IFERROR(INDEX('03_Kategori_Aset'!$C:$C,MATCH(B697,'03_Kategori_Aset'!$A:$A,0)),"⚠ kode tidak ditemukan"))</f>
        <v/>
      </c>
      <c r="L697" s="81">
        <f>IF(OR(A697="",D697="",F697=""),0,D697*IF(E697="Per satuan",IFERROR(INDEX('14_Ruang'!$E:$E,MATCH(A697,'14_Ruang'!$A:$A,0)),0),1)*F697)</f>
        <v/>
      </c>
    </row>
    <row r="698">
      <c r="A698" s="87" t="n"/>
      <c r="B698" s="87" t="n"/>
      <c r="C698" s="87" t="n"/>
      <c r="D698" s="68" t="n"/>
      <c r="E698" s="87" t="n"/>
      <c r="F698" s="68" t="n"/>
      <c r="G698" s="82" t="n"/>
      <c r="H698" s="11" t="n"/>
      <c r="I698" s="81">
        <f>IF(A698="","",IFERROR(INDEX('14_Ruang'!$B:$B,MATCH(A698,'14_Ruang'!$A:$A,0)),"⚠ kode tidak ditemukan"))</f>
        <v/>
      </c>
      <c r="J698" s="81">
        <f>IF(B698="","",IFERROR(INDEX('03_Kategori_Aset'!$B:$B,MATCH(B698,'03_Kategori_Aset'!$A:$A,0)),"⚠ kode tidak ditemukan"))</f>
        <v/>
      </c>
      <c r="K698" s="81">
        <f>IF(B698="","",IFERROR(INDEX('03_Kategori_Aset'!$C:$C,MATCH(B698,'03_Kategori_Aset'!$A:$A,0)),"⚠ kode tidak ditemukan"))</f>
        <v/>
      </c>
      <c r="L698" s="81">
        <f>IF(OR(A698="",D698="",F698=""),0,D698*IF(E698="Per satuan",IFERROR(INDEX('14_Ruang'!$E:$E,MATCH(A698,'14_Ruang'!$A:$A,0)),0),1)*F698)</f>
        <v/>
      </c>
    </row>
    <row r="699">
      <c r="A699" s="87" t="n"/>
      <c r="B699" s="87" t="n"/>
      <c r="C699" s="87" t="n"/>
      <c r="D699" s="68" t="n"/>
      <c r="E699" s="87" t="n"/>
      <c r="F699" s="68" t="n"/>
      <c r="G699" s="82" t="n"/>
      <c r="H699" s="11" t="n"/>
      <c r="I699" s="81">
        <f>IF(A699="","",IFERROR(INDEX('14_Ruang'!$B:$B,MATCH(A699,'14_Ruang'!$A:$A,0)),"⚠ kode tidak ditemukan"))</f>
        <v/>
      </c>
      <c r="J699" s="81">
        <f>IF(B699="","",IFERROR(INDEX('03_Kategori_Aset'!$B:$B,MATCH(B699,'03_Kategori_Aset'!$A:$A,0)),"⚠ kode tidak ditemukan"))</f>
        <v/>
      </c>
      <c r="K699" s="81">
        <f>IF(B699="","",IFERROR(INDEX('03_Kategori_Aset'!$C:$C,MATCH(B699,'03_Kategori_Aset'!$A:$A,0)),"⚠ kode tidak ditemukan"))</f>
        <v/>
      </c>
      <c r="L699" s="81">
        <f>IF(OR(A699="",D699="",F699=""),0,D699*IF(E699="Per satuan",IFERROR(INDEX('14_Ruang'!$E:$E,MATCH(A699,'14_Ruang'!$A:$A,0)),0),1)*F699)</f>
        <v/>
      </c>
    </row>
    <row r="700">
      <c r="A700" s="87" t="n"/>
      <c r="B700" s="87" t="n"/>
      <c r="C700" s="87" t="n"/>
      <c r="D700" s="68" t="n"/>
      <c r="E700" s="87" t="n"/>
      <c r="F700" s="68" t="n"/>
      <c r="G700" s="82" t="n"/>
      <c r="H700" s="11" t="n"/>
      <c r="I700" s="81">
        <f>IF(A700="","",IFERROR(INDEX('14_Ruang'!$B:$B,MATCH(A700,'14_Ruang'!$A:$A,0)),"⚠ kode tidak ditemukan"))</f>
        <v/>
      </c>
      <c r="J700" s="81">
        <f>IF(B700="","",IFERROR(INDEX('03_Kategori_Aset'!$B:$B,MATCH(B700,'03_Kategori_Aset'!$A:$A,0)),"⚠ kode tidak ditemukan"))</f>
        <v/>
      </c>
      <c r="K700" s="81">
        <f>IF(B700="","",IFERROR(INDEX('03_Kategori_Aset'!$C:$C,MATCH(B700,'03_Kategori_Aset'!$A:$A,0)),"⚠ kode tidak ditemukan"))</f>
        <v/>
      </c>
      <c r="L700" s="81">
        <f>IF(OR(A700="",D700="",F700=""),0,D700*IF(E700="Per satuan",IFERROR(INDEX('14_Ruang'!$E:$E,MATCH(A700,'14_Ruang'!$A:$A,0)),0),1)*F700)</f>
        <v/>
      </c>
    </row>
    <row r="701">
      <c r="A701" s="87" t="n"/>
      <c r="B701" s="87" t="n"/>
      <c r="C701" s="87" t="n"/>
      <c r="D701" s="68" t="n"/>
      <c r="E701" s="87" t="n"/>
      <c r="F701" s="68" t="n"/>
      <c r="G701" s="82" t="n"/>
      <c r="H701" s="11" t="n"/>
      <c r="I701" s="81">
        <f>IF(A701="","",IFERROR(INDEX('14_Ruang'!$B:$B,MATCH(A701,'14_Ruang'!$A:$A,0)),"⚠ kode tidak ditemukan"))</f>
        <v/>
      </c>
      <c r="J701" s="81">
        <f>IF(B701="","",IFERROR(INDEX('03_Kategori_Aset'!$B:$B,MATCH(B701,'03_Kategori_Aset'!$A:$A,0)),"⚠ kode tidak ditemukan"))</f>
        <v/>
      </c>
      <c r="K701" s="81">
        <f>IF(B701="","",IFERROR(INDEX('03_Kategori_Aset'!$C:$C,MATCH(B701,'03_Kategori_Aset'!$A:$A,0)),"⚠ kode tidak ditemukan"))</f>
        <v/>
      </c>
      <c r="L701" s="81">
        <f>IF(OR(A701="",D701="",F701=""),0,D701*IF(E701="Per satuan",IFERROR(INDEX('14_Ruang'!$E:$E,MATCH(A701,'14_Ruang'!$A:$A,0)),0),1)*F701)</f>
        <v/>
      </c>
    </row>
    <row r="702">
      <c r="A702" s="87" t="n"/>
      <c r="B702" s="87" t="n"/>
      <c r="C702" s="87" t="n"/>
      <c r="D702" s="68" t="n"/>
      <c r="E702" s="87" t="n"/>
      <c r="F702" s="68" t="n"/>
      <c r="G702" s="82" t="n"/>
      <c r="H702" s="11" t="n"/>
      <c r="I702" s="81">
        <f>IF(A702="","",IFERROR(INDEX('14_Ruang'!$B:$B,MATCH(A702,'14_Ruang'!$A:$A,0)),"⚠ kode tidak ditemukan"))</f>
        <v/>
      </c>
      <c r="J702" s="81">
        <f>IF(B702="","",IFERROR(INDEX('03_Kategori_Aset'!$B:$B,MATCH(B702,'03_Kategori_Aset'!$A:$A,0)),"⚠ kode tidak ditemukan"))</f>
        <v/>
      </c>
      <c r="K702" s="81">
        <f>IF(B702="","",IFERROR(INDEX('03_Kategori_Aset'!$C:$C,MATCH(B702,'03_Kategori_Aset'!$A:$A,0)),"⚠ kode tidak ditemukan"))</f>
        <v/>
      </c>
      <c r="L702" s="81">
        <f>IF(OR(A702="",D702="",F702=""),0,D702*IF(E702="Per satuan",IFERROR(INDEX('14_Ruang'!$E:$E,MATCH(A702,'14_Ruang'!$A:$A,0)),0),1)*F702)</f>
        <v/>
      </c>
    </row>
    <row r="703">
      <c r="A703" s="87" t="n"/>
      <c r="B703" s="87" t="n"/>
      <c r="C703" s="87" t="n"/>
      <c r="D703" s="68" t="n"/>
      <c r="E703" s="87" t="n"/>
      <c r="F703" s="68" t="n"/>
      <c r="G703" s="82" t="n"/>
      <c r="H703" s="11" t="n"/>
      <c r="I703" s="81">
        <f>IF(A703="","",IFERROR(INDEX('14_Ruang'!$B:$B,MATCH(A703,'14_Ruang'!$A:$A,0)),"⚠ kode tidak ditemukan"))</f>
        <v/>
      </c>
      <c r="J703" s="81">
        <f>IF(B703="","",IFERROR(INDEX('03_Kategori_Aset'!$B:$B,MATCH(B703,'03_Kategori_Aset'!$A:$A,0)),"⚠ kode tidak ditemukan"))</f>
        <v/>
      </c>
      <c r="K703" s="81">
        <f>IF(B703="","",IFERROR(INDEX('03_Kategori_Aset'!$C:$C,MATCH(B703,'03_Kategori_Aset'!$A:$A,0)),"⚠ kode tidak ditemukan"))</f>
        <v/>
      </c>
      <c r="L703" s="81">
        <f>IF(OR(A703="",D703="",F703=""),0,D703*IF(E703="Per satuan",IFERROR(INDEX('14_Ruang'!$E:$E,MATCH(A703,'14_Ruang'!$A:$A,0)),0),1)*F703)</f>
        <v/>
      </c>
    </row>
    <row r="704">
      <c r="A704" s="87" t="n"/>
      <c r="B704" s="87" t="n"/>
      <c r="C704" s="87" t="n"/>
      <c r="D704" s="68" t="n"/>
      <c r="E704" s="87" t="n"/>
      <c r="F704" s="68" t="n"/>
      <c r="G704" s="82" t="n"/>
      <c r="H704" s="11" t="n"/>
      <c r="I704" s="81">
        <f>IF(A704="","",IFERROR(INDEX('14_Ruang'!$B:$B,MATCH(A704,'14_Ruang'!$A:$A,0)),"⚠ kode tidak ditemukan"))</f>
        <v/>
      </c>
      <c r="J704" s="81">
        <f>IF(B704="","",IFERROR(INDEX('03_Kategori_Aset'!$B:$B,MATCH(B704,'03_Kategori_Aset'!$A:$A,0)),"⚠ kode tidak ditemukan"))</f>
        <v/>
      </c>
      <c r="K704" s="81">
        <f>IF(B704="","",IFERROR(INDEX('03_Kategori_Aset'!$C:$C,MATCH(B704,'03_Kategori_Aset'!$A:$A,0)),"⚠ kode tidak ditemukan"))</f>
        <v/>
      </c>
      <c r="L704" s="81">
        <f>IF(OR(A704="",D704="",F704=""),0,D704*IF(E704="Per satuan",IFERROR(INDEX('14_Ruang'!$E:$E,MATCH(A704,'14_Ruang'!$A:$A,0)),0),1)*F704)</f>
        <v/>
      </c>
    </row>
    <row r="705">
      <c r="A705" s="87" t="n"/>
      <c r="B705" s="87" t="n"/>
      <c r="C705" s="87" t="n"/>
      <c r="D705" s="68" t="n"/>
      <c r="E705" s="87" t="n"/>
      <c r="F705" s="68" t="n"/>
      <c r="G705" s="82" t="n"/>
      <c r="H705" s="11" t="n"/>
      <c r="I705" s="81">
        <f>IF(A705="","",IFERROR(INDEX('14_Ruang'!$B:$B,MATCH(A705,'14_Ruang'!$A:$A,0)),"⚠ kode tidak ditemukan"))</f>
        <v/>
      </c>
      <c r="J705" s="81">
        <f>IF(B705="","",IFERROR(INDEX('03_Kategori_Aset'!$B:$B,MATCH(B705,'03_Kategori_Aset'!$A:$A,0)),"⚠ kode tidak ditemukan"))</f>
        <v/>
      </c>
      <c r="K705" s="81">
        <f>IF(B705="","",IFERROR(INDEX('03_Kategori_Aset'!$C:$C,MATCH(B705,'03_Kategori_Aset'!$A:$A,0)),"⚠ kode tidak ditemukan"))</f>
        <v/>
      </c>
      <c r="L705" s="81">
        <f>IF(OR(A705="",D705="",F705=""),0,D705*IF(E705="Per satuan",IFERROR(INDEX('14_Ruang'!$E:$E,MATCH(A705,'14_Ruang'!$A:$A,0)),0),1)*F705)</f>
        <v/>
      </c>
    </row>
    <row r="706">
      <c r="A706" s="87" t="n"/>
      <c r="B706" s="87" t="n"/>
      <c r="C706" s="87" t="n"/>
      <c r="D706" s="68" t="n"/>
      <c r="E706" s="87" t="n"/>
      <c r="F706" s="68" t="n"/>
      <c r="G706" s="82" t="n"/>
      <c r="H706" s="11" t="n"/>
      <c r="I706" s="81">
        <f>IF(A706="","",IFERROR(INDEX('14_Ruang'!$B:$B,MATCH(A706,'14_Ruang'!$A:$A,0)),"⚠ kode tidak ditemukan"))</f>
        <v/>
      </c>
      <c r="J706" s="81">
        <f>IF(B706="","",IFERROR(INDEX('03_Kategori_Aset'!$B:$B,MATCH(B706,'03_Kategori_Aset'!$A:$A,0)),"⚠ kode tidak ditemukan"))</f>
        <v/>
      </c>
      <c r="K706" s="81">
        <f>IF(B706="","",IFERROR(INDEX('03_Kategori_Aset'!$C:$C,MATCH(B706,'03_Kategori_Aset'!$A:$A,0)),"⚠ kode tidak ditemukan"))</f>
        <v/>
      </c>
      <c r="L706" s="81">
        <f>IF(OR(A706="",D706="",F706=""),0,D706*IF(E706="Per satuan",IFERROR(INDEX('14_Ruang'!$E:$E,MATCH(A706,'14_Ruang'!$A:$A,0)),0),1)*F706)</f>
        <v/>
      </c>
    </row>
    <row r="707">
      <c r="A707" s="87" t="n"/>
      <c r="B707" s="87" t="n"/>
      <c r="C707" s="87" t="n"/>
      <c r="D707" s="68" t="n"/>
      <c r="E707" s="87" t="n"/>
      <c r="F707" s="68" t="n"/>
      <c r="G707" s="82" t="n"/>
      <c r="H707" s="11" t="n"/>
      <c r="I707" s="81">
        <f>IF(A707="","",IFERROR(INDEX('14_Ruang'!$B:$B,MATCH(A707,'14_Ruang'!$A:$A,0)),"⚠ kode tidak ditemukan"))</f>
        <v/>
      </c>
      <c r="J707" s="81">
        <f>IF(B707="","",IFERROR(INDEX('03_Kategori_Aset'!$B:$B,MATCH(B707,'03_Kategori_Aset'!$A:$A,0)),"⚠ kode tidak ditemukan"))</f>
        <v/>
      </c>
      <c r="K707" s="81">
        <f>IF(B707="","",IFERROR(INDEX('03_Kategori_Aset'!$C:$C,MATCH(B707,'03_Kategori_Aset'!$A:$A,0)),"⚠ kode tidak ditemukan"))</f>
        <v/>
      </c>
      <c r="L707" s="81">
        <f>IF(OR(A707="",D707="",F707=""),0,D707*IF(E707="Per satuan",IFERROR(INDEX('14_Ruang'!$E:$E,MATCH(A707,'14_Ruang'!$A:$A,0)),0),1)*F707)</f>
        <v/>
      </c>
    </row>
    <row r="708">
      <c r="A708" s="87" t="n"/>
      <c r="B708" s="87" t="n"/>
      <c r="C708" s="87" t="n"/>
      <c r="D708" s="68" t="n"/>
      <c r="E708" s="87" t="n"/>
      <c r="F708" s="68" t="n"/>
      <c r="G708" s="82" t="n"/>
      <c r="H708" s="11" t="n"/>
      <c r="I708" s="81">
        <f>IF(A708="","",IFERROR(INDEX('14_Ruang'!$B:$B,MATCH(A708,'14_Ruang'!$A:$A,0)),"⚠ kode tidak ditemukan"))</f>
        <v/>
      </c>
      <c r="J708" s="81">
        <f>IF(B708="","",IFERROR(INDEX('03_Kategori_Aset'!$B:$B,MATCH(B708,'03_Kategori_Aset'!$A:$A,0)),"⚠ kode tidak ditemukan"))</f>
        <v/>
      </c>
      <c r="K708" s="81">
        <f>IF(B708="","",IFERROR(INDEX('03_Kategori_Aset'!$C:$C,MATCH(B708,'03_Kategori_Aset'!$A:$A,0)),"⚠ kode tidak ditemukan"))</f>
        <v/>
      </c>
      <c r="L708" s="81">
        <f>IF(OR(A708="",D708="",F708=""),0,D708*IF(E708="Per satuan",IFERROR(INDEX('14_Ruang'!$E:$E,MATCH(A708,'14_Ruang'!$A:$A,0)),0),1)*F708)</f>
        <v/>
      </c>
    </row>
    <row r="709">
      <c r="A709" s="87" t="n"/>
      <c r="B709" s="87" t="n"/>
      <c r="C709" s="87" t="n"/>
      <c r="D709" s="68" t="n"/>
      <c r="E709" s="87" t="n"/>
      <c r="F709" s="68" t="n"/>
      <c r="G709" s="82" t="n"/>
      <c r="H709" s="11" t="n"/>
      <c r="I709" s="81">
        <f>IF(A709="","",IFERROR(INDEX('14_Ruang'!$B:$B,MATCH(A709,'14_Ruang'!$A:$A,0)),"⚠ kode tidak ditemukan"))</f>
        <v/>
      </c>
      <c r="J709" s="81">
        <f>IF(B709="","",IFERROR(INDEX('03_Kategori_Aset'!$B:$B,MATCH(B709,'03_Kategori_Aset'!$A:$A,0)),"⚠ kode tidak ditemukan"))</f>
        <v/>
      </c>
      <c r="K709" s="81">
        <f>IF(B709="","",IFERROR(INDEX('03_Kategori_Aset'!$C:$C,MATCH(B709,'03_Kategori_Aset'!$A:$A,0)),"⚠ kode tidak ditemukan"))</f>
        <v/>
      </c>
      <c r="L709" s="81">
        <f>IF(OR(A709="",D709="",F709=""),0,D709*IF(E709="Per satuan",IFERROR(INDEX('14_Ruang'!$E:$E,MATCH(A709,'14_Ruang'!$A:$A,0)),0),1)*F709)</f>
        <v/>
      </c>
    </row>
    <row r="710">
      <c r="A710" s="87" t="n"/>
      <c r="B710" s="87" t="n"/>
      <c r="C710" s="87" t="n"/>
      <c r="D710" s="68" t="n"/>
      <c r="E710" s="87" t="n"/>
      <c r="F710" s="68" t="n"/>
      <c r="G710" s="82" t="n"/>
      <c r="H710" s="11" t="n"/>
      <c r="I710" s="81">
        <f>IF(A710="","",IFERROR(INDEX('14_Ruang'!$B:$B,MATCH(A710,'14_Ruang'!$A:$A,0)),"⚠ kode tidak ditemukan"))</f>
        <v/>
      </c>
      <c r="J710" s="81">
        <f>IF(B710="","",IFERROR(INDEX('03_Kategori_Aset'!$B:$B,MATCH(B710,'03_Kategori_Aset'!$A:$A,0)),"⚠ kode tidak ditemukan"))</f>
        <v/>
      </c>
      <c r="K710" s="81">
        <f>IF(B710="","",IFERROR(INDEX('03_Kategori_Aset'!$C:$C,MATCH(B710,'03_Kategori_Aset'!$A:$A,0)),"⚠ kode tidak ditemukan"))</f>
        <v/>
      </c>
      <c r="L710" s="81">
        <f>IF(OR(A710="",D710="",F710=""),0,D710*IF(E710="Per satuan",IFERROR(INDEX('14_Ruang'!$E:$E,MATCH(A710,'14_Ruang'!$A:$A,0)),0),1)*F710)</f>
        <v/>
      </c>
    </row>
    <row r="711">
      <c r="A711" s="87" t="n"/>
      <c r="B711" s="87" t="n"/>
      <c r="C711" s="87" t="n"/>
      <c r="D711" s="68" t="n"/>
      <c r="E711" s="87" t="n"/>
      <c r="F711" s="68" t="n"/>
      <c r="G711" s="82" t="n"/>
      <c r="H711" s="11" t="n"/>
      <c r="I711" s="81">
        <f>IF(A711="","",IFERROR(INDEX('14_Ruang'!$B:$B,MATCH(A711,'14_Ruang'!$A:$A,0)),"⚠ kode tidak ditemukan"))</f>
        <v/>
      </c>
      <c r="J711" s="81">
        <f>IF(B711="","",IFERROR(INDEX('03_Kategori_Aset'!$B:$B,MATCH(B711,'03_Kategori_Aset'!$A:$A,0)),"⚠ kode tidak ditemukan"))</f>
        <v/>
      </c>
      <c r="K711" s="81">
        <f>IF(B711="","",IFERROR(INDEX('03_Kategori_Aset'!$C:$C,MATCH(B711,'03_Kategori_Aset'!$A:$A,0)),"⚠ kode tidak ditemukan"))</f>
        <v/>
      </c>
      <c r="L711" s="81">
        <f>IF(OR(A711="",D711="",F711=""),0,D711*IF(E711="Per satuan",IFERROR(INDEX('14_Ruang'!$E:$E,MATCH(A711,'14_Ruang'!$A:$A,0)),0),1)*F711)</f>
        <v/>
      </c>
    </row>
    <row r="712">
      <c r="A712" s="87" t="n"/>
      <c r="B712" s="87" t="n"/>
      <c r="C712" s="87" t="n"/>
      <c r="D712" s="68" t="n"/>
      <c r="E712" s="87" t="n"/>
      <c r="F712" s="68" t="n"/>
      <c r="G712" s="82" t="n"/>
      <c r="H712" s="11" t="n"/>
      <c r="I712" s="81">
        <f>IF(A712="","",IFERROR(INDEX('14_Ruang'!$B:$B,MATCH(A712,'14_Ruang'!$A:$A,0)),"⚠ kode tidak ditemukan"))</f>
        <v/>
      </c>
      <c r="J712" s="81">
        <f>IF(B712="","",IFERROR(INDEX('03_Kategori_Aset'!$B:$B,MATCH(B712,'03_Kategori_Aset'!$A:$A,0)),"⚠ kode tidak ditemukan"))</f>
        <v/>
      </c>
      <c r="K712" s="81">
        <f>IF(B712="","",IFERROR(INDEX('03_Kategori_Aset'!$C:$C,MATCH(B712,'03_Kategori_Aset'!$A:$A,0)),"⚠ kode tidak ditemukan"))</f>
        <v/>
      </c>
      <c r="L712" s="81">
        <f>IF(OR(A712="",D712="",F712=""),0,D712*IF(E712="Per satuan",IFERROR(INDEX('14_Ruang'!$E:$E,MATCH(A712,'14_Ruang'!$A:$A,0)),0),1)*F712)</f>
        <v/>
      </c>
    </row>
    <row r="713">
      <c r="A713" s="87" t="n"/>
      <c r="B713" s="87" t="n"/>
      <c r="C713" s="87" t="n"/>
      <c r="D713" s="68" t="n"/>
      <c r="E713" s="87" t="n"/>
      <c r="F713" s="68" t="n"/>
      <c r="G713" s="82" t="n"/>
      <c r="H713" s="11" t="n"/>
      <c r="I713" s="81">
        <f>IF(A713="","",IFERROR(INDEX('14_Ruang'!$B:$B,MATCH(A713,'14_Ruang'!$A:$A,0)),"⚠ kode tidak ditemukan"))</f>
        <v/>
      </c>
      <c r="J713" s="81">
        <f>IF(B713="","",IFERROR(INDEX('03_Kategori_Aset'!$B:$B,MATCH(B713,'03_Kategori_Aset'!$A:$A,0)),"⚠ kode tidak ditemukan"))</f>
        <v/>
      </c>
      <c r="K713" s="81">
        <f>IF(B713="","",IFERROR(INDEX('03_Kategori_Aset'!$C:$C,MATCH(B713,'03_Kategori_Aset'!$A:$A,0)),"⚠ kode tidak ditemukan"))</f>
        <v/>
      </c>
      <c r="L713" s="81">
        <f>IF(OR(A713="",D713="",F713=""),0,D713*IF(E713="Per satuan",IFERROR(INDEX('14_Ruang'!$E:$E,MATCH(A713,'14_Ruang'!$A:$A,0)),0),1)*F713)</f>
        <v/>
      </c>
    </row>
    <row r="714">
      <c r="A714" s="87" t="n"/>
      <c r="B714" s="87" t="n"/>
      <c r="C714" s="87" t="n"/>
      <c r="D714" s="68" t="n"/>
      <c r="E714" s="87" t="n"/>
      <c r="F714" s="68" t="n"/>
      <c r="G714" s="82" t="n"/>
      <c r="H714" s="11" t="n"/>
      <c r="I714" s="81">
        <f>IF(A714="","",IFERROR(INDEX('14_Ruang'!$B:$B,MATCH(A714,'14_Ruang'!$A:$A,0)),"⚠ kode tidak ditemukan"))</f>
        <v/>
      </c>
      <c r="J714" s="81">
        <f>IF(B714="","",IFERROR(INDEX('03_Kategori_Aset'!$B:$B,MATCH(B714,'03_Kategori_Aset'!$A:$A,0)),"⚠ kode tidak ditemukan"))</f>
        <v/>
      </c>
      <c r="K714" s="81">
        <f>IF(B714="","",IFERROR(INDEX('03_Kategori_Aset'!$C:$C,MATCH(B714,'03_Kategori_Aset'!$A:$A,0)),"⚠ kode tidak ditemukan"))</f>
        <v/>
      </c>
      <c r="L714" s="81">
        <f>IF(OR(A714="",D714="",F714=""),0,D714*IF(E714="Per satuan",IFERROR(INDEX('14_Ruang'!$E:$E,MATCH(A714,'14_Ruang'!$A:$A,0)),0),1)*F714)</f>
        <v/>
      </c>
    </row>
    <row r="715">
      <c r="A715" s="87" t="n"/>
      <c r="B715" s="87" t="n"/>
      <c r="C715" s="87" t="n"/>
      <c r="D715" s="68" t="n"/>
      <c r="E715" s="87" t="n"/>
      <c r="F715" s="68" t="n"/>
      <c r="G715" s="82" t="n"/>
      <c r="H715" s="11" t="n"/>
      <c r="I715" s="81">
        <f>IF(A715="","",IFERROR(INDEX('14_Ruang'!$B:$B,MATCH(A715,'14_Ruang'!$A:$A,0)),"⚠ kode tidak ditemukan"))</f>
        <v/>
      </c>
      <c r="J715" s="81">
        <f>IF(B715="","",IFERROR(INDEX('03_Kategori_Aset'!$B:$B,MATCH(B715,'03_Kategori_Aset'!$A:$A,0)),"⚠ kode tidak ditemukan"))</f>
        <v/>
      </c>
      <c r="K715" s="81">
        <f>IF(B715="","",IFERROR(INDEX('03_Kategori_Aset'!$C:$C,MATCH(B715,'03_Kategori_Aset'!$A:$A,0)),"⚠ kode tidak ditemukan"))</f>
        <v/>
      </c>
      <c r="L715" s="81">
        <f>IF(OR(A715="",D715="",F715=""),0,D715*IF(E715="Per satuan",IFERROR(INDEX('14_Ruang'!$E:$E,MATCH(A715,'14_Ruang'!$A:$A,0)),0),1)*F715)</f>
        <v/>
      </c>
    </row>
    <row r="716">
      <c r="A716" s="87" t="n"/>
      <c r="B716" s="87" t="n"/>
      <c r="C716" s="87" t="n"/>
      <c r="D716" s="68" t="n"/>
      <c r="E716" s="87" t="n"/>
      <c r="F716" s="68" t="n"/>
      <c r="G716" s="82" t="n"/>
      <c r="H716" s="11" t="n"/>
      <c r="I716" s="81">
        <f>IF(A716="","",IFERROR(INDEX('14_Ruang'!$B:$B,MATCH(A716,'14_Ruang'!$A:$A,0)),"⚠ kode tidak ditemukan"))</f>
        <v/>
      </c>
      <c r="J716" s="81">
        <f>IF(B716="","",IFERROR(INDEX('03_Kategori_Aset'!$B:$B,MATCH(B716,'03_Kategori_Aset'!$A:$A,0)),"⚠ kode tidak ditemukan"))</f>
        <v/>
      </c>
      <c r="K716" s="81">
        <f>IF(B716="","",IFERROR(INDEX('03_Kategori_Aset'!$C:$C,MATCH(B716,'03_Kategori_Aset'!$A:$A,0)),"⚠ kode tidak ditemukan"))</f>
        <v/>
      </c>
      <c r="L716" s="81">
        <f>IF(OR(A716="",D716="",F716=""),0,D716*IF(E716="Per satuan",IFERROR(INDEX('14_Ruang'!$E:$E,MATCH(A716,'14_Ruang'!$A:$A,0)),0),1)*F716)</f>
        <v/>
      </c>
    </row>
    <row r="717">
      <c r="A717" s="87" t="n"/>
      <c r="B717" s="87" t="n"/>
      <c r="C717" s="87" t="n"/>
      <c r="D717" s="68" t="n"/>
      <c r="E717" s="87" t="n"/>
      <c r="F717" s="68" t="n"/>
      <c r="G717" s="82" t="n"/>
      <c r="H717" s="11" t="n"/>
      <c r="I717" s="81">
        <f>IF(A717="","",IFERROR(INDEX('14_Ruang'!$B:$B,MATCH(A717,'14_Ruang'!$A:$A,0)),"⚠ kode tidak ditemukan"))</f>
        <v/>
      </c>
      <c r="J717" s="81">
        <f>IF(B717="","",IFERROR(INDEX('03_Kategori_Aset'!$B:$B,MATCH(B717,'03_Kategori_Aset'!$A:$A,0)),"⚠ kode tidak ditemukan"))</f>
        <v/>
      </c>
      <c r="K717" s="81">
        <f>IF(B717="","",IFERROR(INDEX('03_Kategori_Aset'!$C:$C,MATCH(B717,'03_Kategori_Aset'!$A:$A,0)),"⚠ kode tidak ditemukan"))</f>
        <v/>
      </c>
      <c r="L717" s="81">
        <f>IF(OR(A717="",D717="",F717=""),0,D717*IF(E717="Per satuan",IFERROR(INDEX('14_Ruang'!$E:$E,MATCH(A717,'14_Ruang'!$A:$A,0)),0),1)*F717)</f>
        <v/>
      </c>
    </row>
    <row r="718">
      <c r="A718" s="87" t="n"/>
      <c r="B718" s="87" t="n"/>
      <c r="C718" s="87" t="n"/>
      <c r="D718" s="68" t="n"/>
      <c r="E718" s="87" t="n"/>
      <c r="F718" s="68" t="n"/>
      <c r="G718" s="82" t="n"/>
      <c r="H718" s="11" t="n"/>
      <c r="I718" s="81">
        <f>IF(A718="","",IFERROR(INDEX('14_Ruang'!$B:$B,MATCH(A718,'14_Ruang'!$A:$A,0)),"⚠ kode tidak ditemukan"))</f>
        <v/>
      </c>
      <c r="J718" s="81">
        <f>IF(B718="","",IFERROR(INDEX('03_Kategori_Aset'!$B:$B,MATCH(B718,'03_Kategori_Aset'!$A:$A,0)),"⚠ kode tidak ditemukan"))</f>
        <v/>
      </c>
      <c r="K718" s="81">
        <f>IF(B718="","",IFERROR(INDEX('03_Kategori_Aset'!$C:$C,MATCH(B718,'03_Kategori_Aset'!$A:$A,0)),"⚠ kode tidak ditemukan"))</f>
        <v/>
      </c>
      <c r="L718" s="81">
        <f>IF(OR(A718="",D718="",F718=""),0,D718*IF(E718="Per satuan",IFERROR(INDEX('14_Ruang'!$E:$E,MATCH(A718,'14_Ruang'!$A:$A,0)),0),1)*F718)</f>
        <v/>
      </c>
    </row>
    <row r="719">
      <c r="A719" s="87" t="n"/>
      <c r="B719" s="87" t="n"/>
      <c r="C719" s="87" t="n"/>
      <c r="D719" s="68" t="n"/>
      <c r="E719" s="87" t="n"/>
      <c r="F719" s="68" t="n"/>
      <c r="G719" s="82" t="n"/>
      <c r="H719" s="11" t="n"/>
      <c r="I719" s="81">
        <f>IF(A719="","",IFERROR(INDEX('14_Ruang'!$B:$B,MATCH(A719,'14_Ruang'!$A:$A,0)),"⚠ kode tidak ditemukan"))</f>
        <v/>
      </c>
      <c r="J719" s="81">
        <f>IF(B719="","",IFERROR(INDEX('03_Kategori_Aset'!$B:$B,MATCH(B719,'03_Kategori_Aset'!$A:$A,0)),"⚠ kode tidak ditemukan"))</f>
        <v/>
      </c>
      <c r="K719" s="81">
        <f>IF(B719="","",IFERROR(INDEX('03_Kategori_Aset'!$C:$C,MATCH(B719,'03_Kategori_Aset'!$A:$A,0)),"⚠ kode tidak ditemukan"))</f>
        <v/>
      </c>
      <c r="L719" s="81">
        <f>IF(OR(A719="",D719="",F719=""),0,D719*IF(E719="Per satuan",IFERROR(INDEX('14_Ruang'!$E:$E,MATCH(A719,'14_Ruang'!$A:$A,0)),0),1)*F719)</f>
        <v/>
      </c>
    </row>
    <row r="720">
      <c r="A720" s="87" t="n"/>
      <c r="B720" s="87" t="n"/>
      <c r="C720" s="87" t="n"/>
      <c r="D720" s="68" t="n"/>
      <c r="E720" s="87" t="n"/>
      <c r="F720" s="68" t="n"/>
      <c r="G720" s="82" t="n"/>
      <c r="H720" s="11" t="n"/>
      <c r="I720" s="81">
        <f>IF(A720="","",IFERROR(INDEX('14_Ruang'!$B:$B,MATCH(A720,'14_Ruang'!$A:$A,0)),"⚠ kode tidak ditemukan"))</f>
        <v/>
      </c>
      <c r="J720" s="81">
        <f>IF(B720="","",IFERROR(INDEX('03_Kategori_Aset'!$B:$B,MATCH(B720,'03_Kategori_Aset'!$A:$A,0)),"⚠ kode tidak ditemukan"))</f>
        <v/>
      </c>
      <c r="K720" s="81">
        <f>IF(B720="","",IFERROR(INDEX('03_Kategori_Aset'!$C:$C,MATCH(B720,'03_Kategori_Aset'!$A:$A,0)),"⚠ kode tidak ditemukan"))</f>
        <v/>
      </c>
      <c r="L720" s="81">
        <f>IF(OR(A720="",D720="",F720=""),0,D720*IF(E720="Per satuan",IFERROR(INDEX('14_Ruang'!$E:$E,MATCH(A720,'14_Ruang'!$A:$A,0)),0),1)*F720)</f>
        <v/>
      </c>
    </row>
    <row r="721">
      <c r="A721" s="87" t="n"/>
      <c r="B721" s="87" t="n"/>
      <c r="C721" s="87" t="n"/>
      <c r="D721" s="68" t="n"/>
      <c r="E721" s="87" t="n"/>
      <c r="F721" s="68" t="n"/>
      <c r="G721" s="82" t="n"/>
      <c r="H721" s="11" t="n"/>
      <c r="I721" s="81">
        <f>IF(A721="","",IFERROR(INDEX('14_Ruang'!$B:$B,MATCH(A721,'14_Ruang'!$A:$A,0)),"⚠ kode tidak ditemukan"))</f>
        <v/>
      </c>
      <c r="J721" s="81">
        <f>IF(B721="","",IFERROR(INDEX('03_Kategori_Aset'!$B:$B,MATCH(B721,'03_Kategori_Aset'!$A:$A,0)),"⚠ kode tidak ditemukan"))</f>
        <v/>
      </c>
      <c r="K721" s="81">
        <f>IF(B721="","",IFERROR(INDEX('03_Kategori_Aset'!$C:$C,MATCH(B721,'03_Kategori_Aset'!$A:$A,0)),"⚠ kode tidak ditemukan"))</f>
        <v/>
      </c>
      <c r="L721" s="81">
        <f>IF(OR(A721="",D721="",F721=""),0,D721*IF(E721="Per satuan",IFERROR(INDEX('14_Ruang'!$E:$E,MATCH(A721,'14_Ruang'!$A:$A,0)),0),1)*F721)</f>
        <v/>
      </c>
    </row>
    <row r="722">
      <c r="A722" s="87" t="n"/>
      <c r="B722" s="87" t="n"/>
      <c r="C722" s="87" t="n"/>
      <c r="D722" s="68" t="n"/>
      <c r="E722" s="87" t="n"/>
      <c r="F722" s="68" t="n"/>
      <c r="G722" s="82" t="n"/>
      <c r="H722" s="11" t="n"/>
      <c r="I722" s="81">
        <f>IF(A722="","",IFERROR(INDEX('14_Ruang'!$B:$B,MATCH(A722,'14_Ruang'!$A:$A,0)),"⚠ kode tidak ditemukan"))</f>
        <v/>
      </c>
      <c r="J722" s="81">
        <f>IF(B722="","",IFERROR(INDEX('03_Kategori_Aset'!$B:$B,MATCH(B722,'03_Kategori_Aset'!$A:$A,0)),"⚠ kode tidak ditemukan"))</f>
        <v/>
      </c>
      <c r="K722" s="81">
        <f>IF(B722="","",IFERROR(INDEX('03_Kategori_Aset'!$C:$C,MATCH(B722,'03_Kategori_Aset'!$A:$A,0)),"⚠ kode tidak ditemukan"))</f>
        <v/>
      </c>
      <c r="L722" s="81">
        <f>IF(OR(A722="",D722="",F722=""),0,D722*IF(E722="Per satuan",IFERROR(INDEX('14_Ruang'!$E:$E,MATCH(A722,'14_Ruang'!$A:$A,0)),0),1)*F722)</f>
        <v/>
      </c>
    </row>
    <row r="723">
      <c r="A723" s="87" t="n"/>
      <c r="B723" s="87" t="n"/>
      <c r="C723" s="87" t="n"/>
      <c r="D723" s="68" t="n"/>
      <c r="E723" s="87" t="n"/>
      <c r="F723" s="68" t="n"/>
      <c r="G723" s="82" t="n"/>
      <c r="H723" s="11" t="n"/>
      <c r="I723" s="81">
        <f>IF(A723="","",IFERROR(INDEX('14_Ruang'!$B:$B,MATCH(A723,'14_Ruang'!$A:$A,0)),"⚠ kode tidak ditemukan"))</f>
        <v/>
      </c>
      <c r="J723" s="81">
        <f>IF(B723="","",IFERROR(INDEX('03_Kategori_Aset'!$B:$B,MATCH(B723,'03_Kategori_Aset'!$A:$A,0)),"⚠ kode tidak ditemukan"))</f>
        <v/>
      </c>
      <c r="K723" s="81">
        <f>IF(B723="","",IFERROR(INDEX('03_Kategori_Aset'!$C:$C,MATCH(B723,'03_Kategori_Aset'!$A:$A,0)),"⚠ kode tidak ditemukan"))</f>
        <v/>
      </c>
      <c r="L723" s="81">
        <f>IF(OR(A723="",D723="",F723=""),0,D723*IF(E723="Per satuan",IFERROR(INDEX('14_Ruang'!$E:$E,MATCH(A723,'14_Ruang'!$A:$A,0)),0),1)*F723)</f>
        <v/>
      </c>
    </row>
    <row r="724">
      <c r="A724" s="87" t="n"/>
      <c r="B724" s="87" t="n"/>
      <c r="C724" s="87" t="n"/>
      <c r="D724" s="68" t="n"/>
      <c r="E724" s="87" t="n"/>
      <c r="F724" s="68" t="n"/>
      <c r="G724" s="82" t="n"/>
      <c r="H724" s="11" t="n"/>
      <c r="I724" s="81">
        <f>IF(A724="","",IFERROR(INDEX('14_Ruang'!$B:$B,MATCH(A724,'14_Ruang'!$A:$A,0)),"⚠ kode tidak ditemukan"))</f>
        <v/>
      </c>
      <c r="J724" s="81">
        <f>IF(B724="","",IFERROR(INDEX('03_Kategori_Aset'!$B:$B,MATCH(B724,'03_Kategori_Aset'!$A:$A,0)),"⚠ kode tidak ditemukan"))</f>
        <v/>
      </c>
      <c r="K724" s="81">
        <f>IF(B724="","",IFERROR(INDEX('03_Kategori_Aset'!$C:$C,MATCH(B724,'03_Kategori_Aset'!$A:$A,0)),"⚠ kode tidak ditemukan"))</f>
        <v/>
      </c>
      <c r="L724" s="81">
        <f>IF(OR(A724="",D724="",F724=""),0,D724*IF(E724="Per satuan",IFERROR(INDEX('14_Ruang'!$E:$E,MATCH(A724,'14_Ruang'!$A:$A,0)),0),1)*F724)</f>
        <v/>
      </c>
    </row>
    <row r="725">
      <c r="A725" s="87" t="n"/>
      <c r="B725" s="87" t="n"/>
      <c r="C725" s="87" t="n"/>
      <c r="D725" s="68" t="n"/>
      <c r="E725" s="87" t="n"/>
      <c r="F725" s="68" t="n"/>
      <c r="G725" s="82" t="n"/>
      <c r="H725" s="11" t="n"/>
      <c r="I725" s="81">
        <f>IF(A725="","",IFERROR(INDEX('14_Ruang'!$B:$B,MATCH(A725,'14_Ruang'!$A:$A,0)),"⚠ kode tidak ditemukan"))</f>
        <v/>
      </c>
      <c r="J725" s="81">
        <f>IF(B725="","",IFERROR(INDEX('03_Kategori_Aset'!$B:$B,MATCH(B725,'03_Kategori_Aset'!$A:$A,0)),"⚠ kode tidak ditemukan"))</f>
        <v/>
      </c>
      <c r="K725" s="81">
        <f>IF(B725="","",IFERROR(INDEX('03_Kategori_Aset'!$C:$C,MATCH(B725,'03_Kategori_Aset'!$A:$A,0)),"⚠ kode tidak ditemukan"))</f>
        <v/>
      </c>
      <c r="L725" s="81">
        <f>IF(OR(A725="",D725="",F725=""),0,D725*IF(E725="Per satuan",IFERROR(INDEX('14_Ruang'!$E:$E,MATCH(A725,'14_Ruang'!$A:$A,0)),0),1)*F725)</f>
        <v/>
      </c>
    </row>
    <row r="726">
      <c r="A726" s="87" t="n"/>
      <c r="B726" s="87" t="n"/>
      <c r="C726" s="87" t="n"/>
      <c r="D726" s="68" t="n"/>
      <c r="E726" s="87" t="n"/>
      <c r="F726" s="68" t="n"/>
      <c r="G726" s="82" t="n"/>
      <c r="H726" s="11" t="n"/>
      <c r="I726" s="81">
        <f>IF(A726="","",IFERROR(INDEX('14_Ruang'!$B:$B,MATCH(A726,'14_Ruang'!$A:$A,0)),"⚠ kode tidak ditemukan"))</f>
        <v/>
      </c>
      <c r="J726" s="81">
        <f>IF(B726="","",IFERROR(INDEX('03_Kategori_Aset'!$B:$B,MATCH(B726,'03_Kategori_Aset'!$A:$A,0)),"⚠ kode tidak ditemukan"))</f>
        <v/>
      </c>
      <c r="K726" s="81">
        <f>IF(B726="","",IFERROR(INDEX('03_Kategori_Aset'!$C:$C,MATCH(B726,'03_Kategori_Aset'!$A:$A,0)),"⚠ kode tidak ditemukan"))</f>
        <v/>
      </c>
      <c r="L726" s="81">
        <f>IF(OR(A726="",D726="",F726=""),0,D726*IF(E726="Per satuan",IFERROR(INDEX('14_Ruang'!$E:$E,MATCH(A726,'14_Ruang'!$A:$A,0)),0),1)*F726)</f>
        <v/>
      </c>
    </row>
    <row r="727">
      <c r="A727" s="87" t="n"/>
      <c r="B727" s="87" t="n"/>
      <c r="C727" s="87" t="n"/>
      <c r="D727" s="68" t="n"/>
      <c r="E727" s="87" t="n"/>
      <c r="F727" s="68" t="n"/>
      <c r="G727" s="82" t="n"/>
      <c r="H727" s="11" t="n"/>
      <c r="I727" s="81">
        <f>IF(A727="","",IFERROR(INDEX('14_Ruang'!$B:$B,MATCH(A727,'14_Ruang'!$A:$A,0)),"⚠ kode tidak ditemukan"))</f>
        <v/>
      </c>
      <c r="J727" s="81">
        <f>IF(B727="","",IFERROR(INDEX('03_Kategori_Aset'!$B:$B,MATCH(B727,'03_Kategori_Aset'!$A:$A,0)),"⚠ kode tidak ditemukan"))</f>
        <v/>
      </c>
      <c r="K727" s="81">
        <f>IF(B727="","",IFERROR(INDEX('03_Kategori_Aset'!$C:$C,MATCH(B727,'03_Kategori_Aset'!$A:$A,0)),"⚠ kode tidak ditemukan"))</f>
        <v/>
      </c>
      <c r="L727" s="81">
        <f>IF(OR(A727="",D727="",F727=""),0,D727*IF(E727="Per satuan",IFERROR(INDEX('14_Ruang'!$E:$E,MATCH(A727,'14_Ruang'!$A:$A,0)),0),1)*F727)</f>
        <v/>
      </c>
    </row>
    <row r="728">
      <c r="A728" s="87" t="n"/>
      <c r="B728" s="87" t="n"/>
      <c r="C728" s="87" t="n"/>
      <c r="D728" s="68" t="n"/>
      <c r="E728" s="87" t="n"/>
      <c r="F728" s="68" t="n"/>
      <c r="G728" s="82" t="n"/>
      <c r="H728" s="11" t="n"/>
      <c r="I728" s="81">
        <f>IF(A728="","",IFERROR(INDEX('14_Ruang'!$B:$B,MATCH(A728,'14_Ruang'!$A:$A,0)),"⚠ kode tidak ditemukan"))</f>
        <v/>
      </c>
      <c r="J728" s="81">
        <f>IF(B728="","",IFERROR(INDEX('03_Kategori_Aset'!$B:$B,MATCH(B728,'03_Kategori_Aset'!$A:$A,0)),"⚠ kode tidak ditemukan"))</f>
        <v/>
      </c>
      <c r="K728" s="81">
        <f>IF(B728="","",IFERROR(INDEX('03_Kategori_Aset'!$C:$C,MATCH(B728,'03_Kategori_Aset'!$A:$A,0)),"⚠ kode tidak ditemukan"))</f>
        <v/>
      </c>
      <c r="L728" s="81">
        <f>IF(OR(A728="",D728="",F728=""),0,D728*IF(E728="Per satuan",IFERROR(INDEX('14_Ruang'!$E:$E,MATCH(A728,'14_Ruang'!$A:$A,0)),0),1)*F728)</f>
        <v/>
      </c>
    </row>
    <row r="729">
      <c r="A729" s="87" t="n"/>
      <c r="B729" s="87" t="n"/>
      <c r="C729" s="87" t="n"/>
      <c r="D729" s="68" t="n"/>
      <c r="E729" s="87" t="n"/>
      <c r="F729" s="68" t="n"/>
      <c r="G729" s="82" t="n"/>
      <c r="H729" s="11" t="n"/>
      <c r="I729" s="81">
        <f>IF(A729="","",IFERROR(INDEX('14_Ruang'!$B:$B,MATCH(A729,'14_Ruang'!$A:$A,0)),"⚠ kode tidak ditemukan"))</f>
        <v/>
      </c>
      <c r="J729" s="81">
        <f>IF(B729="","",IFERROR(INDEX('03_Kategori_Aset'!$B:$B,MATCH(B729,'03_Kategori_Aset'!$A:$A,0)),"⚠ kode tidak ditemukan"))</f>
        <v/>
      </c>
      <c r="K729" s="81">
        <f>IF(B729="","",IFERROR(INDEX('03_Kategori_Aset'!$C:$C,MATCH(B729,'03_Kategori_Aset'!$A:$A,0)),"⚠ kode tidak ditemukan"))</f>
        <v/>
      </c>
      <c r="L729" s="81">
        <f>IF(OR(A729="",D729="",F729=""),0,D729*IF(E729="Per satuan",IFERROR(INDEX('14_Ruang'!$E:$E,MATCH(A729,'14_Ruang'!$A:$A,0)),0),1)*F729)</f>
        <v/>
      </c>
    </row>
    <row r="730">
      <c r="A730" s="87" t="n"/>
      <c r="B730" s="87" t="n"/>
      <c r="C730" s="87" t="n"/>
      <c r="D730" s="68" t="n"/>
      <c r="E730" s="87" t="n"/>
      <c r="F730" s="68" t="n"/>
      <c r="G730" s="82" t="n"/>
      <c r="H730" s="11" t="n"/>
      <c r="I730" s="81">
        <f>IF(A730="","",IFERROR(INDEX('14_Ruang'!$B:$B,MATCH(A730,'14_Ruang'!$A:$A,0)),"⚠ kode tidak ditemukan"))</f>
        <v/>
      </c>
      <c r="J730" s="81">
        <f>IF(B730="","",IFERROR(INDEX('03_Kategori_Aset'!$B:$B,MATCH(B730,'03_Kategori_Aset'!$A:$A,0)),"⚠ kode tidak ditemukan"))</f>
        <v/>
      </c>
      <c r="K730" s="81">
        <f>IF(B730="","",IFERROR(INDEX('03_Kategori_Aset'!$C:$C,MATCH(B730,'03_Kategori_Aset'!$A:$A,0)),"⚠ kode tidak ditemukan"))</f>
        <v/>
      </c>
      <c r="L730" s="81">
        <f>IF(OR(A730="",D730="",F730=""),0,D730*IF(E730="Per satuan",IFERROR(INDEX('14_Ruang'!$E:$E,MATCH(A730,'14_Ruang'!$A:$A,0)),0),1)*F730)</f>
        <v/>
      </c>
    </row>
    <row r="731">
      <c r="A731" s="87" t="n"/>
      <c r="B731" s="87" t="n"/>
      <c r="C731" s="87" t="n"/>
      <c r="D731" s="68" t="n"/>
      <c r="E731" s="87" t="n"/>
      <c r="F731" s="68" t="n"/>
      <c r="G731" s="82" t="n"/>
      <c r="H731" s="11" t="n"/>
      <c r="I731" s="81">
        <f>IF(A731="","",IFERROR(INDEX('14_Ruang'!$B:$B,MATCH(A731,'14_Ruang'!$A:$A,0)),"⚠ kode tidak ditemukan"))</f>
        <v/>
      </c>
      <c r="J731" s="81">
        <f>IF(B731="","",IFERROR(INDEX('03_Kategori_Aset'!$B:$B,MATCH(B731,'03_Kategori_Aset'!$A:$A,0)),"⚠ kode tidak ditemukan"))</f>
        <v/>
      </c>
      <c r="K731" s="81">
        <f>IF(B731="","",IFERROR(INDEX('03_Kategori_Aset'!$C:$C,MATCH(B731,'03_Kategori_Aset'!$A:$A,0)),"⚠ kode tidak ditemukan"))</f>
        <v/>
      </c>
      <c r="L731" s="81">
        <f>IF(OR(A731="",D731="",F731=""),0,D731*IF(E731="Per satuan",IFERROR(INDEX('14_Ruang'!$E:$E,MATCH(A731,'14_Ruang'!$A:$A,0)),0),1)*F731)</f>
        <v/>
      </c>
    </row>
    <row r="732">
      <c r="A732" s="87" t="n"/>
      <c r="B732" s="87" t="n"/>
      <c r="C732" s="87" t="n"/>
      <c r="D732" s="68" t="n"/>
      <c r="E732" s="87" t="n"/>
      <c r="F732" s="68" t="n"/>
      <c r="G732" s="82" t="n"/>
      <c r="H732" s="11" t="n"/>
      <c r="I732" s="81">
        <f>IF(A732="","",IFERROR(INDEX('14_Ruang'!$B:$B,MATCH(A732,'14_Ruang'!$A:$A,0)),"⚠ kode tidak ditemukan"))</f>
        <v/>
      </c>
      <c r="J732" s="81">
        <f>IF(B732="","",IFERROR(INDEX('03_Kategori_Aset'!$B:$B,MATCH(B732,'03_Kategori_Aset'!$A:$A,0)),"⚠ kode tidak ditemukan"))</f>
        <v/>
      </c>
      <c r="K732" s="81">
        <f>IF(B732="","",IFERROR(INDEX('03_Kategori_Aset'!$C:$C,MATCH(B732,'03_Kategori_Aset'!$A:$A,0)),"⚠ kode tidak ditemukan"))</f>
        <v/>
      </c>
      <c r="L732" s="81">
        <f>IF(OR(A732="",D732="",F732=""),0,D732*IF(E732="Per satuan",IFERROR(INDEX('14_Ruang'!$E:$E,MATCH(A732,'14_Ruang'!$A:$A,0)),0),1)*F732)</f>
        <v/>
      </c>
    </row>
    <row r="733">
      <c r="A733" s="87" t="n"/>
      <c r="B733" s="87" t="n"/>
      <c r="C733" s="87" t="n"/>
      <c r="D733" s="68" t="n"/>
      <c r="E733" s="87" t="n"/>
      <c r="F733" s="68" t="n"/>
      <c r="G733" s="82" t="n"/>
      <c r="H733" s="11" t="n"/>
      <c r="I733" s="81">
        <f>IF(A733="","",IFERROR(INDEX('14_Ruang'!$B:$B,MATCH(A733,'14_Ruang'!$A:$A,0)),"⚠ kode tidak ditemukan"))</f>
        <v/>
      </c>
      <c r="J733" s="81">
        <f>IF(B733="","",IFERROR(INDEX('03_Kategori_Aset'!$B:$B,MATCH(B733,'03_Kategori_Aset'!$A:$A,0)),"⚠ kode tidak ditemukan"))</f>
        <v/>
      </c>
      <c r="K733" s="81">
        <f>IF(B733="","",IFERROR(INDEX('03_Kategori_Aset'!$C:$C,MATCH(B733,'03_Kategori_Aset'!$A:$A,0)),"⚠ kode tidak ditemukan"))</f>
        <v/>
      </c>
      <c r="L733" s="81">
        <f>IF(OR(A733="",D733="",F733=""),0,D733*IF(E733="Per satuan",IFERROR(INDEX('14_Ruang'!$E:$E,MATCH(A733,'14_Ruang'!$A:$A,0)),0),1)*F733)</f>
        <v/>
      </c>
    </row>
    <row r="734">
      <c r="A734" s="87" t="n"/>
      <c r="B734" s="87" t="n"/>
      <c r="C734" s="87" t="n"/>
      <c r="D734" s="68" t="n"/>
      <c r="E734" s="87" t="n"/>
      <c r="F734" s="68" t="n"/>
      <c r="G734" s="82" t="n"/>
      <c r="H734" s="11" t="n"/>
      <c r="I734" s="81">
        <f>IF(A734="","",IFERROR(INDEX('14_Ruang'!$B:$B,MATCH(A734,'14_Ruang'!$A:$A,0)),"⚠ kode tidak ditemukan"))</f>
        <v/>
      </c>
      <c r="J734" s="81">
        <f>IF(B734="","",IFERROR(INDEX('03_Kategori_Aset'!$B:$B,MATCH(B734,'03_Kategori_Aset'!$A:$A,0)),"⚠ kode tidak ditemukan"))</f>
        <v/>
      </c>
      <c r="K734" s="81">
        <f>IF(B734="","",IFERROR(INDEX('03_Kategori_Aset'!$C:$C,MATCH(B734,'03_Kategori_Aset'!$A:$A,0)),"⚠ kode tidak ditemukan"))</f>
        <v/>
      </c>
      <c r="L734" s="81">
        <f>IF(OR(A734="",D734="",F734=""),0,D734*IF(E734="Per satuan",IFERROR(INDEX('14_Ruang'!$E:$E,MATCH(A734,'14_Ruang'!$A:$A,0)),0),1)*F734)</f>
        <v/>
      </c>
    </row>
    <row r="735">
      <c r="A735" s="87" t="n"/>
      <c r="B735" s="87" t="n"/>
      <c r="C735" s="87" t="n"/>
      <c r="D735" s="68" t="n"/>
      <c r="E735" s="87" t="n"/>
      <c r="F735" s="68" t="n"/>
      <c r="G735" s="82" t="n"/>
      <c r="H735" s="11" t="n"/>
      <c r="I735" s="81">
        <f>IF(A735="","",IFERROR(INDEX('14_Ruang'!$B:$B,MATCH(A735,'14_Ruang'!$A:$A,0)),"⚠ kode tidak ditemukan"))</f>
        <v/>
      </c>
      <c r="J735" s="81">
        <f>IF(B735="","",IFERROR(INDEX('03_Kategori_Aset'!$B:$B,MATCH(B735,'03_Kategori_Aset'!$A:$A,0)),"⚠ kode tidak ditemukan"))</f>
        <v/>
      </c>
      <c r="K735" s="81">
        <f>IF(B735="","",IFERROR(INDEX('03_Kategori_Aset'!$C:$C,MATCH(B735,'03_Kategori_Aset'!$A:$A,0)),"⚠ kode tidak ditemukan"))</f>
        <v/>
      </c>
      <c r="L735" s="81">
        <f>IF(OR(A735="",D735="",F735=""),0,D735*IF(E735="Per satuan",IFERROR(INDEX('14_Ruang'!$E:$E,MATCH(A735,'14_Ruang'!$A:$A,0)),0),1)*F735)</f>
        <v/>
      </c>
    </row>
    <row r="736">
      <c r="A736" s="87" t="n"/>
      <c r="B736" s="87" t="n"/>
      <c r="C736" s="87" t="n"/>
      <c r="D736" s="68" t="n"/>
      <c r="E736" s="87" t="n"/>
      <c r="F736" s="68" t="n"/>
      <c r="G736" s="82" t="n"/>
      <c r="H736" s="11" t="n"/>
      <c r="I736" s="81">
        <f>IF(A736="","",IFERROR(INDEX('14_Ruang'!$B:$B,MATCH(A736,'14_Ruang'!$A:$A,0)),"⚠ kode tidak ditemukan"))</f>
        <v/>
      </c>
      <c r="J736" s="81">
        <f>IF(B736="","",IFERROR(INDEX('03_Kategori_Aset'!$B:$B,MATCH(B736,'03_Kategori_Aset'!$A:$A,0)),"⚠ kode tidak ditemukan"))</f>
        <v/>
      </c>
      <c r="K736" s="81">
        <f>IF(B736="","",IFERROR(INDEX('03_Kategori_Aset'!$C:$C,MATCH(B736,'03_Kategori_Aset'!$A:$A,0)),"⚠ kode tidak ditemukan"))</f>
        <v/>
      </c>
      <c r="L736" s="81">
        <f>IF(OR(A736="",D736="",F736=""),0,D736*IF(E736="Per satuan",IFERROR(INDEX('14_Ruang'!$E:$E,MATCH(A736,'14_Ruang'!$A:$A,0)),0),1)*F736)</f>
        <v/>
      </c>
    </row>
    <row r="737">
      <c r="A737" s="87" t="n"/>
      <c r="B737" s="87" t="n"/>
      <c r="C737" s="87" t="n"/>
      <c r="D737" s="68" t="n"/>
      <c r="E737" s="87" t="n"/>
      <c r="F737" s="68" t="n"/>
      <c r="G737" s="82" t="n"/>
      <c r="H737" s="11" t="n"/>
      <c r="I737" s="81">
        <f>IF(A737="","",IFERROR(INDEX('14_Ruang'!$B:$B,MATCH(A737,'14_Ruang'!$A:$A,0)),"⚠ kode tidak ditemukan"))</f>
        <v/>
      </c>
      <c r="J737" s="81">
        <f>IF(B737="","",IFERROR(INDEX('03_Kategori_Aset'!$B:$B,MATCH(B737,'03_Kategori_Aset'!$A:$A,0)),"⚠ kode tidak ditemukan"))</f>
        <v/>
      </c>
      <c r="K737" s="81">
        <f>IF(B737="","",IFERROR(INDEX('03_Kategori_Aset'!$C:$C,MATCH(B737,'03_Kategori_Aset'!$A:$A,0)),"⚠ kode tidak ditemukan"))</f>
        <v/>
      </c>
      <c r="L737" s="81">
        <f>IF(OR(A737="",D737="",F737=""),0,D737*IF(E737="Per satuan",IFERROR(INDEX('14_Ruang'!$E:$E,MATCH(A737,'14_Ruang'!$A:$A,0)),0),1)*F737)</f>
        <v/>
      </c>
    </row>
    <row r="738">
      <c r="A738" s="87" t="n"/>
      <c r="B738" s="87" t="n"/>
      <c r="C738" s="87" t="n"/>
      <c r="D738" s="68" t="n"/>
      <c r="E738" s="87" t="n"/>
      <c r="F738" s="68" t="n"/>
      <c r="G738" s="82" t="n"/>
      <c r="H738" s="11" t="n"/>
      <c r="I738" s="81">
        <f>IF(A738="","",IFERROR(INDEX('14_Ruang'!$B:$B,MATCH(A738,'14_Ruang'!$A:$A,0)),"⚠ kode tidak ditemukan"))</f>
        <v/>
      </c>
      <c r="J738" s="81">
        <f>IF(B738="","",IFERROR(INDEX('03_Kategori_Aset'!$B:$B,MATCH(B738,'03_Kategori_Aset'!$A:$A,0)),"⚠ kode tidak ditemukan"))</f>
        <v/>
      </c>
      <c r="K738" s="81">
        <f>IF(B738="","",IFERROR(INDEX('03_Kategori_Aset'!$C:$C,MATCH(B738,'03_Kategori_Aset'!$A:$A,0)),"⚠ kode tidak ditemukan"))</f>
        <v/>
      </c>
      <c r="L738" s="81">
        <f>IF(OR(A738="",D738="",F738=""),0,D738*IF(E738="Per satuan",IFERROR(INDEX('14_Ruang'!$E:$E,MATCH(A738,'14_Ruang'!$A:$A,0)),0),1)*F738)</f>
        <v/>
      </c>
    </row>
    <row r="739">
      <c r="A739" s="87" t="n"/>
      <c r="B739" s="87" t="n"/>
      <c r="C739" s="87" t="n"/>
      <c r="D739" s="68" t="n"/>
      <c r="E739" s="87" t="n"/>
      <c r="F739" s="68" t="n"/>
      <c r="G739" s="82" t="n"/>
      <c r="H739" s="11" t="n"/>
      <c r="I739" s="81">
        <f>IF(A739="","",IFERROR(INDEX('14_Ruang'!$B:$B,MATCH(A739,'14_Ruang'!$A:$A,0)),"⚠ kode tidak ditemukan"))</f>
        <v/>
      </c>
      <c r="J739" s="81">
        <f>IF(B739="","",IFERROR(INDEX('03_Kategori_Aset'!$B:$B,MATCH(B739,'03_Kategori_Aset'!$A:$A,0)),"⚠ kode tidak ditemukan"))</f>
        <v/>
      </c>
      <c r="K739" s="81">
        <f>IF(B739="","",IFERROR(INDEX('03_Kategori_Aset'!$C:$C,MATCH(B739,'03_Kategori_Aset'!$A:$A,0)),"⚠ kode tidak ditemukan"))</f>
        <v/>
      </c>
      <c r="L739" s="81">
        <f>IF(OR(A739="",D739="",F739=""),0,D739*IF(E739="Per satuan",IFERROR(INDEX('14_Ruang'!$E:$E,MATCH(A739,'14_Ruang'!$A:$A,0)),0),1)*F739)</f>
        <v/>
      </c>
    </row>
    <row r="740">
      <c r="A740" s="87" t="n"/>
      <c r="B740" s="87" t="n"/>
      <c r="C740" s="87" t="n"/>
      <c r="D740" s="68" t="n"/>
      <c r="E740" s="87" t="n"/>
      <c r="F740" s="68" t="n"/>
      <c r="G740" s="82" t="n"/>
      <c r="H740" s="11" t="n"/>
      <c r="I740" s="81">
        <f>IF(A740="","",IFERROR(INDEX('14_Ruang'!$B:$B,MATCH(A740,'14_Ruang'!$A:$A,0)),"⚠ kode tidak ditemukan"))</f>
        <v/>
      </c>
      <c r="J740" s="81">
        <f>IF(B740="","",IFERROR(INDEX('03_Kategori_Aset'!$B:$B,MATCH(B740,'03_Kategori_Aset'!$A:$A,0)),"⚠ kode tidak ditemukan"))</f>
        <v/>
      </c>
      <c r="K740" s="81">
        <f>IF(B740="","",IFERROR(INDEX('03_Kategori_Aset'!$C:$C,MATCH(B740,'03_Kategori_Aset'!$A:$A,0)),"⚠ kode tidak ditemukan"))</f>
        <v/>
      </c>
      <c r="L740" s="81">
        <f>IF(OR(A740="",D740="",F740=""),0,D740*IF(E740="Per satuan",IFERROR(INDEX('14_Ruang'!$E:$E,MATCH(A740,'14_Ruang'!$A:$A,0)),0),1)*F740)</f>
        <v/>
      </c>
    </row>
    <row r="741">
      <c r="A741" s="87" t="n"/>
      <c r="B741" s="87" t="n"/>
      <c r="C741" s="87" t="n"/>
      <c r="D741" s="68" t="n"/>
      <c r="E741" s="87" t="n"/>
      <c r="F741" s="68" t="n"/>
      <c r="G741" s="82" t="n"/>
      <c r="H741" s="11" t="n"/>
      <c r="I741" s="81">
        <f>IF(A741="","",IFERROR(INDEX('14_Ruang'!$B:$B,MATCH(A741,'14_Ruang'!$A:$A,0)),"⚠ kode tidak ditemukan"))</f>
        <v/>
      </c>
      <c r="J741" s="81">
        <f>IF(B741="","",IFERROR(INDEX('03_Kategori_Aset'!$B:$B,MATCH(B741,'03_Kategori_Aset'!$A:$A,0)),"⚠ kode tidak ditemukan"))</f>
        <v/>
      </c>
      <c r="K741" s="81">
        <f>IF(B741="","",IFERROR(INDEX('03_Kategori_Aset'!$C:$C,MATCH(B741,'03_Kategori_Aset'!$A:$A,0)),"⚠ kode tidak ditemukan"))</f>
        <v/>
      </c>
      <c r="L741" s="81">
        <f>IF(OR(A741="",D741="",F741=""),0,D741*IF(E741="Per satuan",IFERROR(INDEX('14_Ruang'!$E:$E,MATCH(A741,'14_Ruang'!$A:$A,0)),0),1)*F741)</f>
        <v/>
      </c>
    </row>
    <row r="742">
      <c r="A742" s="87" t="n"/>
      <c r="B742" s="87" t="n"/>
      <c r="C742" s="87" t="n"/>
      <c r="D742" s="68" t="n"/>
      <c r="E742" s="87" t="n"/>
      <c r="F742" s="68" t="n"/>
      <c r="G742" s="82" t="n"/>
      <c r="H742" s="11" t="n"/>
      <c r="I742" s="81">
        <f>IF(A742="","",IFERROR(INDEX('14_Ruang'!$B:$B,MATCH(A742,'14_Ruang'!$A:$A,0)),"⚠ kode tidak ditemukan"))</f>
        <v/>
      </c>
      <c r="J742" s="81">
        <f>IF(B742="","",IFERROR(INDEX('03_Kategori_Aset'!$B:$B,MATCH(B742,'03_Kategori_Aset'!$A:$A,0)),"⚠ kode tidak ditemukan"))</f>
        <v/>
      </c>
      <c r="K742" s="81">
        <f>IF(B742="","",IFERROR(INDEX('03_Kategori_Aset'!$C:$C,MATCH(B742,'03_Kategori_Aset'!$A:$A,0)),"⚠ kode tidak ditemukan"))</f>
        <v/>
      </c>
      <c r="L742" s="81">
        <f>IF(OR(A742="",D742="",F742=""),0,D742*IF(E742="Per satuan",IFERROR(INDEX('14_Ruang'!$E:$E,MATCH(A742,'14_Ruang'!$A:$A,0)),0),1)*F742)</f>
        <v/>
      </c>
    </row>
    <row r="743">
      <c r="A743" s="87" t="n"/>
      <c r="B743" s="87" t="n"/>
      <c r="C743" s="87" t="n"/>
      <c r="D743" s="68" t="n"/>
      <c r="E743" s="87" t="n"/>
      <c r="F743" s="68" t="n"/>
      <c r="G743" s="82" t="n"/>
      <c r="H743" s="11" t="n"/>
      <c r="I743" s="81">
        <f>IF(A743="","",IFERROR(INDEX('14_Ruang'!$B:$B,MATCH(A743,'14_Ruang'!$A:$A,0)),"⚠ kode tidak ditemukan"))</f>
        <v/>
      </c>
      <c r="J743" s="81">
        <f>IF(B743="","",IFERROR(INDEX('03_Kategori_Aset'!$B:$B,MATCH(B743,'03_Kategori_Aset'!$A:$A,0)),"⚠ kode tidak ditemukan"))</f>
        <v/>
      </c>
      <c r="K743" s="81">
        <f>IF(B743="","",IFERROR(INDEX('03_Kategori_Aset'!$C:$C,MATCH(B743,'03_Kategori_Aset'!$A:$A,0)),"⚠ kode tidak ditemukan"))</f>
        <v/>
      </c>
      <c r="L743" s="81">
        <f>IF(OR(A743="",D743="",F743=""),0,D743*IF(E743="Per satuan",IFERROR(INDEX('14_Ruang'!$E:$E,MATCH(A743,'14_Ruang'!$A:$A,0)),0),1)*F743)</f>
        <v/>
      </c>
    </row>
    <row r="744">
      <c r="A744" s="87" t="n"/>
      <c r="B744" s="87" t="n"/>
      <c r="C744" s="87" t="n"/>
      <c r="D744" s="68" t="n"/>
      <c r="E744" s="87" t="n"/>
      <c r="F744" s="68" t="n"/>
      <c r="G744" s="82" t="n"/>
      <c r="H744" s="11" t="n"/>
      <c r="I744" s="81">
        <f>IF(A744="","",IFERROR(INDEX('14_Ruang'!$B:$B,MATCH(A744,'14_Ruang'!$A:$A,0)),"⚠ kode tidak ditemukan"))</f>
        <v/>
      </c>
      <c r="J744" s="81">
        <f>IF(B744="","",IFERROR(INDEX('03_Kategori_Aset'!$B:$B,MATCH(B744,'03_Kategori_Aset'!$A:$A,0)),"⚠ kode tidak ditemukan"))</f>
        <v/>
      </c>
      <c r="K744" s="81">
        <f>IF(B744="","",IFERROR(INDEX('03_Kategori_Aset'!$C:$C,MATCH(B744,'03_Kategori_Aset'!$A:$A,0)),"⚠ kode tidak ditemukan"))</f>
        <v/>
      </c>
      <c r="L744" s="81">
        <f>IF(OR(A744="",D744="",F744=""),0,D744*IF(E744="Per satuan",IFERROR(INDEX('14_Ruang'!$E:$E,MATCH(A744,'14_Ruang'!$A:$A,0)),0),1)*F744)</f>
        <v/>
      </c>
    </row>
    <row r="745">
      <c r="A745" s="87" t="n"/>
      <c r="B745" s="87" t="n"/>
      <c r="C745" s="87" t="n"/>
      <c r="D745" s="68" t="n"/>
      <c r="E745" s="87" t="n"/>
      <c r="F745" s="68" t="n"/>
      <c r="G745" s="82" t="n"/>
      <c r="H745" s="11" t="n"/>
      <c r="I745" s="81">
        <f>IF(A745="","",IFERROR(INDEX('14_Ruang'!$B:$B,MATCH(A745,'14_Ruang'!$A:$A,0)),"⚠ kode tidak ditemukan"))</f>
        <v/>
      </c>
      <c r="J745" s="81">
        <f>IF(B745="","",IFERROR(INDEX('03_Kategori_Aset'!$B:$B,MATCH(B745,'03_Kategori_Aset'!$A:$A,0)),"⚠ kode tidak ditemukan"))</f>
        <v/>
      </c>
      <c r="K745" s="81">
        <f>IF(B745="","",IFERROR(INDEX('03_Kategori_Aset'!$C:$C,MATCH(B745,'03_Kategori_Aset'!$A:$A,0)),"⚠ kode tidak ditemukan"))</f>
        <v/>
      </c>
      <c r="L745" s="81">
        <f>IF(OR(A745="",D745="",F745=""),0,D745*IF(E745="Per satuan",IFERROR(INDEX('14_Ruang'!$E:$E,MATCH(A745,'14_Ruang'!$A:$A,0)),0),1)*F745)</f>
        <v/>
      </c>
    </row>
    <row r="746">
      <c r="A746" s="87" t="n"/>
      <c r="B746" s="87" t="n"/>
      <c r="C746" s="87" t="n"/>
      <c r="D746" s="68" t="n"/>
      <c r="E746" s="87" t="n"/>
      <c r="F746" s="68" t="n"/>
      <c r="G746" s="82" t="n"/>
      <c r="H746" s="11" t="n"/>
      <c r="I746" s="81">
        <f>IF(A746="","",IFERROR(INDEX('14_Ruang'!$B:$B,MATCH(A746,'14_Ruang'!$A:$A,0)),"⚠ kode tidak ditemukan"))</f>
        <v/>
      </c>
      <c r="J746" s="81">
        <f>IF(B746="","",IFERROR(INDEX('03_Kategori_Aset'!$B:$B,MATCH(B746,'03_Kategori_Aset'!$A:$A,0)),"⚠ kode tidak ditemukan"))</f>
        <v/>
      </c>
      <c r="K746" s="81">
        <f>IF(B746="","",IFERROR(INDEX('03_Kategori_Aset'!$C:$C,MATCH(B746,'03_Kategori_Aset'!$A:$A,0)),"⚠ kode tidak ditemukan"))</f>
        <v/>
      </c>
      <c r="L746" s="81">
        <f>IF(OR(A746="",D746="",F746=""),0,D746*IF(E746="Per satuan",IFERROR(INDEX('14_Ruang'!$E:$E,MATCH(A746,'14_Ruang'!$A:$A,0)),0),1)*F746)</f>
        <v/>
      </c>
    </row>
    <row r="747">
      <c r="A747" s="87" t="n"/>
      <c r="B747" s="87" t="n"/>
      <c r="C747" s="87" t="n"/>
      <c r="D747" s="68" t="n"/>
      <c r="E747" s="87" t="n"/>
      <c r="F747" s="68" t="n"/>
      <c r="G747" s="82" t="n"/>
      <c r="H747" s="11" t="n"/>
      <c r="I747" s="81">
        <f>IF(A747="","",IFERROR(INDEX('14_Ruang'!$B:$B,MATCH(A747,'14_Ruang'!$A:$A,0)),"⚠ kode tidak ditemukan"))</f>
        <v/>
      </c>
      <c r="J747" s="81">
        <f>IF(B747="","",IFERROR(INDEX('03_Kategori_Aset'!$B:$B,MATCH(B747,'03_Kategori_Aset'!$A:$A,0)),"⚠ kode tidak ditemukan"))</f>
        <v/>
      </c>
      <c r="K747" s="81">
        <f>IF(B747="","",IFERROR(INDEX('03_Kategori_Aset'!$C:$C,MATCH(B747,'03_Kategori_Aset'!$A:$A,0)),"⚠ kode tidak ditemukan"))</f>
        <v/>
      </c>
      <c r="L747" s="81">
        <f>IF(OR(A747="",D747="",F747=""),0,D747*IF(E747="Per satuan",IFERROR(INDEX('14_Ruang'!$E:$E,MATCH(A747,'14_Ruang'!$A:$A,0)),0),1)*F747)</f>
        <v/>
      </c>
    </row>
    <row r="748">
      <c r="A748" s="87" t="n"/>
      <c r="B748" s="87" t="n"/>
      <c r="C748" s="87" t="n"/>
      <c r="D748" s="68" t="n"/>
      <c r="E748" s="87" t="n"/>
      <c r="F748" s="68" t="n"/>
      <c r="G748" s="82" t="n"/>
      <c r="H748" s="11" t="n"/>
      <c r="I748" s="81">
        <f>IF(A748="","",IFERROR(INDEX('14_Ruang'!$B:$B,MATCH(A748,'14_Ruang'!$A:$A,0)),"⚠ kode tidak ditemukan"))</f>
        <v/>
      </c>
      <c r="J748" s="81">
        <f>IF(B748="","",IFERROR(INDEX('03_Kategori_Aset'!$B:$B,MATCH(B748,'03_Kategori_Aset'!$A:$A,0)),"⚠ kode tidak ditemukan"))</f>
        <v/>
      </c>
      <c r="K748" s="81">
        <f>IF(B748="","",IFERROR(INDEX('03_Kategori_Aset'!$C:$C,MATCH(B748,'03_Kategori_Aset'!$A:$A,0)),"⚠ kode tidak ditemukan"))</f>
        <v/>
      </c>
      <c r="L748" s="81">
        <f>IF(OR(A748="",D748="",F748=""),0,D748*IF(E748="Per satuan",IFERROR(INDEX('14_Ruang'!$E:$E,MATCH(A748,'14_Ruang'!$A:$A,0)),0),1)*F748)</f>
        <v/>
      </c>
    </row>
    <row r="749">
      <c r="A749" s="87" t="n"/>
      <c r="B749" s="87" t="n"/>
      <c r="C749" s="87" t="n"/>
      <c r="D749" s="68" t="n"/>
      <c r="E749" s="87" t="n"/>
      <c r="F749" s="68" t="n"/>
      <c r="G749" s="82" t="n"/>
      <c r="H749" s="11" t="n"/>
      <c r="I749" s="81">
        <f>IF(A749="","",IFERROR(INDEX('14_Ruang'!$B:$B,MATCH(A749,'14_Ruang'!$A:$A,0)),"⚠ kode tidak ditemukan"))</f>
        <v/>
      </c>
      <c r="J749" s="81">
        <f>IF(B749="","",IFERROR(INDEX('03_Kategori_Aset'!$B:$B,MATCH(B749,'03_Kategori_Aset'!$A:$A,0)),"⚠ kode tidak ditemukan"))</f>
        <v/>
      </c>
      <c r="K749" s="81">
        <f>IF(B749="","",IFERROR(INDEX('03_Kategori_Aset'!$C:$C,MATCH(B749,'03_Kategori_Aset'!$A:$A,0)),"⚠ kode tidak ditemukan"))</f>
        <v/>
      </c>
      <c r="L749" s="81">
        <f>IF(OR(A749="",D749="",F749=""),0,D749*IF(E749="Per satuan",IFERROR(INDEX('14_Ruang'!$E:$E,MATCH(A749,'14_Ruang'!$A:$A,0)),0),1)*F749)</f>
        <v/>
      </c>
    </row>
    <row r="750">
      <c r="A750" s="87" t="n"/>
      <c r="B750" s="87" t="n"/>
      <c r="C750" s="87" t="n"/>
      <c r="D750" s="68" t="n"/>
      <c r="E750" s="87" t="n"/>
      <c r="F750" s="68" t="n"/>
      <c r="G750" s="82" t="n"/>
      <c r="H750" s="11" t="n"/>
      <c r="I750" s="81">
        <f>IF(A750="","",IFERROR(INDEX('14_Ruang'!$B:$B,MATCH(A750,'14_Ruang'!$A:$A,0)),"⚠ kode tidak ditemukan"))</f>
        <v/>
      </c>
      <c r="J750" s="81">
        <f>IF(B750="","",IFERROR(INDEX('03_Kategori_Aset'!$B:$B,MATCH(B750,'03_Kategori_Aset'!$A:$A,0)),"⚠ kode tidak ditemukan"))</f>
        <v/>
      </c>
      <c r="K750" s="81">
        <f>IF(B750="","",IFERROR(INDEX('03_Kategori_Aset'!$C:$C,MATCH(B750,'03_Kategori_Aset'!$A:$A,0)),"⚠ kode tidak ditemukan"))</f>
        <v/>
      </c>
      <c r="L750" s="81">
        <f>IF(OR(A750="",D750="",F750=""),0,D750*IF(E750="Per satuan",IFERROR(INDEX('14_Ruang'!$E:$E,MATCH(A750,'14_Ruang'!$A:$A,0)),0),1)*F750)</f>
        <v/>
      </c>
    </row>
    <row r="751">
      <c r="A751" s="87" t="n"/>
      <c r="B751" s="87" t="n"/>
      <c r="C751" s="87" t="n"/>
      <c r="D751" s="68" t="n"/>
      <c r="E751" s="87" t="n"/>
      <c r="F751" s="68" t="n"/>
      <c r="G751" s="82" t="n"/>
      <c r="H751" s="11" t="n"/>
      <c r="I751" s="81">
        <f>IF(A751="","",IFERROR(INDEX('14_Ruang'!$B:$B,MATCH(A751,'14_Ruang'!$A:$A,0)),"⚠ kode tidak ditemukan"))</f>
        <v/>
      </c>
      <c r="J751" s="81">
        <f>IF(B751="","",IFERROR(INDEX('03_Kategori_Aset'!$B:$B,MATCH(B751,'03_Kategori_Aset'!$A:$A,0)),"⚠ kode tidak ditemukan"))</f>
        <v/>
      </c>
      <c r="K751" s="81">
        <f>IF(B751="","",IFERROR(INDEX('03_Kategori_Aset'!$C:$C,MATCH(B751,'03_Kategori_Aset'!$A:$A,0)),"⚠ kode tidak ditemukan"))</f>
        <v/>
      </c>
      <c r="L751" s="81">
        <f>IF(OR(A751="",D751="",F751=""),0,D751*IF(E751="Per satuan",IFERROR(INDEX('14_Ruang'!$E:$E,MATCH(A751,'14_Ruang'!$A:$A,0)),0),1)*F751)</f>
        <v/>
      </c>
    </row>
    <row r="752">
      <c r="A752" s="87" t="n"/>
      <c r="B752" s="87" t="n"/>
      <c r="C752" s="87" t="n"/>
      <c r="D752" s="68" t="n"/>
      <c r="E752" s="87" t="n"/>
      <c r="F752" s="68" t="n"/>
      <c r="G752" s="82" t="n"/>
      <c r="H752" s="11" t="n"/>
      <c r="I752" s="81">
        <f>IF(A752="","",IFERROR(INDEX('14_Ruang'!$B:$B,MATCH(A752,'14_Ruang'!$A:$A,0)),"⚠ kode tidak ditemukan"))</f>
        <v/>
      </c>
      <c r="J752" s="81">
        <f>IF(B752="","",IFERROR(INDEX('03_Kategori_Aset'!$B:$B,MATCH(B752,'03_Kategori_Aset'!$A:$A,0)),"⚠ kode tidak ditemukan"))</f>
        <v/>
      </c>
      <c r="K752" s="81">
        <f>IF(B752="","",IFERROR(INDEX('03_Kategori_Aset'!$C:$C,MATCH(B752,'03_Kategori_Aset'!$A:$A,0)),"⚠ kode tidak ditemukan"))</f>
        <v/>
      </c>
      <c r="L752" s="81">
        <f>IF(OR(A752="",D752="",F752=""),0,D752*IF(E752="Per satuan",IFERROR(INDEX('14_Ruang'!$E:$E,MATCH(A752,'14_Ruang'!$A:$A,0)),0),1)*F752)</f>
        <v/>
      </c>
    </row>
    <row r="753">
      <c r="A753" s="87" t="n"/>
      <c r="B753" s="87" t="n"/>
      <c r="C753" s="87" t="n"/>
      <c r="D753" s="68" t="n"/>
      <c r="E753" s="87" t="n"/>
      <c r="F753" s="68" t="n"/>
      <c r="G753" s="82" t="n"/>
      <c r="H753" s="11" t="n"/>
      <c r="I753" s="81">
        <f>IF(A753="","",IFERROR(INDEX('14_Ruang'!$B:$B,MATCH(A753,'14_Ruang'!$A:$A,0)),"⚠ kode tidak ditemukan"))</f>
        <v/>
      </c>
      <c r="J753" s="81">
        <f>IF(B753="","",IFERROR(INDEX('03_Kategori_Aset'!$B:$B,MATCH(B753,'03_Kategori_Aset'!$A:$A,0)),"⚠ kode tidak ditemukan"))</f>
        <v/>
      </c>
      <c r="K753" s="81">
        <f>IF(B753="","",IFERROR(INDEX('03_Kategori_Aset'!$C:$C,MATCH(B753,'03_Kategori_Aset'!$A:$A,0)),"⚠ kode tidak ditemukan"))</f>
        <v/>
      </c>
      <c r="L753" s="81">
        <f>IF(OR(A753="",D753="",F753=""),0,D753*IF(E753="Per satuan",IFERROR(INDEX('14_Ruang'!$E:$E,MATCH(A753,'14_Ruang'!$A:$A,0)),0),1)*F753)</f>
        <v/>
      </c>
    </row>
    <row r="754">
      <c r="A754" s="87" t="n"/>
      <c r="B754" s="87" t="n"/>
      <c r="C754" s="87" t="n"/>
      <c r="D754" s="68" t="n"/>
      <c r="E754" s="87" t="n"/>
      <c r="F754" s="68" t="n"/>
      <c r="G754" s="82" t="n"/>
      <c r="H754" s="11" t="n"/>
      <c r="I754" s="81">
        <f>IF(A754="","",IFERROR(INDEX('14_Ruang'!$B:$B,MATCH(A754,'14_Ruang'!$A:$A,0)),"⚠ kode tidak ditemukan"))</f>
        <v/>
      </c>
      <c r="J754" s="81">
        <f>IF(B754="","",IFERROR(INDEX('03_Kategori_Aset'!$B:$B,MATCH(B754,'03_Kategori_Aset'!$A:$A,0)),"⚠ kode tidak ditemukan"))</f>
        <v/>
      </c>
      <c r="K754" s="81">
        <f>IF(B754="","",IFERROR(INDEX('03_Kategori_Aset'!$C:$C,MATCH(B754,'03_Kategori_Aset'!$A:$A,0)),"⚠ kode tidak ditemukan"))</f>
        <v/>
      </c>
      <c r="L754" s="81">
        <f>IF(OR(A754="",D754="",F754=""),0,D754*IF(E754="Per satuan",IFERROR(INDEX('14_Ruang'!$E:$E,MATCH(A754,'14_Ruang'!$A:$A,0)),0),1)*F754)</f>
        <v/>
      </c>
    </row>
    <row r="755">
      <c r="A755" s="87" t="n"/>
      <c r="B755" s="87" t="n"/>
      <c r="C755" s="87" t="n"/>
      <c r="D755" s="68" t="n"/>
      <c r="E755" s="87" t="n"/>
      <c r="F755" s="68" t="n"/>
      <c r="G755" s="82" t="n"/>
      <c r="H755" s="11" t="n"/>
      <c r="I755" s="81">
        <f>IF(A755="","",IFERROR(INDEX('14_Ruang'!$B:$B,MATCH(A755,'14_Ruang'!$A:$A,0)),"⚠ kode tidak ditemukan"))</f>
        <v/>
      </c>
      <c r="J755" s="81">
        <f>IF(B755="","",IFERROR(INDEX('03_Kategori_Aset'!$B:$B,MATCH(B755,'03_Kategori_Aset'!$A:$A,0)),"⚠ kode tidak ditemukan"))</f>
        <v/>
      </c>
      <c r="K755" s="81">
        <f>IF(B755="","",IFERROR(INDEX('03_Kategori_Aset'!$C:$C,MATCH(B755,'03_Kategori_Aset'!$A:$A,0)),"⚠ kode tidak ditemukan"))</f>
        <v/>
      </c>
      <c r="L755" s="81">
        <f>IF(OR(A755="",D755="",F755=""),0,D755*IF(E755="Per satuan",IFERROR(INDEX('14_Ruang'!$E:$E,MATCH(A755,'14_Ruang'!$A:$A,0)),0),1)*F755)</f>
        <v/>
      </c>
    </row>
    <row r="756">
      <c r="A756" s="87" t="n"/>
      <c r="B756" s="87" t="n"/>
      <c r="C756" s="87" t="n"/>
      <c r="D756" s="68" t="n"/>
      <c r="E756" s="87" t="n"/>
      <c r="F756" s="68" t="n"/>
      <c r="G756" s="82" t="n"/>
      <c r="H756" s="11" t="n"/>
      <c r="I756" s="81">
        <f>IF(A756="","",IFERROR(INDEX('14_Ruang'!$B:$B,MATCH(A756,'14_Ruang'!$A:$A,0)),"⚠ kode tidak ditemukan"))</f>
        <v/>
      </c>
      <c r="J756" s="81">
        <f>IF(B756="","",IFERROR(INDEX('03_Kategori_Aset'!$B:$B,MATCH(B756,'03_Kategori_Aset'!$A:$A,0)),"⚠ kode tidak ditemukan"))</f>
        <v/>
      </c>
      <c r="K756" s="81">
        <f>IF(B756="","",IFERROR(INDEX('03_Kategori_Aset'!$C:$C,MATCH(B756,'03_Kategori_Aset'!$A:$A,0)),"⚠ kode tidak ditemukan"))</f>
        <v/>
      </c>
      <c r="L756" s="81">
        <f>IF(OR(A756="",D756="",F756=""),0,D756*IF(E756="Per satuan",IFERROR(INDEX('14_Ruang'!$E:$E,MATCH(A756,'14_Ruang'!$A:$A,0)),0),1)*F756)</f>
        <v/>
      </c>
    </row>
    <row r="757">
      <c r="A757" s="87" t="n"/>
      <c r="B757" s="87" t="n"/>
      <c r="C757" s="87" t="n"/>
      <c r="D757" s="68" t="n"/>
      <c r="E757" s="87" t="n"/>
      <c r="F757" s="68" t="n"/>
      <c r="G757" s="82" t="n"/>
      <c r="H757" s="11" t="n"/>
      <c r="I757" s="81">
        <f>IF(A757="","",IFERROR(INDEX('14_Ruang'!$B:$B,MATCH(A757,'14_Ruang'!$A:$A,0)),"⚠ kode tidak ditemukan"))</f>
        <v/>
      </c>
      <c r="J757" s="81">
        <f>IF(B757="","",IFERROR(INDEX('03_Kategori_Aset'!$B:$B,MATCH(B757,'03_Kategori_Aset'!$A:$A,0)),"⚠ kode tidak ditemukan"))</f>
        <v/>
      </c>
      <c r="K757" s="81">
        <f>IF(B757="","",IFERROR(INDEX('03_Kategori_Aset'!$C:$C,MATCH(B757,'03_Kategori_Aset'!$A:$A,0)),"⚠ kode tidak ditemukan"))</f>
        <v/>
      </c>
      <c r="L757" s="81">
        <f>IF(OR(A757="",D757="",F757=""),0,D757*IF(E757="Per satuan",IFERROR(INDEX('14_Ruang'!$E:$E,MATCH(A757,'14_Ruang'!$A:$A,0)),0),1)*F757)</f>
        <v/>
      </c>
    </row>
    <row r="758">
      <c r="A758" s="87" t="n"/>
      <c r="B758" s="87" t="n"/>
      <c r="C758" s="87" t="n"/>
      <c r="D758" s="68" t="n"/>
      <c r="E758" s="87" t="n"/>
      <c r="F758" s="68" t="n"/>
      <c r="G758" s="82" t="n"/>
      <c r="H758" s="11" t="n"/>
      <c r="I758" s="81">
        <f>IF(A758="","",IFERROR(INDEX('14_Ruang'!$B:$B,MATCH(A758,'14_Ruang'!$A:$A,0)),"⚠ kode tidak ditemukan"))</f>
        <v/>
      </c>
      <c r="J758" s="81">
        <f>IF(B758="","",IFERROR(INDEX('03_Kategori_Aset'!$B:$B,MATCH(B758,'03_Kategori_Aset'!$A:$A,0)),"⚠ kode tidak ditemukan"))</f>
        <v/>
      </c>
      <c r="K758" s="81">
        <f>IF(B758="","",IFERROR(INDEX('03_Kategori_Aset'!$C:$C,MATCH(B758,'03_Kategori_Aset'!$A:$A,0)),"⚠ kode tidak ditemukan"))</f>
        <v/>
      </c>
      <c r="L758" s="81">
        <f>IF(OR(A758="",D758="",F758=""),0,D758*IF(E758="Per satuan",IFERROR(INDEX('14_Ruang'!$E:$E,MATCH(A758,'14_Ruang'!$A:$A,0)),0),1)*F758)</f>
        <v/>
      </c>
    </row>
    <row r="759">
      <c r="A759" s="87" t="n"/>
      <c r="B759" s="87" t="n"/>
      <c r="C759" s="87" t="n"/>
      <c r="D759" s="68" t="n"/>
      <c r="E759" s="87" t="n"/>
      <c r="F759" s="68" t="n"/>
      <c r="G759" s="82" t="n"/>
      <c r="H759" s="11" t="n"/>
      <c r="I759" s="81">
        <f>IF(A759="","",IFERROR(INDEX('14_Ruang'!$B:$B,MATCH(A759,'14_Ruang'!$A:$A,0)),"⚠ kode tidak ditemukan"))</f>
        <v/>
      </c>
      <c r="J759" s="81">
        <f>IF(B759="","",IFERROR(INDEX('03_Kategori_Aset'!$B:$B,MATCH(B759,'03_Kategori_Aset'!$A:$A,0)),"⚠ kode tidak ditemukan"))</f>
        <v/>
      </c>
      <c r="K759" s="81">
        <f>IF(B759="","",IFERROR(INDEX('03_Kategori_Aset'!$C:$C,MATCH(B759,'03_Kategori_Aset'!$A:$A,0)),"⚠ kode tidak ditemukan"))</f>
        <v/>
      </c>
      <c r="L759" s="81">
        <f>IF(OR(A759="",D759="",F759=""),0,D759*IF(E759="Per satuan",IFERROR(INDEX('14_Ruang'!$E:$E,MATCH(A759,'14_Ruang'!$A:$A,0)),0),1)*F759)</f>
        <v/>
      </c>
    </row>
    <row r="760">
      <c r="A760" s="87" t="n"/>
      <c r="B760" s="87" t="n"/>
      <c r="C760" s="87" t="n"/>
      <c r="D760" s="68" t="n"/>
      <c r="E760" s="87" t="n"/>
      <c r="F760" s="68" t="n"/>
      <c r="G760" s="82" t="n"/>
      <c r="H760" s="11" t="n"/>
      <c r="I760" s="81">
        <f>IF(A760="","",IFERROR(INDEX('14_Ruang'!$B:$B,MATCH(A760,'14_Ruang'!$A:$A,0)),"⚠ kode tidak ditemukan"))</f>
        <v/>
      </c>
      <c r="J760" s="81">
        <f>IF(B760="","",IFERROR(INDEX('03_Kategori_Aset'!$B:$B,MATCH(B760,'03_Kategori_Aset'!$A:$A,0)),"⚠ kode tidak ditemukan"))</f>
        <v/>
      </c>
      <c r="K760" s="81">
        <f>IF(B760="","",IFERROR(INDEX('03_Kategori_Aset'!$C:$C,MATCH(B760,'03_Kategori_Aset'!$A:$A,0)),"⚠ kode tidak ditemukan"))</f>
        <v/>
      </c>
      <c r="L760" s="81">
        <f>IF(OR(A760="",D760="",F760=""),0,D760*IF(E760="Per satuan",IFERROR(INDEX('14_Ruang'!$E:$E,MATCH(A760,'14_Ruang'!$A:$A,0)),0),1)*F760)</f>
        <v/>
      </c>
    </row>
    <row r="761">
      <c r="A761" s="87" t="n"/>
      <c r="B761" s="87" t="n"/>
      <c r="C761" s="87" t="n"/>
      <c r="D761" s="68" t="n"/>
      <c r="E761" s="87" t="n"/>
      <c r="F761" s="68" t="n"/>
      <c r="G761" s="82" t="n"/>
      <c r="H761" s="11" t="n"/>
      <c r="I761" s="81">
        <f>IF(A761="","",IFERROR(INDEX('14_Ruang'!$B:$B,MATCH(A761,'14_Ruang'!$A:$A,0)),"⚠ kode tidak ditemukan"))</f>
        <v/>
      </c>
      <c r="J761" s="81">
        <f>IF(B761="","",IFERROR(INDEX('03_Kategori_Aset'!$B:$B,MATCH(B761,'03_Kategori_Aset'!$A:$A,0)),"⚠ kode tidak ditemukan"))</f>
        <v/>
      </c>
      <c r="K761" s="81">
        <f>IF(B761="","",IFERROR(INDEX('03_Kategori_Aset'!$C:$C,MATCH(B761,'03_Kategori_Aset'!$A:$A,0)),"⚠ kode tidak ditemukan"))</f>
        <v/>
      </c>
      <c r="L761" s="81">
        <f>IF(OR(A761="",D761="",F761=""),0,D761*IF(E761="Per satuan",IFERROR(INDEX('14_Ruang'!$E:$E,MATCH(A761,'14_Ruang'!$A:$A,0)),0),1)*F761)</f>
        <v/>
      </c>
    </row>
    <row r="762">
      <c r="A762" s="87" t="n"/>
      <c r="B762" s="87" t="n"/>
      <c r="C762" s="87" t="n"/>
      <c r="D762" s="68" t="n"/>
      <c r="E762" s="87" t="n"/>
      <c r="F762" s="68" t="n"/>
      <c r="G762" s="82" t="n"/>
      <c r="H762" s="11" t="n"/>
      <c r="I762" s="81">
        <f>IF(A762="","",IFERROR(INDEX('14_Ruang'!$B:$B,MATCH(A762,'14_Ruang'!$A:$A,0)),"⚠ kode tidak ditemukan"))</f>
        <v/>
      </c>
      <c r="J762" s="81">
        <f>IF(B762="","",IFERROR(INDEX('03_Kategori_Aset'!$B:$B,MATCH(B762,'03_Kategori_Aset'!$A:$A,0)),"⚠ kode tidak ditemukan"))</f>
        <v/>
      </c>
      <c r="K762" s="81">
        <f>IF(B762="","",IFERROR(INDEX('03_Kategori_Aset'!$C:$C,MATCH(B762,'03_Kategori_Aset'!$A:$A,0)),"⚠ kode tidak ditemukan"))</f>
        <v/>
      </c>
      <c r="L762" s="81">
        <f>IF(OR(A762="",D762="",F762=""),0,D762*IF(E762="Per satuan",IFERROR(INDEX('14_Ruang'!$E:$E,MATCH(A762,'14_Ruang'!$A:$A,0)),0),1)*F762)</f>
        <v/>
      </c>
    </row>
    <row r="763">
      <c r="A763" s="87" t="n"/>
      <c r="B763" s="87" t="n"/>
      <c r="C763" s="87" t="n"/>
      <c r="D763" s="68" t="n"/>
      <c r="E763" s="87" t="n"/>
      <c r="F763" s="68" t="n"/>
      <c r="G763" s="82" t="n"/>
      <c r="H763" s="11" t="n"/>
      <c r="I763" s="81">
        <f>IF(A763="","",IFERROR(INDEX('14_Ruang'!$B:$B,MATCH(A763,'14_Ruang'!$A:$A,0)),"⚠ kode tidak ditemukan"))</f>
        <v/>
      </c>
      <c r="J763" s="81">
        <f>IF(B763="","",IFERROR(INDEX('03_Kategori_Aset'!$B:$B,MATCH(B763,'03_Kategori_Aset'!$A:$A,0)),"⚠ kode tidak ditemukan"))</f>
        <v/>
      </c>
      <c r="K763" s="81">
        <f>IF(B763="","",IFERROR(INDEX('03_Kategori_Aset'!$C:$C,MATCH(B763,'03_Kategori_Aset'!$A:$A,0)),"⚠ kode tidak ditemukan"))</f>
        <v/>
      </c>
      <c r="L763" s="81">
        <f>IF(OR(A763="",D763="",F763=""),0,D763*IF(E763="Per satuan",IFERROR(INDEX('14_Ruang'!$E:$E,MATCH(A763,'14_Ruang'!$A:$A,0)),0),1)*F763)</f>
        <v/>
      </c>
    </row>
    <row r="764">
      <c r="A764" s="87" t="n"/>
      <c r="B764" s="87" t="n"/>
      <c r="C764" s="87" t="n"/>
      <c r="D764" s="68" t="n"/>
      <c r="E764" s="87" t="n"/>
      <c r="F764" s="68" t="n"/>
      <c r="G764" s="82" t="n"/>
      <c r="H764" s="11" t="n"/>
      <c r="I764" s="81">
        <f>IF(A764="","",IFERROR(INDEX('14_Ruang'!$B:$B,MATCH(A764,'14_Ruang'!$A:$A,0)),"⚠ kode tidak ditemukan"))</f>
        <v/>
      </c>
      <c r="J764" s="81">
        <f>IF(B764="","",IFERROR(INDEX('03_Kategori_Aset'!$B:$B,MATCH(B764,'03_Kategori_Aset'!$A:$A,0)),"⚠ kode tidak ditemukan"))</f>
        <v/>
      </c>
      <c r="K764" s="81">
        <f>IF(B764="","",IFERROR(INDEX('03_Kategori_Aset'!$C:$C,MATCH(B764,'03_Kategori_Aset'!$A:$A,0)),"⚠ kode tidak ditemukan"))</f>
        <v/>
      </c>
      <c r="L764" s="81">
        <f>IF(OR(A764="",D764="",F764=""),0,D764*IF(E764="Per satuan",IFERROR(INDEX('14_Ruang'!$E:$E,MATCH(A764,'14_Ruang'!$A:$A,0)),0),1)*F764)</f>
        <v/>
      </c>
    </row>
    <row r="765">
      <c r="A765" s="87" t="n"/>
      <c r="B765" s="87" t="n"/>
      <c r="C765" s="87" t="n"/>
      <c r="D765" s="68" t="n"/>
      <c r="E765" s="87" t="n"/>
      <c r="F765" s="68" t="n"/>
      <c r="G765" s="82" t="n"/>
      <c r="H765" s="11" t="n"/>
      <c r="I765" s="81">
        <f>IF(A765="","",IFERROR(INDEX('14_Ruang'!$B:$B,MATCH(A765,'14_Ruang'!$A:$A,0)),"⚠ kode tidak ditemukan"))</f>
        <v/>
      </c>
      <c r="J765" s="81">
        <f>IF(B765="","",IFERROR(INDEX('03_Kategori_Aset'!$B:$B,MATCH(B765,'03_Kategori_Aset'!$A:$A,0)),"⚠ kode tidak ditemukan"))</f>
        <v/>
      </c>
      <c r="K765" s="81">
        <f>IF(B765="","",IFERROR(INDEX('03_Kategori_Aset'!$C:$C,MATCH(B765,'03_Kategori_Aset'!$A:$A,0)),"⚠ kode tidak ditemukan"))</f>
        <v/>
      </c>
      <c r="L765" s="81">
        <f>IF(OR(A765="",D765="",F765=""),0,D765*IF(E765="Per satuan",IFERROR(INDEX('14_Ruang'!$E:$E,MATCH(A765,'14_Ruang'!$A:$A,0)),0),1)*F765)</f>
        <v/>
      </c>
    </row>
    <row r="766">
      <c r="A766" s="87" t="n"/>
      <c r="B766" s="87" t="n"/>
      <c r="C766" s="87" t="n"/>
      <c r="D766" s="68" t="n"/>
      <c r="E766" s="87" t="n"/>
      <c r="F766" s="68" t="n"/>
      <c r="G766" s="82" t="n"/>
      <c r="H766" s="11" t="n"/>
      <c r="I766" s="81">
        <f>IF(A766="","",IFERROR(INDEX('14_Ruang'!$B:$B,MATCH(A766,'14_Ruang'!$A:$A,0)),"⚠ kode tidak ditemukan"))</f>
        <v/>
      </c>
      <c r="J766" s="81">
        <f>IF(B766="","",IFERROR(INDEX('03_Kategori_Aset'!$B:$B,MATCH(B766,'03_Kategori_Aset'!$A:$A,0)),"⚠ kode tidak ditemukan"))</f>
        <v/>
      </c>
      <c r="K766" s="81">
        <f>IF(B766="","",IFERROR(INDEX('03_Kategori_Aset'!$C:$C,MATCH(B766,'03_Kategori_Aset'!$A:$A,0)),"⚠ kode tidak ditemukan"))</f>
        <v/>
      </c>
      <c r="L766" s="81">
        <f>IF(OR(A766="",D766="",F766=""),0,D766*IF(E766="Per satuan",IFERROR(INDEX('14_Ruang'!$E:$E,MATCH(A766,'14_Ruang'!$A:$A,0)),0),1)*F766)</f>
        <v/>
      </c>
    </row>
    <row r="767">
      <c r="A767" s="87" t="n"/>
      <c r="B767" s="87" t="n"/>
      <c r="C767" s="87" t="n"/>
      <c r="D767" s="68" t="n"/>
      <c r="E767" s="87" t="n"/>
      <c r="F767" s="68" t="n"/>
      <c r="G767" s="82" t="n"/>
      <c r="H767" s="11" t="n"/>
      <c r="I767" s="81">
        <f>IF(A767="","",IFERROR(INDEX('14_Ruang'!$B:$B,MATCH(A767,'14_Ruang'!$A:$A,0)),"⚠ kode tidak ditemukan"))</f>
        <v/>
      </c>
      <c r="J767" s="81">
        <f>IF(B767="","",IFERROR(INDEX('03_Kategori_Aset'!$B:$B,MATCH(B767,'03_Kategori_Aset'!$A:$A,0)),"⚠ kode tidak ditemukan"))</f>
        <v/>
      </c>
      <c r="K767" s="81">
        <f>IF(B767="","",IFERROR(INDEX('03_Kategori_Aset'!$C:$C,MATCH(B767,'03_Kategori_Aset'!$A:$A,0)),"⚠ kode tidak ditemukan"))</f>
        <v/>
      </c>
      <c r="L767" s="81">
        <f>IF(OR(A767="",D767="",F767=""),0,D767*IF(E767="Per satuan",IFERROR(INDEX('14_Ruang'!$E:$E,MATCH(A767,'14_Ruang'!$A:$A,0)),0),1)*F767)</f>
        <v/>
      </c>
    </row>
    <row r="768">
      <c r="A768" s="87" t="n"/>
      <c r="B768" s="87" t="n"/>
      <c r="C768" s="87" t="n"/>
      <c r="D768" s="68" t="n"/>
      <c r="E768" s="87" t="n"/>
      <c r="F768" s="68" t="n"/>
      <c r="G768" s="82" t="n"/>
      <c r="H768" s="11" t="n"/>
      <c r="I768" s="81">
        <f>IF(A768="","",IFERROR(INDEX('14_Ruang'!$B:$B,MATCH(A768,'14_Ruang'!$A:$A,0)),"⚠ kode tidak ditemukan"))</f>
        <v/>
      </c>
      <c r="J768" s="81">
        <f>IF(B768="","",IFERROR(INDEX('03_Kategori_Aset'!$B:$B,MATCH(B768,'03_Kategori_Aset'!$A:$A,0)),"⚠ kode tidak ditemukan"))</f>
        <v/>
      </c>
      <c r="K768" s="81">
        <f>IF(B768="","",IFERROR(INDEX('03_Kategori_Aset'!$C:$C,MATCH(B768,'03_Kategori_Aset'!$A:$A,0)),"⚠ kode tidak ditemukan"))</f>
        <v/>
      </c>
      <c r="L768" s="81">
        <f>IF(OR(A768="",D768="",F768=""),0,D768*IF(E768="Per satuan",IFERROR(INDEX('14_Ruang'!$E:$E,MATCH(A768,'14_Ruang'!$A:$A,0)),0),1)*F768)</f>
        <v/>
      </c>
    </row>
    <row r="769">
      <c r="A769" s="87" t="n"/>
      <c r="B769" s="87" t="n"/>
      <c r="C769" s="87" t="n"/>
      <c r="D769" s="68" t="n"/>
      <c r="E769" s="87" t="n"/>
      <c r="F769" s="68" t="n"/>
      <c r="G769" s="82" t="n"/>
      <c r="H769" s="11" t="n"/>
      <c r="I769" s="81">
        <f>IF(A769="","",IFERROR(INDEX('14_Ruang'!$B:$B,MATCH(A769,'14_Ruang'!$A:$A,0)),"⚠ kode tidak ditemukan"))</f>
        <v/>
      </c>
      <c r="J769" s="81">
        <f>IF(B769="","",IFERROR(INDEX('03_Kategori_Aset'!$B:$B,MATCH(B769,'03_Kategori_Aset'!$A:$A,0)),"⚠ kode tidak ditemukan"))</f>
        <v/>
      </c>
      <c r="K769" s="81">
        <f>IF(B769="","",IFERROR(INDEX('03_Kategori_Aset'!$C:$C,MATCH(B769,'03_Kategori_Aset'!$A:$A,0)),"⚠ kode tidak ditemukan"))</f>
        <v/>
      </c>
      <c r="L769" s="81">
        <f>IF(OR(A769="",D769="",F769=""),0,D769*IF(E769="Per satuan",IFERROR(INDEX('14_Ruang'!$E:$E,MATCH(A769,'14_Ruang'!$A:$A,0)),0),1)*F769)</f>
        <v/>
      </c>
    </row>
    <row r="770">
      <c r="A770" s="87" t="n"/>
      <c r="B770" s="87" t="n"/>
      <c r="C770" s="87" t="n"/>
      <c r="D770" s="68" t="n"/>
      <c r="E770" s="87" t="n"/>
      <c r="F770" s="68" t="n"/>
      <c r="G770" s="82" t="n"/>
      <c r="H770" s="11" t="n"/>
      <c r="I770" s="81">
        <f>IF(A770="","",IFERROR(INDEX('14_Ruang'!$B:$B,MATCH(A770,'14_Ruang'!$A:$A,0)),"⚠ kode tidak ditemukan"))</f>
        <v/>
      </c>
      <c r="J770" s="81">
        <f>IF(B770="","",IFERROR(INDEX('03_Kategori_Aset'!$B:$B,MATCH(B770,'03_Kategori_Aset'!$A:$A,0)),"⚠ kode tidak ditemukan"))</f>
        <v/>
      </c>
      <c r="K770" s="81">
        <f>IF(B770="","",IFERROR(INDEX('03_Kategori_Aset'!$C:$C,MATCH(B770,'03_Kategori_Aset'!$A:$A,0)),"⚠ kode tidak ditemukan"))</f>
        <v/>
      </c>
      <c r="L770" s="81">
        <f>IF(OR(A770="",D770="",F770=""),0,D770*IF(E770="Per satuan",IFERROR(INDEX('14_Ruang'!$E:$E,MATCH(A770,'14_Ruang'!$A:$A,0)),0),1)*F770)</f>
        <v/>
      </c>
    </row>
    <row r="771">
      <c r="A771" s="87" t="n"/>
      <c r="B771" s="87" t="n"/>
      <c r="C771" s="87" t="n"/>
      <c r="D771" s="68" t="n"/>
      <c r="E771" s="87" t="n"/>
      <c r="F771" s="68" t="n"/>
      <c r="G771" s="82" t="n"/>
      <c r="H771" s="11" t="n"/>
      <c r="I771" s="81">
        <f>IF(A771="","",IFERROR(INDEX('14_Ruang'!$B:$B,MATCH(A771,'14_Ruang'!$A:$A,0)),"⚠ kode tidak ditemukan"))</f>
        <v/>
      </c>
      <c r="J771" s="81">
        <f>IF(B771="","",IFERROR(INDEX('03_Kategori_Aset'!$B:$B,MATCH(B771,'03_Kategori_Aset'!$A:$A,0)),"⚠ kode tidak ditemukan"))</f>
        <v/>
      </c>
      <c r="K771" s="81">
        <f>IF(B771="","",IFERROR(INDEX('03_Kategori_Aset'!$C:$C,MATCH(B771,'03_Kategori_Aset'!$A:$A,0)),"⚠ kode tidak ditemukan"))</f>
        <v/>
      </c>
      <c r="L771" s="81">
        <f>IF(OR(A771="",D771="",F771=""),0,D771*IF(E771="Per satuan",IFERROR(INDEX('14_Ruang'!$E:$E,MATCH(A771,'14_Ruang'!$A:$A,0)),0),1)*F771)</f>
        <v/>
      </c>
    </row>
    <row r="772">
      <c r="A772" s="87" t="n"/>
      <c r="B772" s="87" t="n"/>
      <c r="C772" s="87" t="n"/>
      <c r="D772" s="68" t="n"/>
      <c r="E772" s="87" t="n"/>
      <c r="F772" s="68" t="n"/>
      <c r="G772" s="82" t="n"/>
      <c r="H772" s="11" t="n"/>
      <c r="I772" s="81">
        <f>IF(A772="","",IFERROR(INDEX('14_Ruang'!$B:$B,MATCH(A772,'14_Ruang'!$A:$A,0)),"⚠ kode tidak ditemukan"))</f>
        <v/>
      </c>
      <c r="J772" s="81">
        <f>IF(B772="","",IFERROR(INDEX('03_Kategori_Aset'!$B:$B,MATCH(B772,'03_Kategori_Aset'!$A:$A,0)),"⚠ kode tidak ditemukan"))</f>
        <v/>
      </c>
      <c r="K772" s="81">
        <f>IF(B772="","",IFERROR(INDEX('03_Kategori_Aset'!$C:$C,MATCH(B772,'03_Kategori_Aset'!$A:$A,0)),"⚠ kode tidak ditemukan"))</f>
        <v/>
      </c>
      <c r="L772" s="81">
        <f>IF(OR(A772="",D772="",F772=""),0,D772*IF(E772="Per satuan",IFERROR(INDEX('14_Ruang'!$E:$E,MATCH(A772,'14_Ruang'!$A:$A,0)),0),1)*F772)</f>
        <v/>
      </c>
    </row>
    <row r="773">
      <c r="A773" s="87" t="n"/>
      <c r="B773" s="87" t="n"/>
      <c r="C773" s="87" t="n"/>
      <c r="D773" s="68" t="n"/>
      <c r="E773" s="87" t="n"/>
      <c r="F773" s="68" t="n"/>
      <c r="G773" s="82" t="n"/>
      <c r="H773" s="11" t="n"/>
      <c r="I773" s="81">
        <f>IF(A773="","",IFERROR(INDEX('14_Ruang'!$B:$B,MATCH(A773,'14_Ruang'!$A:$A,0)),"⚠ kode tidak ditemukan"))</f>
        <v/>
      </c>
      <c r="J773" s="81">
        <f>IF(B773="","",IFERROR(INDEX('03_Kategori_Aset'!$B:$B,MATCH(B773,'03_Kategori_Aset'!$A:$A,0)),"⚠ kode tidak ditemukan"))</f>
        <v/>
      </c>
      <c r="K773" s="81">
        <f>IF(B773="","",IFERROR(INDEX('03_Kategori_Aset'!$C:$C,MATCH(B773,'03_Kategori_Aset'!$A:$A,0)),"⚠ kode tidak ditemukan"))</f>
        <v/>
      </c>
      <c r="L773" s="81">
        <f>IF(OR(A773="",D773="",F773=""),0,D773*IF(E773="Per satuan",IFERROR(INDEX('14_Ruang'!$E:$E,MATCH(A773,'14_Ruang'!$A:$A,0)),0),1)*F773)</f>
        <v/>
      </c>
    </row>
    <row r="774">
      <c r="A774" s="87" t="n"/>
      <c r="B774" s="87" t="n"/>
      <c r="C774" s="87" t="n"/>
      <c r="D774" s="68" t="n"/>
      <c r="E774" s="87" t="n"/>
      <c r="F774" s="68" t="n"/>
      <c r="G774" s="82" t="n"/>
      <c r="H774" s="11" t="n"/>
      <c r="I774" s="81">
        <f>IF(A774="","",IFERROR(INDEX('14_Ruang'!$B:$B,MATCH(A774,'14_Ruang'!$A:$A,0)),"⚠ kode tidak ditemukan"))</f>
        <v/>
      </c>
      <c r="J774" s="81">
        <f>IF(B774="","",IFERROR(INDEX('03_Kategori_Aset'!$B:$B,MATCH(B774,'03_Kategori_Aset'!$A:$A,0)),"⚠ kode tidak ditemukan"))</f>
        <v/>
      </c>
      <c r="K774" s="81">
        <f>IF(B774="","",IFERROR(INDEX('03_Kategori_Aset'!$C:$C,MATCH(B774,'03_Kategori_Aset'!$A:$A,0)),"⚠ kode tidak ditemukan"))</f>
        <v/>
      </c>
      <c r="L774" s="81">
        <f>IF(OR(A774="",D774="",F774=""),0,D774*IF(E774="Per satuan",IFERROR(INDEX('14_Ruang'!$E:$E,MATCH(A774,'14_Ruang'!$A:$A,0)),0),1)*F774)</f>
        <v/>
      </c>
    </row>
    <row r="775">
      <c r="A775" s="87" t="n"/>
      <c r="B775" s="87" t="n"/>
      <c r="C775" s="87" t="n"/>
      <c r="D775" s="68" t="n"/>
      <c r="E775" s="87" t="n"/>
      <c r="F775" s="68" t="n"/>
      <c r="G775" s="82" t="n"/>
      <c r="H775" s="11" t="n"/>
      <c r="I775" s="81">
        <f>IF(A775="","",IFERROR(INDEX('14_Ruang'!$B:$B,MATCH(A775,'14_Ruang'!$A:$A,0)),"⚠ kode tidak ditemukan"))</f>
        <v/>
      </c>
      <c r="J775" s="81">
        <f>IF(B775="","",IFERROR(INDEX('03_Kategori_Aset'!$B:$B,MATCH(B775,'03_Kategori_Aset'!$A:$A,0)),"⚠ kode tidak ditemukan"))</f>
        <v/>
      </c>
      <c r="K775" s="81">
        <f>IF(B775="","",IFERROR(INDEX('03_Kategori_Aset'!$C:$C,MATCH(B775,'03_Kategori_Aset'!$A:$A,0)),"⚠ kode tidak ditemukan"))</f>
        <v/>
      </c>
      <c r="L775" s="81">
        <f>IF(OR(A775="",D775="",F775=""),0,D775*IF(E775="Per satuan",IFERROR(INDEX('14_Ruang'!$E:$E,MATCH(A775,'14_Ruang'!$A:$A,0)),0),1)*F775)</f>
        <v/>
      </c>
    </row>
    <row r="776">
      <c r="A776" s="87" t="n"/>
      <c r="B776" s="87" t="n"/>
      <c r="C776" s="87" t="n"/>
      <c r="D776" s="68" t="n"/>
      <c r="E776" s="87" t="n"/>
      <c r="F776" s="68" t="n"/>
      <c r="G776" s="82" t="n"/>
      <c r="H776" s="11" t="n"/>
      <c r="I776" s="81">
        <f>IF(A776="","",IFERROR(INDEX('14_Ruang'!$B:$B,MATCH(A776,'14_Ruang'!$A:$A,0)),"⚠ kode tidak ditemukan"))</f>
        <v/>
      </c>
      <c r="J776" s="81">
        <f>IF(B776="","",IFERROR(INDEX('03_Kategori_Aset'!$B:$B,MATCH(B776,'03_Kategori_Aset'!$A:$A,0)),"⚠ kode tidak ditemukan"))</f>
        <v/>
      </c>
      <c r="K776" s="81">
        <f>IF(B776="","",IFERROR(INDEX('03_Kategori_Aset'!$C:$C,MATCH(B776,'03_Kategori_Aset'!$A:$A,0)),"⚠ kode tidak ditemukan"))</f>
        <v/>
      </c>
      <c r="L776" s="81">
        <f>IF(OR(A776="",D776="",F776=""),0,D776*IF(E776="Per satuan",IFERROR(INDEX('14_Ruang'!$E:$E,MATCH(A776,'14_Ruang'!$A:$A,0)),0),1)*F776)</f>
        <v/>
      </c>
    </row>
    <row r="777">
      <c r="A777" s="87" t="n"/>
      <c r="B777" s="87" t="n"/>
      <c r="C777" s="87" t="n"/>
      <c r="D777" s="68" t="n"/>
      <c r="E777" s="87" t="n"/>
      <c r="F777" s="68" t="n"/>
      <c r="G777" s="82" t="n"/>
      <c r="H777" s="11" t="n"/>
      <c r="I777" s="81">
        <f>IF(A777="","",IFERROR(INDEX('14_Ruang'!$B:$B,MATCH(A777,'14_Ruang'!$A:$A,0)),"⚠ kode tidak ditemukan"))</f>
        <v/>
      </c>
      <c r="J777" s="81">
        <f>IF(B777="","",IFERROR(INDEX('03_Kategori_Aset'!$B:$B,MATCH(B777,'03_Kategori_Aset'!$A:$A,0)),"⚠ kode tidak ditemukan"))</f>
        <v/>
      </c>
      <c r="K777" s="81">
        <f>IF(B777="","",IFERROR(INDEX('03_Kategori_Aset'!$C:$C,MATCH(B777,'03_Kategori_Aset'!$A:$A,0)),"⚠ kode tidak ditemukan"))</f>
        <v/>
      </c>
      <c r="L777" s="81">
        <f>IF(OR(A777="",D777="",F777=""),0,D777*IF(E777="Per satuan",IFERROR(INDEX('14_Ruang'!$E:$E,MATCH(A777,'14_Ruang'!$A:$A,0)),0),1)*F777)</f>
        <v/>
      </c>
    </row>
    <row r="778">
      <c r="A778" s="87" t="n"/>
      <c r="B778" s="87" t="n"/>
      <c r="C778" s="87" t="n"/>
      <c r="D778" s="68" t="n"/>
      <c r="E778" s="87" t="n"/>
      <c r="F778" s="68" t="n"/>
      <c r="G778" s="82" t="n"/>
      <c r="H778" s="11" t="n"/>
      <c r="I778" s="81">
        <f>IF(A778="","",IFERROR(INDEX('14_Ruang'!$B:$B,MATCH(A778,'14_Ruang'!$A:$A,0)),"⚠ kode tidak ditemukan"))</f>
        <v/>
      </c>
      <c r="J778" s="81">
        <f>IF(B778="","",IFERROR(INDEX('03_Kategori_Aset'!$B:$B,MATCH(B778,'03_Kategori_Aset'!$A:$A,0)),"⚠ kode tidak ditemukan"))</f>
        <v/>
      </c>
      <c r="K778" s="81">
        <f>IF(B778="","",IFERROR(INDEX('03_Kategori_Aset'!$C:$C,MATCH(B778,'03_Kategori_Aset'!$A:$A,0)),"⚠ kode tidak ditemukan"))</f>
        <v/>
      </c>
      <c r="L778" s="81">
        <f>IF(OR(A778="",D778="",F778=""),0,D778*IF(E778="Per satuan",IFERROR(INDEX('14_Ruang'!$E:$E,MATCH(A778,'14_Ruang'!$A:$A,0)),0),1)*F778)</f>
        <v/>
      </c>
    </row>
    <row r="779">
      <c r="A779" s="87" t="n"/>
      <c r="B779" s="87" t="n"/>
      <c r="C779" s="87" t="n"/>
      <c r="D779" s="68" t="n"/>
      <c r="E779" s="87" t="n"/>
      <c r="F779" s="68" t="n"/>
      <c r="G779" s="82" t="n"/>
      <c r="H779" s="11" t="n"/>
      <c r="I779" s="81">
        <f>IF(A779="","",IFERROR(INDEX('14_Ruang'!$B:$B,MATCH(A779,'14_Ruang'!$A:$A,0)),"⚠ kode tidak ditemukan"))</f>
        <v/>
      </c>
      <c r="J779" s="81">
        <f>IF(B779="","",IFERROR(INDEX('03_Kategori_Aset'!$B:$B,MATCH(B779,'03_Kategori_Aset'!$A:$A,0)),"⚠ kode tidak ditemukan"))</f>
        <v/>
      </c>
      <c r="K779" s="81">
        <f>IF(B779="","",IFERROR(INDEX('03_Kategori_Aset'!$C:$C,MATCH(B779,'03_Kategori_Aset'!$A:$A,0)),"⚠ kode tidak ditemukan"))</f>
        <v/>
      </c>
      <c r="L779" s="81">
        <f>IF(OR(A779="",D779="",F779=""),0,D779*IF(E779="Per satuan",IFERROR(INDEX('14_Ruang'!$E:$E,MATCH(A779,'14_Ruang'!$A:$A,0)),0),1)*F779)</f>
        <v/>
      </c>
    </row>
    <row r="780">
      <c r="A780" s="87" t="n"/>
      <c r="B780" s="87" t="n"/>
      <c r="C780" s="87" t="n"/>
      <c r="D780" s="68" t="n"/>
      <c r="E780" s="87" t="n"/>
      <c r="F780" s="68" t="n"/>
      <c r="G780" s="82" t="n"/>
      <c r="H780" s="11" t="n"/>
      <c r="I780" s="81">
        <f>IF(A780="","",IFERROR(INDEX('14_Ruang'!$B:$B,MATCH(A780,'14_Ruang'!$A:$A,0)),"⚠ kode tidak ditemukan"))</f>
        <v/>
      </c>
      <c r="J780" s="81">
        <f>IF(B780="","",IFERROR(INDEX('03_Kategori_Aset'!$B:$B,MATCH(B780,'03_Kategori_Aset'!$A:$A,0)),"⚠ kode tidak ditemukan"))</f>
        <v/>
      </c>
      <c r="K780" s="81">
        <f>IF(B780="","",IFERROR(INDEX('03_Kategori_Aset'!$C:$C,MATCH(B780,'03_Kategori_Aset'!$A:$A,0)),"⚠ kode tidak ditemukan"))</f>
        <v/>
      </c>
      <c r="L780" s="81">
        <f>IF(OR(A780="",D780="",F780=""),0,D780*IF(E780="Per satuan",IFERROR(INDEX('14_Ruang'!$E:$E,MATCH(A780,'14_Ruang'!$A:$A,0)),0),1)*F780)</f>
        <v/>
      </c>
    </row>
    <row r="781">
      <c r="A781" s="87" t="n"/>
      <c r="B781" s="87" t="n"/>
      <c r="C781" s="87" t="n"/>
      <c r="D781" s="68" t="n"/>
      <c r="E781" s="87" t="n"/>
      <c r="F781" s="68" t="n"/>
      <c r="G781" s="82" t="n"/>
      <c r="H781" s="11" t="n"/>
      <c r="I781" s="81">
        <f>IF(A781="","",IFERROR(INDEX('14_Ruang'!$B:$B,MATCH(A781,'14_Ruang'!$A:$A,0)),"⚠ kode tidak ditemukan"))</f>
        <v/>
      </c>
      <c r="J781" s="81">
        <f>IF(B781="","",IFERROR(INDEX('03_Kategori_Aset'!$B:$B,MATCH(B781,'03_Kategori_Aset'!$A:$A,0)),"⚠ kode tidak ditemukan"))</f>
        <v/>
      </c>
      <c r="K781" s="81">
        <f>IF(B781="","",IFERROR(INDEX('03_Kategori_Aset'!$C:$C,MATCH(B781,'03_Kategori_Aset'!$A:$A,0)),"⚠ kode tidak ditemukan"))</f>
        <v/>
      </c>
      <c r="L781" s="81">
        <f>IF(OR(A781="",D781="",F781=""),0,D781*IF(E781="Per satuan",IFERROR(INDEX('14_Ruang'!$E:$E,MATCH(A781,'14_Ruang'!$A:$A,0)),0),1)*F781)</f>
        <v/>
      </c>
    </row>
    <row r="782">
      <c r="A782" s="87" t="n"/>
      <c r="B782" s="87" t="n"/>
      <c r="C782" s="87" t="n"/>
      <c r="D782" s="68" t="n"/>
      <c r="E782" s="87" t="n"/>
      <c r="F782" s="68" t="n"/>
      <c r="G782" s="82" t="n"/>
      <c r="H782" s="11" t="n"/>
      <c r="I782" s="81">
        <f>IF(A782="","",IFERROR(INDEX('14_Ruang'!$B:$B,MATCH(A782,'14_Ruang'!$A:$A,0)),"⚠ kode tidak ditemukan"))</f>
        <v/>
      </c>
      <c r="J782" s="81">
        <f>IF(B782="","",IFERROR(INDEX('03_Kategori_Aset'!$B:$B,MATCH(B782,'03_Kategori_Aset'!$A:$A,0)),"⚠ kode tidak ditemukan"))</f>
        <v/>
      </c>
      <c r="K782" s="81">
        <f>IF(B782="","",IFERROR(INDEX('03_Kategori_Aset'!$C:$C,MATCH(B782,'03_Kategori_Aset'!$A:$A,0)),"⚠ kode tidak ditemukan"))</f>
        <v/>
      </c>
      <c r="L782" s="81">
        <f>IF(OR(A782="",D782="",F782=""),0,D782*IF(E782="Per satuan",IFERROR(INDEX('14_Ruang'!$E:$E,MATCH(A782,'14_Ruang'!$A:$A,0)),0),1)*F782)</f>
        <v/>
      </c>
    </row>
    <row r="783">
      <c r="A783" s="87" t="n"/>
      <c r="B783" s="87" t="n"/>
      <c r="C783" s="87" t="n"/>
      <c r="D783" s="68" t="n"/>
      <c r="E783" s="87" t="n"/>
      <c r="F783" s="68" t="n"/>
      <c r="G783" s="82" t="n"/>
      <c r="H783" s="11" t="n"/>
      <c r="I783" s="81">
        <f>IF(A783="","",IFERROR(INDEX('14_Ruang'!$B:$B,MATCH(A783,'14_Ruang'!$A:$A,0)),"⚠ kode tidak ditemukan"))</f>
        <v/>
      </c>
      <c r="J783" s="81">
        <f>IF(B783="","",IFERROR(INDEX('03_Kategori_Aset'!$B:$B,MATCH(B783,'03_Kategori_Aset'!$A:$A,0)),"⚠ kode tidak ditemukan"))</f>
        <v/>
      </c>
      <c r="K783" s="81">
        <f>IF(B783="","",IFERROR(INDEX('03_Kategori_Aset'!$C:$C,MATCH(B783,'03_Kategori_Aset'!$A:$A,0)),"⚠ kode tidak ditemukan"))</f>
        <v/>
      </c>
      <c r="L783" s="81">
        <f>IF(OR(A783="",D783="",F783=""),0,D783*IF(E783="Per satuan",IFERROR(INDEX('14_Ruang'!$E:$E,MATCH(A783,'14_Ruang'!$A:$A,0)),0),1)*F783)</f>
        <v/>
      </c>
    </row>
    <row r="784">
      <c r="A784" s="87" t="n"/>
      <c r="B784" s="87" t="n"/>
      <c r="C784" s="87" t="n"/>
      <c r="D784" s="68" t="n"/>
      <c r="E784" s="87" t="n"/>
      <c r="F784" s="68" t="n"/>
      <c r="G784" s="82" t="n"/>
      <c r="H784" s="11" t="n"/>
      <c r="I784" s="81">
        <f>IF(A784="","",IFERROR(INDEX('14_Ruang'!$B:$B,MATCH(A784,'14_Ruang'!$A:$A,0)),"⚠ kode tidak ditemukan"))</f>
        <v/>
      </c>
      <c r="J784" s="81">
        <f>IF(B784="","",IFERROR(INDEX('03_Kategori_Aset'!$B:$B,MATCH(B784,'03_Kategori_Aset'!$A:$A,0)),"⚠ kode tidak ditemukan"))</f>
        <v/>
      </c>
      <c r="K784" s="81">
        <f>IF(B784="","",IFERROR(INDEX('03_Kategori_Aset'!$C:$C,MATCH(B784,'03_Kategori_Aset'!$A:$A,0)),"⚠ kode tidak ditemukan"))</f>
        <v/>
      </c>
      <c r="L784" s="81">
        <f>IF(OR(A784="",D784="",F784=""),0,D784*IF(E784="Per satuan",IFERROR(INDEX('14_Ruang'!$E:$E,MATCH(A784,'14_Ruang'!$A:$A,0)),0),1)*F784)</f>
        <v/>
      </c>
    </row>
    <row r="785">
      <c r="A785" s="87" t="n"/>
      <c r="B785" s="87" t="n"/>
      <c r="C785" s="87" t="n"/>
      <c r="D785" s="68" t="n"/>
      <c r="E785" s="87" t="n"/>
      <c r="F785" s="68" t="n"/>
      <c r="G785" s="82" t="n"/>
      <c r="H785" s="11" t="n"/>
      <c r="I785" s="81">
        <f>IF(A785="","",IFERROR(INDEX('14_Ruang'!$B:$B,MATCH(A785,'14_Ruang'!$A:$A,0)),"⚠ kode tidak ditemukan"))</f>
        <v/>
      </c>
      <c r="J785" s="81">
        <f>IF(B785="","",IFERROR(INDEX('03_Kategori_Aset'!$B:$B,MATCH(B785,'03_Kategori_Aset'!$A:$A,0)),"⚠ kode tidak ditemukan"))</f>
        <v/>
      </c>
      <c r="K785" s="81">
        <f>IF(B785="","",IFERROR(INDEX('03_Kategori_Aset'!$C:$C,MATCH(B785,'03_Kategori_Aset'!$A:$A,0)),"⚠ kode tidak ditemukan"))</f>
        <v/>
      </c>
      <c r="L785" s="81">
        <f>IF(OR(A785="",D785="",F785=""),0,D785*IF(E785="Per satuan",IFERROR(INDEX('14_Ruang'!$E:$E,MATCH(A785,'14_Ruang'!$A:$A,0)),0),1)*F785)</f>
        <v/>
      </c>
    </row>
    <row r="786">
      <c r="A786" s="87" t="n"/>
      <c r="B786" s="87" t="n"/>
      <c r="C786" s="87" t="n"/>
      <c r="D786" s="68" t="n"/>
      <c r="E786" s="87" t="n"/>
      <c r="F786" s="68" t="n"/>
      <c r="G786" s="82" t="n"/>
      <c r="H786" s="11" t="n"/>
      <c r="I786" s="81">
        <f>IF(A786="","",IFERROR(INDEX('14_Ruang'!$B:$B,MATCH(A786,'14_Ruang'!$A:$A,0)),"⚠ kode tidak ditemukan"))</f>
        <v/>
      </c>
      <c r="J786" s="81">
        <f>IF(B786="","",IFERROR(INDEX('03_Kategori_Aset'!$B:$B,MATCH(B786,'03_Kategori_Aset'!$A:$A,0)),"⚠ kode tidak ditemukan"))</f>
        <v/>
      </c>
      <c r="K786" s="81">
        <f>IF(B786="","",IFERROR(INDEX('03_Kategori_Aset'!$C:$C,MATCH(B786,'03_Kategori_Aset'!$A:$A,0)),"⚠ kode tidak ditemukan"))</f>
        <v/>
      </c>
      <c r="L786" s="81">
        <f>IF(OR(A786="",D786="",F786=""),0,D786*IF(E786="Per satuan",IFERROR(INDEX('14_Ruang'!$E:$E,MATCH(A786,'14_Ruang'!$A:$A,0)),0),1)*F786)</f>
        <v/>
      </c>
    </row>
    <row r="787">
      <c r="A787" s="87" t="n"/>
      <c r="B787" s="87" t="n"/>
      <c r="C787" s="87" t="n"/>
      <c r="D787" s="68" t="n"/>
      <c r="E787" s="87" t="n"/>
      <c r="F787" s="68" t="n"/>
      <c r="G787" s="82" t="n"/>
      <c r="H787" s="11" t="n"/>
      <c r="I787" s="81">
        <f>IF(A787="","",IFERROR(INDEX('14_Ruang'!$B:$B,MATCH(A787,'14_Ruang'!$A:$A,0)),"⚠ kode tidak ditemukan"))</f>
        <v/>
      </c>
      <c r="J787" s="81">
        <f>IF(B787="","",IFERROR(INDEX('03_Kategori_Aset'!$B:$B,MATCH(B787,'03_Kategori_Aset'!$A:$A,0)),"⚠ kode tidak ditemukan"))</f>
        <v/>
      </c>
      <c r="K787" s="81">
        <f>IF(B787="","",IFERROR(INDEX('03_Kategori_Aset'!$C:$C,MATCH(B787,'03_Kategori_Aset'!$A:$A,0)),"⚠ kode tidak ditemukan"))</f>
        <v/>
      </c>
      <c r="L787" s="81">
        <f>IF(OR(A787="",D787="",F787=""),0,D787*IF(E787="Per satuan",IFERROR(INDEX('14_Ruang'!$E:$E,MATCH(A787,'14_Ruang'!$A:$A,0)),0),1)*F787)</f>
        <v/>
      </c>
    </row>
    <row r="788">
      <c r="A788" s="87" t="n"/>
      <c r="B788" s="87" t="n"/>
      <c r="C788" s="87" t="n"/>
      <c r="D788" s="68" t="n"/>
      <c r="E788" s="87" t="n"/>
      <c r="F788" s="68" t="n"/>
      <c r="G788" s="82" t="n"/>
      <c r="H788" s="11" t="n"/>
      <c r="I788" s="81">
        <f>IF(A788="","",IFERROR(INDEX('14_Ruang'!$B:$B,MATCH(A788,'14_Ruang'!$A:$A,0)),"⚠ kode tidak ditemukan"))</f>
        <v/>
      </c>
      <c r="J788" s="81">
        <f>IF(B788="","",IFERROR(INDEX('03_Kategori_Aset'!$B:$B,MATCH(B788,'03_Kategori_Aset'!$A:$A,0)),"⚠ kode tidak ditemukan"))</f>
        <v/>
      </c>
      <c r="K788" s="81">
        <f>IF(B788="","",IFERROR(INDEX('03_Kategori_Aset'!$C:$C,MATCH(B788,'03_Kategori_Aset'!$A:$A,0)),"⚠ kode tidak ditemukan"))</f>
        <v/>
      </c>
      <c r="L788" s="81">
        <f>IF(OR(A788="",D788="",F788=""),0,D788*IF(E788="Per satuan",IFERROR(INDEX('14_Ruang'!$E:$E,MATCH(A788,'14_Ruang'!$A:$A,0)),0),1)*F788)</f>
        <v/>
      </c>
    </row>
    <row r="789">
      <c r="A789" s="87" t="n"/>
      <c r="B789" s="87" t="n"/>
      <c r="C789" s="87" t="n"/>
      <c r="D789" s="68" t="n"/>
      <c r="E789" s="87" t="n"/>
      <c r="F789" s="68" t="n"/>
      <c r="G789" s="82" t="n"/>
      <c r="H789" s="11" t="n"/>
      <c r="I789" s="81">
        <f>IF(A789="","",IFERROR(INDEX('14_Ruang'!$B:$B,MATCH(A789,'14_Ruang'!$A:$A,0)),"⚠ kode tidak ditemukan"))</f>
        <v/>
      </c>
      <c r="J789" s="81">
        <f>IF(B789="","",IFERROR(INDEX('03_Kategori_Aset'!$B:$B,MATCH(B789,'03_Kategori_Aset'!$A:$A,0)),"⚠ kode tidak ditemukan"))</f>
        <v/>
      </c>
      <c r="K789" s="81">
        <f>IF(B789="","",IFERROR(INDEX('03_Kategori_Aset'!$C:$C,MATCH(B789,'03_Kategori_Aset'!$A:$A,0)),"⚠ kode tidak ditemukan"))</f>
        <v/>
      </c>
      <c r="L789" s="81">
        <f>IF(OR(A789="",D789="",F789=""),0,D789*IF(E789="Per satuan",IFERROR(INDEX('14_Ruang'!$E:$E,MATCH(A789,'14_Ruang'!$A:$A,0)),0),1)*F789)</f>
        <v/>
      </c>
    </row>
    <row r="790">
      <c r="A790" s="87" t="n"/>
      <c r="B790" s="87" t="n"/>
      <c r="C790" s="87" t="n"/>
      <c r="D790" s="68" t="n"/>
      <c r="E790" s="87" t="n"/>
      <c r="F790" s="68" t="n"/>
      <c r="G790" s="82" t="n"/>
      <c r="H790" s="11" t="n"/>
      <c r="I790" s="81">
        <f>IF(A790="","",IFERROR(INDEX('14_Ruang'!$B:$B,MATCH(A790,'14_Ruang'!$A:$A,0)),"⚠ kode tidak ditemukan"))</f>
        <v/>
      </c>
      <c r="J790" s="81">
        <f>IF(B790="","",IFERROR(INDEX('03_Kategori_Aset'!$B:$B,MATCH(B790,'03_Kategori_Aset'!$A:$A,0)),"⚠ kode tidak ditemukan"))</f>
        <v/>
      </c>
      <c r="K790" s="81">
        <f>IF(B790="","",IFERROR(INDEX('03_Kategori_Aset'!$C:$C,MATCH(B790,'03_Kategori_Aset'!$A:$A,0)),"⚠ kode tidak ditemukan"))</f>
        <v/>
      </c>
      <c r="L790" s="81">
        <f>IF(OR(A790="",D790="",F790=""),0,D790*IF(E790="Per satuan",IFERROR(INDEX('14_Ruang'!$E:$E,MATCH(A790,'14_Ruang'!$A:$A,0)),0),1)*F790)</f>
        <v/>
      </c>
    </row>
    <row r="791">
      <c r="A791" s="87" t="n"/>
      <c r="B791" s="87" t="n"/>
      <c r="C791" s="87" t="n"/>
      <c r="D791" s="68" t="n"/>
      <c r="E791" s="87" t="n"/>
      <c r="F791" s="68" t="n"/>
      <c r="G791" s="82" t="n"/>
      <c r="H791" s="11" t="n"/>
      <c r="I791" s="81">
        <f>IF(A791="","",IFERROR(INDEX('14_Ruang'!$B:$B,MATCH(A791,'14_Ruang'!$A:$A,0)),"⚠ kode tidak ditemukan"))</f>
        <v/>
      </c>
      <c r="J791" s="81">
        <f>IF(B791="","",IFERROR(INDEX('03_Kategori_Aset'!$B:$B,MATCH(B791,'03_Kategori_Aset'!$A:$A,0)),"⚠ kode tidak ditemukan"))</f>
        <v/>
      </c>
      <c r="K791" s="81">
        <f>IF(B791="","",IFERROR(INDEX('03_Kategori_Aset'!$C:$C,MATCH(B791,'03_Kategori_Aset'!$A:$A,0)),"⚠ kode tidak ditemukan"))</f>
        <v/>
      </c>
      <c r="L791" s="81">
        <f>IF(OR(A791="",D791="",F791=""),0,D791*IF(E791="Per satuan",IFERROR(INDEX('14_Ruang'!$E:$E,MATCH(A791,'14_Ruang'!$A:$A,0)),0),1)*F791)</f>
        <v/>
      </c>
    </row>
    <row r="792">
      <c r="A792" s="87" t="n"/>
      <c r="B792" s="87" t="n"/>
      <c r="C792" s="87" t="n"/>
      <c r="D792" s="68" t="n"/>
      <c r="E792" s="87" t="n"/>
      <c r="F792" s="68" t="n"/>
      <c r="G792" s="82" t="n"/>
      <c r="H792" s="11" t="n"/>
      <c r="I792" s="81">
        <f>IF(A792="","",IFERROR(INDEX('14_Ruang'!$B:$B,MATCH(A792,'14_Ruang'!$A:$A,0)),"⚠ kode tidak ditemukan"))</f>
        <v/>
      </c>
      <c r="J792" s="81">
        <f>IF(B792="","",IFERROR(INDEX('03_Kategori_Aset'!$B:$B,MATCH(B792,'03_Kategori_Aset'!$A:$A,0)),"⚠ kode tidak ditemukan"))</f>
        <v/>
      </c>
      <c r="K792" s="81">
        <f>IF(B792="","",IFERROR(INDEX('03_Kategori_Aset'!$C:$C,MATCH(B792,'03_Kategori_Aset'!$A:$A,0)),"⚠ kode tidak ditemukan"))</f>
        <v/>
      </c>
      <c r="L792" s="81">
        <f>IF(OR(A792="",D792="",F792=""),0,D792*IF(E792="Per satuan",IFERROR(INDEX('14_Ruang'!$E:$E,MATCH(A792,'14_Ruang'!$A:$A,0)),0),1)*F792)</f>
        <v/>
      </c>
    </row>
    <row r="793">
      <c r="A793" s="87" t="n"/>
      <c r="B793" s="87" t="n"/>
      <c r="C793" s="87" t="n"/>
      <c r="D793" s="68" t="n"/>
      <c r="E793" s="87" t="n"/>
      <c r="F793" s="68" t="n"/>
      <c r="G793" s="82" t="n"/>
      <c r="H793" s="11" t="n"/>
      <c r="I793" s="81">
        <f>IF(A793="","",IFERROR(INDEX('14_Ruang'!$B:$B,MATCH(A793,'14_Ruang'!$A:$A,0)),"⚠ kode tidak ditemukan"))</f>
        <v/>
      </c>
      <c r="J793" s="81">
        <f>IF(B793="","",IFERROR(INDEX('03_Kategori_Aset'!$B:$B,MATCH(B793,'03_Kategori_Aset'!$A:$A,0)),"⚠ kode tidak ditemukan"))</f>
        <v/>
      </c>
      <c r="K793" s="81">
        <f>IF(B793="","",IFERROR(INDEX('03_Kategori_Aset'!$C:$C,MATCH(B793,'03_Kategori_Aset'!$A:$A,0)),"⚠ kode tidak ditemukan"))</f>
        <v/>
      </c>
      <c r="L793" s="81">
        <f>IF(OR(A793="",D793="",F793=""),0,D793*IF(E793="Per satuan",IFERROR(INDEX('14_Ruang'!$E:$E,MATCH(A793,'14_Ruang'!$A:$A,0)),0),1)*F793)</f>
        <v/>
      </c>
    </row>
    <row r="794">
      <c r="A794" s="87" t="n"/>
      <c r="B794" s="87" t="n"/>
      <c r="C794" s="87" t="n"/>
      <c r="D794" s="68" t="n"/>
      <c r="E794" s="87" t="n"/>
      <c r="F794" s="68" t="n"/>
      <c r="G794" s="82" t="n"/>
      <c r="H794" s="11" t="n"/>
      <c r="I794" s="81">
        <f>IF(A794="","",IFERROR(INDEX('14_Ruang'!$B:$B,MATCH(A794,'14_Ruang'!$A:$A,0)),"⚠ kode tidak ditemukan"))</f>
        <v/>
      </c>
      <c r="J794" s="81">
        <f>IF(B794="","",IFERROR(INDEX('03_Kategori_Aset'!$B:$B,MATCH(B794,'03_Kategori_Aset'!$A:$A,0)),"⚠ kode tidak ditemukan"))</f>
        <v/>
      </c>
      <c r="K794" s="81">
        <f>IF(B794="","",IFERROR(INDEX('03_Kategori_Aset'!$C:$C,MATCH(B794,'03_Kategori_Aset'!$A:$A,0)),"⚠ kode tidak ditemukan"))</f>
        <v/>
      </c>
      <c r="L794" s="81">
        <f>IF(OR(A794="",D794="",F794=""),0,D794*IF(E794="Per satuan",IFERROR(INDEX('14_Ruang'!$E:$E,MATCH(A794,'14_Ruang'!$A:$A,0)),0),1)*F794)</f>
        <v/>
      </c>
    </row>
    <row r="795">
      <c r="A795" s="87" t="n"/>
      <c r="B795" s="87" t="n"/>
      <c r="C795" s="87" t="n"/>
      <c r="D795" s="68" t="n"/>
      <c r="E795" s="87" t="n"/>
      <c r="F795" s="68" t="n"/>
      <c r="G795" s="82" t="n"/>
      <c r="H795" s="11" t="n"/>
      <c r="I795" s="81">
        <f>IF(A795="","",IFERROR(INDEX('14_Ruang'!$B:$B,MATCH(A795,'14_Ruang'!$A:$A,0)),"⚠ kode tidak ditemukan"))</f>
        <v/>
      </c>
      <c r="J795" s="81">
        <f>IF(B795="","",IFERROR(INDEX('03_Kategori_Aset'!$B:$B,MATCH(B795,'03_Kategori_Aset'!$A:$A,0)),"⚠ kode tidak ditemukan"))</f>
        <v/>
      </c>
      <c r="K795" s="81">
        <f>IF(B795="","",IFERROR(INDEX('03_Kategori_Aset'!$C:$C,MATCH(B795,'03_Kategori_Aset'!$A:$A,0)),"⚠ kode tidak ditemukan"))</f>
        <v/>
      </c>
      <c r="L795" s="81">
        <f>IF(OR(A795="",D795="",F795=""),0,D795*IF(E795="Per satuan",IFERROR(INDEX('14_Ruang'!$E:$E,MATCH(A795,'14_Ruang'!$A:$A,0)),0),1)*F795)</f>
        <v/>
      </c>
    </row>
    <row r="796">
      <c r="A796" s="87" t="n"/>
      <c r="B796" s="87" t="n"/>
      <c r="C796" s="87" t="n"/>
      <c r="D796" s="68" t="n"/>
      <c r="E796" s="87" t="n"/>
      <c r="F796" s="68" t="n"/>
      <c r="G796" s="82" t="n"/>
      <c r="H796" s="11" t="n"/>
      <c r="I796" s="81">
        <f>IF(A796="","",IFERROR(INDEX('14_Ruang'!$B:$B,MATCH(A796,'14_Ruang'!$A:$A,0)),"⚠ kode tidak ditemukan"))</f>
        <v/>
      </c>
      <c r="J796" s="81">
        <f>IF(B796="","",IFERROR(INDEX('03_Kategori_Aset'!$B:$B,MATCH(B796,'03_Kategori_Aset'!$A:$A,0)),"⚠ kode tidak ditemukan"))</f>
        <v/>
      </c>
      <c r="K796" s="81">
        <f>IF(B796="","",IFERROR(INDEX('03_Kategori_Aset'!$C:$C,MATCH(B796,'03_Kategori_Aset'!$A:$A,0)),"⚠ kode tidak ditemukan"))</f>
        <v/>
      </c>
      <c r="L796" s="81">
        <f>IF(OR(A796="",D796="",F796=""),0,D796*IF(E796="Per satuan",IFERROR(INDEX('14_Ruang'!$E:$E,MATCH(A796,'14_Ruang'!$A:$A,0)),0),1)*F796)</f>
        <v/>
      </c>
    </row>
    <row r="797">
      <c r="A797" s="87" t="n"/>
      <c r="B797" s="87" t="n"/>
      <c r="C797" s="87" t="n"/>
      <c r="D797" s="68" t="n"/>
      <c r="E797" s="87" t="n"/>
      <c r="F797" s="68" t="n"/>
      <c r="G797" s="82" t="n"/>
      <c r="H797" s="11" t="n"/>
      <c r="I797" s="81">
        <f>IF(A797="","",IFERROR(INDEX('14_Ruang'!$B:$B,MATCH(A797,'14_Ruang'!$A:$A,0)),"⚠ kode tidak ditemukan"))</f>
        <v/>
      </c>
      <c r="J797" s="81">
        <f>IF(B797="","",IFERROR(INDEX('03_Kategori_Aset'!$B:$B,MATCH(B797,'03_Kategori_Aset'!$A:$A,0)),"⚠ kode tidak ditemukan"))</f>
        <v/>
      </c>
      <c r="K797" s="81">
        <f>IF(B797="","",IFERROR(INDEX('03_Kategori_Aset'!$C:$C,MATCH(B797,'03_Kategori_Aset'!$A:$A,0)),"⚠ kode tidak ditemukan"))</f>
        <v/>
      </c>
      <c r="L797" s="81">
        <f>IF(OR(A797="",D797="",F797=""),0,D797*IF(E797="Per satuan",IFERROR(INDEX('14_Ruang'!$E:$E,MATCH(A797,'14_Ruang'!$A:$A,0)),0),1)*F797)</f>
        <v/>
      </c>
    </row>
    <row r="798">
      <c r="A798" s="87" t="n"/>
      <c r="B798" s="87" t="n"/>
      <c r="C798" s="87" t="n"/>
      <c r="D798" s="68" t="n"/>
      <c r="E798" s="87" t="n"/>
      <c r="F798" s="68" t="n"/>
      <c r="G798" s="82" t="n"/>
      <c r="H798" s="11" t="n"/>
      <c r="I798" s="81">
        <f>IF(A798="","",IFERROR(INDEX('14_Ruang'!$B:$B,MATCH(A798,'14_Ruang'!$A:$A,0)),"⚠ kode tidak ditemukan"))</f>
        <v/>
      </c>
      <c r="J798" s="81">
        <f>IF(B798="","",IFERROR(INDEX('03_Kategori_Aset'!$B:$B,MATCH(B798,'03_Kategori_Aset'!$A:$A,0)),"⚠ kode tidak ditemukan"))</f>
        <v/>
      </c>
      <c r="K798" s="81">
        <f>IF(B798="","",IFERROR(INDEX('03_Kategori_Aset'!$C:$C,MATCH(B798,'03_Kategori_Aset'!$A:$A,0)),"⚠ kode tidak ditemukan"))</f>
        <v/>
      </c>
      <c r="L798" s="81">
        <f>IF(OR(A798="",D798="",F798=""),0,D798*IF(E798="Per satuan",IFERROR(INDEX('14_Ruang'!$E:$E,MATCH(A798,'14_Ruang'!$A:$A,0)),0),1)*F798)</f>
        <v/>
      </c>
    </row>
    <row r="799">
      <c r="A799" s="87" t="n"/>
      <c r="B799" s="87" t="n"/>
      <c r="C799" s="87" t="n"/>
      <c r="D799" s="68" t="n"/>
      <c r="E799" s="87" t="n"/>
      <c r="F799" s="68" t="n"/>
      <c r="G799" s="82" t="n"/>
      <c r="H799" s="11" t="n"/>
      <c r="I799" s="81">
        <f>IF(A799="","",IFERROR(INDEX('14_Ruang'!$B:$B,MATCH(A799,'14_Ruang'!$A:$A,0)),"⚠ kode tidak ditemukan"))</f>
        <v/>
      </c>
      <c r="J799" s="81">
        <f>IF(B799="","",IFERROR(INDEX('03_Kategori_Aset'!$B:$B,MATCH(B799,'03_Kategori_Aset'!$A:$A,0)),"⚠ kode tidak ditemukan"))</f>
        <v/>
      </c>
      <c r="K799" s="81">
        <f>IF(B799="","",IFERROR(INDEX('03_Kategori_Aset'!$C:$C,MATCH(B799,'03_Kategori_Aset'!$A:$A,0)),"⚠ kode tidak ditemukan"))</f>
        <v/>
      </c>
      <c r="L799" s="81">
        <f>IF(OR(A799="",D799="",F799=""),0,D799*IF(E799="Per satuan",IFERROR(INDEX('14_Ruang'!$E:$E,MATCH(A799,'14_Ruang'!$A:$A,0)),0),1)*F799)</f>
        <v/>
      </c>
    </row>
    <row r="800">
      <c r="A800" s="87" t="n"/>
      <c r="B800" s="87" t="n"/>
      <c r="C800" s="87" t="n"/>
      <c r="D800" s="68" t="n"/>
      <c r="E800" s="87" t="n"/>
      <c r="F800" s="68" t="n"/>
      <c r="G800" s="82" t="n"/>
      <c r="H800" s="11" t="n"/>
      <c r="I800" s="81">
        <f>IF(A800="","",IFERROR(INDEX('14_Ruang'!$B:$B,MATCH(A800,'14_Ruang'!$A:$A,0)),"⚠ kode tidak ditemukan"))</f>
        <v/>
      </c>
      <c r="J800" s="81">
        <f>IF(B800="","",IFERROR(INDEX('03_Kategori_Aset'!$B:$B,MATCH(B800,'03_Kategori_Aset'!$A:$A,0)),"⚠ kode tidak ditemukan"))</f>
        <v/>
      </c>
      <c r="K800" s="81">
        <f>IF(B800="","",IFERROR(INDEX('03_Kategori_Aset'!$C:$C,MATCH(B800,'03_Kategori_Aset'!$A:$A,0)),"⚠ kode tidak ditemukan"))</f>
        <v/>
      </c>
      <c r="L800" s="81">
        <f>IF(OR(A800="",D800="",F800=""),0,D800*IF(E800="Per satuan",IFERROR(INDEX('14_Ruang'!$E:$E,MATCH(A800,'14_Ruang'!$A:$A,0)),0),1)*F800)</f>
        <v/>
      </c>
    </row>
    <row r="801">
      <c r="A801" s="87" t="n"/>
      <c r="B801" s="87" t="n"/>
      <c r="C801" s="87" t="n"/>
      <c r="D801" s="68" t="n"/>
      <c r="E801" s="87" t="n"/>
      <c r="F801" s="68" t="n"/>
      <c r="G801" s="82" t="n"/>
      <c r="H801" s="11" t="n"/>
      <c r="I801" s="81">
        <f>IF(A801="","",IFERROR(INDEX('14_Ruang'!$B:$B,MATCH(A801,'14_Ruang'!$A:$A,0)),"⚠ kode tidak ditemukan"))</f>
        <v/>
      </c>
      <c r="J801" s="81">
        <f>IF(B801="","",IFERROR(INDEX('03_Kategori_Aset'!$B:$B,MATCH(B801,'03_Kategori_Aset'!$A:$A,0)),"⚠ kode tidak ditemukan"))</f>
        <v/>
      </c>
      <c r="K801" s="81">
        <f>IF(B801="","",IFERROR(INDEX('03_Kategori_Aset'!$C:$C,MATCH(B801,'03_Kategori_Aset'!$A:$A,0)),"⚠ kode tidak ditemukan"))</f>
        <v/>
      </c>
      <c r="L801" s="81">
        <f>IF(OR(A801="",D801="",F801=""),0,D801*IF(E801="Per satuan",IFERROR(INDEX('14_Ruang'!$E:$E,MATCH(A801,'14_Ruang'!$A:$A,0)),0),1)*F801)</f>
        <v/>
      </c>
    </row>
    <row r="802">
      <c r="A802" s="87" t="n"/>
      <c r="B802" s="87" t="n"/>
      <c r="C802" s="87" t="n"/>
      <c r="D802" s="68" t="n"/>
      <c r="E802" s="87" t="n"/>
      <c r="F802" s="68" t="n"/>
      <c r="G802" s="82" t="n"/>
      <c r="H802" s="11" t="n"/>
      <c r="I802" s="81">
        <f>IF(A802="","",IFERROR(INDEX('14_Ruang'!$B:$B,MATCH(A802,'14_Ruang'!$A:$A,0)),"⚠ kode tidak ditemukan"))</f>
        <v/>
      </c>
      <c r="J802" s="81">
        <f>IF(B802="","",IFERROR(INDEX('03_Kategori_Aset'!$B:$B,MATCH(B802,'03_Kategori_Aset'!$A:$A,0)),"⚠ kode tidak ditemukan"))</f>
        <v/>
      </c>
      <c r="K802" s="81">
        <f>IF(B802="","",IFERROR(INDEX('03_Kategori_Aset'!$C:$C,MATCH(B802,'03_Kategori_Aset'!$A:$A,0)),"⚠ kode tidak ditemukan"))</f>
        <v/>
      </c>
      <c r="L802" s="81">
        <f>IF(OR(A802="",D802="",F802=""),0,D802*IF(E802="Per satuan",IFERROR(INDEX('14_Ruang'!$E:$E,MATCH(A802,'14_Ruang'!$A:$A,0)),0),1)*F802)</f>
        <v/>
      </c>
    </row>
    <row r="803">
      <c r="A803" s="87" t="n"/>
      <c r="B803" s="87" t="n"/>
      <c r="C803" s="87" t="n"/>
      <c r="D803" s="68" t="n"/>
      <c r="E803" s="87" t="n"/>
      <c r="F803" s="68" t="n"/>
      <c r="G803" s="82" t="n"/>
      <c r="H803" s="11" t="n"/>
      <c r="I803" s="81">
        <f>IF(A803="","",IFERROR(INDEX('14_Ruang'!$B:$B,MATCH(A803,'14_Ruang'!$A:$A,0)),"⚠ kode tidak ditemukan"))</f>
        <v/>
      </c>
      <c r="J803" s="81">
        <f>IF(B803="","",IFERROR(INDEX('03_Kategori_Aset'!$B:$B,MATCH(B803,'03_Kategori_Aset'!$A:$A,0)),"⚠ kode tidak ditemukan"))</f>
        <v/>
      </c>
      <c r="K803" s="81">
        <f>IF(B803="","",IFERROR(INDEX('03_Kategori_Aset'!$C:$C,MATCH(B803,'03_Kategori_Aset'!$A:$A,0)),"⚠ kode tidak ditemukan"))</f>
        <v/>
      </c>
      <c r="L803" s="81">
        <f>IF(OR(A803="",D803="",F803=""),0,D803*IF(E803="Per satuan",IFERROR(INDEX('14_Ruang'!$E:$E,MATCH(A803,'14_Ruang'!$A:$A,0)),0),1)*F803)</f>
        <v/>
      </c>
    </row>
    <row r="804">
      <c r="A804" s="87" t="n"/>
      <c r="B804" s="87" t="n"/>
      <c r="C804" s="87" t="n"/>
      <c r="D804" s="68" t="n"/>
      <c r="E804" s="87" t="n"/>
      <c r="F804" s="68" t="n"/>
      <c r="G804" s="82" t="n"/>
      <c r="H804" s="11" t="n"/>
      <c r="I804" s="81">
        <f>IF(A804="","",IFERROR(INDEX('14_Ruang'!$B:$B,MATCH(A804,'14_Ruang'!$A:$A,0)),"⚠ kode tidak ditemukan"))</f>
        <v/>
      </c>
      <c r="J804" s="81">
        <f>IF(B804="","",IFERROR(INDEX('03_Kategori_Aset'!$B:$B,MATCH(B804,'03_Kategori_Aset'!$A:$A,0)),"⚠ kode tidak ditemukan"))</f>
        <v/>
      </c>
      <c r="K804" s="81">
        <f>IF(B804="","",IFERROR(INDEX('03_Kategori_Aset'!$C:$C,MATCH(B804,'03_Kategori_Aset'!$A:$A,0)),"⚠ kode tidak ditemukan"))</f>
        <v/>
      </c>
      <c r="L804" s="81">
        <f>IF(OR(A804="",D804="",F804=""),0,D804*IF(E804="Per satuan",IFERROR(INDEX('14_Ruang'!$E:$E,MATCH(A804,'14_Ruang'!$A:$A,0)),0),1)*F804)</f>
        <v/>
      </c>
    </row>
    <row r="805">
      <c r="A805" s="87" t="n"/>
      <c r="B805" s="87" t="n"/>
      <c r="C805" s="87" t="n"/>
      <c r="D805" s="68" t="n"/>
      <c r="E805" s="87" t="n"/>
      <c r="F805" s="68" t="n"/>
      <c r="G805" s="82" t="n"/>
      <c r="H805" s="11" t="n"/>
      <c r="I805" s="81">
        <f>IF(A805="","",IFERROR(INDEX('14_Ruang'!$B:$B,MATCH(A805,'14_Ruang'!$A:$A,0)),"⚠ kode tidak ditemukan"))</f>
        <v/>
      </c>
      <c r="J805" s="81">
        <f>IF(B805="","",IFERROR(INDEX('03_Kategori_Aset'!$B:$B,MATCH(B805,'03_Kategori_Aset'!$A:$A,0)),"⚠ kode tidak ditemukan"))</f>
        <v/>
      </c>
      <c r="K805" s="81">
        <f>IF(B805="","",IFERROR(INDEX('03_Kategori_Aset'!$C:$C,MATCH(B805,'03_Kategori_Aset'!$A:$A,0)),"⚠ kode tidak ditemukan"))</f>
        <v/>
      </c>
      <c r="L805" s="81">
        <f>IF(OR(A805="",D805="",F805=""),0,D805*IF(E805="Per satuan",IFERROR(INDEX('14_Ruang'!$E:$E,MATCH(A805,'14_Ruang'!$A:$A,0)),0),1)*F805)</f>
        <v/>
      </c>
    </row>
    <row r="806">
      <c r="A806" s="87" t="n"/>
      <c r="B806" s="87" t="n"/>
      <c r="C806" s="87" t="n"/>
      <c r="D806" s="68" t="n"/>
      <c r="E806" s="87" t="n"/>
      <c r="F806" s="68" t="n"/>
      <c r="G806" s="82" t="n"/>
      <c r="H806" s="11" t="n"/>
      <c r="I806" s="81">
        <f>IF(A806="","",IFERROR(INDEX('14_Ruang'!$B:$B,MATCH(A806,'14_Ruang'!$A:$A,0)),"⚠ kode tidak ditemukan"))</f>
        <v/>
      </c>
      <c r="J806" s="81">
        <f>IF(B806="","",IFERROR(INDEX('03_Kategori_Aset'!$B:$B,MATCH(B806,'03_Kategori_Aset'!$A:$A,0)),"⚠ kode tidak ditemukan"))</f>
        <v/>
      </c>
      <c r="K806" s="81">
        <f>IF(B806="","",IFERROR(INDEX('03_Kategori_Aset'!$C:$C,MATCH(B806,'03_Kategori_Aset'!$A:$A,0)),"⚠ kode tidak ditemukan"))</f>
        <v/>
      </c>
      <c r="L806" s="81">
        <f>IF(OR(A806="",D806="",F806=""),0,D806*IF(E806="Per satuan",IFERROR(INDEX('14_Ruang'!$E:$E,MATCH(A806,'14_Ruang'!$A:$A,0)),0),1)*F806)</f>
        <v/>
      </c>
    </row>
    <row r="807">
      <c r="A807" s="87" t="n"/>
      <c r="B807" s="87" t="n"/>
      <c r="C807" s="87" t="n"/>
      <c r="D807" s="68" t="n"/>
      <c r="E807" s="87" t="n"/>
      <c r="F807" s="68" t="n"/>
      <c r="G807" s="82" t="n"/>
      <c r="H807" s="11" t="n"/>
      <c r="I807" s="81">
        <f>IF(A807="","",IFERROR(INDEX('14_Ruang'!$B:$B,MATCH(A807,'14_Ruang'!$A:$A,0)),"⚠ kode tidak ditemukan"))</f>
        <v/>
      </c>
      <c r="J807" s="81">
        <f>IF(B807="","",IFERROR(INDEX('03_Kategori_Aset'!$B:$B,MATCH(B807,'03_Kategori_Aset'!$A:$A,0)),"⚠ kode tidak ditemukan"))</f>
        <v/>
      </c>
      <c r="K807" s="81">
        <f>IF(B807="","",IFERROR(INDEX('03_Kategori_Aset'!$C:$C,MATCH(B807,'03_Kategori_Aset'!$A:$A,0)),"⚠ kode tidak ditemukan"))</f>
        <v/>
      </c>
      <c r="L807" s="81">
        <f>IF(OR(A807="",D807="",F807=""),0,D807*IF(E807="Per satuan",IFERROR(INDEX('14_Ruang'!$E:$E,MATCH(A807,'14_Ruang'!$A:$A,0)),0),1)*F807)</f>
        <v/>
      </c>
    </row>
    <row r="808">
      <c r="A808" s="87" t="n"/>
      <c r="B808" s="87" t="n"/>
      <c r="C808" s="87" t="n"/>
      <c r="D808" s="68" t="n"/>
      <c r="E808" s="87" t="n"/>
      <c r="F808" s="68" t="n"/>
      <c r="G808" s="82" t="n"/>
      <c r="H808" s="11" t="n"/>
      <c r="I808" s="81">
        <f>IF(A808="","",IFERROR(INDEX('14_Ruang'!$B:$B,MATCH(A808,'14_Ruang'!$A:$A,0)),"⚠ kode tidak ditemukan"))</f>
        <v/>
      </c>
      <c r="J808" s="81">
        <f>IF(B808="","",IFERROR(INDEX('03_Kategori_Aset'!$B:$B,MATCH(B808,'03_Kategori_Aset'!$A:$A,0)),"⚠ kode tidak ditemukan"))</f>
        <v/>
      </c>
      <c r="K808" s="81">
        <f>IF(B808="","",IFERROR(INDEX('03_Kategori_Aset'!$C:$C,MATCH(B808,'03_Kategori_Aset'!$A:$A,0)),"⚠ kode tidak ditemukan"))</f>
        <v/>
      </c>
      <c r="L808" s="81">
        <f>IF(OR(A808="",D808="",F808=""),0,D808*IF(E808="Per satuan",IFERROR(INDEX('14_Ruang'!$E:$E,MATCH(A808,'14_Ruang'!$A:$A,0)),0),1)*F808)</f>
        <v/>
      </c>
    </row>
    <row r="809">
      <c r="A809" s="87" t="n"/>
      <c r="B809" s="87" t="n"/>
      <c r="C809" s="87" t="n"/>
      <c r="D809" s="68" t="n"/>
      <c r="E809" s="87" t="n"/>
      <c r="F809" s="68" t="n"/>
      <c r="G809" s="82" t="n"/>
      <c r="H809" s="11" t="n"/>
      <c r="I809" s="81">
        <f>IF(A809="","",IFERROR(INDEX('14_Ruang'!$B:$B,MATCH(A809,'14_Ruang'!$A:$A,0)),"⚠ kode tidak ditemukan"))</f>
        <v/>
      </c>
      <c r="J809" s="81">
        <f>IF(B809="","",IFERROR(INDEX('03_Kategori_Aset'!$B:$B,MATCH(B809,'03_Kategori_Aset'!$A:$A,0)),"⚠ kode tidak ditemukan"))</f>
        <v/>
      </c>
      <c r="K809" s="81">
        <f>IF(B809="","",IFERROR(INDEX('03_Kategori_Aset'!$C:$C,MATCH(B809,'03_Kategori_Aset'!$A:$A,0)),"⚠ kode tidak ditemukan"))</f>
        <v/>
      </c>
      <c r="L809" s="81">
        <f>IF(OR(A809="",D809="",F809=""),0,D809*IF(E809="Per satuan",IFERROR(INDEX('14_Ruang'!$E:$E,MATCH(A809,'14_Ruang'!$A:$A,0)),0),1)*F809)</f>
        <v/>
      </c>
    </row>
    <row r="810">
      <c r="A810" s="87" t="n"/>
      <c r="B810" s="87" t="n"/>
      <c r="C810" s="87" t="n"/>
      <c r="D810" s="68" t="n"/>
      <c r="E810" s="87" t="n"/>
      <c r="F810" s="68" t="n"/>
      <c r="G810" s="82" t="n"/>
      <c r="H810" s="11" t="n"/>
      <c r="I810" s="81">
        <f>IF(A810="","",IFERROR(INDEX('14_Ruang'!$B:$B,MATCH(A810,'14_Ruang'!$A:$A,0)),"⚠ kode tidak ditemukan"))</f>
        <v/>
      </c>
      <c r="J810" s="81">
        <f>IF(B810="","",IFERROR(INDEX('03_Kategori_Aset'!$B:$B,MATCH(B810,'03_Kategori_Aset'!$A:$A,0)),"⚠ kode tidak ditemukan"))</f>
        <v/>
      </c>
      <c r="K810" s="81">
        <f>IF(B810="","",IFERROR(INDEX('03_Kategori_Aset'!$C:$C,MATCH(B810,'03_Kategori_Aset'!$A:$A,0)),"⚠ kode tidak ditemukan"))</f>
        <v/>
      </c>
      <c r="L810" s="81">
        <f>IF(OR(A810="",D810="",F810=""),0,D810*IF(E810="Per satuan",IFERROR(INDEX('14_Ruang'!$E:$E,MATCH(A810,'14_Ruang'!$A:$A,0)),0),1)*F810)</f>
        <v/>
      </c>
    </row>
    <row r="811">
      <c r="A811" s="87" t="n"/>
      <c r="B811" s="87" t="n"/>
      <c r="C811" s="87" t="n"/>
      <c r="D811" s="68" t="n"/>
      <c r="E811" s="87" t="n"/>
      <c r="F811" s="68" t="n"/>
      <c r="G811" s="82" t="n"/>
      <c r="H811" s="11" t="n"/>
      <c r="I811" s="81">
        <f>IF(A811="","",IFERROR(INDEX('14_Ruang'!$B:$B,MATCH(A811,'14_Ruang'!$A:$A,0)),"⚠ kode tidak ditemukan"))</f>
        <v/>
      </c>
      <c r="J811" s="81">
        <f>IF(B811="","",IFERROR(INDEX('03_Kategori_Aset'!$B:$B,MATCH(B811,'03_Kategori_Aset'!$A:$A,0)),"⚠ kode tidak ditemukan"))</f>
        <v/>
      </c>
      <c r="K811" s="81">
        <f>IF(B811="","",IFERROR(INDEX('03_Kategori_Aset'!$C:$C,MATCH(B811,'03_Kategori_Aset'!$A:$A,0)),"⚠ kode tidak ditemukan"))</f>
        <v/>
      </c>
      <c r="L811" s="81">
        <f>IF(OR(A811="",D811="",F811=""),0,D811*IF(E811="Per satuan",IFERROR(INDEX('14_Ruang'!$E:$E,MATCH(A811,'14_Ruang'!$A:$A,0)),0),1)*F811)</f>
        <v/>
      </c>
    </row>
    <row r="812">
      <c r="A812" s="87" t="n"/>
      <c r="B812" s="87" t="n"/>
      <c r="C812" s="87" t="n"/>
      <c r="D812" s="68" t="n"/>
      <c r="E812" s="87" t="n"/>
      <c r="F812" s="68" t="n"/>
      <c r="G812" s="82" t="n"/>
      <c r="H812" s="11" t="n"/>
      <c r="I812" s="81">
        <f>IF(A812="","",IFERROR(INDEX('14_Ruang'!$B:$B,MATCH(A812,'14_Ruang'!$A:$A,0)),"⚠ kode tidak ditemukan"))</f>
        <v/>
      </c>
      <c r="J812" s="81">
        <f>IF(B812="","",IFERROR(INDEX('03_Kategori_Aset'!$B:$B,MATCH(B812,'03_Kategori_Aset'!$A:$A,0)),"⚠ kode tidak ditemukan"))</f>
        <v/>
      </c>
      <c r="K812" s="81">
        <f>IF(B812="","",IFERROR(INDEX('03_Kategori_Aset'!$C:$C,MATCH(B812,'03_Kategori_Aset'!$A:$A,0)),"⚠ kode tidak ditemukan"))</f>
        <v/>
      </c>
      <c r="L812" s="81">
        <f>IF(OR(A812="",D812="",F812=""),0,D812*IF(E812="Per satuan",IFERROR(INDEX('14_Ruang'!$E:$E,MATCH(A812,'14_Ruang'!$A:$A,0)),0),1)*F812)</f>
        <v/>
      </c>
    </row>
    <row r="813">
      <c r="A813" s="87" t="n"/>
      <c r="B813" s="87" t="n"/>
      <c r="C813" s="87" t="n"/>
      <c r="D813" s="68" t="n"/>
      <c r="E813" s="87" t="n"/>
      <c r="F813" s="68" t="n"/>
      <c r="G813" s="82" t="n"/>
      <c r="H813" s="11" t="n"/>
      <c r="I813" s="81">
        <f>IF(A813="","",IFERROR(INDEX('14_Ruang'!$B:$B,MATCH(A813,'14_Ruang'!$A:$A,0)),"⚠ kode tidak ditemukan"))</f>
        <v/>
      </c>
      <c r="J813" s="81">
        <f>IF(B813="","",IFERROR(INDEX('03_Kategori_Aset'!$B:$B,MATCH(B813,'03_Kategori_Aset'!$A:$A,0)),"⚠ kode tidak ditemukan"))</f>
        <v/>
      </c>
      <c r="K813" s="81">
        <f>IF(B813="","",IFERROR(INDEX('03_Kategori_Aset'!$C:$C,MATCH(B813,'03_Kategori_Aset'!$A:$A,0)),"⚠ kode tidak ditemukan"))</f>
        <v/>
      </c>
      <c r="L813" s="81">
        <f>IF(OR(A813="",D813="",F813=""),0,D813*IF(E813="Per satuan",IFERROR(INDEX('14_Ruang'!$E:$E,MATCH(A813,'14_Ruang'!$A:$A,0)),0),1)*F813)</f>
        <v/>
      </c>
    </row>
    <row r="814">
      <c r="A814" s="87" t="n"/>
      <c r="B814" s="87" t="n"/>
      <c r="C814" s="87" t="n"/>
      <c r="D814" s="68" t="n"/>
      <c r="E814" s="87" t="n"/>
      <c r="F814" s="68" t="n"/>
      <c r="G814" s="82" t="n"/>
      <c r="H814" s="11" t="n"/>
      <c r="I814" s="81">
        <f>IF(A814="","",IFERROR(INDEX('14_Ruang'!$B:$B,MATCH(A814,'14_Ruang'!$A:$A,0)),"⚠ kode tidak ditemukan"))</f>
        <v/>
      </c>
      <c r="J814" s="81">
        <f>IF(B814="","",IFERROR(INDEX('03_Kategori_Aset'!$B:$B,MATCH(B814,'03_Kategori_Aset'!$A:$A,0)),"⚠ kode tidak ditemukan"))</f>
        <v/>
      </c>
      <c r="K814" s="81">
        <f>IF(B814="","",IFERROR(INDEX('03_Kategori_Aset'!$C:$C,MATCH(B814,'03_Kategori_Aset'!$A:$A,0)),"⚠ kode tidak ditemukan"))</f>
        <v/>
      </c>
      <c r="L814" s="81">
        <f>IF(OR(A814="",D814="",F814=""),0,D814*IF(E814="Per satuan",IFERROR(INDEX('14_Ruang'!$E:$E,MATCH(A814,'14_Ruang'!$A:$A,0)),0),1)*F814)</f>
        <v/>
      </c>
    </row>
    <row r="815">
      <c r="A815" s="87" t="n"/>
      <c r="B815" s="87" t="n"/>
      <c r="C815" s="87" t="n"/>
      <c r="D815" s="68" t="n"/>
      <c r="E815" s="87" t="n"/>
      <c r="F815" s="68" t="n"/>
      <c r="G815" s="82" t="n"/>
      <c r="H815" s="11" t="n"/>
      <c r="I815" s="81">
        <f>IF(A815="","",IFERROR(INDEX('14_Ruang'!$B:$B,MATCH(A815,'14_Ruang'!$A:$A,0)),"⚠ kode tidak ditemukan"))</f>
        <v/>
      </c>
      <c r="J815" s="81">
        <f>IF(B815="","",IFERROR(INDEX('03_Kategori_Aset'!$B:$B,MATCH(B815,'03_Kategori_Aset'!$A:$A,0)),"⚠ kode tidak ditemukan"))</f>
        <v/>
      </c>
      <c r="K815" s="81">
        <f>IF(B815="","",IFERROR(INDEX('03_Kategori_Aset'!$C:$C,MATCH(B815,'03_Kategori_Aset'!$A:$A,0)),"⚠ kode tidak ditemukan"))</f>
        <v/>
      </c>
      <c r="L815" s="81">
        <f>IF(OR(A815="",D815="",F815=""),0,D815*IF(E815="Per satuan",IFERROR(INDEX('14_Ruang'!$E:$E,MATCH(A815,'14_Ruang'!$A:$A,0)),0),1)*F815)</f>
        <v/>
      </c>
    </row>
    <row r="816">
      <c r="A816" s="87" t="n"/>
      <c r="B816" s="87" t="n"/>
      <c r="C816" s="87" t="n"/>
      <c r="D816" s="68" t="n"/>
      <c r="E816" s="87" t="n"/>
      <c r="F816" s="68" t="n"/>
      <c r="G816" s="82" t="n"/>
      <c r="H816" s="11" t="n"/>
      <c r="I816" s="81">
        <f>IF(A816="","",IFERROR(INDEX('14_Ruang'!$B:$B,MATCH(A816,'14_Ruang'!$A:$A,0)),"⚠ kode tidak ditemukan"))</f>
        <v/>
      </c>
      <c r="J816" s="81">
        <f>IF(B816="","",IFERROR(INDEX('03_Kategori_Aset'!$B:$B,MATCH(B816,'03_Kategori_Aset'!$A:$A,0)),"⚠ kode tidak ditemukan"))</f>
        <v/>
      </c>
      <c r="K816" s="81">
        <f>IF(B816="","",IFERROR(INDEX('03_Kategori_Aset'!$C:$C,MATCH(B816,'03_Kategori_Aset'!$A:$A,0)),"⚠ kode tidak ditemukan"))</f>
        <v/>
      </c>
      <c r="L816" s="81">
        <f>IF(OR(A816="",D816="",F816=""),0,D816*IF(E816="Per satuan",IFERROR(INDEX('14_Ruang'!$E:$E,MATCH(A816,'14_Ruang'!$A:$A,0)),0),1)*F816)</f>
        <v/>
      </c>
    </row>
    <row r="817">
      <c r="A817" s="87" t="n"/>
      <c r="B817" s="87" t="n"/>
      <c r="C817" s="87" t="n"/>
      <c r="D817" s="68" t="n"/>
      <c r="E817" s="87" t="n"/>
      <c r="F817" s="68" t="n"/>
      <c r="G817" s="82" t="n"/>
      <c r="H817" s="11" t="n"/>
      <c r="I817" s="81">
        <f>IF(A817="","",IFERROR(INDEX('14_Ruang'!$B:$B,MATCH(A817,'14_Ruang'!$A:$A,0)),"⚠ kode tidak ditemukan"))</f>
        <v/>
      </c>
      <c r="J817" s="81">
        <f>IF(B817="","",IFERROR(INDEX('03_Kategori_Aset'!$B:$B,MATCH(B817,'03_Kategori_Aset'!$A:$A,0)),"⚠ kode tidak ditemukan"))</f>
        <v/>
      </c>
      <c r="K817" s="81">
        <f>IF(B817="","",IFERROR(INDEX('03_Kategori_Aset'!$C:$C,MATCH(B817,'03_Kategori_Aset'!$A:$A,0)),"⚠ kode tidak ditemukan"))</f>
        <v/>
      </c>
      <c r="L817" s="81">
        <f>IF(OR(A817="",D817="",F817=""),0,D817*IF(E817="Per satuan",IFERROR(INDEX('14_Ruang'!$E:$E,MATCH(A817,'14_Ruang'!$A:$A,0)),0),1)*F817)</f>
        <v/>
      </c>
    </row>
    <row r="818">
      <c r="A818" s="87" t="n"/>
      <c r="B818" s="87" t="n"/>
      <c r="C818" s="87" t="n"/>
      <c r="D818" s="68" t="n"/>
      <c r="E818" s="87" t="n"/>
      <c r="F818" s="68" t="n"/>
      <c r="G818" s="82" t="n"/>
      <c r="H818" s="11" t="n"/>
      <c r="I818" s="81">
        <f>IF(A818="","",IFERROR(INDEX('14_Ruang'!$B:$B,MATCH(A818,'14_Ruang'!$A:$A,0)),"⚠ kode tidak ditemukan"))</f>
        <v/>
      </c>
      <c r="J818" s="81">
        <f>IF(B818="","",IFERROR(INDEX('03_Kategori_Aset'!$B:$B,MATCH(B818,'03_Kategori_Aset'!$A:$A,0)),"⚠ kode tidak ditemukan"))</f>
        <v/>
      </c>
      <c r="K818" s="81">
        <f>IF(B818="","",IFERROR(INDEX('03_Kategori_Aset'!$C:$C,MATCH(B818,'03_Kategori_Aset'!$A:$A,0)),"⚠ kode tidak ditemukan"))</f>
        <v/>
      </c>
      <c r="L818" s="81">
        <f>IF(OR(A818="",D818="",F818=""),0,D818*IF(E818="Per satuan",IFERROR(INDEX('14_Ruang'!$E:$E,MATCH(A818,'14_Ruang'!$A:$A,0)),0),1)*F818)</f>
        <v/>
      </c>
    </row>
    <row r="819">
      <c r="A819" s="87" t="n"/>
      <c r="B819" s="87" t="n"/>
      <c r="C819" s="87" t="n"/>
      <c r="D819" s="68" t="n"/>
      <c r="E819" s="87" t="n"/>
      <c r="F819" s="68" t="n"/>
      <c r="G819" s="82" t="n"/>
      <c r="H819" s="11" t="n"/>
      <c r="I819" s="81">
        <f>IF(A819="","",IFERROR(INDEX('14_Ruang'!$B:$B,MATCH(A819,'14_Ruang'!$A:$A,0)),"⚠ kode tidak ditemukan"))</f>
        <v/>
      </c>
      <c r="J819" s="81">
        <f>IF(B819="","",IFERROR(INDEX('03_Kategori_Aset'!$B:$B,MATCH(B819,'03_Kategori_Aset'!$A:$A,0)),"⚠ kode tidak ditemukan"))</f>
        <v/>
      </c>
      <c r="K819" s="81">
        <f>IF(B819="","",IFERROR(INDEX('03_Kategori_Aset'!$C:$C,MATCH(B819,'03_Kategori_Aset'!$A:$A,0)),"⚠ kode tidak ditemukan"))</f>
        <v/>
      </c>
      <c r="L819" s="81">
        <f>IF(OR(A819="",D819="",F819=""),0,D819*IF(E819="Per satuan",IFERROR(INDEX('14_Ruang'!$E:$E,MATCH(A819,'14_Ruang'!$A:$A,0)),0),1)*F819)</f>
        <v/>
      </c>
    </row>
    <row r="820">
      <c r="A820" s="87" t="n"/>
      <c r="B820" s="87" t="n"/>
      <c r="C820" s="87" t="n"/>
      <c r="D820" s="68" t="n"/>
      <c r="E820" s="87" t="n"/>
      <c r="F820" s="68" t="n"/>
      <c r="G820" s="82" t="n"/>
      <c r="H820" s="11" t="n"/>
      <c r="I820" s="81">
        <f>IF(A820="","",IFERROR(INDEX('14_Ruang'!$B:$B,MATCH(A820,'14_Ruang'!$A:$A,0)),"⚠ kode tidak ditemukan"))</f>
        <v/>
      </c>
      <c r="J820" s="81">
        <f>IF(B820="","",IFERROR(INDEX('03_Kategori_Aset'!$B:$B,MATCH(B820,'03_Kategori_Aset'!$A:$A,0)),"⚠ kode tidak ditemukan"))</f>
        <v/>
      </c>
      <c r="K820" s="81">
        <f>IF(B820="","",IFERROR(INDEX('03_Kategori_Aset'!$C:$C,MATCH(B820,'03_Kategori_Aset'!$A:$A,0)),"⚠ kode tidak ditemukan"))</f>
        <v/>
      </c>
      <c r="L820" s="81">
        <f>IF(OR(A820="",D820="",F820=""),0,D820*IF(E820="Per satuan",IFERROR(INDEX('14_Ruang'!$E:$E,MATCH(A820,'14_Ruang'!$A:$A,0)),0),1)*F820)</f>
        <v/>
      </c>
    </row>
    <row r="821">
      <c r="A821" s="87" t="n"/>
      <c r="B821" s="87" t="n"/>
      <c r="C821" s="87" t="n"/>
      <c r="D821" s="68" t="n"/>
      <c r="E821" s="87" t="n"/>
      <c r="F821" s="68" t="n"/>
      <c r="G821" s="82" t="n"/>
      <c r="H821" s="11" t="n"/>
      <c r="I821" s="81">
        <f>IF(A821="","",IFERROR(INDEX('14_Ruang'!$B:$B,MATCH(A821,'14_Ruang'!$A:$A,0)),"⚠ kode tidak ditemukan"))</f>
        <v/>
      </c>
      <c r="J821" s="81">
        <f>IF(B821="","",IFERROR(INDEX('03_Kategori_Aset'!$B:$B,MATCH(B821,'03_Kategori_Aset'!$A:$A,0)),"⚠ kode tidak ditemukan"))</f>
        <v/>
      </c>
      <c r="K821" s="81">
        <f>IF(B821="","",IFERROR(INDEX('03_Kategori_Aset'!$C:$C,MATCH(B821,'03_Kategori_Aset'!$A:$A,0)),"⚠ kode tidak ditemukan"))</f>
        <v/>
      </c>
      <c r="L821" s="81">
        <f>IF(OR(A821="",D821="",F821=""),0,D821*IF(E821="Per satuan",IFERROR(INDEX('14_Ruang'!$E:$E,MATCH(A821,'14_Ruang'!$A:$A,0)),0),1)*F821)</f>
        <v/>
      </c>
    </row>
    <row r="822">
      <c r="A822" s="87" t="n"/>
      <c r="B822" s="87" t="n"/>
      <c r="C822" s="87" t="n"/>
      <c r="D822" s="68" t="n"/>
      <c r="E822" s="87" t="n"/>
      <c r="F822" s="68" t="n"/>
      <c r="G822" s="82" t="n"/>
      <c r="H822" s="11" t="n"/>
      <c r="I822" s="81">
        <f>IF(A822="","",IFERROR(INDEX('14_Ruang'!$B:$B,MATCH(A822,'14_Ruang'!$A:$A,0)),"⚠ kode tidak ditemukan"))</f>
        <v/>
      </c>
      <c r="J822" s="81">
        <f>IF(B822="","",IFERROR(INDEX('03_Kategori_Aset'!$B:$B,MATCH(B822,'03_Kategori_Aset'!$A:$A,0)),"⚠ kode tidak ditemukan"))</f>
        <v/>
      </c>
      <c r="K822" s="81">
        <f>IF(B822="","",IFERROR(INDEX('03_Kategori_Aset'!$C:$C,MATCH(B822,'03_Kategori_Aset'!$A:$A,0)),"⚠ kode tidak ditemukan"))</f>
        <v/>
      </c>
      <c r="L822" s="81">
        <f>IF(OR(A822="",D822="",F822=""),0,D822*IF(E822="Per satuan",IFERROR(INDEX('14_Ruang'!$E:$E,MATCH(A822,'14_Ruang'!$A:$A,0)),0),1)*F822)</f>
        <v/>
      </c>
    </row>
    <row r="823">
      <c r="A823" s="87" t="n"/>
      <c r="B823" s="87" t="n"/>
      <c r="C823" s="87" t="n"/>
      <c r="D823" s="68" t="n"/>
      <c r="E823" s="87" t="n"/>
      <c r="F823" s="68" t="n"/>
      <c r="G823" s="82" t="n"/>
      <c r="H823" s="11" t="n"/>
      <c r="I823" s="81">
        <f>IF(A823="","",IFERROR(INDEX('14_Ruang'!$B:$B,MATCH(A823,'14_Ruang'!$A:$A,0)),"⚠ kode tidak ditemukan"))</f>
        <v/>
      </c>
      <c r="J823" s="81">
        <f>IF(B823="","",IFERROR(INDEX('03_Kategori_Aset'!$B:$B,MATCH(B823,'03_Kategori_Aset'!$A:$A,0)),"⚠ kode tidak ditemukan"))</f>
        <v/>
      </c>
      <c r="K823" s="81">
        <f>IF(B823="","",IFERROR(INDEX('03_Kategori_Aset'!$C:$C,MATCH(B823,'03_Kategori_Aset'!$A:$A,0)),"⚠ kode tidak ditemukan"))</f>
        <v/>
      </c>
      <c r="L823" s="81">
        <f>IF(OR(A823="",D823="",F823=""),0,D823*IF(E823="Per satuan",IFERROR(INDEX('14_Ruang'!$E:$E,MATCH(A823,'14_Ruang'!$A:$A,0)),0),1)*F823)</f>
        <v/>
      </c>
    </row>
    <row r="824">
      <c r="A824" s="87" t="n"/>
      <c r="B824" s="87" t="n"/>
      <c r="C824" s="87" t="n"/>
      <c r="D824" s="68" t="n"/>
      <c r="E824" s="87" t="n"/>
      <c r="F824" s="68" t="n"/>
      <c r="G824" s="82" t="n"/>
      <c r="H824" s="11" t="n"/>
      <c r="I824" s="81">
        <f>IF(A824="","",IFERROR(INDEX('14_Ruang'!$B:$B,MATCH(A824,'14_Ruang'!$A:$A,0)),"⚠ kode tidak ditemukan"))</f>
        <v/>
      </c>
      <c r="J824" s="81">
        <f>IF(B824="","",IFERROR(INDEX('03_Kategori_Aset'!$B:$B,MATCH(B824,'03_Kategori_Aset'!$A:$A,0)),"⚠ kode tidak ditemukan"))</f>
        <v/>
      </c>
      <c r="K824" s="81">
        <f>IF(B824="","",IFERROR(INDEX('03_Kategori_Aset'!$C:$C,MATCH(B824,'03_Kategori_Aset'!$A:$A,0)),"⚠ kode tidak ditemukan"))</f>
        <v/>
      </c>
      <c r="L824" s="81">
        <f>IF(OR(A824="",D824="",F824=""),0,D824*IF(E824="Per satuan",IFERROR(INDEX('14_Ruang'!$E:$E,MATCH(A824,'14_Ruang'!$A:$A,0)),0),1)*F824)</f>
        <v/>
      </c>
    </row>
    <row r="825">
      <c r="A825" s="87" t="n"/>
      <c r="B825" s="87" t="n"/>
      <c r="C825" s="87" t="n"/>
      <c r="D825" s="68" t="n"/>
      <c r="E825" s="87" t="n"/>
      <c r="F825" s="68" t="n"/>
      <c r="G825" s="82" t="n"/>
      <c r="H825" s="11" t="n"/>
      <c r="I825" s="81">
        <f>IF(A825="","",IFERROR(INDEX('14_Ruang'!$B:$B,MATCH(A825,'14_Ruang'!$A:$A,0)),"⚠ kode tidak ditemukan"))</f>
        <v/>
      </c>
      <c r="J825" s="81">
        <f>IF(B825="","",IFERROR(INDEX('03_Kategori_Aset'!$B:$B,MATCH(B825,'03_Kategori_Aset'!$A:$A,0)),"⚠ kode tidak ditemukan"))</f>
        <v/>
      </c>
      <c r="K825" s="81">
        <f>IF(B825="","",IFERROR(INDEX('03_Kategori_Aset'!$C:$C,MATCH(B825,'03_Kategori_Aset'!$A:$A,0)),"⚠ kode tidak ditemukan"))</f>
        <v/>
      </c>
      <c r="L825" s="81">
        <f>IF(OR(A825="",D825="",F825=""),0,D825*IF(E825="Per satuan",IFERROR(INDEX('14_Ruang'!$E:$E,MATCH(A825,'14_Ruang'!$A:$A,0)),0),1)*F825)</f>
        <v/>
      </c>
    </row>
    <row r="826">
      <c r="A826" s="87" t="n"/>
      <c r="B826" s="87" t="n"/>
      <c r="C826" s="87" t="n"/>
      <c r="D826" s="68" t="n"/>
      <c r="E826" s="87" t="n"/>
      <c r="F826" s="68" t="n"/>
      <c r="G826" s="82" t="n"/>
      <c r="H826" s="11" t="n"/>
      <c r="I826" s="81">
        <f>IF(A826="","",IFERROR(INDEX('14_Ruang'!$B:$B,MATCH(A826,'14_Ruang'!$A:$A,0)),"⚠ kode tidak ditemukan"))</f>
        <v/>
      </c>
      <c r="J826" s="81">
        <f>IF(B826="","",IFERROR(INDEX('03_Kategori_Aset'!$B:$B,MATCH(B826,'03_Kategori_Aset'!$A:$A,0)),"⚠ kode tidak ditemukan"))</f>
        <v/>
      </c>
      <c r="K826" s="81">
        <f>IF(B826="","",IFERROR(INDEX('03_Kategori_Aset'!$C:$C,MATCH(B826,'03_Kategori_Aset'!$A:$A,0)),"⚠ kode tidak ditemukan"))</f>
        <v/>
      </c>
      <c r="L826" s="81">
        <f>IF(OR(A826="",D826="",F826=""),0,D826*IF(E826="Per satuan",IFERROR(INDEX('14_Ruang'!$E:$E,MATCH(A826,'14_Ruang'!$A:$A,0)),0),1)*F826)</f>
        <v/>
      </c>
    </row>
    <row r="827">
      <c r="A827" s="87" t="n"/>
      <c r="B827" s="87" t="n"/>
      <c r="C827" s="87" t="n"/>
      <c r="D827" s="68" t="n"/>
      <c r="E827" s="87" t="n"/>
      <c r="F827" s="68" t="n"/>
      <c r="G827" s="82" t="n"/>
      <c r="H827" s="11" t="n"/>
      <c r="I827" s="81">
        <f>IF(A827="","",IFERROR(INDEX('14_Ruang'!$B:$B,MATCH(A827,'14_Ruang'!$A:$A,0)),"⚠ kode tidak ditemukan"))</f>
        <v/>
      </c>
      <c r="J827" s="81">
        <f>IF(B827="","",IFERROR(INDEX('03_Kategori_Aset'!$B:$B,MATCH(B827,'03_Kategori_Aset'!$A:$A,0)),"⚠ kode tidak ditemukan"))</f>
        <v/>
      </c>
      <c r="K827" s="81">
        <f>IF(B827="","",IFERROR(INDEX('03_Kategori_Aset'!$C:$C,MATCH(B827,'03_Kategori_Aset'!$A:$A,0)),"⚠ kode tidak ditemukan"))</f>
        <v/>
      </c>
      <c r="L827" s="81">
        <f>IF(OR(A827="",D827="",F827=""),0,D827*IF(E827="Per satuan",IFERROR(INDEX('14_Ruang'!$E:$E,MATCH(A827,'14_Ruang'!$A:$A,0)),0),1)*F827)</f>
        <v/>
      </c>
    </row>
    <row r="828">
      <c r="A828" s="87" t="n"/>
      <c r="B828" s="87" t="n"/>
      <c r="C828" s="87" t="n"/>
      <c r="D828" s="68" t="n"/>
      <c r="E828" s="87" t="n"/>
      <c r="F828" s="68" t="n"/>
      <c r="G828" s="82" t="n"/>
      <c r="H828" s="11" t="n"/>
      <c r="I828" s="81">
        <f>IF(A828="","",IFERROR(INDEX('14_Ruang'!$B:$B,MATCH(A828,'14_Ruang'!$A:$A,0)),"⚠ kode tidak ditemukan"))</f>
        <v/>
      </c>
      <c r="J828" s="81">
        <f>IF(B828="","",IFERROR(INDEX('03_Kategori_Aset'!$B:$B,MATCH(B828,'03_Kategori_Aset'!$A:$A,0)),"⚠ kode tidak ditemukan"))</f>
        <v/>
      </c>
      <c r="K828" s="81">
        <f>IF(B828="","",IFERROR(INDEX('03_Kategori_Aset'!$C:$C,MATCH(B828,'03_Kategori_Aset'!$A:$A,0)),"⚠ kode tidak ditemukan"))</f>
        <v/>
      </c>
      <c r="L828" s="81">
        <f>IF(OR(A828="",D828="",F828=""),0,D828*IF(E828="Per satuan",IFERROR(INDEX('14_Ruang'!$E:$E,MATCH(A828,'14_Ruang'!$A:$A,0)),0),1)*F828)</f>
        <v/>
      </c>
    </row>
    <row r="829">
      <c r="A829" s="87" t="n"/>
      <c r="B829" s="87" t="n"/>
      <c r="C829" s="87" t="n"/>
      <c r="D829" s="68" t="n"/>
      <c r="E829" s="87" t="n"/>
      <c r="F829" s="68" t="n"/>
      <c r="G829" s="82" t="n"/>
      <c r="H829" s="11" t="n"/>
      <c r="I829" s="81">
        <f>IF(A829="","",IFERROR(INDEX('14_Ruang'!$B:$B,MATCH(A829,'14_Ruang'!$A:$A,0)),"⚠ kode tidak ditemukan"))</f>
        <v/>
      </c>
      <c r="J829" s="81">
        <f>IF(B829="","",IFERROR(INDEX('03_Kategori_Aset'!$B:$B,MATCH(B829,'03_Kategori_Aset'!$A:$A,0)),"⚠ kode tidak ditemukan"))</f>
        <v/>
      </c>
      <c r="K829" s="81">
        <f>IF(B829="","",IFERROR(INDEX('03_Kategori_Aset'!$C:$C,MATCH(B829,'03_Kategori_Aset'!$A:$A,0)),"⚠ kode tidak ditemukan"))</f>
        <v/>
      </c>
      <c r="L829" s="81">
        <f>IF(OR(A829="",D829="",F829=""),0,D829*IF(E829="Per satuan",IFERROR(INDEX('14_Ruang'!$E:$E,MATCH(A829,'14_Ruang'!$A:$A,0)),0),1)*F829)</f>
        <v/>
      </c>
    </row>
    <row r="830">
      <c r="A830" s="87" t="n"/>
      <c r="B830" s="87" t="n"/>
      <c r="C830" s="87" t="n"/>
      <c r="D830" s="68" t="n"/>
      <c r="E830" s="87" t="n"/>
      <c r="F830" s="68" t="n"/>
      <c r="G830" s="82" t="n"/>
      <c r="H830" s="11" t="n"/>
      <c r="I830" s="81">
        <f>IF(A830="","",IFERROR(INDEX('14_Ruang'!$B:$B,MATCH(A830,'14_Ruang'!$A:$A,0)),"⚠ kode tidak ditemukan"))</f>
        <v/>
      </c>
      <c r="J830" s="81">
        <f>IF(B830="","",IFERROR(INDEX('03_Kategori_Aset'!$B:$B,MATCH(B830,'03_Kategori_Aset'!$A:$A,0)),"⚠ kode tidak ditemukan"))</f>
        <v/>
      </c>
      <c r="K830" s="81">
        <f>IF(B830="","",IFERROR(INDEX('03_Kategori_Aset'!$C:$C,MATCH(B830,'03_Kategori_Aset'!$A:$A,0)),"⚠ kode tidak ditemukan"))</f>
        <v/>
      </c>
      <c r="L830" s="81">
        <f>IF(OR(A830="",D830="",F830=""),0,D830*IF(E830="Per satuan",IFERROR(INDEX('14_Ruang'!$E:$E,MATCH(A830,'14_Ruang'!$A:$A,0)),0),1)*F830)</f>
        <v/>
      </c>
    </row>
    <row r="831">
      <c r="A831" s="87" t="n"/>
      <c r="B831" s="87" t="n"/>
      <c r="C831" s="87" t="n"/>
      <c r="D831" s="68" t="n"/>
      <c r="E831" s="87" t="n"/>
      <c r="F831" s="68" t="n"/>
      <c r="G831" s="82" t="n"/>
      <c r="H831" s="11" t="n"/>
      <c r="I831" s="81">
        <f>IF(A831="","",IFERROR(INDEX('14_Ruang'!$B:$B,MATCH(A831,'14_Ruang'!$A:$A,0)),"⚠ kode tidak ditemukan"))</f>
        <v/>
      </c>
      <c r="J831" s="81">
        <f>IF(B831="","",IFERROR(INDEX('03_Kategori_Aset'!$B:$B,MATCH(B831,'03_Kategori_Aset'!$A:$A,0)),"⚠ kode tidak ditemukan"))</f>
        <v/>
      </c>
      <c r="K831" s="81">
        <f>IF(B831="","",IFERROR(INDEX('03_Kategori_Aset'!$C:$C,MATCH(B831,'03_Kategori_Aset'!$A:$A,0)),"⚠ kode tidak ditemukan"))</f>
        <v/>
      </c>
      <c r="L831" s="81">
        <f>IF(OR(A831="",D831="",F831=""),0,D831*IF(E831="Per satuan",IFERROR(INDEX('14_Ruang'!$E:$E,MATCH(A831,'14_Ruang'!$A:$A,0)),0),1)*F831)</f>
        <v/>
      </c>
    </row>
    <row r="832">
      <c r="A832" s="87" t="n"/>
      <c r="B832" s="87" t="n"/>
      <c r="C832" s="87" t="n"/>
      <c r="D832" s="68" t="n"/>
      <c r="E832" s="87" t="n"/>
      <c r="F832" s="68" t="n"/>
      <c r="G832" s="82" t="n"/>
      <c r="H832" s="11" t="n"/>
      <c r="I832" s="81">
        <f>IF(A832="","",IFERROR(INDEX('14_Ruang'!$B:$B,MATCH(A832,'14_Ruang'!$A:$A,0)),"⚠ kode tidak ditemukan"))</f>
        <v/>
      </c>
      <c r="J832" s="81">
        <f>IF(B832="","",IFERROR(INDEX('03_Kategori_Aset'!$B:$B,MATCH(B832,'03_Kategori_Aset'!$A:$A,0)),"⚠ kode tidak ditemukan"))</f>
        <v/>
      </c>
      <c r="K832" s="81">
        <f>IF(B832="","",IFERROR(INDEX('03_Kategori_Aset'!$C:$C,MATCH(B832,'03_Kategori_Aset'!$A:$A,0)),"⚠ kode tidak ditemukan"))</f>
        <v/>
      </c>
      <c r="L832" s="81">
        <f>IF(OR(A832="",D832="",F832=""),0,D832*IF(E832="Per satuan",IFERROR(INDEX('14_Ruang'!$E:$E,MATCH(A832,'14_Ruang'!$A:$A,0)),0),1)*F832)</f>
        <v/>
      </c>
    </row>
    <row r="833">
      <c r="A833" s="87" t="n"/>
      <c r="B833" s="87" t="n"/>
      <c r="C833" s="87" t="n"/>
      <c r="D833" s="68" t="n"/>
      <c r="E833" s="87" t="n"/>
      <c r="F833" s="68" t="n"/>
      <c r="G833" s="82" t="n"/>
      <c r="H833" s="11" t="n"/>
      <c r="I833" s="81">
        <f>IF(A833="","",IFERROR(INDEX('14_Ruang'!$B:$B,MATCH(A833,'14_Ruang'!$A:$A,0)),"⚠ kode tidak ditemukan"))</f>
        <v/>
      </c>
      <c r="J833" s="81">
        <f>IF(B833="","",IFERROR(INDEX('03_Kategori_Aset'!$B:$B,MATCH(B833,'03_Kategori_Aset'!$A:$A,0)),"⚠ kode tidak ditemukan"))</f>
        <v/>
      </c>
      <c r="K833" s="81">
        <f>IF(B833="","",IFERROR(INDEX('03_Kategori_Aset'!$C:$C,MATCH(B833,'03_Kategori_Aset'!$A:$A,0)),"⚠ kode tidak ditemukan"))</f>
        <v/>
      </c>
      <c r="L833" s="81">
        <f>IF(OR(A833="",D833="",F833=""),0,D833*IF(E833="Per satuan",IFERROR(INDEX('14_Ruang'!$E:$E,MATCH(A833,'14_Ruang'!$A:$A,0)),0),1)*F833)</f>
        <v/>
      </c>
    </row>
    <row r="834">
      <c r="A834" s="87" t="n"/>
      <c r="B834" s="87" t="n"/>
      <c r="C834" s="87" t="n"/>
      <c r="D834" s="68" t="n"/>
      <c r="E834" s="87" t="n"/>
      <c r="F834" s="68" t="n"/>
      <c r="G834" s="82" t="n"/>
      <c r="H834" s="11" t="n"/>
      <c r="I834" s="81">
        <f>IF(A834="","",IFERROR(INDEX('14_Ruang'!$B:$B,MATCH(A834,'14_Ruang'!$A:$A,0)),"⚠ kode tidak ditemukan"))</f>
        <v/>
      </c>
      <c r="J834" s="81">
        <f>IF(B834="","",IFERROR(INDEX('03_Kategori_Aset'!$B:$B,MATCH(B834,'03_Kategori_Aset'!$A:$A,0)),"⚠ kode tidak ditemukan"))</f>
        <v/>
      </c>
      <c r="K834" s="81">
        <f>IF(B834="","",IFERROR(INDEX('03_Kategori_Aset'!$C:$C,MATCH(B834,'03_Kategori_Aset'!$A:$A,0)),"⚠ kode tidak ditemukan"))</f>
        <v/>
      </c>
      <c r="L834" s="81">
        <f>IF(OR(A834="",D834="",F834=""),0,D834*IF(E834="Per satuan",IFERROR(INDEX('14_Ruang'!$E:$E,MATCH(A834,'14_Ruang'!$A:$A,0)),0),1)*F834)</f>
        <v/>
      </c>
    </row>
    <row r="835">
      <c r="A835" s="87" t="n"/>
      <c r="B835" s="87" t="n"/>
      <c r="C835" s="87" t="n"/>
      <c r="D835" s="68" t="n"/>
      <c r="E835" s="87" t="n"/>
      <c r="F835" s="68" t="n"/>
      <c r="G835" s="82" t="n"/>
      <c r="H835" s="11" t="n"/>
      <c r="I835" s="81">
        <f>IF(A835="","",IFERROR(INDEX('14_Ruang'!$B:$B,MATCH(A835,'14_Ruang'!$A:$A,0)),"⚠ kode tidak ditemukan"))</f>
        <v/>
      </c>
      <c r="J835" s="81">
        <f>IF(B835="","",IFERROR(INDEX('03_Kategori_Aset'!$B:$B,MATCH(B835,'03_Kategori_Aset'!$A:$A,0)),"⚠ kode tidak ditemukan"))</f>
        <v/>
      </c>
      <c r="K835" s="81">
        <f>IF(B835="","",IFERROR(INDEX('03_Kategori_Aset'!$C:$C,MATCH(B835,'03_Kategori_Aset'!$A:$A,0)),"⚠ kode tidak ditemukan"))</f>
        <v/>
      </c>
      <c r="L835" s="81">
        <f>IF(OR(A835="",D835="",F835=""),0,D835*IF(E835="Per satuan",IFERROR(INDEX('14_Ruang'!$E:$E,MATCH(A835,'14_Ruang'!$A:$A,0)),0),1)*F835)</f>
        <v/>
      </c>
    </row>
    <row r="836">
      <c r="A836" s="87" t="n"/>
      <c r="B836" s="87" t="n"/>
      <c r="C836" s="87" t="n"/>
      <c r="D836" s="68" t="n"/>
      <c r="E836" s="87" t="n"/>
      <c r="F836" s="68" t="n"/>
      <c r="G836" s="82" t="n"/>
      <c r="H836" s="11" t="n"/>
      <c r="I836" s="81">
        <f>IF(A836="","",IFERROR(INDEX('14_Ruang'!$B:$B,MATCH(A836,'14_Ruang'!$A:$A,0)),"⚠ kode tidak ditemukan"))</f>
        <v/>
      </c>
      <c r="J836" s="81">
        <f>IF(B836="","",IFERROR(INDEX('03_Kategori_Aset'!$B:$B,MATCH(B836,'03_Kategori_Aset'!$A:$A,0)),"⚠ kode tidak ditemukan"))</f>
        <v/>
      </c>
      <c r="K836" s="81">
        <f>IF(B836="","",IFERROR(INDEX('03_Kategori_Aset'!$C:$C,MATCH(B836,'03_Kategori_Aset'!$A:$A,0)),"⚠ kode tidak ditemukan"))</f>
        <v/>
      </c>
      <c r="L836" s="81">
        <f>IF(OR(A836="",D836="",F836=""),0,D836*IF(E836="Per satuan",IFERROR(INDEX('14_Ruang'!$E:$E,MATCH(A836,'14_Ruang'!$A:$A,0)),0),1)*F836)</f>
        <v/>
      </c>
    </row>
    <row r="837">
      <c r="A837" s="87" t="n"/>
      <c r="B837" s="87" t="n"/>
      <c r="C837" s="87" t="n"/>
      <c r="D837" s="68" t="n"/>
      <c r="E837" s="87" t="n"/>
      <c r="F837" s="68" t="n"/>
      <c r="G837" s="82" t="n"/>
      <c r="H837" s="11" t="n"/>
      <c r="I837" s="81">
        <f>IF(A837="","",IFERROR(INDEX('14_Ruang'!$B:$B,MATCH(A837,'14_Ruang'!$A:$A,0)),"⚠ kode tidak ditemukan"))</f>
        <v/>
      </c>
      <c r="J837" s="81">
        <f>IF(B837="","",IFERROR(INDEX('03_Kategori_Aset'!$B:$B,MATCH(B837,'03_Kategori_Aset'!$A:$A,0)),"⚠ kode tidak ditemukan"))</f>
        <v/>
      </c>
      <c r="K837" s="81">
        <f>IF(B837="","",IFERROR(INDEX('03_Kategori_Aset'!$C:$C,MATCH(B837,'03_Kategori_Aset'!$A:$A,0)),"⚠ kode tidak ditemukan"))</f>
        <v/>
      </c>
      <c r="L837" s="81">
        <f>IF(OR(A837="",D837="",F837=""),0,D837*IF(E837="Per satuan",IFERROR(INDEX('14_Ruang'!$E:$E,MATCH(A837,'14_Ruang'!$A:$A,0)),0),1)*F837)</f>
        <v/>
      </c>
    </row>
    <row r="838">
      <c r="A838" s="87" t="n"/>
      <c r="B838" s="87" t="n"/>
      <c r="C838" s="87" t="n"/>
      <c r="D838" s="68" t="n"/>
      <c r="E838" s="87" t="n"/>
      <c r="F838" s="68" t="n"/>
      <c r="G838" s="82" t="n"/>
      <c r="H838" s="11" t="n"/>
      <c r="I838" s="81">
        <f>IF(A838="","",IFERROR(INDEX('14_Ruang'!$B:$B,MATCH(A838,'14_Ruang'!$A:$A,0)),"⚠ kode tidak ditemukan"))</f>
        <v/>
      </c>
      <c r="J838" s="81">
        <f>IF(B838="","",IFERROR(INDEX('03_Kategori_Aset'!$B:$B,MATCH(B838,'03_Kategori_Aset'!$A:$A,0)),"⚠ kode tidak ditemukan"))</f>
        <v/>
      </c>
      <c r="K838" s="81">
        <f>IF(B838="","",IFERROR(INDEX('03_Kategori_Aset'!$C:$C,MATCH(B838,'03_Kategori_Aset'!$A:$A,0)),"⚠ kode tidak ditemukan"))</f>
        <v/>
      </c>
      <c r="L838" s="81">
        <f>IF(OR(A838="",D838="",F838=""),0,D838*IF(E838="Per satuan",IFERROR(INDEX('14_Ruang'!$E:$E,MATCH(A838,'14_Ruang'!$A:$A,0)),0),1)*F838)</f>
        <v/>
      </c>
    </row>
    <row r="839">
      <c r="A839" s="87" t="n"/>
      <c r="B839" s="87" t="n"/>
      <c r="C839" s="87" t="n"/>
      <c r="D839" s="68" t="n"/>
      <c r="E839" s="87" t="n"/>
      <c r="F839" s="68" t="n"/>
      <c r="G839" s="82" t="n"/>
      <c r="H839" s="11" t="n"/>
      <c r="I839" s="81">
        <f>IF(A839="","",IFERROR(INDEX('14_Ruang'!$B:$B,MATCH(A839,'14_Ruang'!$A:$A,0)),"⚠ kode tidak ditemukan"))</f>
        <v/>
      </c>
      <c r="J839" s="81">
        <f>IF(B839="","",IFERROR(INDEX('03_Kategori_Aset'!$B:$B,MATCH(B839,'03_Kategori_Aset'!$A:$A,0)),"⚠ kode tidak ditemukan"))</f>
        <v/>
      </c>
      <c r="K839" s="81">
        <f>IF(B839="","",IFERROR(INDEX('03_Kategori_Aset'!$C:$C,MATCH(B839,'03_Kategori_Aset'!$A:$A,0)),"⚠ kode tidak ditemukan"))</f>
        <v/>
      </c>
      <c r="L839" s="81">
        <f>IF(OR(A839="",D839="",F839=""),0,D839*IF(E839="Per satuan",IFERROR(INDEX('14_Ruang'!$E:$E,MATCH(A839,'14_Ruang'!$A:$A,0)),0),1)*F839)</f>
        <v/>
      </c>
    </row>
    <row r="840">
      <c r="A840" s="87" t="n"/>
      <c r="B840" s="87" t="n"/>
      <c r="C840" s="87" t="n"/>
      <c r="D840" s="68" t="n"/>
      <c r="E840" s="87" t="n"/>
      <c r="F840" s="68" t="n"/>
      <c r="G840" s="82" t="n"/>
      <c r="H840" s="11" t="n"/>
      <c r="I840" s="81">
        <f>IF(A840="","",IFERROR(INDEX('14_Ruang'!$B:$B,MATCH(A840,'14_Ruang'!$A:$A,0)),"⚠ kode tidak ditemukan"))</f>
        <v/>
      </c>
      <c r="J840" s="81">
        <f>IF(B840="","",IFERROR(INDEX('03_Kategori_Aset'!$B:$B,MATCH(B840,'03_Kategori_Aset'!$A:$A,0)),"⚠ kode tidak ditemukan"))</f>
        <v/>
      </c>
      <c r="K840" s="81">
        <f>IF(B840="","",IFERROR(INDEX('03_Kategori_Aset'!$C:$C,MATCH(B840,'03_Kategori_Aset'!$A:$A,0)),"⚠ kode tidak ditemukan"))</f>
        <v/>
      </c>
      <c r="L840" s="81">
        <f>IF(OR(A840="",D840="",F840=""),0,D840*IF(E840="Per satuan",IFERROR(INDEX('14_Ruang'!$E:$E,MATCH(A840,'14_Ruang'!$A:$A,0)),0),1)*F840)</f>
        <v/>
      </c>
    </row>
    <row r="841">
      <c r="A841" s="87" t="n"/>
      <c r="B841" s="87" t="n"/>
      <c r="C841" s="87" t="n"/>
      <c r="D841" s="68" t="n"/>
      <c r="E841" s="87" t="n"/>
      <c r="F841" s="68" t="n"/>
      <c r="G841" s="82" t="n"/>
      <c r="H841" s="11" t="n"/>
      <c r="I841" s="81">
        <f>IF(A841="","",IFERROR(INDEX('14_Ruang'!$B:$B,MATCH(A841,'14_Ruang'!$A:$A,0)),"⚠ kode tidak ditemukan"))</f>
        <v/>
      </c>
      <c r="J841" s="81">
        <f>IF(B841="","",IFERROR(INDEX('03_Kategori_Aset'!$B:$B,MATCH(B841,'03_Kategori_Aset'!$A:$A,0)),"⚠ kode tidak ditemukan"))</f>
        <v/>
      </c>
      <c r="K841" s="81">
        <f>IF(B841="","",IFERROR(INDEX('03_Kategori_Aset'!$C:$C,MATCH(B841,'03_Kategori_Aset'!$A:$A,0)),"⚠ kode tidak ditemukan"))</f>
        <v/>
      </c>
      <c r="L841" s="81">
        <f>IF(OR(A841="",D841="",F841=""),0,D841*IF(E841="Per satuan",IFERROR(INDEX('14_Ruang'!$E:$E,MATCH(A841,'14_Ruang'!$A:$A,0)),0),1)*F841)</f>
        <v/>
      </c>
    </row>
    <row r="842">
      <c r="A842" s="87" t="n"/>
      <c r="B842" s="87" t="n"/>
      <c r="C842" s="87" t="n"/>
      <c r="D842" s="68" t="n"/>
      <c r="E842" s="87" t="n"/>
      <c r="F842" s="68" t="n"/>
      <c r="G842" s="82" t="n"/>
      <c r="H842" s="11" t="n"/>
      <c r="I842" s="81">
        <f>IF(A842="","",IFERROR(INDEX('14_Ruang'!$B:$B,MATCH(A842,'14_Ruang'!$A:$A,0)),"⚠ kode tidak ditemukan"))</f>
        <v/>
      </c>
      <c r="J842" s="81">
        <f>IF(B842="","",IFERROR(INDEX('03_Kategori_Aset'!$B:$B,MATCH(B842,'03_Kategori_Aset'!$A:$A,0)),"⚠ kode tidak ditemukan"))</f>
        <v/>
      </c>
      <c r="K842" s="81">
        <f>IF(B842="","",IFERROR(INDEX('03_Kategori_Aset'!$C:$C,MATCH(B842,'03_Kategori_Aset'!$A:$A,0)),"⚠ kode tidak ditemukan"))</f>
        <v/>
      </c>
      <c r="L842" s="81">
        <f>IF(OR(A842="",D842="",F842=""),0,D842*IF(E842="Per satuan",IFERROR(INDEX('14_Ruang'!$E:$E,MATCH(A842,'14_Ruang'!$A:$A,0)),0),1)*F842)</f>
        <v/>
      </c>
    </row>
    <row r="843">
      <c r="A843" s="87" t="n"/>
      <c r="B843" s="87" t="n"/>
      <c r="C843" s="87" t="n"/>
      <c r="D843" s="68" t="n"/>
      <c r="E843" s="87" t="n"/>
      <c r="F843" s="68" t="n"/>
      <c r="G843" s="82" t="n"/>
      <c r="H843" s="11" t="n"/>
      <c r="I843" s="81">
        <f>IF(A843="","",IFERROR(INDEX('14_Ruang'!$B:$B,MATCH(A843,'14_Ruang'!$A:$A,0)),"⚠ kode tidak ditemukan"))</f>
        <v/>
      </c>
      <c r="J843" s="81">
        <f>IF(B843="","",IFERROR(INDEX('03_Kategori_Aset'!$B:$B,MATCH(B843,'03_Kategori_Aset'!$A:$A,0)),"⚠ kode tidak ditemukan"))</f>
        <v/>
      </c>
      <c r="K843" s="81">
        <f>IF(B843="","",IFERROR(INDEX('03_Kategori_Aset'!$C:$C,MATCH(B843,'03_Kategori_Aset'!$A:$A,0)),"⚠ kode tidak ditemukan"))</f>
        <v/>
      </c>
      <c r="L843" s="81">
        <f>IF(OR(A843="",D843="",F843=""),0,D843*IF(E843="Per satuan",IFERROR(INDEX('14_Ruang'!$E:$E,MATCH(A843,'14_Ruang'!$A:$A,0)),0),1)*F843)</f>
        <v/>
      </c>
    </row>
    <row r="844">
      <c r="A844" s="87" t="n"/>
      <c r="B844" s="87" t="n"/>
      <c r="C844" s="87" t="n"/>
      <c r="D844" s="68" t="n"/>
      <c r="E844" s="87" t="n"/>
      <c r="F844" s="68" t="n"/>
      <c r="G844" s="82" t="n"/>
      <c r="H844" s="11" t="n"/>
      <c r="I844" s="81">
        <f>IF(A844="","",IFERROR(INDEX('14_Ruang'!$B:$B,MATCH(A844,'14_Ruang'!$A:$A,0)),"⚠ kode tidak ditemukan"))</f>
        <v/>
      </c>
      <c r="J844" s="81">
        <f>IF(B844="","",IFERROR(INDEX('03_Kategori_Aset'!$B:$B,MATCH(B844,'03_Kategori_Aset'!$A:$A,0)),"⚠ kode tidak ditemukan"))</f>
        <v/>
      </c>
      <c r="K844" s="81">
        <f>IF(B844="","",IFERROR(INDEX('03_Kategori_Aset'!$C:$C,MATCH(B844,'03_Kategori_Aset'!$A:$A,0)),"⚠ kode tidak ditemukan"))</f>
        <v/>
      </c>
      <c r="L844" s="81">
        <f>IF(OR(A844="",D844="",F844=""),0,D844*IF(E844="Per satuan",IFERROR(INDEX('14_Ruang'!$E:$E,MATCH(A844,'14_Ruang'!$A:$A,0)),0),1)*F844)</f>
        <v/>
      </c>
    </row>
    <row r="845">
      <c r="A845" s="87" t="n"/>
      <c r="B845" s="87" t="n"/>
      <c r="C845" s="87" t="n"/>
      <c r="D845" s="68" t="n"/>
      <c r="E845" s="87" t="n"/>
      <c r="F845" s="68" t="n"/>
      <c r="G845" s="82" t="n"/>
      <c r="H845" s="11" t="n"/>
      <c r="I845" s="81">
        <f>IF(A845="","",IFERROR(INDEX('14_Ruang'!$B:$B,MATCH(A845,'14_Ruang'!$A:$A,0)),"⚠ kode tidak ditemukan"))</f>
        <v/>
      </c>
      <c r="J845" s="81">
        <f>IF(B845="","",IFERROR(INDEX('03_Kategori_Aset'!$B:$B,MATCH(B845,'03_Kategori_Aset'!$A:$A,0)),"⚠ kode tidak ditemukan"))</f>
        <v/>
      </c>
      <c r="K845" s="81">
        <f>IF(B845="","",IFERROR(INDEX('03_Kategori_Aset'!$C:$C,MATCH(B845,'03_Kategori_Aset'!$A:$A,0)),"⚠ kode tidak ditemukan"))</f>
        <v/>
      </c>
      <c r="L845" s="81">
        <f>IF(OR(A845="",D845="",F845=""),0,D845*IF(E845="Per satuan",IFERROR(INDEX('14_Ruang'!$E:$E,MATCH(A845,'14_Ruang'!$A:$A,0)),0),1)*F845)</f>
        <v/>
      </c>
    </row>
    <row r="846">
      <c r="A846" s="87" t="n"/>
      <c r="B846" s="87" t="n"/>
      <c r="C846" s="87" t="n"/>
      <c r="D846" s="68" t="n"/>
      <c r="E846" s="87" t="n"/>
      <c r="F846" s="68" t="n"/>
      <c r="G846" s="82" t="n"/>
      <c r="H846" s="11" t="n"/>
      <c r="I846" s="81">
        <f>IF(A846="","",IFERROR(INDEX('14_Ruang'!$B:$B,MATCH(A846,'14_Ruang'!$A:$A,0)),"⚠ kode tidak ditemukan"))</f>
        <v/>
      </c>
      <c r="J846" s="81">
        <f>IF(B846="","",IFERROR(INDEX('03_Kategori_Aset'!$B:$B,MATCH(B846,'03_Kategori_Aset'!$A:$A,0)),"⚠ kode tidak ditemukan"))</f>
        <v/>
      </c>
      <c r="K846" s="81">
        <f>IF(B846="","",IFERROR(INDEX('03_Kategori_Aset'!$C:$C,MATCH(B846,'03_Kategori_Aset'!$A:$A,0)),"⚠ kode tidak ditemukan"))</f>
        <v/>
      </c>
      <c r="L846" s="81">
        <f>IF(OR(A846="",D846="",F846=""),0,D846*IF(E846="Per satuan",IFERROR(INDEX('14_Ruang'!$E:$E,MATCH(A846,'14_Ruang'!$A:$A,0)),0),1)*F846)</f>
        <v/>
      </c>
    </row>
    <row r="847">
      <c r="A847" s="87" t="n"/>
      <c r="B847" s="87" t="n"/>
      <c r="C847" s="87" t="n"/>
      <c r="D847" s="68" t="n"/>
      <c r="E847" s="87" t="n"/>
      <c r="F847" s="68" t="n"/>
      <c r="G847" s="82" t="n"/>
      <c r="H847" s="11" t="n"/>
      <c r="I847" s="81">
        <f>IF(A847="","",IFERROR(INDEX('14_Ruang'!$B:$B,MATCH(A847,'14_Ruang'!$A:$A,0)),"⚠ kode tidak ditemukan"))</f>
        <v/>
      </c>
      <c r="J847" s="81">
        <f>IF(B847="","",IFERROR(INDEX('03_Kategori_Aset'!$B:$B,MATCH(B847,'03_Kategori_Aset'!$A:$A,0)),"⚠ kode tidak ditemukan"))</f>
        <v/>
      </c>
      <c r="K847" s="81">
        <f>IF(B847="","",IFERROR(INDEX('03_Kategori_Aset'!$C:$C,MATCH(B847,'03_Kategori_Aset'!$A:$A,0)),"⚠ kode tidak ditemukan"))</f>
        <v/>
      </c>
      <c r="L847" s="81">
        <f>IF(OR(A847="",D847="",F847=""),0,D847*IF(E847="Per satuan",IFERROR(INDEX('14_Ruang'!$E:$E,MATCH(A847,'14_Ruang'!$A:$A,0)),0),1)*F847)</f>
        <v/>
      </c>
    </row>
    <row r="848">
      <c r="A848" s="87" t="n"/>
      <c r="B848" s="87" t="n"/>
      <c r="C848" s="87" t="n"/>
      <c r="D848" s="68" t="n"/>
      <c r="E848" s="87" t="n"/>
      <c r="F848" s="68" t="n"/>
      <c r="G848" s="82" t="n"/>
      <c r="H848" s="11" t="n"/>
      <c r="I848" s="81">
        <f>IF(A848="","",IFERROR(INDEX('14_Ruang'!$B:$B,MATCH(A848,'14_Ruang'!$A:$A,0)),"⚠ kode tidak ditemukan"))</f>
        <v/>
      </c>
      <c r="J848" s="81">
        <f>IF(B848="","",IFERROR(INDEX('03_Kategori_Aset'!$B:$B,MATCH(B848,'03_Kategori_Aset'!$A:$A,0)),"⚠ kode tidak ditemukan"))</f>
        <v/>
      </c>
      <c r="K848" s="81">
        <f>IF(B848="","",IFERROR(INDEX('03_Kategori_Aset'!$C:$C,MATCH(B848,'03_Kategori_Aset'!$A:$A,0)),"⚠ kode tidak ditemukan"))</f>
        <v/>
      </c>
      <c r="L848" s="81">
        <f>IF(OR(A848="",D848="",F848=""),0,D848*IF(E848="Per satuan",IFERROR(INDEX('14_Ruang'!$E:$E,MATCH(A848,'14_Ruang'!$A:$A,0)),0),1)*F848)</f>
        <v/>
      </c>
    </row>
    <row r="849">
      <c r="A849" s="87" t="n"/>
      <c r="B849" s="87" t="n"/>
      <c r="C849" s="87" t="n"/>
      <c r="D849" s="68" t="n"/>
      <c r="E849" s="87" t="n"/>
      <c r="F849" s="68" t="n"/>
      <c r="G849" s="82" t="n"/>
      <c r="H849" s="11" t="n"/>
      <c r="I849" s="81">
        <f>IF(A849="","",IFERROR(INDEX('14_Ruang'!$B:$B,MATCH(A849,'14_Ruang'!$A:$A,0)),"⚠ kode tidak ditemukan"))</f>
        <v/>
      </c>
      <c r="J849" s="81">
        <f>IF(B849="","",IFERROR(INDEX('03_Kategori_Aset'!$B:$B,MATCH(B849,'03_Kategori_Aset'!$A:$A,0)),"⚠ kode tidak ditemukan"))</f>
        <v/>
      </c>
      <c r="K849" s="81">
        <f>IF(B849="","",IFERROR(INDEX('03_Kategori_Aset'!$C:$C,MATCH(B849,'03_Kategori_Aset'!$A:$A,0)),"⚠ kode tidak ditemukan"))</f>
        <v/>
      </c>
      <c r="L849" s="81">
        <f>IF(OR(A849="",D849="",F849=""),0,D849*IF(E849="Per satuan",IFERROR(INDEX('14_Ruang'!$E:$E,MATCH(A849,'14_Ruang'!$A:$A,0)),0),1)*F849)</f>
        <v/>
      </c>
    </row>
    <row r="850">
      <c r="A850" s="87" t="n"/>
      <c r="B850" s="87" t="n"/>
      <c r="C850" s="87" t="n"/>
      <c r="D850" s="68" t="n"/>
      <c r="E850" s="87" t="n"/>
      <c r="F850" s="68" t="n"/>
      <c r="G850" s="82" t="n"/>
      <c r="H850" s="11" t="n"/>
      <c r="I850" s="81">
        <f>IF(A850="","",IFERROR(INDEX('14_Ruang'!$B:$B,MATCH(A850,'14_Ruang'!$A:$A,0)),"⚠ kode tidak ditemukan"))</f>
        <v/>
      </c>
      <c r="J850" s="81">
        <f>IF(B850="","",IFERROR(INDEX('03_Kategori_Aset'!$B:$B,MATCH(B850,'03_Kategori_Aset'!$A:$A,0)),"⚠ kode tidak ditemukan"))</f>
        <v/>
      </c>
      <c r="K850" s="81">
        <f>IF(B850="","",IFERROR(INDEX('03_Kategori_Aset'!$C:$C,MATCH(B850,'03_Kategori_Aset'!$A:$A,0)),"⚠ kode tidak ditemukan"))</f>
        <v/>
      </c>
      <c r="L850" s="81">
        <f>IF(OR(A850="",D850="",F850=""),0,D850*IF(E850="Per satuan",IFERROR(INDEX('14_Ruang'!$E:$E,MATCH(A850,'14_Ruang'!$A:$A,0)),0),1)*F850)</f>
        <v/>
      </c>
    </row>
    <row r="851">
      <c r="A851" s="87" t="n"/>
      <c r="B851" s="87" t="n"/>
      <c r="C851" s="87" t="n"/>
      <c r="D851" s="68" t="n"/>
      <c r="E851" s="87" t="n"/>
      <c r="F851" s="68" t="n"/>
      <c r="G851" s="82" t="n"/>
      <c r="H851" s="11" t="n"/>
      <c r="I851" s="81">
        <f>IF(A851="","",IFERROR(INDEX('14_Ruang'!$B:$B,MATCH(A851,'14_Ruang'!$A:$A,0)),"⚠ kode tidak ditemukan"))</f>
        <v/>
      </c>
      <c r="J851" s="81">
        <f>IF(B851="","",IFERROR(INDEX('03_Kategori_Aset'!$B:$B,MATCH(B851,'03_Kategori_Aset'!$A:$A,0)),"⚠ kode tidak ditemukan"))</f>
        <v/>
      </c>
      <c r="K851" s="81">
        <f>IF(B851="","",IFERROR(INDEX('03_Kategori_Aset'!$C:$C,MATCH(B851,'03_Kategori_Aset'!$A:$A,0)),"⚠ kode tidak ditemukan"))</f>
        <v/>
      </c>
      <c r="L851" s="81">
        <f>IF(OR(A851="",D851="",F851=""),0,D851*IF(E851="Per satuan",IFERROR(INDEX('14_Ruang'!$E:$E,MATCH(A851,'14_Ruang'!$A:$A,0)),0),1)*F851)</f>
        <v/>
      </c>
    </row>
    <row r="852">
      <c r="A852" s="87" t="n"/>
      <c r="B852" s="87" t="n"/>
      <c r="C852" s="87" t="n"/>
      <c r="D852" s="68" t="n"/>
      <c r="E852" s="87" t="n"/>
      <c r="F852" s="68" t="n"/>
      <c r="G852" s="82" t="n"/>
      <c r="H852" s="11" t="n"/>
      <c r="I852" s="81">
        <f>IF(A852="","",IFERROR(INDEX('14_Ruang'!$B:$B,MATCH(A852,'14_Ruang'!$A:$A,0)),"⚠ kode tidak ditemukan"))</f>
        <v/>
      </c>
      <c r="J852" s="81">
        <f>IF(B852="","",IFERROR(INDEX('03_Kategori_Aset'!$B:$B,MATCH(B852,'03_Kategori_Aset'!$A:$A,0)),"⚠ kode tidak ditemukan"))</f>
        <v/>
      </c>
      <c r="K852" s="81">
        <f>IF(B852="","",IFERROR(INDEX('03_Kategori_Aset'!$C:$C,MATCH(B852,'03_Kategori_Aset'!$A:$A,0)),"⚠ kode tidak ditemukan"))</f>
        <v/>
      </c>
      <c r="L852" s="81">
        <f>IF(OR(A852="",D852="",F852=""),0,D852*IF(E852="Per satuan",IFERROR(INDEX('14_Ruang'!$E:$E,MATCH(A852,'14_Ruang'!$A:$A,0)),0),1)*F852)</f>
        <v/>
      </c>
    </row>
    <row r="853">
      <c r="A853" s="87" t="n"/>
      <c r="B853" s="87" t="n"/>
      <c r="C853" s="87" t="n"/>
      <c r="D853" s="68" t="n"/>
      <c r="E853" s="87" t="n"/>
      <c r="F853" s="68" t="n"/>
      <c r="G853" s="82" t="n"/>
      <c r="H853" s="11" t="n"/>
      <c r="I853" s="81">
        <f>IF(A853="","",IFERROR(INDEX('14_Ruang'!$B:$B,MATCH(A853,'14_Ruang'!$A:$A,0)),"⚠ kode tidak ditemukan"))</f>
        <v/>
      </c>
      <c r="J853" s="81">
        <f>IF(B853="","",IFERROR(INDEX('03_Kategori_Aset'!$B:$B,MATCH(B853,'03_Kategori_Aset'!$A:$A,0)),"⚠ kode tidak ditemukan"))</f>
        <v/>
      </c>
      <c r="K853" s="81">
        <f>IF(B853="","",IFERROR(INDEX('03_Kategori_Aset'!$C:$C,MATCH(B853,'03_Kategori_Aset'!$A:$A,0)),"⚠ kode tidak ditemukan"))</f>
        <v/>
      </c>
      <c r="L853" s="81">
        <f>IF(OR(A853="",D853="",F853=""),0,D853*IF(E853="Per satuan",IFERROR(INDEX('14_Ruang'!$E:$E,MATCH(A853,'14_Ruang'!$A:$A,0)),0),1)*F853)</f>
        <v/>
      </c>
    </row>
    <row r="854">
      <c r="A854" s="87" t="n"/>
      <c r="B854" s="87" t="n"/>
      <c r="C854" s="87" t="n"/>
      <c r="D854" s="68" t="n"/>
      <c r="E854" s="87" t="n"/>
      <c r="F854" s="68" t="n"/>
      <c r="G854" s="82" t="n"/>
      <c r="H854" s="11" t="n"/>
      <c r="I854" s="81">
        <f>IF(A854="","",IFERROR(INDEX('14_Ruang'!$B:$B,MATCH(A854,'14_Ruang'!$A:$A,0)),"⚠ kode tidak ditemukan"))</f>
        <v/>
      </c>
      <c r="J854" s="81">
        <f>IF(B854="","",IFERROR(INDEX('03_Kategori_Aset'!$B:$B,MATCH(B854,'03_Kategori_Aset'!$A:$A,0)),"⚠ kode tidak ditemukan"))</f>
        <v/>
      </c>
      <c r="K854" s="81">
        <f>IF(B854="","",IFERROR(INDEX('03_Kategori_Aset'!$C:$C,MATCH(B854,'03_Kategori_Aset'!$A:$A,0)),"⚠ kode tidak ditemukan"))</f>
        <v/>
      </c>
      <c r="L854" s="81">
        <f>IF(OR(A854="",D854="",F854=""),0,D854*IF(E854="Per satuan",IFERROR(INDEX('14_Ruang'!$E:$E,MATCH(A854,'14_Ruang'!$A:$A,0)),0),1)*F854)</f>
        <v/>
      </c>
    </row>
    <row r="855">
      <c r="A855" s="87" t="n"/>
      <c r="B855" s="87" t="n"/>
      <c r="C855" s="87" t="n"/>
      <c r="D855" s="68" t="n"/>
      <c r="E855" s="87" t="n"/>
      <c r="F855" s="68" t="n"/>
      <c r="G855" s="82" t="n"/>
      <c r="H855" s="11" t="n"/>
      <c r="I855" s="81">
        <f>IF(A855="","",IFERROR(INDEX('14_Ruang'!$B:$B,MATCH(A855,'14_Ruang'!$A:$A,0)),"⚠ kode tidak ditemukan"))</f>
        <v/>
      </c>
      <c r="J855" s="81">
        <f>IF(B855="","",IFERROR(INDEX('03_Kategori_Aset'!$B:$B,MATCH(B855,'03_Kategori_Aset'!$A:$A,0)),"⚠ kode tidak ditemukan"))</f>
        <v/>
      </c>
      <c r="K855" s="81">
        <f>IF(B855="","",IFERROR(INDEX('03_Kategori_Aset'!$C:$C,MATCH(B855,'03_Kategori_Aset'!$A:$A,0)),"⚠ kode tidak ditemukan"))</f>
        <v/>
      </c>
      <c r="L855" s="81">
        <f>IF(OR(A855="",D855="",F855=""),0,D855*IF(E855="Per satuan",IFERROR(INDEX('14_Ruang'!$E:$E,MATCH(A855,'14_Ruang'!$A:$A,0)),0),1)*F855)</f>
        <v/>
      </c>
    </row>
    <row r="856">
      <c r="A856" s="87" t="n"/>
      <c r="B856" s="87" t="n"/>
      <c r="C856" s="87" t="n"/>
      <c r="D856" s="68" t="n"/>
      <c r="E856" s="87" t="n"/>
      <c r="F856" s="68" t="n"/>
      <c r="G856" s="82" t="n"/>
      <c r="H856" s="11" t="n"/>
      <c r="I856" s="81">
        <f>IF(A856="","",IFERROR(INDEX('14_Ruang'!$B:$B,MATCH(A856,'14_Ruang'!$A:$A,0)),"⚠ kode tidak ditemukan"))</f>
        <v/>
      </c>
      <c r="J856" s="81">
        <f>IF(B856="","",IFERROR(INDEX('03_Kategori_Aset'!$B:$B,MATCH(B856,'03_Kategori_Aset'!$A:$A,0)),"⚠ kode tidak ditemukan"))</f>
        <v/>
      </c>
      <c r="K856" s="81">
        <f>IF(B856="","",IFERROR(INDEX('03_Kategori_Aset'!$C:$C,MATCH(B856,'03_Kategori_Aset'!$A:$A,0)),"⚠ kode tidak ditemukan"))</f>
        <v/>
      </c>
      <c r="L856" s="81">
        <f>IF(OR(A856="",D856="",F856=""),0,D856*IF(E856="Per satuan",IFERROR(INDEX('14_Ruang'!$E:$E,MATCH(A856,'14_Ruang'!$A:$A,0)),0),1)*F856)</f>
        <v/>
      </c>
    </row>
    <row r="857">
      <c r="A857" s="87" t="n"/>
      <c r="B857" s="87" t="n"/>
      <c r="C857" s="87" t="n"/>
      <c r="D857" s="68" t="n"/>
      <c r="E857" s="87" t="n"/>
      <c r="F857" s="68" t="n"/>
      <c r="G857" s="82" t="n"/>
      <c r="H857" s="11" t="n"/>
      <c r="I857" s="81">
        <f>IF(A857="","",IFERROR(INDEX('14_Ruang'!$B:$B,MATCH(A857,'14_Ruang'!$A:$A,0)),"⚠ kode tidak ditemukan"))</f>
        <v/>
      </c>
      <c r="J857" s="81">
        <f>IF(B857="","",IFERROR(INDEX('03_Kategori_Aset'!$B:$B,MATCH(B857,'03_Kategori_Aset'!$A:$A,0)),"⚠ kode tidak ditemukan"))</f>
        <v/>
      </c>
      <c r="K857" s="81">
        <f>IF(B857="","",IFERROR(INDEX('03_Kategori_Aset'!$C:$C,MATCH(B857,'03_Kategori_Aset'!$A:$A,0)),"⚠ kode tidak ditemukan"))</f>
        <v/>
      </c>
      <c r="L857" s="81">
        <f>IF(OR(A857="",D857="",F857=""),0,D857*IF(E857="Per satuan",IFERROR(INDEX('14_Ruang'!$E:$E,MATCH(A857,'14_Ruang'!$A:$A,0)),0),1)*F857)</f>
        <v/>
      </c>
    </row>
    <row r="858">
      <c r="A858" s="87" t="n"/>
      <c r="B858" s="87" t="n"/>
      <c r="C858" s="87" t="n"/>
      <c r="D858" s="68" t="n"/>
      <c r="E858" s="87" t="n"/>
      <c r="F858" s="68" t="n"/>
      <c r="G858" s="82" t="n"/>
      <c r="H858" s="11" t="n"/>
      <c r="I858" s="81">
        <f>IF(A858="","",IFERROR(INDEX('14_Ruang'!$B:$B,MATCH(A858,'14_Ruang'!$A:$A,0)),"⚠ kode tidak ditemukan"))</f>
        <v/>
      </c>
      <c r="J858" s="81">
        <f>IF(B858="","",IFERROR(INDEX('03_Kategori_Aset'!$B:$B,MATCH(B858,'03_Kategori_Aset'!$A:$A,0)),"⚠ kode tidak ditemukan"))</f>
        <v/>
      </c>
      <c r="K858" s="81">
        <f>IF(B858="","",IFERROR(INDEX('03_Kategori_Aset'!$C:$C,MATCH(B858,'03_Kategori_Aset'!$A:$A,0)),"⚠ kode tidak ditemukan"))</f>
        <v/>
      </c>
      <c r="L858" s="81">
        <f>IF(OR(A858="",D858="",F858=""),0,D858*IF(E858="Per satuan",IFERROR(INDEX('14_Ruang'!$E:$E,MATCH(A858,'14_Ruang'!$A:$A,0)),0),1)*F858)</f>
        <v/>
      </c>
    </row>
    <row r="859">
      <c r="A859" s="87" t="n"/>
      <c r="B859" s="87" t="n"/>
      <c r="C859" s="87" t="n"/>
      <c r="D859" s="68" t="n"/>
      <c r="E859" s="87" t="n"/>
      <c r="F859" s="68" t="n"/>
      <c r="G859" s="82" t="n"/>
      <c r="H859" s="11" t="n"/>
      <c r="I859" s="81">
        <f>IF(A859="","",IFERROR(INDEX('14_Ruang'!$B:$B,MATCH(A859,'14_Ruang'!$A:$A,0)),"⚠ kode tidak ditemukan"))</f>
        <v/>
      </c>
      <c r="J859" s="81">
        <f>IF(B859="","",IFERROR(INDEX('03_Kategori_Aset'!$B:$B,MATCH(B859,'03_Kategori_Aset'!$A:$A,0)),"⚠ kode tidak ditemukan"))</f>
        <v/>
      </c>
      <c r="K859" s="81">
        <f>IF(B859="","",IFERROR(INDEX('03_Kategori_Aset'!$C:$C,MATCH(B859,'03_Kategori_Aset'!$A:$A,0)),"⚠ kode tidak ditemukan"))</f>
        <v/>
      </c>
      <c r="L859" s="81">
        <f>IF(OR(A859="",D859="",F859=""),0,D859*IF(E859="Per satuan",IFERROR(INDEX('14_Ruang'!$E:$E,MATCH(A859,'14_Ruang'!$A:$A,0)),0),1)*F859)</f>
        <v/>
      </c>
    </row>
    <row r="860">
      <c r="A860" s="87" t="n"/>
      <c r="B860" s="87" t="n"/>
      <c r="C860" s="87" t="n"/>
      <c r="D860" s="68" t="n"/>
      <c r="E860" s="87" t="n"/>
      <c r="F860" s="68" t="n"/>
      <c r="G860" s="82" t="n"/>
      <c r="H860" s="11" t="n"/>
      <c r="I860" s="81">
        <f>IF(A860="","",IFERROR(INDEX('14_Ruang'!$B:$B,MATCH(A860,'14_Ruang'!$A:$A,0)),"⚠ kode tidak ditemukan"))</f>
        <v/>
      </c>
      <c r="J860" s="81">
        <f>IF(B860="","",IFERROR(INDEX('03_Kategori_Aset'!$B:$B,MATCH(B860,'03_Kategori_Aset'!$A:$A,0)),"⚠ kode tidak ditemukan"))</f>
        <v/>
      </c>
      <c r="K860" s="81">
        <f>IF(B860="","",IFERROR(INDEX('03_Kategori_Aset'!$C:$C,MATCH(B860,'03_Kategori_Aset'!$A:$A,0)),"⚠ kode tidak ditemukan"))</f>
        <v/>
      </c>
      <c r="L860" s="81">
        <f>IF(OR(A860="",D860="",F860=""),0,D860*IF(E860="Per satuan",IFERROR(INDEX('14_Ruang'!$E:$E,MATCH(A860,'14_Ruang'!$A:$A,0)),0),1)*F860)</f>
        <v/>
      </c>
    </row>
    <row r="861">
      <c r="A861" s="87" t="n"/>
      <c r="B861" s="87" t="n"/>
      <c r="C861" s="87" t="n"/>
      <c r="D861" s="68" t="n"/>
      <c r="E861" s="87" t="n"/>
      <c r="F861" s="68" t="n"/>
      <c r="G861" s="82" t="n"/>
      <c r="H861" s="11" t="n"/>
      <c r="I861" s="81">
        <f>IF(A861="","",IFERROR(INDEX('14_Ruang'!$B:$B,MATCH(A861,'14_Ruang'!$A:$A,0)),"⚠ kode tidak ditemukan"))</f>
        <v/>
      </c>
      <c r="J861" s="81">
        <f>IF(B861="","",IFERROR(INDEX('03_Kategori_Aset'!$B:$B,MATCH(B861,'03_Kategori_Aset'!$A:$A,0)),"⚠ kode tidak ditemukan"))</f>
        <v/>
      </c>
      <c r="K861" s="81">
        <f>IF(B861="","",IFERROR(INDEX('03_Kategori_Aset'!$C:$C,MATCH(B861,'03_Kategori_Aset'!$A:$A,0)),"⚠ kode tidak ditemukan"))</f>
        <v/>
      </c>
      <c r="L861" s="81">
        <f>IF(OR(A861="",D861="",F861=""),0,D861*IF(E861="Per satuan",IFERROR(INDEX('14_Ruang'!$E:$E,MATCH(A861,'14_Ruang'!$A:$A,0)),0),1)*F861)</f>
        <v/>
      </c>
    </row>
    <row r="862">
      <c r="A862" s="87" t="n"/>
      <c r="B862" s="87" t="n"/>
      <c r="C862" s="87" t="n"/>
      <c r="D862" s="68" t="n"/>
      <c r="E862" s="87" t="n"/>
      <c r="F862" s="68" t="n"/>
      <c r="G862" s="82" t="n"/>
      <c r="H862" s="11" t="n"/>
      <c r="I862" s="81">
        <f>IF(A862="","",IFERROR(INDEX('14_Ruang'!$B:$B,MATCH(A862,'14_Ruang'!$A:$A,0)),"⚠ kode tidak ditemukan"))</f>
        <v/>
      </c>
      <c r="J862" s="81">
        <f>IF(B862="","",IFERROR(INDEX('03_Kategori_Aset'!$B:$B,MATCH(B862,'03_Kategori_Aset'!$A:$A,0)),"⚠ kode tidak ditemukan"))</f>
        <v/>
      </c>
      <c r="K862" s="81">
        <f>IF(B862="","",IFERROR(INDEX('03_Kategori_Aset'!$C:$C,MATCH(B862,'03_Kategori_Aset'!$A:$A,0)),"⚠ kode tidak ditemukan"))</f>
        <v/>
      </c>
      <c r="L862" s="81">
        <f>IF(OR(A862="",D862="",F862=""),0,D862*IF(E862="Per satuan",IFERROR(INDEX('14_Ruang'!$E:$E,MATCH(A862,'14_Ruang'!$A:$A,0)),0),1)*F862)</f>
        <v/>
      </c>
    </row>
    <row r="863">
      <c r="A863" s="87" t="n"/>
      <c r="B863" s="87" t="n"/>
      <c r="C863" s="87" t="n"/>
      <c r="D863" s="68" t="n"/>
      <c r="E863" s="87" t="n"/>
      <c r="F863" s="68" t="n"/>
      <c r="G863" s="82" t="n"/>
      <c r="H863" s="11" t="n"/>
      <c r="I863" s="81">
        <f>IF(A863="","",IFERROR(INDEX('14_Ruang'!$B:$B,MATCH(A863,'14_Ruang'!$A:$A,0)),"⚠ kode tidak ditemukan"))</f>
        <v/>
      </c>
      <c r="J863" s="81">
        <f>IF(B863="","",IFERROR(INDEX('03_Kategori_Aset'!$B:$B,MATCH(B863,'03_Kategori_Aset'!$A:$A,0)),"⚠ kode tidak ditemukan"))</f>
        <v/>
      </c>
      <c r="K863" s="81">
        <f>IF(B863="","",IFERROR(INDEX('03_Kategori_Aset'!$C:$C,MATCH(B863,'03_Kategori_Aset'!$A:$A,0)),"⚠ kode tidak ditemukan"))</f>
        <v/>
      </c>
      <c r="L863" s="81">
        <f>IF(OR(A863="",D863="",F863=""),0,D863*IF(E863="Per satuan",IFERROR(INDEX('14_Ruang'!$E:$E,MATCH(A863,'14_Ruang'!$A:$A,0)),0),1)*F863)</f>
        <v/>
      </c>
    </row>
    <row r="864">
      <c r="A864" s="87" t="n"/>
      <c r="B864" s="87" t="n"/>
      <c r="C864" s="87" t="n"/>
      <c r="D864" s="68" t="n"/>
      <c r="E864" s="87" t="n"/>
      <c r="F864" s="68" t="n"/>
      <c r="G864" s="82" t="n"/>
      <c r="H864" s="11" t="n"/>
      <c r="I864" s="81">
        <f>IF(A864="","",IFERROR(INDEX('14_Ruang'!$B:$B,MATCH(A864,'14_Ruang'!$A:$A,0)),"⚠ kode tidak ditemukan"))</f>
        <v/>
      </c>
      <c r="J864" s="81">
        <f>IF(B864="","",IFERROR(INDEX('03_Kategori_Aset'!$B:$B,MATCH(B864,'03_Kategori_Aset'!$A:$A,0)),"⚠ kode tidak ditemukan"))</f>
        <v/>
      </c>
      <c r="K864" s="81">
        <f>IF(B864="","",IFERROR(INDEX('03_Kategori_Aset'!$C:$C,MATCH(B864,'03_Kategori_Aset'!$A:$A,0)),"⚠ kode tidak ditemukan"))</f>
        <v/>
      </c>
      <c r="L864" s="81">
        <f>IF(OR(A864="",D864="",F864=""),0,D864*IF(E864="Per satuan",IFERROR(INDEX('14_Ruang'!$E:$E,MATCH(A864,'14_Ruang'!$A:$A,0)),0),1)*F864)</f>
        <v/>
      </c>
    </row>
    <row r="865">
      <c r="A865" s="87" t="n"/>
      <c r="B865" s="87" t="n"/>
      <c r="C865" s="87" t="n"/>
      <c r="D865" s="68" t="n"/>
      <c r="E865" s="87" t="n"/>
      <c r="F865" s="68" t="n"/>
      <c r="G865" s="82" t="n"/>
      <c r="H865" s="11" t="n"/>
      <c r="I865" s="81">
        <f>IF(A865="","",IFERROR(INDEX('14_Ruang'!$B:$B,MATCH(A865,'14_Ruang'!$A:$A,0)),"⚠ kode tidak ditemukan"))</f>
        <v/>
      </c>
      <c r="J865" s="81">
        <f>IF(B865="","",IFERROR(INDEX('03_Kategori_Aset'!$B:$B,MATCH(B865,'03_Kategori_Aset'!$A:$A,0)),"⚠ kode tidak ditemukan"))</f>
        <v/>
      </c>
      <c r="K865" s="81">
        <f>IF(B865="","",IFERROR(INDEX('03_Kategori_Aset'!$C:$C,MATCH(B865,'03_Kategori_Aset'!$A:$A,0)),"⚠ kode tidak ditemukan"))</f>
        <v/>
      </c>
      <c r="L865" s="81">
        <f>IF(OR(A865="",D865="",F865=""),0,D865*IF(E865="Per satuan",IFERROR(INDEX('14_Ruang'!$E:$E,MATCH(A865,'14_Ruang'!$A:$A,0)),0),1)*F865)</f>
        <v/>
      </c>
    </row>
    <row r="866">
      <c r="A866" s="87" t="n"/>
      <c r="B866" s="87" t="n"/>
      <c r="C866" s="87" t="n"/>
      <c r="D866" s="68" t="n"/>
      <c r="E866" s="87" t="n"/>
      <c r="F866" s="68" t="n"/>
      <c r="G866" s="82" t="n"/>
      <c r="H866" s="11" t="n"/>
      <c r="I866" s="81">
        <f>IF(A866="","",IFERROR(INDEX('14_Ruang'!$B:$B,MATCH(A866,'14_Ruang'!$A:$A,0)),"⚠ kode tidak ditemukan"))</f>
        <v/>
      </c>
      <c r="J866" s="81">
        <f>IF(B866="","",IFERROR(INDEX('03_Kategori_Aset'!$B:$B,MATCH(B866,'03_Kategori_Aset'!$A:$A,0)),"⚠ kode tidak ditemukan"))</f>
        <v/>
      </c>
      <c r="K866" s="81">
        <f>IF(B866="","",IFERROR(INDEX('03_Kategori_Aset'!$C:$C,MATCH(B866,'03_Kategori_Aset'!$A:$A,0)),"⚠ kode tidak ditemukan"))</f>
        <v/>
      </c>
      <c r="L866" s="81">
        <f>IF(OR(A866="",D866="",F866=""),0,D866*IF(E866="Per satuan",IFERROR(INDEX('14_Ruang'!$E:$E,MATCH(A866,'14_Ruang'!$A:$A,0)),0),1)*F866)</f>
        <v/>
      </c>
    </row>
    <row r="867">
      <c r="A867" s="87" t="n"/>
      <c r="B867" s="87" t="n"/>
      <c r="C867" s="87" t="n"/>
      <c r="D867" s="68" t="n"/>
      <c r="E867" s="87" t="n"/>
      <c r="F867" s="68" t="n"/>
      <c r="G867" s="82" t="n"/>
      <c r="H867" s="11" t="n"/>
      <c r="I867" s="81">
        <f>IF(A867="","",IFERROR(INDEX('14_Ruang'!$B:$B,MATCH(A867,'14_Ruang'!$A:$A,0)),"⚠ kode tidak ditemukan"))</f>
        <v/>
      </c>
      <c r="J867" s="81">
        <f>IF(B867="","",IFERROR(INDEX('03_Kategori_Aset'!$B:$B,MATCH(B867,'03_Kategori_Aset'!$A:$A,0)),"⚠ kode tidak ditemukan"))</f>
        <v/>
      </c>
      <c r="K867" s="81">
        <f>IF(B867="","",IFERROR(INDEX('03_Kategori_Aset'!$C:$C,MATCH(B867,'03_Kategori_Aset'!$A:$A,0)),"⚠ kode tidak ditemukan"))</f>
        <v/>
      </c>
      <c r="L867" s="81">
        <f>IF(OR(A867="",D867="",F867=""),0,D867*IF(E867="Per satuan",IFERROR(INDEX('14_Ruang'!$E:$E,MATCH(A867,'14_Ruang'!$A:$A,0)),0),1)*F867)</f>
        <v/>
      </c>
    </row>
    <row r="868">
      <c r="A868" s="87" t="n"/>
      <c r="B868" s="87" t="n"/>
      <c r="C868" s="87" t="n"/>
      <c r="D868" s="68" t="n"/>
      <c r="E868" s="87" t="n"/>
      <c r="F868" s="68" t="n"/>
      <c r="G868" s="82" t="n"/>
      <c r="H868" s="11" t="n"/>
      <c r="I868" s="81">
        <f>IF(A868="","",IFERROR(INDEX('14_Ruang'!$B:$B,MATCH(A868,'14_Ruang'!$A:$A,0)),"⚠ kode tidak ditemukan"))</f>
        <v/>
      </c>
      <c r="J868" s="81">
        <f>IF(B868="","",IFERROR(INDEX('03_Kategori_Aset'!$B:$B,MATCH(B868,'03_Kategori_Aset'!$A:$A,0)),"⚠ kode tidak ditemukan"))</f>
        <v/>
      </c>
      <c r="K868" s="81">
        <f>IF(B868="","",IFERROR(INDEX('03_Kategori_Aset'!$C:$C,MATCH(B868,'03_Kategori_Aset'!$A:$A,0)),"⚠ kode tidak ditemukan"))</f>
        <v/>
      </c>
      <c r="L868" s="81">
        <f>IF(OR(A868="",D868="",F868=""),0,D868*IF(E868="Per satuan",IFERROR(INDEX('14_Ruang'!$E:$E,MATCH(A868,'14_Ruang'!$A:$A,0)),0),1)*F868)</f>
        <v/>
      </c>
    </row>
    <row r="869">
      <c r="A869" s="87" t="n"/>
      <c r="B869" s="87" t="n"/>
      <c r="C869" s="87" t="n"/>
      <c r="D869" s="68" t="n"/>
      <c r="E869" s="87" t="n"/>
      <c r="F869" s="68" t="n"/>
      <c r="G869" s="82" t="n"/>
      <c r="H869" s="11" t="n"/>
      <c r="I869" s="81">
        <f>IF(A869="","",IFERROR(INDEX('14_Ruang'!$B:$B,MATCH(A869,'14_Ruang'!$A:$A,0)),"⚠ kode tidak ditemukan"))</f>
        <v/>
      </c>
      <c r="J869" s="81">
        <f>IF(B869="","",IFERROR(INDEX('03_Kategori_Aset'!$B:$B,MATCH(B869,'03_Kategori_Aset'!$A:$A,0)),"⚠ kode tidak ditemukan"))</f>
        <v/>
      </c>
      <c r="K869" s="81">
        <f>IF(B869="","",IFERROR(INDEX('03_Kategori_Aset'!$C:$C,MATCH(B869,'03_Kategori_Aset'!$A:$A,0)),"⚠ kode tidak ditemukan"))</f>
        <v/>
      </c>
      <c r="L869" s="81">
        <f>IF(OR(A869="",D869="",F869=""),0,D869*IF(E869="Per satuan",IFERROR(INDEX('14_Ruang'!$E:$E,MATCH(A869,'14_Ruang'!$A:$A,0)),0),1)*F869)</f>
        <v/>
      </c>
    </row>
    <row r="870">
      <c r="A870" s="87" t="n"/>
      <c r="B870" s="87" t="n"/>
      <c r="C870" s="87" t="n"/>
      <c r="D870" s="68" t="n"/>
      <c r="E870" s="87" t="n"/>
      <c r="F870" s="68" t="n"/>
      <c r="G870" s="82" t="n"/>
      <c r="H870" s="11" t="n"/>
      <c r="I870" s="81">
        <f>IF(A870="","",IFERROR(INDEX('14_Ruang'!$B:$B,MATCH(A870,'14_Ruang'!$A:$A,0)),"⚠ kode tidak ditemukan"))</f>
        <v/>
      </c>
      <c r="J870" s="81">
        <f>IF(B870="","",IFERROR(INDEX('03_Kategori_Aset'!$B:$B,MATCH(B870,'03_Kategori_Aset'!$A:$A,0)),"⚠ kode tidak ditemukan"))</f>
        <v/>
      </c>
      <c r="K870" s="81">
        <f>IF(B870="","",IFERROR(INDEX('03_Kategori_Aset'!$C:$C,MATCH(B870,'03_Kategori_Aset'!$A:$A,0)),"⚠ kode tidak ditemukan"))</f>
        <v/>
      </c>
      <c r="L870" s="81">
        <f>IF(OR(A870="",D870="",F870=""),0,D870*IF(E870="Per satuan",IFERROR(INDEX('14_Ruang'!$E:$E,MATCH(A870,'14_Ruang'!$A:$A,0)),0),1)*F870)</f>
        <v/>
      </c>
    </row>
    <row r="871">
      <c r="A871" s="87" t="n"/>
      <c r="B871" s="87" t="n"/>
      <c r="C871" s="87" t="n"/>
      <c r="D871" s="68" t="n"/>
      <c r="E871" s="87" t="n"/>
      <c r="F871" s="68" t="n"/>
      <c r="G871" s="82" t="n"/>
      <c r="H871" s="11" t="n"/>
      <c r="I871" s="81">
        <f>IF(A871="","",IFERROR(INDEX('14_Ruang'!$B:$B,MATCH(A871,'14_Ruang'!$A:$A,0)),"⚠ kode tidak ditemukan"))</f>
        <v/>
      </c>
      <c r="J871" s="81">
        <f>IF(B871="","",IFERROR(INDEX('03_Kategori_Aset'!$B:$B,MATCH(B871,'03_Kategori_Aset'!$A:$A,0)),"⚠ kode tidak ditemukan"))</f>
        <v/>
      </c>
      <c r="K871" s="81">
        <f>IF(B871="","",IFERROR(INDEX('03_Kategori_Aset'!$C:$C,MATCH(B871,'03_Kategori_Aset'!$A:$A,0)),"⚠ kode tidak ditemukan"))</f>
        <v/>
      </c>
      <c r="L871" s="81">
        <f>IF(OR(A871="",D871="",F871=""),0,D871*IF(E871="Per satuan",IFERROR(INDEX('14_Ruang'!$E:$E,MATCH(A871,'14_Ruang'!$A:$A,0)),0),1)*F871)</f>
        <v/>
      </c>
    </row>
    <row r="872">
      <c r="A872" s="87" t="n"/>
      <c r="B872" s="87" t="n"/>
      <c r="C872" s="87" t="n"/>
      <c r="D872" s="68" t="n"/>
      <c r="E872" s="87" t="n"/>
      <c r="F872" s="68" t="n"/>
      <c r="G872" s="82" t="n"/>
      <c r="H872" s="11" t="n"/>
      <c r="I872" s="81">
        <f>IF(A872="","",IFERROR(INDEX('14_Ruang'!$B:$B,MATCH(A872,'14_Ruang'!$A:$A,0)),"⚠ kode tidak ditemukan"))</f>
        <v/>
      </c>
      <c r="J872" s="81">
        <f>IF(B872="","",IFERROR(INDEX('03_Kategori_Aset'!$B:$B,MATCH(B872,'03_Kategori_Aset'!$A:$A,0)),"⚠ kode tidak ditemukan"))</f>
        <v/>
      </c>
      <c r="K872" s="81">
        <f>IF(B872="","",IFERROR(INDEX('03_Kategori_Aset'!$C:$C,MATCH(B872,'03_Kategori_Aset'!$A:$A,0)),"⚠ kode tidak ditemukan"))</f>
        <v/>
      </c>
      <c r="L872" s="81">
        <f>IF(OR(A872="",D872="",F872=""),0,D872*IF(E872="Per satuan",IFERROR(INDEX('14_Ruang'!$E:$E,MATCH(A872,'14_Ruang'!$A:$A,0)),0),1)*F872)</f>
        <v/>
      </c>
    </row>
    <row r="873">
      <c r="A873" s="87" t="n"/>
      <c r="B873" s="87" t="n"/>
      <c r="C873" s="87" t="n"/>
      <c r="D873" s="68" t="n"/>
      <c r="E873" s="87" t="n"/>
      <c r="F873" s="68" t="n"/>
      <c r="G873" s="82" t="n"/>
      <c r="H873" s="11" t="n"/>
      <c r="I873" s="81">
        <f>IF(A873="","",IFERROR(INDEX('14_Ruang'!$B:$B,MATCH(A873,'14_Ruang'!$A:$A,0)),"⚠ kode tidak ditemukan"))</f>
        <v/>
      </c>
      <c r="J873" s="81">
        <f>IF(B873="","",IFERROR(INDEX('03_Kategori_Aset'!$B:$B,MATCH(B873,'03_Kategori_Aset'!$A:$A,0)),"⚠ kode tidak ditemukan"))</f>
        <v/>
      </c>
      <c r="K873" s="81">
        <f>IF(B873="","",IFERROR(INDEX('03_Kategori_Aset'!$C:$C,MATCH(B873,'03_Kategori_Aset'!$A:$A,0)),"⚠ kode tidak ditemukan"))</f>
        <v/>
      </c>
      <c r="L873" s="81">
        <f>IF(OR(A873="",D873="",F873=""),0,D873*IF(E873="Per satuan",IFERROR(INDEX('14_Ruang'!$E:$E,MATCH(A873,'14_Ruang'!$A:$A,0)),0),1)*F873)</f>
        <v/>
      </c>
    </row>
    <row r="874">
      <c r="A874" s="87" t="n"/>
      <c r="B874" s="87" t="n"/>
      <c r="C874" s="87" t="n"/>
      <c r="D874" s="68" t="n"/>
      <c r="E874" s="87" t="n"/>
      <c r="F874" s="68" t="n"/>
      <c r="G874" s="82" t="n"/>
      <c r="H874" s="11" t="n"/>
      <c r="I874" s="81">
        <f>IF(A874="","",IFERROR(INDEX('14_Ruang'!$B:$B,MATCH(A874,'14_Ruang'!$A:$A,0)),"⚠ kode tidak ditemukan"))</f>
        <v/>
      </c>
      <c r="J874" s="81">
        <f>IF(B874="","",IFERROR(INDEX('03_Kategori_Aset'!$B:$B,MATCH(B874,'03_Kategori_Aset'!$A:$A,0)),"⚠ kode tidak ditemukan"))</f>
        <v/>
      </c>
      <c r="K874" s="81">
        <f>IF(B874="","",IFERROR(INDEX('03_Kategori_Aset'!$C:$C,MATCH(B874,'03_Kategori_Aset'!$A:$A,0)),"⚠ kode tidak ditemukan"))</f>
        <v/>
      </c>
      <c r="L874" s="81">
        <f>IF(OR(A874="",D874="",F874=""),0,D874*IF(E874="Per satuan",IFERROR(INDEX('14_Ruang'!$E:$E,MATCH(A874,'14_Ruang'!$A:$A,0)),0),1)*F874)</f>
        <v/>
      </c>
    </row>
    <row r="875">
      <c r="A875" s="87" t="n"/>
      <c r="B875" s="87" t="n"/>
      <c r="C875" s="87" t="n"/>
      <c r="D875" s="68" t="n"/>
      <c r="E875" s="87" t="n"/>
      <c r="F875" s="68" t="n"/>
      <c r="G875" s="82" t="n"/>
      <c r="H875" s="11" t="n"/>
      <c r="I875" s="81">
        <f>IF(A875="","",IFERROR(INDEX('14_Ruang'!$B:$B,MATCH(A875,'14_Ruang'!$A:$A,0)),"⚠ kode tidak ditemukan"))</f>
        <v/>
      </c>
      <c r="J875" s="81">
        <f>IF(B875="","",IFERROR(INDEX('03_Kategori_Aset'!$B:$B,MATCH(B875,'03_Kategori_Aset'!$A:$A,0)),"⚠ kode tidak ditemukan"))</f>
        <v/>
      </c>
      <c r="K875" s="81">
        <f>IF(B875="","",IFERROR(INDEX('03_Kategori_Aset'!$C:$C,MATCH(B875,'03_Kategori_Aset'!$A:$A,0)),"⚠ kode tidak ditemukan"))</f>
        <v/>
      </c>
      <c r="L875" s="81">
        <f>IF(OR(A875="",D875="",F875=""),0,D875*IF(E875="Per satuan",IFERROR(INDEX('14_Ruang'!$E:$E,MATCH(A875,'14_Ruang'!$A:$A,0)),0),1)*F875)</f>
        <v/>
      </c>
    </row>
    <row r="876">
      <c r="A876" s="87" t="n"/>
      <c r="B876" s="87" t="n"/>
      <c r="C876" s="87" t="n"/>
      <c r="D876" s="68" t="n"/>
      <c r="E876" s="87" t="n"/>
      <c r="F876" s="68" t="n"/>
      <c r="G876" s="82" t="n"/>
      <c r="H876" s="11" t="n"/>
      <c r="I876" s="81">
        <f>IF(A876="","",IFERROR(INDEX('14_Ruang'!$B:$B,MATCH(A876,'14_Ruang'!$A:$A,0)),"⚠ kode tidak ditemukan"))</f>
        <v/>
      </c>
      <c r="J876" s="81">
        <f>IF(B876="","",IFERROR(INDEX('03_Kategori_Aset'!$B:$B,MATCH(B876,'03_Kategori_Aset'!$A:$A,0)),"⚠ kode tidak ditemukan"))</f>
        <v/>
      </c>
      <c r="K876" s="81">
        <f>IF(B876="","",IFERROR(INDEX('03_Kategori_Aset'!$C:$C,MATCH(B876,'03_Kategori_Aset'!$A:$A,0)),"⚠ kode tidak ditemukan"))</f>
        <v/>
      </c>
      <c r="L876" s="81">
        <f>IF(OR(A876="",D876="",F876=""),0,D876*IF(E876="Per satuan",IFERROR(INDEX('14_Ruang'!$E:$E,MATCH(A876,'14_Ruang'!$A:$A,0)),0),1)*F876)</f>
        <v/>
      </c>
    </row>
    <row r="877">
      <c r="A877" s="87" t="n"/>
      <c r="B877" s="87" t="n"/>
      <c r="C877" s="87" t="n"/>
      <c r="D877" s="68" t="n"/>
      <c r="E877" s="87" t="n"/>
      <c r="F877" s="68" t="n"/>
      <c r="G877" s="82" t="n"/>
      <c r="H877" s="11" t="n"/>
      <c r="I877" s="81">
        <f>IF(A877="","",IFERROR(INDEX('14_Ruang'!$B:$B,MATCH(A877,'14_Ruang'!$A:$A,0)),"⚠ kode tidak ditemukan"))</f>
        <v/>
      </c>
      <c r="J877" s="81">
        <f>IF(B877="","",IFERROR(INDEX('03_Kategori_Aset'!$B:$B,MATCH(B877,'03_Kategori_Aset'!$A:$A,0)),"⚠ kode tidak ditemukan"))</f>
        <v/>
      </c>
      <c r="K877" s="81">
        <f>IF(B877="","",IFERROR(INDEX('03_Kategori_Aset'!$C:$C,MATCH(B877,'03_Kategori_Aset'!$A:$A,0)),"⚠ kode tidak ditemukan"))</f>
        <v/>
      </c>
      <c r="L877" s="81">
        <f>IF(OR(A877="",D877="",F877=""),0,D877*IF(E877="Per satuan",IFERROR(INDEX('14_Ruang'!$E:$E,MATCH(A877,'14_Ruang'!$A:$A,0)),0),1)*F877)</f>
        <v/>
      </c>
    </row>
    <row r="878">
      <c r="A878" s="87" t="n"/>
      <c r="B878" s="87" t="n"/>
      <c r="C878" s="87" t="n"/>
      <c r="D878" s="68" t="n"/>
      <c r="E878" s="87" t="n"/>
      <c r="F878" s="68" t="n"/>
      <c r="G878" s="82" t="n"/>
      <c r="H878" s="11" t="n"/>
      <c r="I878" s="81">
        <f>IF(A878="","",IFERROR(INDEX('14_Ruang'!$B:$B,MATCH(A878,'14_Ruang'!$A:$A,0)),"⚠ kode tidak ditemukan"))</f>
        <v/>
      </c>
      <c r="J878" s="81">
        <f>IF(B878="","",IFERROR(INDEX('03_Kategori_Aset'!$B:$B,MATCH(B878,'03_Kategori_Aset'!$A:$A,0)),"⚠ kode tidak ditemukan"))</f>
        <v/>
      </c>
      <c r="K878" s="81">
        <f>IF(B878="","",IFERROR(INDEX('03_Kategori_Aset'!$C:$C,MATCH(B878,'03_Kategori_Aset'!$A:$A,0)),"⚠ kode tidak ditemukan"))</f>
        <v/>
      </c>
      <c r="L878" s="81">
        <f>IF(OR(A878="",D878="",F878=""),0,D878*IF(E878="Per satuan",IFERROR(INDEX('14_Ruang'!$E:$E,MATCH(A878,'14_Ruang'!$A:$A,0)),0),1)*F878)</f>
        <v/>
      </c>
    </row>
    <row r="879">
      <c r="A879" s="87" t="n"/>
      <c r="B879" s="87" t="n"/>
      <c r="C879" s="87" t="n"/>
      <c r="D879" s="68" t="n"/>
      <c r="E879" s="87" t="n"/>
      <c r="F879" s="68" t="n"/>
      <c r="G879" s="82" t="n"/>
      <c r="H879" s="11" t="n"/>
      <c r="I879" s="81">
        <f>IF(A879="","",IFERROR(INDEX('14_Ruang'!$B:$B,MATCH(A879,'14_Ruang'!$A:$A,0)),"⚠ kode tidak ditemukan"))</f>
        <v/>
      </c>
      <c r="J879" s="81">
        <f>IF(B879="","",IFERROR(INDEX('03_Kategori_Aset'!$B:$B,MATCH(B879,'03_Kategori_Aset'!$A:$A,0)),"⚠ kode tidak ditemukan"))</f>
        <v/>
      </c>
      <c r="K879" s="81">
        <f>IF(B879="","",IFERROR(INDEX('03_Kategori_Aset'!$C:$C,MATCH(B879,'03_Kategori_Aset'!$A:$A,0)),"⚠ kode tidak ditemukan"))</f>
        <v/>
      </c>
      <c r="L879" s="81">
        <f>IF(OR(A879="",D879="",F879=""),0,D879*IF(E879="Per satuan",IFERROR(INDEX('14_Ruang'!$E:$E,MATCH(A879,'14_Ruang'!$A:$A,0)),0),1)*F879)</f>
        <v/>
      </c>
    </row>
    <row r="880">
      <c r="A880" s="87" t="n"/>
      <c r="B880" s="87" t="n"/>
      <c r="C880" s="87" t="n"/>
      <c r="D880" s="68" t="n"/>
      <c r="E880" s="87" t="n"/>
      <c r="F880" s="68" t="n"/>
      <c r="G880" s="82" t="n"/>
      <c r="H880" s="11" t="n"/>
      <c r="I880" s="81">
        <f>IF(A880="","",IFERROR(INDEX('14_Ruang'!$B:$B,MATCH(A880,'14_Ruang'!$A:$A,0)),"⚠ kode tidak ditemukan"))</f>
        <v/>
      </c>
      <c r="J880" s="81">
        <f>IF(B880="","",IFERROR(INDEX('03_Kategori_Aset'!$B:$B,MATCH(B880,'03_Kategori_Aset'!$A:$A,0)),"⚠ kode tidak ditemukan"))</f>
        <v/>
      </c>
      <c r="K880" s="81">
        <f>IF(B880="","",IFERROR(INDEX('03_Kategori_Aset'!$C:$C,MATCH(B880,'03_Kategori_Aset'!$A:$A,0)),"⚠ kode tidak ditemukan"))</f>
        <v/>
      </c>
      <c r="L880" s="81">
        <f>IF(OR(A880="",D880="",F880=""),0,D880*IF(E880="Per satuan",IFERROR(INDEX('14_Ruang'!$E:$E,MATCH(A880,'14_Ruang'!$A:$A,0)),0),1)*F880)</f>
        <v/>
      </c>
    </row>
    <row r="881">
      <c r="A881" s="87" t="n"/>
      <c r="B881" s="87" t="n"/>
      <c r="C881" s="87" t="n"/>
      <c r="D881" s="68" t="n"/>
      <c r="E881" s="87" t="n"/>
      <c r="F881" s="68" t="n"/>
      <c r="G881" s="82" t="n"/>
      <c r="H881" s="11" t="n"/>
      <c r="I881" s="81">
        <f>IF(A881="","",IFERROR(INDEX('14_Ruang'!$B:$B,MATCH(A881,'14_Ruang'!$A:$A,0)),"⚠ kode tidak ditemukan"))</f>
        <v/>
      </c>
      <c r="J881" s="81">
        <f>IF(B881="","",IFERROR(INDEX('03_Kategori_Aset'!$B:$B,MATCH(B881,'03_Kategori_Aset'!$A:$A,0)),"⚠ kode tidak ditemukan"))</f>
        <v/>
      </c>
      <c r="K881" s="81">
        <f>IF(B881="","",IFERROR(INDEX('03_Kategori_Aset'!$C:$C,MATCH(B881,'03_Kategori_Aset'!$A:$A,0)),"⚠ kode tidak ditemukan"))</f>
        <v/>
      </c>
      <c r="L881" s="81">
        <f>IF(OR(A881="",D881="",F881=""),0,D881*IF(E881="Per satuan",IFERROR(INDEX('14_Ruang'!$E:$E,MATCH(A881,'14_Ruang'!$A:$A,0)),0),1)*F881)</f>
        <v/>
      </c>
    </row>
    <row r="882">
      <c r="A882" s="87" t="n"/>
      <c r="B882" s="87" t="n"/>
      <c r="C882" s="87" t="n"/>
      <c r="D882" s="68" t="n"/>
      <c r="E882" s="87" t="n"/>
      <c r="F882" s="68" t="n"/>
      <c r="G882" s="82" t="n"/>
      <c r="H882" s="11" t="n"/>
      <c r="I882" s="81">
        <f>IF(A882="","",IFERROR(INDEX('14_Ruang'!$B:$B,MATCH(A882,'14_Ruang'!$A:$A,0)),"⚠ kode tidak ditemukan"))</f>
        <v/>
      </c>
      <c r="J882" s="81">
        <f>IF(B882="","",IFERROR(INDEX('03_Kategori_Aset'!$B:$B,MATCH(B882,'03_Kategori_Aset'!$A:$A,0)),"⚠ kode tidak ditemukan"))</f>
        <v/>
      </c>
      <c r="K882" s="81">
        <f>IF(B882="","",IFERROR(INDEX('03_Kategori_Aset'!$C:$C,MATCH(B882,'03_Kategori_Aset'!$A:$A,0)),"⚠ kode tidak ditemukan"))</f>
        <v/>
      </c>
      <c r="L882" s="81">
        <f>IF(OR(A882="",D882="",F882=""),0,D882*IF(E882="Per satuan",IFERROR(INDEX('14_Ruang'!$E:$E,MATCH(A882,'14_Ruang'!$A:$A,0)),0),1)*F882)</f>
        <v/>
      </c>
    </row>
    <row r="883">
      <c r="A883" s="87" t="n"/>
      <c r="B883" s="87" t="n"/>
      <c r="C883" s="87" t="n"/>
      <c r="D883" s="68" t="n"/>
      <c r="E883" s="87" t="n"/>
      <c r="F883" s="68" t="n"/>
      <c r="G883" s="82" t="n"/>
      <c r="H883" s="11" t="n"/>
      <c r="I883" s="81">
        <f>IF(A883="","",IFERROR(INDEX('14_Ruang'!$B:$B,MATCH(A883,'14_Ruang'!$A:$A,0)),"⚠ kode tidak ditemukan"))</f>
        <v/>
      </c>
      <c r="J883" s="81">
        <f>IF(B883="","",IFERROR(INDEX('03_Kategori_Aset'!$B:$B,MATCH(B883,'03_Kategori_Aset'!$A:$A,0)),"⚠ kode tidak ditemukan"))</f>
        <v/>
      </c>
      <c r="K883" s="81">
        <f>IF(B883="","",IFERROR(INDEX('03_Kategori_Aset'!$C:$C,MATCH(B883,'03_Kategori_Aset'!$A:$A,0)),"⚠ kode tidak ditemukan"))</f>
        <v/>
      </c>
      <c r="L883" s="81">
        <f>IF(OR(A883="",D883="",F883=""),0,D883*IF(E883="Per satuan",IFERROR(INDEX('14_Ruang'!$E:$E,MATCH(A883,'14_Ruang'!$A:$A,0)),0),1)*F883)</f>
        <v/>
      </c>
    </row>
    <row r="884">
      <c r="A884" s="87" t="n"/>
      <c r="B884" s="87" t="n"/>
      <c r="C884" s="87" t="n"/>
      <c r="D884" s="68" t="n"/>
      <c r="E884" s="87" t="n"/>
      <c r="F884" s="68" t="n"/>
      <c r="G884" s="82" t="n"/>
      <c r="H884" s="11" t="n"/>
      <c r="I884" s="81">
        <f>IF(A884="","",IFERROR(INDEX('14_Ruang'!$B:$B,MATCH(A884,'14_Ruang'!$A:$A,0)),"⚠ kode tidak ditemukan"))</f>
        <v/>
      </c>
      <c r="J884" s="81">
        <f>IF(B884="","",IFERROR(INDEX('03_Kategori_Aset'!$B:$B,MATCH(B884,'03_Kategori_Aset'!$A:$A,0)),"⚠ kode tidak ditemukan"))</f>
        <v/>
      </c>
      <c r="K884" s="81">
        <f>IF(B884="","",IFERROR(INDEX('03_Kategori_Aset'!$C:$C,MATCH(B884,'03_Kategori_Aset'!$A:$A,0)),"⚠ kode tidak ditemukan"))</f>
        <v/>
      </c>
      <c r="L884" s="81">
        <f>IF(OR(A884="",D884="",F884=""),0,D884*IF(E884="Per satuan",IFERROR(INDEX('14_Ruang'!$E:$E,MATCH(A884,'14_Ruang'!$A:$A,0)),0),1)*F884)</f>
        <v/>
      </c>
    </row>
    <row r="885">
      <c r="A885" s="87" t="n"/>
      <c r="B885" s="87" t="n"/>
      <c r="C885" s="87" t="n"/>
      <c r="D885" s="68" t="n"/>
      <c r="E885" s="87" t="n"/>
      <c r="F885" s="68" t="n"/>
      <c r="G885" s="82" t="n"/>
      <c r="H885" s="11" t="n"/>
      <c r="I885" s="81">
        <f>IF(A885="","",IFERROR(INDEX('14_Ruang'!$B:$B,MATCH(A885,'14_Ruang'!$A:$A,0)),"⚠ kode tidak ditemukan"))</f>
        <v/>
      </c>
      <c r="J885" s="81">
        <f>IF(B885="","",IFERROR(INDEX('03_Kategori_Aset'!$B:$B,MATCH(B885,'03_Kategori_Aset'!$A:$A,0)),"⚠ kode tidak ditemukan"))</f>
        <v/>
      </c>
      <c r="K885" s="81">
        <f>IF(B885="","",IFERROR(INDEX('03_Kategori_Aset'!$C:$C,MATCH(B885,'03_Kategori_Aset'!$A:$A,0)),"⚠ kode tidak ditemukan"))</f>
        <v/>
      </c>
      <c r="L885" s="81">
        <f>IF(OR(A885="",D885="",F885=""),0,D885*IF(E885="Per satuan",IFERROR(INDEX('14_Ruang'!$E:$E,MATCH(A885,'14_Ruang'!$A:$A,0)),0),1)*F885)</f>
        <v/>
      </c>
    </row>
    <row r="886">
      <c r="A886" s="87" t="n"/>
      <c r="B886" s="87" t="n"/>
      <c r="C886" s="87" t="n"/>
      <c r="D886" s="68" t="n"/>
      <c r="E886" s="87" t="n"/>
      <c r="F886" s="68" t="n"/>
      <c r="G886" s="82" t="n"/>
      <c r="H886" s="11" t="n"/>
      <c r="I886" s="81">
        <f>IF(A886="","",IFERROR(INDEX('14_Ruang'!$B:$B,MATCH(A886,'14_Ruang'!$A:$A,0)),"⚠ kode tidak ditemukan"))</f>
        <v/>
      </c>
      <c r="J886" s="81">
        <f>IF(B886="","",IFERROR(INDEX('03_Kategori_Aset'!$B:$B,MATCH(B886,'03_Kategori_Aset'!$A:$A,0)),"⚠ kode tidak ditemukan"))</f>
        <v/>
      </c>
      <c r="K886" s="81">
        <f>IF(B886="","",IFERROR(INDEX('03_Kategori_Aset'!$C:$C,MATCH(B886,'03_Kategori_Aset'!$A:$A,0)),"⚠ kode tidak ditemukan"))</f>
        <v/>
      </c>
      <c r="L886" s="81">
        <f>IF(OR(A886="",D886="",F886=""),0,D886*IF(E886="Per satuan",IFERROR(INDEX('14_Ruang'!$E:$E,MATCH(A886,'14_Ruang'!$A:$A,0)),0),1)*F886)</f>
        <v/>
      </c>
    </row>
    <row r="887">
      <c r="A887" s="87" t="n"/>
      <c r="B887" s="87" t="n"/>
      <c r="C887" s="87" t="n"/>
      <c r="D887" s="68" t="n"/>
      <c r="E887" s="87" t="n"/>
      <c r="F887" s="68" t="n"/>
      <c r="G887" s="82" t="n"/>
      <c r="H887" s="11" t="n"/>
      <c r="I887" s="81">
        <f>IF(A887="","",IFERROR(INDEX('14_Ruang'!$B:$B,MATCH(A887,'14_Ruang'!$A:$A,0)),"⚠ kode tidak ditemukan"))</f>
        <v/>
      </c>
      <c r="J887" s="81">
        <f>IF(B887="","",IFERROR(INDEX('03_Kategori_Aset'!$B:$B,MATCH(B887,'03_Kategori_Aset'!$A:$A,0)),"⚠ kode tidak ditemukan"))</f>
        <v/>
      </c>
      <c r="K887" s="81">
        <f>IF(B887="","",IFERROR(INDEX('03_Kategori_Aset'!$C:$C,MATCH(B887,'03_Kategori_Aset'!$A:$A,0)),"⚠ kode tidak ditemukan"))</f>
        <v/>
      </c>
      <c r="L887" s="81">
        <f>IF(OR(A887="",D887="",F887=""),0,D887*IF(E887="Per satuan",IFERROR(INDEX('14_Ruang'!$E:$E,MATCH(A887,'14_Ruang'!$A:$A,0)),0),1)*F887)</f>
        <v/>
      </c>
    </row>
    <row r="888">
      <c r="A888" s="87" t="n"/>
      <c r="B888" s="87" t="n"/>
      <c r="C888" s="87" t="n"/>
      <c r="D888" s="68" t="n"/>
      <c r="E888" s="87" t="n"/>
      <c r="F888" s="68" t="n"/>
      <c r="G888" s="82" t="n"/>
      <c r="H888" s="11" t="n"/>
      <c r="I888" s="81">
        <f>IF(A888="","",IFERROR(INDEX('14_Ruang'!$B:$B,MATCH(A888,'14_Ruang'!$A:$A,0)),"⚠ kode tidak ditemukan"))</f>
        <v/>
      </c>
      <c r="J888" s="81">
        <f>IF(B888="","",IFERROR(INDEX('03_Kategori_Aset'!$B:$B,MATCH(B888,'03_Kategori_Aset'!$A:$A,0)),"⚠ kode tidak ditemukan"))</f>
        <v/>
      </c>
      <c r="K888" s="81">
        <f>IF(B888="","",IFERROR(INDEX('03_Kategori_Aset'!$C:$C,MATCH(B888,'03_Kategori_Aset'!$A:$A,0)),"⚠ kode tidak ditemukan"))</f>
        <v/>
      </c>
      <c r="L888" s="81">
        <f>IF(OR(A888="",D888="",F888=""),0,D888*IF(E888="Per satuan",IFERROR(INDEX('14_Ruang'!$E:$E,MATCH(A888,'14_Ruang'!$A:$A,0)),0),1)*F888)</f>
        <v/>
      </c>
    </row>
    <row r="889">
      <c r="A889" s="87" t="n"/>
      <c r="B889" s="87" t="n"/>
      <c r="C889" s="87" t="n"/>
      <c r="D889" s="68" t="n"/>
      <c r="E889" s="87" t="n"/>
      <c r="F889" s="68" t="n"/>
      <c r="G889" s="82" t="n"/>
      <c r="H889" s="11" t="n"/>
      <c r="I889" s="81">
        <f>IF(A889="","",IFERROR(INDEX('14_Ruang'!$B:$B,MATCH(A889,'14_Ruang'!$A:$A,0)),"⚠ kode tidak ditemukan"))</f>
        <v/>
      </c>
      <c r="J889" s="81">
        <f>IF(B889="","",IFERROR(INDEX('03_Kategori_Aset'!$B:$B,MATCH(B889,'03_Kategori_Aset'!$A:$A,0)),"⚠ kode tidak ditemukan"))</f>
        <v/>
      </c>
      <c r="K889" s="81">
        <f>IF(B889="","",IFERROR(INDEX('03_Kategori_Aset'!$C:$C,MATCH(B889,'03_Kategori_Aset'!$A:$A,0)),"⚠ kode tidak ditemukan"))</f>
        <v/>
      </c>
      <c r="L889" s="81">
        <f>IF(OR(A889="",D889="",F889=""),0,D889*IF(E889="Per satuan",IFERROR(INDEX('14_Ruang'!$E:$E,MATCH(A889,'14_Ruang'!$A:$A,0)),0),1)*F889)</f>
        <v/>
      </c>
    </row>
    <row r="890">
      <c r="A890" s="87" t="n"/>
      <c r="B890" s="87" t="n"/>
      <c r="C890" s="87" t="n"/>
      <c r="D890" s="68" t="n"/>
      <c r="E890" s="87" t="n"/>
      <c r="F890" s="68" t="n"/>
      <c r="G890" s="82" t="n"/>
      <c r="H890" s="11" t="n"/>
      <c r="I890" s="81">
        <f>IF(A890="","",IFERROR(INDEX('14_Ruang'!$B:$B,MATCH(A890,'14_Ruang'!$A:$A,0)),"⚠ kode tidak ditemukan"))</f>
        <v/>
      </c>
      <c r="J890" s="81">
        <f>IF(B890="","",IFERROR(INDEX('03_Kategori_Aset'!$B:$B,MATCH(B890,'03_Kategori_Aset'!$A:$A,0)),"⚠ kode tidak ditemukan"))</f>
        <v/>
      </c>
      <c r="K890" s="81">
        <f>IF(B890="","",IFERROR(INDEX('03_Kategori_Aset'!$C:$C,MATCH(B890,'03_Kategori_Aset'!$A:$A,0)),"⚠ kode tidak ditemukan"))</f>
        <v/>
      </c>
      <c r="L890" s="81">
        <f>IF(OR(A890="",D890="",F890=""),0,D890*IF(E890="Per satuan",IFERROR(INDEX('14_Ruang'!$E:$E,MATCH(A890,'14_Ruang'!$A:$A,0)),0),1)*F890)</f>
        <v/>
      </c>
    </row>
    <row r="891">
      <c r="A891" s="87" t="n"/>
      <c r="B891" s="87" t="n"/>
      <c r="C891" s="87" t="n"/>
      <c r="D891" s="68" t="n"/>
      <c r="E891" s="87" t="n"/>
      <c r="F891" s="68" t="n"/>
      <c r="G891" s="82" t="n"/>
      <c r="H891" s="11" t="n"/>
      <c r="I891" s="81">
        <f>IF(A891="","",IFERROR(INDEX('14_Ruang'!$B:$B,MATCH(A891,'14_Ruang'!$A:$A,0)),"⚠ kode tidak ditemukan"))</f>
        <v/>
      </c>
      <c r="J891" s="81">
        <f>IF(B891="","",IFERROR(INDEX('03_Kategori_Aset'!$B:$B,MATCH(B891,'03_Kategori_Aset'!$A:$A,0)),"⚠ kode tidak ditemukan"))</f>
        <v/>
      </c>
      <c r="K891" s="81">
        <f>IF(B891="","",IFERROR(INDEX('03_Kategori_Aset'!$C:$C,MATCH(B891,'03_Kategori_Aset'!$A:$A,0)),"⚠ kode tidak ditemukan"))</f>
        <v/>
      </c>
      <c r="L891" s="81">
        <f>IF(OR(A891="",D891="",F891=""),0,D891*IF(E891="Per satuan",IFERROR(INDEX('14_Ruang'!$E:$E,MATCH(A891,'14_Ruang'!$A:$A,0)),0),1)*F891)</f>
        <v/>
      </c>
    </row>
    <row r="892">
      <c r="A892" s="87" t="n"/>
      <c r="B892" s="87" t="n"/>
      <c r="C892" s="87" t="n"/>
      <c r="D892" s="68" t="n"/>
      <c r="E892" s="87" t="n"/>
      <c r="F892" s="68" t="n"/>
      <c r="G892" s="82" t="n"/>
      <c r="H892" s="11" t="n"/>
      <c r="I892" s="81">
        <f>IF(A892="","",IFERROR(INDEX('14_Ruang'!$B:$B,MATCH(A892,'14_Ruang'!$A:$A,0)),"⚠ kode tidak ditemukan"))</f>
        <v/>
      </c>
      <c r="J892" s="81">
        <f>IF(B892="","",IFERROR(INDEX('03_Kategori_Aset'!$B:$B,MATCH(B892,'03_Kategori_Aset'!$A:$A,0)),"⚠ kode tidak ditemukan"))</f>
        <v/>
      </c>
      <c r="K892" s="81">
        <f>IF(B892="","",IFERROR(INDEX('03_Kategori_Aset'!$C:$C,MATCH(B892,'03_Kategori_Aset'!$A:$A,0)),"⚠ kode tidak ditemukan"))</f>
        <v/>
      </c>
      <c r="L892" s="81">
        <f>IF(OR(A892="",D892="",F892=""),0,D892*IF(E892="Per satuan",IFERROR(INDEX('14_Ruang'!$E:$E,MATCH(A892,'14_Ruang'!$A:$A,0)),0),1)*F892)</f>
        <v/>
      </c>
    </row>
    <row r="893">
      <c r="A893" s="87" t="n"/>
      <c r="B893" s="87" t="n"/>
      <c r="C893" s="87" t="n"/>
      <c r="D893" s="68" t="n"/>
      <c r="E893" s="87" t="n"/>
      <c r="F893" s="68" t="n"/>
      <c r="G893" s="82" t="n"/>
      <c r="H893" s="11" t="n"/>
      <c r="I893" s="81">
        <f>IF(A893="","",IFERROR(INDEX('14_Ruang'!$B:$B,MATCH(A893,'14_Ruang'!$A:$A,0)),"⚠ kode tidak ditemukan"))</f>
        <v/>
      </c>
      <c r="J893" s="81">
        <f>IF(B893="","",IFERROR(INDEX('03_Kategori_Aset'!$B:$B,MATCH(B893,'03_Kategori_Aset'!$A:$A,0)),"⚠ kode tidak ditemukan"))</f>
        <v/>
      </c>
      <c r="K893" s="81">
        <f>IF(B893="","",IFERROR(INDEX('03_Kategori_Aset'!$C:$C,MATCH(B893,'03_Kategori_Aset'!$A:$A,0)),"⚠ kode tidak ditemukan"))</f>
        <v/>
      </c>
      <c r="L893" s="81">
        <f>IF(OR(A893="",D893="",F893=""),0,D893*IF(E893="Per satuan",IFERROR(INDEX('14_Ruang'!$E:$E,MATCH(A893,'14_Ruang'!$A:$A,0)),0),1)*F893)</f>
        <v/>
      </c>
    </row>
    <row r="894">
      <c r="A894" s="87" t="n"/>
      <c r="B894" s="87" t="n"/>
      <c r="C894" s="87" t="n"/>
      <c r="D894" s="68" t="n"/>
      <c r="E894" s="87" t="n"/>
      <c r="F894" s="68" t="n"/>
      <c r="G894" s="82" t="n"/>
      <c r="H894" s="11" t="n"/>
      <c r="I894" s="81">
        <f>IF(A894="","",IFERROR(INDEX('14_Ruang'!$B:$B,MATCH(A894,'14_Ruang'!$A:$A,0)),"⚠ kode tidak ditemukan"))</f>
        <v/>
      </c>
      <c r="J894" s="81">
        <f>IF(B894="","",IFERROR(INDEX('03_Kategori_Aset'!$B:$B,MATCH(B894,'03_Kategori_Aset'!$A:$A,0)),"⚠ kode tidak ditemukan"))</f>
        <v/>
      </c>
      <c r="K894" s="81">
        <f>IF(B894="","",IFERROR(INDEX('03_Kategori_Aset'!$C:$C,MATCH(B894,'03_Kategori_Aset'!$A:$A,0)),"⚠ kode tidak ditemukan"))</f>
        <v/>
      </c>
      <c r="L894" s="81">
        <f>IF(OR(A894="",D894="",F894=""),0,D894*IF(E894="Per satuan",IFERROR(INDEX('14_Ruang'!$E:$E,MATCH(A894,'14_Ruang'!$A:$A,0)),0),1)*F894)</f>
        <v/>
      </c>
    </row>
    <row r="895">
      <c r="A895" s="87" t="n"/>
      <c r="B895" s="87" t="n"/>
      <c r="C895" s="87" t="n"/>
      <c r="D895" s="68" t="n"/>
      <c r="E895" s="87" t="n"/>
      <c r="F895" s="68" t="n"/>
      <c r="G895" s="82" t="n"/>
      <c r="H895" s="11" t="n"/>
      <c r="I895" s="81">
        <f>IF(A895="","",IFERROR(INDEX('14_Ruang'!$B:$B,MATCH(A895,'14_Ruang'!$A:$A,0)),"⚠ kode tidak ditemukan"))</f>
        <v/>
      </c>
      <c r="J895" s="81">
        <f>IF(B895="","",IFERROR(INDEX('03_Kategori_Aset'!$B:$B,MATCH(B895,'03_Kategori_Aset'!$A:$A,0)),"⚠ kode tidak ditemukan"))</f>
        <v/>
      </c>
      <c r="K895" s="81">
        <f>IF(B895="","",IFERROR(INDEX('03_Kategori_Aset'!$C:$C,MATCH(B895,'03_Kategori_Aset'!$A:$A,0)),"⚠ kode tidak ditemukan"))</f>
        <v/>
      </c>
      <c r="L895" s="81">
        <f>IF(OR(A895="",D895="",F895=""),0,D895*IF(E895="Per satuan",IFERROR(INDEX('14_Ruang'!$E:$E,MATCH(A895,'14_Ruang'!$A:$A,0)),0),1)*F895)</f>
        <v/>
      </c>
    </row>
    <row r="896">
      <c r="A896" s="87" t="n"/>
      <c r="B896" s="87" t="n"/>
      <c r="C896" s="87" t="n"/>
      <c r="D896" s="68" t="n"/>
      <c r="E896" s="87" t="n"/>
      <c r="F896" s="68" t="n"/>
      <c r="G896" s="82" t="n"/>
      <c r="H896" s="11" t="n"/>
      <c r="I896" s="81">
        <f>IF(A896="","",IFERROR(INDEX('14_Ruang'!$B:$B,MATCH(A896,'14_Ruang'!$A:$A,0)),"⚠ kode tidak ditemukan"))</f>
        <v/>
      </c>
      <c r="J896" s="81">
        <f>IF(B896="","",IFERROR(INDEX('03_Kategori_Aset'!$B:$B,MATCH(B896,'03_Kategori_Aset'!$A:$A,0)),"⚠ kode tidak ditemukan"))</f>
        <v/>
      </c>
      <c r="K896" s="81">
        <f>IF(B896="","",IFERROR(INDEX('03_Kategori_Aset'!$C:$C,MATCH(B896,'03_Kategori_Aset'!$A:$A,0)),"⚠ kode tidak ditemukan"))</f>
        <v/>
      </c>
      <c r="L896" s="81">
        <f>IF(OR(A896="",D896="",F896=""),0,D896*IF(E896="Per satuan",IFERROR(INDEX('14_Ruang'!$E:$E,MATCH(A896,'14_Ruang'!$A:$A,0)),0),1)*F896)</f>
        <v/>
      </c>
    </row>
    <row r="897">
      <c r="A897" s="87" t="n"/>
      <c r="B897" s="87" t="n"/>
      <c r="C897" s="87" t="n"/>
      <c r="D897" s="68" t="n"/>
      <c r="E897" s="87" t="n"/>
      <c r="F897" s="68" t="n"/>
      <c r="G897" s="82" t="n"/>
      <c r="H897" s="11" t="n"/>
      <c r="I897" s="81">
        <f>IF(A897="","",IFERROR(INDEX('14_Ruang'!$B:$B,MATCH(A897,'14_Ruang'!$A:$A,0)),"⚠ kode tidak ditemukan"))</f>
        <v/>
      </c>
      <c r="J897" s="81">
        <f>IF(B897="","",IFERROR(INDEX('03_Kategori_Aset'!$B:$B,MATCH(B897,'03_Kategori_Aset'!$A:$A,0)),"⚠ kode tidak ditemukan"))</f>
        <v/>
      </c>
      <c r="K897" s="81">
        <f>IF(B897="","",IFERROR(INDEX('03_Kategori_Aset'!$C:$C,MATCH(B897,'03_Kategori_Aset'!$A:$A,0)),"⚠ kode tidak ditemukan"))</f>
        <v/>
      </c>
      <c r="L897" s="81">
        <f>IF(OR(A897="",D897="",F897=""),0,D897*IF(E897="Per satuan",IFERROR(INDEX('14_Ruang'!$E:$E,MATCH(A897,'14_Ruang'!$A:$A,0)),0),1)*F897)</f>
        <v/>
      </c>
    </row>
    <row r="898">
      <c r="A898" s="87" t="n"/>
      <c r="B898" s="87" t="n"/>
      <c r="C898" s="87" t="n"/>
      <c r="D898" s="68" t="n"/>
      <c r="E898" s="87" t="n"/>
      <c r="F898" s="68" t="n"/>
      <c r="G898" s="82" t="n"/>
      <c r="H898" s="11" t="n"/>
      <c r="I898" s="81">
        <f>IF(A898="","",IFERROR(INDEX('14_Ruang'!$B:$B,MATCH(A898,'14_Ruang'!$A:$A,0)),"⚠ kode tidak ditemukan"))</f>
        <v/>
      </c>
      <c r="J898" s="81">
        <f>IF(B898="","",IFERROR(INDEX('03_Kategori_Aset'!$B:$B,MATCH(B898,'03_Kategori_Aset'!$A:$A,0)),"⚠ kode tidak ditemukan"))</f>
        <v/>
      </c>
      <c r="K898" s="81">
        <f>IF(B898="","",IFERROR(INDEX('03_Kategori_Aset'!$C:$C,MATCH(B898,'03_Kategori_Aset'!$A:$A,0)),"⚠ kode tidak ditemukan"))</f>
        <v/>
      </c>
      <c r="L898" s="81">
        <f>IF(OR(A898="",D898="",F898=""),0,D898*IF(E898="Per satuan",IFERROR(INDEX('14_Ruang'!$E:$E,MATCH(A898,'14_Ruang'!$A:$A,0)),0),1)*F898)</f>
        <v/>
      </c>
    </row>
    <row r="899">
      <c r="A899" s="87" t="n"/>
      <c r="B899" s="87" t="n"/>
      <c r="C899" s="87" t="n"/>
      <c r="D899" s="68" t="n"/>
      <c r="E899" s="87" t="n"/>
      <c r="F899" s="68" t="n"/>
      <c r="G899" s="82" t="n"/>
      <c r="H899" s="11" t="n"/>
      <c r="I899" s="81">
        <f>IF(A899="","",IFERROR(INDEX('14_Ruang'!$B:$B,MATCH(A899,'14_Ruang'!$A:$A,0)),"⚠ kode tidak ditemukan"))</f>
        <v/>
      </c>
      <c r="J899" s="81">
        <f>IF(B899="","",IFERROR(INDEX('03_Kategori_Aset'!$B:$B,MATCH(B899,'03_Kategori_Aset'!$A:$A,0)),"⚠ kode tidak ditemukan"))</f>
        <v/>
      </c>
      <c r="K899" s="81">
        <f>IF(B899="","",IFERROR(INDEX('03_Kategori_Aset'!$C:$C,MATCH(B899,'03_Kategori_Aset'!$A:$A,0)),"⚠ kode tidak ditemukan"))</f>
        <v/>
      </c>
      <c r="L899" s="81">
        <f>IF(OR(A899="",D899="",F899=""),0,D899*IF(E899="Per satuan",IFERROR(INDEX('14_Ruang'!$E:$E,MATCH(A899,'14_Ruang'!$A:$A,0)),0),1)*F899)</f>
        <v/>
      </c>
    </row>
    <row r="900">
      <c r="A900" s="87" t="n"/>
      <c r="B900" s="87" t="n"/>
      <c r="C900" s="87" t="n"/>
      <c r="D900" s="68" t="n"/>
      <c r="E900" s="87" t="n"/>
      <c r="F900" s="68" t="n"/>
      <c r="G900" s="82" t="n"/>
      <c r="H900" s="11" t="n"/>
      <c r="I900" s="81">
        <f>IF(A900="","",IFERROR(INDEX('14_Ruang'!$B:$B,MATCH(A900,'14_Ruang'!$A:$A,0)),"⚠ kode tidak ditemukan"))</f>
        <v/>
      </c>
      <c r="J900" s="81">
        <f>IF(B900="","",IFERROR(INDEX('03_Kategori_Aset'!$B:$B,MATCH(B900,'03_Kategori_Aset'!$A:$A,0)),"⚠ kode tidak ditemukan"))</f>
        <v/>
      </c>
      <c r="K900" s="81">
        <f>IF(B900="","",IFERROR(INDEX('03_Kategori_Aset'!$C:$C,MATCH(B900,'03_Kategori_Aset'!$A:$A,0)),"⚠ kode tidak ditemukan"))</f>
        <v/>
      </c>
      <c r="L900" s="81">
        <f>IF(OR(A900="",D900="",F900=""),0,D900*IF(E900="Per satuan",IFERROR(INDEX('14_Ruang'!$E:$E,MATCH(A900,'14_Ruang'!$A:$A,0)),0),1)*F900)</f>
        <v/>
      </c>
    </row>
    <row r="901">
      <c r="A901" s="87" t="n"/>
      <c r="B901" s="87" t="n"/>
      <c r="C901" s="87" t="n"/>
      <c r="D901" s="68" t="n"/>
      <c r="E901" s="87" t="n"/>
      <c r="F901" s="68" t="n"/>
      <c r="G901" s="82" t="n"/>
      <c r="H901" s="11" t="n"/>
      <c r="I901" s="81">
        <f>IF(A901="","",IFERROR(INDEX('14_Ruang'!$B:$B,MATCH(A901,'14_Ruang'!$A:$A,0)),"⚠ kode tidak ditemukan"))</f>
        <v/>
      </c>
      <c r="J901" s="81">
        <f>IF(B901="","",IFERROR(INDEX('03_Kategori_Aset'!$B:$B,MATCH(B901,'03_Kategori_Aset'!$A:$A,0)),"⚠ kode tidak ditemukan"))</f>
        <v/>
      </c>
      <c r="K901" s="81">
        <f>IF(B901="","",IFERROR(INDEX('03_Kategori_Aset'!$C:$C,MATCH(B901,'03_Kategori_Aset'!$A:$A,0)),"⚠ kode tidak ditemukan"))</f>
        <v/>
      </c>
      <c r="L901" s="81">
        <f>IF(OR(A901="",D901="",F901=""),0,D901*IF(E901="Per satuan",IFERROR(INDEX('14_Ruang'!$E:$E,MATCH(A901,'14_Ruang'!$A:$A,0)),0),1)*F901)</f>
        <v/>
      </c>
    </row>
    <row r="902">
      <c r="A902" s="87" t="n"/>
      <c r="B902" s="87" t="n"/>
      <c r="C902" s="87" t="n"/>
      <c r="D902" s="68" t="n"/>
      <c r="E902" s="87" t="n"/>
      <c r="F902" s="68" t="n"/>
      <c r="G902" s="82" t="n"/>
      <c r="H902" s="11" t="n"/>
      <c r="I902" s="81">
        <f>IF(A902="","",IFERROR(INDEX('14_Ruang'!$B:$B,MATCH(A902,'14_Ruang'!$A:$A,0)),"⚠ kode tidak ditemukan"))</f>
        <v/>
      </c>
      <c r="J902" s="81">
        <f>IF(B902="","",IFERROR(INDEX('03_Kategori_Aset'!$B:$B,MATCH(B902,'03_Kategori_Aset'!$A:$A,0)),"⚠ kode tidak ditemukan"))</f>
        <v/>
      </c>
      <c r="K902" s="81">
        <f>IF(B902="","",IFERROR(INDEX('03_Kategori_Aset'!$C:$C,MATCH(B902,'03_Kategori_Aset'!$A:$A,0)),"⚠ kode tidak ditemukan"))</f>
        <v/>
      </c>
      <c r="L902" s="81">
        <f>IF(OR(A902="",D902="",F902=""),0,D902*IF(E902="Per satuan",IFERROR(INDEX('14_Ruang'!$E:$E,MATCH(A902,'14_Ruang'!$A:$A,0)),0),1)*F902)</f>
        <v/>
      </c>
    </row>
    <row r="903">
      <c r="A903" s="87" t="n"/>
      <c r="B903" s="87" t="n"/>
      <c r="C903" s="87" t="n"/>
      <c r="D903" s="68" t="n"/>
      <c r="E903" s="87" t="n"/>
      <c r="F903" s="68" t="n"/>
      <c r="G903" s="82" t="n"/>
      <c r="H903" s="11" t="n"/>
      <c r="I903" s="81">
        <f>IF(A903="","",IFERROR(INDEX('14_Ruang'!$B:$B,MATCH(A903,'14_Ruang'!$A:$A,0)),"⚠ kode tidak ditemukan"))</f>
        <v/>
      </c>
      <c r="J903" s="81">
        <f>IF(B903="","",IFERROR(INDEX('03_Kategori_Aset'!$B:$B,MATCH(B903,'03_Kategori_Aset'!$A:$A,0)),"⚠ kode tidak ditemukan"))</f>
        <v/>
      </c>
      <c r="K903" s="81">
        <f>IF(B903="","",IFERROR(INDEX('03_Kategori_Aset'!$C:$C,MATCH(B903,'03_Kategori_Aset'!$A:$A,0)),"⚠ kode tidak ditemukan"))</f>
        <v/>
      </c>
      <c r="L903" s="81">
        <f>IF(OR(A903="",D903="",F903=""),0,D903*IF(E903="Per satuan",IFERROR(INDEX('14_Ruang'!$E:$E,MATCH(A903,'14_Ruang'!$A:$A,0)),0),1)*F903)</f>
        <v/>
      </c>
    </row>
    <row r="904">
      <c r="A904" s="87" t="n"/>
      <c r="B904" s="87" t="n"/>
      <c r="C904" s="87" t="n"/>
      <c r="D904" s="68" t="n"/>
      <c r="E904" s="87" t="n"/>
      <c r="F904" s="68" t="n"/>
      <c r="G904" s="82" t="n"/>
      <c r="H904" s="11" t="n"/>
      <c r="I904" s="81">
        <f>IF(A904="","",IFERROR(INDEX('14_Ruang'!$B:$B,MATCH(A904,'14_Ruang'!$A:$A,0)),"⚠ kode tidak ditemukan"))</f>
        <v/>
      </c>
      <c r="J904" s="81">
        <f>IF(B904="","",IFERROR(INDEX('03_Kategori_Aset'!$B:$B,MATCH(B904,'03_Kategori_Aset'!$A:$A,0)),"⚠ kode tidak ditemukan"))</f>
        <v/>
      </c>
      <c r="K904" s="81">
        <f>IF(B904="","",IFERROR(INDEX('03_Kategori_Aset'!$C:$C,MATCH(B904,'03_Kategori_Aset'!$A:$A,0)),"⚠ kode tidak ditemukan"))</f>
        <v/>
      </c>
      <c r="L904" s="81">
        <f>IF(OR(A904="",D904="",F904=""),0,D904*IF(E904="Per satuan",IFERROR(INDEX('14_Ruang'!$E:$E,MATCH(A904,'14_Ruang'!$A:$A,0)),0),1)*F904)</f>
        <v/>
      </c>
    </row>
    <row r="905">
      <c r="A905" s="87" t="n"/>
      <c r="B905" s="87" t="n"/>
      <c r="C905" s="87" t="n"/>
      <c r="D905" s="68" t="n"/>
      <c r="E905" s="87" t="n"/>
      <c r="F905" s="68" t="n"/>
      <c r="G905" s="82" t="n"/>
      <c r="H905" s="11" t="n"/>
      <c r="I905" s="81">
        <f>IF(A905="","",IFERROR(INDEX('14_Ruang'!$B:$B,MATCH(A905,'14_Ruang'!$A:$A,0)),"⚠ kode tidak ditemukan"))</f>
        <v/>
      </c>
      <c r="J905" s="81">
        <f>IF(B905="","",IFERROR(INDEX('03_Kategori_Aset'!$B:$B,MATCH(B905,'03_Kategori_Aset'!$A:$A,0)),"⚠ kode tidak ditemukan"))</f>
        <v/>
      </c>
      <c r="K905" s="81">
        <f>IF(B905="","",IFERROR(INDEX('03_Kategori_Aset'!$C:$C,MATCH(B905,'03_Kategori_Aset'!$A:$A,0)),"⚠ kode tidak ditemukan"))</f>
        <v/>
      </c>
      <c r="L905" s="81">
        <f>IF(OR(A905="",D905="",F905=""),0,D905*IF(E905="Per satuan",IFERROR(INDEX('14_Ruang'!$E:$E,MATCH(A905,'14_Ruang'!$A:$A,0)),0),1)*F905)</f>
        <v/>
      </c>
    </row>
    <row r="906">
      <c r="A906" s="87" t="n"/>
      <c r="B906" s="87" t="n"/>
      <c r="C906" s="87" t="n"/>
      <c r="D906" s="68" t="n"/>
      <c r="E906" s="87" t="n"/>
      <c r="F906" s="68" t="n"/>
      <c r="G906" s="82" t="n"/>
      <c r="H906" s="11" t="n"/>
      <c r="I906" s="81">
        <f>IF(A906="","",IFERROR(INDEX('14_Ruang'!$B:$B,MATCH(A906,'14_Ruang'!$A:$A,0)),"⚠ kode tidak ditemukan"))</f>
        <v/>
      </c>
      <c r="J906" s="81">
        <f>IF(B906="","",IFERROR(INDEX('03_Kategori_Aset'!$B:$B,MATCH(B906,'03_Kategori_Aset'!$A:$A,0)),"⚠ kode tidak ditemukan"))</f>
        <v/>
      </c>
      <c r="K906" s="81">
        <f>IF(B906="","",IFERROR(INDEX('03_Kategori_Aset'!$C:$C,MATCH(B906,'03_Kategori_Aset'!$A:$A,0)),"⚠ kode tidak ditemukan"))</f>
        <v/>
      </c>
      <c r="L906" s="81">
        <f>IF(OR(A906="",D906="",F906=""),0,D906*IF(E906="Per satuan",IFERROR(INDEX('14_Ruang'!$E:$E,MATCH(A906,'14_Ruang'!$A:$A,0)),0),1)*F906)</f>
        <v/>
      </c>
    </row>
    <row r="907">
      <c r="A907" s="87" t="n"/>
      <c r="B907" s="87" t="n"/>
      <c r="C907" s="87" t="n"/>
      <c r="D907" s="68" t="n"/>
      <c r="E907" s="87" t="n"/>
      <c r="F907" s="68" t="n"/>
      <c r="G907" s="82" t="n"/>
      <c r="H907" s="11" t="n"/>
      <c r="I907" s="81">
        <f>IF(A907="","",IFERROR(INDEX('14_Ruang'!$B:$B,MATCH(A907,'14_Ruang'!$A:$A,0)),"⚠ kode tidak ditemukan"))</f>
        <v/>
      </c>
      <c r="J907" s="81">
        <f>IF(B907="","",IFERROR(INDEX('03_Kategori_Aset'!$B:$B,MATCH(B907,'03_Kategori_Aset'!$A:$A,0)),"⚠ kode tidak ditemukan"))</f>
        <v/>
      </c>
      <c r="K907" s="81">
        <f>IF(B907="","",IFERROR(INDEX('03_Kategori_Aset'!$C:$C,MATCH(B907,'03_Kategori_Aset'!$A:$A,0)),"⚠ kode tidak ditemukan"))</f>
        <v/>
      </c>
      <c r="L907" s="81">
        <f>IF(OR(A907="",D907="",F907=""),0,D907*IF(E907="Per satuan",IFERROR(INDEX('14_Ruang'!$E:$E,MATCH(A907,'14_Ruang'!$A:$A,0)),0),1)*F907)</f>
        <v/>
      </c>
    </row>
    <row r="908">
      <c r="A908" s="87" t="n"/>
      <c r="B908" s="87" t="n"/>
      <c r="C908" s="87" t="n"/>
      <c r="D908" s="68" t="n"/>
      <c r="E908" s="87" t="n"/>
      <c r="F908" s="68" t="n"/>
      <c r="G908" s="82" t="n"/>
      <c r="H908" s="11" t="n"/>
      <c r="I908" s="81">
        <f>IF(A908="","",IFERROR(INDEX('14_Ruang'!$B:$B,MATCH(A908,'14_Ruang'!$A:$A,0)),"⚠ kode tidak ditemukan"))</f>
        <v/>
      </c>
      <c r="J908" s="81">
        <f>IF(B908="","",IFERROR(INDEX('03_Kategori_Aset'!$B:$B,MATCH(B908,'03_Kategori_Aset'!$A:$A,0)),"⚠ kode tidak ditemukan"))</f>
        <v/>
      </c>
      <c r="K908" s="81">
        <f>IF(B908="","",IFERROR(INDEX('03_Kategori_Aset'!$C:$C,MATCH(B908,'03_Kategori_Aset'!$A:$A,0)),"⚠ kode tidak ditemukan"))</f>
        <v/>
      </c>
      <c r="L908" s="81">
        <f>IF(OR(A908="",D908="",F908=""),0,D908*IF(E908="Per satuan",IFERROR(INDEX('14_Ruang'!$E:$E,MATCH(A908,'14_Ruang'!$A:$A,0)),0),1)*F908)</f>
        <v/>
      </c>
    </row>
    <row r="909">
      <c r="A909" s="87" t="n"/>
      <c r="B909" s="87" t="n"/>
      <c r="C909" s="87" t="n"/>
      <c r="D909" s="68" t="n"/>
      <c r="E909" s="87" t="n"/>
      <c r="F909" s="68" t="n"/>
      <c r="G909" s="82" t="n"/>
      <c r="H909" s="11" t="n"/>
      <c r="I909" s="81">
        <f>IF(A909="","",IFERROR(INDEX('14_Ruang'!$B:$B,MATCH(A909,'14_Ruang'!$A:$A,0)),"⚠ kode tidak ditemukan"))</f>
        <v/>
      </c>
      <c r="J909" s="81">
        <f>IF(B909="","",IFERROR(INDEX('03_Kategori_Aset'!$B:$B,MATCH(B909,'03_Kategori_Aset'!$A:$A,0)),"⚠ kode tidak ditemukan"))</f>
        <v/>
      </c>
      <c r="K909" s="81">
        <f>IF(B909="","",IFERROR(INDEX('03_Kategori_Aset'!$C:$C,MATCH(B909,'03_Kategori_Aset'!$A:$A,0)),"⚠ kode tidak ditemukan"))</f>
        <v/>
      </c>
      <c r="L909" s="81">
        <f>IF(OR(A909="",D909="",F909=""),0,D909*IF(E909="Per satuan",IFERROR(INDEX('14_Ruang'!$E:$E,MATCH(A909,'14_Ruang'!$A:$A,0)),0),1)*F909)</f>
        <v/>
      </c>
    </row>
    <row r="910">
      <c r="A910" s="87" t="n"/>
      <c r="B910" s="87" t="n"/>
      <c r="C910" s="87" t="n"/>
      <c r="D910" s="68" t="n"/>
      <c r="E910" s="87" t="n"/>
      <c r="F910" s="68" t="n"/>
      <c r="G910" s="82" t="n"/>
      <c r="H910" s="11" t="n"/>
      <c r="I910" s="81">
        <f>IF(A910="","",IFERROR(INDEX('14_Ruang'!$B:$B,MATCH(A910,'14_Ruang'!$A:$A,0)),"⚠ kode tidak ditemukan"))</f>
        <v/>
      </c>
      <c r="J910" s="81">
        <f>IF(B910="","",IFERROR(INDEX('03_Kategori_Aset'!$B:$B,MATCH(B910,'03_Kategori_Aset'!$A:$A,0)),"⚠ kode tidak ditemukan"))</f>
        <v/>
      </c>
      <c r="K910" s="81">
        <f>IF(B910="","",IFERROR(INDEX('03_Kategori_Aset'!$C:$C,MATCH(B910,'03_Kategori_Aset'!$A:$A,0)),"⚠ kode tidak ditemukan"))</f>
        <v/>
      </c>
      <c r="L910" s="81">
        <f>IF(OR(A910="",D910="",F910=""),0,D910*IF(E910="Per satuan",IFERROR(INDEX('14_Ruang'!$E:$E,MATCH(A910,'14_Ruang'!$A:$A,0)),0),1)*F910)</f>
        <v/>
      </c>
    </row>
    <row r="911">
      <c r="A911" s="87" t="n"/>
      <c r="B911" s="87" t="n"/>
      <c r="C911" s="87" t="n"/>
      <c r="D911" s="68" t="n"/>
      <c r="E911" s="87" t="n"/>
      <c r="F911" s="68" t="n"/>
      <c r="G911" s="82" t="n"/>
      <c r="H911" s="11" t="n"/>
      <c r="I911" s="81">
        <f>IF(A911="","",IFERROR(INDEX('14_Ruang'!$B:$B,MATCH(A911,'14_Ruang'!$A:$A,0)),"⚠ kode tidak ditemukan"))</f>
        <v/>
      </c>
      <c r="J911" s="81">
        <f>IF(B911="","",IFERROR(INDEX('03_Kategori_Aset'!$B:$B,MATCH(B911,'03_Kategori_Aset'!$A:$A,0)),"⚠ kode tidak ditemukan"))</f>
        <v/>
      </c>
      <c r="K911" s="81">
        <f>IF(B911="","",IFERROR(INDEX('03_Kategori_Aset'!$C:$C,MATCH(B911,'03_Kategori_Aset'!$A:$A,0)),"⚠ kode tidak ditemukan"))</f>
        <v/>
      </c>
      <c r="L911" s="81">
        <f>IF(OR(A911="",D911="",F911=""),0,D911*IF(E911="Per satuan",IFERROR(INDEX('14_Ruang'!$E:$E,MATCH(A911,'14_Ruang'!$A:$A,0)),0),1)*F911)</f>
        <v/>
      </c>
    </row>
    <row r="912">
      <c r="A912" s="87" t="n"/>
      <c r="B912" s="87" t="n"/>
      <c r="C912" s="87" t="n"/>
      <c r="D912" s="68" t="n"/>
      <c r="E912" s="87" t="n"/>
      <c r="F912" s="68" t="n"/>
      <c r="G912" s="82" t="n"/>
      <c r="H912" s="11" t="n"/>
      <c r="I912" s="81">
        <f>IF(A912="","",IFERROR(INDEX('14_Ruang'!$B:$B,MATCH(A912,'14_Ruang'!$A:$A,0)),"⚠ kode tidak ditemukan"))</f>
        <v/>
      </c>
      <c r="J912" s="81">
        <f>IF(B912="","",IFERROR(INDEX('03_Kategori_Aset'!$B:$B,MATCH(B912,'03_Kategori_Aset'!$A:$A,0)),"⚠ kode tidak ditemukan"))</f>
        <v/>
      </c>
      <c r="K912" s="81">
        <f>IF(B912="","",IFERROR(INDEX('03_Kategori_Aset'!$C:$C,MATCH(B912,'03_Kategori_Aset'!$A:$A,0)),"⚠ kode tidak ditemukan"))</f>
        <v/>
      </c>
      <c r="L912" s="81">
        <f>IF(OR(A912="",D912="",F912=""),0,D912*IF(E912="Per satuan",IFERROR(INDEX('14_Ruang'!$E:$E,MATCH(A912,'14_Ruang'!$A:$A,0)),0),1)*F912)</f>
        <v/>
      </c>
    </row>
    <row r="913">
      <c r="A913" s="87" t="n"/>
      <c r="B913" s="87" t="n"/>
      <c r="C913" s="87" t="n"/>
      <c r="D913" s="68" t="n"/>
      <c r="E913" s="87" t="n"/>
      <c r="F913" s="68" t="n"/>
      <c r="G913" s="82" t="n"/>
      <c r="H913" s="11" t="n"/>
      <c r="I913" s="81">
        <f>IF(A913="","",IFERROR(INDEX('14_Ruang'!$B:$B,MATCH(A913,'14_Ruang'!$A:$A,0)),"⚠ kode tidak ditemukan"))</f>
        <v/>
      </c>
      <c r="J913" s="81">
        <f>IF(B913="","",IFERROR(INDEX('03_Kategori_Aset'!$B:$B,MATCH(B913,'03_Kategori_Aset'!$A:$A,0)),"⚠ kode tidak ditemukan"))</f>
        <v/>
      </c>
      <c r="K913" s="81">
        <f>IF(B913="","",IFERROR(INDEX('03_Kategori_Aset'!$C:$C,MATCH(B913,'03_Kategori_Aset'!$A:$A,0)),"⚠ kode tidak ditemukan"))</f>
        <v/>
      </c>
      <c r="L913" s="81">
        <f>IF(OR(A913="",D913="",F913=""),0,D913*IF(E913="Per satuan",IFERROR(INDEX('14_Ruang'!$E:$E,MATCH(A913,'14_Ruang'!$A:$A,0)),0),1)*F913)</f>
        <v/>
      </c>
    </row>
    <row r="914">
      <c r="A914" s="87" t="n"/>
      <c r="B914" s="87" t="n"/>
      <c r="C914" s="87" t="n"/>
      <c r="D914" s="68" t="n"/>
      <c r="E914" s="87" t="n"/>
      <c r="F914" s="68" t="n"/>
      <c r="G914" s="82" t="n"/>
      <c r="H914" s="11" t="n"/>
      <c r="I914" s="81">
        <f>IF(A914="","",IFERROR(INDEX('14_Ruang'!$B:$B,MATCH(A914,'14_Ruang'!$A:$A,0)),"⚠ kode tidak ditemukan"))</f>
        <v/>
      </c>
      <c r="J914" s="81">
        <f>IF(B914="","",IFERROR(INDEX('03_Kategori_Aset'!$B:$B,MATCH(B914,'03_Kategori_Aset'!$A:$A,0)),"⚠ kode tidak ditemukan"))</f>
        <v/>
      </c>
      <c r="K914" s="81">
        <f>IF(B914="","",IFERROR(INDEX('03_Kategori_Aset'!$C:$C,MATCH(B914,'03_Kategori_Aset'!$A:$A,0)),"⚠ kode tidak ditemukan"))</f>
        <v/>
      </c>
      <c r="L914" s="81">
        <f>IF(OR(A914="",D914="",F914=""),0,D914*IF(E914="Per satuan",IFERROR(INDEX('14_Ruang'!$E:$E,MATCH(A914,'14_Ruang'!$A:$A,0)),0),1)*F914)</f>
        <v/>
      </c>
    </row>
    <row r="915">
      <c r="A915" s="87" t="n"/>
      <c r="B915" s="87" t="n"/>
      <c r="C915" s="87" t="n"/>
      <c r="D915" s="68" t="n"/>
      <c r="E915" s="87" t="n"/>
      <c r="F915" s="68" t="n"/>
      <c r="G915" s="82" t="n"/>
      <c r="H915" s="11" t="n"/>
      <c r="I915" s="81">
        <f>IF(A915="","",IFERROR(INDEX('14_Ruang'!$B:$B,MATCH(A915,'14_Ruang'!$A:$A,0)),"⚠ kode tidak ditemukan"))</f>
        <v/>
      </c>
      <c r="J915" s="81">
        <f>IF(B915="","",IFERROR(INDEX('03_Kategori_Aset'!$B:$B,MATCH(B915,'03_Kategori_Aset'!$A:$A,0)),"⚠ kode tidak ditemukan"))</f>
        <v/>
      </c>
      <c r="K915" s="81">
        <f>IF(B915="","",IFERROR(INDEX('03_Kategori_Aset'!$C:$C,MATCH(B915,'03_Kategori_Aset'!$A:$A,0)),"⚠ kode tidak ditemukan"))</f>
        <v/>
      </c>
      <c r="L915" s="81">
        <f>IF(OR(A915="",D915="",F915=""),0,D915*IF(E915="Per satuan",IFERROR(INDEX('14_Ruang'!$E:$E,MATCH(A915,'14_Ruang'!$A:$A,0)),0),1)*F915)</f>
        <v/>
      </c>
    </row>
    <row r="916">
      <c r="A916" s="87" t="n"/>
      <c r="B916" s="87" t="n"/>
      <c r="C916" s="87" t="n"/>
      <c r="D916" s="68" t="n"/>
      <c r="E916" s="87" t="n"/>
      <c r="F916" s="68" t="n"/>
      <c r="G916" s="82" t="n"/>
      <c r="H916" s="11" t="n"/>
      <c r="I916" s="81">
        <f>IF(A916="","",IFERROR(INDEX('14_Ruang'!$B:$B,MATCH(A916,'14_Ruang'!$A:$A,0)),"⚠ kode tidak ditemukan"))</f>
        <v/>
      </c>
      <c r="J916" s="81">
        <f>IF(B916="","",IFERROR(INDEX('03_Kategori_Aset'!$B:$B,MATCH(B916,'03_Kategori_Aset'!$A:$A,0)),"⚠ kode tidak ditemukan"))</f>
        <v/>
      </c>
      <c r="K916" s="81">
        <f>IF(B916="","",IFERROR(INDEX('03_Kategori_Aset'!$C:$C,MATCH(B916,'03_Kategori_Aset'!$A:$A,0)),"⚠ kode tidak ditemukan"))</f>
        <v/>
      </c>
      <c r="L916" s="81">
        <f>IF(OR(A916="",D916="",F916=""),0,D916*IF(E916="Per satuan",IFERROR(INDEX('14_Ruang'!$E:$E,MATCH(A916,'14_Ruang'!$A:$A,0)),0),1)*F916)</f>
        <v/>
      </c>
    </row>
    <row r="917">
      <c r="A917" s="87" t="n"/>
      <c r="B917" s="87" t="n"/>
      <c r="C917" s="87" t="n"/>
      <c r="D917" s="68" t="n"/>
      <c r="E917" s="87" t="n"/>
      <c r="F917" s="68" t="n"/>
      <c r="G917" s="82" t="n"/>
      <c r="H917" s="11" t="n"/>
      <c r="I917" s="81">
        <f>IF(A917="","",IFERROR(INDEX('14_Ruang'!$B:$B,MATCH(A917,'14_Ruang'!$A:$A,0)),"⚠ kode tidak ditemukan"))</f>
        <v/>
      </c>
      <c r="J917" s="81">
        <f>IF(B917="","",IFERROR(INDEX('03_Kategori_Aset'!$B:$B,MATCH(B917,'03_Kategori_Aset'!$A:$A,0)),"⚠ kode tidak ditemukan"))</f>
        <v/>
      </c>
      <c r="K917" s="81">
        <f>IF(B917="","",IFERROR(INDEX('03_Kategori_Aset'!$C:$C,MATCH(B917,'03_Kategori_Aset'!$A:$A,0)),"⚠ kode tidak ditemukan"))</f>
        <v/>
      </c>
      <c r="L917" s="81">
        <f>IF(OR(A917="",D917="",F917=""),0,D917*IF(E917="Per satuan",IFERROR(INDEX('14_Ruang'!$E:$E,MATCH(A917,'14_Ruang'!$A:$A,0)),0),1)*F917)</f>
        <v/>
      </c>
    </row>
    <row r="918">
      <c r="A918" s="87" t="n"/>
      <c r="B918" s="87" t="n"/>
      <c r="C918" s="87" t="n"/>
      <c r="D918" s="68" t="n"/>
      <c r="E918" s="87" t="n"/>
      <c r="F918" s="68" t="n"/>
      <c r="G918" s="82" t="n"/>
      <c r="H918" s="11" t="n"/>
      <c r="I918" s="81">
        <f>IF(A918="","",IFERROR(INDEX('14_Ruang'!$B:$B,MATCH(A918,'14_Ruang'!$A:$A,0)),"⚠ kode tidak ditemukan"))</f>
        <v/>
      </c>
      <c r="J918" s="81">
        <f>IF(B918="","",IFERROR(INDEX('03_Kategori_Aset'!$B:$B,MATCH(B918,'03_Kategori_Aset'!$A:$A,0)),"⚠ kode tidak ditemukan"))</f>
        <v/>
      </c>
      <c r="K918" s="81">
        <f>IF(B918="","",IFERROR(INDEX('03_Kategori_Aset'!$C:$C,MATCH(B918,'03_Kategori_Aset'!$A:$A,0)),"⚠ kode tidak ditemukan"))</f>
        <v/>
      </c>
      <c r="L918" s="81">
        <f>IF(OR(A918="",D918="",F918=""),0,D918*IF(E918="Per satuan",IFERROR(INDEX('14_Ruang'!$E:$E,MATCH(A918,'14_Ruang'!$A:$A,0)),0),1)*F918)</f>
        <v/>
      </c>
    </row>
    <row r="919">
      <c r="A919" s="87" t="n"/>
      <c r="B919" s="87" t="n"/>
      <c r="C919" s="87" t="n"/>
      <c r="D919" s="68" t="n"/>
      <c r="E919" s="87" t="n"/>
      <c r="F919" s="68" t="n"/>
      <c r="G919" s="82" t="n"/>
      <c r="H919" s="11" t="n"/>
      <c r="I919" s="81">
        <f>IF(A919="","",IFERROR(INDEX('14_Ruang'!$B:$B,MATCH(A919,'14_Ruang'!$A:$A,0)),"⚠ kode tidak ditemukan"))</f>
        <v/>
      </c>
      <c r="J919" s="81">
        <f>IF(B919="","",IFERROR(INDEX('03_Kategori_Aset'!$B:$B,MATCH(B919,'03_Kategori_Aset'!$A:$A,0)),"⚠ kode tidak ditemukan"))</f>
        <v/>
      </c>
      <c r="K919" s="81">
        <f>IF(B919="","",IFERROR(INDEX('03_Kategori_Aset'!$C:$C,MATCH(B919,'03_Kategori_Aset'!$A:$A,0)),"⚠ kode tidak ditemukan"))</f>
        <v/>
      </c>
      <c r="L919" s="81">
        <f>IF(OR(A919="",D919="",F919=""),0,D919*IF(E919="Per satuan",IFERROR(INDEX('14_Ruang'!$E:$E,MATCH(A919,'14_Ruang'!$A:$A,0)),0),1)*F919)</f>
        <v/>
      </c>
    </row>
    <row r="920">
      <c r="A920" s="87" t="n"/>
      <c r="B920" s="87" t="n"/>
      <c r="C920" s="87" t="n"/>
      <c r="D920" s="68" t="n"/>
      <c r="E920" s="87" t="n"/>
      <c r="F920" s="68" t="n"/>
      <c r="G920" s="82" t="n"/>
      <c r="H920" s="11" t="n"/>
      <c r="I920" s="81">
        <f>IF(A920="","",IFERROR(INDEX('14_Ruang'!$B:$B,MATCH(A920,'14_Ruang'!$A:$A,0)),"⚠ kode tidak ditemukan"))</f>
        <v/>
      </c>
      <c r="J920" s="81">
        <f>IF(B920="","",IFERROR(INDEX('03_Kategori_Aset'!$B:$B,MATCH(B920,'03_Kategori_Aset'!$A:$A,0)),"⚠ kode tidak ditemukan"))</f>
        <v/>
      </c>
      <c r="K920" s="81">
        <f>IF(B920="","",IFERROR(INDEX('03_Kategori_Aset'!$C:$C,MATCH(B920,'03_Kategori_Aset'!$A:$A,0)),"⚠ kode tidak ditemukan"))</f>
        <v/>
      </c>
      <c r="L920" s="81">
        <f>IF(OR(A920="",D920="",F920=""),0,D920*IF(E920="Per satuan",IFERROR(INDEX('14_Ruang'!$E:$E,MATCH(A920,'14_Ruang'!$A:$A,0)),0),1)*F920)</f>
        <v/>
      </c>
    </row>
    <row r="921">
      <c r="A921" s="87" t="n"/>
      <c r="B921" s="87" t="n"/>
      <c r="C921" s="87" t="n"/>
      <c r="D921" s="68" t="n"/>
      <c r="E921" s="87" t="n"/>
      <c r="F921" s="68" t="n"/>
      <c r="G921" s="82" t="n"/>
      <c r="H921" s="11" t="n"/>
      <c r="I921" s="81">
        <f>IF(A921="","",IFERROR(INDEX('14_Ruang'!$B:$B,MATCH(A921,'14_Ruang'!$A:$A,0)),"⚠ kode tidak ditemukan"))</f>
        <v/>
      </c>
      <c r="J921" s="81">
        <f>IF(B921="","",IFERROR(INDEX('03_Kategori_Aset'!$B:$B,MATCH(B921,'03_Kategori_Aset'!$A:$A,0)),"⚠ kode tidak ditemukan"))</f>
        <v/>
      </c>
      <c r="K921" s="81">
        <f>IF(B921="","",IFERROR(INDEX('03_Kategori_Aset'!$C:$C,MATCH(B921,'03_Kategori_Aset'!$A:$A,0)),"⚠ kode tidak ditemukan"))</f>
        <v/>
      </c>
      <c r="L921" s="81">
        <f>IF(OR(A921="",D921="",F921=""),0,D921*IF(E921="Per satuan",IFERROR(INDEX('14_Ruang'!$E:$E,MATCH(A921,'14_Ruang'!$A:$A,0)),0),1)*F921)</f>
        <v/>
      </c>
    </row>
    <row r="922">
      <c r="A922" s="87" t="n"/>
      <c r="B922" s="87" t="n"/>
      <c r="C922" s="87" t="n"/>
      <c r="D922" s="68" t="n"/>
      <c r="E922" s="87" t="n"/>
      <c r="F922" s="68" t="n"/>
      <c r="G922" s="82" t="n"/>
      <c r="H922" s="11" t="n"/>
      <c r="I922" s="81">
        <f>IF(A922="","",IFERROR(INDEX('14_Ruang'!$B:$B,MATCH(A922,'14_Ruang'!$A:$A,0)),"⚠ kode tidak ditemukan"))</f>
        <v/>
      </c>
      <c r="J922" s="81">
        <f>IF(B922="","",IFERROR(INDEX('03_Kategori_Aset'!$B:$B,MATCH(B922,'03_Kategori_Aset'!$A:$A,0)),"⚠ kode tidak ditemukan"))</f>
        <v/>
      </c>
      <c r="K922" s="81">
        <f>IF(B922="","",IFERROR(INDEX('03_Kategori_Aset'!$C:$C,MATCH(B922,'03_Kategori_Aset'!$A:$A,0)),"⚠ kode tidak ditemukan"))</f>
        <v/>
      </c>
      <c r="L922" s="81">
        <f>IF(OR(A922="",D922="",F922=""),0,D922*IF(E922="Per satuan",IFERROR(INDEX('14_Ruang'!$E:$E,MATCH(A922,'14_Ruang'!$A:$A,0)),0),1)*F922)</f>
        <v/>
      </c>
    </row>
    <row r="923">
      <c r="A923" s="87" t="n"/>
      <c r="B923" s="87" t="n"/>
      <c r="C923" s="87" t="n"/>
      <c r="D923" s="68" t="n"/>
      <c r="E923" s="87" t="n"/>
      <c r="F923" s="68" t="n"/>
      <c r="G923" s="82" t="n"/>
      <c r="H923" s="11" t="n"/>
      <c r="I923" s="81">
        <f>IF(A923="","",IFERROR(INDEX('14_Ruang'!$B:$B,MATCH(A923,'14_Ruang'!$A:$A,0)),"⚠ kode tidak ditemukan"))</f>
        <v/>
      </c>
      <c r="J923" s="81">
        <f>IF(B923="","",IFERROR(INDEX('03_Kategori_Aset'!$B:$B,MATCH(B923,'03_Kategori_Aset'!$A:$A,0)),"⚠ kode tidak ditemukan"))</f>
        <v/>
      </c>
      <c r="K923" s="81">
        <f>IF(B923="","",IFERROR(INDEX('03_Kategori_Aset'!$C:$C,MATCH(B923,'03_Kategori_Aset'!$A:$A,0)),"⚠ kode tidak ditemukan"))</f>
        <v/>
      </c>
      <c r="L923" s="81">
        <f>IF(OR(A923="",D923="",F923=""),0,D923*IF(E923="Per satuan",IFERROR(INDEX('14_Ruang'!$E:$E,MATCH(A923,'14_Ruang'!$A:$A,0)),0),1)*F923)</f>
        <v/>
      </c>
    </row>
    <row r="924">
      <c r="A924" s="87" t="n"/>
      <c r="B924" s="87" t="n"/>
      <c r="C924" s="87" t="n"/>
      <c r="D924" s="68" t="n"/>
      <c r="E924" s="87" t="n"/>
      <c r="F924" s="68" t="n"/>
      <c r="G924" s="82" t="n"/>
      <c r="H924" s="11" t="n"/>
      <c r="I924" s="81">
        <f>IF(A924="","",IFERROR(INDEX('14_Ruang'!$B:$B,MATCH(A924,'14_Ruang'!$A:$A,0)),"⚠ kode tidak ditemukan"))</f>
        <v/>
      </c>
      <c r="J924" s="81">
        <f>IF(B924="","",IFERROR(INDEX('03_Kategori_Aset'!$B:$B,MATCH(B924,'03_Kategori_Aset'!$A:$A,0)),"⚠ kode tidak ditemukan"))</f>
        <v/>
      </c>
      <c r="K924" s="81">
        <f>IF(B924="","",IFERROR(INDEX('03_Kategori_Aset'!$C:$C,MATCH(B924,'03_Kategori_Aset'!$A:$A,0)),"⚠ kode tidak ditemukan"))</f>
        <v/>
      </c>
      <c r="L924" s="81">
        <f>IF(OR(A924="",D924="",F924=""),0,D924*IF(E924="Per satuan",IFERROR(INDEX('14_Ruang'!$E:$E,MATCH(A924,'14_Ruang'!$A:$A,0)),0),1)*F924)</f>
        <v/>
      </c>
    </row>
    <row r="925">
      <c r="A925" s="87" t="n"/>
      <c r="B925" s="87" t="n"/>
      <c r="C925" s="87" t="n"/>
      <c r="D925" s="68" t="n"/>
      <c r="E925" s="87" t="n"/>
      <c r="F925" s="68" t="n"/>
      <c r="G925" s="82" t="n"/>
      <c r="H925" s="11" t="n"/>
      <c r="I925" s="81">
        <f>IF(A925="","",IFERROR(INDEX('14_Ruang'!$B:$B,MATCH(A925,'14_Ruang'!$A:$A,0)),"⚠ kode tidak ditemukan"))</f>
        <v/>
      </c>
      <c r="J925" s="81">
        <f>IF(B925="","",IFERROR(INDEX('03_Kategori_Aset'!$B:$B,MATCH(B925,'03_Kategori_Aset'!$A:$A,0)),"⚠ kode tidak ditemukan"))</f>
        <v/>
      </c>
      <c r="K925" s="81">
        <f>IF(B925="","",IFERROR(INDEX('03_Kategori_Aset'!$C:$C,MATCH(B925,'03_Kategori_Aset'!$A:$A,0)),"⚠ kode tidak ditemukan"))</f>
        <v/>
      </c>
      <c r="L925" s="81">
        <f>IF(OR(A925="",D925="",F925=""),0,D925*IF(E925="Per satuan",IFERROR(INDEX('14_Ruang'!$E:$E,MATCH(A925,'14_Ruang'!$A:$A,0)),0),1)*F925)</f>
        <v/>
      </c>
    </row>
    <row r="926">
      <c r="A926" s="87" t="n"/>
      <c r="B926" s="87" t="n"/>
      <c r="C926" s="87" t="n"/>
      <c r="D926" s="68" t="n"/>
      <c r="E926" s="87" t="n"/>
      <c r="F926" s="68" t="n"/>
      <c r="G926" s="82" t="n"/>
      <c r="H926" s="11" t="n"/>
      <c r="I926" s="81">
        <f>IF(A926="","",IFERROR(INDEX('14_Ruang'!$B:$B,MATCH(A926,'14_Ruang'!$A:$A,0)),"⚠ kode tidak ditemukan"))</f>
        <v/>
      </c>
      <c r="J926" s="81">
        <f>IF(B926="","",IFERROR(INDEX('03_Kategori_Aset'!$B:$B,MATCH(B926,'03_Kategori_Aset'!$A:$A,0)),"⚠ kode tidak ditemukan"))</f>
        <v/>
      </c>
      <c r="K926" s="81">
        <f>IF(B926="","",IFERROR(INDEX('03_Kategori_Aset'!$C:$C,MATCH(B926,'03_Kategori_Aset'!$A:$A,0)),"⚠ kode tidak ditemukan"))</f>
        <v/>
      </c>
      <c r="L926" s="81">
        <f>IF(OR(A926="",D926="",F926=""),0,D926*IF(E926="Per satuan",IFERROR(INDEX('14_Ruang'!$E:$E,MATCH(A926,'14_Ruang'!$A:$A,0)),0),1)*F926)</f>
        <v/>
      </c>
    </row>
    <row r="927">
      <c r="A927" s="87" t="n"/>
      <c r="B927" s="87" t="n"/>
      <c r="C927" s="87" t="n"/>
      <c r="D927" s="68" t="n"/>
      <c r="E927" s="87" t="n"/>
      <c r="F927" s="68" t="n"/>
      <c r="G927" s="82" t="n"/>
      <c r="H927" s="11" t="n"/>
      <c r="I927" s="81">
        <f>IF(A927="","",IFERROR(INDEX('14_Ruang'!$B:$B,MATCH(A927,'14_Ruang'!$A:$A,0)),"⚠ kode tidak ditemukan"))</f>
        <v/>
      </c>
      <c r="J927" s="81">
        <f>IF(B927="","",IFERROR(INDEX('03_Kategori_Aset'!$B:$B,MATCH(B927,'03_Kategori_Aset'!$A:$A,0)),"⚠ kode tidak ditemukan"))</f>
        <v/>
      </c>
      <c r="K927" s="81">
        <f>IF(B927="","",IFERROR(INDEX('03_Kategori_Aset'!$C:$C,MATCH(B927,'03_Kategori_Aset'!$A:$A,0)),"⚠ kode tidak ditemukan"))</f>
        <v/>
      </c>
      <c r="L927" s="81">
        <f>IF(OR(A927="",D927="",F927=""),0,D927*IF(E927="Per satuan",IFERROR(INDEX('14_Ruang'!$E:$E,MATCH(A927,'14_Ruang'!$A:$A,0)),0),1)*F927)</f>
        <v/>
      </c>
    </row>
    <row r="928">
      <c r="A928" s="87" t="n"/>
      <c r="B928" s="87" t="n"/>
      <c r="C928" s="87" t="n"/>
      <c r="D928" s="68" t="n"/>
      <c r="E928" s="87" t="n"/>
      <c r="F928" s="68" t="n"/>
      <c r="G928" s="82" t="n"/>
      <c r="H928" s="11" t="n"/>
      <c r="I928" s="81">
        <f>IF(A928="","",IFERROR(INDEX('14_Ruang'!$B:$B,MATCH(A928,'14_Ruang'!$A:$A,0)),"⚠ kode tidak ditemukan"))</f>
        <v/>
      </c>
      <c r="J928" s="81">
        <f>IF(B928="","",IFERROR(INDEX('03_Kategori_Aset'!$B:$B,MATCH(B928,'03_Kategori_Aset'!$A:$A,0)),"⚠ kode tidak ditemukan"))</f>
        <v/>
      </c>
      <c r="K928" s="81">
        <f>IF(B928="","",IFERROR(INDEX('03_Kategori_Aset'!$C:$C,MATCH(B928,'03_Kategori_Aset'!$A:$A,0)),"⚠ kode tidak ditemukan"))</f>
        <v/>
      </c>
      <c r="L928" s="81">
        <f>IF(OR(A928="",D928="",F928=""),0,D928*IF(E928="Per satuan",IFERROR(INDEX('14_Ruang'!$E:$E,MATCH(A928,'14_Ruang'!$A:$A,0)),0),1)*F928)</f>
        <v/>
      </c>
    </row>
    <row r="929">
      <c r="A929" s="87" t="n"/>
      <c r="B929" s="87" t="n"/>
      <c r="C929" s="87" t="n"/>
      <c r="D929" s="68" t="n"/>
      <c r="E929" s="87" t="n"/>
      <c r="F929" s="68" t="n"/>
      <c r="G929" s="82" t="n"/>
      <c r="H929" s="11" t="n"/>
      <c r="I929" s="81">
        <f>IF(A929="","",IFERROR(INDEX('14_Ruang'!$B:$B,MATCH(A929,'14_Ruang'!$A:$A,0)),"⚠ kode tidak ditemukan"))</f>
        <v/>
      </c>
      <c r="J929" s="81">
        <f>IF(B929="","",IFERROR(INDEX('03_Kategori_Aset'!$B:$B,MATCH(B929,'03_Kategori_Aset'!$A:$A,0)),"⚠ kode tidak ditemukan"))</f>
        <v/>
      </c>
      <c r="K929" s="81">
        <f>IF(B929="","",IFERROR(INDEX('03_Kategori_Aset'!$C:$C,MATCH(B929,'03_Kategori_Aset'!$A:$A,0)),"⚠ kode tidak ditemukan"))</f>
        <v/>
      </c>
      <c r="L929" s="81">
        <f>IF(OR(A929="",D929="",F929=""),0,D929*IF(E929="Per satuan",IFERROR(INDEX('14_Ruang'!$E:$E,MATCH(A929,'14_Ruang'!$A:$A,0)),0),1)*F929)</f>
        <v/>
      </c>
    </row>
    <row r="930">
      <c r="A930" s="87" t="n"/>
      <c r="B930" s="87" t="n"/>
      <c r="C930" s="87" t="n"/>
      <c r="D930" s="68" t="n"/>
      <c r="E930" s="87" t="n"/>
      <c r="F930" s="68" t="n"/>
      <c r="G930" s="82" t="n"/>
      <c r="H930" s="11" t="n"/>
      <c r="I930" s="81">
        <f>IF(A930="","",IFERROR(INDEX('14_Ruang'!$B:$B,MATCH(A930,'14_Ruang'!$A:$A,0)),"⚠ kode tidak ditemukan"))</f>
        <v/>
      </c>
      <c r="J930" s="81">
        <f>IF(B930="","",IFERROR(INDEX('03_Kategori_Aset'!$B:$B,MATCH(B930,'03_Kategori_Aset'!$A:$A,0)),"⚠ kode tidak ditemukan"))</f>
        <v/>
      </c>
      <c r="K930" s="81">
        <f>IF(B930="","",IFERROR(INDEX('03_Kategori_Aset'!$C:$C,MATCH(B930,'03_Kategori_Aset'!$A:$A,0)),"⚠ kode tidak ditemukan"))</f>
        <v/>
      </c>
      <c r="L930" s="81">
        <f>IF(OR(A930="",D930="",F930=""),0,D930*IF(E930="Per satuan",IFERROR(INDEX('14_Ruang'!$E:$E,MATCH(A930,'14_Ruang'!$A:$A,0)),0),1)*F930)</f>
        <v/>
      </c>
    </row>
    <row r="931">
      <c r="A931" s="87" t="n"/>
      <c r="B931" s="87" t="n"/>
      <c r="C931" s="87" t="n"/>
      <c r="D931" s="68" t="n"/>
      <c r="E931" s="87" t="n"/>
      <c r="F931" s="68" t="n"/>
      <c r="G931" s="82" t="n"/>
      <c r="H931" s="11" t="n"/>
      <c r="I931" s="81">
        <f>IF(A931="","",IFERROR(INDEX('14_Ruang'!$B:$B,MATCH(A931,'14_Ruang'!$A:$A,0)),"⚠ kode tidak ditemukan"))</f>
        <v/>
      </c>
      <c r="J931" s="81">
        <f>IF(B931="","",IFERROR(INDEX('03_Kategori_Aset'!$B:$B,MATCH(B931,'03_Kategori_Aset'!$A:$A,0)),"⚠ kode tidak ditemukan"))</f>
        <v/>
      </c>
      <c r="K931" s="81">
        <f>IF(B931="","",IFERROR(INDEX('03_Kategori_Aset'!$C:$C,MATCH(B931,'03_Kategori_Aset'!$A:$A,0)),"⚠ kode tidak ditemukan"))</f>
        <v/>
      </c>
      <c r="L931" s="81">
        <f>IF(OR(A931="",D931="",F931=""),0,D931*IF(E931="Per satuan",IFERROR(INDEX('14_Ruang'!$E:$E,MATCH(A931,'14_Ruang'!$A:$A,0)),0),1)*F931)</f>
        <v/>
      </c>
    </row>
    <row r="932">
      <c r="A932" s="87" t="n"/>
      <c r="B932" s="87" t="n"/>
      <c r="C932" s="87" t="n"/>
      <c r="D932" s="68" t="n"/>
      <c r="E932" s="87" t="n"/>
      <c r="F932" s="68" t="n"/>
      <c r="G932" s="82" t="n"/>
      <c r="H932" s="11" t="n"/>
      <c r="I932" s="81">
        <f>IF(A932="","",IFERROR(INDEX('14_Ruang'!$B:$B,MATCH(A932,'14_Ruang'!$A:$A,0)),"⚠ kode tidak ditemukan"))</f>
        <v/>
      </c>
      <c r="J932" s="81">
        <f>IF(B932="","",IFERROR(INDEX('03_Kategori_Aset'!$B:$B,MATCH(B932,'03_Kategori_Aset'!$A:$A,0)),"⚠ kode tidak ditemukan"))</f>
        <v/>
      </c>
      <c r="K932" s="81">
        <f>IF(B932="","",IFERROR(INDEX('03_Kategori_Aset'!$C:$C,MATCH(B932,'03_Kategori_Aset'!$A:$A,0)),"⚠ kode tidak ditemukan"))</f>
        <v/>
      </c>
      <c r="L932" s="81">
        <f>IF(OR(A932="",D932="",F932=""),0,D932*IF(E932="Per satuan",IFERROR(INDEX('14_Ruang'!$E:$E,MATCH(A932,'14_Ruang'!$A:$A,0)),0),1)*F932)</f>
        <v/>
      </c>
    </row>
    <row r="933">
      <c r="A933" s="87" t="n"/>
      <c r="B933" s="87" t="n"/>
      <c r="C933" s="87" t="n"/>
      <c r="D933" s="68" t="n"/>
      <c r="E933" s="87" t="n"/>
      <c r="F933" s="68" t="n"/>
      <c r="G933" s="82" t="n"/>
      <c r="H933" s="11" t="n"/>
      <c r="I933" s="81">
        <f>IF(A933="","",IFERROR(INDEX('14_Ruang'!$B:$B,MATCH(A933,'14_Ruang'!$A:$A,0)),"⚠ kode tidak ditemukan"))</f>
        <v/>
      </c>
      <c r="J933" s="81">
        <f>IF(B933="","",IFERROR(INDEX('03_Kategori_Aset'!$B:$B,MATCH(B933,'03_Kategori_Aset'!$A:$A,0)),"⚠ kode tidak ditemukan"))</f>
        <v/>
      </c>
      <c r="K933" s="81">
        <f>IF(B933="","",IFERROR(INDEX('03_Kategori_Aset'!$C:$C,MATCH(B933,'03_Kategori_Aset'!$A:$A,0)),"⚠ kode tidak ditemukan"))</f>
        <v/>
      </c>
      <c r="L933" s="81">
        <f>IF(OR(A933="",D933="",F933=""),0,D933*IF(E933="Per satuan",IFERROR(INDEX('14_Ruang'!$E:$E,MATCH(A933,'14_Ruang'!$A:$A,0)),0),1)*F933)</f>
        <v/>
      </c>
    </row>
    <row r="934">
      <c r="A934" s="87" t="n"/>
      <c r="B934" s="87" t="n"/>
      <c r="C934" s="87" t="n"/>
      <c r="D934" s="68" t="n"/>
      <c r="E934" s="87" t="n"/>
      <c r="F934" s="68" t="n"/>
      <c r="G934" s="82" t="n"/>
      <c r="H934" s="11" t="n"/>
      <c r="I934" s="81">
        <f>IF(A934="","",IFERROR(INDEX('14_Ruang'!$B:$B,MATCH(A934,'14_Ruang'!$A:$A,0)),"⚠ kode tidak ditemukan"))</f>
        <v/>
      </c>
      <c r="J934" s="81">
        <f>IF(B934="","",IFERROR(INDEX('03_Kategori_Aset'!$B:$B,MATCH(B934,'03_Kategori_Aset'!$A:$A,0)),"⚠ kode tidak ditemukan"))</f>
        <v/>
      </c>
      <c r="K934" s="81">
        <f>IF(B934="","",IFERROR(INDEX('03_Kategori_Aset'!$C:$C,MATCH(B934,'03_Kategori_Aset'!$A:$A,0)),"⚠ kode tidak ditemukan"))</f>
        <v/>
      </c>
      <c r="L934" s="81">
        <f>IF(OR(A934="",D934="",F934=""),0,D934*IF(E934="Per satuan",IFERROR(INDEX('14_Ruang'!$E:$E,MATCH(A934,'14_Ruang'!$A:$A,0)),0),1)*F934)</f>
        <v/>
      </c>
    </row>
    <row r="935">
      <c r="A935" s="87" t="n"/>
      <c r="B935" s="87" t="n"/>
      <c r="C935" s="87" t="n"/>
      <c r="D935" s="68" t="n"/>
      <c r="E935" s="87" t="n"/>
      <c r="F935" s="68" t="n"/>
      <c r="G935" s="82" t="n"/>
      <c r="H935" s="11" t="n"/>
      <c r="I935" s="81">
        <f>IF(A935="","",IFERROR(INDEX('14_Ruang'!$B:$B,MATCH(A935,'14_Ruang'!$A:$A,0)),"⚠ kode tidak ditemukan"))</f>
        <v/>
      </c>
      <c r="J935" s="81">
        <f>IF(B935="","",IFERROR(INDEX('03_Kategori_Aset'!$B:$B,MATCH(B935,'03_Kategori_Aset'!$A:$A,0)),"⚠ kode tidak ditemukan"))</f>
        <v/>
      </c>
      <c r="K935" s="81">
        <f>IF(B935="","",IFERROR(INDEX('03_Kategori_Aset'!$C:$C,MATCH(B935,'03_Kategori_Aset'!$A:$A,0)),"⚠ kode tidak ditemukan"))</f>
        <v/>
      </c>
      <c r="L935" s="81">
        <f>IF(OR(A935="",D935="",F935=""),0,D935*IF(E935="Per satuan",IFERROR(INDEX('14_Ruang'!$E:$E,MATCH(A935,'14_Ruang'!$A:$A,0)),0),1)*F935)</f>
        <v/>
      </c>
    </row>
    <row r="936">
      <c r="A936" s="87" t="n"/>
      <c r="B936" s="87" t="n"/>
      <c r="C936" s="87" t="n"/>
      <c r="D936" s="68" t="n"/>
      <c r="E936" s="87" t="n"/>
      <c r="F936" s="68" t="n"/>
      <c r="G936" s="82" t="n"/>
      <c r="H936" s="11" t="n"/>
      <c r="I936" s="81">
        <f>IF(A936="","",IFERROR(INDEX('14_Ruang'!$B:$B,MATCH(A936,'14_Ruang'!$A:$A,0)),"⚠ kode tidak ditemukan"))</f>
        <v/>
      </c>
      <c r="J936" s="81">
        <f>IF(B936="","",IFERROR(INDEX('03_Kategori_Aset'!$B:$B,MATCH(B936,'03_Kategori_Aset'!$A:$A,0)),"⚠ kode tidak ditemukan"))</f>
        <v/>
      </c>
      <c r="K936" s="81">
        <f>IF(B936="","",IFERROR(INDEX('03_Kategori_Aset'!$C:$C,MATCH(B936,'03_Kategori_Aset'!$A:$A,0)),"⚠ kode tidak ditemukan"))</f>
        <v/>
      </c>
      <c r="L936" s="81">
        <f>IF(OR(A936="",D936="",F936=""),0,D936*IF(E936="Per satuan",IFERROR(INDEX('14_Ruang'!$E:$E,MATCH(A936,'14_Ruang'!$A:$A,0)),0),1)*F936)</f>
        <v/>
      </c>
    </row>
    <row r="937">
      <c r="A937" s="87" t="n"/>
      <c r="B937" s="87" t="n"/>
      <c r="C937" s="87" t="n"/>
      <c r="D937" s="68" t="n"/>
      <c r="E937" s="87" t="n"/>
      <c r="F937" s="68" t="n"/>
      <c r="G937" s="82" t="n"/>
      <c r="H937" s="11" t="n"/>
      <c r="I937" s="81">
        <f>IF(A937="","",IFERROR(INDEX('14_Ruang'!$B:$B,MATCH(A937,'14_Ruang'!$A:$A,0)),"⚠ kode tidak ditemukan"))</f>
        <v/>
      </c>
      <c r="J937" s="81">
        <f>IF(B937="","",IFERROR(INDEX('03_Kategori_Aset'!$B:$B,MATCH(B937,'03_Kategori_Aset'!$A:$A,0)),"⚠ kode tidak ditemukan"))</f>
        <v/>
      </c>
      <c r="K937" s="81">
        <f>IF(B937="","",IFERROR(INDEX('03_Kategori_Aset'!$C:$C,MATCH(B937,'03_Kategori_Aset'!$A:$A,0)),"⚠ kode tidak ditemukan"))</f>
        <v/>
      </c>
      <c r="L937" s="81">
        <f>IF(OR(A937="",D937="",F937=""),0,D937*IF(E937="Per satuan",IFERROR(INDEX('14_Ruang'!$E:$E,MATCH(A937,'14_Ruang'!$A:$A,0)),0),1)*F937)</f>
        <v/>
      </c>
    </row>
    <row r="938">
      <c r="A938" s="87" t="n"/>
      <c r="B938" s="87" t="n"/>
      <c r="C938" s="87" t="n"/>
      <c r="D938" s="68" t="n"/>
      <c r="E938" s="87" t="n"/>
      <c r="F938" s="68" t="n"/>
      <c r="G938" s="82" t="n"/>
      <c r="H938" s="11" t="n"/>
      <c r="I938" s="81">
        <f>IF(A938="","",IFERROR(INDEX('14_Ruang'!$B:$B,MATCH(A938,'14_Ruang'!$A:$A,0)),"⚠ kode tidak ditemukan"))</f>
        <v/>
      </c>
      <c r="J938" s="81">
        <f>IF(B938="","",IFERROR(INDEX('03_Kategori_Aset'!$B:$B,MATCH(B938,'03_Kategori_Aset'!$A:$A,0)),"⚠ kode tidak ditemukan"))</f>
        <v/>
      </c>
      <c r="K938" s="81">
        <f>IF(B938="","",IFERROR(INDEX('03_Kategori_Aset'!$C:$C,MATCH(B938,'03_Kategori_Aset'!$A:$A,0)),"⚠ kode tidak ditemukan"))</f>
        <v/>
      </c>
      <c r="L938" s="81">
        <f>IF(OR(A938="",D938="",F938=""),0,D938*IF(E938="Per satuan",IFERROR(INDEX('14_Ruang'!$E:$E,MATCH(A938,'14_Ruang'!$A:$A,0)),0),1)*F938)</f>
        <v/>
      </c>
    </row>
    <row r="939">
      <c r="A939" s="87" t="n"/>
      <c r="B939" s="87" t="n"/>
      <c r="C939" s="87" t="n"/>
      <c r="D939" s="68" t="n"/>
      <c r="E939" s="87" t="n"/>
      <c r="F939" s="68" t="n"/>
      <c r="G939" s="82" t="n"/>
      <c r="H939" s="11" t="n"/>
      <c r="I939" s="81">
        <f>IF(A939="","",IFERROR(INDEX('14_Ruang'!$B:$B,MATCH(A939,'14_Ruang'!$A:$A,0)),"⚠ kode tidak ditemukan"))</f>
        <v/>
      </c>
      <c r="J939" s="81">
        <f>IF(B939="","",IFERROR(INDEX('03_Kategori_Aset'!$B:$B,MATCH(B939,'03_Kategori_Aset'!$A:$A,0)),"⚠ kode tidak ditemukan"))</f>
        <v/>
      </c>
      <c r="K939" s="81">
        <f>IF(B939="","",IFERROR(INDEX('03_Kategori_Aset'!$C:$C,MATCH(B939,'03_Kategori_Aset'!$A:$A,0)),"⚠ kode tidak ditemukan"))</f>
        <v/>
      </c>
      <c r="L939" s="81">
        <f>IF(OR(A939="",D939="",F939=""),0,D939*IF(E939="Per satuan",IFERROR(INDEX('14_Ruang'!$E:$E,MATCH(A939,'14_Ruang'!$A:$A,0)),0),1)*F939)</f>
        <v/>
      </c>
    </row>
    <row r="940">
      <c r="A940" s="87" t="n"/>
      <c r="B940" s="87" t="n"/>
      <c r="C940" s="87" t="n"/>
      <c r="D940" s="68" t="n"/>
      <c r="E940" s="87" t="n"/>
      <c r="F940" s="68" t="n"/>
      <c r="G940" s="82" t="n"/>
      <c r="H940" s="11" t="n"/>
      <c r="I940" s="81">
        <f>IF(A940="","",IFERROR(INDEX('14_Ruang'!$B:$B,MATCH(A940,'14_Ruang'!$A:$A,0)),"⚠ kode tidak ditemukan"))</f>
        <v/>
      </c>
      <c r="J940" s="81">
        <f>IF(B940="","",IFERROR(INDEX('03_Kategori_Aset'!$B:$B,MATCH(B940,'03_Kategori_Aset'!$A:$A,0)),"⚠ kode tidak ditemukan"))</f>
        <v/>
      </c>
      <c r="K940" s="81">
        <f>IF(B940="","",IFERROR(INDEX('03_Kategori_Aset'!$C:$C,MATCH(B940,'03_Kategori_Aset'!$A:$A,0)),"⚠ kode tidak ditemukan"))</f>
        <v/>
      </c>
      <c r="L940" s="81">
        <f>IF(OR(A940="",D940="",F940=""),0,D940*IF(E940="Per satuan",IFERROR(INDEX('14_Ruang'!$E:$E,MATCH(A940,'14_Ruang'!$A:$A,0)),0),1)*F940)</f>
        <v/>
      </c>
    </row>
    <row r="941">
      <c r="A941" s="87" t="n"/>
      <c r="B941" s="87" t="n"/>
      <c r="C941" s="87" t="n"/>
      <c r="D941" s="68" t="n"/>
      <c r="E941" s="87" t="n"/>
      <c r="F941" s="68" t="n"/>
      <c r="G941" s="82" t="n"/>
      <c r="H941" s="11" t="n"/>
      <c r="I941" s="81">
        <f>IF(A941="","",IFERROR(INDEX('14_Ruang'!$B:$B,MATCH(A941,'14_Ruang'!$A:$A,0)),"⚠ kode tidak ditemukan"))</f>
        <v/>
      </c>
      <c r="J941" s="81">
        <f>IF(B941="","",IFERROR(INDEX('03_Kategori_Aset'!$B:$B,MATCH(B941,'03_Kategori_Aset'!$A:$A,0)),"⚠ kode tidak ditemukan"))</f>
        <v/>
      </c>
      <c r="K941" s="81">
        <f>IF(B941="","",IFERROR(INDEX('03_Kategori_Aset'!$C:$C,MATCH(B941,'03_Kategori_Aset'!$A:$A,0)),"⚠ kode tidak ditemukan"))</f>
        <v/>
      </c>
      <c r="L941" s="81">
        <f>IF(OR(A941="",D941="",F941=""),0,D941*IF(E941="Per satuan",IFERROR(INDEX('14_Ruang'!$E:$E,MATCH(A941,'14_Ruang'!$A:$A,0)),0),1)*F941)</f>
        <v/>
      </c>
    </row>
    <row r="942">
      <c r="A942" s="87" t="n"/>
      <c r="B942" s="87" t="n"/>
      <c r="C942" s="87" t="n"/>
      <c r="D942" s="68" t="n"/>
      <c r="E942" s="87" t="n"/>
      <c r="F942" s="68" t="n"/>
      <c r="G942" s="82" t="n"/>
      <c r="H942" s="11" t="n"/>
      <c r="I942" s="81">
        <f>IF(A942="","",IFERROR(INDEX('14_Ruang'!$B:$B,MATCH(A942,'14_Ruang'!$A:$A,0)),"⚠ kode tidak ditemukan"))</f>
        <v/>
      </c>
      <c r="J942" s="81">
        <f>IF(B942="","",IFERROR(INDEX('03_Kategori_Aset'!$B:$B,MATCH(B942,'03_Kategori_Aset'!$A:$A,0)),"⚠ kode tidak ditemukan"))</f>
        <v/>
      </c>
      <c r="K942" s="81">
        <f>IF(B942="","",IFERROR(INDEX('03_Kategori_Aset'!$C:$C,MATCH(B942,'03_Kategori_Aset'!$A:$A,0)),"⚠ kode tidak ditemukan"))</f>
        <v/>
      </c>
      <c r="L942" s="81">
        <f>IF(OR(A942="",D942="",F942=""),0,D942*IF(E942="Per satuan",IFERROR(INDEX('14_Ruang'!$E:$E,MATCH(A942,'14_Ruang'!$A:$A,0)),0),1)*F942)</f>
        <v/>
      </c>
    </row>
    <row r="943">
      <c r="A943" s="87" t="n"/>
      <c r="B943" s="87" t="n"/>
      <c r="C943" s="87" t="n"/>
      <c r="D943" s="68" t="n"/>
      <c r="E943" s="87" t="n"/>
      <c r="F943" s="68" t="n"/>
      <c r="G943" s="82" t="n"/>
      <c r="H943" s="11" t="n"/>
      <c r="I943" s="81">
        <f>IF(A943="","",IFERROR(INDEX('14_Ruang'!$B:$B,MATCH(A943,'14_Ruang'!$A:$A,0)),"⚠ kode tidak ditemukan"))</f>
        <v/>
      </c>
      <c r="J943" s="81">
        <f>IF(B943="","",IFERROR(INDEX('03_Kategori_Aset'!$B:$B,MATCH(B943,'03_Kategori_Aset'!$A:$A,0)),"⚠ kode tidak ditemukan"))</f>
        <v/>
      </c>
      <c r="K943" s="81">
        <f>IF(B943="","",IFERROR(INDEX('03_Kategori_Aset'!$C:$C,MATCH(B943,'03_Kategori_Aset'!$A:$A,0)),"⚠ kode tidak ditemukan"))</f>
        <v/>
      </c>
      <c r="L943" s="81">
        <f>IF(OR(A943="",D943="",F943=""),0,D943*IF(E943="Per satuan",IFERROR(INDEX('14_Ruang'!$E:$E,MATCH(A943,'14_Ruang'!$A:$A,0)),0),1)*F943)</f>
        <v/>
      </c>
    </row>
    <row r="944">
      <c r="A944" s="87" t="n"/>
      <c r="B944" s="87" t="n"/>
      <c r="C944" s="87" t="n"/>
      <c r="D944" s="68" t="n"/>
      <c r="E944" s="87" t="n"/>
      <c r="F944" s="68" t="n"/>
      <c r="G944" s="82" t="n"/>
      <c r="H944" s="11" t="n"/>
      <c r="I944" s="81">
        <f>IF(A944="","",IFERROR(INDEX('14_Ruang'!$B:$B,MATCH(A944,'14_Ruang'!$A:$A,0)),"⚠ kode tidak ditemukan"))</f>
        <v/>
      </c>
      <c r="J944" s="81">
        <f>IF(B944="","",IFERROR(INDEX('03_Kategori_Aset'!$B:$B,MATCH(B944,'03_Kategori_Aset'!$A:$A,0)),"⚠ kode tidak ditemukan"))</f>
        <v/>
      </c>
      <c r="K944" s="81">
        <f>IF(B944="","",IFERROR(INDEX('03_Kategori_Aset'!$C:$C,MATCH(B944,'03_Kategori_Aset'!$A:$A,0)),"⚠ kode tidak ditemukan"))</f>
        <v/>
      </c>
      <c r="L944" s="81">
        <f>IF(OR(A944="",D944="",F944=""),0,D944*IF(E944="Per satuan",IFERROR(INDEX('14_Ruang'!$E:$E,MATCH(A944,'14_Ruang'!$A:$A,0)),0),1)*F944)</f>
        <v/>
      </c>
    </row>
    <row r="945">
      <c r="A945" s="87" t="n"/>
      <c r="B945" s="87" t="n"/>
      <c r="C945" s="87" t="n"/>
      <c r="D945" s="68" t="n"/>
      <c r="E945" s="87" t="n"/>
      <c r="F945" s="68" t="n"/>
      <c r="G945" s="82" t="n"/>
      <c r="H945" s="11" t="n"/>
      <c r="I945" s="81">
        <f>IF(A945="","",IFERROR(INDEX('14_Ruang'!$B:$B,MATCH(A945,'14_Ruang'!$A:$A,0)),"⚠ kode tidak ditemukan"))</f>
        <v/>
      </c>
      <c r="J945" s="81">
        <f>IF(B945="","",IFERROR(INDEX('03_Kategori_Aset'!$B:$B,MATCH(B945,'03_Kategori_Aset'!$A:$A,0)),"⚠ kode tidak ditemukan"))</f>
        <v/>
      </c>
      <c r="K945" s="81">
        <f>IF(B945="","",IFERROR(INDEX('03_Kategori_Aset'!$C:$C,MATCH(B945,'03_Kategori_Aset'!$A:$A,0)),"⚠ kode tidak ditemukan"))</f>
        <v/>
      </c>
      <c r="L945" s="81">
        <f>IF(OR(A945="",D945="",F945=""),0,D945*IF(E945="Per satuan",IFERROR(INDEX('14_Ruang'!$E:$E,MATCH(A945,'14_Ruang'!$A:$A,0)),0),1)*F945)</f>
        <v/>
      </c>
    </row>
    <row r="946">
      <c r="A946" s="87" t="n"/>
      <c r="B946" s="87" t="n"/>
      <c r="C946" s="87" t="n"/>
      <c r="D946" s="68" t="n"/>
      <c r="E946" s="87" t="n"/>
      <c r="F946" s="68" t="n"/>
      <c r="G946" s="82" t="n"/>
      <c r="H946" s="11" t="n"/>
      <c r="I946" s="81">
        <f>IF(A946="","",IFERROR(INDEX('14_Ruang'!$B:$B,MATCH(A946,'14_Ruang'!$A:$A,0)),"⚠ kode tidak ditemukan"))</f>
        <v/>
      </c>
      <c r="J946" s="81">
        <f>IF(B946="","",IFERROR(INDEX('03_Kategori_Aset'!$B:$B,MATCH(B946,'03_Kategori_Aset'!$A:$A,0)),"⚠ kode tidak ditemukan"))</f>
        <v/>
      </c>
      <c r="K946" s="81">
        <f>IF(B946="","",IFERROR(INDEX('03_Kategori_Aset'!$C:$C,MATCH(B946,'03_Kategori_Aset'!$A:$A,0)),"⚠ kode tidak ditemukan"))</f>
        <v/>
      </c>
      <c r="L946" s="81">
        <f>IF(OR(A946="",D946="",F946=""),0,D946*IF(E946="Per satuan",IFERROR(INDEX('14_Ruang'!$E:$E,MATCH(A946,'14_Ruang'!$A:$A,0)),0),1)*F946)</f>
        <v/>
      </c>
    </row>
    <row r="947">
      <c r="A947" s="87" t="n"/>
      <c r="B947" s="87" t="n"/>
      <c r="C947" s="87" t="n"/>
      <c r="D947" s="68" t="n"/>
      <c r="E947" s="87" t="n"/>
      <c r="F947" s="68" t="n"/>
      <c r="G947" s="82" t="n"/>
      <c r="H947" s="11" t="n"/>
      <c r="I947" s="81">
        <f>IF(A947="","",IFERROR(INDEX('14_Ruang'!$B:$B,MATCH(A947,'14_Ruang'!$A:$A,0)),"⚠ kode tidak ditemukan"))</f>
        <v/>
      </c>
      <c r="J947" s="81">
        <f>IF(B947="","",IFERROR(INDEX('03_Kategori_Aset'!$B:$B,MATCH(B947,'03_Kategori_Aset'!$A:$A,0)),"⚠ kode tidak ditemukan"))</f>
        <v/>
      </c>
      <c r="K947" s="81">
        <f>IF(B947="","",IFERROR(INDEX('03_Kategori_Aset'!$C:$C,MATCH(B947,'03_Kategori_Aset'!$A:$A,0)),"⚠ kode tidak ditemukan"))</f>
        <v/>
      </c>
      <c r="L947" s="81">
        <f>IF(OR(A947="",D947="",F947=""),0,D947*IF(E947="Per satuan",IFERROR(INDEX('14_Ruang'!$E:$E,MATCH(A947,'14_Ruang'!$A:$A,0)),0),1)*F947)</f>
        <v/>
      </c>
    </row>
    <row r="948">
      <c r="A948" s="87" t="n"/>
      <c r="B948" s="87" t="n"/>
      <c r="C948" s="87" t="n"/>
      <c r="D948" s="68" t="n"/>
      <c r="E948" s="87" t="n"/>
      <c r="F948" s="68" t="n"/>
      <c r="G948" s="82" t="n"/>
      <c r="H948" s="11" t="n"/>
      <c r="I948" s="81">
        <f>IF(A948="","",IFERROR(INDEX('14_Ruang'!$B:$B,MATCH(A948,'14_Ruang'!$A:$A,0)),"⚠ kode tidak ditemukan"))</f>
        <v/>
      </c>
      <c r="J948" s="81">
        <f>IF(B948="","",IFERROR(INDEX('03_Kategori_Aset'!$B:$B,MATCH(B948,'03_Kategori_Aset'!$A:$A,0)),"⚠ kode tidak ditemukan"))</f>
        <v/>
      </c>
      <c r="K948" s="81">
        <f>IF(B948="","",IFERROR(INDEX('03_Kategori_Aset'!$C:$C,MATCH(B948,'03_Kategori_Aset'!$A:$A,0)),"⚠ kode tidak ditemukan"))</f>
        <v/>
      </c>
      <c r="L948" s="81">
        <f>IF(OR(A948="",D948="",F948=""),0,D948*IF(E948="Per satuan",IFERROR(INDEX('14_Ruang'!$E:$E,MATCH(A948,'14_Ruang'!$A:$A,0)),0),1)*F948)</f>
        <v/>
      </c>
    </row>
    <row r="949">
      <c r="A949" s="87" t="n"/>
      <c r="B949" s="87" t="n"/>
      <c r="C949" s="87" t="n"/>
      <c r="D949" s="68" t="n"/>
      <c r="E949" s="87" t="n"/>
      <c r="F949" s="68" t="n"/>
      <c r="G949" s="82" t="n"/>
      <c r="H949" s="11" t="n"/>
      <c r="I949" s="81">
        <f>IF(A949="","",IFERROR(INDEX('14_Ruang'!$B:$B,MATCH(A949,'14_Ruang'!$A:$A,0)),"⚠ kode tidak ditemukan"))</f>
        <v/>
      </c>
      <c r="J949" s="81">
        <f>IF(B949="","",IFERROR(INDEX('03_Kategori_Aset'!$B:$B,MATCH(B949,'03_Kategori_Aset'!$A:$A,0)),"⚠ kode tidak ditemukan"))</f>
        <v/>
      </c>
      <c r="K949" s="81">
        <f>IF(B949="","",IFERROR(INDEX('03_Kategori_Aset'!$C:$C,MATCH(B949,'03_Kategori_Aset'!$A:$A,0)),"⚠ kode tidak ditemukan"))</f>
        <v/>
      </c>
      <c r="L949" s="81">
        <f>IF(OR(A949="",D949="",F949=""),0,D949*IF(E949="Per satuan",IFERROR(INDEX('14_Ruang'!$E:$E,MATCH(A949,'14_Ruang'!$A:$A,0)),0),1)*F949)</f>
        <v/>
      </c>
    </row>
    <row r="950">
      <c r="A950" s="87" t="n"/>
      <c r="B950" s="87" t="n"/>
      <c r="C950" s="87" t="n"/>
      <c r="D950" s="68" t="n"/>
      <c r="E950" s="87" t="n"/>
      <c r="F950" s="68" t="n"/>
      <c r="G950" s="82" t="n"/>
      <c r="H950" s="11" t="n"/>
      <c r="I950" s="81">
        <f>IF(A950="","",IFERROR(INDEX('14_Ruang'!$B:$B,MATCH(A950,'14_Ruang'!$A:$A,0)),"⚠ kode tidak ditemukan"))</f>
        <v/>
      </c>
      <c r="J950" s="81">
        <f>IF(B950="","",IFERROR(INDEX('03_Kategori_Aset'!$B:$B,MATCH(B950,'03_Kategori_Aset'!$A:$A,0)),"⚠ kode tidak ditemukan"))</f>
        <v/>
      </c>
      <c r="K950" s="81">
        <f>IF(B950="","",IFERROR(INDEX('03_Kategori_Aset'!$C:$C,MATCH(B950,'03_Kategori_Aset'!$A:$A,0)),"⚠ kode tidak ditemukan"))</f>
        <v/>
      </c>
      <c r="L950" s="81">
        <f>IF(OR(A950="",D950="",F950=""),0,D950*IF(E950="Per satuan",IFERROR(INDEX('14_Ruang'!$E:$E,MATCH(A950,'14_Ruang'!$A:$A,0)),0),1)*F950)</f>
        <v/>
      </c>
    </row>
    <row r="951">
      <c r="A951" s="87" t="n"/>
      <c r="B951" s="87" t="n"/>
      <c r="C951" s="87" t="n"/>
      <c r="D951" s="68" t="n"/>
      <c r="E951" s="87" t="n"/>
      <c r="F951" s="68" t="n"/>
      <c r="G951" s="82" t="n"/>
      <c r="H951" s="11" t="n"/>
      <c r="I951" s="81">
        <f>IF(A951="","",IFERROR(INDEX('14_Ruang'!$B:$B,MATCH(A951,'14_Ruang'!$A:$A,0)),"⚠ kode tidak ditemukan"))</f>
        <v/>
      </c>
      <c r="J951" s="81">
        <f>IF(B951="","",IFERROR(INDEX('03_Kategori_Aset'!$B:$B,MATCH(B951,'03_Kategori_Aset'!$A:$A,0)),"⚠ kode tidak ditemukan"))</f>
        <v/>
      </c>
      <c r="K951" s="81">
        <f>IF(B951="","",IFERROR(INDEX('03_Kategori_Aset'!$C:$C,MATCH(B951,'03_Kategori_Aset'!$A:$A,0)),"⚠ kode tidak ditemukan"))</f>
        <v/>
      </c>
      <c r="L951" s="81">
        <f>IF(OR(A951="",D951="",F951=""),0,D951*IF(E951="Per satuan",IFERROR(INDEX('14_Ruang'!$E:$E,MATCH(A951,'14_Ruang'!$A:$A,0)),0),1)*F951)</f>
        <v/>
      </c>
    </row>
    <row r="952">
      <c r="A952" s="87" t="n"/>
      <c r="B952" s="87" t="n"/>
      <c r="C952" s="87" t="n"/>
      <c r="D952" s="68" t="n"/>
      <c r="E952" s="87" t="n"/>
      <c r="F952" s="68" t="n"/>
      <c r="G952" s="82" t="n"/>
      <c r="H952" s="11" t="n"/>
      <c r="I952" s="81">
        <f>IF(A952="","",IFERROR(INDEX('14_Ruang'!$B:$B,MATCH(A952,'14_Ruang'!$A:$A,0)),"⚠ kode tidak ditemukan"))</f>
        <v/>
      </c>
      <c r="J952" s="81">
        <f>IF(B952="","",IFERROR(INDEX('03_Kategori_Aset'!$B:$B,MATCH(B952,'03_Kategori_Aset'!$A:$A,0)),"⚠ kode tidak ditemukan"))</f>
        <v/>
      </c>
      <c r="K952" s="81">
        <f>IF(B952="","",IFERROR(INDEX('03_Kategori_Aset'!$C:$C,MATCH(B952,'03_Kategori_Aset'!$A:$A,0)),"⚠ kode tidak ditemukan"))</f>
        <v/>
      </c>
      <c r="L952" s="81">
        <f>IF(OR(A952="",D952="",F952=""),0,D952*IF(E952="Per satuan",IFERROR(INDEX('14_Ruang'!$E:$E,MATCH(A952,'14_Ruang'!$A:$A,0)),0),1)*F952)</f>
        <v/>
      </c>
    </row>
    <row r="953">
      <c r="A953" s="87" t="n"/>
      <c r="B953" s="87" t="n"/>
      <c r="C953" s="87" t="n"/>
      <c r="D953" s="68" t="n"/>
      <c r="E953" s="87" t="n"/>
      <c r="F953" s="68" t="n"/>
      <c r="G953" s="82" t="n"/>
      <c r="H953" s="11" t="n"/>
      <c r="I953" s="81">
        <f>IF(A953="","",IFERROR(INDEX('14_Ruang'!$B:$B,MATCH(A953,'14_Ruang'!$A:$A,0)),"⚠ kode tidak ditemukan"))</f>
        <v/>
      </c>
      <c r="J953" s="81">
        <f>IF(B953="","",IFERROR(INDEX('03_Kategori_Aset'!$B:$B,MATCH(B953,'03_Kategori_Aset'!$A:$A,0)),"⚠ kode tidak ditemukan"))</f>
        <v/>
      </c>
      <c r="K953" s="81">
        <f>IF(B953="","",IFERROR(INDEX('03_Kategori_Aset'!$C:$C,MATCH(B953,'03_Kategori_Aset'!$A:$A,0)),"⚠ kode tidak ditemukan"))</f>
        <v/>
      </c>
      <c r="L953" s="81">
        <f>IF(OR(A953="",D953="",F953=""),0,D953*IF(E953="Per satuan",IFERROR(INDEX('14_Ruang'!$E:$E,MATCH(A953,'14_Ruang'!$A:$A,0)),0),1)*F953)</f>
        <v/>
      </c>
    </row>
    <row r="954">
      <c r="A954" s="87" t="n"/>
      <c r="B954" s="87" t="n"/>
      <c r="C954" s="87" t="n"/>
      <c r="D954" s="68" t="n"/>
      <c r="E954" s="87" t="n"/>
      <c r="F954" s="68" t="n"/>
      <c r="G954" s="82" t="n"/>
      <c r="H954" s="11" t="n"/>
      <c r="I954" s="81">
        <f>IF(A954="","",IFERROR(INDEX('14_Ruang'!$B:$B,MATCH(A954,'14_Ruang'!$A:$A,0)),"⚠ kode tidak ditemukan"))</f>
        <v/>
      </c>
      <c r="J954" s="81">
        <f>IF(B954="","",IFERROR(INDEX('03_Kategori_Aset'!$B:$B,MATCH(B954,'03_Kategori_Aset'!$A:$A,0)),"⚠ kode tidak ditemukan"))</f>
        <v/>
      </c>
      <c r="K954" s="81">
        <f>IF(B954="","",IFERROR(INDEX('03_Kategori_Aset'!$C:$C,MATCH(B954,'03_Kategori_Aset'!$A:$A,0)),"⚠ kode tidak ditemukan"))</f>
        <v/>
      </c>
      <c r="L954" s="81">
        <f>IF(OR(A954="",D954="",F954=""),0,D954*IF(E954="Per satuan",IFERROR(INDEX('14_Ruang'!$E:$E,MATCH(A954,'14_Ruang'!$A:$A,0)),0),1)*F954)</f>
        <v/>
      </c>
    </row>
    <row r="955">
      <c r="A955" s="87" t="n"/>
      <c r="B955" s="87" t="n"/>
      <c r="C955" s="87" t="n"/>
      <c r="D955" s="68" t="n"/>
      <c r="E955" s="87" t="n"/>
      <c r="F955" s="68" t="n"/>
      <c r="G955" s="82" t="n"/>
      <c r="H955" s="11" t="n"/>
      <c r="I955" s="81">
        <f>IF(A955="","",IFERROR(INDEX('14_Ruang'!$B:$B,MATCH(A955,'14_Ruang'!$A:$A,0)),"⚠ kode tidak ditemukan"))</f>
        <v/>
      </c>
      <c r="J955" s="81">
        <f>IF(B955="","",IFERROR(INDEX('03_Kategori_Aset'!$B:$B,MATCH(B955,'03_Kategori_Aset'!$A:$A,0)),"⚠ kode tidak ditemukan"))</f>
        <v/>
      </c>
      <c r="K955" s="81">
        <f>IF(B955="","",IFERROR(INDEX('03_Kategori_Aset'!$C:$C,MATCH(B955,'03_Kategori_Aset'!$A:$A,0)),"⚠ kode tidak ditemukan"))</f>
        <v/>
      </c>
      <c r="L955" s="81">
        <f>IF(OR(A955="",D955="",F955=""),0,D955*IF(E955="Per satuan",IFERROR(INDEX('14_Ruang'!$E:$E,MATCH(A955,'14_Ruang'!$A:$A,0)),0),1)*F955)</f>
        <v/>
      </c>
    </row>
    <row r="956">
      <c r="A956" s="87" t="n"/>
      <c r="B956" s="87" t="n"/>
      <c r="C956" s="87" t="n"/>
      <c r="D956" s="68" t="n"/>
      <c r="E956" s="87" t="n"/>
      <c r="F956" s="68" t="n"/>
      <c r="G956" s="82" t="n"/>
      <c r="H956" s="11" t="n"/>
      <c r="I956" s="81">
        <f>IF(A956="","",IFERROR(INDEX('14_Ruang'!$B:$B,MATCH(A956,'14_Ruang'!$A:$A,0)),"⚠ kode tidak ditemukan"))</f>
        <v/>
      </c>
      <c r="J956" s="81">
        <f>IF(B956="","",IFERROR(INDEX('03_Kategori_Aset'!$B:$B,MATCH(B956,'03_Kategori_Aset'!$A:$A,0)),"⚠ kode tidak ditemukan"))</f>
        <v/>
      </c>
      <c r="K956" s="81">
        <f>IF(B956="","",IFERROR(INDEX('03_Kategori_Aset'!$C:$C,MATCH(B956,'03_Kategori_Aset'!$A:$A,0)),"⚠ kode tidak ditemukan"))</f>
        <v/>
      </c>
      <c r="L956" s="81">
        <f>IF(OR(A956="",D956="",F956=""),0,D956*IF(E956="Per satuan",IFERROR(INDEX('14_Ruang'!$E:$E,MATCH(A956,'14_Ruang'!$A:$A,0)),0),1)*F956)</f>
        <v/>
      </c>
    </row>
    <row r="957">
      <c r="A957" s="87" t="n"/>
      <c r="B957" s="87" t="n"/>
      <c r="C957" s="87" t="n"/>
      <c r="D957" s="68" t="n"/>
      <c r="E957" s="87" t="n"/>
      <c r="F957" s="68" t="n"/>
      <c r="G957" s="82" t="n"/>
      <c r="H957" s="11" t="n"/>
      <c r="I957" s="81">
        <f>IF(A957="","",IFERROR(INDEX('14_Ruang'!$B:$B,MATCH(A957,'14_Ruang'!$A:$A,0)),"⚠ kode tidak ditemukan"))</f>
        <v/>
      </c>
      <c r="J957" s="81">
        <f>IF(B957="","",IFERROR(INDEX('03_Kategori_Aset'!$B:$B,MATCH(B957,'03_Kategori_Aset'!$A:$A,0)),"⚠ kode tidak ditemukan"))</f>
        <v/>
      </c>
      <c r="K957" s="81">
        <f>IF(B957="","",IFERROR(INDEX('03_Kategori_Aset'!$C:$C,MATCH(B957,'03_Kategori_Aset'!$A:$A,0)),"⚠ kode tidak ditemukan"))</f>
        <v/>
      </c>
      <c r="L957" s="81">
        <f>IF(OR(A957="",D957="",F957=""),0,D957*IF(E957="Per satuan",IFERROR(INDEX('14_Ruang'!$E:$E,MATCH(A957,'14_Ruang'!$A:$A,0)),0),1)*F957)</f>
        <v/>
      </c>
    </row>
    <row r="958">
      <c r="A958" s="87" t="n"/>
      <c r="B958" s="87" t="n"/>
      <c r="C958" s="87" t="n"/>
      <c r="D958" s="68" t="n"/>
      <c r="E958" s="87" t="n"/>
      <c r="F958" s="68" t="n"/>
      <c r="G958" s="82" t="n"/>
      <c r="H958" s="11" t="n"/>
      <c r="I958" s="81">
        <f>IF(A958="","",IFERROR(INDEX('14_Ruang'!$B:$B,MATCH(A958,'14_Ruang'!$A:$A,0)),"⚠ kode tidak ditemukan"))</f>
        <v/>
      </c>
      <c r="J958" s="81">
        <f>IF(B958="","",IFERROR(INDEX('03_Kategori_Aset'!$B:$B,MATCH(B958,'03_Kategori_Aset'!$A:$A,0)),"⚠ kode tidak ditemukan"))</f>
        <v/>
      </c>
      <c r="K958" s="81">
        <f>IF(B958="","",IFERROR(INDEX('03_Kategori_Aset'!$C:$C,MATCH(B958,'03_Kategori_Aset'!$A:$A,0)),"⚠ kode tidak ditemukan"))</f>
        <v/>
      </c>
      <c r="L958" s="81">
        <f>IF(OR(A958="",D958="",F958=""),0,D958*IF(E958="Per satuan",IFERROR(INDEX('14_Ruang'!$E:$E,MATCH(A958,'14_Ruang'!$A:$A,0)),0),1)*F958)</f>
        <v/>
      </c>
    </row>
    <row r="959">
      <c r="A959" s="87" t="n"/>
      <c r="B959" s="87" t="n"/>
      <c r="C959" s="87" t="n"/>
      <c r="D959" s="68" t="n"/>
      <c r="E959" s="87" t="n"/>
      <c r="F959" s="68" t="n"/>
      <c r="G959" s="82" t="n"/>
      <c r="H959" s="11" t="n"/>
      <c r="I959" s="81">
        <f>IF(A959="","",IFERROR(INDEX('14_Ruang'!$B:$B,MATCH(A959,'14_Ruang'!$A:$A,0)),"⚠ kode tidak ditemukan"))</f>
        <v/>
      </c>
      <c r="J959" s="81">
        <f>IF(B959="","",IFERROR(INDEX('03_Kategori_Aset'!$B:$B,MATCH(B959,'03_Kategori_Aset'!$A:$A,0)),"⚠ kode tidak ditemukan"))</f>
        <v/>
      </c>
      <c r="K959" s="81">
        <f>IF(B959="","",IFERROR(INDEX('03_Kategori_Aset'!$C:$C,MATCH(B959,'03_Kategori_Aset'!$A:$A,0)),"⚠ kode tidak ditemukan"))</f>
        <v/>
      </c>
      <c r="L959" s="81">
        <f>IF(OR(A959="",D959="",F959=""),0,D959*IF(E959="Per satuan",IFERROR(INDEX('14_Ruang'!$E:$E,MATCH(A959,'14_Ruang'!$A:$A,0)),0),1)*F959)</f>
        <v/>
      </c>
    </row>
    <row r="960">
      <c r="A960" s="87" t="n"/>
      <c r="B960" s="87" t="n"/>
      <c r="C960" s="87" t="n"/>
      <c r="D960" s="68" t="n"/>
      <c r="E960" s="87" t="n"/>
      <c r="F960" s="68" t="n"/>
      <c r="G960" s="82" t="n"/>
      <c r="H960" s="11" t="n"/>
      <c r="I960" s="81">
        <f>IF(A960="","",IFERROR(INDEX('14_Ruang'!$B:$B,MATCH(A960,'14_Ruang'!$A:$A,0)),"⚠ kode tidak ditemukan"))</f>
        <v/>
      </c>
      <c r="J960" s="81">
        <f>IF(B960="","",IFERROR(INDEX('03_Kategori_Aset'!$B:$B,MATCH(B960,'03_Kategori_Aset'!$A:$A,0)),"⚠ kode tidak ditemukan"))</f>
        <v/>
      </c>
      <c r="K960" s="81">
        <f>IF(B960="","",IFERROR(INDEX('03_Kategori_Aset'!$C:$C,MATCH(B960,'03_Kategori_Aset'!$A:$A,0)),"⚠ kode tidak ditemukan"))</f>
        <v/>
      </c>
      <c r="L960" s="81">
        <f>IF(OR(A960="",D960="",F960=""),0,D960*IF(E960="Per satuan",IFERROR(INDEX('14_Ruang'!$E:$E,MATCH(A960,'14_Ruang'!$A:$A,0)),0),1)*F960)</f>
        <v/>
      </c>
    </row>
    <row r="961">
      <c r="A961" s="87" t="n"/>
      <c r="B961" s="87" t="n"/>
      <c r="C961" s="87" t="n"/>
      <c r="D961" s="68" t="n"/>
      <c r="E961" s="87" t="n"/>
      <c r="F961" s="68" t="n"/>
      <c r="G961" s="82" t="n"/>
      <c r="H961" s="11" t="n"/>
      <c r="I961" s="81">
        <f>IF(A961="","",IFERROR(INDEX('14_Ruang'!$B:$B,MATCH(A961,'14_Ruang'!$A:$A,0)),"⚠ kode tidak ditemukan"))</f>
        <v/>
      </c>
      <c r="J961" s="81">
        <f>IF(B961="","",IFERROR(INDEX('03_Kategori_Aset'!$B:$B,MATCH(B961,'03_Kategori_Aset'!$A:$A,0)),"⚠ kode tidak ditemukan"))</f>
        <v/>
      </c>
      <c r="K961" s="81">
        <f>IF(B961="","",IFERROR(INDEX('03_Kategori_Aset'!$C:$C,MATCH(B961,'03_Kategori_Aset'!$A:$A,0)),"⚠ kode tidak ditemukan"))</f>
        <v/>
      </c>
      <c r="L961" s="81">
        <f>IF(OR(A961="",D961="",F961=""),0,D961*IF(E961="Per satuan",IFERROR(INDEX('14_Ruang'!$E:$E,MATCH(A961,'14_Ruang'!$A:$A,0)),0),1)*F961)</f>
        <v/>
      </c>
    </row>
    <row r="962">
      <c r="A962" s="87" t="n"/>
      <c r="B962" s="87" t="n"/>
      <c r="C962" s="87" t="n"/>
      <c r="D962" s="68" t="n"/>
      <c r="E962" s="87" t="n"/>
      <c r="F962" s="68" t="n"/>
      <c r="G962" s="82" t="n"/>
      <c r="H962" s="11" t="n"/>
      <c r="I962" s="81">
        <f>IF(A962="","",IFERROR(INDEX('14_Ruang'!$B:$B,MATCH(A962,'14_Ruang'!$A:$A,0)),"⚠ kode tidak ditemukan"))</f>
        <v/>
      </c>
      <c r="J962" s="81">
        <f>IF(B962="","",IFERROR(INDEX('03_Kategori_Aset'!$B:$B,MATCH(B962,'03_Kategori_Aset'!$A:$A,0)),"⚠ kode tidak ditemukan"))</f>
        <v/>
      </c>
      <c r="K962" s="81">
        <f>IF(B962="","",IFERROR(INDEX('03_Kategori_Aset'!$C:$C,MATCH(B962,'03_Kategori_Aset'!$A:$A,0)),"⚠ kode tidak ditemukan"))</f>
        <v/>
      </c>
      <c r="L962" s="81">
        <f>IF(OR(A962="",D962="",F962=""),0,D962*IF(E962="Per satuan",IFERROR(INDEX('14_Ruang'!$E:$E,MATCH(A962,'14_Ruang'!$A:$A,0)),0),1)*F962)</f>
        <v/>
      </c>
    </row>
    <row r="963">
      <c r="A963" s="87" t="n"/>
      <c r="B963" s="87" t="n"/>
      <c r="C963" s="87" t="n"/>
      <c r="D963" s="68" t="n"/>
      <c r="E963" s="87" t="n"/>
      <c r="F963" s="68" t="n"/>
      <c r="G963" s="82" t="n"/>
      <c r="H963" s="11" t="n"/>
      <c r="I963" s="81">
        <f>IF(A963="","",IFERROR(INDEX('14_Ruang'!$B:$B,MATCH(A963,'14_Ruang'!$A:$A,0)),"⚠ kode tidak ditemukan"))</f>
        <v/>
      </c>
      <c r="J963" s="81">
        <f>IF(B963="","",IFERROR(INDEX('03_Kategori_Aset'!$B:$B,MATCH(B963,'03_Kategori_Aset'!$A:$A,0)),"⚠ kode tidak ditemukan"))</f>
        <v/>
      </c>
      <c r="K963" s="81">
        <f>IF(B963="","",IFERROR(INDEX('03_Kategori_Aset'!$C:$C,MATCH(B963,'03_Kategori_Aset'!$A:$A,0)),"⚠ kode tidak ditemukan"))</f>
        <v/>
      </c>
      <c r="L963" s="81">
        <f>IF(OR(A963="",D963="",F963=""),0,D963*IF(E963="Per satuan",IFERROR(INDEX('14_Ruang'!$E:$E,MATCH(A963,'14_Ruang'!$A:$A,0)),0),1)*F963)</f>
        <v/>
      </c>
    </row>
    <row r="964">
      <c r="A964" s="87" t="n"/>
      <c r="B964" s="87" t="n"/>
      <c r="C964" s="87" t="n"/>
      <c r="D964" s="68" t="n"/>
      <c r="E964" s="87" t="n"/>
      <c r="F964" s="68" t="n"/>
      <c r="G964" s="82" t="n"/>
      <c r="H964" s="11" t="n"/>
      <c r="I964" s="81">
        <f>IF(A964="","",IFERROR(INDEX('14_Ruang'!$B:$B,MATCH(A964,'14_Ruang'!$A:$A,0)),"⚠ kode tidak ditemukan"))</f>
        <v/>
      </c>
      <c r="J964" s="81">
        <f>IF(B964="","",IFERROR(INDEX('03_Kategori_Aset'!$B:$B,MATCH(B964,'03_Kategori_Aset'!$A:$A,0)),"⚠ kode tidak ditemukan"))</f>
        <v/>
      </c>
      <c r="K964" s="81">
        <f>IF(B964="","",IFERROR(INDEX('03_Kategori_Aset'!$C:$C,MATCH(B964,'03_Kategori_Aset'!$A:$A,0)),"⚠ kode tidak ditemukan"))</f>
        <v/>
      </c>
      <c r="L964" s="81">
        <f>IF(OR(A964="",D964="",F964=""),0,D964*IF(E964="Per satuan",IFERROR(INDEX('14_Ruang'!$E:$E,MATCH(A964,'14_Ruang'!$A:$A,0)),0),1)*F964)</f>
        <v/>
      </c>
    </row>
    <row r="965">
      <c r="A965" s="87" t="n"/>
      <c r="B965" s="87" t="n"/>
      <c r="C965" s="87" t="n"/>
      <c r="D965" s="68" t="n"/>
      <c r="E965" s="87" t="n"/>
      <c r="F965" s="68" t="n"/>
      <c r="G965" s="82" t="n"/>
      <c r="H965" s="11" t="n"/>
      <c r="I965" s="81">
        <f>IF(A965="","",IFERROR(INDEX('14_Ruang'!$B:$B,MATCH(A965,'14_Ruang'!$A:$A,0)),"⚠ kode tidak ditemukan"))</f>
        <v/>
      </c>
      <c r="J965" s="81">
        <f>IF(B965="","",IFERROR(INDEX('03_Kategori_Aset'!$B:$B,MATCH(B965,'03_Kategori_Aset'!$A:$A,0)),"⚠ kode tidak ditemukan"))</f>
        <v/>
      </c>
      <c r="K965" s="81">
        <f>IF(B965="","",IFERROR(INDEX('03_Kategori_Aset'!$C:$C,MATCH(B965,'03_Kategori_Aset'!$A:$A,0)),"⚠ kode tidak ditemukan"))</f>
        <v/>
      </c>
      <c r="L965" s="81">
        <f>IF(OR(A965="",D965="",F965=""),0,D965*IF(E965="Per satuan",IFERROR(INDEX('14_Ruang'!$E:$E,MATCH(A965,'14_Ruang'!$A:$A,0)),0),1)*F965)</f>
        <v/>
      </c>
    </row>
    <row r="966">
      <c r="A966" s="87" t="n"/>
      <c r="B966" s="87" t="n"/>
      <c r="C966" s="87" t="n"/>
      <c r="D966" s="68" t="n"/>
      <c r="E966" s="87" t="n"/>
      <c r="F966" s="68" t="n"/>
      <c r="G966" s="82" t="n"/>
      <c r="H966" s="11" t="n"/>
      <c r="I966" s="81">
        <f>IF(A966="","",IFERROR(INDEX('14_Ruang'!$B:$B,MATCH(A966,'14_Ruang'!$A:$A,0)),"⚠ kode tidak ditemukan"))</f>
        <v/>
      </c>
      <c r="J966" s="81">
        <f>IF(B966="","",IFERROR(INDEX('03_Kategori_Aset'!$B:$B,MATCH(B966,'03_Kategori_Aset'!$A:$A,0)),"⚠ kode tidak ditemukan"))</f>
        <v/>
      </c>
      <c r="K966" s="81">
        <f>IF(B966="","",IFERROR(INDEX('03_Kategori_Aset'!$C:$C,MATCH(B966,'03_Kategori_Aset'!$A:$A,0)),"⚠ kode tidak ditemukan"))</f>
        <v/>
      </c>
      <c r="L966" s="81">
        <f>IF(OR(A966="",D966="",F966=""),0,D966*IF(E966="Per satuan",IFERROR(INDEX('14_Ruang'!$E:$E,MATCH(A966,'14_Ruang'!$A:$A,0)),0),1)*F966)</f>
        <v/>
      </c>
    </row>
    <row r="967">
      <c r="A967" s="87" t="n"/>
      <c r="B967" s="87" t="n"/>
      <c r="C967" s="87" t="n"/>
      <c r="D967" s="68" t="n"/>
      <c r="E967" s="87" t="n"/>
      <c r="F967" s="68" t="n"/>
      <c r="G967" s="82" t="n"/>
      <c r="H967" s="11" t="n"/>
      <c r="I967" s="81">
        <f>IF(A967="","",IFERROR(INDEX('14_Ruang'!$B:$B,MATCH(A967,'14_Ruang'!$A:$A,0)),"⚠ kode tidak ditemukan"))</f>
        <v/>
      </c>
      <c r="J967" s="81">
        <f>IF(B967="","",IFERROR(INDEX('03_Kategori_Aset'!$B:$B,MATCH(B967,'03_Kategori_Aset'!$A:$A,0)),"⚠ kode tidak ditemukan"))</f>
        <v/>
      </c>
      <c r="K967" s="81">
        <f>IF(B967="","",IFERROR(INDEX('03_Kategori_Aset'!$C:$C,MATCH(B967,'03_Kategori_Aset'!$A:$A,0)),"⚠ kode tidak ditemukan"))</f>
        <v/>
      </c>
      <c r="L967" s="81">
        <f>IF(OR(A967="",D967="",F967=""),0,D967*IF(E967="Per satuan",IFERROR(INDEX('14_Ruang'!$E:$E,MATCH(A967,'14_Ruang'!$A:$A,0)),0),1)*F967)</f>
        <v/>
      </c>
    </row>
    <row r="968">
      <c r="A968" s="87" t="n"/>
      <c r="B968" s="87" t="n"/>
      <c r="C968" s="87" t="n"/>
      <c r="D968" s="68" t="n"/>
      <c r="E968" s="87" t="n"/>
      <c r="F968" s="68" t="n"/>
      <c r="G968" s="82" t="n"/>
      <c r="H968" s="11" t="n"/>
      <c r="I968" s="81">
        <f>IF(A968="","",IFERROR(INDEX('14_Ruang'!$B:$B,MATCH(A968,'14_Ruang'!$A:$A,0)),"⚠ kode tidak ditemukan"))</f>
        <v/>
      </c>
      <c r="J968" s="81">
        <f>IF(B968="","",IFERROR(INDEX('03_Kategori_Aset'!$B:$B,MATCH(B968,'03_Kategori_Aset'!$A:$A,0)),"⚠ kode tidak ditemukan"))</f>
        <v/>
      </c>
      <c r="K968" s="81">
        <f>IF(B968="","",IFERROR(INDEX('03_Kategori_Aset'!$C:$C,MATCH(B968,'03_Kategori_Aset'!$A:$A,0)),"⚠ kode tidak ditemukan"))</f>
        <v/>
      </c>
      <c r="L968" s="81">
        <f>IF(OR(A968="",D968="",F968=""),0,D968*IF(E968="Per satuan",IFERROR(INDEX('14_Ruang'!$E:$E,MATCH(A968,'14_Ruang'!$A:$A,0)),0),1)*F968)</f>
        <v/>
      </c>
    </row>
    <row r="969">
      <c r="A969" s="87" t="n"/>
      <c r="B969" s="87" t="n"/>
      <c r="C969" s="87" t="n"/>
      <c r="D969" s="68" t="n"/>
      <c r="E969" s="87" t="n"/>
      <c r="F969" s="68" t="n"/>
      <c r="G969" s="82" t="n"/>
      <c r="H969" s="11" t="n"/>
      <c r="I969" s="81">
        <f>IF(A969="","",IFERROR(INDEX('14_Ruang'!$B:$B,MATCH(A969,'14_Ruang'!$A:$A,0)),"⚠ kode tidak ditemukan"))</f>
        <v/>
      </c>
      <c r="J969" s="81">
        <f>IF(B969="","",IFERROR(INDEX('03_Kategori_Aset'!$B:$B,MATCH(B969,'03_Kategori_Aset'!$A:$A,0)),"⚠ kode tidak ditemukan"))</f>
        <v/>
      </c>
      <c r="K969" s="81">
        <f>IF(B969="","",IFERROR(INDEX('03_Kategori_Aset'!$C:$C,MATCH(B969,'03_Kategori_Aset'!$A:$A,0)),"⚠ kode tidak ditemukan"))</f>
        <v/>
      </c>
      <c r="L969" s="81">
        <f>IF(OR(A969="",D969="",F969=""),0,D969*IF(E969="Per satuan",IFERROR(INDEX('14_Ruang'!$E:$E,MATCH(A969,'14_Ruang'!$A:$A,0)),0),1)*F969)</f>
        <v/>
      </c>
    </row>
    <row r="970">
      <c r="A970" s="87" t="n"/>
      <c r="B970" s="87" t="n"/>
      <c r="C970" s="87" t="n"/>
      <c r="D970" s="68" t="n"/>
      <c r="E970" s="87" t="n"/>
      <c r="F970" s="68" t="n"/>
      <c r="G970" s="82" t="n"/>
      <c r="H970" s="11" t="n"/>
      <c r="I970" s="81">
        <f>IF(A970="","",IFERROR(INDEX('14_Ruang'!$B:$B,MATCH(A970,'14_Ruang'!$A:$A,0)),"⚠ kode tidak ditemukan"))</f>
        <v/>
      </c>
      <c r="J970" s="81">
        <f>IF(B970="","",IFERROR(INDEX('03_Kategori_Aset'!$B:$B,MATCH(B970,'03_Kategori_Aset'!$A:$A,0)),"⚠ kode tidak ditemukan"))</f>
        <v/>
      </c>
      <c r="K970" s="81">
        <f>IF(B970="","",IFERROR(INDEX('03_Kategori_Aset'!$C:$C,MATCH(B970,'03_Kategori_Aset'!$A:$A,0)),"⚠ kode tidak ditemukan"))</f>
        <v/>
      </c>
      <c r="L970" s="81">
        <f>IF(OR(A970="",D970="",F970=""),0,D970*IF(E970="Per satuan",IFERROR(INDEX('14_Ruang'!$E:$E,MATCH(A970,'14_Ruang'!$A:$A,0)),0),1)*F970)</f>
        <v/>
      </c>
    </row>
    <row r="971">
      <c r="A971" s="87" t="n"/>
      <c r="B971" s="87" t="n"/>
      <c r="C971" s="87" t="n"/>
      <c r="D971" s="68" t="n"/>
      <c r="E971" s="87" t="n"/>
      <c r="F971" s="68" t="n"/>
      <c r="G971" s="82" t="n"/>
      <c r="H971" s="11" t="n"/>
      <c r="I971" s="81">
        <f>IF(A971="","",IFERROR(INDEX('14_Ruang'!$B:$B,MATCH(A971,'14_Ruang'!$A:$A,0)),"⚠ kode tidak ditemukan"))</f>
        <v/>
      </c>
      <c r="J971" s="81">
        <f>IF(B971="","",IFERROR(INDEX('03_Kategori_Aset'!$B:$B,MATCH(B971,'03_Kategori_Aset'!$A:$A,0)),"⚠ kode tidak ditemukan"))</f>
        <v/>
      </c>
      <c r="K971" s="81">
        <f>IF(B971="","",IFERROR(INDEX('03_Kategori_Aset'!$C:$C,MATCH(B971,'03_Kategori_Aset'!$A:$A,0)),"⚠ kode tidak ditemukan"))</f>
        <v/>
      </c>
      <c r="L971" s="81">
        <f>IF(OR(A971="",D971="",F971=""),0,D971*IF(E971="Per satuan",IFERROR(INDEX('14_Ruang'!$E:$E,MATCH(A971,'14_Ruang'!$A:$A,0)),0),1)*F971)</f>
        <v/>
      </c>
    </row>
    <row r="972">
      <c r="A972" s="87" t="n"/>
      <c r="B972" s="87" t="n"/>
      <c r="C972" s="87" t="n"/>
      <c r="D972" s="68" t="n"/>
      <c r="E972" s="87" t="n"/>
      <c r="F972" s="68" t="n"/>
      <c r="G972" s="82" t="n"/>
      <c r="H972" s="11" t="n"/>
      <c r="I972" s="81">
        <f>IF(A972="","",IFERROR(INDEX('14_Ruang'!$B:$B,MATCH(A972,'14_Ruang'!$A:$A,0)),"⚠ kode tidak ditemukan"))</f>
        <v/>
      </c>
      <c r="J972" s="81">
        <f>IF(B972="","",IFERROR(INDEX('03_Kategori_Aset'!$B:$B,MATCH(B972,'03_Kategori_Aset'!$A:$A,0)),"⚠ kode tidak ditemukan"))</f>
        <v/>
      </c>
      <c r="K972" s="81">
        <f>IF(B972="","",IFERROR(INDEX('03_Kategori_Aset'!$C:$C,MATCH(B972,'03_Kategori_Aset'!$A:$A,0)),"⚠ kode tidak ditemukan"))</f>
        <v/>
      </c>
      <c r="L972" s="81">
        <f>IF(OR(A972="",D972="",F972=""),0,D972*IF(E972="Per satuan",IFERROR(INDEX('14_Ruang'!$E:$E,MATCH(A972,'14_Ruang'!$A:$A,0)),0),1)*F972)</f>
        <v/>
      </c>
    </row>
    <row r="973">
      <c r="A973" s="87" t="n"/>
      <c r="B973" s="87" t="n"/>
      <c r="C973" s="87" t="n"/>
      <c r="D973" s="68" t="n"/>
      <c r="E973" s="87" t="n"/>
      <c r="F973" s="68" t="n"/>
      <c r="G973" s="82" t="n"/>
      <c r="H973" s="11" t="n"/>
      <c r="I973" s="81">
        <f>IF(A973="","",IFERROR(INDEX('14_Ruang'!$B:$B,MATCH(A973,'14_Ruang'!$A:$A,0)),"⚠ kode tidak ditemukan"))</f>
        <v/>
      </c>
      <c r="J973" s="81">
        <f>IF(B973="","",IFERROR(INDEX('03_Kategori_Aset'!$B:$B,MATCH(B973,'03_Kategori_Aset'!$A:$A,0)),"⚠ kode tidak ditemukan"))</f>
        <v/>
      </c>
      <c r="K973" s="81">
        <f>IF(B973="","",IFERROR(INDEX('03_Kategori_Aset'!$C:$C,MATCH(B973,'03_Kategori_Aset'!$A:$A,0)),"⚠ kode tidak ditemukan"))</f>
        <v/>
      </c>
      <c r="L973" s="81">
        <f>IF(OR(A973="",D973="",F973=""),0,D973*IF(E973="Per satuan",IFERROR(INDEX('14_Ruang'!$E:$E,MATCH(A973,'14_Ruang'!$A:$A,0)),0),1)*F973)</f>
        <v/>
      </c>
    </row>
    <row r="974">
      <c r="A974" s="87" t="n"/>
      <c r="B974" s="87" t="n"/>
      <c r="C974" s="87" t="n"/>
      <c r="D974" s="68" t="n"/>
      <c r="E974" s="87" t="n"/>
      <c r="F974" s="68" t="n"/>
      <c r="G974" s="82" t="n"/>
      <c r="H974" s="11" t="n"/>
      <c r="I974" s="81">
        <f>IF(A974="","",IFERROR(INDEX('14_Ruang'!$B:$B,MATCH(A974,'14_Ruang'!$A:$A,0)),"⚠ kode tidak ditemukan"))</f>
        <v/>
      </c>
      <c r="J974" s="81">
        <f>IF(B974="","",IFERROR(INDEX('03_Kategori_Aset'!$B:$B,MATCH(B974,'03_Kategori_Aset'!$A:$A,0)),"⚠ kode tidak ditemukan"))</f>
        <v/>
      </c>
      <c r="K974" s="81">
        <f>IF(B974="","",IFERROR(INDEX('03_Kategori_Aset'!$C:$C,MATCH(B974,'03_Kategori_Aset'!$A:$A,0)),"⚠ kode tidak ditemukan"))</f>
        <v/>
      </c>
      <c r="L974" s="81">
        <f>IF(OR(A974="",D974="",F974=""),0,D974*IF(E974="Per satuan",IFERROR(INDEX('14_Ruang'!$E:$E,MATCH(A974,'14_Ruang'!$A:$A,0)),0),1)*F974)</f>
        <v/>
      </c>
    </row>
    <row r="975">
      <c r="A975" s="87" t="n"/>
      <c r="B975" s="87" t="n"/>
      <c r="C975" s="87" t="n"/>
      <c r="D975" s="68" t="n"/>
      <c r="E975" s="87" t="n"/>
      <c r="F975" s="68" t="n"/>
      <c r="G975" s="82" t="n"/>
      <c r="H975" s="11" t="n"/>
      <c r="I975" s="81">
        <f>IF(A975="","",IFERROR(INDEX('14_Ruang'!$B:$B,MATCH(A975,'14_Ruang'!$A:$A,0)),"⚠ kode tidak ditemukan"))</f>
        <v/>
      </c>
      <c r="J975" s="81">
        <f>IF(B975="","",IFERROR(INDEX('03_Kategori_Aset'!$B:$B,MATCH(B975,'03_Kategori_Aset'!$A:$A,0)),"⚠ kode tidak ditemukan"))</f>
        <v/>
      </c>
      <c r="K975" s="81">
        <f>IF(B975="","",IFERROR(INDEX('03_Kategori_Aset'!$C:$C,MATCH(B975,'03_Kategori_Aset'!$A:$A,0)),"⚠ kode tidak ditemukan"))</f>
        <v/>
      </c>
      <c r="L975" s="81">
        <f>IF(OR(A975="",D975="",F975=""),0,D975*IF(E975="Per satuan",IFERROR(INDEX('14_Ruang'!$E:$E,MATCH(A975,'14_Ruang'!$A:$A,0)),0),1)*F975)</f>
        <v/>
      </c>
    </row>
    <row r="976">
      <c r="A976" s="87" t="n"/>
      <c r="B976" s="87" t="n"/>
      <c r="C976" s="87" t="n"/>
      <c r="D976" s="68" t="n"/>
      <c r="E976" s="87" t="n"/>
      <c r="F976" s="68" t="n"/>
      <c r="G976" s="82" t="n"/>
      <c r="H976" s="11" t="n"/>
      <c r="I976" s="81">
        <f>IF(A976="","",IFERROR(INDEX('14_Ruang'!$B:$B,MATCH(A976,'14_Ruang'!$A:$A,0)),"⚠ kode tidak ditemukan"))</f>
        <v/>
      </c>
      <c r="J976" s="81">
        <f>IF(B976="","",IFERROR(INDEX('03_Kategori_Aset'!$B:$B,MATCH(B976,'03_Kategori_Aset'!$A:$A,0)),"⚠ kode tidak ditemukan"))</f>
        <v/>
      </c>
      <c r="K976" s="81">
        <f>IF(B976="","",IFERROR(INDEX('03_Kategori_Aset'!$C:$C,MATCH(B976,'03_Kategori_Aset'!$A:$A,0)),"⚠ kode tidak ditemukan"))</f>
        <v/>
      </c>
      <c r="L976" s="81">
        <f>IF(OR(A976="",D976="",F976=""),0,D976*IF(E976="Per satuan",IFERROR(INDEX('14_Ruang'!$E:$E,MATCH(A976,'14_Ruang'!$A:$A,0)),0),1)*F976)</f>
        <v/>
      </c>
    </row>
    <row r="977">
      <c r="A977" s="87" t="n"/>
      <c r="B977" s="87" t="n"/>
      <c r="C977" s="87" t="n"/>
      <c r="D977" s="68" t="n"/>
      <c r="E977" s="87" t="n"/>
      <c r="F977" s="68" t="n"/>
      <c r="G977" s="82" t="n"/>
      <c r="H977" s="11" t="n"/>
      <c r="I977" s="81">
        <f>IF(A977="","",IFERROR(INDEX('14_Ruang'!$B:$B,MATCH(A977,'14_Ruang'!$A:$A,0)),"⚠ kode tidak ditemukan"))</f>
        <v/>
      </c>
      <c r="J977" s="81">
        <f>IF(B977="","",IFERROR(INDEX('03_Kategori_Aset'!$B:$B,MATCH(B977,'03_Kategori_Aset'!$A:$A,0)),"⚠ kode tidak ditemukan"))</f>
        <v/>
      </c>
      <c r="K977" s="81">
        <f>IF(B977="","",IFERROR(INDEX('03_Kategori_Aset'!$C:$C,MATCH(B977,'03_Kategori_Aset'!$A:$A,0)),"⚠ kode tidak ditemukan"))</f>
        <v/>
      </c>
      <c r="L977" s="81">
        <f>IF(OR(A977="",D977="",F977=""),0,D977*IF(E977="Per satuan",IFERROR(INDEX('14_Ruang'!$E:$E,MATCH(A977,'14_Ruang'!$A:$A,0)),0),1)*F977)</f>
        <v/>
      </c>
    </row>
    <row r="978">
      <c r="A978" s="87" t="n"/>
      <c r="B978" s="87" t="n"/>
      <c r="C978" s="87" t="n"/>
      <c r="D978" s="68" t="n"/>
      <c r="E978" s="87" t="n"/>
      <c r="F978" s="68" t="n"/>
      <c r="G978" s="82" t="n"/>
      <c r="H978" s="11" t="n"/>
      <c r="I978" s="81">
        <f>IF(A978="","",IFERROR(INDEX('14_Ruang'!$B:$B,MATCH(A978,'14_Ruang'!$A:$A,0)),"⚠ kode tidak ditemukan"))</f>
        <v/>
      </c>
      <c r="J978" s="81">
        <f>IF(B978="","",IFERROR(INDEX('03_Kategori_Aset'!$B:$B,MATCH(B978,'03_Kategori_Aset'!$A:$A,0)),"⚠ kode tidak ditemukan"))</f>
        <v/>
      </c>
      <c r="K978" s="81">
        <f>IF(B978="","",IFERROR(INDEX('03_Kategori_Aset'!$C:$C,MATCH(B978,'03_Kategori_Aset'!$A:$A,0)),"⚠ kode tidak ditemukan"))</f>
        <v/>
      </c>
      <c r="L978" s="81">
        <f>IF(OR(A978="",D978="",F978=""),0,D978*IF(E978="Per satuan",IFERROR(INDEX('14_Ruang'!$E:$E,MATCH(A978,'14_Ruang'!$A:$A,0)),0),1)*F978)</f>
        <v/>
      </c>
    </row>
    <row r="979">
      <c r="A979" s="87" t="n"/>
      <c r="B979" s="87" t="n"/>
      <c r="C979" s="87" t="n"/>
      <c r="D979" s="68" t="n"/>
      <c r="E979" s="87" t="n"/>
      <c r="F979" s="68" t="n"/>
      <c r="G979" s="82" t="n"/>
      <c r="H979" s="11" t="n"/>
      <c r="I979" s="81">
        <f>IF(A979="","",IFERROR(INDEX('14_Ruang'!$B:$B,MATCH(A979,'14_Ruang'!$A:$A,0)),"⚠ kode tidak ditemukan"))</f>
        <v/>
      </c>
      <c r="J979" s="81">
        <f>IF(B979="","",IFERROR(INDEX('03_Kategori_Aset'!$B:$B,MATCH(B979,'03_Kategori_Aset'!$A:$A,0)),"⚠ kode tidak ditemukan"))</f>
        <v/>
      </c>
      <c r="K979" s="81">
        <f>IF(B979="","",IFERROR(INDEX('03_Kategori_Aset'!$C:$C,MATCH(B979,'03_Kategori_Aset'!$A:$A,0)),"⚠ kode tidak ditemukan"))</f>
        <v/>
      </c>
      <c r="L979" s="81">
        <f>IF(OR(A979="",D979="",F979=""),0,D979*IF(E979="Per satuan",IFERROR(INDEX('14_Ruang'!$E:$E,MATCH(A979,'14_Ruang'!$A:$A,0)),0),1)*F979)</f>
        <v/>
      </c>
    </row>
    <row r="980">
      <c r="A980" s="87" t="n"/>
      <c r="B980" s="87" t="n"/>
      <c r="C980" s="87" t="n"/>
      <c r="D980" s="68" t="n"/>
      <c r="E980" s="87" t="n"/>
      <c r="F980" s="68" t="n"/>
      <c r="G980" s="82" t="n"/>
      <c r="H980" s="11" t="n"/>
      <c r="I980" s="81">
        <f>IF(A980="","",IFERROR(INDEX('14_Ruang'!$B:$B,MATCH(A980,'14_Ruang'!$A:$A,0)),"⚠ kode tidak ditemukan"))</f>
        <v/>
      </c>
      <c r="J980" s="81">
        <f>IF(B980="","",IFERROR(INDEX('03_Kategori_Aset'!$B:$B,MATCH(B980,'03_Kategori_Aset'!$A:$A,0)),"⚠ kode tidak ditemukan"))</f>
        <v/>
      </c>
      <c r="K980" s="81">
        <f>IF(B980="","",IFERROR(INDEX('03_Kategori_Aset'!$C:$C,MATCH(B980,'03_Kategori_Aset'!$A:$A,0)),"⚠ kode tidak ditemukan"))</f>
        <v/>
      </c>
      <c r="L980" s="81">
        <f>IF(OR(A980="",D980="",F980=""),0,D980*IF(E980="Per satuan",IFERROR(INDEX('14_Ruang'!$E:$E,MATCH(A980,'14_Ruang'!$A:$A,0)),0),1)*F980)</f>
        <v/>
      </c>
    </row>
    <row r="981">
      <c r="A981" s="87" t="n"/>
      <c r="B981" s="87" t="n"/>
      <c r="C981" s="87" t="n"/>
      <c r="D981" s="68" t="n"/>
      <c r="E981" s="87" t="n"/>
      <c r="F981" s="68" t="n"/>
      <c r="G981" s="82" t="n"/>
      <c r="H981" s="11" t="n"/>
      <c r="I981" s="81">
        <f>IF(A981="","",IFERROR(INDEX('14_Ruang'!$B:$B,MATCH(A981,'14_Ruang'!$A:$A,0)),"⚠ kode tidak ditemukan"))</f>
        <v/>
      </c>
      <c r="J981" s="81">
        <f>IF(B981="","",IFERROR(INDEX('03_Kategori_Aset'!$B:$B,MATCH(B981,'03_Kategori_Aset'!$A:$A,0)),"⚠ kode tidak ditemukan"))</f>
        <v/>
      </c>
      <c r="K981" s="81">
        <f>IF(B981="","",IFERROR(INDEX('03_Kategori_Aset'!$C:$C,MATCH(B981,'03_Kategori_Aset'!$A:$A,0)),"⚠ kode tidak ditemukan"))</f>
        <v/>
      </c>
      <c r="L981" s="81">
        <f>IF(OR(A981="",D981="",F981=""),0,D981*IF(E981="Per satuan",IFERROR(INDEX('14_Ruang'!$E:$E,MATCH(A981,'14_Ruang'!$A:$A,0)),0),1)*F981)</f>
        <v/>
      </c>
    </row>
    <row r="982">
      <c r="A982" s="87" t="n"/>
      <c r="B982" s="87" t="n"/>
      <c r="C982" s="87" t="n"/>
      <c r="D982" s="68" t="n"/>
      <c r="E982" s="87" t="n"/>
      <c r="F982" s="68" t="n"/>
      <c r="G982" s="82" t="n"/>
      <c r="H982" s="11" t="n"/>
      <c r="I982" s="81">
        <f>IF(A982="","",IFERROR(INDEX('14_Ruang'!$B:$B,MATCH(A982,'14_Ruang'!$A:$A,0)),"⚠ kode tidak ditemukan"))</f>
        <v/>
      </c>
      <c r="J982" s="81">
        <f>IF(B982="","",IFERROR(INDEX('03_Kategori_Aset'!$B:$B,MATCH(B982,'03_Kategori_Aset'!$A:$A,0)),"⚠ kode tidak ditemukan"))</f>
        <v/>
      </c>
      <c r="K982" s="81">
        <f>IF(B982="","",IFERROR(INDEX('03_Kategori_Aset'!$C:$C,MATCH(B982,'03_Kategori_Aset'!$A:$A,0)),"⚠ kode tidak ditemukan"))</f>
        <v/>
      </c>
      <c r="L982" s="81">
        <f>IF(OR(A982="",D982="",F982=""),0,D982*IF(E982="Per satuan",IFERROR(INDEX('14_Ruang'!$E:$E,MATCH(A982,'14_Ruang'!$A:$A,0)),0),1)*F982)</f>
        <v/>
      </c>
    </row>
    <row r="983">
      <c r="A983" s="87" t="n"/>
      <c r="B983" s="87" t="n"/>
      <c r="C983" s="87" t="n"/>
      <c r="D983" s="68" t="n"/>
      <c r="E983" s="87" t="n"/>
      <c r="F983" s="68" t="n"/>
      <c r="G983" s="82" t="n"/>
      <c r="H983" s="11" t="n"/>
      <c r="I983" s="81">
        <f>IF(A983="","",IFERROR(INDEX('14_Ruang'!$B:$B,MATCH(A983,'14_Ruang'!$A:$A,0)),"⚠ kode tidak ditemukan"))</f>
        <v/>
      </c>
      <c r="J983" s="81">
        <f>IF(B983="","",IFERROR(INDEX('03_Kategori_Aset'!$B:$B,MATCH(B983,'03_Kategori_Aset'!$A:$A,0)),"⚠ kode tidak ditemukan"))</f>
        <v/>
      </c>
      <c r="K983" s="81">
        <f>IF(B983="","",IFERROR(INDEX('03_Kategori_Aset'!$C:$C,MATCH(B983,'03_Kategori_Aset'!$A:$A,0)),"⚠ kode tidak ditemukan"))</f>
        <v/>
      </c>
      <c r="L983" s="81">
        <f>IF(OR(A983="",D983="",F983=""),0,D983*IF(E983="Per satuan",IFERROR(INDEX('14_Ruang'!$E:$E,MATCH(A983,'14_Ruang'!$A:$A,0)),0),1)*F983)</f>
        <v/>
      </c>
    </row>
    <row r="984">
      <c r="A984" s="87" t="n"/>
      <c r="B984" s="87" t="n"/>
      <c r="C984" s="87" t="n"/>
      <c r="D984" s="68" t="n"/>
      <c r="E984" s="87" t="n"/>
      <c r="F984" s="68" t="n"/>
      <c r="G984" s="82" t="n"/>
      <c r="H984" s="11" t="n"/>
      <c r="I984" s="81">
        <f>IF(A984="","",IFERROR(INDEX('14_Ruang'!$B:$B,MATCH(A984,'14_Ruang'!$A:$A,0)),"⚠ kode tidak ditemukan"))</f>
        <v/>
      </c>
      <c r="J984" s="81">
        <f>IF(B984="","",IFERROR(INDEX('03_Kategori_Aset'!$B:$B,MATCH(B984,'03_Kategori_Aset'!$A:$A,0)),"⚠ kode tidak ditemukan"))</f>
        <v/>
      </c>
      <c r="K984" s="81">
        <f>IF(B984="","",IFERROR(INDEX('03_Kategori_Aset'!$C:$C,MATCH(B984,'03_Kategori_Aset'!$A:$A,0)),"⚠ kode tidak ditemukan"))</f>
        <v/>
      </c>
      <c r="L984" s="81">
        <f>IF(OR(A984="",D984="",F984=""),0,D984*IF(E984="Per satuan",IFERROR(INDEX('14_Ruang'!$E:$E,MATCH(A984,'14_Ruang'!$A:$A,0)),0),1)*F984)</f>
        <v/>
      </c>
    </row>
    <row r="985">
      <c r="A985" s="87" t="n"/>
      <c r="B985" s="87" t="n"/>
      <c r="C985" s="87" t="n"/>
      <c r="D985" s="68" t="n"/>
      <c r="E985" s="87" t="n"/>
      <c r="F985" s="68" t="n"/>
      <c r="G985" s="82" t="n"/>
      <c r="H985" s="11" t="n"/>
      <c r="I985" s="81">
        <f>IF(A985="","",IFERROR(INDEX('14_Ruang'!$B:$B,MATCH(A985,'14_Ruang'!$A:$A,0)),"⚠ kode tidak ditemukan"))</f>
        <v/>
      </c>
      <c r="J985" s="81">
        <f>IF(B985="","",IFERROR(INDEX('03_Kategori_Aset'!$B:$B,MATCH(B985,'03_Kategori_Aset'!$A:$A,0)),"⚠ kode tidak ditemukan"))</f>
        <v/>
      </c>
      <c r="K985" s="81">
        <f>IF(B985="","",IFERROR(INDEX('03_Kategori_Aset'!$C:$C,MATCH(B985,'03_Kategori_Aset'!$A:$A,0)),"⚠ kode tidak ditemukan"))</f>
        <v/>
      </c>
      <c r="L985" s="81">
        <f>IF(OR(A985="",D985="",F985=""),0,D985*IF(E985="Per satuan",IFERROR(INDEX('14_Ruang'!$E:$E,MATCH(A985,'14_Ruang'!$A:$A,0)),0),1)*F985)</f>
        <v/>
      </c>
    </row>
    <row r="986">
      <c r="A986" s="87" t="n"/>
      <c r="B986" s="87" t="n"/>
      <c r="C986" s="87" t="n"/>
      <c r="D986" s="68" t="n"/>
      <c r="E986" s="87" t="n"/>
      <c r="F986" s="68" t="n"/>
      <c r="G986" s="82" t="n"/>
      <c r="H986" s="11" t="n"/>
      <c r="I986" s="81">
        <f>IF(A986="","",IFERROR(INDEX('14_Ruang'!$B:$B,MATCH(A986,'14_Ruang'!$A:$A,0)),"⚠ kode tidak ditemukan"))</f>
        <v/>
      </c>
      <c r="J986" s="81">
        <f>IF(B986="","",IFERROR(INDEX('03_Kategori_Aset'!$B:$B,MATCH(B986,'03_Kategori_Aset'!$A:$A,0)),"⚠ kode tidak ditemukan"))</f>
        <v/>
      </c>
      <c r="K986" s="81">
        <f>IF(B986="","",IFERROR(INDEX('03_Kategori_Aset'!$C:$C,MATCH(B986,'03_Kategori_Aset'!$A:$A,0)),"⚠ kode tidak ditemukan"))</f>
        <v/>
      </c>
      <c r="L986" s="81">
        <f>IF(OR(A986="",D986="",F986=""),0,D986*IF(E986="Per satuan",IFERROR(INDEX('14_Ruang'!$E:$E,MATCH(A986,'14_Ruang'!$A:$A,0)),0),1)*F986)</f>
        <v/>
      </c>
    </row>
    <row r="987">
      <c r="A987" s="87" t="n"/>
      <c r="B987" s="87" t="n"/>
      <c r="C987" s="87" t="n"/>
      <c r="D987" s="68" t="n"/>
      <c r="E987" s="87" t="n"/>
      <c r="F987" s="68" t="n"/>
      <c r="G987" s="82" t="n"/>
      <c r="H987" s="11" t="n"/>
      <c r="I987" s="81">
        <f>IF(A987="","",IFERROR(INDEX('14_Ruang'!$B:$B,MATCH(A987,'14_Ruang'!$A:$A,0)),"⚠ kode tidak ditemukan"))</f>
        <v/>
      </c>
      <c r="J987" s="81">
        <f>IF(B987="","",IFERROR(INDEX('03_Kategori_Aset'!$B:$B,MATCH(B987,'03_Kategori_Aset'!$A:$A,0)),"⚠ kode tidak ditemukan"))</f>
        <v/>
      </c>
      <c r="K987" s="81">
        <f>IF(B987="","",IFERROR(INDEX('03_Kategori_Aset'!$C:$C,MATCH(B987,'03_Kategori_Aset'!$A:$A,0)),"⚠ kode tidak ditemukan"))</f>
        <v/>
      </c>
      <c r="L987" s="81">
        <f>IF(OR(A987="",D987="",F987=""),0,D987*IF(E987="Per satuan",IFERROR(INDEX('14_Ruang'!$E:$E,MATCH(A987,'14_Ruang'!$A:$A,0)),0),1)*F987)</f>
        <v/>
      </c>
    </row>
    <row r="988">
      <c r="A988" s="87" t="n"/>
      <c r="B988" s="87" t="n"/>
      <c r="C988" s="87" t="n"/>
      <c r="D988" s="68" t="n"/>
      <c r="E988" s="87" t="n"/>
      <c r="F988" s="68" t="n"/>
      <c r="G988" s="82" t="n"/>
      <c r="H988" s="11" t="n"/>
      <c r="I988" s="81">
        <f>IF(A988="","",IFERROR(INDEX('14_Ruang'!$B:$B,MATCH(A988,'14_Ruang'!$A:$A,0)),"⚠ kode tidak ditemukan"))</f>
        <v/>
      </c>
      <c r="J988" s="81">
        <f>IF(B988="","",IFERROR(INDEX('03_Kategori_Aset'!$B:$B,MATCH(B988,'03_Kategori_Aset'!$A:$A,0)),"⚠ kode tidak ditemukan"))</f>
        <v/>
      </c>
      <c r="K988" s="81">
        <f>IF(B988="","",IFERROR(INDEX('03_Kategori_Aset'!$C:$C,MATCH(B988,'03_Kategori_Aset'!$A:$A,0)),"⚠ kode tidak ditemukan"))</f>
        <v/>
      </c>
      <c r="L988" s="81">
        <f>IF(OR(A988="",D988="",F988=""),0,D988*IF(E988="Per satuan",IFERROR(INDEX('14_Ruang'!$E:$E,MATCH(A988,'14_Ruang'!$A:$A,0)),0),1)*F988)</f>
        <v/>
      </c>
    </row>
    <row r="989">
      <c r="A989" s="87" t="n"/>
      <c r="B989" s="87" t="n"/>
      <c r="C989" s="87" t="n"/>
      <c r="D989" s="68" t="n"/>
      <c r="E989" s="87" t="n"/>
      <c r="F989" s="68" t="n"/>
      <c r="G989" s="82" t="n"/>
      <c r="H989" s="11" t="n"/>
      <c r="I989" s="81">
        <f>IF(A989="","",IFERROR(INDEX('14_Ruang'!$B:$B,MATCH(A989,'14_Ruang'!$A:$A,0)),"⚠ kode tidak ditemukan"))</f>
        <v/>
      </c>
      <c r="J989" s="81">
        <f>IF(B989="","",IFERROR(INDEX('03_Kategori_Aset'!$B:$B,MATCH(B989,'03_Kategori_Aset'!$A:$A,0)),"⚠ kode tidak ditemukan"))</f>
        <v/>
      </c>
      <c r="K989" s="81">
        <f>IF(B989="","",IFERROR(INDEX('03_Kategori_Aset'!$C:$C,MATCH(B989,'03_Kategori_Aset'!$A:$A,0)),"⚠ kode tidak ditemukan"))</f>
        <v/>
      </c>
      <c r="L989" s="81">
        <f>IF(OR(A989="",D989="",F989=""),0,D989*IF(E989="Per satuan",IFERROR(INDEX('14_Ruang'!$E:$E,MATCH(A989,'14_Ruang'!$A:$A,0)),0),1)*F989)</f>
        <v/>
      </c>
    </row>
    <row r="990">
      <c r="A990" s="87" t="n"/>
      <c r="B990" s="87" t="n"/>
      <c r="C990" s="87" t="n"/>
      <c r="D990" s="68" t="n"/>
      <c r="E990" s="87" t="n"/>
      <c r="F990" s="68" t="n"/>
      <c r="G990" s="82" t="n"/>
      <c r="H990" s="11" t="n"/>
      <c r="I990" s="81">
        <f>IF(A990="","",IFERROR(INDEX('14_Ruang'!$B:$B,MATCH(A990,'14_Ruang'!$A:$A,0)),"⚠ kode tidak ditemukan"))</f>
        <v/>
      </c>
      <c r="J990" s="81">
        <f>IF(B990="","",IFERROR(INDEX('03_Kategori_Aset'!$B:$B,MATCH(B990,'03_Kategori_Aset'!$A:$A,0)),"⚠ kode tidak ditemukan"))</f>
        <v/>
      </c>
      <c r="K990" s="81">
        <f>IF(B990="","",IFERROR(INDEX('03_Kategori_Aset'!$C:$C,MATCH(B990,'03_Kategori_Aset'!$A:$A,0)),"⚠ kode tidak ditemukan"))</f>
        <v/>
      </c>
      <c r="L990" s="81">
        <f>IF(OR(A990="",D990="",F990=""),0,D990*IF(E990="Per satuan",IFERROR(INDEX('14_Ruang'!$E:$E,MATCH(A990,'14_Ruang'!$A:$A,0)),0),1)*F990)</f>
        <v/>
      </c>
    </row>
    <row r="991">
      <c r="A991" s="87" t="n"/>
      <c r="B991" s="87" t="n"/>
      <c r="C991" s="87" t="n"/>
      <c r="D991" s="68" t="n"/>
      <c r="E991" s="87" t="n"/>
      <c r="F991" s="68" t="n"/>
      <c r="G991" s="82" t="n"/>
      <c r="H991" s="11" t="n"/>
      <c r="I991" s="81">
        <f>IF(A991="","",IFERROR(INDEX('14_Ruang'!$B:$B,MATCH(A991,'14_Ruang'!$A:$A,0)),"⚠ kode tidak ditemukan"))</f>
        <v/>
      </c>
      <c r="J991" s="81">
        <f>IF(B991="","",IFERROR(INDEX('03_Kategori_Aset'!$B:$B,MATCH(B991,'03_Kategori_Aset'!$A:$A,0)),"⚠ kode tidak ditemukan"))</f>
        <v/>
      </c>
      <c r="K991" s="81">
        <f>IF(B991="","",IFERROR(INDEX('03_Kategori_Aset'!$C:$C,MATCH(B991,'03_Kategori_Aset'!$A:$A,0)),"⚠ kode tidak ditemukan"))</f>
        <v/>
      </c>
      <c r="L991" s="81">
        <f>IF(OR(A991="",D991="",F991=""),0,D991*IF(E991="Per satuan",IFERROR(INDEX('14_Ruang'!$E:$E,MATCH(A991,'14_Ruang'!$A:$A,0)),0),1)*F991)</f>
        <v/>
      </c>
    </row>
    <row r="992">
      <c r="A992" s="87" t="n"/>
      <c r="B992" s="87" t="n"/>
      <c r="C992" s="87" t="n"/>
      <c r="D992" s="68" t="n"/>
      <c r="E992" s="87" t="n"/>
      <c r="F992" s="68" t="n"/>
      <c r="G992" s="82" t="n"/>
      <c r="H992" s="11" t="n"/>
      <c r="I992" s="81">
        <f>IF(A992="","",IFERROR(INDEX('14_Ruang'!$B:$B,MATCH(A992,'14_Ruang'!$A:$A,0)),"⚠ kode tidak ditemukan"))</f>
        <v/>
      </c>
      <c r="J992" s="81">
        <f>IF(B992="","",IFERROR(INDEX('03_Kategori_Aset'!$B:$B,MATCH(B992,'03_Kategori_Aset'!$A:$A,0)),"⚠ kode tidak ditemukan"))</f>
        <v/>
      </c>
      <c r="K992" s="81">
        <f>IF(B992="","",IFERROR(INDEX('03_Kategori_Aset'!$C:$C,MATCH(B992,'03_Kategori_Aset'!$A:$A,0)),"⚠ kode tidak ditemukan"))</f>
        <v/>
      </c>
      <c r="L992" s="81">
        <f>IF(OR(A992="",D992="",F992=""),0,D992*IF(E992="Per satuan",IFERROR(INDEX('14_Ruang'!$E:$E,MATCH(A992,'14_Ruang'!$A:$A,0)),0),1)*F992)</f>
        <v/>
      </c>
    </row>
    <row r="993">
      <c r="A993" s="87" t="n"/>
      <c r="B993" s="87" t="n"/>
      <c r="C993" s="87" t="n"/>
      <c r="D993" s="68" t="n"/>
      <c r="E993" s="87" t="n"/>
      <c r="F993" s="68" t="n"/>
      <c r="G993" s="82" t="n"/>
      <c r="H993" s="11" t="n"/>
      <c r="I993" s="81">
        <f>IF(A993="","",IFERROR(INDEX('14_Ruang'!$B:$B,MATCH(A993,'14_Ruang'!$A:$A,0)),"⚠ kode tidak ditemukan"))</f>
        <v/>
      </c>
      <c r="J993" s="81">
        <f>IF(B993="","",IFERROR(INDEX('03_Kategori_Aset'!$B:$B,MATCH(B993,'03_Kategori_Aset'!$A:$A,0)),"⚠ kode tidak ditemukan"))</f>
        <v/>
      </c>
      <c r="K993" s="81">
        <f>IF(B993="","",IFERROR(INDEX('03_Kategori_Aset'!$C:$C,MATCH(B993,'03_Kategori_Aset'!$A:$A,0)),"⚠ kode tidak ditemukan"))</f>
        <v/>
      </c>
      <c r="L993" s="81">
        <f>IF(OR(A993="",D993="",F993=""),0,D993*IF(E993="Per satuan",IFERROR(INDEX('14_Ruang'!$E:$E,MATCH(A993,'14_Ruang'!$A:$A,0)),0),1)*F993)</f>
        <v/>
      </c>
    </row>
    <row r="994">
      <c r="A994" s="87" t="n"/>
      <c r="B994" s="87" t="n"/>
      <c r="C994" s="87" t="n"/>
      <c r="D994" s="68" t="n"/>
      <c r="E994" s="87" t="n"/>
      <c r="F994" s="68" t="n"/>
      <c r="G994" s="82" t="n"/>
      <c r="H994" s="11" t="n"/>
      <c r="I994" s="81">
        <f>IF(A994="","",IFERROR(INDEX('14_Ruang'!$B:$B,MATCH(A994,'14_Ruang'!$A:$A,0)),"⚠ kode tidak ditemukan"))</f>
        <v/>
      </c>
      <c r="J994" s="81">
        <f>IF(B994="","",IFERROR(INDEX('03_Kategori_Aset'!$B:$B,MATCH(B994,'03_Kategori_Aset'!$A:$A,0)),"⚠ kode tidak ditemukan"))</f>
        <v/>
      </c>
      <c r="K994" s="81">
        <f>IF(B994="","",IFERROR(INDEX('03_Kategori_Aset'!$C:$C,MATCH(B994,'03_Kategori_Aset'!$A:$A,0)),"⚠ kode tidak ditemukan"))</f>
        <v/>
      </c>
      <c r="L994" s="81">
        <f>IF(OR(A994="",D994="",F994=""),0,D994*IF(E994="Per satuan",IFERROR(INDEX('14_Ruang'!$E:$E,MATCH(A994,'14_Ruang'!$A:$A,0)),0),1)*F994)</f>
        <v/>
      </c>
    </row>
    <row r="995">
      <c r="A995" s="87" t="n"/>
      <c r="B995" s="87" t="n"/>
      <c r="C995" s="87" t="n"/>
      <c r="D995" s="68" t="n"/>
      <c r="E995" s="87" t="n"/>
      <c r="F995" s="68" t="n"/>
      <c r="G995" s="82" t="n"/>
      <c r="H995" s="11" t="n"/>
      <c r="I995" s="81">
        <f>IF(A995="","",IFERROR(INDEX('14_Ruang'!$B:$B,MATCH(A995,'14_Ruang'!$A:$A,0)),"⚠ kode tidak ditemukan"))</f>
        <v/>
      </c>
      <c r="J995" s="81">
        <f>IF(B995="","",IFERROR(INDEX('03_Kategori_Aset'!$B:$B,MATCH(B995,'03_Kategori_Aset'!$A:$A,0)),"⚠ kode tidak ditemukan"))</f>
        <v/>
      </c>
      <c r="K995" s="81">
        <f>IF(B995="","",IFERROR(INDEX('03_Kategori_Aset'!$C:$C,MATCH(B995,'03_Kategori_Aset'!$A:$A,0)),"⚠ kode tidak ditemukan"))</f>
        <v/>
      </c>
      <c r="L995" s="81">
        <f>IF(OR(A995="",D995="",F995=""),0,D995*IF(E995="Per satuan",IFERROR(INDEX('14_Ruang'!$E:$E,MATCH(A995,'14_Ruang'!$A:$A,0)),0),1)*F995)</f>
        <v/>
      </c>
    </row>
    <row r="996">
      <c r="A996" s="87" t="n"/>
      <c r="B996" s="87" t="n"/>
      <c r="C996" s="87" t="n"/>
      <c r="D996" s="68" t="n"/>
      <c r="E996" s="87" t="n"/>
      <c r="F996" s="68" t="n"/>
      <c r="G996" s="82" t="n"/>
      <c r="H996" s="11" t="n"/>
      <c r="I996" s="81">
        <f>IF(A996="","",IFERROR(INDEX('14_Ruang'!$B:$B,MATCH(A996,'14_Ruang'!$A:$A,0)),"⚠ kode tidak ditemukan"))</f>
        <v/>
      </c>
      <c r="J996" s="81">
        <f>IF(B996="","",IFERROR(INDEX('03_Kategori_Aset'!$B:$B,MATCH(B996,'03_Kategori_Aset'!$A:$A,0)),"⚠ kode tidak ditemukan"))</f>
        <v/>
      </c>
      <c r="K996" s="81">
        <f>IF(B996="","",IFERROR(INDEX('03_Kategori_Aset'!$C:$C,MATCH(B996,'03_Kategori_Aset'!$A:$A,0)),"⚠ kode tidak ditemukan"))</f>
        <v/>
      </c>
      <c r="L996" s="81">
        <f>IF(OR(A996="",D996="",F996=""),0,D996*IF(E996="Per satuan",IFERROR(INDEX('14_Ruang'!$E:$E,MATCH(A996,'14_Ruang'!$A:$A,0)),0),1)*F996)</f>
        <v/>
      </c>
    </row>
    <row r="997">
      <c r="A997" s="87" t="n"/>
      <c r="B997" s="87" t="n"/>
      <c r="C997" s="87" t="n"/>
      <c r="D997" s="68" t="n"/>
      <c r="E997" s="87" t="n"/>
      <c r="F997" s="68" t="n"/>
      <c r="G997" s="82" t="n"/>
      <c r="H997" s="11" t="n"/>
      <c r="I997" s="81">
        <f>IF(A997="","",IFERROR(INDEX('14_Ruang'!$B:$B,MATCH(A997,'14_Ruang'!$A:$A,0)),"⚠ kode tidak ditemukan"))</f>
        <v/>
      </c>
      <c r="J997" s="81">
        <f>IF(B997="","",IFERROR(INDEX('03_Kategori_Aset'!$B:$B,MATCH(B997,'03_Kategori_Aset'!$A:$A,0)),"⚠ kode tidak ditemukan"))</f>
        <v/>
      </c>
      <c r="K997" s="81">
        <f>IF(B997="","",IFERROR(INDEX('03_Kategori_Aset'!$C:$C,MATCH(B997,'03_Kategori_Aset'!$A:$A,0)),"⚠ kode tidak ditemukan"))</f>
        <v/>
      </c>
      <c r="L997" s="81">
        <f>IF(OR(A997="",D997="",F997=""),0,D997*IF(E997="Per satuan",IFERROR(INDEX('14_Ruang'!$E:$E,MATCH(A997,'14_Ruang'!$A:$A,0)),0),1)*F997)</f>
        <v/>
      </c>
    </row>
    <row r="998">
      <c r="A998" s="87" t="n"/>
      <c r="B998" s="87" t="n"/>
      <c r="C998" s="87" t="n"/>
      <c r="D998" s="68" t="n"/>
      <c r="E998" s="87" t="n"/>
      <c r="F998" s="68" t="n"/>
      <c r="G998" s="82" t="n"/>
      <c r="H998" s="11" t="n"/>
      <c r="I998" s="81">
        <f>IF(A998="","",IFERROR(INDEX('14_Ruang'!$B:$B,MATCH(A998,'14_Ruang'!$A:$A,0)),"⚠ kode tidak ditemukan"))</f>
        <v/>
      </c>
      <c r="J998" s="81">
        <f>IF(B998="","",IFERROR(INDEX('03_Kategori_Aset'!$B:$B,MATCH(B998,'03_Kategori_Aset'!$A:$A,0)),"⚠ kode tidak ditemukan"))</f>
        <v/>
      </c>
      <c r="K998" s="81">
        <f>IF(B998="","",IFERROR(INDEX('03_Kategori_Aset'!$C:$C,MATCH(B998,'03_Kategori_Aset'!$A:$A,0)),"⚠ kode tidak ditemukan"))</f>
        <v/>
      </c>
      <c r="L998" s="81">
        <f>IF(OR(A998="",D998="",F998=""),0,D998*IF(E998="Per satuan",IFERROR(INDEX('14_Ruang'!$E:$E,MATCH(A998,'14_Ruang'!$A:$A,0)),0),1)*F998)</f>
        <v/>
      </c>
    </row>
    <row r="999">
      <c r="A999" s="87" t="n"/>
      <c r="B999" s="87" t="n"/>
      <c r="C999" s="87" t="n"/>
      <c r="D999" s="68" t="n"/>
      <c r="E999" s="87" t="n"/>
      <c r="F999" s="68" t="n"/>
      <c r="G999" s="82" t="n"/>
      <c r="H999" s="11" t="n"/>
      <c r="I999" s="81">
        <f>IF(A999="","",IFERROR(INDEX('14_Ruang'!$B:$B,MATCH(A999,'14_Ruang'!$A:$A,0)),"⚠ kode tidak ditemukan"))</f>
        <v/>
      </c>
      <c r="J999" s="81">
        <f>IF(B999="","",IFERROR(INDEX('03_Kategori_Aset'!$B:$B,MATCH(B999,'03_Kategori_Aset'!$A:$A,0)),"⚠ kode tidak ditemukan"))</f>
        <v/>
      </c>
      <c r="K999" s="81">
        <f>IF(B999="","",IFERROR(INDEX('03_Kategori_Aset'!$C:$C,MATCH(B999,'03_Kategori_Aset'!$A:$A,0)),"⚠ kode tidak ditemukan"))</f>
        <v/>
      </c>
      <c r="L999" s="81">
        <f>IF(OR(A999="",D999="",F999=""),0,D999*IF(E999="Per satuan",IFERROR(INDEX('14_Ruang'!$E:$E,MATCH(A999,'14_Ruang'!$A:$A,0)),0),1)*F999)</f>
        <v/>
      </c>
    </row>
    <row r="1000">
      <c r="A1000" s="87" t="n"/>
      <c r="B1000" s="87" t="n"/>
      <c r="C1000" s="87" t="n"/>
      <c r="D1000" s="68" t="n"/>
      <c r="E1000" s="87" t="n"/>
      <c r="F1000" s="68" t="n"/>
      <c r="G1000" s="82" t="n"/>
      <c r="H1000" s="11" t="n"/>
      <c r="I1000" s="81">
        <f>IF(A1000="","",IFERROR(INDEX('14_Ruang'!$B:$B,MATCH(A1000,'14_Ruang'!$A:$A,0)),"⚠ kode tidak ditemukan"))</f>
        <v/>
      </c>
      <c r="J1000" s="81">
        <f>IF(B1000="","",IFERROR(INDEX('03_Kategori_Aset'!$B:$B,MATCH(B1000,'03_Kategori_Aset'!$A:$A,0)),"⚠ kode tidak ditemukan"))</f>
        <v/>
      </c>
      <c r="K1000" s="81">
        <f>IF(B1000="","",IFERROR(INDEX('03_Kategori_Aset'!$C:$C,MATCH(B1000,'03_Kategori_Aset'!$A:$A,0)),"⚠ kode tidak ditemukan"))</f>
        <v/>
      </c>
      <c r="L1000" s="81">
        <f>IF(OR(A1000="",D1000="",F1000=""),0,D1000*IF(E1000="Per satuan",IFERROR(INDEX('14_Ruang'!$E:$E,MATCH(A1000,'14_Ruang'!$A:$A,0)),0),1)*F1000)</f>
        <v/>
      </c>
    </row>
    <row r="1001">
      <c r="A1001" s="87" t="n"/>
      <c r="B1001" s="87" t="n"/>
      <c r="C1001" s="87" t="n"/>
      <c r="D1001" s="68" t="n"/>
      <c r="E1001" s="87" t="n"/>
      <c r="F1001" s="68" t="n"/>
      <c r="G1001" s="82" t="n"/>
      <c r="H1001" s="11" t="n"/>
      <c r="I1001" s="81">
        <f>IF(A1001="","",IFERROR(INDEX('14_Ruang'!$B:$B,MATCH(A1001,'14_Ruang'!$A:$A,0)),"⚠ kode tidak ditemukan"))</f>
        <v/>
      </c>
      <c r="J1001" s="81">
        <f>IF(B1001="","",IFERROR(INDEX('03_Kategori_Aset'!$B:$B,MATCH(B1001,'03_Kategori_Aset'!$A:$A,0)),"⚠ kode tidak ditemukan"))</f>
        <v/>
      </c>
      <c r="K1001" s="81">
        <f>IF(B1001="","",IFERROR(INDEX('03_Kategori_Aset'!$C:$C,MATCH(B1001,'03_Kategori_Aset'!$A:$A,0)),"⚠ kode tidak ditemukan"))</f>
        <v/>
      </c>
      <c r="L1001" s="81">
        <f>IF(OR(A1001="",D1001="",F1001=""),0,D1001*IF(E1001="Per satuan",IFERROR(INDEX('14_Ruang'!$E:$E,MATCH(A1001,'14_Ruang'!$A:$A,0)),0),1)*F1001)</f>
        <v/>
      </c>
    </row>
    <row r="1002">
      <c r="A1002" s="87" t="n"/>
      <c r="B1002" s="87" t="n"/>
      <c r="C1002" s="87" t="n"/>
      <c r="D1002" s="68" t="n"/>
      <c r="E1002" s="87" t="n"/>
      <c r="F1002" s="68" t="n"/>
      <c r="G1002" s="82" t="n"/>
      <c r="H1002" s="11" t="n"/>
      <c r="I1002" s="81">
        <f>IF(A1002="","",IFERROR(INDEX('14_Ruang'!$B:$B,MATCH(A1002,'14_Ruang'!$A:$A,0)),"⚠ kode tidak ditemukan"))</f>
        <v/>
      </c>
      <c r="J1002" s="81">
        <f>IF(B1002="","",IFERROR(INDEX('03_Kategori_Aset'!$B:$B,MATCH(B1002,'03_Kategori_Aset'!$A:$A,0)),"⚠ kode tidak ditemukan"))</f>
        <v/>
      </c>
      <c r="K1002" s="81">
        <f>IF(B1002="","",IFERROR(INDEX('03_Kategori_Aset'!$C:$C,MATCH(B1002,'03_Kategori_Aset'!$A:$A,0)),"⚠ kode tidak ditemukan"))</f>
        <v/>
      </c>
      <c r="L1002" s="81">
        <f>IF(OR(A1002="",D1002="",F1002=""),0,D1002*IF(E1002="Per satuan",IFERROR(INDEX('14_Ruang'!$E:$E,MATCH(A1002,'14_Ruang'!$A:$A,0)),0),1)*F1002)</f>
        <v/>
      </c>
    </row>
    <row r="1003">
      <c r="A1003" s="87" t="n"/>
      <c r="B1003" s="87" t="n"/>
      <c r="C1003" s="87" t="n"/>
      <c r="D1003" s="68" t="n"/>
      <c r="E1003" s="87" t="n"/>
      <c r="F1003" s="68" t="n"/>
      <c r="G1003" s="82" t="n"/>
      <c r="H1003" s="11" t="n"/>
      <c r="I1003" s="81">
        <f>IF(A1003="","",IFERROR(INDEX('14_Ruang'!$B:$B,MATCH(A1003,'14_Ruang'!$A:$A,0)),"⚠ kode tidak ditemukan"))</f>
        <v/>
      </c>
      <c r="J1003" s="81">
        <f>IF(B1003="","",IFERROR(INDEX('03_Kategori_Aset'!$B:$B,MATCH(B1003,'03_Kategori_Aset'!$A:$A,0)),"⚠ kode tidak ditemukan"))</f>
        <v/>
      </c>
      <c r="K1003" s="81">
        <f>IF(B1003="","",IFERROR(INDEX('03_Kategori_Aset'!$C:$C,MATCH(B1003,'03_Kategori_Aset'!$A:$A,0)),"⚠ kode tidak ditemukan"))</f>
        <v/>
      </c>
      <c r="L1003" s="81">
        <f>IF(OR(A1003="",D1003="",F1003=""),0,D1003*IF(E1003="Per satuan",IFERROR(INDEX('14_Ruang'!$E:$E,MATCH(A1003,'14_Ruang'!$A:$A,0)),0),1)*F1003)</f>
        <v/>
      </c>
    </row>
    <row r="1004">
      <c r="A1004" s="87" t="n"/>
      <c r="B1004" s="87" t="n"/>
      <c r="C1004" s="87" t="n"/>
      <c r="D1004" s="68" t="n"/>
      <c r="E1004" s="87" t="n"/>
      <c r="F1004" s="68" t="n"/>
      <c r="G1004" s="82" t="n"/>
      <c r="H1004" s="11" t="n"/>
      <c r="I1004" s="81">
        <f>IF(A1004="","",IFERROR(INDEX('14_Ruang'!$B:$B,MATCH(A1004,'14_Ruang'!$A:$A,0)),"⚠ kode tidak ditemukan"))</f>
        <v/>
      </c>
      <c r="J1004" s="81">
        <f>IF(B1004="","",IFERROR(INDEX('03_Kategori_Aset'!$B:$B,MATCH(B1004,'03_Kategori_Aset'!$A:$A,0)),"⚠ kode tidak ditemukan"))</f>
        <v/>
      </c>
      <c r="K1004" s="81">
        <f>IF(B1004="","",IFERROR(INDEX('03_Kategori_Aset'!$C:$C,MATCH(B1004,'03_Kategori_Aset'!$A:$A,0)),"⚠ kode tidak ditemukan"))</f>
        <v/>
      </c>
      <c r="L1004" s="81">
        <f>IF(OR(A1004="",D1004="",F1004=""),0,D1004*IF(E1004="Per satuan",IFERROR(INDEX('14_Ruang'!$E:$E,MATCH(A1004,'14_Ruang'!$A:$A,0)),0),1)*F1004)</f>
        <v/>
      </c>
    </row>
    <row r="1005">
      <c r="A1005" s="87" t="n"/>
      <c r="B1005" s="87" t="n"/>
      <c r="C1005" s="87" t="n"/>
      <c r="D1005" s="68" t="n"/>
      <c r="E1005" s="87" t="n"/>
      <c r="F1005" s="68" t="n"/>
      <c r="G1005" s="82" t="n"/>
      <c r="H1005" s="11" t="n"/>
      <c r="I1005" s="81">
        <f>IF(A1005="","",IFERROR(INDEX('14_Ruang'!$B:$B,MATCH(A1005,'14_Ruang'!$A:$A,0)),"⚠ kode tidak ditemukan"))</f>
        <v/>
      </c>
      <c r="J1005" s="81">
        <f>IF(B1005="","",IFERROR(INDEX('03_Kategori_Aset'!$B:$B,MATCH(B1005,'03_Kategori_Aset'!$A:$A,0)),"⚠ kode tidak ditemukan"))</f>
        <v/>
      </c>
      <c r="K1005" s="81">
        <f>IF(B1005="","",IFERROR(INDEX('03_Kategori_Aset'!$C:$C,MATCH(B1005,'03_Kategori_Aset'!$A:$A,0)),"⚠ kode tidak ditemukan"))</f>
        <v/>
      </c>
      <c r="L1005" s="81">
        <f>IF(OR(A1005="",D1005="",F1005=""),0,D1005*IF(E1005="Per satuan",IFERROR(INDEX('14_Ruang'!$E:$E,MATCH(A1005,'14_Ruang'!$A:$A,0)),0),1)*F1005)</f>
        <v/>
      </c>
    </row>
    <row r="1006">
      <c r="A1006" s="87" t="n"/>
      <c r="B1006" s="87" t="n"/>
      <c r="C1006" s="87" t="n"/>
      <c r="D1006" s="68" t="n"/>
      <c r="E1006" s="87" t="n"/>
      <c r="F1006" s="68" t="n"/>
      <c r="G1006" s="82" t="n"/>
      <c r="H1006" s="11" t="n"/>
      <c r="I1006" s="81">
        <f>IF(A1006="","",IFERROR(INDEX('14_Ruang'!$B:$B,MATCH(A1006,'14_Ruang'!$A:$A,0)),"⚠ kode tidak ditemukan"))</f>
        <v/>
      </c>
      <c r="J1006" s="81">
        <f>IF(B1006="","",IFERROR(INDEX('03_Kategori_Aset'!$B:$B,MATCH(B1006,'03_Kategori_Aset'!$A:$A,0)),"⚠ kode tidak ditemukan"))</f>
        <v/>
      </c>
      <c r="K1006" s="81">
        <f>IF(B1006="","",IFERROR(INDEX('03_Kategori_Aset'!$C:$C,MATCH(B1006,'03_Kategori_Aset'!$A:$A,0)),"⚠ kode tidak ditemukan"))</f>
        <v/>
      </c>
      <c r="L1006" s="81">
        <f>IF(OR(A1006="",D1006="",F1006=""),0,D1006*IF(E1006="Per satuan",IFERROR(INDEX('14_Ruang'!$E:$E,MATCH(A1006,'14_Ruang'!$A:$A,0)),0),1)*F1006)</f>
        <v/>
      </c>
    </row>
    <row r="1007">
      <c r="A1007" s="87" t="n"/>
      <c r="B1007" s="87" t="n"/>
      <c r="C1007" s="87" t="n"/>
      <c r="D1007" s="68" t="n"/>
      <c r="E1007" s="87" t="n"/>
      <c r="F1007" s="68" t="n"/>
      <c r="G1007" s="82" t="n"/>
      <c r="H1007" s="11" t="n"/>
      <c r="I1007" s="81">
        <f>IF(A1007="","",IFERROR(INDEX('14_Ruang'!$B:$B,MATCH(A1007,'14_Ruang'!$A:$A,0)),"⚠ kode tidak ditemukan"))</f>
        <v/>
      </c>
      <c r="J1007" s="81">
        <f>IF(B1007="","",IFERROR(INDEX('03_Kategori_Aset'!$B:$B,MATCH(B1007,'03_Kategori_Aset'!$A:$A,0)),"⚠ kode tidak ditemukan"))</f>
        <v/>
      </c>
      <c r="K1007" s="81">
        <f>IF(B1007="","",IFERROR(INDEX('03_Kategori_Aset'!$C:$C,MATCH(B1007,'03_Kategori_Aset'!$A:$A,0)),"⚠ kode tidak ditemukan"))</f>
        <v/>
      </c>
      <c r="L1007" s="81">
        <f>IF(OR(A1007="",D1007="",F1007=""),0,D1007*IF(E1007="Per satuan",IFERROR(INDEX('14_Ruang'!$E:$E,MATCH(A1007,'14_Ruang'!$A:$A,0)),0),1)*F1007)</f>
        <v/>
      </c>
    </row>
    <row r="1008">
      <c r="A1008" s="87" t="n"/>
      <c r="B1008" s="87" t="n"/>
      <c r="C1008" s="87" t="n"/>
      <c r="D1008" s="68" t="n"/>
      <c r="E1008" s="87" t="n"/>
      <c r="F1008" s="68" t="n"/>
      <c r="G1008" s="82" t="n"/>
      <c r="H1008" s="11" t="n"/>
      <c r="I1008" s="81">
        <f>IF(A1008="","",IFERROR(INDEX('14_Ruang'!$B:$B,MATCH(A1008,'14_Ruang'!$A:$A,0)),"⚠ kode tidak ditemukan"))</f>
        <v/>
      </c>
      <c r="J1008" s="81">
        <f>IF(B1008="","",IFERROR(INDEX('03_Kategori_Aset'!$B:$B,MATCH(B1008,'03_Kategori_Aset'!$A:$A,0)),"⚠ kode tidak ditemukan"))</f>
        <v/>
      </c>
      <c r="K1008" s="81">
        <f>IF(B1008="","",IFERROR(INDEX('03_Kategori_Aset'!$C:$C,MATCH(B1008,'03_Kategori_Aset'!$A:$A,0)),"⚠ kode tidak ditemukan"))</f>
        <v/>
      </c>
      <c r="L1008" s="81">
        <f>IF(OR(A1008="",D1008="",F1008=""),0,D1008*IF(E1008="Per satuan",IFERROR(INDEX('14_Ruang'!$E:$E,MATCH(A1008,'14_Ruang'!$A:$A,0)),0),1)*F1008)</f>
        <v/>
      </c>
    </row>
    <row r="1009">
      <c r="A1009" s="87" t="n"/>
      <c r="B1009" s="87" t="n"/>
      <c r="C1009" s="87" t="n"/>
      <c r="D1009" s="68" t="n"/>
      <c r="E1009" s="87" t="n"/>
      <c r="F1009" s="68" t="n"/>
      <c r="G1009" s="82" t="n"/>
      <c r="H1009" s="11" t="n"/>
      <c r="I1009" s="81">
        <f>IF(A1009="","",IFERROR(INDEX('14_Ruang'!$B:$B,MATCH(A1009,'14_Ruang'!$A:$A,0)),"⚠ kode tidak ditemukan"))</f>
        <v/>
      </c>
      <c r="J1009" s="81">
        <f>IF(B1009="","",IFERROR(INDEX('03_Kategori_Aset'!$B:$B,MATCH(B1009,'03_Kategori_Aset'!$A:$A,0)),"⚠ kode tidak ditemukan"))</f>
        <v/>
      </c>
      <c r="K1009" s="81">
        <f>IF(B1009="","",IFERROR(INDEX('03_Kategori_Aset'!$C:$C,MATCH(B1009,'03_Kategori_Aset'!$A:$A,0)),"⚠ kode tidak ditemukan"))</f>
        <v/>
      </c>
      <c r="L1009" s="81">
        <f>IF(OR(A1009="",D1009="",F1009=""),0,D1009*IF(E1009="Per satuan",IFERROR(INDEX('14_Ruang'!$E:$E,MATCH(A1009,'14_Ruang'!$A:$A,0)),0),1)*F1009)</f>
        <v/>
      </c>
    </row>
    <row r="1010">
      <c r="A1010" s="87" t="n"/>
      <c r="B1010" s="87" t="n"/>
      <c r="C1010" s="87" t="n"/>
      <c r="D1010" s="68" t="n"/>
      <c r="E1010" s="87" t="n"/>
      <c r="F1010" s="68" t="n"/>
      <c r="G1010" s="82" t="n"/>
      <c r="H1010" s="11" t="n"/>
      <c r="I1010" s="81">
        <f>IF(A1010="","",IFERROR(INDEX('14_Ruang'!$B:$B,MATCH(A1010,'14_Ruang'!$A:$A,0)),"⚠ kode tidak ditemukan"))</f>
        <v/>
      </c>
      <c r="J1010" s="81">
        <f>IF(B1010="","",IFERROR(INDEX('03_Kategori_Aset'!$B:$B,MATCH(B1010,'03_Kategori_Aset'!$A:$A,0)),"⚠ kode tidak ditemukan"))</f>
        <v/>
      </c>
      <c r="K1010" s="81">
        <f>IF(B1010="","",IFERROR(INDEX('03_Kategori_Aset'!$C:$C,MATCH(B1010,'03_Kategori_Aset'!$A:$A,0)),"⚠ kode tidak ditemukan"))</f>
        <v/>
      </c>
      <c r="L1010" s="81">
        <f>IF(OR(A1010="",D1010="",F1010=""),0,D1010*IF(E1010="Per satuan",IFERROR(INDEX('14_Ruang'!$E:$E,MATCH(A1010,'14_Ruang'!$A:$A,0)),0),1)*F1010)</f>
        <v/>
      </c>
    </row>
    <row r="1011">
      <c r="A1011" s="87" t="n"/>
      <c r="B1011" s="87" t="n"/>
      <c r="C1011" s="87" t="n"/>
      <c r="D1011" s="68" t="n"/>
      <c r="E1011" s="87" t="n"/>
      <c r="F1011" s="68" t="n"/>
      <c r="G1011" s="82" t="n"/>
      <c r="H1011" s="11" t="n"/>
      <c r="I1011" s="81">
        <f>IF(A1011="","",IFERROR(INDEX('14_Ruang'!$B:$B,MATCH(A1011,'14_Ruang'!$A:$A,0)),"⚠ kode tidak ditemukan"))</f>
        <v/>
      </c>
      <c r="J1011" s="81">
        <f>IF(B1011="","",IFERROR(INDEX('03_Kategori_Aset'!$B:$B,MATCH(B1011,'03_Kategori_Aset'!$A:$A,0)),"⚠ kode tidak ditemukan"))</f>
        <v/>
      </c>
      <c r="K1011" s="81">
        <f>IF(B1011="","",IFERROR(INDEX('03_Kategori_Aset'!$C:$C,MATCH(B1011,'03_Kategori_Aset'!$A:$A,0)),"⚠ kode tidak ditemukan"))</f>
        <v/>
      </c>
      <c r="L1011" s="81">
        <f>IF(OR(A1011="",D1011="",F1011=""),0,D1011*IF(E1011="Per satuan",IFERROR(INDEX('14_Ruang'!$E:$E,MATCH(A1011,'14_Ruang'!$A:$A,0)),0),1)*F1011)</f>
        <v/>
      </c>
    </row>
    <row r="1012">
      <c r="A1012" s="87" t="n"/>
      <c r="B1012" s="87" t="n"/>
      <c r="C1012" s="87" t="n"/>
      <c r="D1012" s="68" t="n"/>
      <c r="E1012" s="87" t="n"/>
      <c r="F1012" s="68" t="n"/>
      <c r="G1012" s="82" t="n"/>
      <c r="H1012" s="11" t="n"/>
      <c r="I1012" s="81">
        <f>IF(A1012="","",IFERROR(INDEX('14_Ruang'!$B:$B,MATCH(A1012,'14_Ruang'!$A:$A,0)),"⚠ kode tidak ditemukan"))</f>
        <v/>
      </c>
      <c r="J1012" s="81">
        <f>IF(B1012="","",IFERROR(INDEX('03_Kategori_Aset'!$B:$B,MATCH(B1012,'03_Kategori_Aset'!$A:$A,0)),"⚠ kode tidak ditemukan"))</f>
        <v/>
      </c>
      <c r="K1012" s="81">
        <f>IF(B1012="","",IFERROR(INDEX('03_Kategori_Aset'!$C:$C,MATCH(B1012,'03_Kategori_Aset'!$A:$A,0)),"⚠ kode tidak ditemukan"))</f>
        <v/>
      </c>
      <c r="L1012" s="81">
        <f>IF(OR(A1012="",D1012="",F1012=""),0,D1012*IF(E1012="Per satuan",IFERROR(INDEX('14_Ruang'!$E:$E,MATCH(A1012,'14_Ruang'!$A:$A,0)),0),1)*F1012)</f>
        <v/>
      </c>
    </row>
    <row r="1013">
      <c r="A1013" s="87" t="n"/>
      <c r="B1013" s="87" t="n"/>
      <c r="C1013" s="87" t="n"/>
      <c r="D1013" s="68" t="n"/>
      <c r="E1013" s="87" t="n"/>
      <c r="F1013" s="68" t="n"/>
      <c r="G1013" s="82" t="n"/>
      <c r="H1013" s="11" t="n"/>
      <c r="I1013" s="81">
        <f>IF(A1013="","",IFERROR(INDEX('14_Ruang'!$B:$B,MATCH(A1013,'14_Ruang'!$A:$A,0)),"⚠ kode tidak ditemukan"))</f>
        <v/>
      </c>
      <c r="J1013" s="81">
        <f>IF(B1013="","",IFERROR(INDEX('03_Kategori_Aset'!$B:$B,MATCH(B1013,'03_Kategori_Aset'!$A:$A,0)),"⚠ kode tidak ditemukan"))</f>
        <v/>
      </c>
      <c r="K1013" s="81">
        <f>IF(B1013="","",IFERROR(INDEX('03_Kategori_Aset'!$C:$C,MATCH(B1013,'03_Kategori_Aset'!$A:$A,0)),"⚠ kode tidak ditemukan"))</f>
        <v/>
      </c>
      <c r="L1013" s="81">
        <f>IF(OR(A1013="",D1013="",F1013=""),0,D1013*IF(E1013="Per satuan",IFERROR(INDEX('14_Ruang'!$E:$E,MATCH(A1013,'14_Ruang'!$A:$A,0)),0),1)*F1013)</f>
        <v/>
      </c>
    </row>
    <row r="1014">
      <c r="A1014" s="87" t="n"/>
      <c r="B1014" s="87" t="n"/>
      <c r="C1014" s="87" t="n"/>
      <c r="D1014" s="68" t="n"/>
      <c r="E1014" s="87" t="n"/>
      <c r="F1014" s="68" t="n"/>
      <c r="G1014" s="82" t="n"/>
      <c r="H1014" s="11" t="n"/>
      <c r="I1014" s="81">
        <f>IF(A1014="","",IFERROR(INDEX('14_Ruang'!$B:$B,MATCH(A1014,'14_Ruang'!$A:$A,0)),"⚠ kode tidak ditemukan"))</f>
        <v/>
      </c>
      <c r="J1014" s="81">
        <f>IF(B1014="","",IFERROR(INDEX('03_Kategori_Aset'!$B:$B,MATCH(B1014,'03_Kategori_Aset'!$A:$A,0)),"⚠ kode tidak ditemukan"))</f>
        <v/>
      </c>
      <c r="K1014" s="81">
        <f>IF(B1014="","",IFERROR(INDEX('03_Kategori_Aset'!$C:$C,MATCH(B1014,'03_Kategori_Aset'!$A:$A,0)),"⚠ kode tidak ditemukan"))</f>
        <v/>
      </c>
      <c r="L1014" s="81">
        <f>IF(OR(A1014="",D1014="",F1014=""),0,D1014*IF(E1014="Per satuan",IFERROR(INDEX('14_Ruang'!$E:$E,MATCH(A1014,'14_Ruang'!$A:$A,0)),0),1)*F1014)</f>
        <v/>
      </c>
    </row>
    <row r="1015">
      <c r="A1015" s="87" t="n"/>
      <c r="B1015" s="87" t="n"/>
      <c r="C1015" s="87" t="n"/>
      <c r="D1015" s="68" t="n"/>
      <c r="E1015" s="87" t="n"/>
      <c r="F1015" s="68" t="n"/>
      <c r="G1015" s="82" t="n"/>
      <c r="H1015" s="11" t="n"/>
      <c r="I1015" s="81">
        <f>IF(A1015="","",IFERROR(INDEX('14_Ruang'!$B:$B,MATCH(A1015,'14_Ruang'!$A:$A,0)),"⚠ kode tidak ditemukan"))</f>
        <v/>
      </c>
      <c r="J1015" s="81">
        <f>IF(B1015="","",IFERROR(INDEX('03_Kategori_Aset'!$B:$B,MATCH(B1015,'03_Kategori_Aset'!$A:$A,0)),"⚠ kode tidak ditemukan"))</f>
        <v/>
      </c>
      <c r="K1015" s="81">
        <f>IF(B1015="","",IFERROR(INDEX('03_Kategori_Aset'!$C:$C,MATCH(B1015,'03_Kategori_Aset'!$A:$A,0)),"⚠ kode tidak ditemukan"))</f>
        <v/>
      </c>
      <c r="L1015" s="81">
        <f>IF(OR(A1015="",D1015="",F1015=""),0,D1015*IF(E1015="Per satuan",IFERROR(INDEX('14_Ruang'!$E:$E,MATCH(A1015,'14_Ruang'!$A:$A,0)),0),1)*F1015)</f>
        <v/>
      </c>
    </row>
    <row r="1016">
      <c r="A1016" s="87" t="n"/>
      <c r="B1016" s="87" t="n"/>
      <c r="C1016" s="87" t="n"/>
      <c r="D1016" s="68" t="n"/>
      <c r="E1016" s="87" t="n"/>
      <c r="F1016" s="68" t="n"/>
      <c r="G1016" s="82" t="n"/>
      <c r="H1016" s="11" t="n"/>
      <c r="I1016" s="81">
        <f>IF(A1016="","",IFERROR(INDEX('14_Ruang'!$B:$B,MATCH(A1016,'14_Ruang'!$A:$A,0)),"⚠ kode tidak ditemukan"))</f>
        <v/>
      </c>
      <c r="J1016" s="81">
        <f>IF(B1016="","",IFERROR(INDEX('03_Kategori_Aset'!$B:$B,MATCH(B1016,'03_Kategori_Aset'!$A:$A,0)),"⚠ kode tidak ditemukan"))</f>
        <v/>
      </c>
      <c r="K1016" s="81">
        <f>IF(B1016="","",IFERROR(INDEX('03_Kategori_Aset'!$C:$C,MATCH(B1016,'03_Kategori_Aset'!$A:$A,0)),"⚠ kode tidak ditemukan"))</f>
        <v/>
      </c>
      <c r="L1016" s="81">
        <f>IF(OR(A1016="",D1016="",F1016=""),0,D1016*IF(E1016="Per satuan",IFERROR(INDEX('14_Ruang'!$E:$E,MATCH(A1016,'14_Ruang'!$A:$A,0)),0),1)*F1016)</f>
        <v/>
      </c>
    </row>
    <row r="1017">
      <c r="A1017" s="87" t="n"/>
      <c r="B1017" s="87" t="n"/>
      <c r="C1017" s="87" t="n"/>
      <c r="D1017" s="68" t="n"/>
      <c r="E1017" s="87" t="n"/>
      <c r="F1017" s="68" t="n"/>
      <c r="G1017" s="82" t="n"/>
      <c r="H1017" s="11" t="n"/>
      <c r="I1017" s="81">
        <f>IF(A1017="","",IFERROR(INDEX('14_Ruang'!$B:$B,MATCH(A1017,'14_Ruang'!$A:$A,0)),"⚠ kode tidak ditemukan"))</f>
        <v/>
      </c>
      <c r="J1017" s="81">
        <f>IF(B1017="","",IFERROR(INDEX('03_Kategori_Aset'!$B:$B,MATCH(B1017,'03_Kategori_Aset'!$A:$A,0)),"⚠ kode tidak ditemukan"))</f>
        <v/>
      </c>
      <c r="K1017" s="81">
        <f>IF(B1017="","",IFERROR(INDEX('03_Kategori_Aset'!$C:$C,MATCH(B1017,'03_Kategori_Aset'!$A:$A,0)),"⚠ kode tidak ditemukan"))</f>
        <v/>
      </c>
      <c r="L1017" s="81">
        <f>IF(OR(A1017="",D1017="",F1017=""),0,D1017*IF(E1017="Per satuan",IFERROR(INDEX('14_Ruang'!$E:$E,MATCH(A1017,'14_Ruang'!$A:$A,0)),0),1)*F1017)</f>
        <v/>
      </c>
    </row>
    <row r="1018">
      <c r="A1018" s="87" t="n"/>
      <c r="B1018" s="87" t="n"/>
      <c r="C1018" s="87" t="n"/>
      <c r="D1018" s="68" t="n"/>
      <c r="E1018" s="87" t="n"/>
      <c r="F1018" s="68" t="n"/>
      <c r="G1018" s="82" t="n"/>
      <c r="H1018" s="11" t="n"/>
      <c r="I1018" s="81">
        <f>IF(A1018="","",IFERROR(INDEX('14_Ruang'!$B:$B,MATCH(A1018,'14_Ruang'!$A:$A,0)),"⚠ kode tidak ditemukan"))</f>
        <v/>
      </c>
      <c r="J1018" s="81">
        <f>IF(B1018="","",IFERROR(INDEX('03_Kategori_Aset'!$B:$B,MATCH(B1018,'03_Kategori_Aset'!$A:$A,0)),"⚠ kode tidak ditemukan"))</f>
        <v/>
      </c>
      <c r="K1018" s="81">
        <f>IF(B1018="","",IFERROR(INDEX('03_Kategori_Aset'!$C:$C,MATCH(B1018,'03_Kategori_Aset'!$A:$A,0)),"⚠ kode tidak ditemukan"))</f>
        <v/>
      </c>
      <c r="L1018" s="81">
        <f>IF(OR(A1018="",D1018="",F1018=""),0,D1018*IF(E1018="Per satuan",IFERROR(INDEX('14_Ruang'!$E:$E,MATCH(A1018,'14_Ruang'!$A:$A,0)),0),1)*F1018)</f>
        <v/>
      </c>
    </row>
    <row r="1019">
      <c r="A1019" s="87" t="n"/>
      <c r="B1019" s="87" t="n"/>
      <c r="C1019" s="87" t="n"/>
      <c r="D1019" s="68" t="n"/>
      <c r="E1019" s="87" t="n"/>
      <c r="F1019" s="68" t="n"/>
      <c r="G1019" s="82" t="n"/>
      <c r="H1019" s="11" t="n"/>
      <c r="I1019" s="81">
        <f>IF(A1019="","",IFERROR(INDEX('14_Ruang'!$B:$B,MATCH(A1019,'14_Ruang'!$A:$A,0)),"⚠ kode tidak ditemukan"))</f>
        <v/>
      </c>
      <c r="J1019" s="81">
        <f>IF(B1019="","",IFERROR(INDEX('03_Kategori_Aset'!$B:$B,MATCH(B1019,'03_Kategori_Aset'!$A:$A,0)),"⚠ kode tidak ditemukan"))</f>
        <v/>
      </c>
      <c r="K1019" s="81">
        <f>IF(B1019="","",IFERROR(INDEX('03_Kategori_Aset'!$C:$C,MATCH(B1019,'03_Kategori_Aset'!$A:$A,0)),"⚠ kode tidak ditemukan"))</f>
        <v/>
      </c>
      <c r="L1019" s="81">
        <f>IF(OR(A1019="",D1019="",F1019=""),0,D1019*IF(E1019="Per satuan",IFERROR(INDEX('14_Ruang'!$E:$E,MATCH(A1019,'14_Ruang'!$A:$A,0)),0),1)*F1019)</f>
        <v/>
      </c>
    </row>
    <row r="1020">
      <c r="A1020" s="87" t="n"/>
      <c r="B1020" s="87" t="n"/>
      <c r="C1020" s="87" t="n"/>
      <c r="D1020" s="68" t="n"/>
      <c r="E1020" s="87" t="n"/>
      <c r="F1020" s="68" t="n"/>
      <c r="G1020" s="82" t="n"/>
      <c r="H1020" s="11" t="n"/>
      <c r="I1020" s="81">
        <f>IF(A1020="","",IFERROR(INDEX('14_Ruang'!$B:$B,MATCH(A1020,'14_Ruang'!$A:$A,0)),"⚠ kode tidak ditemukan"))</f>
        <v/>
      </c>
      <c r="J1020" s="81">
        <f>IF(B1020="","",IFERROR(INDEX('03_Kategori_Aset'!$B:$B,MATCH(B1020,'03_Kategori_Aset'!$A:$A,0)),"⚠ kode tidak ditemukan"))</f>
        <v/>
      </c>
      <c r="K1020" s="81">
        <f>IF(B1020="","",IFERROR(INDEX('03_Kategori_Aset'!$C:$C,MATCH(B1020,'03_Kategori_Aset'!$A:$A,0)),"⚠ kode tidak ditemukan"))</f>
        <v/>
      </c>
      <c r="L1020" s="81">
        <f>IF(OR(A1020="",D1020="",F1020=""),0,D1020*IF(E1020="Per satuan",IFERROR(INDEX('14_Ruang'!$E:$E,MATCH(A1020,'14_Ruang'!$A:$A,0)),0),1)*F1020)</f>
        <v/>
      </c>
    </row>
    <row r="1021">
      <c r="A1021" s="87" t="n"/>
      <c r="B1021" s="87" t="n"/>
      <c r="C1021" s="87" t="n"/>
      <c r="D1021" s="68" t="n"/>
      <c r="E1021" s="87" t="n"/>
      <c r="F1021" s="68" t="n"/>
      <c r="G1021" s="82" t="n"/>
      <c r="H1021" s="11" t="n"/>
      <c r="I1021" s="81">
        <f>IF(A1021="","",IFERROR(INDEX('14_Ruang'!$B:$B,MATCH(A1021,'14_Ruang'!$A:$A,0)),"⚠ kode tidak ditemukan"))</f>
        <v/>
      </c>
      <c r="J1021" s="81">
        <f>IF(B1021="","",IFERROR(INDEX('03_Kategori_Aset'!$B:$B,MATCH(B1021,'03_Kategori_Aset'!$A:$A,0)),"⚠ kode tidak ditemukan"))</f>
        <v/>
      </c>
      <c r="K1021" s="81">
        <f>IF(B1021="","",IFERROR(INDEX('03_Kategori_Aset'!$C:$C,MATCH(B1021,'03_Kategori_Aset'!$A:$A,0)),"⚠ kode tidak ditemukan"))</f>
        <v/>
      </c>
      <c r="L1021" s="81">
        <f>IF(OR(A1021="",D1021="",F1021=""),0,D1021*IF(E1021="Per satuan",IFERROR(INDEX('14_Ruang'!$E:$E,MATCH(A1021,'14_Ruang'!$A:$A,0)),0),1)*F1021)</f>
        <v/>
      </c>
    </row>
    <row r="1022">
      <c r="A1022" s="87" t="n"/>
      <c r="B1022" s="87" t="n"/>
      <c r="C1022" s="87" t="n"/>
      <c r="D1022" s="68" t="n"/>
      <c r="E1022" s="87" t="n"/>
      <c r="F1022" s="68" t="n"/>
      <c r="G1022" s="82" t="n"/>
      <c r="H1022" s="11" t="n"/>
      <c r="I1022" s="81">
        <f>IF(A1022="","",IFERROR(INDEX('14_Ruang'!$B:$B,MATCH(A1022,'14_Ruang'!$A:$A,0)),"⚠ kode tidak ditemukan"))</f>
        <v/>
      </c>
      <c r="J1022" s="81">
        <f>IF(B1022="","",IFERROR(INDEX('03_Kategori_Aset'!$B:$B,MATCH(B1022,'03_Kategori_Aset'!$A:$A,0)),"⚠ kode tidak ditemukan"))</f>
        <v/>
      </c>
      <c r="K1022" s="81">
        <f>IF(B1022="","",IFERROR(INDEX('03_Kategori_Aset'!$C:$C,MATCH(B1022,'03_Kategori_Aset'!$A:$A,0)),"⚠ kode tidak ditemukan"))</f>
        <v/>
      </c>
      <c r="L1022" s="81">
        <f>IF(OR(A1022="",D1022="",F1022=""),0,D1022*IF(E1022="Per satuan",IFERROR(INDEX('14_Ruang'!$E:$E,MATCH(A1022,'14_Ruang'!$A:$A,0)),0),1)*F1022)</f>
        <v/>
      </c>
    </row>
    <row r="1023">
      <c r="A1023" s="87" t="n"/>
      <c r="B1023" s="87" t="n"/>
      <c r="C1023" s="87" t="n"/>
      <c r="D1023" s="68" t="n"/>
      <c r="E1023" s="87" t="n"/>
      <c r="F1023" s="68" t="n"/>
      <c r="G1023" s="82" t="n"/>
      <c r="H1023" s="11" t="n"/>
      <c r="I1023" s="81">
        <f>IF(A1023="","",IFERROR(INDEX('14_Ruang'!$B:$B,MATCH(A1023,'14_Ruang'!$A:$A,0)),"⚠ kode tidak ditemukan"))</f>
        <v/>
      </c>
      <c r="J1023" s="81">
        <f>IF(B1023="","",IFERROR(INDEX('03_Kategori_Aset'!$B:$B,MATCH(B1023,'03_Kategori_Aset'!$A:$A,0)),"⚠ kode tidak ditemukan"))</f>
        <v/>
      </c>
      <c r="K1023" s="81">
        <f>IF(B1023="","",IFERROR(INDEX('03_Kategori_Aset'!$C:$C,MATCH(B1023,'03_Kategori_Aset'!$A:$A,0)),"⚠ kode tidak ditemukan"))</f>
        <v/>
      </c>
      <c r="L1023" s="81">
        <f>IF(OR(A1023="",D1023="",F1023=""),0,D1023*IF(E1023="Per satuan",IFERROR(INDEX('14_Ruang'!$E:$E,MATCH(A1023,'14_Ruang'!$A:$A,0)),0),1)*F1023)</f>
        <v/>
      </c>
    </row>
    <row r="1024">
      <c r="A1024" s="87" t="n"/>
      <c r="B1024" s="87" t="n"/>
      <c r="C1024" s="87" t="n"/>
      <c r="D1024" s="68" t="n"/>
      <c r="E1024" s="87" t="n"/>
      <c r="F1024" s="68" t="n"/>
      <c r="G1024" s="82" t="n"/>
      <c r="H1024" s="11" t="n"/>
      <c r="I1024" s="81">
        <f>IF(A1024="","",IFERROR(INDEX('14_Ruang'!$B:$B,MATCH(A1024,'14_Ruang'!$A:$A,0)),"⚠ kode tidak ditemukan"))</f>
        <v/>
      </c>
      <c r="J1024" s="81">
        <f>IF(B1024="","",IFERROR(INDEX('03_Kategori_Aset'!$B:$B,MATCH(B1024,'03_Kategori_Aset'!$A:$A,0)),"⚠ kode tidak ditemukan"))</f>
        <v/>
      </c>
      <c r="K1024" s="81">
        <f>IF(B1024="","",IFERROR(INDEX('03_Kategori_Aset'!$C:$C,MATCH(B1024,'03_Kategori_Aset'!$A:$A,0)),"⚠ kode tidak ditemukan"))</f>
        <v/>
      </c>
      <c r="L1024" s="81">
        <f>IF(OR(A1024="",D1024="",F1024=""),0,D1024*IF(E1024="Per satuan",IFERROR(INDEX('14_Ruang'!$E:$E,MATCH(A1024,'14_Ruang'!$A:$A,0)),0),1)*F1024)</f>
        <v/>
      </c>
    </row>
    <row r="1025">
      <c r="A1025" s="87" t="n"/>
      <c r="B1025" s="87" t="n"/>
      <c r="C1025" s="87" t="n"/>
      <c r="D1025" s="68" t="n"/>
      <c r="E1025" s="87" t="n"/>
      <c r="F1025" s="68" t="n"/>
      <c r="G1025" s="82" t="n"/>
      <c r="H1025" s="11" t="n"/>
      <c r="I1025" s="81">
        <f>IF(A1025="","",IFERROR(INDEX('14_Ruang'!$B:$B,MATCH(A1025,'14_Ruang'!$A:$A,0)),"⚠ kode tidak ditemukan"))</f>
        <v/>
      </c>
      <c r="J1025" s="81">
        <f>IF(B1025="","",IFERROR(INDEX('03_Kategori_Aset'!$B:$B,MATCH(B1025,'03_Kategori_Aset'!$A:$A,0)),"⚠ kode tidak ditemukan"))</f>
        <v/>
      </c>
      <c r="K1025" s="81">
        <f>IF(B1025="","",IFERROR(INDEX('03_Kategori_Aset'!$C:$C,MATCH(B1025,'03_Kategori_Aset'!$A:$A,0)),"⚠ kode tidak ditemukan"))</f>
        <v/>
      </c>
      <c r="L1025" s="81">
        <f>IF(OR(A1025="",D1025="",F1025=""),0,D1025*IF(E1025="Per satuan",IFERROR(INDEX('14_Ruang'!$E:$E,MATCH(A1025,'14_Ruang'!$A:$A,0)),0),1)*F1025)</f>
        <v/>
      </c>
    </row>
    <row r="1026">
      <c r="A1026" s="87" t="n"/>
      <c r="B1026" s="87" t="n"/>
      <c r="C1026" s="87" t="n"/>
      <c r="D1026" s="68" t="n"/>
      <c r="E1026" s="87" t="n"/>
      <c r="F1026" s="68" t="n"/>
      <c r="G1026" s="82" t="n"/>
      <c r="H1026" s="11" t="n"/>
      <c r="I1026" s="81">
        <f>IF(A1026="","",IFERROR(INDEX('14_Ruang'!$B:$B,MATCH(A1026,'14_Ruang'!$A:$A,0)),"⚠ kode tidak ditemukan"))</f>
        <v/>
      </c>
      <c r="J1026" s="81">
        <f>IF(B1026="","",IFERROR(INDEX('03_Kategori_Aset'!$B:$B,MATCH(B1026,'03_Kategori_Aset'!$A:$A,0)),"⚠ kode tidak ditemukan"))</f>
        <v/>
      </c>
      <c r="K1026" s="81">
        <f>IF(B1026="","",IFERROR(INDEX('03_Kategori_Aset'!$C:$C,MATCH(B1026,'03_Kategori_Aset'!$A:$A,0)),"⚠ kode tidak ditemukan"))</f>
        <v/>
      </c>
      <c r="L1026" s="81">
        <f>IF(OR(A1026="",D1026="",F1026=""),0,D1026*IF(E1026="Per satuan",IFERROR(INDEX('14_Ruang'!$E:$E,MATCH(A1026,'14_Ruang'!$A:$A,0)),0),1)*F1026)</f>
        <v/>
      </c>
    </row>
    <row r="1027">
      <c r="A1027" s="87" t="n"/>
      <c r="B1027" s="87" t="n"/>
      <c r="C1027" s="87" t="n"/>
      <c r="D1027" s="68" t="n"/>
      <c r="E1027" s="87" t="n"/>
      <c r="F1027" s="68" t="n"/>
      <c r="G1027" s="82" t="n"/>
      <c r="H1027" s="11" t="n"/>
      <c r="I1027" s="81">
        <f>IF(A1027="","",IFERROR(INDEX('14_Ruang'!$B:$B,MATCH(A1027,'14_Ruang'!$A:$A,0)),"⚠ kode tidak ditemukan"))</f>
        <v/>
      </c>
      <c r="J1027" s="81">
        <f>IF(B1027="","",IFERROR(INDEX('03_Kategori_Aset'!$B:$B,MATCH(B1027,'03_Kategori_Aset'!$A:$A,0)),"⚠ kode tidak ditemukan"))</f>
        <v/>
      </c>
      <c r="K1027" s="81">
        <f>IF(B1027="","",IFERROR(INDEX('03_Kategori_Aset'!$C:$C,MATCH(B1027,'03_Kategori_Aset'!$A:$A,0)),"⚠ kode tidak ditemukan"))</f>
        <v/>
      </c>
      <c r="L1027" s="81">
        <f>IF(OR(A1027="",D1027="",F1027=""),0,D1027*IF(E1027="Per satuan",IFERROR(INDEX('14_Ruang'!$E:$E,MATCH(A1027,'14_Ruang'!$A:$A,0)),0),1)*F1027)</f>
        <v/>
      </c>
    </row>
    <row r="1028">
      <c r="A1028" s="87" t="n"/>
      <c r="B1028" s="87" t="n"/>
      <c r="C1028" s="87" t="n"/>
      <c r="D1028" s="68" t="n"/>
      <c r="E1028" s="87" t="n"/>
      <c r="F1028" s="68" t="n"/>
      <c r="G1028" s="82" t="n"/>
      <c r="H1028" s="11" t="n"/>
      <c r="I1028" s="81">
        <f>IF(A1028="","",IFERROR(INDEX('14_Ruang'!$B:$B,MATCH(A1028,'14_Ruang'!$A:$A,0)),"⚠ kode tidak ditemukan"))</f>
        <v/>
      </c>
      <c r="J1028" s="81">
        <f>IF(B1028="","",IFERROR(INDEX('03_Kategori_Aset'!$B:$B,MATCH(B1028,'03_Kategori_Aset'!$A:$A,0)),"⚠ kode tidak ditemukan"))</f>
        <v/>
      </c>
      <c r="K1028" s="81">
        <f>IF(B1028="","",IFERROR(INDEX('03_Kategori_Aset'!$C:$C,MATCH(B1028,'03_Kategori_Aset'!$A:$A,0)),"⚠ kode tidak ditemukan"))</f>
        <v/>
      </c>
      <c r="L1028" s="81">
        <f>IF(OR(A1028="",D1028="",F1028=""),0,D1028*IF(E1028="Per satuan",IFERROR(INDEX('14_Ruang'!$E:$E,MATCH(A1028,'14_Ruang'!$A:$A,0)),0),1)*F1028)</f>
        <v/>
      </c>
    </row>
    <row r="1029">
      <c r="A1029" s="87" t="n"/>
      <c r="B1029" s="87" t="n"/>
      <c r="C1029" s="87" t="n"/>
      <c r="D1029" s="68" t="n"/>
      <c r="E1029" s="87" t="n"/>
      <c r="F1029" s="68" t="n"/>
      <c r="G1029" s="82" t="n"/>
      <c r="H1029" s="11" t="n"/>
      <c r="I1029" s="81">
        <f>IF(A1029="","",IFERROR(INDEX('14_Ruang'!$B:$B,MATCH(A1029,'14_Ruang'!$A:$A,0)),"⚠ kode tidak ditemukan"))</f>
        <v/>
      </c>
      <c r="J1029" s="81">
        <f>IF(B1029="","",IFERROR(INDEX('03_Kategori_Aset'!$B:$B,MATCH(B1029,'03_Kategori_Aset'!$A:$A,0)),"⚠ kode tidak ditemukan"))</f>
        <v/>
      </c>
      <c r="K1029" s="81">
        <f>IF(B1029="","",IFERROR(INDEX('03_Kategori_Aset'!$C:$C,MATCH(B1029,'03_Kategori_Aset'!$A:$A,0)),"⚠ kode tidak ditemukan"))</f>
        <v/>
      </c>
      <c r="L1029" s="81">
        <f>IF(OR(A1029="",D1029="",F1029=""),0,D1029*IF(E1029="Per satuan",IFERROR(INDEX('14_Ruang'!$E:$E,MATCH(A1029,'14_Ruang'!$A:$A,0)),0),1)*F1029)</f>
        <v/>
      </c>
    </row>
    <row r="1030">
      <c r="A1030" s="87" t="n"/>
      <c r="B1030" s="87" t="n"/>
      <c r="C1030" s="87" t="n"/>
      <c r="D1030" s="68" t="n"/>
      <c r="E1030" s="87" t="n"/>
      <c r="F1030" s="68" t="n"/>
      <c r="G1030" s="82" t="n"/>
      <c r="H1030" s="11" t="n"/>
      <c r="I1030" s="81">
        <f>IF(A1030="","",IFERROR(INDEX('14_Ruang'!$B:$B,MATCH(A1030,'14_Ruang'!$A:$A,0)),"⚠ kode tidak ditemukan"))</f>
        <v/>
      </c>
      <c r="J1030" s="81">
        <f>IF(B1030="","",IFERROR(INDEX('03_Kategori_Aset'!$B:$B,MATCH(B1030,'03_Kategori_Aset'!$A:$A,0)),"⚠ kode tidak ditemukan"))</f>
        <v/>
      </c>
      <c r="K1030" s="81">
        <f>IF(B1030="","",IFERROR(INDEX('03_Kategori_Aset'!$C:$C,MATCH(B1030,'03_Kategori_Aset'!$A:$A,0)),"⚠ kode tidak ditemukan"))</f>
        <v/>
      </c>
      <c r="L1030" s="81">
        <f>IF(OR(A1030="",D1030="",F1030=""),0,D1030*IF(E1030="Per satuan",IFERROR(INDEX('14_Ruang'!$E:$E,MATCH(A1030,'14_Ruang'!$A:$A,0)),0),1)*F1030)</f>
        <v/>
      </c>
    </row>
    <row r="1031">
      <c r="A1031" s="87" t="n"/>
      <c r="B1031" s="87" t="n"/>
      <c r="C1031" s="87" t="n"/>
      <c r="D1031" s="68" t="n"/>
      <c r="E1031" s="87" t="n"/>
      <c r="F1031" s="68" t="n"/>
      <c r="G1031" s="82" t="n"/>
      <c r="H1031" s="11" t="n"/>
      <c r="I1031" s="81">
        <f>IF(A1031="","",IFERROR(INDEX('14_Ruang'!$B:$B,MATCH(A1031,'14_Ruang'!$A:$A,0)),"⚠ kode tidak ditemukan"))</f>
        <v/>
      </c>
      <c r="J1031" s="81">
        <f>IF(B1031="","",IFERROR(INDEX('03_Kategori_Aset'!$B:$B,MATCH(B1031,'03_Kategori_Aset'!$A:$A,0)),"⚠ kode tidak ditemukan"))</f>
        <v/>
      </c>
      <c r="K1031" s="81">
        <f>IF(B1031="","",IFERROR(INDEX('03_Kategori_Aset'!$C:$C,MATCH(B1031,'03_Kategori_Aset'!$A:$A,0)),"⚠ kode tidak ditemukan"))</f>
        <v/>
      </c>
      <c r="L1031" s="81">
        <f>IF(OR(A1031="",D1031="",F1031=""),0,D1031*IF(E1031="Per satuan",IFERROR(INDEX('14_Ruang'!$E:$E,MATCH(A1031,'14_Ruang'!$A:$A,0)),0),1)*F1031)</f>
        <v/>
      </c>
    </row>
    <row r="1032">
      <c r="A1032" s="87" t="n"/>
      <c r="B1032" s="87" t="n"/>
      <c r="C1032" s="87" t="n"/>
      <c r="D1032" s="68" t="n"/>
      <c r="E1032" s="87" t="n"/>
      <c r="F1032" s="68" t="n"/>
      <c r="G1032" s="82" t="n"/>
      <c r="H1032" s="11" t="n"/>
      <c r="I1032" s="81">
        <f>IF(A1032="","",IFERROR(INDEX('14_Ruang'!$B:$B,MATCH(A1032,'14_Ruang'!$A:$A,0)),"⚠ kode tidak ditemukan"))</f>
        <v/>
      </c>
      <c r="J1032" s="81">
        <f>IF(B1032="","",IFERROR(INDEX('03_Kategori_Aset'!$B:$B,MATCH(B1032,'03_Kategori_Aset'!$A:$A,0)),"⚠ kode tidak ditemukan"))</f>
        <v/>
      </c>
      <c r="K1032" s="81">
        <f>IF(B1032="","",IFERROR(INDEX('03_Kategori_Aset'!$C:$C,MATCH(B1032,'03_Kategori_Aset'!$A:$A,0)),"⚠ kode tidak ditemukan"))</f>
        <v/>
      </c>
      <c r="L1032" s="81">
        <f>IF(OR(A1032="",D1032="",F1032=""),0,D1032*IF(E1032="Per satuan",IFERROR(INDEX('14_Ruang'!$E:$E,MATCH(A1032,'14_Ruang'!$A:$A,0)),0),1)*F1032)</f>
        <v/>
      </c>
    </row>
    <row r="1033">
      <c r="A1033" s="87" t="n"/>
      <c r="B1033" s="87" t="n"/>
      <c r="C1033" s="87" t="n"/>
      <c r="D1033" s="68" t="n"/>
      <c r="E1033" s="87" t="n"/>
      <c r="F1033" s="68" t="n"/>
      <c r="G1033" s="82" t="n"/>
      <c r="H1033" s="11" t="n"/>
      <c r="I1033" s="81">
        <f>IF(A1033="","",IFERROR(INDEX('14_Ruang'!$B:$B,MATCH(A1033,'14_Ruang'!$A:$A,0)),"⚠ kode tidak ditemukan"))</f>
        <v/>
      </c>
      <c r="J1033" s="81">
        <f>IF(B1033="","",IFERROR(INDEX('03_Kategori_Aset'!$B:$B,MATCH(B1033,'03_Kategori_Aset'!$A:$A,0)),"⚠ kode tidak ditemukan"))</f>
        <v/>
      </c>
      <c r="K1033" s="81">
        <f>IF(B1033="","",IFERROR(INDEX('03_Kategori_Aset'!$C:$C,MATCH(B1033,'03_Kategori_Aset'!$A:$A,0)),"⚠ kode tidak ditemukan"))</f>
        <v/>
      </c>
      <c r="L1033" s="81">
        <f>IF(OR(A1033="",D1033="",F1033=""),0,D1033*IF(E1033="Per satuan",IFERROR(INDEX('14_Ruang'!$E:$E,MATCH(A1033,'14_Ruang'!$A:$A,0)),0),1)*F1033)</f>
        <v/>
      </c>
    </row>
    <row r="1034">
      <c r="A1034" s="87" t="n"/>
      <c r="B1034" s="87" t="n"/>
      <c r="C1034" s="87" t="n"/>
      <c r="D1034" s="68" t="n"/>
      <c r="E1034" s="87" t="n"/>
      <c r="F1034" s="68" t="n"/>
      <c r="G1034" s="82" t="n"/>
      <c r="H1034" s="11" t="n"/>
      <c r="I1034" s="81">
        <f>IF(A1034="","",IFERROR(INDEX('14_Ruang'!$B:$B,MATCH(A1034,'14_Ruang'!$A:$A,0)),"⚠ kode tidak ditemukan"))</f>
        <v/>
      </c>
      <c r="J1034" s="81">
        <f>IF(B1034="","",IFERROR(INDEX('03_Kategori_Aset'!$B:$B,MATCH(B1034,'03_Kategori_Aset'!$A:$A,0)),"⚠ kode tidak ditemukan"))</f>
        <v/>
      </c>
      <c r="K1034" s="81">
        <f>IF(B1034="","",IFERROR(INDEX('03_Kategori_Aset'!$C:$C,MATCH(B1034,'03_Kategori_Aset'!$A:$A,0)),"⚠ kode tidak ditemukan"))</f>
        <v/>
      </c>
      <c r="L1034" s="81">
        <f>IF(OR(A1034="",D1034="",F1034=""),0,D1034*IF(E1034="Per satuan",IFERROR(INDEX('14_Ruang'!$E:$E,MATCH(A1034,'14_Ruang'!$A:$A,0)),0),1)*F1034)</f>
        <v/>
      </c>
    </row>
    <row r="1035">
      <c r="A1035" s="87" t="n"/>
      <c r="B1035" s="87" t="n"/>
      <c r="C1035" s="87" t="n"/>
      <c r="D1035" s="68" t="n"/>
      <c r="E1035" s="87" t="n"/>
      <c r="F1035" s="68" t="n"/>
      <c r="G1035" s="82" t="n"/>
      <c r="H1035" s="11" t="n"/>
      <c r="I1035" s="81">
        <f>IF(A1035="","",IFERROR(INDEX('14_Ruang'!$B:$B,MATCH(A1035,'14_Ruang'!$A:$A,0)),"⚠ kode tidak ditemukan"))</f>
        <v/>
      </c>
      <c r="J1035" s="81">
        <f>IF(B1035="","",IFERROR(INDEX('03_Kategori_Aset'!$B:$B,MATCH(B1035,'03_Kategori_Aset'!$A:$A,0)),"⚠ kode tidak ditemukan"))</f>
        <v/>
      </c>
      <c r="K1035" s="81">
        <f>IF(B1035="","",IFERROR(INDEX('03_Kategori_Aset'!$C:$C,MATCH(B1035,'03_Kategori_Aset'!$A:$A,0)),"⚠ kode tidak ditemukan"))</f>
        <v/>
      </c>
      <c r="L1035" s="81">
        <f>IF(OR(A1035="",D1035="",F1035=""),0,D1035*IF(E1035="Per satuan",IFERROR(INDEX('14_Ruang'!$E:$E,MATCH(A1035,'14_Ruang'!$A:$A,0)),0),1)*F1035)</f>
        <v/>
      </c>
    </row>
    <row r="1036">
      <c r="A1036" s="87" t="n"/>
      <c r="B1036" s="87" t="n"/>
      <c r="C1036" s="87" t="n"/>
      <c r="D1036" s="68" t="n"/>
      <c r="E1036" s="87" t="n"/>
      <c r="F1036" s="68" t="n"/>
      <c r="G1036" s="82" t="n"/>
      <c r="H1036" s="11" t="n"/>
      <c r="I1036" s="81">
        <f>IF(A1036="","",IFERROR(INDEX('14_Ruang'!$B:$B,MATCH(A1036,'14_Ruang'!$A:$A,0)),"⚠ kode tidak ditemukan"))</f>
        <v/>
      </c>
      <c r="J1036" s="81">
        <f>IF(B1036="","",IFERROR(INDEX('03_Kategori_Aset'!$B:$B,MATCH(B1036,'03_Kategori_Aset'!$A:$A,0)),"⚠ kode tidak ditemukan"))</f>
        <v/>
      </c>
      <c r="K1036" s="81">
        <f>IF(B1036="","",IFERROR(INDEX('03_Kategori_Aset'!$C:$C,MATCH(B1036,'03_Kategori_Aset'!$A:$A,0)),"⚠ kode tidak ditemukan"))</f>
        <v/>
      </c>
      <c r="L1036" s="81">
        <f>IF(OR(A1036="",D1036="",F1036=""),0,D1036*IF(E1036="Per satuan",IFERROR(INDEX('14_Ruang'!$E:$E,MATCH(A1036,'14_Ruang'!$A:$A,0)),0),1)*F1036)</f>
        <v/>
      </c>
    </row>
    <row r="1037">
      <c r="A1037" s="87" t="n"/>
      <c r="B1037" s="87" t="n"/>
      <c r="C1037" s="87" t="n"/>
      <c r="D1037" s="68" t="n"/>
      <c r="E1037" s="87" t="n"/>
      <c r="F1037" s="68" t="n"/>
      <c r="G1037" s="82" t="n"/>
      <c r="H1037" s="11" t="n"/>
      <c r="I1037" s="81">
        <f>IF(A1037="","",IFERROR(INDEX('14_Ruang'!$B:$B,MATCH(A1037,'14_Ruang'!$A:$A,0)),"⚠ kode tidak ditemukan"))</f>
        <v/>
      </c>
      <c r="J1037" s="81">
        <f>IF(B1037="","",IFERROR(INDEX('03_Kategori_Aset'!$B:$B,MATCH(B1037,'03_Kategori_Aset'!$A:$A,0)),"⚠ kode tidak ditemukan"))</f>
        <v/>
      </c>
      <c r="K1037" s="81">
        <f>IF(B1037="","",IFERROR(INDEX('03_Kategori_Aset'!$C:$C,MATCH(B1037,'03_Kategori_Aset'!$A:$A,0)),"⚠ kode tidak ditemukan"))</f>
        <v/>
      </c>
      <c r="L1037" s="81">
        <f>IF(OR(A1037="",D1037="",F1037=""),0,D1037*IF(E1037="Per satuan",IFERROR(INDEX('14_Ruang'!$E:$E,MATCH(A1037,'14_Ruang'!$A:$A,0)),0),1)*F1037)</f>
        <v/>
      </c>
    </row>
    <row r="1038">
      <c r="A1038" s="87" t="n"/>
      <c r="B1038" s="87" t="n"/>
      <c r="C1038" s="87" t="n"/>
      <c r="D1038" s="68" t="n"/>
      <c r="E1038" s="87" t="n"/>
      <c r="F1038" s="68" t="n"/>
      <c r="G1038" s="82" t="n"/>
      <c r="H1038" s="11" t="n"/>
      <c r="I1038" s="81">
        <f>IF(A1038="","",IFERROR(INDEX('14_Ruang'!$B:$B,MATCH(A1038,'14_Ruang'!$A:$A,0)),"⚠ kode tidak ditemukan"))</f>
        <v/>
      </c>
      <c r="J1038" s="81">
        <f>IF(B1038="","",IFERROR(INDEX('03_Kategori_Aset'!$B:$B,MATCH(B1038,'03_Kategori_Aset'!$A:$A,0)),"⚠ kode tidak ditemukan"))</f>
        <v/>
      </c>
      <c r="K1038" s="81">
        <f>IF(B1038="","",IFERROR(INDEX('03_Kategori_Aset'!$C:$C,MATCH(B1038,'03_Kategori_Aset'!$A:$A,0)),"⚠ kode tidak ditemukan"))</f>
        <v/>
      </c>
      <c r="L1038" s="81">
        <f>IF(OR(A1038="",D1038="",F1038=""),0,D1038*IF(E1038="Per satuan",IFERROR(INDEX('14_Ruang'!$E:$E,MATCH(A1038,'14_Ruang'!$A:$A,0)),0),1)*F1038)</f>
        <v/>
      </c>
    </row>
    <row r="1039">
      <c r="A1039" s="87" t="n"/>
      <c r="B1039" s="87" t="n"/>
      <c r="C1039" s="87" t="n"/>
      <c r="D1039" s="68" t="n"/>
      <c r="E1039" s="87" t="n"/>
      <c r="F1039" s="68" t="n"/>
      <c r="G1039" s="82" t="n"/>
      <c r="H1039" s="11" t="n"/>
      <c r="I1039" s="81">
        <f>IF(A1039="","",IFERROR(INDEX('14_Ruang'!$B:$B,MATCH(A1039,'14_Ruang'!$A:$A,0)),"⚠ kode tidak ditemukan"))</f>
        <v/>
      </c>
      <c r="J1039" s="81">
        <f>IF(B1039="","",IFERROR(INDEX('03_Kategori_Aset'!$B:$B,MATCH(B1039,'03_Kategori_Aset'!$A:$A,0)),"⚠ kode tidak ditemukan"))</f>
        <v/>
      </c>
      <c r="K1039" s="81">
        <f>IF(B1039="","",IFERROR(INDEX('03_Kategori_Aset'!$C:$C,MATCH(B1039,'03_Kategori_Aset'!$A:$A,0)),"⚠ kode tidak ditemukan"))</f>
        <v/>
      </c>
      <c r="L1039" s="81">
        <f>IF(OR(A1039="",D1039="",F1039=""),0,D1039*IF(E1039="Per satuan",IFERROR(INDEX('14_Ruang'!$E:$E,MATCH(A1039,'14_Ruang'!$A:$A,0)),0),1)*F1039)</f>
        <v/>
      </c>
    </row>
    <row r="1040">
      <c r="A1040" s="87" t="n"/>
      <c r="B1040" s="87" t="n"/>
      <c r="C1040" s="87" t="n"/>
      <c r="D1040" s="68" t="n"/>
      <c r="E1040" s="87" t="n"/>
      <c r="F1040" s="68" t="n"/>
      <c r="G1040" s="82" t="n"/>
      <c r="H1040" s="11" t="n"/>
      <c r="I1040" s="81">
        <f>IF(A1040="","",IFERROR(INDEX('14_Ruang'!$B:$B,MATCH(A1040,'14_Ruang'!$A:$A,0)),"⚠ kode tidak ditemukan"))</f>
        <v/>
      </c>
      <c r="J1040" s="81">
        <f>IF(B1040="","",IFERROR(INDEX('03_Kategori_Aset'!$B:$B,MATCH(B1040,'03_Kategori_Aset'!$A:$A,0)),"⚠ kode tidak ditemukan"))</f>
        <v/>
      </c>
      <c r="K1040" s="81">
        <f>IF(B1040="","",IFERROR(INDEX('03_Kategori_Aset'!$C:$C,MATCH(B1040,'03_Kategori_Aset'!$A:$A,0)),"⚠ kode tidak ditemukan"))</f>
        <v/>
      </c>
      <c r="L1040" s="81">
        <f>IF(OR(A1040="",D1040="",F1040=""),0,D1040*IF(E1040="Per satuan",IFERROR(INDEX('14_Ruang'!$E:$E,MATCH(A1040,'14_Ruang'!$A:$A,0)),0),1)*F1040)</f>
        <v/>
      </c>
    </row>
    <row r="1041">
      <c r="A1041" s="87" t="n"/>
      <c r="B1041" s="87" t="n"/>
      <c r="C1041" s="87" t="n"/>
      <c r="D1041" s="68" t="n"/>
      <c r="E1041" s="87" t="n"/>
      <c r="F1041" s="68" t="n"/>
      <c r="G1041" s="82" t="n"/>
      <c r="H1041" s="11" t="n"/>
      <c r="I1041" s="81">
        <f>IF(A1041="","",IFERROR(INDEX('14_Ruang'!$B:$B,MATCH(A1041,'14_Ruang'!$A:$A,0)),"⚠ kode tidak ditemukan"))</f>
        <v/>
      </c>
      <c r="J1041" s="81">
        <f>IF(B1041="","",IFERROR(INDEX('03_Kategori_Aset'!$B:$B,MATCH(B1041,'03_Kategori_Aset'!$A:$A,0)),"⚠ kode tidak ditemukan"))</f>
        <v/>
      </c>
      <c r="K1041" s="81">
        <f>IF(B1041="","",IFERROR(INDEX('03_Kategori_Aset'!$C:$C,MATCH(B1041,'03_Kategori_Aset'!$A:$A,0)),"⚠ kode tidak ditemukan"))</f>
        <v/>
      </c>
      <c r="L1041" s="81">
        <f>IF(OR(A1041="",D1041="",F1041=""),0,D1041*IF(E1041="Per satuan",IFERROR(INDEX('14_Ruang'!$E:$E,MATCH(A1041,'14_Ruang'!$A:$A,0)),0),1)*F1041)</f>
        <v/>
      </c>
    </row>
    <row r="1042">
      <c r="A1042" s="87" t="n"/>
      <c r="B1042" s="87" t="n"/>
      <c r="C1042" s="87" t="n"/>
      <c r="D1042" s="68" t="n"/>
      <c r="E1042" s="87" t="n"/>
      <c r="F1042" s="68" t="n"/>
      <c r="G1042" s="82" t="n"/>
      <c r="H1042" s="11" t="n"/>
      <c r="I1042" s="81">
        <f>IF(A1042="","",IFERROR(INDEX('14_Ruang'!$B:$B,MATCH(A1042,'14_Ruang'!$A:$A,0)),"⚠ kode tidak ditemukan"))</f>
        <v/>
      </c>
      <c r="J1042" s="81">
        <f>IF(B1042="","",IFERROR(INDEX('03_Kategori_Aset'!$B:$B,MATCH(B1042,'03_Kategori_Aset'!$A:$A,0)),"⚠ kode tidak ditemukan"))</f>
        <v/>
      </c>
      <c r="K1042" s="81">
        <f>IF(B1042="","",IFERROR(INDEX('03_Kategori_Aset'!$C:$C,MATCH(B1042,'03_Kategori_Aset'!$A:$A,0)),"⚠ kode tidak ditemukan"))</f>
        <v/>
      </c>
      <c r="L1042" s="81">
        <f>IF(OR(A1042="",D1042="",F1042=""),0,D1042*IF(E1042="Per satuan",IFERROR(INDEX('14_Ruang'!$E:$E,MATCH(A1042,'14_Ruang'!$A:$A,0)),0),1)*F1042)</f>
        <v/>
      </c>
    </row>
    <row r="1043">
      <c r="A1043" s="87" t="n"/>
      <c r="B1043" s="87" t="n"/>
      <c r="C1043" s="87" t="n"/>
      <c r="D1043" s="68" t="n"/>
      <c r="E1043" s="87" t="n"/>
      <c r="F1043" s="68" t="n"/>
      <c r="G1043" s="82" t="n"/>
      <c r="H1043" s="11" t="n"/>
      <c r="I1043" s="81">
        <f>IF(A1043="","",IFERROR(INDEX('14_Ruang'!$B:$B,MATCH(A1043,'14_Ruang'!$A:$A,0)),"⚠ kode tidak ditemukan"))</f>
        <v/>
      </c>
      <c r="J1043" s="81">
        <f>IF(B1043="","",IFERROR(INDEX('03_Kategori_Aset'!$B:$B,MATCH(B1043,'03_Kategori_Aset'!$A:$A,0)),"⚠ kode tidak ditemukan"))</f>
        <v/>
      </c>
      <c r="K1043" s="81">
        <f>IF(B1043="","",IFERROR(INDEX('03_Kategori_Aset'!$C:$C,MATCH(B1043,'03_Kategori_Aset'!$A:$A,0)),"⚠ kode tidak ditemukan"))</f>
        <v/>
      </c>
      <c r="L1043" s="81">
        <f>IF(OR(A1043="",D1043="",F1043=""),0,D1043*IF(E1043="Per satuan",IFERROR(INDEX('14_Ruang'!$E:$E,MATCH(A1043,'14_Ruang'!$A:$A,0)),0),1)*F1043)</f>
        <v/>
      </c>
    </row>
    <row r="1044">
      <c r="A1044" s="87" t="n"/>
      <c r="B1044" s="87" t="n"/>
      <c r="C1044" s="87" t="n"/>
      <c r="D1044" s="68" t="n"/>
      <c r="E1044" s="87" t="n"/>
      <c r="F1044" s="68" t="n"/>
      <c r="G1044" s="82" t="n"/>
      <c r="H1044" s="11" t="n"/>
      <c r="I1044" s="81">
        <f>IF(A1044="","",IFERROR(INDEX('14_Ruang'!$B:$B,MATCH(A1044,'14_Ruang'!$A:$A,0)),"⚠ kode tidak ditemukan"))</f>
        <v/>
      </c>
      <c r="J1044" s="81">
        <f>IF(B1044="","",IFERROR(INDEX('03_Kategori_Aset'!$B:$B,MATCH(B1044,'03_Kategori_Aset'!$A:$A,0)),"⚠ kode tidak ditemukan"))</f>
        <v/>
      </c>
      <c r="K1044" s="81">
        <f>IF(B1044="","",IFERROR(INDEX('03_Kategori_Aset'!$C:$C,MATCH(B1044,'03_Kategori_Aset'!$A:$A,0)),"⚠ kode tidak ditemukan"))</f>
        <v/>
      </c>
      <c r="L1044" s="81">
        <f>IF(OR(A1044="",D1044="",F1044=""),0,D1044*IF(E1044="Per satuan",IFERROR(INDEX('14_Ruang'!$E:$E,MATCH(A1044,'14_Ruang'!$A:$A,0)),0),1)*F1044)</f>
        <v/>
      </c>
    </row>
    <row r="1045">
      <c r="A1045" s="87" t="n"/>
      <c r="B1045" s="87" t="n"/>
      <c r="C1045" s="87" t="n"/>
      <c r="D1045" s="68" t="n"/>
      <c r="E1045" s="87" t="n"/>
      <c r="F1045" s="68" t="n"/>
      <c r="G1045" s="82" t="n"/>
      <c r="H1045" s="11" t="n"/>
      <c r="I1045" s="81">
        <f>IF(A1045="","",IFERROR(INDEX('14_Ruang'!$B:$B,MATCH(A1045,'14_Ruang'!$A:$A,0)),"⚠ kode tidak ditemukan"))</f>
        <v/>
      </c>
      <c r="J1045" s="81">
        <f>IF(B1045="","",IFERROR(INDEX('03_Kategori_Aset'!$B:$B,MATCH(B1045,'03_Kategori_Aset'!$A:$A,0)),"⚠ kode tidak ditemukan"))</f>
        <v/>
      </c>
      <c r="K1045" s="81">
        <f>IF(B1045="","",IFERROR(INDEX('03_Kategori_Aset'!$C:$C,MATCH(B1045,'03_Kategori_Aset'!$A:$A,0)),"⚠ kode tidak ditemukan"))</f>
        <v/>
      </c>
      <c r="L1045" s="81">
        <f>IF(OR(A1045="",D1045="",F1045=""),0,D1045*IF(E1045="Per satuan",IFERROR(INDEX('14_Ruang'!$E:$E,MATCH(A1045,'14_Ruang'!$A:$A,0)),0),1)*F1045)</f>
        <v/>
      </c>
    </row>
    <row r="1046">
      <c r="A1046" s="87" t="n"/>
      <c r="B1046" s="87" t="n"/>
      <c r="C1046" s="87" t="n"/>
      <c r="D1046" s="68" t="n"/>
      <c r="E1046" s="87" t="n"/>
      <c r="F1046" s="68" t="n"/>
      <c r="G1046" s="82" t="n"/>
      <c r="H1046" s="11" t="n"/>
      <c r="I1046" s="81">
        <f>IF(A1046="","",IFERROR(INDEX('14_Ruang'!$B:$B,MATCH(A1046,'14_Ruang'!$A:$A,0)),"⚠ kode tidak ditemukan"))</f>
        <v/>
      </c>
      <c r="J1046" s="81">
        <f>IF(B1046="","",IFERROR(INDEX('03_Kategori_Aset'!$B:$B,MATCH(B1046,'03_Kategori_Aset'!$A:$A,0)),"⚠ kode tidak ditemukan"))</f>
        <v/>
      </c>
      <c r="K1046" s="81">
        <f>IF(B1046="","",IFERROR(INDEX('03_Kategori_Aset'!$C:$C,MATCH(B1046,'03_Kategori_Aset'!$A:$A,0)),"⚠ kode tidak ditemukan"))</f>
        <v/>
      </c>
      <c r="L1046" s="81">
        <f>IF(OR(A1046="",D1046="",F1046=""),0,D1046*IF(E1046="Per satuan",IFERROR(INDEX('14_Ruang'!$E:$E,MATCH(A1046,'14_Ruang'!$A:$A,0)),0),1)*F1046)</f>
        <v/>
      </c>
    </row>
    <row r="1047">
      <c r="A1047" s="87" t="n"/>
      <c r="B1047" s="87" t="n"/>
      <c r="C1047" s="87" t="n"/>
      <c r="D1047" s="68" t="n"/>
      <c r="E1047" s="87" t="n"/>
      <c r="F1047" s="68" t="n"/>
      <c r="G1047" s="82" t="n"/>
      <c r="H1047" s="11" t="n"/>
      <c r="I1047" s="81">
        <f>IF(A1047="","",IFERROR(INDEX('14_Ruang'!$B:$B,MATCH(A1047,'14_Ruang'!$A:$A,0)),"⚠ kode tidak ditemukan"))</f>
        <v/>
      </c>
      <c r="J1047" s="81">
        <f>IF(B1047="","",IFERROR(INDEX('03_Kategori_Aset'!$B:$B,MATCH(B1047,'03_Kategori_Aset'!$A:$A,0)),"⚠ kode tidak ditemukan"))</f>
        <v/>
      </c>
      <c r="K1047" s="81">
        <f>IF(B1047="","",IFERROR(INDEX('03_Kategori_Aset'!$C:$C,MATCH(B1047,'03_Kategori_Aset'!$A:$A,0)),"⚠ kode tidak ditemukan"))</f>
        <v/>
      </c>
      <c r="L1047" s="81">
        <f>IF(OR(A1047="",D1047="",F1047=""),0,D1047*IF(E1047="Per satuan",IFERROR(INDEX('14_Ruang'!$E:$E,MATCH(A1047,'14_Ruang'!$A:$A,0)),0),1)*F1047)</f>
        <v/>
      </c>
    </row>
    <row r="1048">
      <c r="A1048" s="87" t="n"/>
      <c r="B1048" s="87" t="n"/>
      <c r="C1048" s="87" t="n"/>
      <c r="D1048" s="68" t="n"/>
      <c r="E1048" s="87" t="n"/>
      <c r="F1048" s="68" t="n"/>
      <c r="G1048" s="82" t="n"/>
      <c r="H1048" s="11" t="n"/>
      <c r="I1048" s="81">
        <f>IF(A1048="","",IFERROR(INDEX('14_Ruang'!$B:$B,MATCH(A1048,'14_Ruang'!$A:$A,0)),"⚠ kode tidak ditemukan"))</f>
        <v/>
      </c>
      <c r="J1048" s="81">
        <f>IF(B1048="","",IFERROR(INDEX('03_Kategori_Aset'!$B:$B,MATCH(B1048,'03_Kategori_Aset'!$A:$A,0)),"⚠ kode tidak ditemukan"))</f>
        <v/>
      </c>
      <c r="K1048" s="81">
        <f>IF(B1048="","",IFERROR(INDEX('03_Kategori_Aset'!$C:$C,MATCH(B1048,'03_Kategori_Aset'!$A:$A,0)),"⚠ kode tidak ditemukan"))</f>
        <v/>
      </c>
      <c r="L1048" s="81">
        <f>IF(OR(A1048="",D1048="",F1048=""),0,D1048*IF(E1048="Per satuan",IFERROR(INDEX('14_Ruang'!$E:$E,MATCH(A1048,'14_Ruang'!$A:$A,0)),0),1)*F1048)</f>
        <v/>
      </c>
    </row>
    <row r="1049">
      <c r="A1049" s="87" t="n"/>
      <c r="B1049" s="87" t="n"/>
      <c r="C1049" s="87" t="n"/>
      <c r="D1049" s="68" t="n"/>
      <c r="E1049" s="87" t="n"/>
      <c r="F1049" s="68" t="n"/>
      <c r="G1049" s="82" t="n"/>
      <c r="H1049" s="11" t="n"/>
      <c r="I1049" s="81">
        <f>IF(A1049="","",IFERROR(INDEX('14_Ruang'!$B:$B,MATCH(A1049,'14_Ruang'!$A:$A,0)),"⚠ kode tidak ditemukan"))</f>
        <v/>
      </c>
      <c r="J1049" s="81">
        <f>IF(B1049="","",IFERROR(INDEX('03_Kategori_Aset'!$B:$B,MATCH(B1049,'03_Kategori_Aset'!$A:$A,0)),"⚠ kode tidak ditemukan"))</f>
        <v/>
      </c>
      <c r="K1049" s="81">
        <f>IF(B1049="","",IFERROR(INDEX('03_Kategori_Aset'!$C:$C,MATCH(B1049,'03_Kategori_Aset'!$A:$A,0)),"⚠ kode tidak ditemukan"))</f>
        <v/>
      </c>
      <c r="L1049" s="81">
        <f>IF(OR(A1049="",D1049="",F1049=""),0,D1049*IF(E1049="Per satuan",IFERROR(INDEX('14_Ruang'!$E:$E,MATCH(A1049,'14_Ruang'!$A:$A,0)),0),1)*F1049)</f>
        <v/>
      </c>
    </row>
    <row r="1050">
      <c r="A1050" s="87" t="n"/>
      <c r="B1050" s="87" t="n"/>
      <c r="C1050" s="87" t="n"/>
      <c r="D1050" s="68" t="n"/>
      <c r="E1050" s="87" t="n"/>
      <c r="F1050" s="68" t="n"/>
      <c r="G1050" s="82" t="n"/>
      <c r="H1050" s="11" t="n"/>
      <c r="I1050" s="81">
        <f>IF(A1050="","",IFERROR(INDEX('14_Ruang'!$B:$B,MATCH(A1050,'14_Ruang'!$A:$A,0)),"⚠ kode tidak ditemukan"))</f>
        <v/>
      </c>
      <c r="J1050" s="81">
        <f>IF(B1050="","",IFERROR(INDEX('03_Kategori_Aset'!$B:$B,MATCH(B1050,'03_Kategori_Aset'!$A:$A,0)),"⚠ kode tidak ditemukan"))</f>
        <v/>
      </c>
      <c r="K1050" s="81">
        <f>IF(B1050="","",IFERROR(INDEX('03_Kategori_Aset'!$C:$C,MATCH(B1050,'03_Kategori_Aset'!$A:$A,0)),"⚠ kode tidak ditemukan"))</f>
        <v/>
      </c>
      <c r="L1050" s="81">
        <f>IF(OR(A1050="",D1050="",F1050=""),0,D1050*IF(E1050="Per satuan",IFERROR(INDEX('14_Ruang'!$E:$E,MATCH(A1050,'14_Ruang'!$A:$A,0)),0),1)*F1050)</f>
        <v/>
      </c>
    </row>
    <row r="1051">
      <c r="A1051" s="87" t="n"/>
      <c r="B1051" s="87" t="n"/>
      <c r="C1051" s="87" t="n"/>
      <c r="D1051" s="68" t="n"/>
      <c r="E1051" s="87" t="n"/>
      <c r="F1051" s="68" t="n"/>
      <c r="G1051" s="82" t="n"/>
      <c r="H1051" s="11" t="n"/>
      <c r="I1051" s="81">
        <f>IF(A1051="","",IFERROR(INDEX('14_Ruang'!$B:$B,MATCH(A1051,'14_Ruang'!$A:$A,0)),"⚠ kode tidak ditemukan"))</f>
        <v/>
      </c>
      <c r="J1051" s="81">
        <f>IF(B1051="","",IFERROR(INDEX('03_Kategori_Aset'!$B:$B,MATCH(B1051,'03_Kategori_Aset'!$A:$A,0)),"⚠ kode tidak ditemukan"))</f>
        <v/>
      </c>
      <c r="K1051" s="81">
        <f>IF(B1051="","",IFERROR(INDEX('03_Kategori_Aset'!$C:$C,MATCH(B1051,'03_Kategori_Aset'!$A:$A,0)),"⚠ kode tidak ditemukan"))</f>
        <v/>
      </c>
      <c r="L1051" s="81">
        <f>IF(OR(A1051="",D1051="",F1051=""),0,D1051*IF(E1051="Per satuan",IFERROR(INDEX('14_Ruang'!$E:$E,MATCH(A1051,'14_Ruang'!$A:$A,0)),0),1)*F1051)</f>
        <v/>
      </c>
    </row>
    <row r="1052">
      <c r="A1052" s="87" t="n"/>
      <c r="B1052" s="87" t="n"/>
      <c r="C1052" s="87" t="n"/>
      <c r="D1052" s="68" t="n"/>
      <c r="E1052" s="87" t="n"/>
      <c r="F1052" s="68" t="n"/>
      <c r="G1052" s="82" t="n"/>
      <c r="H1052" s="11" t="n"/>
      <c r="I1052" s="81">
        <f>IF(A1052="","",IFERROR(INDEX('14_Ruang'!$B:$B,MATCH(A1052,'14_Ruang'!$A:$A,0)),"⚠ kode tidak ditemukan"))</f>
        <v/>
      </c>
      <c r="J1052" s="81">
        <f>IF(B1052="","",IFERROR(INDEX('03_Kategori_Aset'!$B:$B,MATCH(B1052,'03_Kategori_Aset'!$A:$A,0)),"⚠ kode tidak ditemukan"))</f>
        <v/>
      </c>
      <c r="K1052" s="81">
        <f>IF(B1052="","",IFERROR(INDEX('03_Kategori_Aset'!$C:$C,MATCH(B1052,'03_Kategori_Aset'!$A:$A,0)),"⚠ kode tidak ditemukan"))</f>
        <v/>
      </c>
      <c r="L1052" s="81">
        <f>IF(OR(A1052="",D1052="",F1052=""),0,D1052*IF(E1052="Per satuan",IFERROR(INDEX('14_Ruang'!$E:$E,MATCH(A1052,'14_Ruang'!$A:$A,0)),0),1)*F1052)</f>
        <v/>
      </c>
    </row>
    <row r="1053">
      <c r="A1053" s="87" t="n"/>
      <c r="B1053" s="87" t="n"/>
      <c r="C1053" s="87" t="n"/>
      <c r="D1053" s="68" t="n"/>
      <c r="E1053" s="87" t="n"/>
      <c r="F1053" s="68" t="n"/>
      <c r="G1053" s="82" t="n"/>
      <c r="H1053" s="11" t="n"/>
      <c r="I1053" s="81">
        <f>IF(A1053="","",IFERROR(INDEX('14_Ruang'!$B:$B,MATCH(A1053,'14_Ruang'!$A:$A,0)),"⚠ kode tidak ditemukan"))</f>
        <v/>
      </c>
      <c r="J1053" s="81">
        <f>IF(B1053="","",IFERROR(INDEX('03_Kategori_Aset'!$B:$B,MATCH(B1053,'03_Kategori_Aset'!$A:$A,0)),"⚠ kode tidak ditemukan"))</f>
        <v/>
      </c>
      <c r="K1053" s="81">
        <f>IF(B1053="","",IFERROR(INDEX('03_Kategori_Aset'!$C:$C,MATCH(B1053,'03_Kategori_Aset'!$A:$A,0)),"⚠ kode tidak ditemukan"))</f>
        <v/>
      </c>
      <c r="L1053" s="81">
        <f>IF(OR(A1053="",D1053="",F1053=""),0,D1053*IF(E1053="Per satuan",IFERROR(INDEX('14_Ruang'!$E:$E,MATCH(A1053,'14_Ruang'!$A:$A,0)),0),1)*F1053)</f>
        <v/>
      </c>
    </row>
    <row r="1054">
      <c r="A1054" s="87" t="n"/>
      <c r="B1054" s="87" t="n"/>
      <c r="C1054" s="87" t="n"/>
      <c r="D1054" s="68" t="n"/>
      <c r="E1054" s="87" t="n"/>
      <c r="F1054" s="68" t="n"/>
      <c r="G1054" s="82" t="n"/>
      <c r="H1054" s="11" t="n"/>
      <c r="I1054" s="81">
        <f>IF(A1054="","",IFERROR(INDEX('14_Ruang'!$B:$B,MATCH(A1054,'14_Ruang'!$A:$A,0)),"⚠ kode tidak ditemukan"))</f>
        <v/>
      </c>
      <c r="J1054" s="81">
        <f>IF(B1054="","",IFERROR(INDEX('03_Kategori_Aset'!$B:$B,MATCH(B1054,'03_Kategori_Aset'!$A:$A,0)),"⚠ kode tidak ditemukan"))</f>
        <v/>
      </c>
      <c r="K1054" s="81">
        <f>IF(B1054="","",IFERROR(INDEX('03_Kategori_Aset'!$C:$C,MATCH(B1054,'03_Kategori_Aset'!$A:$A,0)),"⚠ kode tidak ditemukan"))</f>
        <v/>
      </c>
      <c r="L1054" s="81">
        <f>IF(OR(A1054="",D1054="",F1054=""),0,D1054*IF(E1054="Per satuan",IFERROR(INDEX('14_Ruang'!$E:$E,MATCH(A1054,'14_Ruang'!$A:$A,0)),0),1)*F1054)</f>
        <v/>
      </c>
    </row>
    <row r="1055">
      <c r="A1055" s="87" t="n"/>
      <c r="B1055" s="87" t="n"/>
      <c r="C1055" s="87" t="n"/>
      <c r="D1055" s="68" t="n"/>
      <c r="E1055" s="87" t="n"/>
      <c r="F1055" s="68" t="n"/>
      <c r="G1055" s="82" t="n"/>
      <c r="H1055" s="11" t="n"/>
      <c r="I1055" s="81">
        <f>IF(A1055="","",IFERROR(INDEX('14_Ruang'!$B:$B,MATCH(A1055,'14_Ruang'!$A:$A,0)),"⚠ kode tidak ditemukan"))</f>
        <v/>
      </c>
      <c r="J1055" s="81">
        <f>IF(B1055="","",IFERROR(INDEX('03_Kategori_Aset'!$B:$B,MATCH(B1055,'03_Kategori_Aset'!$A:$A,0)),"⚠ kode tidak ditemukan"))</f>
        <v/>
      </c>
      <c r="K1055" s="81">
        <f>IF(B1055="","",IFERROR(INDEX('03_Kategori_Aset'!$C:$C,MATCH(B1055,'03_Kategori_Aset'!$A:$A,0)),"⚠ kode tidak ditemukan"))</f>
        <v/>
      </c>
      <c r="L1055" s="81">
        <f>IF(OR(A1055="",D1055="",F1055=""),0,D1055*IF(E1055="Per satuan",IFERROR(INDEX('14_Ruang'!$E:$E,MATCH(A1055,'14_Ruang'!$A:$A,0)),0),1)*F1055)</f>
        <v/>
      </c>
    </row>
    <row r="1056">
      <c r="A1056" s="87" t="n"/>
      <c r="B1056" s="87" t="n"/>
      <c r="C1056" s="87" t="n"/>
      <c r="D1056" s="68" t="n"/>
      <c r="E1056" s="87" t="n"/>
      <c r="F1056" s="68" t="n"/>
      <c r="G1056" s="82" t="n"/>
      <c r="H1056" s="11" t="n"/>
      <c r="I1056" s="81">
        <f>IF(A1056="","",IFERROR(INDEX('14_Ruang'!$B:$B,MATCH(A1056,'14_Ruang'!$A:$A,0)),"⚠ kode tidak ditemukan"))</f>
        <v/>
      </c>
      <c r="J1056" s="81">
        <f>IF(B1056="","",IFERROR(INDEX('03_Kategori_Aset'!$B:$B,MATCH(B1056,'03_Kategori_Aset'!$A:$A,0)),"⚠ kode tidak ditemukan"))</f>
        <v/>
      </c>
      <c r="K1056" s="81">
        <f>IF(B1056="","",IFERROR(INDEX('03_Kategori_Aset'!$C:$C,MATCH(B1056,'03_Kategori_Aset'!$A:$A,0)),"⚠ kode tidak ditemukan"))</f>
        <v/>
      </c>
      <c r="L1056" s="81">
        <f>IF(OR(A1056="",D1056="",F1056=""),0,D1056*IF(E1056="Per satuan",IFERROR(INDEX('14_Ruang'!$E:$E,MATCH(A1056,'14_Ruang'!$A:$A,0)),0),1)*F1056)</f>
        <v/>
      </c>
    </row>
    <row r="1057">
      <c r="A1057" s="87" t="n"/>
      <c r="B1057" s="87" t="n"/>
      <c r="C1057" s="87" t="n"/>
      <c r="D1057" s="68" t="n"/>
      <c r="E1057" s="87" t="n"/>
      <c r="F1057" s="68" t="n"/>
      <c r="G1057" s="82" t="n"/>
      <c r="H1057" s="11" t="n"/>
      <c r="I1057" s="81">
        <f>IF(A1057="","",IFERROR(INDEX('14_Ruang'!$B:$B,MATCH(A1057,'14_Ruang'!$A:$A,0)),"⚠ kode tidak ditemukan"))</f>
        <v/>
      </c>
      <c r="J1057" s="81">
        <f>IF(B1057="","",IFERROR(INDEX('03_Kategori_Aset'!$B:$B,MATCH(B1057,'03_Kategori_Aset'!$A:$A,0)),"⚠ kode tidak ditemukan"))</f>
        <v/>
      </c>
      <c r="K1057" s="81">
        <f>IF(B1057="","",IFERROR(INDEX('03_Kategori_Aset'!$C:$C,MATCH(B1057,'03_Kategori_Aset'!$A:$A,0)),"⚠ kode tidak ditemukan"))</f>
        <v/>
      </c>
      <c r="L1057" s="81">
        <f>IF(OR(A1057="",D1057="",F1057=""),0,D1057*IF(E1057="Per satuan",IFERROR(INDEX('14_Ruang'!$E:$E,MATCH(A1057,'14_Ruang'!$A:$A,0)),0),1)*F1057)</f>
        <v/>
      </c>
    </row>
    <row r="1058">
      <c r="A1058" s="87" t="n"/>
      <c r="B1058" s="87" t="n"/>
      <c r="C1058" s="87" t="n"/>
      <c r="D1058" s="68" t="n"/>
      <c r="E1058" s="87" t="n"/>
      <c r="F1058" s="68" t="n"/>
      <c r="G1058" s="82" t="n"/>
      <c r="H1058" s="11" t="n"/>
      <c r="I1058" s="81">
        <f>IF(A1058="","",IFERROR(INDEX('14_Ruang'!$B:$B,MATCH(A1058,'14_Ruang'!$A:$A,0)),"⚠ kode tidak ditemukan"))</f>
        <v/>
      </c>
      <c r="J1058" s="81">
        <f>IF(B1058="","",IFERROR(INDEX('03_Kategori_Aset'!$B:$B,MATCH(B1058,'03_Kategori_Aset'!$A:$A,0)),"⚠ kode tidak ditemukan"))</f>
        <v/>
      </c>
      <c r="K1058" s="81">
        <f>IF(B1058="","",IFERROR(INDEX('03_Kategori_Aset'!$C:$C,MATCH(B1058,'03_Kategori_Aset'!$A:$A,0)),"⚠ kode tidak ditemukan"))</f>
        <v/>
      </c>
      <c r="L1058" s="81">
        <f>IF(OR(A1058="",D1058="",F1058=""),0,D1058*IF(E1058="Per satuan",IFERROR(INDEX('14_Ruang'!$E:$E,MATCH(A1058,'14_Ruang'!$A:$A,0)),0),1)*F1058)</f>
        <v/>
      </c>
    </row>
    <row r="1059">
      <c r="A1059" s="87" t="n"/>
      <c r="B1059" s="87" t="n"/>
      <c r="C1059" s="87" t="n"/>
      <c r="D1059" s="68" t="n"/>
      <c r="E1059" s="87" t="n"/>
      <c r="F1059" s="68" t="n"/>
      <c r="G1059" s="82" t="n"/>
      <c r="H1059" s="11" t="n"/>
      <c r="I1059" s="81">
        <f>IF(A1059="","",IFERROR(INDEX('14_Ruang'!$B:$B,MATCH(A1059,'14_Ruang'!$A:$A,0)),"⚠ kode tidak ditemukan"))</f>
        <v/>
      </c>
      <c r="J1059" s="81">
        <f>IF(B1059="","",IFERROR(INDEX('03_Kategori_Aset'!$B:$B,MATCH(B1059,'03_Kategori_Aset'!$A:$A,0)),"⚠ kode tidak ditemukan"))</f>
        <v/>
      </c>
      <c r="K1059" s="81">
        <f>IF(B1059="","",IFERROR(INDEX('03_Kategori_Aset'!$C:$C,MATCH(B1059,'03_Kategori_Aset'!$A:$A,0)),"⚠ kode tidak ditemukan"))</f>
        <v/>
      </c>
      <c r="L1059" s="81">
        <f>IF(OR(A1059="",D1059="",F1059=""),0,D1059*IF(E1059="Per satuan",IFERROR(INDEX('14_Ruang'!$E:$E,MATCH(A1059,'14_Ruang'!$A:$A,0)),0),1)*F1059)</f>
        <v/>
      </c>
    </row>
    <row r="1060">
      <c r="A1060" s="87" t="n"/>
      <c r="B1060" s="87" t="n"/>
      <c r="C1060" s="87" t="n"/>
      <c r="D1060" s="68" t="n"/>
      <c r="E1060" s="87" t="n"/>
      <c r="F1060" s="68" t="n"/>
      <c r="G1060" s="82" t="n"/>
      <c r="H1060" s="11" t="n"/>
      <c r="I1060" s="81">
        <f>IF(A1060="","",IFERROR(INDEX('14_Ruang'!$B:$B,MATCH(A1060,'14_Ruang'!$A:$A,0)),"⚠ kode tidak ditemukan"))</f>
        <v/>
      </c>
      <c r="J1060" s="81">
        <f>IF(B1060="","",IFERROR(INDEX('03_Kategori_Aset'!$B:$B,MATCH(B1060,'03_Kategori_Aset'!$A:$A,0)),"⚠ kode tidak ditemukan"))</f>
        <v/>
      </c>
      <c r="K1060" s="81">
        <f>IF(B1060="","",IFERROR(INDEX('03_Kategori_Aset'!$C:$C,MATCH(B1060,'03_Kategori_Aset'!$A:$A,0)),"⚠ kode tidak ditemukan"))</f>
        <v/>
      </c>
      <c r="L1060" s="81">
        <f>IF(OR(A1060="",D1060="",F1060=""),0,D1060*IF(E1060="Per satuan",IFERROR(INDEX('14_Ruang'!$E:$E,MATCH(A1060,'14_Ruang'!$A:$A,0)),0),1)*F1060)</f>
        <v/>
      </c>
    </row>
    <row r="1061">
      <c r="A1061" s="87" t="n"/>
      <c r="B1061" s="87" t="n"/>
      <c r="C1061" s="87" t="n"/>
      <c r="D1061" s="68" t="n"/>
      <c r="E1061" s="87" t="n"/>
      <c r="F1061" s="68" t="n"/>
      <c r="G1061" s="82" t="n"/>
      <c r="H1061" s="11" t="n"/>
      <c r="I1061" s="81">
        <f>IF(A1061="","",IFERROR(INDEX('14_Ruang'!$B:$B,MATCH(A1061,'14_Ruang'!$A:$A,0)),"⚠ kode tidak ditemukan"))</f>
        <v/>
      </c>
      <c r="J1061" s="81">
        <f>IF(B1061="","",IFERROR(INDEX('03_Kategori_Aset'!$B:$B,MATCH(B1061,'03_Kategori_Aset'!$A:$A,0)),"⚠ kode tidak ditemukan"))</f>
        <v/>
      </c>
      <c r="K1061" s="81">
        <f>IF(B1061="","",IFERROR(INDEX('03_Kategori_Aset'!$C:$C,MATCH(B1061,'03_Kategori_Aset'!$A:$A,0)),"⚠ kode tidak ditemukan"))</f>
        <v/>
      </c>
      <c r="L1061" s="81">
        <f>IF(OR(A1061="",D1061="",F1061=""),0,D1061*IF(E1061="Per satuan",IFERROR(INDEX('14_Ruang'!$E:$E,MATCH(A1061,'14_Ruang'!$A:$A,0)),0),1)*F1061)</f>
        <v/>
      </c>
    </row>
    <row r="1062">
      <c r="A1062" s="87" t="n"/>
      <c r="B1062" s="87" t="n"/>
      <c r="C1062" s="87" t="n"/>
      <c r="D1062" s="68" t="n"/>
      <c r="E1062" s="87" t="n"/>
      <c r="F1062" s="68" t="n"/>
      <c r="G1062" s="82" t="n"/>
      <c r="H1062" s="11" t="n"/>
      <c r="I1062" s="81">
        <f>IF(A1062="","",IFERROR(INDEX('14_Ruang'!$B:$B,MATCH(A1062,'14_Ruang'!$A:$A,0)),"⚠ kode tidak ditemukan"))</f>
        <v/>
      </c>
      <c r="J1062" s="81">
        <f>IF(B1062="","",IFERROR(INDEX('03_Kategori_Aset'!$B:$B,MATCH(B1062,'03_Kategori_Aset'!$A:$A,0)),"⚠ kode tidak ditemukan"))</f>
        <v/>
      </c>
      <c r="K1062" s="81">
        <f>IF(B1062="","",IFERROR(INDEX('03_Kategori_Aset'!$C:$C,MATCH(B1062,'03_Kategori_Aset'!$A:$A,0)),"⚠ kode tidak ditemukan"))</f>
        <v/>
      </c>
      <c r="L1062" s="81">
        <f>IF(OR(A1062="",D1062="",F1062=""),0,D1062*IF(E1062="Per satuan",IFERROR(INDEX('14_Ruang'!$E:$E,MATCH(A1062,'14_Ruang'!$A:$A,0)),0),1)*F1062)</f>
        <v/>
      </c>
    </row>
    <row r="1063">
      <c r="A1063" s="87" t="n"/>
      <c r="B1063" s="87" t="n"/>
      <c r="C1063" s="87" t="n"/>
      <c r="D1063" s="68" t="n"/>
      <c r="E1063" s="87" t="n"/>
      <c r="F1063" s="68" t="n"/>
      <c r="G1063" s="82" t="n"/>
      <c r="H1063" s="11" t="n"/>
      <c r="I1063" s="81">
        <f>IF(A1063="","",IFERROR(INDEX('14_Ruang'!$B:$B,MATCH(A1063,'14_Ruang'!$A:$A,0)),"⚠ kode tidak ditemukan"))</f>
        <v/>
      </c>
      <c r="J1063" s="81">
        <f>IF(B1063="","",IFERROR(INDEX('03_Kategori_Aset'!$B:$B,MATCH(B1063,'03_Kategori_Aset'!$A:$A,0)),"⚠ kode tidak ditemukan"))</f>
        <v/>
      </c>
      <c r="K1063" s="81">
        <f>IF(B1063="","",IFERROR(INDEX('03_Kategori_Aset'!$C:$C,MATCH(B1063,'03_Kategori_Aset'!$A:$A,0)),"⚠ kode tidak ditemukan"))</f>
        <v/>
      </c>
      <c r="L1063" s="81">
        <f>IF(OR(A1063="",D1063="",F1063=""),0,D1063*IF(E1063="Per satuan",IFERROR(INDEX('14_Ruang'!$E:$E,MATCH(A1063,'14_Ruang'!$A:$A,0)),0),1)*F1063)</f>
        <v/>
      </c>
    </row>
    <row r="1064">
      <c r="A1064" s="87" t="n"/>
      <c r="B1064" s="87" t="n"/>
      <c r="C1064" s="87" t="n"/>
      <c r="D1064" s="68" t="n"/>
      <c r="E1064" s="87" t="n"/>
      <c r="F1064" s="68" t="n"/>
      <c r="G1064" s="82" t="n"/>
      <c r="H1064" s="11" t="n"/>
      <c r="I1064" s="81">
        <f>IF(A1064="","",IFERROR(INDEX('14_Ruang'!$B:$B,MATCH(A1064,'14_Ruang'!$A:$A,0)),"⚠ kode tidak ditemukan"))</f>
        <v/>
      </c>
      <c r="J1064" s="81">
        <f>IF(B1064="","",IFERROR(INDEX('03_Kategori_Aset'!$B:$B,MATCH(B1064,'03_Kategori_Aset'!$A:$A,0)),"⚠ kode tidak ditemukan"))</f>
        <v/>
      </c>
      <c r="K1064" s="81">
        <f>IF(B1064="","",IFERROR(INDEX('03_Kategori_Aset'!$C:$C,MATCH(B1064,'03_Kategori_Aset'!$A:$A,0)),"⚠ kode tidak ditemukan"))</f>
        <v/>
      </c>
      <c r="L1064" s="81">
        <f>IF(OR(A1064="",D1064="",F1064=""),0,D1064*IF(E1064="Per satuan",IFERROR(INDEX('14_Ruang'!$E:$E,MATCH(A1064,'14_Ruang'!$A:$A,0)),0),1)*F1064)</f>
        <v/>
      </c>
    </row>
    <row r="1065">
      <c r="A1065" s="87" t="n"/>
      <c r="B1065" s="87" t="n"/>
      <c r="C1065" s="87" t="n"/>
      <c r="D1065" s="68" t="n"/>
      <c r="E1065" s="87" t="n"/>
      <c r="F1065" s="68" t="n"/>
      <c r="G1065" s="82" t="n"/>
      <c r="H1065" s="11" t="n"/>
      <c r="I1065" s="81">
        <f>IF(A1065="","",IFERROR(INDEX('14_Ruang'!$B:$B,MATCH(A1065,'14_Ruang'!$A:$A,0)),"⚠ kode tidak ditemukan"))</f>
        <v/>
      </c>
      <c r="J1065" s="81">
        <f>IF(B1065="","",IFERROR(INDEX('03_Kategori_Aset'!$B:$B,MATCH(B1065,'03_Kategori_Aset'!$A:$A,0)),"⚠ kode tidak ditemukan"))</f>
        <v/>
      </c>
      <c r="K1065" s="81">
        <f>IF(B1065="","",IFERROR(INDEX('03_Kategori_Aset'!$C:$C,MATCH(B1065,'03_Kategori_Aset'!$A:$A,0)),"⚠ kode tidak ditemukan"))</f>
        <v/>
      </c>
      <c r="L1065" s="81">
        <f>IF(OR(A1065="",D1065="",F1065=""),0,D1065*IF(E1065="Per satuan",IFERROR(INDEX('14_Ruang'!$E:$E,MATCH(A1065,'14_Ruang'!$A:$A,0)),0),1)*F1065)</f>
        <v/>
      </c>
    </row>
    <row r="1066">
      <c r="A1066" s="87" t="n"/>
      <c r="B1066" s="87" t="n"/>
      <c r="C1066" s="87" t="n"/>
      <c r="D1066" s="68" t="n"/>
      <c r="E1066" s="87" t="n"/>
      <c r="F1066" s="68" t="n"/>
      <c r="G1066" s="82" t="n"/>
      <c r="H1066" s="11" t="n"/>
      <c r="I1066" s="81">
        <f>IF(A1066="","",IFERROR(INDEX('14_Ruang'!$B:$B,MATCH(A1066,'14_Ruang'!$A:$A,0)),"⚠ kode tidak ditemukan"))</f>
        <v/>
      </c>
      <c r="J1066" s="81">
        <f>IF(B1066="","",IFERROR(INDEX('03_Kategori_Aset'!$B:$B,MATCH(B1066,'03_Kategori_Aset'!$A:$A,0)),"⚠ kode tidak ditemukan"))</f>
        <v/>
      </c>
      <c r="K1066" s="81">
        <f>IF(B1066="","",IFERROR(INDEX('03_Kategori_Aset'!$C:$C,MATCH(B1066,'03_Kategori_Aset'!$A:$A,0)),"⚠ kode tidak ditemukan"))</f>
        <v/>
      </c>
      <c r="L1066" s="81">
        <f>IF(OR(A1066="",D1066="",F1066=""),0,D1066*IF(E1066="Per satuan",IFERROR(INDEX('14_Ruang'!$E:$E,MATCH(A1066,'14_Ruang'!$A:$A,0)),0),1)*F1066)</f>
        <v/>
      </c>
    </row>
    <row r="1067">
      <c r="A1067" s="87" t="n"/>
      <c r="B1067" s="87" t="n"/>
      <c r="C1067" s="87" t="n"/>
      <c r="D1067" s="68" t="n"/>
      <c r="E1067" s="87" t="n"/>
      <c r="F1067" s="68" t="n"/>
      <c r="G1067" s="82" t="n"/>
      <c r="H1067" s="11" t="n"/>
      <c r="I1067" s="81">
        <f>IF(A1067="","",IFERROR(INDEX('14_Ruang'!$B:$B,MATCH(A1067,'14_Ruang'!$A:$A,0)),"⚠ kode tidak ditemukan"))</f>
        <v/>
      </c>
      <c r="J1067" s="81">
        <f>IF(B1067="","",IFERROR(INDEX('03_Kategori_Aset'!$B:$B,MATCH(B1067,'03_Kategori_Aset'!$A:$A,0)),"⚠ kode tidak ditemukan"))</f>
        <v/>
      </c>
      <c r="K1067" s="81">
        <f>IF(B1067="","",IFERROR(INDEX('03_Kategori_Aset'!$C:$C,MATCH(B1067,'03_Kategori_Aset'!$A:$A,0)),"⚠ kode tidak ditemukan"))</f>
        <v/>
      </c>
      <c r="L1067" s="81">
        <f>IF(OR(A1067="",D1067="",F1067=""),0,D1067*IF(E1067="Per satuan",IFERROR(INDEX('14_Ruang'!$E:$E,MATCH(A1067,'14_Ruang'!$A:$A,0)),0),1)*F1067)</f>
        <v/>
      </c>
    </row>
    <row r="1068">
      <c r="A1068" s="87" t="n"/>
      <c r="B1068" s="87" t="n"/>
      <c r="C1068" s="87" t="n"/>
      <c r="D1068" s="68" t="n"/>
      <c r="E1068" s="87" t="n"/>
      <c r="F1068" s="68" t="n"/>
      <c r="G1068" s="82" t="n"/>
      <c r="H1068" s="11" t="n"/>
      <c r="I1068" s="81">
        <f>IF(A1068="","",IFERROR(INDEX('14_Ruang'!$B:$B,MATCH(A1068,'14_Ruang'!$A:$A,0)),"⚠ kode tidak ditemukan"))</f>
        <v/>
      </c>
      <c r="J1068" s="81">
        <f>IF(B1068="","",IFERROR(INDEX('03_Kategori_Aset'!$B:$B,MATCH(B1068,'03_Kategori_Aset'!$A:$A,0)),"⚠ kode tidak ditemukan"))</f>
        <v/>
      </c>
      <c r="K1068" s="81">
        <f>IF(B1068="","",IFERROR(INDEX('03_Kategori_Aset'!$C:$C,MATCH(B1068,'03_Kategori_Aset'!$A:$A,0)),"⚠ kode tidak ditemukan"))</f>
        <v/>
      </c>
      <c r="L1068" s="81">
        <f>IF(OR(A1068="",D1068="",F1068=""),0,D1068*IF(E1068="Per satuan",IFERROR(INDEX('14_Ruang'!$E:$E,MATCH(A1068,'14_Ruang'!$A:$A,0)),0),1)*F1068)</f>
        <v/>
      </c>
    </row>
    <row r="1069">
      <c r="A1069" s="87" t="n"/>
      <c r="B1069" s="87" t="n"/>
      <c r="C1069" s="87" t="n"/>
      <c r="D1069" s="68" t="n"/>
      <c r="E1069" s="87" t="n"/>
      <c r="F1069" s="68" t="n"/>
      <c r="G1069" s="82" t="n"/>
      <c r="H1069" s="11" t="n"/>
      <c r="I1069" s="81">
        <f>IF(A1069="","",IFERROR(INDEX('14_Ruang'!$B:$B,MATCH(A1069,'14_Ruang'!$A:$A,0)),"⚠ kode tidak ditemukan"))</f>
        <v/>
      </c>
      <c r="J1069" s="81">
        <f>IF(B1069="","",IFERROR(INDEX('03_Kategori_Aset'!$B:$B,MATCH(B1069,'03_Kategori_Aset'!$A:$A,0)),"⚠ kode tidak ditemukan"))</f>
        <v/>
      </c>
      <c r="K1069" s="81">
        <f>IF(B1069="","",IFERROR(INDEX('03_Kategori_Aset'!$C:$C,MATCH(B1069,'03_Kategori_Aset'!$A:$A,0)),"⚠ kode tidak ditemukan"))</f>
        <v/>
      </c>
      <c r="L1069" s="81">
        <f>IF(OR(A1069="",D1069="",F1069=""),0,D1069*IF(E1069="Per satuan",IFERROR(INDEX('14_Ruang'!$E:$E,MATCH(A1069,'14_Ruang'!$A:$A,0)),0),1)*F1069)</f>
        <v/>
      </c>
    </row>
    <row r="1070">
      <c r="A1070" s="87" t="n"/>
      <c r="B1070" s="87" t="n"/>
      <c r="C1070" s="87" t="n"/>
      <c r="D1070" s="68" t="n"/>
      <c r="E1070" s="87" t="n"/>
      <c r="F1070" s="68" t="n"/>
      <c r="G1070" s="82" t="n"/>
      <c r="H1070" s="11" t="n"/>
      <c r="I1070" s="81">
        <f>IF(A1070="","",IFERROR(INDEX('14_Ruang'!$B:$B,MATCH(A1070,'14_Ruang'!$A:$A,0)),"⚠ kode tidak ditemukan"))</f>
        <v/>
      </c>
      <c r="J1070" s="81">
        <f>IF(B1070="","",IFERROR(INDEX('03_Kategori_Aset'!$B:$B,MATCH(B1070,'03_Kategori_Aset'!$A:$A,0)),"⚠ kode tidak ditemukan"))</f>
        <v/>
      </c>
      <c r="K1070" s="81">
        <f>IF(B1070="","",IFERROR(INDEX('03_Kategori_Aset'!$C:$C,MATCH(B1070,'03_Kategori_Aset'!$A:$A,0)),"⚠ kode tidak ditemukan"))</f>
        <v/>
      </c>
      <c r="L1070" s="81">
        <f>IF(OR(A1070="",D1070="",F1070=""),0,D1070*IF(E1070="Per satuan",IFERROR(INDEX('14_Ruang'!$E:$E,MATCH(A1070,'14_Ruang'!$A:$A,0)),0),1)*F1070)</f>
        <v/>
      </c>
    </row>
    <row r="1071">
      <c r="A1071" s="87" t="n"/>
      <c r="B1071" s="87" t="n"/>
      <c r="C1071" s="87" t="n"/>
      <c r="D1071" s="68" t="n"/>
      <c r="E1071" s="87" t="n"/>
      <c r="F1071" s="68" t="n"/>
      <c r="G1071" s="82" t="n"/>
      <c r="H1071" s="11" t="n"/>
      <c r="I1071" s="81">
        <f>IF(A1071="","",IFERROR(INDEX('14_Ruang'!$B:$B,MATCH(A1071,'14_Ruang'!$A:$A,0)),"⚠ kode tidak ditemukan"))</f>
        <v/>
      </c>
      <c r="J1071" s="81">
        <f>IF(B1071="","",IFERROR(INDEX('03_Kategori_Aset'!$B:$B,MATCH(B1071,'03_Kategori_Aset'!$A:$A,0)),"⚠ kode tidak ditemukan"))</f>
        <v/>
      </c>
      <c r="K1071" s="81">
        <f>IF(B1071="","",IFERROR(INDEX('03_Kategori_Aset'!$C:$C,MATCH(B1071,'03_Kategori_Aset'!$A:$A,0)),"⚠ kode tidak ditemukan"))</f>
        <v/>
      </c>
      <c r="L1071" s="81">
        <f>IF(OR(A1071="",D1071="",F1071=""),0,D1071*IF(E1071="Per satuan",IFERROR(INDEX('14_Ruang'!$E:$E,MATCH(A1071,'14_Ruang'!$A:$A,0)),0),1)*F1071)</f>
        <v/>
      </c>
    </row>
    <row r="1072">
      <c r="A1072" s="87" t="n"/>
      <c r="B1072" s="87" t="n"/>
      <c r="C1072" s="87" t="n"/>
      <c r="D1072" s="68" t="n"/>
      <c r="E1072" s="87" t="n"/>
      <c r="F1072" s="68" t="n"/>
      <c r="G1072" s="82" t="n"/>
      <c r="H1072" s="11" t="n"/>
      <c r="I1072" s="81">
        <f>IF(A1072="","",IFERROR(INDEX('14_Ruang'!$B:$B,MATCH(A1072,'14_Ruang'!$A:$A,0)),"⚠ kode tidak ditemukan"))</f>
        <v/>
      </c>
      <c r="J1072" s="81">
        <f>IF(B1072="","",IFERROR(INDEX('03_Kategori_Aset'!$B:$B,MATCH(B1072,'03_Kategori_Aset'!$A:$A,0)),"⚠ kode tidak ditemukan"))</f>
        <v/>
      </c>
      <c r="K1072" s="81">
        <f>IF(B1072="","",IFERROR(INDEX('03_Kategori_Aset'!$C:$C,MATCH(B1072,'03_Kategori_Aset'!$A:$A,0)),"⚠ kode tidak ditemukan"))</f>
        <v/>
      </c>
      <c r="L1072" s="81">
        <f>IF(OR(A1072="",D1072="",F1072=""),0,D1072*IF(E1072="Per satuan",IFERROR(INDEX('14_Ruang'!$E:$E,MATCH(A1072,'14_Ruang'!$A:$A,0)),0),1)*F1072)</f>
        <v/>
      </c>
    </row>
    <row r="1073">
      <c r="A1073" s="87" t="n"/>
      <c r="B1073" s="87" t="n"/>
      <c r="C1073" s="87" t="n"/>
      <c r="D1073" s="68" t="n"/>
      <c r="E1073" s="87" t="n"/>
      <c r="F1073" s="68" t="n"/>
      <c r="G1073" s="82" t="n"/>
      <c r="H1073" s="11" t="n"/>
      <c r="I1073" s="81">
        <f>IF(A1073="","",IFERROR(INDEX('14_Ruang'!$B:$B,MATCH(A1073,'14_Ruang'!$A:$A,0)),"⚠ kode tidak ditemukan"))</f>
        <v/>
      </c>
      <c r="J1073" s="81">
        <f>IF(B1073="","",IFERROR(INDEX('03_Kategori_Aset'!$B:$B,MATCH(B1073,'03_Kategori_Aset'!$A:$A,0)),"⚠ kode tidak ditemukan"))</f>
        <v/>
      </c>
      <c r="K1073" s="81">
        <f>IF(B1073="","",IFERROR(INDEX('03_Kategori_Aset'!$C:$C,MATCH(B1073,'03_Kategori_Aset'!$A:$A,0)),"⚠ kode tidak ditemukan"))</f>
        <v/>
      </c>
      <c r="L1073" s="81">
        <f>IF(OR(A1073="",D1073="",F1073=""),0,D1073*IF(E1073="Per satuan",IFERROR(INDEX('14_Ruang'!$E:$E,MATCH(A1073,'14_Ruang'!$A:$A,0)),0),1)*F1073)</f>
        <v/>
      </c>
    </row>
    <row r="1074">
      <c r="A1074" s="87" t="n"/>
      <c r="B1074" s="87" t="n"/>
      <c r="C1074" s="87" t="n"/>
      <c r="D1074" s="68" t="n"/>
      <c r="E1074" s="87" t="n"/>
      <c r="F1074" s="68" t="n"/>
      <c r="G1074" s="82" t="n"/>
      <c r="H1074" s="11" t="n"/>
      <c r="I1074" s="81">
        <f>IF(A1074="","",IFERROR(INDEX('14_Ruang'!$B:$B,MATCH(A1074,'14_Ruang'!$A:$A,0)),"⚠ kode tidak ditemukan"))</f>
        <v/>
      </c>
      <c r="J1074" s="81">
        <f>IF(B1074="","",IFERROR(INDEX('03_Kategori_Aset'!$B:$B,MATCH(B1074,'03_Kategori_Aset'!$A:$A,0)),"⚠ kode tidak ditemukan"))</f>
        <v/>
      </c>
      <c r="K1074" s="81">
        <f>IF(B1074="","",IFERROR(INDEX('03_Kategori_Aset'!$C:$C,MATCH(B1074,'03_Kategori_Aset'!$A:$A,0)),"⚠ kode tidak ditemukan"))</f>
        <v/>
      </c>
      <c r="L1074" s="81">
        <f>IF(OR(A1074="",D1074="",F1074=""),0,D1074*IF(E1074="Per satuan",IFERROR(INDEX('14_Ruang'!$E:$E,MATCH(A1074,'14_Ruang'!$A:$A,0)),0),1)*F1074)</f>
        <v/>
      </c>
    </row>
    <row r="1075">
      <c r="A1075" s="87" t="n"/>
      <c r="B1075" s="87" t="n"/>
      <c r="C1075" s="87" t="n"/>
      <c r="D1075" s="68" t="n"/>
      <c r="E1075" s="87" t="n"/>
      <c r="F1075" s="68" t="n"/>
      <c r="G1075" s="82" t="n"/>
      <c r="H1075" s="11" t="n"/>
      <c r="I1075" s="81">
        <f>IF(A1075="","",IFERROR(INDEX('14_Ruang'!$B:$B,MATCH(A1075,'14_Ruang'!$A:$A,0)),"⚠ kode tidak ditemukan"))</f>
        <v/>
      </c>
      <c r="J1075" s="81">
        <f>IF(B1075="","",IFERROR(INDEX('03_Kategori_Aset'!$B:$B,MATCH(B1075,'03_Kategori_Aset'!$A:$A,0)),"⚠ kode tidak ditemukan"))</f>
        <v/>
      </c>
      <c r="K1075" s="81">
        <f>IF(B1075="","",IFERROR(INDEX('03_Kategori_Aset'!$C:$C,MATCH(B1075,'03_Kategori_Aset'!$A:$A,0)),"⚠ kode tidak ditemukan"))</f>
        <v/>
      </c>
      <c r="L1075" s="81">
        <f>IF(OR(A1075="",D1075="",F1075=""),0,D1075*IF(E1075="Per satuan",IFERROR(INDEX('14_Ruang'!$E:$E,MATCH(A1075,'14_Ruang'!$A:$A,0)),0),1)*F1075)</f>
        <v/>
      </c>
    </row>
    <row r="1076">
      <c r="A1076" s="87" t="n"/>
      <c r="B1076" s="87" t="n"/>
      <c r="C1076" s="87" t="n"/>
      <c r="D1076" s="68" t="n"/>
      <c r="E1076" s="87" t="n"/>
      <c r="F1076" s="68" t="n"/>
      <c r="G1076" s="82" t="n"/>
      <c r="H1076" s="11" t="n"/>
      <c r="I1076" s="81">
        <f>IF(A1076="","",IFERROR(INDEX('14_Ruang'!$B:$B,MATCH(A1076,'14_Ruang'!$A:$A,0)),"⚠ kode tidak ditemukan"))</f>
        <v/>
      </c>
      <c r="J1076" s="81">
        <f>IF(B1076="","",IFERROR(INDEX('03_Kategori_Aset'!$B:$B,MATCH(B1076,'03_Kategori_Aset'!$A:$A,0)),"⚠ kode tidak ditemukan"))</f>
        <v/>
      </c>
      <c r="K1076" s="81">
        <f>IF(B1076="","",IFERROR(INDEX('03_Kategori_Aset'!$C:$C,MATCH(B1076,'03_Kategori_Aset'!$A:$A,0)),"⚠ kode tidak ditemukan"))</f>
        <v/>
      </c>
      <c r="L1076" s="81">
        <f>IF(OR(A1076="",D1076="",F1076=""),0,D1076*IF(E1076="Per satuan",IFERROR(INDEX('14_Ruang'!$E:$E,MATCH(A1076,'14_Ruang'!$A:$A,0)),0),1)*F1076)</f>
        <v/>
      </c>
    </row>
    <row r="1077">
      <c r="A1077" s="87" t="n"/>
      <c r="B1077" s="87" t="n"/>
      <c r="C1077" s="87" t="n"/>
      <c r="D1077" s="68" t="n"/>
      <c r="E1077" s="87" t="n"/>
      <c r="F1077" s="68" t="n"/>
      <c r="G1077" s="82" t="n"/>
      <c r="H1077" s="11" t="n"/>
      <c r="I1077" s="81">
        <f>IF(A1077="","",IFERROR(INDEX('14_Ruang'!$B:$B,MATCH(A1077,'14_Ruang'!$A:$A,0)),"⚠ kode tidak ditemukan"))</f>
        <v/>
      </c>
      <c r="J1077" s="81">
        <f>IF(B1077="","",IFERROR(INDEX('03_Kategori_Aset'!$B:$B,MATCH(B1077,'03_Kategori_Aset'!$A:$A,0)),"⚠ kode tidak ditemukan"))</f>
        <v/>
      </c>
      <c r="K1077" s="81">
        <f>IF(B1077="","",IFERROR(INDEX('03_Kategori_Aset'!$C:$C,MATCH(B1077,'03_Kategori_Aset'!$A:$A,0)),"⚠ kode tidak ditemukan"))</f>
        <v/>
      </c>
      <c r="L1077" s="81">
        <f>IF(OR(A1077="",D1077="",F1077=""),0,D1077*IF(E1077="Per satuan",IFERROR(INDEX('14_Ruang'!$E:$E,MATCH(A1077,'14_Ruang'!$A:$A,0)),0),1)*F1077)</f>
        <v/>
      </c>
    </row>
    <row r="1078">
      <c r="A1078" s="87" t="n"/>
      <c r="B1078" s="87" t="n"/>
      <c r="C1078" s="87" t="n"/>
      <c r="D1078" s="68" t="n"/>
      <c r="E1078" s="87" t="n"/>
      <c r="F1078" s="68" t="n"/>
      <c r="G1078" s="82" t="n"/>
      <c r="H1078" s="11" t="n"/>
      <c r="I1078" s="81">
        <f>IF(A1078="","",IFERROR(INDEX('14_Ruang'!$B:$B,MATCH(A1078,'14_Ruang'!$A:$A,0)),"⚠ kode tidak ditemukan"))</f>
        <v/>
      </c>
      <c r="J1078" s="81">
        <f>IF(B1078="","",IFERROR(INDEX('03_Kategori_Aset'!$B:$B,MATCH(B1078,'03_Kategori_Aset'!$A:$A,0)),"⚠ kode tidak ditemukan"))</f>
        <v/>
      </c>
      <c r="K1078" s="81">
        <f>IF(B1078="","",IFERROR(INDEX('03_Kategori_Aset'!$C:$C,MATCH(B1078,'03_Kategori_Aset'!$A:$A,0)),"⚠ kode tidak ditemukan"))</f>
        <v/>
      </c>
      <c r="L1078" s="81">
        <f>IF(OR(A1078="",D1078="",F1078=""),0,D1078*IF(E1078="Per satuan",IFERROR(INDEX('14_Ruang'!$E:$E,MATCH(A1078,'14_Ruang'!$A:$A,0)),0),1)*F1078)</f>
        <v/>
      </c>
    </row>
    <row r="1079">
      <c r="A1079" s="87" t="n"/>
      <c r="B1079" s="87" t="n"/>
      <c r="C1079" s="87" t="n"/>
      <c r="D1079" s="68" t="n"/>
      <c r="E1079" s="87" t="n"/>
      <c r="F1079" s="68" t="n"/>
      <c r="G1079" s="82" t="n"/>
      <c r="H1079" s="11" t="n"/>
      <c r="I1079" s="81">
        <f>IF(A1079="","",IFERROR(INDEX('14_Ruang'!$B:$B,MATCH(A1079,'14_Ruang'!$A:$A,0)),"⚠ kode tidak ditemukan"))</f>
        <v/>
      </c>
      <c r="J1079" s="81">
        <f>IF(B1079="","",IFERROR(INDEX('03_Kategori_Aset'!$B:$B,MATCH(B1079,'03_Kategori_Aset'!$A:$A,0)),"⚠ kode tidak ditemukan"))</f>
        <v/>
      </c>
      <c r="K1079" s="81">
        <f>IF(B1079="","",IFERROR(INDEX('03_Kategori_Aset'!$C:$C,MATCH(B1079,'03_Kategori_Aset'!$A:$A,0)),"⚠ kode tidak ditemukan"))</f>
        <v/>
      </c>
      <c r="L1079" s="81">
        <f>IF(OR(A1079="",D1079="",F1079=""),0,D1079*IF(E1079="Per satuan",IFERROR(INDEX('14_Ruang'!$E:$E,MATCH(A1079,'14_Ruang'!$A:$A,0)),0),1)*F1079)</f>
        <v/>
      </c>
    </row>
    <row r="1080">
      <c r="A1080" s="87" t="n"/>
      <c r="B1080" s="87" t="n"/>
      <c r="C1080" s="87" t="n"/>
      <c r="D1080" s="68" t="n"/>
      <c r="E1080" s="87" t="n"/>
      <c r="F1080" s="68" t="n"/>
      <c r="G1080" s="82" t="n"/>
      <c r="H1080" s="11" t="n"/>
      <c r="I1080" s="81">
        <f>IF(A1080="","",IFERROR(INDEX('14_Ruang'!$B:$B,MATCH(A1080,'14_Ruang'!$A:$A,0)),"⚠ kode tidak ditemukan"))</f>
        <v/>
      </c>
      <c r="J1080" s="81">
        <f>IF(B1080="","",IFERROR(INDEX('03_Kategori_Aset'!$B:$B,MATCH(B1080,'03_Kategori_Aset'!$A:$A,0)),"⚠ kode tidak ditemukan"))</f>
        <v/>
      </c>
      <c r="K1080" s="81">
        <f>IF(B1080="","",IFERROR(INDEX('03_Kategori_Aset'!$C:$C,MATCH(B1080,'03_Kategori_Aset'!$A:$A,0)),"⚠ kode tidak ditemukan"))</f>
        <v/>
      </c>
      <c r="L1080" s="81">
        <f>IF(OR(A1080="",D1080="",F1080=""),0,D1080*IF(E1080="Per satuan",IFERROR(INDEX('14_Ruang'!$E:$E,MATCH(A1080,'14_Ruang'!$A:$A,0)),0),1)*F1080)</f>
        <v/>
      </c>
    </row>
    <row r="1081">
      <c r="A1081" s="87" t="n"/>
      <c r="B1081" s="87" t="n"/>
      <c r="C1081" s="87" t="n"/>
      <c r="D1081" s="68" t="n"/>
      <c r="E1081" s="87" t="n"/>
      <c r="F1081" s="68" t="n"/>
      <c r="G1081" s="82" t="n"/>
      <c r="H1081" s="11" t="n"/>
      <c r="I1081" s="81">
        <f>IF(A1081="","",IFERROR(INDEX('14_Ruang'!$B:$B,MATCH(A1081,'14_Ruang'!$A:$A,0)),"⚠ kode tidak ditemukan"))</f>
        <v/>
      </c>
      <c r="J1081" s="81">
        <f>IF(B1081="","",IFERROR(INDEX('03_Kategori_Aset'!$B:$B,MATCH(B1081,'03_Kategori_Aset'!$A:$A,0)),"⚠ kode tidak ditemukan"))</f>
        <v/>
      </c>
      <c r="K1081" s="81">
        <f>IF(B1081="","",IFERROR(INDEX('03_Kategori_Aset'!$C:$C,MATCH(B1081,'03_Kategori_Aset'!$A:$A,0)),"⚠ kode tidak ditemukan"))</f>
        <v/>
      </c>
      <c r="L1081" s="81">
        <f>IF(OR(A1081="",D1081="",F1081=""),0,D1081*IF(E1081="Per satuan",IFERROR(INDEX('14_Ruang'!$E:$E,MATCH(A1081,'14_Ruang'!$A:$A,0)),0),1)*F1081)</f>
        <v/>
      </c>
    </row>
    <row r="1082">
      <c r="A1082" s="87" t="n"/>
      <c r="B1082" s="87" t="n"/>
      <c r="C1082" s="87" t="n"/>
      <c r="D1082" s="68" t="n"/>
      <c r="E1082" s="87" t="n"/>
      <c r="F1082" s="68" t="n"/>
      <c r="G1082" s="82" t="n"/>
      <c r="H1082" s="11" t="n"/>
      <c r="I1082" s="81">
        <f>IF(A1082="","",IFERROR(INDEX('14_Ruang'!$B:$B,MATCH(A1082,'14_Ruang'!$A:$A,0)),"⚠ kode tidak ditemukan"))</f>
        <v/>
      </c>
      <c r="J1082" s="81">
        <f>IF(B1082="","",IFERROR(INDEX('03_Kategori_Aset'!$B:$B,MATCH(B1082,'03_Kategori_Aset'!$A:$A,0)),"⚠ kode tidak ditemukan"))</f>
        <v/>
      </c>
      <c r="K1082" s="81">
        <f>IF(B1082="","",IFERROR(INDEX('03_Kategori_Aset'!$C:$C,MATCH(B1082,'03_Kategori_Aset'!$A:$A,0)),"⚠ kode tidak ditemukan"))</f>
        <v/>
      </c>
      <c r="L1082" s="81">
        <f>IF(OR(A1082="",D1082="",F1082=""),0,D1082*IF(E1082="Per satuan",IFERROR(INDEX('14_Ruang'!$E:$E,MATCH(A1082,'14_Ruang'!$A:$A,0)),0),1)*F1082)</f>
        <v/>
      </c>
    </row>
    <row r="1083">
      <c r="A1083" s="87" t="n"/>
      <c r="B1083" s="87" t="n"/>
      <c r="C1083" s="87" t="n"/>
      <c r="D1083" s="68" t="n"/>
      <c r="E1083" s="87" t="n"/>
      <c r="F1083" s="68" t="n"/>
      <c r="G1083" s="82" t="n"/>
      <c r="H1083" s="11" t="n"/>
      <c r="I1083" s="81">
        <f>IF(A1083="","",IFERROR(INDEX('14_Ruang'!$B:$B,MATCH(A1083,'14_Ruang'!$A:$A,0)),"⚠ kode tidak ditemukan"))</f>
        <v/>
      </c>
      <c r="J1083" s="81">
        <f>IF(B1083="","",IFERROR(INDEX('03_Kategori_Aset'!$B:$B,MATCH(B1083,'03_Kategori_Aset'!$A:$A,0)),"⚠ kode tidak ditemukan"))</f>
        <v/>
      </c>
      <c r="K1083" s="81">
        <f>IF(B1083="","",IFERROR(INDEX('03_Kategori_Aset'!$C:$C,MATCH(B1083,'03_Kategori_Aset'!$A:$A,0)),"⚠ kode tidak ditemukan"))</f>
        <v/>
      </c>
      <c r="L1083" s="81">
        <f>IF(OR(A1083="",D1083="",F1083=""),0,D1083*IF(E1083="Per satuan",IFERROR(INDEX('14_Ruang'!$E:$E,MATCH(A1083,'14_Ruang'!$A:$A,0)),0),1)*F1083)</f>
        <v/>
      </c>
    </row>
    <row r="1084">
      <c r="A1084" s="87" t="n"/>
      <c r="B1084" s="87" t="n"/>
      <c r="C1084" s="87" t="n"/>
      <c r="D1084" s="68" t="n"/>
      <c r="E1084" s="87" t="n"/>
      <c r="F1084" s="68" t="n"/>
      <c r="G1084" s="82" t="n"/>
      <c r="H1084" s="11" t="n"/>
      <c r="I1084" s="81">
        <f>IF(A1084="","",IFERROR(INDEX('14_Ruang'!$B:$B,MATCH(A1084,'14_Ruang'!$A:$A,0)),"⚠ kode tidak ditemukan"))</f>
        <v/>
      </c>
      <c r="J1084" s="81">
        <f>IF(B1084="","",IFERROR(INDEX('03_Kategori_Aset'!$B:$B,MATCH(B1084,'03_Kategori_Aset'!$A:$A,0)),"⚠ kode tidak ditemukan"))</f>
        <v/>
      </c>
      <c r="K1084" s="81">
        <f>IF(B1084="","",IFERROR(INDEX('03_Kategori_Aset'!$C:$C,MATCH(B1084,'03_Kategori_Aset'!$A:$A,0)),"⚠ kode tidak ditemukan"))</f>
        <v/>
      </c>
      <c r="L1084" s="81">
        <f>IF(OR(A1084="",D1084="",F1084=""),0,D1084*IF(E1084="Per satuan",IFERROR(INDEX('14_Ruang'!$E:$E,MATCH(A1084,'14_Ruang'!$A:$A,0)),0),1)*F1084)</f>
        <v/>
      </c>
    </row>
    <row r="1085">
      <c r="A1085" s="87" t="n"/>
      <c r="B1085" s="87" t="n"/>
      <c r="C1085" s="87" t="n"/>
      <c r="D1085" s="68" t="n"/>
      <c r="E1085" s="87" t="n"/>
      <c r="F1085" s="68" t="n"/>
      <c r="G1085" s="82" t="n"/>
      <c r="H1085" s="11" t="n"/>
      <c r="I1085" s="81">
        <f>IF(A1085="","",IFERROR(INDEX('14_Ruang'!$B:$B,MATCH(A1085,'14_Ruang'!$A:$A,0)),"⚠ kode tidak ditemukan"))</f>
        <v/>
      </c>
      <c r="J1085" s="81">
        <f>IF(B1085="","",IFERROR(INDEX('03_Kategori_Aset'!$B:$B,MATCH(B1085,'03_Kategori_Aset'!$A:$A,0)),"⚠ kode tidak ditemukan"))</f>
        <v/>
      </c>
      <c r="K1085" s="81">
        <f>IF(B1085="","",IFERROR(INDEX('03_Kategori_Aset'!$C:$C,MATCH(B1085,'03_Kategori_Aset'!$A:$A,0)),"⚠ kode tidak ditemukan"))</f>
        <v/>
      </c>
      <c r="L1085" s="81">
        <f>IF(OR(A1085="",D1085="",F1085=""),0,D1085*IF(E1085="Per satuan",IFERROR(INDEX('14_Ruang'!$E:$E,MATCH(A1085,'14_Ruang'!$A:$A,0)),0),1)*F1085)</f>
        <v/>
      </c>
    </row>
    <row r="1086">
      <c r="A1086" s="87" t="n"/>
      <c r="B1086" s="87" t="n"/>
      <c r="C1086" s="87" t="n"/>
      <c r="D1086" s="68" t="n"/>
      <c r="E1086" s="87" t="n"/>
      <c r="F1086" s="68" t="n"/>
      <c r="G1086" s="82" t="n"/>
      <c r="H1086" s="11" t="n"/>
      <c r="I1086" s="81">
        <f>IF(A1086="","",IFERROR(INDEX('14_Ruang'!$B:$B,MATCH(A1086,'14_Ruang'!$A:$A,0)),"⚠ kode tidak ditemukan"))</f>
        <v/>
      </c>
      <c r="J1086" s="81">
        <f>IF(B1086="","",IFERROR(INDEX('03_Kategori_Aset'!$B:$B,MATCH(B1086,'03_Kategori_Aset'!$A:$A,0)),"⚠ kode tidak ditemukan"))</f>
        <v/>
      </c>
      <c r="K1086" s="81">
        <f>IF(B1086="","",IFERROR(INDEX('03_Kategori_Aset'!$C:$C,MATCH(B1086,'03_Kategori_Aset'!$A:$A,0)),"⚠ kode tidak ditemukan"))</f>
        <v/>
      </c>
      <c r="L1086" s="81">
        <f>IF(OR(A1086="",D1086="",F1086=""),0,D1086*IF(E1086="Per satuan",IFERROR(INDEX('14_Ruang'!$E:$E,MATCH(A1086,'14_Ruang'!$A:$A,0)),0),1)*F1086)</f>
        <v/>
      </c>
    </row>
    <row r="1087">
      <c r="A1087" s="87" t="n"/>
      <c r="B1087" s="87" t="n"/>
      <c r="C1087" s="87" t="n"/>
      <c r="D1087" s="68" t="n"/>
      <c r="E1087" s="87" t="n"/>
      <c r="F1087" s="68" t="n"/>
      <c r="G1087" s="82" t="n"/>
      <c r="H1087" s="11" t="n"/>
      <c r="I1087" s="81">
        <f>IF(A1087="","",IFERROR(INDEX('14_Ruang'!$B:$B,MATCH(A1087,'14_Ruang'!$A:$A,0)),"⚠ kode tidak ditemukan"))</f>
        <v/>
      </c>
      <c r="J1087" s="81">
        <f>IF(B1087="","",IFERROR(INDEX('03_Kategori_Aset'!$B:$B,MATCH(B1087,'03_Kategori_Aset'!$A:$A,0)),"⚠ kode tidak ditemukan"))</f>
        <v/>
      </c>
      <c r="K1087" s="81">
        <f>IF(B1087="","",IFERROR(INDEX('03_Kategori_Aset'!$C:$C,MATCH(B1087,'03_Kategori_Aset'!$A:$A,0)),"⚠ kode tidak ditemukan"))</f>
        <v/>
      </c>
      <c r="L1087" s="81">
        <f>IF(OR(A1087="",D1087="",F1087=""),0,D1087*IF(E1087="Per satuan",IFERROR(INDEX('14_Ruang'!$E:$E,MATCH(A1087,'14_Ruang'!$A:$A,0)),0),1)*F1087)</f>
        <v/>
      </c>
    </row>
    <row r="1088">
      <c r="A1088" s="87" t="n"/>
      <c r="B1088" s="87" t="n"/>
      <c r="C1088" s="87" t="n"/>
      <c r="D1088" s="68" t="n"/>
      <c r="E1088" s="87" t="n"/>
      <c r="F1088" s="68" t="n"/>
      <c r="G1088" s="82" t="n"/>
      <c r="H1088" s="11" t="n"/>
      <c r="I1088" s="81">
        <f>IF(A1088="","",IFERROR(INDEX('14_Ruang'!$B:$B,MATCH(A1088,'14_Ruang'!$A:$A,0)),"⚠ kode tidak ditemukan"))</f>
        <v/>
      </c>
      <c r="J1088" s="81">
        <f>IF(B1088="","",IFERROR(INDEX('03_Kategori_Aset'!$B:$B,MATCH(B1088,'03_Kategori_Aset'!$A:$A,0)),"⚠ kode tidak ditemukan"))</f>
        <v/>
      </c>
      <c r="K1088" s="81">
        <f>IF(B1088="","",IFERROR(INDEX('03_Kategori_Aset'!$C:$C,MATCH(B1088,'03_Kategori_Aset'!$A:$A,0)),"⚠ kode tidak ditemukan"))</f>
        <v/>
      </c>
      <c r="L1088" s="81">
        <f>IF(OR(A1088="",D1088="",F1088=""),0,D1088*IF(E1088="Per satuan",IFERROR(INDEX('14_Ruang'!$E:$E,MATCH(A1088,'14_Ruang'!$A:$A,0)),0),1)*F1088)</f>
        <v/>
      </c>
    </row>
    <row r="1089">
      <c r="A1089" s="87" t="n"/>
      <c r="B1089" s="87" t="n"/>
      <c r="C1089" s="87" t="n"/>
      <c r="D1089" s="68" t="n"/>
      <c r="E1089" s="87" t="n"/>
      <c r="F1089" s="68" t="n"/>
      <c r="G1089" s="82" t="n"/>
      <c r="H1089" s="11" t="n"/>
      <c r="I1089" s="81">
        <f>IF(A1089="","",IFERROR(INDEX('14_Ruang'!$B:$B,MATCH(A1089,'14_Ruang'!$A:$A,0)),"⚠ kode tidak ditemukan"))</f>
        <v/>
      </c>
      <c r="J1089" s="81">
        <f>IF(B1089="","",IFERROR(INDEX('03_Kategori_Aset'!$B:$B,MATCH(B1089,'03_Kategori_Aset'!$A:$A,0)),"⚠ kode tidak ditemukan"))</f>
        <v/>
      </c>
      <c r="K1089" s="81">
        <f>IF(B1089="","",IFERROR(INDEX('03_Kategori_Aset'!$C:$C,MATCH(B1089,'03_Kategori_Aset'!$A:$A,0)),"⚠ kode tidak ditemukan"))</f>
        <v/>
      </c>
      <c r="L1089" s="81">
        <f>IF(OR(A1089="",D1089="",F1089=""),0,D1089*IF(E1089="Per satuan",IFERROR(INDEX('14_Ruang'!$E:$E,MATCH(A1089,'14_Ruang'!$A:$A,0)),0),1)*F1089)</f>
        <v/>
      </c>
    </row>
    <row r="1090">
      <c r="A1090" s="87" t="n"/>
      <c r="B1090" s="87" t="n"/>
      <c r="C1090" s="87" t="n"/>
      <c r="D1090" s="68" t="n"/>
      <c r="E1090" s="87" t="n"/>
      <c r="F1090" s="68" t="n"/>
      <c r="G1090" s="82" t="n"/>
      <c r="H1090" s="11" t="n"/>
      <c r="I1090" s="81">
        <f>IF(A1090="","",IFERROR(INDEX('14_Ruang'!$B:$B,MATCH(A1090,'14_Ruang'!$A:$A,0)),"⚠ kode tidak ditemukan"))</f>
        <v/>
      </c>
      <c r="J1090" s="81">
        <f>IF(B1090="","",IFERROR(INDEX('03_Kategori_Aset'!$B:$B,MATCH(B1090,'03_Kategori_Aset'!$A:$A,0)),"⚠ kode tidak ditemukan"))</f>
        <v/>
      </c>
      <c r="K1090" s="81">
        <f>IF(B1090="","",IFERROR(INDEX('03_Kategori_Aset'!$C:$C,MATCH(B1090,'03_Kategori_Aset'!$A:$A,0)),"⚠ kode tidak ditemukan"))</f>
        <v/>
      </c>
      <c r="L1090" s="81">
        <f>IF(OR(A1090="",D1090="",F1090=""),0,D1090*IF(E1090="Per satuan",IFERROR(INDEX('14_Ruang'!$E:$E,MATCH(A1090,'14_Ruang'!$A:$A,0)),0),1)*F1090)</f>
        <v/>
      </c>
    </row>
    <row r="1091">
      <c r="A1091" s="87" t="n"/>
      <c r="B1091" s="87" t="n"/>
      <c r="C1091" s="87" t="n"/>
      <c r="D1091" s="68" t="n"/>
      <c r="E1091" s="87" t="n"/>
      <c r="F1091" s="68" t="n"/>
      <c r="G1091" s="82" t="n"/>
      <c r="H1091" s="11" t="n"/>
      <c r="I1091" s="81">
        <f>IF(A1091="","",IFERROR(INDEX('14_Ruang'!$B:$B,MATCH(A1091,'14_Ruang'!$A:$A,0)),"⚠ kode tidak ditemukan"))</f>
        <v/>
      </c>
      <c r="J1091" s="81">
        <f>IF(B1091="","",IFERROR(INDEX('03_Kategori_Aset'!$B:$B,MATCH(B1091,'03_Kategori_Aset'!$A:$A,0)),"⚠ kode tidak ditemukan"))</f>
        <v/>
      </c>
      <c r="K1091" s="81">
        <f>IF(B1091="","",IFERROR(INDEX('03_Kategori_Aset'!$C:$C,MATCH(B1091,'03_Kategori_Aset'!$A:$A,0)),"⚠ kode tidak ditemukan"))</f>
        <v/>
      </c>
      <c r="L1091" s="81">
        <f>IF(OR(A1091="",D1091="",F1091=""),0,D1091*IF(E1091="Per satuan",IFERROR(INDEX('14_Ruang'!$E:$E,MATCH(A1091,'14_Ruang'!$A:$A,0)),0),1)*F1091)</f>
        <v/>
      </c>
    </row>
    <row r="1092">
      <c r="A1092" s="87" t="n"/>
      <c r="B1092" s="87" t="n"/>
      <c r="C1092" s="87" t="n"/>
      <c r="D1092" s="68" t="n"/>
      <c r="E1092" s="87" t="n"/>
      <c r="F1092" s="68" t="n"/>
      <c r="G1092" s="82" t="n"/>
      <c r="H1092" s="11" t="n"/>
      <c r="I1092" s="81">
        <f>IF(A1092="","",IFERROR(INDEX('14_Ruang'!$B:$B,MATCH(A1092,'14_Ruang'!$A:$A,0)),"⚠ kode tidak ditemukan"))</f>
        <v/>
      </c>
      <c r="J1092" s="81">
        <f>IF(B1092="","",IFERROR(INDEX('03_Kategori_Aset'!$B:$B,MATCH(B1092,'03_Kategori_Aset'!$A:$A,0)),"⚠ kode tidak ditemukan"))</f>
        <v/>
      </c>
      <c r="K1092" s="81">
        <f>IF(B1092="","",IFERROR(INDEX('03_Kategori_Aset'!$C:$C,MATCH(B1092,'03_Kategori_Aset'!$A:$A,0)),"⚠ kode tidak ditemukan"))</f>
        <v/>
      </c>
      <c r="L1092" s="81">
        <f>IF(OR(A1092="",D1092="",F1092=""),0,D1092*IF(E1092="Per satuan",IFERROR(INDEX('14_Ruang'!$E:$E,MATCH(A1092,'14_Ruang'!$A:$A,0)),0),1)*F1092)</f>
        <v/>
      </c>
    </row>
    <row r="1093">
      <c r="A1093" s="87" t="n"/>
      <c r="B1093" s="87" t="n"/>
      <c r="C1093" s="87" t="n"/>
      <c r="D1093" s="68" t="n"/>
      <c r="E1093" s="87" t="n"/>
      <c r="F1093" s="68" t="n"/>
      <c r="G1093" s="82" t="n"/>
      <c r="H1093" s="11" t="n"/>
      <c r="I1093" s="81">
        <f>IF(A1093="","",IFERROR(INDEX('14_Ruang'!$B:$B,MATCH(A1093,'14_Ruang'!$A:$A,0)),"⚠ kode tidak ditemukan"))</f>
        <v/>
      </c>
      <c r="J1093" s="81">
        <f>IF(B1093="","",IFERROR(INDEX('03_Kategori_Aset'!$B:$B,MATCH(B1093,'03_Kategori_Aset'!$A:$A,0)),"⚠ kode tidak ditemukan"))</f>
        <v/>
      </c>
      <c r="K1093" s="81">
        <f>IF(B1093="","",IFERROR(INDEX('03_Kategori_Aset'!$C:$C,MATCH(B1093,'03_Kategori_Aset'!$A:$A,0)),"⚠ kode tidak ditemukan"))</f>
        <v/>
      </c>
      <c r="L1093" s="81">
        <f>IF(OR(A1093="",D1093="",F1093=""),0,D1093*IF(E1093="Per satuan",IFERROR(INDEX('14_Ruang'!$E:$E,MATCH(A1093,'14_Ruang'!$A:$A,0)),0),1)*F1093)</f>
        <v/>
      </c>
    </row>
    <row r="1094">
      <c r="A1094" s="87" t="n"/>
      <c r="B1094" s="87" t="n"/>
      <c r="C1094" s="87" t="n"/>
      <c r="D1094" s="68" t="n"/>
      <c r="E1094" s="87" t="n"/>
      <c r="F1094" s="68" t="n"/>
      <c r="G1094" s="82" t="n"/>
      <c r="H1094" s="11" t="n"/>
      <c r="I1094" s="81">
        <f>IF(A1094="","",IFERROR(INDEX('14_Ruang'!$B:$B,MATCH(A1094,'14_Ruang'!$A:$A,0)),"⚠ kode tidak ditemukan"))</f>
        <v/>
      </c>
      <c r="J1094" s="81">
        <f>IF(B1094="","",IFERROR(INDEX('03_Kategori_Aset'!$B:$B,MATCH(B1094,'03_Kategori_Aset'!$A:$A,0)),"⚠ kode tidak ditemukan"))</f>
        <v/>
      </c>
      <c r="K1094" s="81">
        <f>IF(B1094="","",IFERROR(INDEX('03_Kategori_Aset'!$C:$C,MATCH(B1094,'03_Kategori_Aset'!$A:$A,0)),"⚠ kode tidak ditemukan"))</f>
        <v/>
      </c>
      <c r="L1094" s="81">
        <f>IF(OR(A1094="",D1094="",F1094=""),0,D1094*IF(E1094="Per satuan",IFERROR(INDEX('14_Ruang'!$E:$E,MATCH(A1094,'14_Ruang'!$A:$A,0)),0),1)*F1094)</f>
        <v/>
      </c>
    </row>
    <row r="1095">
      <c r="A1095" s="87" t="n"/>
      <c r="B1095" s="87" t="n"/>
      <c r="C1095" s="87" t="n"/>
      <c r="D1095" s="68" t="n"/>
      <c r="E1095" s="87" t="n"/>
      <c r="F1095" s="68" t="n"/>
      <c r="G1095" s="82" t="n"/>
      <c r="H1095" s="11" t="n"/>
      <c r="I1095" s="81">
        <f>IF(A1095="","",IFERROR(INDEX('14_Ruang'!$B:$B,MATCH(A1095,'14_Ruang'!$A:$A,0)),"⚠ kode tidak ditemukan"))</f>
        <v/>
      </c>
      <c r="J1095" s="81">
        <f>IF(B1095="","",IFERROR(INDEX('03_Kategori_Aset'!$B:$B,MATCH(B1095,'03_Kategori_Aset'!$A:$A,0)),"⚠ kode tidak ditemukan"))</f>
        <v/>
      </c>
      <c r="K1095" s="81">
        <f>IF(B1095="","",IFERROR(INDEX('03_Kategori_Aset'!$C:$C,MATCH(B1095,'03_Kategori_Aset'!$A:$A,0)),"⚠ kode tidak ditemukan"))</f>
        <v/>
      </c>
      <c r="L1095" s="81">
        <f>IF(OR(A1095="",D1095="",F1095=""),0,D1095*IF(E1095="Per satuan",IFERROR(INDEX('14_Ruang'!$E:$E,MATCH(A1095,'14_Ruang'!$A:$A,0)),0),1)*F1095)</f>
        <v/>
      </c>
    </row>
    <row r="1096">
      <c r="A1096" s="87" t="n"/>
      <c r="B1096" s="87" t="n"/>
      <c r="C1096" s="87" t="n"/>
      <c r="D1096" s="68" t="n"/>
      <c r="E1096" s="87" t="n"/>
      <c r="F1096" s="68" t="n"/>
      <c r="G1096" s="82" t="n"/>
      <c r="H1096" s="11" t="n"/>
      <c r="I1096" s="81">
        <f>IF(A1096="","",IFERROR(INDEX('14_Ruang'!$B:$B,MATCH(A1096,'14_Ruang'!$A:$A,0)),"⚠ kode tidak ditemukan"))</f>
        <v/>
      </c>
      <c r="J1096" s="81">
        <f>IF(B1096="","",IFERROR(INDEX('03_Kategori_Aset'!$B:$B,MATCH(B1096,'03_Kategori_Aset'!$A:$A,0)),"⚠ kode tidak ditemukan"))</f>
        <v/>
      </c>
      <c r="K1096" s="81">
        <f>IF(B1096="","",IFERROR(INDEX('03_Kategori_Aset'!$C:$C,MATCH(B1096,'03_Kategori_Aset'!$A:$A,0)),"⚠ kode tidak ditemukan"))</f>
        <v/>
      </c>
      <c r="L1096" s="81">
        <f>IF(OR(A1096="",D1096="",F1096=""),0,D1096*IF(E1096="Per satuan",IFERROR(INDEX('14_Ruang'!$E:$E,MATCH(A1096,'14_Ruang'!$A:$A,0)),0),1)*F1096)</f>
        <v/>
      </c>
    </row>
    <row r="1097">
      <c r="A1097" s="87" t="n"/>
      <c r="B1097" s="87" t="n"/>
      <c r="C1097" s="87" t="n"/>
      <c r="D1097" s="68" t="n"/>
      <c r="E1097" s="87" t="n"/>
      <c r="F1097" s="68" t="n"/>
      <c r="G1097" s="82" t="n"/>
      <c r="H1097" s="11" t="n"/>
      <c r="I1097" s="81">
        <f>IF(A1097="","",IFERROR(INDEX('14_Ruang'!$B:$B,MATCH(A1097,'14_Ruang'!$A:$A,0)),"⚠ kode tidak ditemukan"))</f>
        <v/>
      </c>
      <c r="J1097" s="81">
        <f>IF(B1097="","",IFERROR(INDEX('03_Kategori_Aset'!$B:$B,MATCH(B1097,'03_Kategori_Aset'!$A:$A,0)),"⚠ kode tidak ditemukan"))</f>
        <v/>
      </c>
      <c r="K1097" s="81">
        <f>IF(B1097="","",IFERROR(INDEX('03_Kategori_Aset'!$C:$C,MATCH(B1097,'03_Kategori_Aset'!$A:$A,0)),"⚠ kode tidak ditemukan"))</f>
        <v/>
      </c>
      <c r="L1097" s="81">
        <f>IF(OR(A1097="",D1097="",F1097=""),0,D1097*IF(E1097="Per satuan",IFERROR(INDEX('14_Ruang'!$E:$E,MATCH(A1097,'14_Ruang'!$A:$A,0)),0),1)*F1097)</f>
        <v/>
      </c>
    </row>
    <row r="1098">
      <c r="A1098" s="87" t="n"/>
      <c r="B1098" s="87" t="n"/>
      <c r="C1098" s="87" t="n"/>
      <c r="D1098" s="68" t="n"/>
      <c r="E1098" s="87" t="n"/>
      <c r="F1098" s="68" t="n"/>
      <c r="G1098" s="82" t="n"/>
      <c r="H1098" s="11" t="n"/>
      <c r="I1098" s="81">
        <f>IF(A1098="","",IFERROR(INDEX('14_Ruang'!$B:$B,MATCH(A1098,'14_Ruang'!$A:$A,0)),"⚠ kode tidak ditemukan"))</f>
        <v/>
      </c>
      <c r="J1098" s="81">
        <f>IF(B1098="","",IFERROR(INDEX('03_Kategori_Aset'!$B:$B,MATCH(B1098,'03_Kategori_Aset'!$A:$A,0)),"⚠ kode tidak ditemukan"))</f>
        <v/>
      </c>
      <c r="K1098" s="81">
        <f>IF(B1098="","",IFERROR(INDEX('03_Kategori_Aset'!$C:$C,MATCH(B1098,'03_Kategori_Aset'!$A:$A,0)),"⚠ kode tidak ditemukan"))</f>
        <v/>
      </c>
      <c r="L1098" s="81">
        <f>IF(OR(A1098="",D1098="",F1098=""),0,D1098*IF(E1098="Per satuan",IFERROR(INDEX('14_Ruang'!$E:$E,MATCH(A1098,'14_Ruang'!$A:$A,0)),0),1)*F1098)</f>
        <v/>
      </c>
    </row>
    <row r="1099">
      <c r="A1099" s="87" t="n"/>
      <c r="B1099" s="87" t="n"/>
      <c r="C1099" s="87" t="n"/>
      <c r="D1099" s="68" t="n"/>
      <c r="E1099" s="87" t="n"/>
      <c r="F1099" s="68" t="n"/>
      <c r="G1099" s="82" t="n"/>
      <c r="H1099" s="11" t="n"/>
      <c r="I1099" s="81">
        <f>IF(A1099="","",IFERROR(INDEX('14_Ruang'!$B:$B,MATCH(A1099,'14_Ruang'!$A:$A,0)),"⚠ kode tidak ditemukan"))</f>
        <v/>
      </c>
      <c r="J1099" s="81">
        <f>IF(B1099="","",IFERROR(INDEX('03_Kategori_Aset'!$B:$B,MATCH(B1099,'03_Kategori_Aset'!$A:$A,0)),"⚠ kode tidak ditemukan"))</f>
        <v/>
      </c>
      <c r="K1099" s="81">
        <f>IF(B1099="","",IFERROR(INDEX('03_Kategori_Aset'!$C:$C,MATCH(B1099,'03_Kategori_Aset'!$A:$A,0)),"⚠ kode tidak ditemukan"))</f>
        <v/>
      </c>
      <c r="L1099" s="81">
        <f>IF(OR(A1099="",D1099="",F1099=""),0,D1099*IF(E1099="Per satuan",IFERROR(INDEX('14_Ruang'!$E:$E,MATCH(A1099,'14_Ruang'!$A:$A,0)),0),1)*F1099)</f>
        <v/>
      </c>
    </row>
    <row r="1100">
      <c r="A1100" s="87" t="n"/>
      <c r="B1100" s="87" t="n"/>
      <c r="C1100" s="87" t="n"/>
      <c r="D1100" s="68" t="n"/>
      <c r="E1100" s="87" t="n"/>
      <c r="F1100" s="68" t="n"/>
      <c r="G1100" s="82" t="n"/>
      <c r="H1100" s="11" t="n"/>
      <c r="I1100" s="81">
        <f>IF(A1100="","",IFERROR(INDEX('14_Ruang'!$B:$B,MATCH(A1100,'14_Ruang'!$A:$A,0)),"⚠ kode tidak ditemukan"))</f>
        <v/>
      </c>
      <c r="J1100" s="81">
        <f>IF(B1100="","",IFERROR(INDEX('03_Kategori_Aset'!$B:$B,MATCH(B1100,'03_Kategori_Aset'!$A:$A,0)),"⚠ kode tidak ditemukan"))</f>
        <v/>
      </c>
      <c r="K1100" s="81">
        <f>IF(B1100="","",IFERROR(INDEX('03_Kategori_Aset'!$C:$C,MATCH(B1100,'03_Kategori_Aset'!$A:$A,0)),"⚠ kode tidak ditemukan"))</f>
        <v/>
      </c>
      <c r="L1100" s="81">
        <f>IF(OR(A1100="",D1100="",F1100=""),0,D1100*IF(E1100="Per satuan",IFERROR(INDEX('14_Ruang'!$E:$E,MATCH(A1100,'14_Ruang'!$A:$A,0)),0),1)*F1100)</f>
        <v/>
      </c>
    </row>
    <row r="1101">
      <c r="A1101" s="87" t="n"/>
      <c r="B1101" s="87" t="n"/>
      <c r="C1101" s="87" t="n"/>
      <c r="D1101" s="68" t="n"/>
      <c r="E1101" s="87" t="n"/>
      <c r="F1101" s="68" t="n"/>
      <c r="G1101" s="82" t="n"/>
      <c r="H1101" s="11" t="n"/>
      <c r="I1101" s="81">
        <f>IF(A1101="","",IFERROR(INDEX('14_Ruang'!$B:$B,MATCH(A1101,'14_Ruang'!$A:$A,0)),"⚠ kode tidak ditemukan"))</f>
        <v/>
      </c>
      <c r="J1101" s="81">
        <f>IF(B1101="","",IFERROR(INDEX('03_Kategori_Aset'!$B:$B,MATCH(B1101,'03_Kategori_Aset'!$A:$A,0)),"⚠ kode tidak ditemukan"))</f>
        <v/>
      </c>
      <c r="K1101" s="81">
        <f>IF(B1101="","",IFERROR(INDEX('03_Kategori_Aset'!$C:$C,MATCH(B1101,'03_Kategori_Aset'!$A:$A,0)),"⚠ kode tidak ditemukan"))</f>
        <v/>
      </c>
      <c r="L1101" s="81">
        <f>IF(OR(A1101="",D1101="",F1101=""),0,D1101*IF(E1101="Per satuan",IFERROR(INDEX('14_Ruang'!$E:$E,MATCH(A1101,'14_Ruang'!$A:$A,0)),0),1)*F1101)</f>
        <v/>
      </c>
    </row>
    <row r="1102">
      <c r="A1102" s="87" t="n"/>
      <c r="B1102" s="87" t="n"/>
      <c r="C1102" s="87" t="n"/>
      <c r="D1102" s="68" t="n"/>
      <c r="E1102" s="87" t="n"/>
      <c r="F1102" s="68" t="n"/>
      <c r="G1102" s="82" t="n"/>
      <c r="H1102" s="11" t="n"/>
      <c r="I1102" s="81">
        <f>IF(A1102="","",IFERROR(INDEX('14_Ruang'!$B:$B,MATCH(A1102,'14_Ruang'!$A:$A,0)),"⚠ kode tidak ditemukan"))</f>
        <v/>
      </c>
      <c r="J1102" s="81">
        <f>IF(B1102="","",IFERROR(INDEX('03_Kategori_Aset'!$B:$B,MATCH(B1102,'03_Kategori_Aset'!$A:$A,0)),"⚠ kode tidak ditemukan"))</f>
        <v/>
      </c>
      <c r="K1102" s="81">
        <f>IF(B1102="","",IFERROR(INDEX('03_Kategori_Aset'!$C:$C,MATCH(B1102,'03_Kategori_Aset'!$A:$A,0)),"⚠ kode tidak ditemukan"))</f>
        <v/>
      </c>
      <c r="L1102" s="81">
        <f>IF(OR(A1102="",D1102="",F1102=""),0,D1102*IF(E1102="Per satuan",IFERROR(INDEX('14_Ruang'!$E:$E,MATCH(A1102,'14_Ruang'!$A:$A,0)),0),1)*F1102)</f>
        <v/>
      </c>
    </row>
    <row r="1103">
      <c r="A1103" s="87" t="n"/>
      <c r="B1103" s="87" t="n"/>
      <c r="C1103" s="87" t="n"/>
      <c r="D1103" s="68" t="n"/>
      <c r="E1103" s="87" t="n"/>
      <c r="F1103" s="68" t="n"/>
      <c r="G1103" s="82" t="n"/>
      <c r="H1103" s="11" t="n"/>
      <c r="I1103" s="81">
        <f>IF(A1103="","",IFERROR(INDEX('14_Ruang'!$B:$B,MATCH(A1103,'14_Ruang'!$A:$A,0)),"⚠ kode tidak ditemukan"))</f>
        <v/>
      </c>
      <c r="J1103" s="81">
        <f>IF(B1103="","",IFERROR(INDEX('03_Kategori_Aset'!$B:$B,MATCH(B1103,'03_Kategori_Aset'!$A:$A,0)),"⚠ kode tidak ditemukan"))</f>
        <v/>
      </c>
      <c r="K1103" s="81">
        <f>IF(B1103="","",IFERROR(INDEX('03_Kategori_Aset'!$C:$C,MATCH(B1103,'03_Kategori_Aset'!$A:$A,0)),"⚠ kode tidak ditemukan"))</f>
        <v/>
      </c>
      <c r="L1103" s="81">
        <f>IF(OR(A1103="",D1103="",F1103=""),0,D1103*IF(E1103="Per satuan",IFERROR(INDEX('14_Ruang'!$E:$E,MATCH(A1103,'14_Ruang'!$A:$A,0)),0),1)*F1103)</f>
        <v/>
      </c>
    </row>
    <row r="1104">
      <c r="A1104" s="87" t="n"/>
      <c r="B1104" s="87" t="n"/>
      <c r="C1104" s="87" t="n"/>
      <c r="D1104" s="68" t="n"/>
      <c r="E1104" s="87" t="n"/>
      <c r="F1104" s="68" t="n"/>
      <c r="G1104" s="82" t="n"/>
      <c r="H1104" s="11" t="n"/>
      <c r="I1104" s="81">
        <f>IF(A1104="","",IFERROR(INDEX('14_Ruang'!$B:$B,MATCH(A1104,'14_Ruang'!$A:$A,0)),"⚠ kode tidak ditemukan"))</f>
        <v/>
      </c>
      <c r="J1104" s="81">
        <f>IF(B1104="","",IFERROR(INDEX('03_Kategori_Aset'!$B:$B,MATCH(B1104,'03_Kategori_Aset'!$A:$A,0)),"⚠ kode tidak ditemukan"))</f>
        <v/>
      </c>
      <c r="K1104" s="81">
        <f>IF(B1104="","",IFERROR(INDEX('03_Kategori_Aset'!$C:$C,MATCH(B1104,'03_Kategori_Aset'!$A:$A,0)),"⚠ kode tidak ditemukan"))</f>
        <v/>
      </c>
      <c r="L1104" s="81">
        <f>IF(OR(A1104="",D1104="",F1104=""),0,D1104*IF(E1104="Per satuan",IFERROR(INDEX('14_Ruang'!$E:$E,MATCH(A1104,'14_Ruang'!$A:$A,0)),0),1)*F1104)</f>
        <v/>
      </c>
    </row>
    <row r="1105">
      <c r="A1105" s="87" t="n"/>
      <c r="B1105" s="87" t="n"/>
      <c r="C1105" s="87" t="n"/>
      <c r="D1105" s="68" t="n"/>
      <c r="E1105" s="87" t="n"/>
      <c r="F1105" s="68" t="n"/>
      <c r="G1105" s="82" t="n"/>
      <c r="H1105" s="11" t="n"/>
      <c r="I1105" s="81">
        <f>IF(A1105="","",IFERROR(INDEX('14_Ruang'!$B:$B,MATCH(A1105,'14_Ruang'!$A:$A,0)),"⚠ kode tidak ditemukan"))</f>
        <v/>
      </c>
      <c r="J1105" s="81">
        <f>IF(B1105="","",IFERROR(INDEX('03_Kategori_Aset'!$B:$B,MATCH(B1105,'03_Kategori_Aset'!$A:$A,0)),"⚠ kode tidak ditemukan"))</f>
        <v/>
      </c>
      <c r="K1105" s="81">
        <f>IF(B1105="","",IFERROR(INDEX('03_Kategori_Aset'!$C:$C,MATCH(B1105,'03_Kategori_Aset'!$A:$A,0)),"⚠ kode tidak ditemukan"))</f>
        <v/>
      </c>
      <c r="L1105" s="81">
        <f>IF(OR(A1105="",D1105="",F1105=""),0,D1105*IF(E1105="Per satuan",IFERROR(INDEX('14_Ruang'!$E:$E,MATCH(A1105,'14_Ruang'!$A:$A,0)),0),1)*F1105)</f>
        <v/>
      </c>
    </row>
    <row r="1106">
      <c r="A1106" s="87" t="n"/>
      <c r="B1106" s="87" t="n"/>
      <c r="C1106" s="87" t="n"/>
      <c r="D1106" s="68" t="n"/>
      <c r="E1106" s="87" t="n"/>
      <c r="F1106" s="68" t="n"/>
      <c r="G1106" s="82" t="n"/>
      <c r="H1106" s="11" t="n"/>
      <c r="I1106" s="81">
        <f>IF(A1106="","",IFERROR(INDEX('14_Ruang'!$B:$B,MATCH(A1106,'14_Ruang'!$A:$A,0)),"⚠ kode tidak ditemukan"))</f>
        <v/>
      </c>
      <c r="J1106" s="81">
        <f>IF(B1106="","",IFERROR(INDEX('03_Kategori_Aset'!$B:$B,MATCH(B1106,'03_Kategori_Aset'!$A:$A,0)),"⚠ kode tidak ditemukan"))</f>
        <v/>
      </c>
      <c r="K1106" s="81">
        <f>IF(B1106="","",IFERROR(INDEX('03_Kategori_Aset'!$C:$C,MATCH(B1106,'03_Kategori_Aset'!$A:$A,0)),"⚠ kode tidak ditemukan"))</f>
        <v/>
      </c>
      <c r="L1106" s="81">
        <f>IF(OR(A1106="",D1106="",F1106=""),0,D1106*IF(E1106="Per satuan",IFERROR(INDEX('14_Ruang'!$E:$E,MATCH(A1106,'14_Ruang'!$A:$A,0)),0),1)*F1106)</f>
        <v/>
      </c>
    </row>
    <row r="1107">
      <c r="A1107" s="87" t="n"/>
      <c r="B1107" s="87" t="n"/>
      <c r="C1107" s="87" t="n"/>
      <c r="D1107" s="68" t="n"/>
      <c r="E1107" s="87" t="n"/>
      <c r="F1107" s="68" t="n"/>
      <c r="G1107" s="82" t="n"/>
      <c r="H1107" s="11" t="n"/>
      <c r="I1107" s="81">
        <f>IF(A1107="","",IFERROR(INDEX('14_Ruang'!$B:$B,MATCH(A1107,'14_Ruang'!$A:$A,0)),"⚠ kode tidak ditemukan"))</f>
        <v/>
      </c>
      <c r="J1107" s="81">
        <f>IF(B1107="","",IFERROR(INDEX('03_Kategori_Aset'!$B:$B,MATCH(B1107,'03_Kategori_Aset'!$A:$A,0)),"⚠ kode tidak ditemukan"))</f>
        <v/>
      </c>
      <c r="K1107" s="81">
        <f>IF(B1107="","",IFERROR(INDEX('03_Kategori_Aset'!$C:$C,MATCH(B1107,'03_Kategori_Aset'!$A:$A,0)),"⚠ kode tidak ditemukan"))</f>
        <v/>
      </c>
      <c r="L1107" s="81">
        <f>IF(OR(A1107="",D1107="",F1107=""),0,D1107*IF(E1107="Per satuan",IFERROR(INDEX('14_Ruang'!$E:$E,MATCH(A1107,'14_Ruang'!$A:$A,0)),0),1)*F1107)</f>
        <v/>
      </c>
    </row>
    <row r="1108">
      <c r="A1108" s="87" t="n"/>
      <c r="B1108" s="87" t="n"/>
      <c r="C1108" s="87" t="n"/>
      <c r="D1108" s="68" t="n"/>
      <c r="E1108" s="87" t="n"/>
      <c r="F1108" s="68" t="n"/>
      <c r="G1108" s="82" t="n"/>
      <c r="H1108" s="11" t="n"/>
      <c r="I1108" s="81">
        <f>IF(A1108="","",IFERROR(INDEX('14_Ruang'!$B:$B,MATCH(A1108,'14_Ruang'!$A:$A,0)),"⚠ kode tidak ditemukan"))</f>
        <v/>
      </c>
      <c r="J1108" s="81">
        <f>IF(B1108="","",IFERROR(INDEX('03_Kategori_Aset'!$B:$B,MATCH(B1108,'03_Kategori_Aset'!$A:$A,0)),"⚠ kode tidak ditemukan"))</f>
        <v/>
      </c>
      <c r="K1108" s="81">
        <f>IF(B1108="","",IFERROR(INDEX('03_Kategori_Aset'!$C:$C,MATCH(B1108,'03_Kategori_Aset'!$A:$A,0)),"⚠ kode tidak ditemukan"))</f>
        <v/>
      </c>
      <c r="L1108" s="81">
        <f>IF(OR(A1108="",D1108="",F1108=""),0,D1108*IF(E1108="Per satuan",IFERROR(INDEX('14_Ruang'!$E:$E,MATCH(A1108,'14_Ruang'!$A:$A,0)),0),1)*F1108)</f>
        <v/>
      </c>
    </row>
    <row r="1109">
      <c r="A1109" s="87" t="n"/>
      <c r="B1109" s="87" t="n"/>
      <c r="C1109" s="87" t="n"/>
      <c r="D1109" s="68" t="n"/>
      <c r="E1109" s="87" t="n"/>
      <c r="F1109" s="68" t="n"/>
      <c r="G1109" s="82" t="n"/>
      <c r="H1109" s="11" t="n"/>
      <c r="I1109" s="81">
        <f>IF(A1109="","",IFERROR(INDEX('14_Ruang'!$B:$B,MATCH(A1109,'14_Ruang'!$A:$A,0)),"⚠ kode tidak ditemukan"))</f>
        <v/>
      </c>
      <c r="J1109" s="81">
        <f>IF(B1109="","",IFERROR(INDEX('03_Kategori_Aset'!$B:$B,MATCH(B1109,'03_Kategori_Aset'!$A:$A,0)),"⚠ kode tidak ditemukan"))</f>
        <v/>
      </c>
      <c r="K1109" s="81">
        <f>IF(B1109="","",IFERROR(INDEX('03_Kategori_Aset'!$C:$C,MATCH(B1109,'03_Kategori_Aset'!$A:$A,0)),"⚠ kode tidak ditemukan"))</f>
        <v/>
      </c>
      <c r="L1109" s="81">
        <f>IF(OR(A1109="",D1109="",F1109=""),0,D1109*IF(E1109="Per satuan",IFERROR(INDEX('14_Ruang'!$E:$E,MATCH(A1109,'14_Ruang'!$A:$A,0)),0),1)*F1109)</f>
        <v/>
      </c>
    </row>
    <row r="1110">
      <c r="A1110" s="87" t="n"/>
      <c r="B1110" s="87" t="n"/>
      <c r="C1110" s="87" t="n"/>
      <c r="D1110" s="68" t="n"/>
      <c r="E1110" s="87" t="n"/>
      <c r="F1110" s="68" t="n"/>
      <c r="G1110" s="82" t="n"/>
      <c r="H1110" s="11" t="n"/>
      <c r="I1110" s="81">
        <f>IF(A1110="","",IFERROR(INDEX('14_Ruang'!$B:$B,MATCH(A1110,'14_Ruang'!$A:$A,0)),"⚠ kode tidak ditemukan"))</f>
        <v/>
      </c>
      <c r="J1110" s="81">
        <f>IF(B1110="","",IFERROR(INDEX('03_Kategori_Aset'!$B:$B,MATCH(B1110,'03_Kategori_Aset'!$A:$A,0)),"⚠ kode tidak ditemukan"))</f>
        <v/>
      </c>
      <c r="K1110" s="81">
        <f>IF(B1110="","",IFERROR(INDEX('03_Kategori_Aset'!$C:$C,MATCH(B1110,'03_Kategori_Aset'!$A:$A,0)),"⚠ kode tidak ditemukan"))</f>
        <v/>
      </c>
      <c r="L1110" s="81">
        <f>IF(OR(A1110="",D1110="",F1110=""),0,D1110*IF(E1110="Per satuan",IFERROR(INDEX('14_Ruang'!$E:$E,MATCH(A1110,'14_Ruang'!$A:$A,0)),0),1)*F1110)</f>
        <v/>
      </c>
    </row>
    <row r="1111">
      <c r="A1111" s="87" t="n"/>
      <c r="B1111" s="87" t="n"/>
      <c r="C1111" s="87" t="n"/>
      <c r="D1111" s="68" t="n"/>
      <c r="E1111" s="87" t="n"/>
      <c r="F1111" s="68" t="n"/>
      <c r="G1111" s="82" t="n"/>
      <c r="H1111" s="11" t="n"/>
      <c r="I1111" s="81">
        <f>IF(A1111="","",IFERROR(INDEX('14_Ruang'!$B:$B,MATCH(A1111,'14_Ruang'!$A:$A,0)),"⚠ kode tidak ditemukan"))</f>
        <v/>
      </c>
      <c r="J1111" s="81">
        <f>IF(B1111="","",IFERROR(INDEX('03_Kategori_Aset'!$B:$B,MATCH(B1111,'03_Kategori_Aset'!$A:$A,0)),"⚠ kode tidak ditemukan"))</f>
        <v/>
      </c>
      <c r="K1111" s="81">
        <f>IF(B1111="","",IFERROR(INDEX('03_Kategori_Aset'!$C:$C,MATCH(B1111,'03_Kategori_Aset'!$A:$A,0)),"⚠ kode tidak ditemukan"))</f>
        <v/>
      </c>
      <c r="L1111" s="81">
        <f>IF(OR(A1111="",D1111="",F1111=""),0,D1111*IF(E1111="Per satuan",IFERROR(INDEX('14_Ruang'!$E:$E,MATCH(A1111,'14_Ruang'!$A:$A,0)),0),1)*F1111)</f>
        <v/>
      </c>
    </row>
    <row r="1112">
      <c r="A1112" s="87" t="n"/>
      <c r="B1112" s="87" t="n"/>
      <c r="C1112" s="87" t="n"/>
      <c r="D1112" s="68" t="n"/>
      <c r="E1112" s="87" t="n"/>
      <c r="F1112" s="68" t="n"/>
      <c r="G1112" s="82" t="n"/>
      <c r="H1112" s="11" t="n"/>
      <c r="I1112" s="81">
        <f>IF(A1112="","",IFERROR(INDEX('14_Ruang'!$B:$B,MATCH(A1112,'14_Ruang'!$A:$A,0)),"⚠ kode tidak ditemukan"))</f>
        <v/>
      </c>
      <c r="J1112" s="81">
        <f>IF(B1112="","",IFERROR(INDEX('03_Kategori_Aset'!$B:$B,MATCH(B1112,'03_Kategori_Aset'!$A:$A,0)),"⚠ kode tidak ditemukan"))</f>
        <v/>
      </c>
      <c r="K1112" s="81">
        <f>IF(B1112="","",IFERROR(INDEX('03_Kategori_Aset'!$C:$C,MATCH(B1112,'03_Kategori_Aset'!$A:$A,0)),"⚠ kode tidak ditemukan"))</f>
        <v/>
      </c>
      <c r="L1112" s="81">
        <f>IF(OR(A1112="",D1112="",F1112=""),0,D1112*IF(E1112="Per satuan",IFERROR(INDEX('14_Ruang'!$E:$E,MATCH(A1112,'14_Ruang'!$A:$A,0)),0),1)*F1112)</f>
        <v/>
      </c>
    </row>
    <row r="1113">
      <c r="A1113" s="87" t="n"/>
      <c r="B1113" s="87" t="n"/>
      <c r="C1113" s="87" t="n"/>
      <c r="D1113" s="68" t="n"/>
      <c r="E1113" s="87" t="n"/>
      <c r="F1113" s="68" t="n"/>
      <c r="G1113" s="82" t="n"/>
      <c r="H1113" s="11" t="n"/>
      <c r="I1113" s="81">
        <f>IF(A1113="","",IFERROR(INDEX('14_Ruang'!$B:$B,MATCH(A1113,'14_Ruang'!$A:$A,0)),"⚠ kode tidak ditemukan"))</f>
        <v/>
      </c>
      <c r="J1113" s="81">
        <f>IF(B1113="","",IFERROR(INDEX('03_Kategori_Aset'!$B:$B,MATCH(B1113,'03_Kategori_Aset'!$A:$A,0)),"⚠ kode tidak ditemukan"))</f>
        <v/>
      </c>
      <c r="K1113" s="81">
        <f>IF(B1113="","",IFERROR(INDEX('03_Kategori_Aset'!$C:$C,MATCH(B1113,'03_Kategori_Aset'!$A:$A,0)),"⚠ kode tidak ditemukan"))</f>
        <v/>
      </c>
      <c r="L1113" s="81">
        <f>IF(OR(A1113="",D1113="",F1113=""),0,D1113*IF(E1113="Per satuan",IFERROR(INDEX('14_Ruang'!$E:$E,MATCH(A1113,'14_Ruang'!$A:$A,0)),0),1)*F1113)</f>
        <v/>
      </c>
    </row>
    <row r="1114">
      <c r="A1114" s="87" t="n"/>
      <c r="B1114" s="87" t="n"/>
      <c r="C1114" s="87" t="n"/>
      <c r="D1114" s="68" t="n"/>
      <c r="E1114" s="87" t="n"/>
      <c r="F1114" s="68" t="n"/>
      <c r="G1114" s="82" t="n"/>
      <c r="H1114" s="11" t="n"/>
      <c r="I1114" s="81">
        <f>IF(A1114="","",IFERROR(INDEX('14_Ruang'!$B:$B,MATCH(A1114,'14_Ruang'!$A:$A,0)),"⚠ kode tidak ditemukan"))</f>
        <v/>
      </c>
      <c r="J1114" s="81">
        <f>IF(B1114="","",IFERROR(INDEX('03_Kategori_Aset'!$B:$B,MATCH(B1114,'03_Kategori_Aset'!$A:$A,0)),"⚠ kode tidak ditemukan"))</f>
        <v/>
      </c>
      <c r="K1114" s="81">
        <f>IF(B1114="","",IFERROR(INDEX('03_Kategori_Aset'!$C:$C,MATCH(B1114,'03_Kategori_Aset'!$A:$A,0)),"⚠ kode tidak ditemukan"))</f>
        <v/>
      </c>
      <c r="L1114" s="81">
        <f>IF(OR(A1114="",D1114="",F1114=""),0,D1114*IF(E1114="Per satuan",IFERROR(INDEX('14_Ruang'!$E:$E,MATCH(A1114,'14_Ruang'!$A:$A,0)),0),1)*F1114)</f>
        <v/>
      </c>
    </row>
    <row r="1115">
      <c r="A1115" s="87" t="n"/>
      <c r="B1115" s="87" t="n"/>
      <c r="C1115" s="87" t="n"/>
      <c r="D1115" s="68" t="n"/>
      <c r="E1115" s="87" t="n"/>
      <c r="F1115" s="68" t="n"/>
      <c r="G1115" s="82" t="n"/>
      <c r="H1115" s="11" t="n"/>
      <c r="I1115" s="81">
        <f>IF(A1115="","",IFERROR(INDEX('14_Ruang'!$B:$B,MATCH(A1115,'14_Ruang'!$A:$A,0)),"⚠ kode tidak ditemukan"))</f>
        <v/>
      </c>
      <c r="J1115" s="81">
        <f>IF(B1115="","",IFERROR(INDEX('03_Kategori_Aset'!$B:$B,MATCH(B1115,'03_Kategori_Aset'!$A:$A,0)),"⚠ kode tidak ditemukan"))</f>
        <v/>
      </c>
      <c r="K1115" s="81">
        <f>IF(B1115="","",IFERROR(INDEX('03_Kategori_Aset'!$C:$C,MATCH(B1115,'03_Kategori_Aset'!$A:$A,0)),"⚠ kode tidak ditemukan"))</f>
        <v/>
      </c>
      <c r="L1115" s="81">
        <f>IF(OR(A1115="",D1115="",F1115=""),0,D1115*IF(E1115="Per satuan",IFERROR(INDEX('14_Ruang'!$E:$E,MATCH(A1115,'14_Ruang'!$A:$A,0)),0),1)*F1115)</f>
        <v/>
      </c>
    </row>
    <row r="1116">
      <c r="A1116" s="87" t="n"/>
      <c r="B1116" s="87" t="n"/>
      <c r="C1116" s="87" t="n"/>
      <c r="D1116" s="68" t="n"/>
      <c r="E1116" s="87" t="n"/>
      <c r="F1116" s="68" t="n"/>
      <c r="G1116" s="82" t="n"/>
      <c r="H1116" s="11" t="n"/>
      <c r="I1116" s="81">
        <f>IF(A1116="","",IFERROR(INDEX('14_Ruang'!$B:$B,MATCH(A1116,'14_Ruang'!$A:$A,0)),"⚠ kode tidak ditemukan"))</f>
        <v/>
      </c>
      <c r="J1116" s="81">
        <f>IF(B1116="","",IFERROR(INDEX('03_Kategori_Aset'!$B:$B,MATCH(B1116,'03_Kategori_Aset'!$A:$A,0)),"⚠ kode tidak ditemukan"))</f>
        <v/>
      </c>
      <c r="K1116" s="81">
        <f>IF(B1116="","",IFERROR(INDEX('03_Kategori_Aset'!$C:$C,MATCH(B1116,'03_Kategori_Aset'!$A:$A,0)),"⚠ kode tidak ditemukan"))</f>
        <v/>
      </c>
      <c r="L1116" s="81">
        <f>IF(OR(A1116="",D1116="",F1116=""),0,D1116*IF(E1116="Per satuan",IFERROR(INDEX('14_Ruang'!$E:$E,MATCH(A1116,'14_Ruang'!$A:$A,0)),0),1)*F1116)</f>
        <v/>
      </c>
    </row>
    <row r="1117">
      <c r="A1117" s="87" t="n"/>
      <c r="B1117" s="87" t="n"/>
      <c r="C1117" s="87" t="n"/>
      <c r="D1117" s="68" t="n"/>
      <c r="E1117" s="87" t="n"/>
      <c r="F1117" s="68" t="n"/>
      <c r="G1117" s="82" t="n"/>
      <c r="H1117" s="11" t="n"/>
      <c r="I1117" s="81">
        <f>IF(A1117="","",IFERROR(INDEX('14_Ruang'!$B:$B,MATCH(A1117,'14_Ruang'!$A:$A,0)),"⚠ kode tidak ditemukan"))</f>
        <v/>
      </c>
      <c r="J1117" s="81">
        <f>IF(B1117="","",IFERROR(INDEX('03_Kategori_Aset'!$B:$B,MATCH(B1117,'03_Kategori_Aset'!$A:$A,0)),"⚠ kode tidak ditemukan"))</f>
        <v/>
      </c>
      <c r="K1117" s="81">
        <f>IF(B1117="","",IFERROR(INDEX('03_Kategori_Aset'!$C:$C,MATCH(B1117,'03_Kategori_Aset'!$A:$A,0)),"⚠ kode tidak ditemukan"))</f>
        <v/>
      </c>
      <c r="L1117" s="81">
        <f>IF(OR(A1117="",D1117="",F1117=""),0,D1117*IF(E1117="Per satuan",IFERROR(INDEX('14_Ruang'!$E:$E,MATCH(A1117,'14_Ruang'!$A:$A,0)),0),1)*F1117)</f>
        <v/>
      </c>
    </row>
    <row r="1118">
      <c r="A1118" s="87" t="n"/>
      <c r="B1118" s="87" t="n"/>
      <c r="C1118" s="87" t="n"/>
      <c r="D1118" s="68" t="n"/>
      <c r="E1118" s="87" t="n"/>
      <c r="F1118" s="68" t="n"/>
      <c r="G1118" s="82" t="n"/>
      <c r="H1118" s="11" t="n"/>
      <c r="I1118" s="81">
        <f>IF(A1118="","",IFERROR(INDEX('14_Ruang'!$B:$B,MATCH(A1118,'14_Ruang'!$A:$A,0)),"⚠ kode tidak ditemukan"))</f>
        <v/>
      </c>
      <c r="J1118" s="81">
        <f>IF(B1118="","",IFERROR(INDEX('03_Kategori_Aset'!$B:$B,MATCH(B1118,'03_Kategori_Aset'!$A:$A,0)),"⚠ kode tidak ditemukan"))</f>
        <v/>
      </c>
      <c r="K1118" s="81">
        <f>IF(B1118="","",IFERROR(INDEX('03_Kategori_Aset'!$C:$C,MATCH(B1118,'03_Kategori_Aset'!$A:$A,0)),"⚠ kode tidak ditemukan"))</f>
        <v/>
      </c>
      <c r="L1118" s="81">
        <f>IF(OR(A1118="",D1118="",F1118=""),0,D1118*IF(E1118="Per satuan",IFERROR(INDEX('14_Ruang'!$E:$E,MATCH(A1118,'14_Ruang'!$A:$A,0)),0),1)*F1118)</f>
        <v/>
      </c>
    </row>
    <row r="1119">
      <c r="A1119" s="87" t="n"/>
      <c r="B1119" s="87" t="n"/>
      <c r="C1119" s="87" t="n"/>
      <c r="D1119" s="68" t="n"/>
      <c r="E1119" s="87" t="n"/>
      <c r="F1119" s="68" t="n"/>
      <c r="G1119" s="82" t="n"/>
      <c r="H1119" s="11" t="n"/>
      <c r="I1119" s="81">
        <f>IF(A1119="","",IFERROR(INDEX('14_Ruang'!$B:$B,MATCH(A1119,'14_Ruang'!$A:$A,0)),"⚠ kode tidak ditemukan"))</f>
        <v/>
      </c>
      <c r="J1119" s="81">
        <f>IF(B1119="","",IFERROR(INDEX('03_Kategori_Aset'!$B:$B,MATCH(B1119,'03_Kategori_Aset'!$A:$A,0)),"⚠ kode tidak ditemukan"))</f>
        <v/>
      </c>
      <c r="K1119" s="81">
        <f>IF(B1119="","",IFERROR(INDEX('03_Kategori_Aset'!$C:$C,MATCH(B1119,'03_Kategori_Aset'!$A:$A,0)),"⚠ kode tidak ditemukan"))</f>
        <v/>
      </c>
      <c r="L1119" s="81">
        <f>IF(OR(A1119="",D1119="",F1119=""),0,D1119*IF(E1119="Per satuan",IFERROR(INDEX('14_Ruang'!$E:$E,MATCH(A1119,'14_Ruang'!$A:$A,0)),0),1)*F1119)</f>
        <v/>
      </c>
    </row>
    <row r="1120">
      <c r="A1120" s="87" t="n"/>
      <c r="B1120" s="87" t="n"/>
      <c r="C1120" s="87" t="n"/>
      <c r="D1120" s="68" t="n"/>
      <c r="E1120" s="87" t="n"/>
      <c r="F1120" s="68" t="n"/>
      <c r="G1120" s="82" t="n"/>
      <c r="H1120" s="11" t="n"/>
      <c r="I1120" s="81">
        <f>IF(A1120="","",IFERROR(INDEX('14_Ruang'!$B:$B,MATCH(A1120,'14_Ruang'!$A:$A,0)),"⚠ kode tidak ditemukan"))</f>
        <v/>
      </c>
      <c r="J1120" s="81">
        <f>IF(B1120="","",IFERROR(INDEX('03_Kategori_Aset'!$B:$B,MATCH(B1120,'03_Kategori_Aset'!$A:$A,0)),"⚠ kode tidak ditemukan"))</f>
        <v/>
      </c>
      <c r="K1120" s="81">
        <f>IF(B1120="","",IFERROR(INDEX('03_Kategori_Aset'!$C:$C,MATCH(B1120,'03_Kategori_Aset'!$A:$A,0)),"⚠ kode tidak ditemukan"))</f>
        <v/>
      </c>
      <c r="L1120" s="81">
        <f>IF(OR(A1120="",D1120="",F1120=""),0,D1120*IF(E1120="Per satuan",IFERROR(INDEX('14_Ruang'!$E:$E,MATCH(A1120,'14_Ruang'!$A:$A,0)),0),1)*F1120)</f>
        <v/>
      </c>
    </row>
    <row r="1121">
      <c r="A1121" s="87" t="n"/>
      <c r="B1121" s="87" t="n"/>
      <c r="C1121" s="87" t="n"/>
      <c r="D1121" s="68" t="n"/>
      <c r="E1121" s="87" t="n"/>
      <c r="F1121" s="68" t="n"/>
      <c r="G1121" s="82" t="n"/>
      <c r="H1121" s="11" t="n"/>
      <c r="I1121" s="81">
        <f>IF(A1121="","",IFERROR(INDEX('14_Ruang'!$B:$B,MATCH(A1121,'14_Ruang'!$A:$A,0)),"⚠ kode tidak ditemukan"))</f>
        <v/>
      </c>
      <c r="J1121" s="81">
        <f>IF(B1121="","",IFERROR(INDEX('03_Kategori_Aset'!$B:$B,MATCH(B1121,'03_Kategori_Aset'!$A:$A,0)),"⚠ kode tidak ditemukan"))</f>
        <v/>
      </c>
      <c r="K1121" s="81">
        <f>IF(B1121="","",IFERROR(INDEX('03_Kategori_Aset'!$C:$C,MATCH(B1121,'03_Kategori_Aset'!$A:$A,0)),"⚠ kode tidak ditemukan"))</f>
        <v/>
      </c>
      <c r="L1121" s="81">
        <f>IF(OR(A1121="",D1121="",F1121=""),0,D1121*IF(E1121="Per satuan",IFERROR(INDEX('14_Ruang'!$E:$E,MATCH(A1121,'14_Ruang'!$A:$A,0)),0),1)*F1121)</f>
        <v/>
      </c>
    </row>
    <row r="1122">
      <c r="A1122" s="87" t="n"/>
      <c r="B1122" s="87" t="n"/>
      <c r="C1122" s="87" t="n"/>
      <c r="D1122" s="68" t="n"/>
      <c r="E1122" s="87" t="n"/>
      <c r="F1122" s="68" t="n"/>
      <c r="G1122" s="82" t="n"/>
      <c r="H1122" s="11" t="n"/>
      <c r="I1122" s="81">
        <f>IF(A1122="","",IFERROR(INDEX('14_Ruang'!$B:$B,MATCH(A1122,'14_Ruang'!$A:$A,0)),"⚠ kode tidak ditemukan"))</f>
        <v/>
      </c>
      <c r="J1122" s="81">
        <f>IF(B1122="","",IFERROR(INDEX('03_Kategori_Aset'!$B:$B,MATCH(B1122,'03_Kategori_Aset'!$A:$A,0)),"⚠ kode tidak ditemukan"))</f>
        <v/>
      </c>
      <c r="K1122" s="81">
        <f>IF(B1122="","",IFERROR(INDEX('03_Kategori_Aset'!$C:$C,MATCH(B1122,'03_Kategori_Aset'!$A:$A,0)),"⚠ kode tidak ditemukan"))</f>
        <v/>
      </c>
      <c r="L1122" s="81">
        <f>IF(OR(A1122="",D1122="",F1122=""),0,D1122*IF(E1122="Per satuan",IFERROR(INDEX('14_Ruang'!$E:$E,MATCH(A1122,'14_Ruang'!$A:$A,0)),0),1)*F1122)</f>
        <v/>
      </c>
    </row>
    <row r="1123">
      <c r="A1123" s="87" t="n"/>
      <c r="B1123" s="87" t="n"/>
      <c r="C1123" s="87" t="n"/>
      <c r="D1123" s="68" t="n"/>
      <c r="E1123" s="87" t="n"/>
      <c r="F1123" s="68" t="n"/>
      <c r="G1123" s="82" t="n"/>
      <c r="H1123" s="11" t="n"/>
      <c r="I1123" s="81">
        <f>IF(A1123="","",IFERROR(INDEX('14_Ruang'!$B:$B,MATCH(A1123,'14_Ruang'!$A:$A,0)),"⚠ kode tidak ditemukan"))</f>
        <v/>
      </c>
      <c r="J1123" s="81">
        <f>IF(B1123="","",IFERROR(INDEX('03_Kategori_Aset'!$B:$B,MATCH(B1123,'03_Kategori_Aset'!$A:$A,0)),"⚠ kode tidak ditemukan"))</f>
        <v/>
      </c>
      <c r="K1123" s="81">
        <f>IF(B1123="","",IFERROR(INDEX('03_Kategori_Aset'!$C:$C,MATCH(B1123,'03_Kategori_Aset'!$A:$A,0)),"⚠ kode tidak ditemukan"))</f>
        <v/>
      </c>
      <c r="L1123" s="81">
        <f>IF(OR(A1123="",D1123="",F1123=""),0,D1123*IF(E1123="Per satuan",IFERROR(INDEX('14_Ruang'!$E:$E,MATCH(A1123,'14_Ruang'!$A:$A,0)),0),1)*F1123)</f>
        <v/>
      </c>
    </row>
    <row r="1124">
      <c r="A1124" s="87" t="n"/>
      <c r="B1124" s="87" t="n"/>
      <c r="C1124" s="87" t="n"/>
      <c r="D1124" s="68" t="n"/>
      <c r="E1124" s="87" t="n"/>
      <c r="F1124" s="68" t="n"/>
      <c r="G1124" s="82" t="n"/>
      <c r="H1124" s="11" t="n"/>
      <c r="I1124" s="81">
        <f>IF(A1124="","",IFERROR(INDEX('14_Ruang'!$B:$B,MATCH(A1124,'14_Ruang'!$A:$A,0)),"⚠ kode tidak ditemukan"))</f>
        <v/>
      </c>
      <c r="J1124" s="81">
        <f>IF(B1124="","",IFERROR(INDEX('03_Kategori_Aset'!$B:$B,MATCH(B1124,'03_Kategori_Aset'!$A:$A,0)),"⚠ kode tidak ditemukan"))</f>
        <v/>
      </c>
      <c r="K1124" s="81">
        <f>IF(B1124="","",IFERROR(INDEX('03_Kategori_Aset'!$C:$C,MATCH(B1124,'03_Kategori_Aset'!$A:$A,0)),"⚠ kode tidak ditemukan"))</f>
        <v/>
      </c>
      <c r="L1124" s="81">
        <f>IF(OR(A1124="",D1124="",F1124=""),0,D1124*IF(E1124="Per satuan",IFERROR(INDEX('14_Ruang'!$E:$E,MATCH(A1124,'14_Ruang'!$A:$A,0)),0),1)*F1124)</f>
        <v/>
      </c>
    </row>
    <row r="1125">
      <c r="A1125" s="87" t="n"/>
      <c r="B1125" s="87" t="n"/>
      <c r="C1125" s="87" t="n"/>
      <c r="D1125" s="68" t="n"/>
      <c r="E1125" s="87" t="n"/>
      <c r="F1125" s="68" t="n"/>
      <c r="G1125" s="82" t="n"/>
      <c r="H1125" s="11" t="n"/>
      <c r="I1125" s="81">
        <f>IF(A1125="","",IFERROR(INDEX('14_Ruang'!$B:$B,MATCH(A1125,'14_Ruang'!$A:$A,0)),"⚠ kode tidak ditemukan"))</f>
        <v/>
      </c>
      <c r="J1125" s="81">
        <f>IF(B1125="","",IFERROR(INDEX('03_Kategori_Aset'!$B:$B,MATCH(B1125,'03_Kategori_Aset'!$A:$A,0)),"⚠ kode tidak ditemukan"))</f>
        <v/>
      </c>
      <c r="K1125" s="81">
        <f>IF(B1125="","",IFERROR(INDEX('03_Kategori_Aset'!$C:$C,MATCH(B1125,'03_Kategori_Aset'!$A:$A,0)),"⚠ kode tidak ditemukan"))</f>
        <v/>
      </c>
      <c r="L1125" s="81">
        <f>IF(OR(A1125="",D1125="",F1125=""),0,D1125*IF(E1125="Per satuan",IFERROR(INDEX('14_Ruang'!$E:$E,MATCH(A1125,'14_Ruang'!$A:$A,0)),0),1)*F1125)</f>
        <v/>
      </c>
    </row>
    <row r="1126">
      <c r="A1126" s="87" t="n"/>
      <c r="B1126" s="87" t="n"/>
      <c r="C1126" s="87" t="n"/>
      <c r="D1126" s="68" t="n"/>
      <c r="E1126" s="87" t="n"/>
      <c r="F1126" s="68" t="n"/>
      <c r="G1126" s="82" t="n"/>
      <c r="H1126" s="11" t="n"/>
      <c r="I1126" s="81">
        <f>IF(A1126="","",IFERROR(INDEX('14_Ruang'!$B:$B,MATCH(A1126,'14_Ruang'!$A:$A,0)),"⚠ kode tidak ditemukan"))</f>
        <v/>
      </c>
      <c r="J1126" s="81">
        <f>IF(B1126="","",IFERROR(INDEX('03_Kategori_Aset'!$B:$B,MATCH(B1126,'03_Kategori_Aset'!$A:$A,0)),"⚠ kode tidak ditemukan"))</f>
        <v/>
      </c>
      <c r="K1126" s="81">
        <f>IF(B1126="","",IFERROR(INDEX('03_Kategori_Aset'!$C:$C,MATCH(B1126,'03_Kategori_Aset'!$A:$A,0)),"⚠ kode tidak ditemukan"))</f>
        <v/>
      </c>
      <c r="L1126" s="81">
        <f>IF(OR(A1126="",D1126="",F1126=""),0,D1126*IF(E1126="Per satuan",IFERROR(INDEX('14_Ruang'!$E:$E,MATCH(A1126,'14_Ruang'!$A:$A,0)),0),1)*F1126)</f>
        <v/>
      </c>
    </row>
    <row r="1127">
      <c r="A1127" s="87" t="n"/>
      <c r="B1127" s="87" t="n"/>
      <c r="C1127" s="87" t="n"/>
      <c r="D1127" s="68" t="n"/>
      <c r="E1127" s="87" t="n"/>
      <c r="F1127" s="68" t="n"/>
      <c r="G1127" s="82" t="n"/>
      <c r="H1127" s="11" t="n"/>
      <c r="I1127" s="81">
        <f>IF(A1127="","",IFERROR(INDEX('14_Ruang'!$B:$B,MATCH(A1127,'14_Ruang'!$A:$A,0)),"⚠ kode tidak ditemukan"))</f>
        <v/>
      </c>
      <c r="J1127" s="81">
        <f>IF(B1127="","",IFERROR(INDEX('03_Kategori_Aset'!$B:$B,MATCH(B1127,'03_Kategori_Aset'!$A:$A,0)),"⚠ kode tidak ditemukan"))</f>
        <v/>
      </c>
      <c r="K1127" s="81">
        <f>IF(B1127="","",IFERROR(INDEX('03_Kategori_Aset'!$C:$C,MATCH(B1127,'03_Kategori_Aset'!$A:$A,0)),"⚠ kode tidak ditemukan"))</f>
        <v/>
      </c>
      <c r="L1127" s="81">
        <f>IF(OR(A1127="",D1127="",F1127=""),0,D1127*IF(E1127="Per satuan",IFERROR(INDEX('14_Ruang'!$E:$E,MATCH(A1127,'14_Ruang'!$A:$A,0)),0),1)*F1127)</f>
        <v/>
      </c>
    </row>
    <row r="1128">
      <c r="A1128" s="87" t="n"/>
      <c r="B1128" s="87" t="n"/>
      <c r="C1128" s="87" t="n"/>
      <c r="D1128" s="68" t="n"/>
      <c r="E1128" s="87" t="n"/>
      <c r="F1128" s="68" t="n"/>
      <c r="G1128" s="82" t="n"/>
      <c r="H1128" s="11" t="n"/>
      <c r="I1128" s="81">
        <f>IF(A1128="","",IFERROR(INDEX('14_Ruang'!$B:$B,MATCH(A1128,'14_Ruang'!$A:$A,0)),"⚠ kode tidak ditemukan"))</f>
        <v/>
      </c>
      <c r="J1128" s="81">
        <f>IF(B1128="","",IFERROR(INDEX('03_Kategori_Aset'!$B:$B,MATCH(B1128,'03_Kategori_Aset'!$A:$A,0)),"⚠ kode tidak ditemukan"))</f>
        <v/>
      </c>
      <c r="K1128" s="81">
        <f>IF(B1128="","",IFERROR(INDEX('03_Kategori_Aset'!$C:$C,MATCH(B1128,'03_Kategori_Aset'!$A:$A,0)),"⚠ kode tidak ditemukan"))</f>
        <v/>
      </c>
      <c r="L1128" s="81">
        <f>IF(OR(A1128="",D1128="",F1128=""),0,D1128*IF(E1128="Per satuan",IFERROR(INDEX('14_Ruang'!$E:$E,MATCH(A1128,'14_Ruang'!$A:$A,0)),0),1)*F1128)</f>
        <v/>
      </c>
    </row>
    <row r="1129">
      <c r="A1129" s="87" t="n"/>
      <c r="B1129" s="87" t="n"/>
      <c r="C1129" s="87" t="n"/>
      <c r="D1129" s="68" t="n"/>
      <c r="E1129" s="87" t="n"/>
      <c r="F1129" s="68" t="n"/>
      <c r="G1129" s="82" t="n"/>
      <c r="H1129" s="11" t="n"/>
      <c r="I1129" s="81">
        <f>IF(A1129="","",IFERROR(INDEX('14_Ruang'!$B:$B,MATCH(A1129,'14_Ruang'!$A:$A,0)),"⚠ kode tidak ditemukan"))</f>
        <v/>
      </c>
      <c r="J1129" s="81">
        <f>IF(B1129="","",IFERROR(INDEX('03_Kategori_Aset'!$B:$B,MATCH(B1129,'03_Kategori_Aset'!$A:$A,0)),"⚠ kode tidak ditemukan"))</f>
        <v/>
      </c>
      <c r="K1129" s="81">
        <f>IF(B1129="","",IFERROR(INDEX('03_Kategori_Aset'!$C:$C,MATCH(B1129,'03_Kategori_Aset'!$A:$A,0)),"⚠ kode tidak ditemukan"))</f>
        <v/>
      </c>
      <c r="L1129" s="81">
        <f>IF(OR(A1129="",D1129="",F1129=""),0,D1129*IF(E1129="Per satuan",IFERROR(INDEX('14_Ruang'!$E:$E,MATCH(A1129,'14_Ruang'!$A:$A,0)),0),1)*F1129)</f>
        <v/>
      </c>
    </row>
    <row r="1130">
      <c r="A1130" s="87" t="n"/>
      <c r="B1130" s="87" t="n"/>
      <c r="C1130" s="87" t="n"/>
      <c r="D1130" s="68" t="n"/>
      <c r="E1130" s="87" t="n"/>
      <c r="F1130" s="68" t="n"/>
      <c r="G1130" s="82" t="n"/>
      <c r="H1130" s="11" t="n"/>
      <c r="I1130" s="81">
        <f>IF(A1130="","",IFERROR(INDEX('14_Ruang'!$B:$B,MATCH(A1130,'14_Ruang'!$A:$A,0)),"⚠ kode tidak ditemukan"))</f>
        <v/>
      </c>
      <c r="J1130" s="81">
        <f>IF(B1130="","",IFERROR(INDEX('03_Kategori_Aset'!$B:$B,MATCH(B1130,'03_Kategori_Aset'!$A:$A,0)),"⚠ kode tidak ditemukan"))</f>
        <v/>
      </c>
      <c r="K1130" s="81">
        <f>IF(B1130="","",IFERROR(INDEX('03_Kategori_Aset'!$C:$C,MATCH(B1130,'03_Kategori_Aset'!$A:$A,0)),"⚠ kode tidak ditemukan"))</f>
        <v/>
      </c>
      <c r="L1130" s="81">
        <f>IF(OR(A1130="",D1130="",F1130=""),0,D1130*IF(E1130="Per satuan",IFERROR(INDEX('14_Ruang'!$E:$E,MATCH(A1130,'14_Ruang'!$A:$A,0)),0),1)*F1130)</f>
        <v/>
      </c>
    </row>
    <row r="1131">
      <c r="A1131" s="87" t="n"/>
      <c r="B1131" s="87" t="n"/>
      <c r="C1131" s="87" t="n"/>
      <c r="D1131" s="68" t="n"/>
      <c r="E1131" s="87" t="n"/>
      <c r="F1131" s="68" t="n"/>
      <c r="G1131" s="82" t="n"/>
      <c r="H1131" s="11" t="n"/>
      <c r="I1131" s="81">
        <f>IF(A1131="","",IFERROR(INDEX('14_Ruang'!$B:$B,MATCH(A1131,'14_Ruang'!$A:$A,0)),"⚠ kode tidak ditemukan"))</f>
        <v/>
      </c>
      <c r="J1131" s="81">
        <f>IF(B1131="","",IFERROR(INDEX('03_Kategori_Aset'!$B:$B,MATCH(B1131,'03_Kategori_Aset'!$A:$A,0)),"⚠ kode tidak ditemukan"))</f>
        <v/>
      </c>
      <c r="K1131" s="81">
        <f>IF(B1131="","",IFERROR(INDEX('03_Kategori_Aset'!$C:$C,MATCH(B1131,'03_Kategori_Aset'!$A:$A,0)),"⚠ kode tidak ditemukan"))</f>
        <v/>
      </c>
      <c r="L1131" s="81">
        <f>IF(OR(A1131="",D1131="",F1131=""),0,D1131*IF(E1131="Per satuan",IFERROR(INDEX('14_Ruang'!$E:$E,MATCH(A1131,'14_Ruang'!$A:$A,0)),0),1)*F1131)</f>
        <v/>
      </c>
    </row>
    <row r="1132">
      <c r="A1132" s="87" t="n"/>
      <c r="B1132" s="87" t="n"/>
      <c r="C1132" s="87" t="n"/>
      <c r="D1132" s="68" t="n"/>
      <c r="E1132" s="87" t="n"/>
      <c r="F1132" s="68" t="n"/>
      <c r="G1132" s="82" t="n"/>
      <c r="H1132" s="11" t="n"/>
      <c r="I1132" s="81">
        <f>IF(A1132="","",IFERROR(INDEX('14_Ruang'!$B:$B,MATCH(A1132,'14_Ruang'!$A:$A,0)),"⚠ kode tidak ditemukan"))</f>
        <v/>
      </c>
      <c r="J1132" s="81">
        <f>IF(B1132="","",IFERROR(INDEX('03_Kategori_Aset'!$B:$B,MATCH(B1132,'03_Kategori_Aset'!$A:$A,0)),"⚠ kode tidak ditemukan"))</f>
        <v/>
      </c>
      <c r="K1132" s="81">
        <f>IF(B1132="","",IFERROR(INDEX('03_Kategori_Aset'!$C:$C,MATCH(B1132,'03_Kategori_Aset'!$A:$A,0)),"⚠ kode tidak ditemukan"))</f>
        <v/>
      </c>
      <c r="L1132" s="81">
        <f>IF(OR(A1132="",D1132="",F1132=""),0,D1132*IF(E1132="Per satuan",IFERROR(INDEX('14_Ruang'!$E:$E,MATCH(A1132,'14_Ruang'!$A:$A,0)),0),1)*F1132)</f>
        <v/>
      </c>
    </row>
    <row r="1133">
      <c r="A1133" s="87" t="n"/>
      <c r="B1133" s="87" t="n"/>
      <c r="C1133" s="87" t="n"/>
      <c r="D1133" s="68" t="n"/>
      <c r="E1133" s="87" t="n"/>
      <c r="F1133" s="68" t="n"/>
      <c r="G1133" s="82" t="n"/>
      <c r="H1133" s="11" t="n"/>
      <c r="I1133" s="81">
        <f>IF(A1133="","",IFERROR(INDEX('14_Ruang'!$B:$B,MATCH(A1133,'14_Ruang'!$A:$A,0)),"⚠ kode tidak ditemukan"))</f>
        <v/>
      </c>
      <c r="J1133" s="81">
        <f>IF(B1133="","",IFERROR(INDEX('03_Kategori_Aset'!$B:$B,MATCH(B1133,'03_Kategori_Aset'!$A:$A,0)),"⚠ kode tidak ditemukan"))</f>
        <v/>
      </c>
      <c r="K1133" s="81">
        <f>IF(B1133="","",IFERROR(INDEX('03_Kategori_Aset'!$C:$C,MATCH(B1133,'03_Kategori_Aset'!$A:$A,0)),"⚠ kode tidak ditemukan"))</f>
        <v/>
      </c>
      <c r="L1133" s="81">
        <f>IF(OR(A1133="",D1133="",F1133=""),0,D1133*IF(E1133="Per satuan",IFERROR(INDEX('14_Ruang'!$E:$E,MATCH(A1133,'14_Ruang'!$A:$A,0)),0),1)*F1133)</f>
        <v/>
      </c>
    </row>
    <row r="1134">
      <c r="A1134" s="87" t="n"/>
      <c r="B1134" s="87" t="n"/>
      <c r="C1134" s="87" t="n"/>
      <c r="D1134" s="68" t="n"/>
      <c r="E1134" s="87" t="n"/>
      <c r="F1134" s="68" t="n"/>
      <c r="G1134" s="82" t="n"/>
      <c r="H1134" s="11" t="n"/>
      <c r="I1134" s="81">
        <f>IF(A1134="","",IFERROR(INDEX('14_Ruang'!$B:$B,MATCH(A1134,'14_Ruang'!$A:$A,0)),"⚠ kode tidak ditemukan"))</f>
        <v/>
      </c>
      <c r="J1134" s="81">
        <f>IF(B1134="","",IFERROR(INDEX('03_Kategori_Aset'!$B:$B,MATCH(B1134,'03_Kategori_Aset'!$A:$A,0)),"⚠ kode tidak ditemukan"))</f>
        <v/>
      </c>
      <c r="K1134" s="81">
        <f>IF(B1134="","",IFERROR(INDEX('03_Kategori_Aset'!$C:$C,MATCH(B1134,'03_Kategori_Aset'!$A:$A,0)),"⚠ kode tidak ditemukan"))</f>
        <v/>
      </c>
      <c r="L1134" s="81">
        <f>IF(OR(A1134="",D1134="",F1134=""),0,D1134*IF(E1134="Per satuan",IFERROR(INDEX('14_Ruang'!$E:$E,MATCH(A1134,'14_Ruang'!$A:$A,0)),0),1)*F1134)</f>
        <v/>
      </c>
    </row>
    <row r="1135">
      <c r="A1135" s="87" t="n"/>
      <c r="B1135" s="87" t="n"/>
      <c r="C1135" s="87" t="n"/>
      <c r="D1135" s="68" t="n"/>
      <c r="E1135" s="87" t="n"/>
      <c r="F1135" s="68" t="n"/>
      <c r="G1135" s="82" t="n"/>
      <c r="H1135" s="11" t="n"/>
      <c r="I1135" s="81">
        <f>IF(A1135="","",IFERROR(INDEX('14_Ruang'!$B:$B,MATCH(A1135,'14_Ruang'!$A:$A,0)),"⚠ kode tidak ditemukan"))</f>
        <v/>
      </c>
      <c r="J1135" s="81">
        <f>IF(B1135="","",IFERROR(INDEX('03_Kategori_Aset'!$B:$B,MATCH(B1135,'03_Kategori_Aset'!$A:$A,0)),"⚠ kode tidak ditemukan"))</f>
        <v/>
      </c>
      <c r="K1135" s="81">
        <f>IF(B1135="","",IFERROR(INDEX('03_Kategori_Aset'!$C:$C,MATCH(B1135,'03_Kategori_Aset'!$A:$A,0)),"⚠ kode tidak ditemukan"))</f>
        <v/>
      </c>
      <c r="L1135" s="81">
        <f>IF(OR(A1135="",D1135="",F1135=""),0,D1135*IF(E1135="Per satuan",IFERROR(INDEX('14_Ruang'!$E:$E,MATCH(A1135,'14_Ruang'!$A:$A,0)),0),1)*F1135)</f>
        <v/>
      </c>
    </row>
    <row r="1136">
      <c r="A1136" s="87" t="n"/>
      <c r="B1136" s="87" t="n"/>
      <c r="C1136" s="87" t="n"/>
      <c r="D1136" s="68" t="n"/>
      <c r="E1136" s="87" t="n"/>
      <c r="F1136" s="68" t="n"/>
      <c r="G1136" s="82" t="n"/>
      <c r="H1136" s="11" t="n"/>
      <c r="I1136" s="81">
        <f>IF(A1136="","",IFERROR(INDEX('14_Ruang'!$B:$B,MATCH(A1136,'14_Ruang'!$A:$A,0)),"⚠ kode tidak ditemukan"))</f>
        <v/>
      </c>
      <c r="J1136" s="81">
        <f>IF(B1136="","",IFERROR(INDEX('03_Kategori_Aset'!$B:$B,MATCH(B1136,'03_Kategori_Aset'!$A:$A,0)),"⚠ kode tidak ditemukan"))</f>
        <v/>
      </c>
      <c r="K1136" s="81">
        <f>IF(B1136="","",IFERROR(INDEX('03_Kategori_Aset'!$C:$C,MATCH(B1136,'03_Kategori_Aset'!$A:$A,0)),"⚠ kode tidak ditemukan"))</f>
        <v/>
      </c>
      <c r="L1136" s="81">
        <f>IF(OR(A1136="",D1136="",F1136=""),0,D1136*IF(E1136="Per satuan",IFERROR(INDEX('14_Ruang'!$E:$E,MATCH(A1136,'14_Ruang'!$A:$A,0)),0),1)*F1136)</f>
        <v/>
      </c>
    </row>
    <row r="1137">
      <c r="A1137" s="87" t="n"/>
      <c r="B1137" s="87" t="n"/>
      <c r="C1137" s="87" t="n"/>
      <c r="D1137" s="68" t="n"/>
      <c r="E1137" s="87" t="n"/>
      <c r="F1137" s="68" t="n"/>
      <c r="G1137" s="82" t="n"/>
      <c r="H1137" s="11" t="n"/>
      <c r="I1137" s="81">
        <f>IF(A1137="","",IFERROR(INDEX('14_Ruang'!$B:$B,MATCH(A1137,'14_Ruang'!$A:$A,0)),"⚠ kode tidak ditemukan"))</f>
        <v/>
      </c>
      <c r="J1137" s="81">
        <f>IF(B1137="","",IFERROR(INDEX('03_Kategori_Aset'!$B:$B,MATCH(B1137,'03_Kategori_Aset'!$A:$A,0)),"⚠ kode tidak ditemukan"))</f>
        <v/>
      </c>
      <c r="K1137" s="81">
        <f>IF(B1137="","",IFERROR(INDEX('03_Kategori_Aset'!$C:$C,MATCH(B1137,'03_Kategori_Aset'!$A:$A,0)),"⚠ kode tidak ditemukan"))</f>
        <v/>
      </c>
      <c r="L1137" s="81">
        <f>IF(OR(A1137="",D1137="",F1137=""),0,D1137*IF(E1137="Per satuan",IFERROR(INDEX('14_Ruang'!$E:$E,MATCH(A1137,'14_Ruang'!$A:$A,0)),0),1)*F1137)</f>
        <v/>
      </c>
    </row>
    <row r="1138">
      <c r="A1138" s="87" t="n"/>
      <c r="B1138" s="87" t="n"/>
      <c r="C1138" s="87" t="n"/>
      <c r="D1138" s="68" t="n"/>
      <c r="E1138" s="87" t="n"/>
      <c r="F1138" s="68" t="n"/>
      <c r="G1138" s="82" t="n"/>
      <c r="H1138" s="11" t="n"/>
      <c r="I1138" s="81">
        <f>IF(A1138="","",IFERROR(INDEX('14_Ruang'!$B:$B,MATCH(A1138,'14_Ruang'!$A:$A,0)),"⚠ kode tidak ditemukan"))</f>
        <v/>
      </c>
      <c r="J1138" s="81">
        <f>IF(B1138="","",IFERROR(INDEX('03_Kategori_Aset'!$B:$B,MATCH(B1138,'03_Kategori_Aset'!$A:$A,0)),"⚠ kode tidak ditemukan"))</f>
        <v/>
      </c>
      <c r="K1138" s="81">
        <f>IF(B1138="","",IFERROR(INDEX('03_Kategori_Aset'!$C:$C,MATCH(B1138,'03_Kategori_Aset'!$A:$A,0)),"⚠ kode tidak ditemukan"))</f>
        <v/>
      </c>
      <c r="L1138" s="81">
        <f>IF(OR(A1138="",D1138="",F1138=""),0,D1138*IF(E1138="Per satuan",IFERROR(INDEX('14_Ruang'!$E:$E,MATCH(A1138,'14_Ruang'!$A:$A,0)),0),1)*F1138)</f>
        <v/>
      </c>
    </row>
    <row r="1139">
      <c r="A1139" s="87" t="n"/>
      <c r="B1139" s="87" t="n"/>
      <c r="C1139" s="87" t="n"/>
      <c r="D1139" s="68" t="n"/>
      <c r="E1139" s="87" t="n"/>
      <c r="F1139" s="68" t="n"/>
      <c r="G1139" s="82" t="n"/>
      <c r="H1139" s="11" t="n"/>
      <c r="I1139" s="81">
        <f>IF(A1139="","",IFERROR(INDEX('14_Ruang'!$B:$B,MATCH(A1139,'14_Ruang'!$A:$A,0)),"⚠ kode tidak ditemukan"))</f>
        <v/>
      </c>
      <c r="J1139" s="81">
        <f>IF(B1139="","",IFERROR(INDEX('03_Kategori_Aset'!$B:$B,MATCH(B1139,'03_Kategori_Aset'!$A:$A,0)),"⚠ kode tidak ditemukan"))</f>
        <v/>
      </c>
      <c r="K1139" s="81">
        <f>IF(B1139="","",IFERROR(INDEX('03_Kategori_Aset'!$C:$C,MATCH(B1139,'03_Kategori_Aset'!$A:$A,0)),"⚠ kode tidak ditemukan"))</f>
        <v/>
      </c>
      <c r="L1139" s="81">
        <f>IF(OR(A1139="",D1139="",F1139=""),0,D1139*IF(E1139="Per satuan",IFERROR(INDEX('14_Ruang'!$E:$E,MATCH(A1139,'14_Ruang'!$A:$A,0)),0),1)*F1139)</f>
        <v/>
      </c>
    </row>
    <row r="1140">
      <c r="A1140" s="87" t="n"/>
      <c r="B1140" s="87" t="n"/>
      <c r="C1140" s="87" t="n"/>
      <c r="D1140" s="68" t="n"/>
      <c r="E1140" s="87" t="n"/>
      <c r="F1140" s="68" t="n"/>
      <c r="G1140" s="82" t="n"/>
      <c r="H1140" s="11" t="n"/>
      <c r="I1140" s="81">
        <f>IF(A1140="","",IFERROR(INDEX('14_Ruang'!$B:$B,MATCH(A1140,'14_Ruang'!$A:$A,0)),"⚠ kode tidak ditemukan"))</f>
        <v/>
      </c>
      <c r="J1140" s="81">
        <f>IF(B1140="","",IFERROR(INDEX('03_Kategori_Aset'!$B:$B,MATCH(B1140,'03_Kategori_Aset'!$A:$A,0)),"⚠ kode tidak ditemukan"))</f>
        <v/>
      </c>
      <c r="K1140" s="81">
        <f>IF(B1140="","",IFERROR(INDEX('03_Kategori_Aset'!$C:$C,MATCH(B1140,'03_Kategori_Aset'!$A:$A,0)),"⚠ kode tidak ditemukan"))</f>
        <v/>
      </c>
      <c r="L1140" s="81">
        <f>IF(OR(A1140="",D1140="",F1140=""),0,D1140*IF(E1140="Per satuan",IFERROR(INDEX('14_Ruang'!$E:$E,MATCH(A1140,'14_Ruang'!$A:$A,0)),0),1)*F1140)</f>
        <v/>
      </c>
    </row>
    <row r="1141">
      <c r="A1141" s="87" t="n"/>
      <c r="B1141" s="87" t="n"/>
      <c r="C1141" s="87" t="n"/>
      <c r="D1141" s="68" t="n"/>
      <c r="E1141" s="87" t="n"/>
      <c r="F1141" s="68" t="n"/>
      <c r="G1141" s="82" t="n"/>
      <c r="H1141" s="11" t="n"/>
      <c r="I1141" s="81">
        <f>IF(A1141="","",IFERROR(INDEX('14_Ruang'!$B:$B,MATCH(A1141,'14_Ruang'!$A:$A,0)),"⚠ kode tidak ditemukan"))</f>
        <v/>
      </c>
      <c r="J1141" s="81">
        <f>IF(B1141="","",IFERROR(INDEX('03_Kategori_Aset'!$B:$B,MATCH(B1141,'03_Kategori_Aset'!$A:$A,0)),"⚠ kode tidak ditemukan"))</f>
        <v/>
      </c>
      <c r="K1141" s="81">
        <f>IF(B1141="","",IFERROR(INDEX('03_Kategori_Aset'!$C:$C,MATCH(B1141,'03_Kategori_Aset'!$A:$A,0)),"⚠ kode tidak ditemukan"))</f>
        <v/>
      </c>
      <c r="L1141" s="81">
        <f>IF(OR(A1141="",D1141="",F1141=""),0,D1141*IF(E1141="Per satuan",IFERROR(INDEX('14_Ruang'!$E:$E,MATCH(A1141,'14_Ruang'!$A:$A,0)),0),1)*F1141)</f>
        <v/>
      </c>
    </row>
    <row r="1142">
      <c r="A1142" s="87" t="n"/>
      <c r="B1142" s="87" t="n"/>
      <c r="C1142" s="87" t="n"/>
      <c r="D1142" s="68" t="n"/>
      <c r="E1142" s="87" t="n"/>
      <c r="F1142" s="68" t="n"/>
      <c r="G1142" s="82" t="n"/>
      <c r="H1142" s="11" t="n"/>
      <c r="I1142" s="81">
        <f>IF(A1142="","",IFERROR(INDEX('14_Ruang'!$B:$B,MATCH(A1142,'14_Ruang'!$A:$A,0)),"⚠ kode tidak ditemukan"))</f>
        <v/>
      </c>
      <c r="J1142" s="81">
        <f>IF(B1142="","",IFERROR(INDEX('03_Kategori_Aset'!$B:$B,MATCH(B1142,'03_Kategori_Aset'!$A:$A,0)),"⚠ kode tidak ditemukan"))</f>
        <v/>
      </c>
      <c r="K1142" s="81">
        <f>IF(B1142="","",IFERROR(INDEX('03_Kategori_Aset'!$C:$C,MATCH(B1142,'03_Kategori_Aset'!$A:$A,0)),"⚠ kode tidak ditemukan"))</f>
        <v/>
      </c>
      <c r="L1142" s="81">
        <f>IF(OR(A1142="",D1142="",F1142=""),0,D1142*IF(E1142="Per satuan",IFERROR(INDEX('14_Ruang'!$E:$E,MATCH(A1142,'14_Ruang'!$A:$A,0)),0),1)*F1142)</f>
        <v/>
      </c>
    </row>
    <row r="1143">
      <c r="A1143" s="87" t="n"/>
      <c r="B1143" s="87" t="n"/>
      <c r="C1143" s="87" t="n"/>
      <c r="D1143" s="68" t="n"/>
      <c r="E1143" s="87" t="n"/>
      <c r="F1143" s="68" t="n"/>
      <c r="G1143" s="82" t="n"/>
      <c r="H1143" s="11" t="n"/>
      <c r="I1143" s="81">
        <f>IF(A1143="","",IFERROR(INDEX('14_Ruang'!$B:$B,MATCH(A1143,'14_Ruang'!$A:$A,0)),"⚠ kode tidak ditemukan"))</f>
        <v/>
      </c>
      <c r="J1143" s="81">
        <f>IF(B1143="","",IFERROR(INDEX('03_Kategori_Aset'!$B:$B,MATCH(B1143,'03_Kategori_Aset'!$A:$A,0)),"⚠ kode tidak ditemukan"))</f>
        <v/>
      </c>
      <c r="K1143" s="81">
        <f>IF(B1143="","",IFERROR(INDEX('03_Kategori_Aset'!$C:$C,MATCH(B1143,'03_Kategori_Aset'!$A:$A,0)),"⚠ kode tidak ditemukan"))</f>
        <v/>
      </c>
      <c r="L1143" s="81">
        <f>IF(OR(A1143="",D1143="",F1143=""),0,D1143*IF(E1143="Per satuan",IFERROR(INDEX('14_Ruang'!$E:$E,MATCH(A1143,'14_Ruang'!$A:$A,0)),0),1)*F1143)</f>
        <v/>
      </c>
    </row>
    <row r="1144">
      <c r="A1144" s="87" t="n"/>
      <c r="B1144" s="87" t="n"/>
      <c r="C1144" s="87" t="n"/>
      <c r="D1144" s="68" t="n"/>
      <c r="E1144" s="87" t="n"/>
      <c r="F1144" s="68" t="n"/>
      <c r="G1144" s="82" t="n"/>
      <c r="H1144" s="11" t="n"/>
      <c r="I1144" s="81">
        <f>IF(A1144="","",IFERROR(INDEX('14_Ruang'!$B:$B,MATCH(A1144,'14_Ruang'!$A:$A,0)),"⚠ kode tidak ditemukan"))</f>
        <v/>
      </c>
      <c r="J1144" s="81">
        <f>IF(B1144="","",IFERROR(INDEX('03_Kategori_Aset'!$B:$B,MATCH(B1144,'03_Kategori_Aset'!$A:$A,0)),"⚠ kode tidak ditemukan"))</f>
        <v/>
      </c>
      <c r="K1144" s="81">
        <f>IF(B1144="","",IFERROR(INDEX('03_Kategori_Aset'!$C:$C,MATCH(B1144,'03_Kategori_Aset'!$A:$A,0)),"⚠ kode tidak ditemukan"))</f>
        <v/>
      </c>
      <c r="L1144" s="81">
        <f>IF(OR(A1144="",D1144="",F1144=""),0,D1144*IF(E1144="Per satuan",IFERROR(INDEX('14_Ruang'!$E:$E,MATCH(A1144,'14_Ruang'!$A:$A,0)),0),1)*F1144)</f>
        <v/>
      </c>
    </row>
    <row r="1145">
      <c r="A1145" s="87" t="n"/>
      <c r="B1145" s="87" t="n"/>
      <c r="C1145" s="87" t="n"/>
      <c r="D1145" s="68" t="n"/>
      <c r="E1145" s="87" t="n"/>
      <c r="F1145" s="68" t="n"/>
      <c r="G1145" s="82" t="n"/>
      <c r="H1145" s="11" t="n"/>
      <c r="I1145" s="81">
        <f>IF(A1145="","",IFERROR(INDEX('14_Ruang'!$B:$B,MATCH(A1145,'14_Ruang'!$A:$A,0)),"⚠ kode tidak ditemukan"))</f>
        <v/>
      </c>
      <c r="J1145" s="81">
        <f>IF(B1145="","",IFERROR(INDEX('03_Kategori_Aset'!$B:$B,MATCH(B1145,'03_Kategori_Aset'!$A:$A,0)),"⚠ kode tidak ditemukan"))</f>
        <v/>
      </c>
      <c r="K1145" s="81">
        <f>IF(B1145="","",IFERROR(INDEX('03_Kategori_Aset'!$C:$C,MATCH(B1145,'03_Kategori_Aset'!$A:$A,0)),"⚠ kode tidak ditemukan"))</f>
        <v/>
      </c>
      <c r="L1145" s="81">
        <f>IF(OR(A1145="",D1145="",F1145=""),0,D1145*IF(E1145="Per satuan",IFERROR(INDEX('14_Ruang'!$E:$E,MATCH(A1145,'14_Ruang'!$A:$A,0)),0),1)*F1145)</f>
        <v/>
      </c>
    </row>
    <row r="1146">
      <c r="A1146" s="87" t="n"/>
      <c r="B1146" s="87" t="n"/>
      <c r="C1146" s="87" t="n"/>
      <c r="D1146" s="68" t="n"/>
      <c r="E1146" s="87" t="n"/>
      <c r="F1146" s="68" t="n"/>
      <c r="G1146" s="82" t="n"/>
      <c r="H1146" s="11" t="n"/>
      <c r="I1146" s="81">
        <f>IF(A1146="","",IFERROR(INDEX('14_Ruang'!$B:$B,MATCH(A1146,'14_Ruang'!$A:$A,0)),"⚠ kode tidak ditemukan"))</f>
        <v/>
      </c>
      <c r="J1146" s="81">
        <f>IF(B1146="","",IFERROR(INDEX('03_Kategori_Aset'!$B:$B,MATCH(B1146,'03_Kategori_Aset'!$A:$A,0)),"⚠ kode tidak ditemukan"))</f>
        <v/>
      </c>
      <c r="K1146" s="81">
        <f>IF(B1146="","",IFERROR(INDEX('03_Kategori_Aset'!$C:$C,MATCH(B1146,'03_Kategori_Aset'!$A:$A,0)),"⚠ kode tidak ditemukan"))</f>
        <v/>
      </c>
      <c r="L1146" s="81">
        <f>IF(OR(A1146="",D1146="",F1146=""),0,D1146*IF(E1146="Per satuan",IFERROR(INDEX('14_Ruang'!$E:$E,MATCH(A1146,'14_Ruang'!$A:$A,0)),0),1)*F1146)</f>
        <v/>
      </c>
    </row>
    <row r="1147">
      <c r="A1147" s="87" t="n"/>
      <c r="B1147" s="87" t="n"/>
      <c r="C1147" s="87" t="n"/>
      <c r="D1147" s="68" t="n"/>
      <c r="E1147" s="87" t="n"/>
      <c r="F1147" s="68" t="n"/>
      <c r="G1147" s="82" t="n"/>
      <c r="H1147" s="11" t="n"/>
      <c r="I1147" s="81">
        <f>IF(A1147="","",IFERROR(INDEX('14_Ruang'!$B:$B,MATCH(A1147,'14_Ruang'!$A:$A,0)),"⚠ kode tidak ditemukan"))</f>
        <v/>
      </c>
      <c r="J1147" s="81">
        <f>IF(B1147="","",IFERROR(INDEX('03_Kategori_Aset'!$B:$B,MATCH(B1147,'03_Kategori_Aset'!$A:$A,0)),"⚠ kode tidak ditemukan"))</f>
        <v/>
      </c>
      <c r="K1147" s="81">
        <f>IF(B1147="","",IFERROR(INDEX('03_Kategori_Aset'!$C:$C,MATCH(B1147,'03_Kategori_Aset'!$A:$A,0)),"⚠ kode tidak ditemukan"))</f>
        <v/>
      </c>
      <c r="L1147" s="81">
        <f>IF(OR(A1147="",D1147="",F1147=""),0,D1147*IF(E1147="Per satuan",IFERROR(INDEX('14_Ruang'!$E:$E,MATCH(A1147,'14_Ruang'!$A:$A,0)),0),1)*F1147)</f>
        <v/>
      </c>
    </row>
    <row r="1148">
      <c r="A1148" s="87" t="n"/>
      <c r="B1148" s="87" t="n"/>
      <c r="C1148" s="87" t="n"/>
      <c r="D1148" s="68" t="n"/>
      <c r="E1148" s="87" t="n"/>
      <c r="F1148" s="68" t="n"/>
      <c r="G1148" s="82" t="n"/>
      <c r="H1148" s="11" t="n"/>
      <c r="I1148" s="81">
        <f>IF(A1148="","",IFERROR(INDEX('14_Ruang'!$B:$B,MATCH(A1148,'14_Ruang'!$A:$A,0)),"⚠ kode tidak ditemukan"))</f>
        <v/>
      </c>
      <c r="J1148" s="81">
        <f>IF(B1148="","",IFERROR(INDEX('03_Kategori_Aset'!$B:$B,MATCH(B1148,'03_Kategori_Aset'!$A:$A,0)),"⚠ kode tidak ditemukan"))</f>
        <v/>
      </c>
      <c r="K1148" s="81">
        <f>IF(B1148="","",IFERROR(INDEX('03_Kategori_Aset'!$C:$C,MATCH(B1148,'03_Kategori_Aset'!$A:$A,0)),"⚠ kode tidak ditemukan"))</f>
        <v/>
      </c>
      <c r="L1148" s="81">
        <f>IF(OR(A1148="",D1148="",F1148=""),0,D1148*IF(E1148="Per satuan",IFERROR(INDEX('14_Ruang'!$E:$E,MATCH(A1148,'14_Ruang'!$A:$A,0)),0),1)*F1148)</f>
        <v/>
      </c>
    </row>
    <row r="1149">
      <c r="A1149" s="87" t="n"/>
      <c r="B1149" s="87" t="n"/>
      <c r="C1149" s="87" t="n"/>
      <c r="D1149" s="68" t="n"/>
      <c r="E1149" s="87" t="n"/>
      <c r="F1149" s="68" t="n"/>
      <c r="G1149" s="82" t="n"/>
      <c r="H1149" s="11" t="n"/>
      <c r="I1149" s="81">
        <f>IF(A1149="","",IFERROR(INDEX('14_Ruang'!$B:$B,MATCH(A1149,'14_Ruang'!$A:$A,0)),"⚠ kode tidak ditemukan"))</f>
        <v/>
      </c>
      <c r="J1149" s="81">
        <f>IF(B1149="","",IFERROR(INDEX('03_Kategori_Aset'!$B:$B,MATCH(B1149,'03_Kategori_Aset'!$A:$A,0)),"⚠ kode tidak ditemukan"))</f>
        <v/>
      </c>
      <c r="K1149" s="81">
        <f>IF(B1149="","",IFERROR(INDEX('03_Kategori_Aset'!$C:$C,MATCH(B1149,'03_Kategori_Aset'!$A:$A,0)),"⚠ kode tidak ditemukan"))</f>
        <v/>
      </c>
      <c r="L1149" s="81">
        <f>IF(OR(A1149="",D1149="",F1149=""),0,D1149*IF(E1149="Per satuan",IFERROR(INDEX('14_Ruang'!$E:$E,MATCH(A1149,'14_Ruang'!$A:$A,0)),0),1)*F1149)</f>
        <v/>
      </c>
    </row>
    <row r="1150">
      <c r="A1150" s="87" t="n"/>
      <c r="B1150" s="87" t="n"/>
      <c r="C1150" s="87" t="n"/>
      <c r="D1150" s="68" t="n"/>
      <c r="E1150" s="87" t="n"/>
      <c r="F1150" s="68" t="n"/>
      <c r="G1150" s="82" t="n"/>
      <c r="H1150" s="11" t="n"/>
      <c r="I1150" s="81">
        <f>IF(A1150="","",IFERROR(INDEX('14_Ruang'!$B:$B,MATCH(A1150,'14_Ruang'!$A:$A,0)),"⚠ kode tidak ditemukan"))</f>
        <v/>
      </c>
      <c r="J1150" s="81">
        <f>IF(B1150="","",IFERROR(INDEX('03_Kategori_Aset'!$B:$B,MATCH(B1150,'03_Kategori_Aset'!$A:$A,0)),"⚠ kode tidak ditemukan"))</f>
        <v/>
      </c>
      <c r="K1150" s="81">
        <f>IF(B1150="","",IFERROR(INDEX('03_Kategori_Aset'!$C:$C,MATCH(B1150,'03_Kategori_Aset'!$A:$A,0)),"⚠ kode tidak ditemukan"))</f>
        <v/>
      </c>
      <c r="L1150" s="81">
        <f>IF(OR(A1150="",D1150="",F1150=""),0,D1150*IF(E1150="Per satuan",IFERROR(INDEX('14_Ruang'!$E:$E,MATCH(A1150,'14_Ruang'!$A:$A,0)),0),1)*F1150)</f>
        <v/>
      </c>
    </row>
    <row r="1151">
      <c r="A1151" s="87" t="n"/>
      <c r="B1151" s="87" t="n"/>
      <c r="C1151" s="87" t="n"/>
      <c r="D1151" s="68" t="n"/>
      <c r="E1151" s="87" t="n"/>
      <c r="F1151" s="68" t="n"/>
      <c r="G1151" s="82" t="n"/>
      <c r="H1151" s="11" t="n"/>
      <c r="I1151" s="81">
        <f>IF(A1151="","",IFERROR(INDEX('14_Ruang'!$B:$B,MATCH(A1151,'14_Ruang'!$A:$A,0)),"⚠ kode tidak ditemukan"))</f>
        <v/>
      </c>
      <c r="J1151" s="81">
        <f>IF(B1151="","",IFERROR(INDEX('03_Kategori_Aset'!$B:$B,MATCH(B1151,'03_Kategori_Aset'!$A:$A,0)),"⚠ kode tidak ditemukan"))</f>
        <v/>
      </c>
      <c r="K1151" s="81">
        <f>IF(B1151="","",IFERROR(INDEX('03_Kategori_Aset'!$C:$C,MATCH(B1151,'03_Kategori_Aset'!$A:$A,0)),"⚠ kode tidak ditemukan"))</f>
        <v/>
      </c>
      <c r="L1151" s="81">
        <f>IF(OR(A1151="",D1151="",F1151=""),0,D1151*IF(E1151="Per satuan",IFERROR(INDEX('14_Ruang'!$E:$E,MATCH(A1151,'14_Ruang'!$A:$A,0)),0),1)*F1151)</f>
        <v/>
      </c>
    </row>
    <row r="1152">
      <c r="A1152" s="87" t="n"/>
      <c r="B1152" s="87" t="n"/>
      <c r="C1152" s="87" t="n"/>
      <c r="D1152" s="68" t="n"/>
      <c r="E1152" s="87" t="n"/>
      <c r="F1152" s="68" t="n"/>
      <c r="G1152" s="82" t="n"/>
      <c r="H1152" s="11" t="n"/>
      <c r="I1152" s="81">
        <f>IF(A1152="","",IFERROR(INDEX('14_Ruang'!$B:$B,MATCH(A1152,'14_Ruang'!$A:$A,0)),"⚠ kode tidak ditemukan"))</f>
        <v/>
      </c>
      <c r="J1152" s="81">
        <f>IF(B1152="","",IFERROR(INDEX('03_Kategori_Aset'!$B:$B,MATCH(B1152,'03_Kategori_Aset'!$A:$A,0)),"⚠ kode tidak ditemukan"))</f>
        <v/>
      </c>
      <c r="K1152" s="81">
        <f>IF(B1152="","",IFERROR(INDEX('03_Kategori_Aset'!$C:$C,MATCH(B1152,'03_Kategori_Aset'!$A:$A,0)),"⚠ kode tidak ditemukan"))</f>
        <v/>
      </c>
      <c r="L1152" s="81">
        <f>IF(OR(A1152="",D1152="",F1152=""),0,D1152*IF(E1152="Per satuan",IFERROR(INDEX('14_Ruang'!$E:$E,MATCH(A1152,'14_Ruang'!$A:$A,0)),0),1)*F1152)</f>
        <v/>
      </c>
    </row>
    <row r="1153">
      <c r="A1153" s="87" t="n"/>
      <c r="B1153" s="87" t="n"/>
      <c r="C1153" s="87" t="n"/>
      <c r="D1153" s="68" t="n"/>
      <c r="E1153" s="87" t="n"/>
      <c r="F1153" s="68" t="n"/>
      <c r="G1153" s="82" t="n"/>
      <c r="H1153" s="11" t="n"/>
      <c r="I1153" s="81">
        <f>IF(A1153="","",IFERROR(INDEX('14_Ruang'!$B:$B,MATCH(A1153,'14_Ruang'!$A:$A,0)),"⚠ kode tidak ditemukan"))</f>
        <v/>
      </c>
      <c r="J1153" s="81">
        <f>IF(B1153="","",IFERROR(INDEX('03_Kategori_Aset'!$B:$B,MATCH(B1153,'03_Kategori_Aset'!$A:$A,0)),"⚠ kode tidak ditemukan"))</f>
        <v/>
      </c>
      <c r="K1153" s="81">
        <f>IF(B1153="","",IFERROR(INDEX('03_Kategori_Aset'!$C:$C,MATCH(B1153,'03_Kategori_Aset'!$A:$A,0)),"⚠ kode tidak ditemukan"))</f>
        <v/>
      </c>
      <c r="L1153" s="81">
        <f>IF(OR(A1153="",D1153="",F1153=""),0,D1153*IF(E1153="Per satuan",IFERROR(INDEX('14_Ruang'!$E:$E,MATCH(A1153,'14_Ruang'!$A:$A,0)),0),1)*F1153)</f>
        <v/>
      </c>
    </row>
    <row r="1154">
      <c r="A1154" s="87" t="n"/>
      <c r="B1154" s="87" t="n"/>
      <c r="C1154" s="87" t="n"/>
      <c r="D1154" s="68" t="n"/>
      <c r="E1154" s="87" t="n"/>
      <c r="F1154" s="68" t="n"/>
      <c r="G1154" s="82" t="n"/>
      <c r="H1154" s="11" t="n"/>
      <c r="I1154" s="81">
        <f>IF(A1154="","",IFERROR(INDEX('14_Ruang'!$B:$B,MATCH(A1154,'14_Ruang'!$A:$A,0)),"⚠ kode tidak ditemukan"))</f>
        <v/>
      </c>
      <c r="J1154" s="81">
        <f>IF(B1154="","",IFERROR(INDEX('03_Kategori_Aset'!$B:$B,MATCH(B1154,'03_Kategori_Aset'!$A:$A,0)),"⚠ kode tidak ditemukan"))</f>
        <v/>
      </c>
      <c r="K1154" s="81">
        <f>IF(B1154="","",IFERROR(INDEX('03_Kategori_Aset'!$C:$C,MATCH(B1154,'03_Kategori_Aset'!$A:$A,0)),"⚠ kode tidak ditemukan"))</f>
        <v/>
      </c>
      <c r="L1154" s="81">
        <f>IF(OR(A1154="",D1154="",F1154=""),0,D1154*IF(E1154="Per satuan",IFERROR(INDEX('14_Ruang'!$E:$E,MATCH(A1154,'14_Ruang'!$A:$A,0)),0),1)*F1154)</f>
        <v/>
      </c>
    </row>
    <row r="1155">
      <c r="A1155" s="87" t="n"/>
      <c r="B1155" s="87" t="n"/>
      <c r="C1155" s="87" t="n"/>
      <c r="D1155" s="68" t="n"/>
      <c r="E1155" s="87" t="n"/>
      <c r="F1155" s="68" t="n"/>
      <c r="G1155" s="82" t="n"/>
      <c r="H1155" s="11" t="n"/>
      <c r="I1155" s="81">
        <f>IF(A1155="","",IFERROR(INDEX('14_Ruang'!$B:$B,MATCH(A1155,'14_Ruang'!$A:$A,0)),"⚠ kode tidak ditemukan"))</f>
        <v/>
      </c>
      <c r="J1155" s="81">
        <f>IF(B1155="","",IFERROR(INDEX('03_Kategori_Aset'!$B:$B,MATCH(B1155,'03_Kategori_Aset'!$A:$A,0)),"⚠ kode tidak ditemukan"))</f>
        <v/>
      </c>
      <c r="K1155" s="81">
        <f>IF(B1155="","",IFERROR(INDEX('03_Kategori_Aset'!$C:$C,MATCH(B1155,'03_Kategori_Aset'!$A:$A,0)),"⚠ kode tidak ditemukan"))</f>
        <v/>
      </c>
      <c r="L1155" s="81">
        <f>IF(OR(A1155="",D1155="",F1155=""),0,D1155*IF(E1155="Per satuan",IFERROR(INDEX('14_Ruang'!$E:$E,MATCH(A1155,'14_Ruang'!$A:$A,0)),0),1)*F1155)</f>
        <v/>
      </c>
    </row>
    <row r="1156">
      <c r="A1156" s="87" t="n"/>
      <c r="B1156" s="87" t="n"/>
      <c r="C1156" s="87" t="n"/>
      <c r="D1156" s="68" t="n"/>
      <c r="E1156" s="87" t="n"/>
      <c r="F1156" s="68" t="n"/>
      <c r="G1156" s="82" t="n"/>
      <c r="H1156" s="11" t="n"/>
      <c r="I1156" s="81">
        <f>IF(A1156="","",IFERROR(INDEX('14_Ruang'!$B:$B,MATCH(A1156,'14_Ruang'!$A:$A,0)),"⚠ kode tidak ditemukan"))</f>
        <v/>
      </c>
      <c r="J1156" s="81">
        <f>IF(B1156="","",IFERROR(INDEX('03_Kategori_Aset'!$B:$B,MATCH(B1156,'03_Kategori_Aset'!$A:$A,0)),"⚠ kode tidak ditemukan"))</f>
        <v/>
      </c>
      <c r="K1156" s="81">
        <f>IF(B1156="","",IFERROR(INDEX('03_Kategori_Aset'!$C:$C,MATCH(B1156,'03_Kategori_Aset'!$A:$A,0)),"⚠ kode tidak ditemukan"))</f>
        <v/>
      </c>
      <c r="L1156" s="81">
        <f>IF(OR(A1156="",D1156="",F1156=""),0,D1156*IF(E1156="Per satuan",IFERROR(INDEX('14_Ruang'!$E:$E,MATCH(A1156,'14_Ruang'!$A:$A,0)),0),1)*F1156)</f>
        <v/>
      </c>
    </row>
    <row r="1157">
      <c r="A1157" s="87" t="n"/>
      <c r="B1157" s="87" t="n"/>
      <c r="C1157" s="87" t="n"/>
      <c r="D1157" s="68" t="n"/>
      <c r="E1157" s="87" t="n"/>
      <c r="F1157" s="68" t="n"/>
      <c r="G1157" s="82" t="n"/>
      <c r="H1157" s="11" t="n"/>
      <c r="I1157" s="81">
        <f>IF(A1157="","",IFERROR(INDEX('14_Ruang'!$B:$B,MATCH(A1157,'14_Ruang'!$A:$A,0)),"⚠ kode tidak ditemukan"))</f>
        <v/>
      </c>
      <c r="J1157" s="81">
        <f>IF(B1157="","",IFERROR(INDEX('03_Kategori_Aset'!$B:$B,MATCH(B1157,'03_Kategori_Aset'!$A:$A,0)),"⚠ kode tidak ditemukan"))</f>
        <v/>
      </c>
      <c r="K1157" s="81">
        <f>IF(B1157="","",IFERROR(INDEX('03_Kategori_Aset'!$C:$C,MATCH(B1157,'03_Kategori_Aset'!$A:$A,0)),"⚠ kode tidak ditemukan"))</f>
        <v/>
      </c>
      <c r="L1157" s="81">
        <f>IF(OR(A1157="",D1157="",F1157=""),0,D1157*IF(E1157="Per satuan",IFERROR(INDEX('14_Ruang'!$E:$E,MATCH(A1157,'14_Ruang'!$A:$A,0)),0),1)*F1157)</f>
        <v/>
      </c>
    </row>
    <row r="1158">
      <c r="A1158" s="87" t="n"/>
      <c r="B1158" s="87" t="n"/>
      <c r="C1158" s="87" t="n"/>
      <c r="D1158" s="68" t="n"/>
      <c r="E1158" s="87" t="n"/>
      <c r="F1158" s="68" t="n"/>
      <c r="G1158" s="82" t="n"/>
      <c r="H1158" s="11" t="n"/>
      <c r="I1158" s="81">
        <f>IF(A1158="","",IFERROR(INDEX('14_Ruang'!$B:$B,MATCH(A1158,'14_Ruang'!$A:$A,0)),"⚠ kode tidak ditemukan"))</f>
        <v/>
      </c>
      <c r="J1158" s="81">
        <f>IF(B1158="","",IFERROR(INDEX('03_Kategori_Aset'!$B:$B,MATCH(B1158,'03_Kategori_Aset'!$A:$A,0)),"⚠ kode tidak ditemukan"))</f>
        <v/>
      </c>
      <c r="K1158" s="81">
        <f>IF(B1158="","",IFERROR(INDEX('03_Kategori_Aset'!$C:$C,MATCH(B1158,'03_Kategori_Aset'!$A:$A,0)),"⚠ kode tidak ditemukan"))</f>
        <v/>
      </c>
      <c r="L1158" s="81">
        <f>IF(OR(A1158="",D1158="",F1158=""),0,D1158*IF(E1158="Per satuan",IFERROR(INDEX('14_Ruang'!$E:$E,MATCH(A1158,'14_Ruang'!$A:$A,0)),0),1)*F1158)</f>
        <v/>
      </c>
    </row>
    <row r="1159">
      <c r="A1159" s="87" t="n"/>
      <c r="B1159" s="87" t="n"/>
      <c r="C1159" s="87" t="n"/>
      <c r="D1159" s="68" t="n"/>
      <c r="E1159" s="87" t="n"/>
      <c r="F1159" s="68" t="n"/>
      <c r="G1159" s="82" t="n"/>
      <c r="H1159" s="11" t="n"/>
      <c r="I1159" s="81">
        <f>IF(A1159="","",IFERROR(INDEX('14_Ruang'!$B:$B,MATCH(A1159,'14_Ruang'!$A:$A,0)),"⚠ kode tidak ditemukan"))</f>
        <v/>
      </c>
      <c r="J1159" s="81">
        <f>IF(B1159="","",IFERROR(INDEX('03_Kategori_Aset'!$B:$B,MATCH(B1159,'03_Kategori_Aset'!$A:$A,0)),"⚠ kode tidak ditemukan"))</f>
        <v/>
      </c>
      <c r="K1159" s="81">
        <f>IF(B1159="","",IFERROR(INDEX('03_Kategori_Aset'!$C:$C,MATCH(B1159,'03_Kategori_Aset'!$A:$A,0)),"⚠ kode tidak ditemukan"))</f>
        <v/>
      </c>
      <c r="L1159" s="81">
        <f>IF(OR(A1159="",D1159="",F1159=""),0,D1159*IF(E1159="Per satuan",IFERROR(INDEX('14_Ruang'!$E:$E,MATCH(A1159,'14_Ruang'!$A:$A,0)),0),1)*F1159)</f>
        <v/>
      </c>
    </row>
    <row r="1160">
      <c r="A1160" s="87" t="n"/>
      <c r="B1160" s="87" t="n"/>
      <c r="C1160" s="87" t="n"/>
      <c r="D1160" s="68" t="n"/>
      <c r="E1160" s="87" t="n"/>
      <c r="F1160" s="68" t="n"/>
      <c r="G1160" s="82" t="n"/>
      <c r="H1160" s="11" t="n"/>
      <c r="I1160" s="81">
        <f>IF(A1160="","",IFERROR(INDEX('14_Ruang'!$B:$B,MATCH(A1160,'14_Ruang'!$A:$A,0)),"⚠ kode tidak ditemukan"))</f>
        <v/>
      </c>
      <c r="J1160" s="81">
        <f>IF(B1160="","",IFERROR(INDEX('03_Kategori_Aset'!$B:$B,MATCH(B1160,'03_Kategori_Aset'!$A:$A,0)),"⚠ kode tidak ditemukan"))</f>
        <v/>
      </c>
      <c r="K1160" s="81">
        <f>IF(B1160="","",IFERROR(INDEX('03_Kategori_Aset'!$C:$C,MATCH(B1160,'03_Kategori_Aset'!$A:$A,0)),"⚠ kode tidak ditemukan"))</f>
        <v/>
      </c>
      <c r="L1160" s="81">
        <f>IF(OR(A1160="",D1160="",F1160=""),0,D1160*IF(E1160="Per satuan",IFERROR(INDEX('14_Ruang'!$E:$E,MATCH(A1160,'14_Ruang'!$A:$A,0)),0),1)*F1160)</f>
        <v/>
      </c>
    </row>
    <row r="1161">
      <c r="A1161" s="87" t="n"/>
      <c r="B1161" s="87" t="n"/>
      <c r="C1161" s="87" t="n"/>
      <c r="D1161" s="68" t="n"/>
      <c r="E1161" s="87" t="n"/>
      <c r="F1161" s="68" t="n"/>
      <c r="G1161" s="82" t="n"/>
      <c r="H1161" s="11" t="n"/>
      <c r="I1161" s="81">
        <f>IF(A1161="","",IFERROR(INDEX('14_Ruang'!$B:$B,MATCH(A1161,'14_Ruang'!$A:$A,0)),"⚠ kode tidak ditemukan"))</f>
        <v/>
      </c>
      <c r="J1161" s="81">
        <f>IF(B1161="","",IFERROR(INDEX('03_Kategori_Aset'!$B:$B,MATCH(B1161,'03_Kategori_Aset'!$A:$A,0)),"⚠ kode tidak ditemukan"))</f>
        <v/>
      </c>
      <c r="K1161" s="81">
        <f>IF(B1161="","",IFERROR(INDEX('03_Kategori_Aset'!$C:$C,MATCH(B1161,'03_Kategori_Aset'!$A:$A,0)),"⚠ kode tidak ditemukan"))</f>
        <v/>
      </c>
      <c r="L1161" s="81">
        <f>IF(OR(A1161="",D1161="",F1161=""),0,D1161*IF(E1161="Per satuan",IFERROR(INDEX('14_Ruang'!$E:$E,MATCH(A1161,'14_Ruang'!$A:$A,0)),0),1)*F1161)</f>
        <v/>
      </c>
    </row>
    <row r="1162">
      <c r="A1162" s="87" t="n"/>
      <c r="B1162" s="87" t="n"/>
      <c r="C1162" s="87" t="n"/>
      <c r="D1162" s="68" t="n"/>
      <c r="E1162" s="87" t="n"/>
      <c r="F1162" s="68" t="n"/>
      <c r="G1162" s="82" t="n"/>
      <c r="H1162" s="11" t="n"/>
      <c r="I1162" s="81">
        <f>IF(A1162="","",IFERROR(INDEX('14_Ruang'!$B:$B,MATCH(A1162,'14_Ruang'!$A:$A,0)),"⚠ kode tidak ditemukan"))</f>
        <v/>
      </c>
      <c r="J1162" s="81">
        <f>IF(B1162="","",IFERROR(INDEX('03_Kategori_Aset'!$B:$B,MATCH(B1162,'03_Kategori_Aset'!$A:$A,0)),"⚠ kode tidak ditemukan"))</f>
        <v/>
      </c>
      <c r="K1162" s="81">
        <f>IF(B1162="","",IFERROR(INDEX('03_Kategori_Aset'!$C:$C,MATCH(B1162,'03_Kategori_Aset'!$A:$A,0)),"⚠ kode tidak ditemukan"))</f>
        <v/>
      </c>
      <c r="L1162" s="81">
        <f>IF(OR(A1162="",D1162="",F1162=""),0,D1162*IF(E1162="Per satuan",IFERROR(INDEX('14_Ruang'!$E:$E,MATCH(A1162,'14_Ruang'!$A:$A,0)),0),1)*F1162)</f>
        <v/>
      </c>
    </row>
    <row r="1163">
      <c r="A1163" s="87" t="n"/>
      <c r="B1163" s="87" t="n"/>
      <c r="C1163" s="87" t="n"/>
      <c r="D1163" s="68" t="n"/>
      <c r="E1163" s="87" t="n"/>
      <c r="F1163" s="68" t="n"/>
      <c r="G1163" s="82" t="n"/>
      <c r="H1163" s="11" t="n"/>
      <c r="I1163" s="81">
        <f>IF(A1163="","",IFERROR(INDEX('14_Ruang'!$B:$B,MATCH(A1163,'14_Ruang'!$A:$A,0)),"⚠ kode tidak ditemukan"))</f>
        <v/>
      </c>
      <c r="J1163" s="81">
        <f>IF(B1163="","",IFERROR(INDEX('03_Kategori_Aset'!$B:$B,MATCH(B1163,'03_Kategori_Aset'!$A:$A,0)),"⚠ kode tidak ditemukan"))</f>
        <v/>
      </c>
      <c r="K1163" s="81">
        <f>IF(B1163="","",IFERROR(INDEX('03_Kategori_Aset'!$C:$C,MATCH(B1163,'03_Kategori_Aset'!$A:$A,0)),"⚠ kode tidak ditemukan"))</f>
        <v/>
      </c>
      <c r="L1163" s="81">
        <f>IF(OR(A1163="",D1163="",F1163=""),0,D1163*IF(E1163="Per satuan",IFERROR(INDEX('14_Ruang'!$E:$E,MATCH(A1163,'14_Ruang'!$A:$A,0)),0),1)*F1163)</f>
        <v/>
      </c>
    </row>
    <row r="1164">
      <c r="A1164" s="87" t="n"/>
      <c r="B1164" s="87" t="n"/>
      <c r="C1164" s="87" t="n"/>
      <c r="D1164" s="68" t="n"/>
      <c r="E1164" s="87" t="n"/>
      <c r="F1164" s="68" t="n"/>
      <c r="G1164" s="82" t="n"/>
      <c r="H1164" s="11" t="n"/>
      <c r="I1164" s="81">
        <f>IF(A1164="","",IFERROR(INDEX('14_Ruang'!$B:$B,MATCH(A1164,'14_Ruang'!$A:$A,0)),"⚠ kode tidak ditemukan"))</f>
        <v/>
      </c>
      <c r="J1164" s="81">
        <f>IF(B1164="","",IFERROR(INDEX('03_Kategori_Aset'!$B:$B,MATCH(B1164,'03_Kategori_Aset'!$A:$A,0)),"⚠ kode tidak ditemukan"))</f>
        <v/>
      </c>
      <c r="K1164" s="81">
        <f>IF(B1164="","",IFERROR(INDEX('03_Kategori_Aset'!$C:$C,MATCH(B1164,'03_Kategori_Aset'!$A:$A,0)),"⚠ kode tidak ditemukan"))</f>
        <v/>
      </c>
      <c r="L1164" s="81">
        <f>IF(OR(A1164="",D1164="",F1164=""),0,D1164*IF(E1164="Per satuan",IFERROR(INDEX('14_Ruang'!$E:$E,MATCH(A1164,'14_Ruang'!$A:$A,0)),0),1)*F1164)</f>
        <v/>
      </c>
    </row>
    <row r="1165">
      <c r="A1165" s="87" t="n"/>
      <c r="B1165" s="87" t="n"/>
      <c r="C1165" s="87" t="n"/>
      <c r="D1165" s="68" t="n"/>
      <c r="E1165" s="87" t="n"/>
      <c r="F1165" s="68" t="n"/>
      <c r="G1165" s="82" t="n"/>
      <c r="H1165" s="11" t="n"/>
      <c r="I1165" s="81">
        <f>IF(A1165="","",IFERROR(INDEX('14_Ruang'!$B:$B,MATCH(A1165,'14_Ruang'!$A:$A,0)),"⚠ kode tidak ditemukan"))</f>
        <v/>
      </c>
      <c r="J1165" s="81">
        <f>IF(B1165="","",IFERROR(INDEX('03_Kategori_Aset'!$B:$B,MATCH(B1165,'03_Kategori_Aset'!$A:$A,0)),"⚠ kode tidak ditemukan"))</f>
        <v/>
      </c>
      <c r="K1165" s="81">
        <f>IF(B1165="","",IFERROR(INDEX('03_Kategori_Aset'!$C:$C,MATCH(B1165,'03_Kategori_Aset'!$A:$A,0)),"⚠ kode tidak ditemukan"))</f>
        <v/>
      </c>
      <c r="L1165" s="81">
        <f>IF(OR(A1165="",D1165="",F1165=""),0,D1165*IF(E1165="Per satuan",IFERROR(INDEX('14_Ruang'!$E:$E,MATCH(A1165,'14_Ruang'!$A:$A,0)),0),1)*F1165)</f>
        <v/>
      </c>
    </row>
    <row r="1166">
      <c r="A1166" s="87" t="n"/>
      <c r="B1166" s="87" t="n"/>
      <c r="C1166" s="87" t="n"/>
      <c r="D1166" s="68" t="n"/>
      <c r="E1166" s="87" t="n"/>
      <c r="F1166" s="68" t="n"/>
      <c r="G1166" s="82" t="n"/>
      <c r="H1166" s="11" t="n"/>
      <c r="I1166" s="81">
        <f>IF(A1166="","",IFERROR(INDEX('14_Ruang'!$B:$B,MATCH(A1166,'14_Ruang'!$A:$A,0)),"⚠ kode tidak ditemukan"))</f>
        <v/>
      </c>
      <c r="J1166" s="81">
        <f>IF(B1166="","",IFERROR(INDEX('03_Kategori_Aset'!$B:$B,MATCH(B1166,'03_Kategori_Aset'!$A:$A,0)),"⚠ kode tidak ditemukan"))</f>
        <v/>
      </c>
      <c r="K1166" s="81">
        <f>IF(B1166="","",IFERROR(INDEX('03_Kategori_Aset'!$C:$C,MATCH(B1166,'03_Kategori_Aset'!$A:$A,0)),"⚠ kode tidak ditemukan"))</f>
        <v/>
      </c>
      <c r="L1166" s="81">
        <f>IF(OR(A1166="",D1166="",F1166=""),0,D1166*IF(E1166="Per satuan",IFERROR(INDEX('14_Ruang'!$E:$E,MATCH(A1166,'14_Ruang'!$A:$A,0)),0),1)*F1166)</f>
        <v/>
      </c>
    </row>
    <row r="1167">
      <c r="A1167" s="87" t="n"/>
      <c r="B1167" s="87" t="n"/>
      <c r="C1167" s="87" t="n"/>
      <c r="D1167" s="68" t="n"/>
      <c r="E1167" s="87" t="n"/>
      <c r="F1167" s="68" t="n"/>
      <c r="G1167" s="82" t="n"/>
      <c r="H1167" s="11" t="n"/>
      <c r="I1167" s="81">
        <f>IF(A1167="","",IFERROR(INDEX('14_Ruang'!$B:$B,MATCH(A1167,'14_Ruang'!$A:$A,0)),"⚠ kode tidak ditemukan"))</f>
        <v/>
      </c>
      <c r="J1167" s="81">
        <f>IF(B1167="","",IFERROR(INDEX('03_Kategori_Aset'!$B:$B,MATCH(B1167,'03_Kategori_Aset'!$A:$A,0)),"⚠ kode tidak ditemukan"))</f>
        <v/>
      </c>
      <c r="K1167" s="81">
        <f>IF(B1167="","",IFERROR(INDEX('03_Kategori_Aset'!$C:$C,MATCH(B1167,'03_Kategori_Aset'!$A:$A,0)),"⚠ kode tidak ditemukan"))</f>
        <v/>
      </c>
      <c r="L1167" s="81">
        <f>IF(OR(A1167="",D1167="",F1167=""),0,D1167*IF(E1167="Per satuan",IFERROR(INDEX('14_Ruang'!$E:$E,MATCH(A1167,'14_Ruang'!$A:$A,0)),0),1)*F1167)</f>
        <v/>
      </c>
    </row>
    <row r="1168">
      <c r="A1168" s="87" t="n"/>
      <c r="B1168" s="87" t="n"/>
      <c r="C1168" s="87" t="n"/>
      <c r="D1168" s="68" t="n"/>
      <c r="E1168" s="87" t="n"/>
      <c r="F1168" s="68" t="n"/>
      <c r="G1168" s="82" t="n"/>
      <c r="H1168" s="11" t="n"/>
      <c r="I1168" s="81">
        <f>IF(A1168="","",IFERROR(INDEX('14_Ruang'!$B:$B,MATCH(A1168,'14_Ruang'!$A:$A,0)),"⚠ kode tidak ditemukan"))</f>
        <v/>
      </c>
      <c r="J1168" s="81">
        <f>IF(B1168="","",IFERROR(INDEX('03_Kategori_Aset'!$B:$B,MATCH(B1168,'03_Kategori_Aset'!$A:$A,0)),"⚠ kode tidak ditemukan"))</f>
        <v/>
      </c>
      <c r="K1168" s="81">
        <f>IF(B1168="","",IFERROR(INDEX('03_Kategori_Aset'!$C:$C,MATCH(B1168,'03_Kategori_Aset'!$A:$A,0)),"⚠ kode tidak ditemukan"))</f>
        <v/>
      </c>
      <c r="L1168" s="81">
        <f>IF(OR(A1168="",D1168="",F1168=""),0,D1168*IF(E1168="Per satuan",IFERROR(INDEX('14_Ruang'!$E:$E,MATCH(A1168,'14_Ruang'!$A:$A,0)),0),1)*F1168)</f>
        <v/>
      </c>
    </row>
    <row r="1169">
      <c r="A1169" s="87" t="n"/>
      <c r="B1169" s="87" t="n"/>
      <c r="C1169" s="87" t="n"/>
      <c r="D1169" s="68" t="n"/>
      <c r="E1169" s="87" t="n"/>
      <c r="F1169" s="68" t="n"/>
      <c r="G1169" s="82" t="n"/>
      <c r="H1169" s="11" t="n"/>
      <c r="I1169" s="81">
        <f>IF(A1169="","",IFERROR(INDEX('14_Ruang'!$B:$B,MATCH(A1169,'14_Ruang'!$A:$A,0)),"⚠ kode tidak ditemukan"))</f>
        <v/>
      </c>
      <c r="J1169" s="81">
        <f>IF(B1169="","",IFERROR(INDEX('03_Kategori_Aset'!$B:$B,MATCH(B1169,'03_Kategori_Aset'!$A:$A,0)),"⚠ kode tidak ditemukan"))</f>
        <v/>
      </c>
      <c r="K1169" s="81">
        <f>IF(B1169="","",IFERROR(INDEX('03_Kategori_Aset'!$C:$C,MATCH(B1169,'03_Kategori_Aset'!$A:$A,0)),"⚠ kode tidak ditemukan"))</f>
        <v/>
      </c>
      <c r="L1169" s="81">
        <f>IF(OR(A1169="",D1169="",F1169=""),0,D1169*IF(E1169="Per satuan",IFERROR(INDEX('14_Ruang'!$E:$E,MATCH(A1169,'14_Ruang'!$A:$A,0)),0),1)*F1169)</f>
        <v/>
      </c>
    </row>
    <row r="1170">
      <c r="A1170" s="87" t="n"/>
      <c r="B1170" s="87" t="n"/>
      <c r="C1170" s="87" t="n"/>
      <c r="D1170" s="68" t="n"/>
      <c r="E1170" s="87" t="n"/>
      <c r="F1170" s="68" t="n"/>
      <c r="G1170" s="82" t="n"/>
      <c r="H1170" s="11" t="n"/>
      <c r="I1170" s="81">
        <f>IF(A1170="","",IFERROR(INDEX('14_Ruang'!$B:$B,MATCH(A1170,'14_Ruang'!$A:$A,0)),"⚠ kode tidak ditemukan"))</f>
        <v/>
      </c>
      <c r="J1170" s="81">
        <f>IF(B1170="","",IFERROR(INDEX('03_Kategori_Aset'!$B:$B,MATCH(B1170,'03_Kategori_Aset'!$A:$A,0)),"⚠ kode tidak ditemukan"))</f>
        <v/>
      </c>
      <c r="K1170" s="81">
        <f>IF(B1170="","",IFERROR(INDEX('03_Kategori_Aset'!$C:$C,MATCH(B1170,'03_Kategori_Aset'!$A:$A,0)),"⚠ kode tidak ditemukan"))</f>
        <v/>
      </c>
      <c r="L1170" s="81">
        <f>IF(OR(A1170="",D1170="",F1170=""),0,D1170*IF(E1170="Per satuan",IFERROR(INDEX('14_Ruang'!$E:$E,MATCH(A1170,'14_Ruang'!$A:$A,0)),0),1)*F1170)</f>
        <v/>
      </c>
    </row>
    <row r="1171">
      <c r="A1171" s="87" t="n"/>
      <c r="B1171" s="87" t="n"/>
      <c r="C1171" s="87" t="n"/>
      <c r="D1171" s="68" t="n"/>
      <c r="E1171" s="87" t="n"/>
      <c r="F1171" s="68" t="n"/>
      <c r="G1171" s="82" t="n"/>
      <c r="H1171" s="11" t="n"/>
      <c r="I1171" s="81">
        <f>IF(A1171="","",IFERROR(INDEX('14_Ruang'!$B:$B,MATCH(A1171,'14_Ruang'!$A:$A,0)),"⚠ kode tidak ditemukan"))</f>
        <v/>
      </c>
      <c r="J1171" s="81">
        <f>IF(B1171="","",IFERROR(INDEX('03_Kategori_Aset'!$B:$B,MATCH(B1171,'03_Kategori_Aset'!$A:$A,0)),"⚠ kode tidak ditemukan"))</f>
        <v/>
      </c>
      <c r="K1171" s="81">
        <f>IF(B1171="","",IFERROR(INDEX('03_Kategori_Aset'!$C:$C,MATCH(B1171,'03_Kategori_Aset'!$A:$A,0)),"⚠ kode tidak ditemukan"))</f>
        <v/>
      </c>
      <c r="L1171" s="81">
        <f>IF(OR(A1171="",D1171="",F1171=""),0,D1171*IF(E1171="Per satuan",IFERROR(INDEX('14_Ruang'!$E:$E,MATCH(A1171,'14_Ruang'!$A:$A,0)),0),1)*F1171)</f>
        <v/>
      </c>
    </row>
    <row r="1172">
      <c r="A1172" s="87" t="n"/>
      <c r="B1172" s="87" t="n"/>
      <c r="C1172" s="87" t="n"/>
      <c r="D1172" s="68" t="n"/>
      <c r="E1172" s="87" t="n"/>
      <c r="F1172" s="68" t="n"/>
      <c r="G1172" s="82" t="n"/>
      <c r="H1172" s="11" t="n"/>
      <c r="I1172" s="81">
        <f>IF(A1172="","",IFERROR(INDEX('14_Ruang'!$B:$B,MATCH(A1172,'14_Ruang'!$A:$A,0)),"⚠ kode tidak ditemukan"))</f>
        <v/>
      </c>
      <c r="J1172" s="81">
        <f>IF(B1172="","",IFERROR(INDEX('03_Kategori_Aset'!$B:$B,MATCH(B1172,'03_Kategori_Aset'!$A:$A,0)),"⚠ kode tidak ditemukan"))</f>
        <v/>
      </c>
      <c r="K1172" s="81">
        <f>IF(B1172="","",IFERROR(INDEX('03_Kategori_Aset'!$C:$C,MATCH(B1172,'03_Kategori_Aset'!$A:$A,0)),"⚠ kode tidak ditemukan"))</f>
        <v/>
      </c>
      <c r="L1172" s="81">
        <f>IF(OR(A1172="",D1172="",F1172=""),0,D1172*IF(E1172="Per satuan",IFERROR(INDEX('14_Ruang'!$E:$E,MATCH(A1172,'14_Ruang'!$A:$A,0)),0),1)*F1172)</f>
        <v/>
      </c>
    </row>
    <row r="1173">
      <c r="A1173" s="87" t="n"/>
      <c r="B1173" s="87" t="n"/>
      <c r="C1173" s="87" t="n"/>
      <c r="D1173" s="68" t="n"/>
      <c r="E1173" s="87" t="n"/>
      <c r="F1173" s="68" t="n"/>
      <c r="G1173" s="82" t="n"/>
      <c r="H1173" s="11" t="n"/>
      <c r="I1173" s="81">
        <f>IF(A1173="","",IFERROR(INDEX('14_Ruang'!$B:$B,MATCH(A1173,'14_Ruang'!$A:$A,0)),"⚠ kode tidak ditemukan"))</f>
        <v/>
      </c>
      <c r="J1173" s="81">
        <f>IF(B1173="","",IFERROR(INDEX('03_Kategori_Aset'!$B:$B,MATCH(B1173,'03_Kategori_Aset'!$A:$A,0)),"⚠ kode tidak ditemukan"))</f>
        <v/>
      </c>
      <c r="K1173" s="81">
        <f>IF(B1173="","",IFERROR(INDEX('03_Kategori_Aset'!$C:$C,MATCH(B1173,'03_Kategori_Aset'!$A:$A,0)),"⚠ kode tidak ditemukan"))</f>
        <v/>
      </c>
      <c r="L1173" s="81">
        <f>IF(OR(A1173="",D1173="",F1173=""),0,D1173*IF(E1173="Per satuan",IFERROR(INDEX('14_Ruang'!$E:$E,MATCH(A1173,'14_Ruang'!$A:$A,0)),0),1)*F1173)</f>
        <v/>
      </c>
    </row>
    <row r="1174">
      <c r="A1174" s="87" t="n"/>
      <c r="B1174" s="87" t="n"/>
      <c r="C1174" s="87" t="n"/>
      <c r="D1174" s="68" t="n"/>
      <c r="E1174" s="87" t="n"/>
      <c r="F1174" s="68" t="n"/>
      <c r="G1174" s="82" t="n"/>
      <c r="H1174" s="11" t="n"/>
      <c r="I1174" s="81">
        <f>IF(A1174="","",IFERROR(INDEX('14_Ruang'!$B:$B,MATCH(A1174,'14_Ruang'!$A:$A,0)),"⚠ kode tidak ditemukan"))</f>
        <v/>
      </c>
      <c r="J1174" s="81">
        <f>IF(B1174="","",IFERROR(INDEX('03_Kategori_Aset'!$B:$B,MATCH(B1174,'03_Kategori_Aset'!$A:$A,0)),"⚠ kode tidak ditemukan"))</f>
        <v/>
      </c>
      <c r="K1174" s="81">
        <f>IF(B1174="","",IFERROR(INDEX('03_Kategori_Aset'!$C:$C,MATCH(B1174,'03_Kategori_Aset'!$A:$A,0)),"⚠ kode tidak ditemukan"))</f>
        <v/>
      </c>
      <c r="L1174" s="81">
        <f>IF(OR(A1174="",D1174="",F1174=""),0,D1174*IF(E1174="Per satuan",IFERROR(INDEX('14_Ruang'!$E:$E,MATCH(A1174,'14_Ruang'!$A:$A,0)),0),1)*F1174)</f>
        <v/>
      </c>
    </row>
    <row r="1175">
      <c r="A1175" s="87" t="n"/>
      <c r="B1175" s="87" t="n"/>
      <c r="C1175" s="87" t="n"/>
      <c r="D1175" s="68" t="n"/>
      <c r="E1175" s="87" t="n"/>
      <c r="F1175" s="68" t="n"/>
      <c r="G1175" s="82" t="n"/>
      <c r="H1175" s="11" t="n"/>
      <c r="I1175" s="81">
        <f>IF(A1175="","",IFERROR(INDEX('14_Ruang'!$B:$B,MATCH(A1175,'14_Ruang'!$A:$A,0)),"⚠ kode tidak ditemukan"))</f>
        <v/>
      </c>
      <c r="J1175" s="81">
        <f>IF(B1175="","",IFERROR(INDEX('03_Kategori_Aset'!$B:$B,MATCH(B1175,'03_Kategori_Aset'!$A:$A,0)),"⚠ kode tidak ditemukan"))</f>
        <v/>
      </c>
      <c r="K1175" s="81">
        <f>IF(B1175="","",IFERROR(INDEX('03_Kategori_Aset'!$C:$C,MATCH(B1175,'03_Kategori_Aset'!$A:$A,0)),"⚠ kode tidak ditemukan"))</f>
        <v/>
      </c>
      <c r="L1175" s="81">
        <f>IF(OR(A1175="",D1175="",F1175=""),0,D1175*IF(E1175="Per satuan",IFERROR(INDEX('14_Ruang'!$E:$E,MATCH(A1175,'14_Ruang'!$A:$A,0)),0),1)*F1175)</f>
        <v/>
      </c>
    </row>
    <row r="1176">
      <c r="A1176" s="87" t="n"/>
      <c r="B1176" s="87" t="n"/>
      <c r="C1176" s="87" t="n"/>
      <c r="D1176" s="68" t="n"/>
      <c r="E1176" s="87" t="n"/>
      <c r="F1176" s="68" t="n"/>
      <c r="G1176" s="82" t="n"/>
      <c r="H1176" s="11" t="n"/>
      <c r="I1176" s="81">
        <f>IF(A1176="","",IFERROR(INDEX('14_Ruang'!$B:$B,MATCH(A1176,'14_Ruang'!$A:$A,0)),"⚠ kode tidak ditemukan"))</f>
        <v/>
      </c>
      <c r="J1176" s="81">
        <f>IF(B1176="","",IFERROR(INDEX('03_Kategori_Aset'!$B:$B,MATCH(B1176,'03_Kategori_Aset'!$A:$A,0)),"⚠ kode tidak ditemukan"))</f>
        <v/>
      </c>
      <c r="K1176" s="81">
        <f>IF(B1176="","",IFERROR(INDEX('03_Kategori_Aset'!$C:$C,MATCH(B1176,'03_Kategori_Aset'!$A:$A,0)),"⚠ kode tidak ditemukan"))</f>
        <v/>
      </c>
      <c r="L1176" s="81">
        <f>IF(OR(A1176="",D1176="",F1176=""),0,D1176*IF(E1176="Per satuan",IFERROR(INDEX('14_Ruang'!$E:$E,MATCH(A1176,'14_Ruang'!$A:$A,0)),0),1)*F1176)</f>
        <v/>
      </c>
    </row>
    <row r="1177">
      <c r="A1177" s="87" t="n"/>
      <c r="B1177" s="87" t="n"/>
      <c r="C1177" s="87" t="n"/>
      <c r="D1177" s="68" t="n"/>
      <c r="E1177" s="87" t="n"/>
      <c r="F1177" s="68" t="n"/>
      <c r="G1177" s="82" t="n"/>
      <c r="H1177" s="11" t="n"/>
      <c r="I1177" s="81">
        <f>IF(A1177="","",IFERROR(INDEX('14_Ruang'!$B:$B,MATCH(A1177,'14_Ruang'!$A:$A,0)),"⚠ kode tidak ditemukan"))</f>
        <v/>
      </c>
      <c r="J1177" s="81">
        <f>IF(B1177="","",IFERROR(INDEX('03_Kategori_Aset'!$B:$B,MATCH(B1177,'03_Kategori_Aset'!$A:$A,0)),"⚠ kode tidak ditemukan"))</f>
        <v/>
      </c>
      <c r="K1177" s="81">
        <f>IF(B1177="","",IFERROR(INDEX('03_Kategori_Aset'!$C:$C,MATCH(B1177,'03_Kategori_Aset'!$A:$A,0)),"⚠ kode tidak ditemukan"))</f>
        <v/>
      </c>
      <c r="L1177" s="81">
        <f>IF(OR(A1177="",D1177="",F1177=""),0,D1177*IF(E1177="Per satuan",IFERROR(INDEX('14_Ruang'!$E:$E,MATCH(A1177,'14_Ruang'!$A:$A,0)),0),1)*F1177)</f>
        <v/>
      </c>
    </row>
    <row r="1178">
      <c r="A1178" s="87" t="n"/>
      <c r="B1178" s="87" t="n"/>
      <c r="C1178" s="87" t="n"/>
      <c r="D1178" s="68" t="n"/>
      <c r="E1178" s="87" t="n"/>
      <c r="F1178" s="68" t="n"/>
      <c r="G1178" s="82" t="n"/>
      <c r="H1178" s="11" t="n"/>
      <c r="I1178" s="81">
        <f>IF(A1178="","",IFERROR(INDEX('14_Ruang'!$B:$B,MATCH(A1178,'14_Ruang'!$A:$A,0)),"⚠ kode tidak ditemukan"))</f>
        <v/>
      </c>
      <c r="J1178" s="81">
        <f>IF(B1178="","",IFERROR(INDEX('03_Kategori_Aset'!$B:$B,MATCH(B1178,'03_Kategori_Aset'!$A:$A,0)),"⚠ kode tidak ditemukan"))</f>
        <v/>
      </c>
      <c r="K1178" s="81">
        <f>IF(B1178="","",IFERROR(INDEX('03_Kategori_Aset'!$C:$C,MATCH(B1178,'03_Kategori_Aset'!$A:$A,0)),"⚠ kode tidak ditemukan"))</f>
        <v/>
      </c>
      <c r="L1178" s="81">
        <f>IF(OR(A1178="",D1178="",F1178=""),0,D1178*IF(E1178="Per satuan",IFERROR(INDEX('14_Ruang'!$E:$E,MATCH(A1178,'14_Ruang'!$A:$A,0)),0),1)*F1178)</f>
        <v/>
      </c>
    </row>
    <row r="1179">
      <c r="A1179" s="87" t="n"/>
      <c r="B1179" s="87" t="n"/>
      <c r="C1179" s="87" t="n"/>
      <c r="D1179" s="68" t="n"/>
      <c r="E1179" s="87" t="n"/>
      <c r="F1179" s="68" t="n"/>
      <c r="G1179" s="82" t="n"/>
      <c r="H1179" s="11" t="n"/>
      <c r="I1179" s="81">
        <f>IF(A1179="","",IFERROR(INDEX('14_Ruang'!$B:$B,MATCH(A1179,'14_Ruang'!$A:$A,0)),"⚠ kode tidak ditemukan"))</f>
        <v/>
      </c>
      <c r="J1179" s="81">
        <f>IF(B1179="","",IFERROR(INDEX('03_Kategori_Aset'!$B:$B,MATCH(B1179,'03_Kategori_Aset'!$A:$A,0)),"⚠ kode tidak ditemukan"))</f>
        <v/>
      </c>
      <c r="K1179" s="81">
        <f>IF(B1179="","",IFERROR(INDEX('03_Kategori_Aset'!$C:$C,MATCH(B1179,'03_Kategori_Aset'!$A:$A,0)),"⚠ kode tidak ditemukan"))</f>
        <v/>
      </c>
      <c r="L1179" s="81">
        <f>IF(OR(A1179="",D1179="",F1179=""),0,D1179*IF(E1179="Per satuan",IFERROR(INDEX('14_Ruang'!$E:$E,MATCH(A1179,'14_Ruang'!$A:$A,0)),0),1)*F1179)</f>
        <v/>
      </c>
    </row>
    <row r="1180">
      <c r="A1180" s="87" t="n"/>
      <c r="B1180" s="87" t="n"/>
      <c r="C1180" s="87" t="n"/>
      <c r="D1180" s="68" t="n"/>
      <c r="E1180" s="87" t="n"/>
      <c r="F1180" s="68" t="n"/>
      <c r="G1180" s="82" t="n"/>
      <c r="H1180" s="11" t="n"/>
      <c r="I1180" s="81">
        <f>IF(A1180="","",IFERROR(INDEX('14_Ruang'!$B:$B,MATCH(A1180,'14_Ruang'!$A:$A,0)),"⚠ kode tidak ditemukan"))</f>
        <v/>
      </c>
      <c r="J1180" s="81">
        <f>IF(B1180="","",IFERROR(INDEX('03_Kategori_Aset'!$B:$B,MATCH(B1180,'03_Kategori_Aset'!$A:$A,0)),"⚠ kode tidak ditemukan"))</f>
        <v/>
      </c>
      <c r="K1180" s="81">
        <f>IF(B1180="","",IFERROR(INDEX('03_Kategori_Aset'!$C:$C,MATCH(B1180,'03_Kategori_Aset'!$A:$A,0)),"⚠ kode tidak ditemukan"))</f>
        <v/>
      </c>
      <c r="L1180" s="81">
        <f>IF(OR(A1180="",D1180="",F1180=""),0,D1180*IF(E1180="Per satuan",IFERROR(INDEX('14_Ruang'!$E:$E,MATCH(A1180,'14_Ruang'!$A:$A,0)),0),1)*F1180)</f>
        <v/>
      </c>
    </row>
    <row r="1181">
      <c r="A1181" s="87" t="n"/>
      <c r="B1181" s="87" t="n"/>
      <c r="C1181" s="87" t="n"/>
      <c r="D1181" s="68" t="n"/>
      <c r="E1181" s="87" t="n"/>
      <c r="F1181" s="68" t="n"/>
      <c r="G1181" s="82" t="n"/>
      <c r="H1181" s="11" t="n"/>
      <c r="I1181" s="81">
        <f>IF(A1181="","",IFERROR(INDEX('14_Ruang'!$B:$B,MATCH(A1181,'14_Ruang'!$A:$A,0)),"⚠ kode tidak ditemukan"))</f>
        <v/>
      </c>
      <c r="J1181" s="81">
        <f>IF(B1181="","",IFERROR(INDEX('03_Kategori_Aset'!$B:$B,MATCH(B1181,'03_Kategori_Aset'!$A:$A,0)),"⚠ kode tidak ditemukan"))</f>
        <v/>
      </c>
      <c r="K1181" s="81">
        <f>IF(B1181="","",IFERROR(INDEX('03_Kategori_Aset'!$C:$C,MATCH(B1181,'03_Kategori_Aset'!$A:$A,0)),"⚠ kode tidak ditemukan"))</f>
        <v/>
      </c>
      <c r="L1181" s="81">
        <f>IF(OR(A1181="",D1181="",F1181=""),0,D1181*IF(E1181="Per satuan",IFERROR(INDEX('14_Ruang'!$E:$E,MATCH(A1181,'14_Ruang'!$A:$A,0)),0),1)*F1181)</f>
        <v/>
      </c>
    </row>
    <row r="1182">
      <c r="A1182" s="87" t="n"/>
      <c r="B1182" s="87" t="n"/>
      <c r="C1182" s="87" t="n"/>
      <c r="D1182" s="68" t="n"/>
      <c r="E1182" s="87" t="n"/>
      <c r="F1182" s="68" t="n"/>
      <c r="G1182" s="82" t="n"/>
      <c r="H1182" s="11" t="n"/>
      <c r="I1182" s="81">
        <f>IF(A1182="","",IFERROR(INDEX('14_Ruang'!$B:$B,MATCH(A1182,'14_Ruang'!$A:$A,0)),"⚠ kode tidak ditemukan"))</f>
        <v/>
      </c>
      <c r="J1182" s="81">
        <f>IF(B1182="","",IFERROR(INDEX('03_Kategori_Aset'!$B:$B,MATCH(B1182,'03_Kategori_Aset'!$A:$A,0)),"⚠ kode tidak ditemukan"))</f>
        <v/>
      </c>
      <c r="K1182" s="81">
        <f>IF(B1182="","",IFERROR(INDEX('03_Kategori_Aset'!$C:$C,MATCH(B1182,'03_Kategori_Aset'!$A:$A,0)),"⚠ kode tidak ditemukan"))</f>
        <v/>
      </c>
      <c r="L1182" s="81">
        <f>IF(OR(A1182="",D1182="",F1182=""),0,D1182*IF(E1182="Per satuan",IFERROR(INDEX('14_Ruang'!$E:$E,MATCH(A1182,'14_Ruang'!$A:$A,0)),0),1)*F1182)</f>
        <v/>
      </c>
    </row>
    <row r="1183">
      <c r="A1183" s="87" t="n"/>
      <c r="B1183" s="87" t="n"/>
      <c r="C1183" s="87" t="n"/>
      <c r="D1183" s="68" t="n"/>
      <c r="E1183" s="87" t="n"/>
      <c r="F1183" s="68" t="n"/>
      <c r="G1183" s="82" t="n"/>
      <c r="H1183" s="11" t="n"/>
      <c r="I1183" s="81">
        <f>IF(A1183="","",IFERROR(INDEX('14_Ruang'!$B:$B,MATCH(A1183,'14_Ruang'!$A:$A,0)),"⚠ kode tidak ditemukan"))</f>
        <v/>
      </c>
      <c r="J1183" s="81">
        <f>IF(B1183="","",IFERROR(INDEX('03_Kategori_Aset'!$B:$B,MATCH(B1183,'03_Kategori_Aset'!$A:$A,0)),"⚠ kode tidak ditemukan"))</f>
        <v/>
      </c>
      <c r="K1183" s="81">
        <f>IF(B1183="","",IFERROR(INDEX('03_Kategori_Aset'!$C:$C,MATCH(B1183,'03_Kategori_Aset'!$A:$A,0)),"⚠ kode tidak ditemukan"))</f>
        <v/>
      </c>
      <c r="L1183" s="81">
        <f>IF(OR(A1183="",D1183="",F1183=""),0,D1183*IF(E1183="Per satuan",IFERROR(INDEX('14_Ruang'!$E:$E,MATCH(A1183,'14_Ruang'!$A:$A,0)),0),1)*F1183)</f>
        <v/>
      </c>
    </row>
    <row r="1184">
      <c r="A1184" s="87" t="n"/>
      <c r="B1184" s="87" t="n"/>
      <c r="C1184" s="87" t="n"/>
      <c r="D1184" s="68" t="n"/>
      <c r="E1184" s="87" t="n"/>
      <c r="F1184" s="68" t="n"/>
      <c r="G1184" s="82" t="n"/>
      <c r="H1184" s="11" t="n"/>
      <c r="I1184" s="81">
        <f>IF(A1184="","",IFERROR(INDEX('14_Ruang'!$B:$B,MATCH(A1184,'14_Ruang'!$A:$A,0)),"⚠ kode tidak ditemukan"))</f>
        <v/>
      </c>
      <c r="J1184" s="81">
        <f>IF(B1184="","",IFERROR(INDEX('03_Kategori_Aset'!$B:$B,MATCH(B1184,'03_Kategori_Aset'!$A:$A,0)),"⚠ kode tidak ditemukan"))</f>
        <v/>
      </c>
      <c r="K1184" s="81">
        <f>IF(B1184="","",IFERROR(INDEX('03_Kategori_Aset'!$C:$C,MATCH(B1184,'03_Kategori_Aset'!$A:$A,0)),"⚠ kode tidak ditemukan"))</f>
        <v/>
      </c>
      <c r="L1184" s="81">
        <f>IF(OR(A1184="",D1184="",F1184=""),0,D1184*IF(E1184="Per satuan",IFERROR(INDEX('14_Ruang'!$E:$E,MATCH(A1184,'14_Ruang'!$A:$A,0)),0),1)*F1184)</f>
        <v/>
      </c>
    </row>
    <row r="1185">
      <c r="A1185" s="87" t="n"/>
      <c r="B1185" s="87" t="n"/>
      <c r="C1185" s="87" t="n"/>
      <c r="D1185" s="68" t="n"/>
      <c r="E1185" s="87" t="n"/>
      <c r="F1185" s="68" t="n"/>
      <c r="G1185" s="82" t="n"/>
      <c r="H1185" s="11" t="n"/>
      <c r="I1185" s="81">
        <f>IF(A1185="","",IFERROR(INDEX('14_Ruang'!$B:$B,MATCH(A1185,'14_Ruang'!$A:$A,0)),"⚠ kode tidak ditemukan"))</f>
        <v/>
      </c>
      <c r="J1185" s="81">
        <f>IF(B1185="","",IFERROR(INDEX('03_Kategori_Aset'!$B:$B,MATCH(B1185,'03_Kategori_Aset'!$A:$A,0)),"⚠ kode tidak ditemukan"))</f>
        <v/>
      </c>
      <c r="K1185" s="81">
        <f>IF(B1185="","",IFERROR(INDEX('03_Kategori_Aset'!$C:$C,MATCH(B1185,'03_Kategori_Aset'!$A:$A,0)),"⚠ kode tidak ditemukan"))</f>
        <v/>
      </c>
      <c r="L1185" s="81">
        <f>IF(OR(A1185="",D1185="",F1185=""),0,D1185*IF(E1185="Per satuan",IFERROR(INDEX('14_Ruang'!$E:$E,MATCH(A1185,'14_Ruang'!$A:$A,0)),0),1)*F1185)</f>
        <v/>
      </c>
    </row>
    <row r="1186">
      <c r="A1186" s="87" t="n"/>
      <c r="B1186" s="87" t="n"/>
      <c r="C1186" s="87" t="n"/>
      <c r="D1186" s="68" t="n"/>
      <c r="E1186" s="87" t="n"/>
      <c r="F1186" s="68" t="n"/>
      <c r="G1186" s="82" t="n"/>
      <c r="H1186" s="11" t="n"/>
      <c r="I1186" s="81">
        <f>IF(A1186="","",IFERROR(INDEX('14_Ruang'!$B:$B,MATCH(A1186,'14_Ruang'!$A:$A,0)),"⚠ kode tidak ditemukan"))</f>
        <v/>
      </c>
      <c r="J1186" s="81">
        <f>IF(B1186="","",IFERROR(INDEX('03_Kategori_Aset'!$B:$B,MATCH(B1186,'03_Kategori_Aset'!$A:$A,0)),"⚠ kode tidak ditemukan"))</f>
        <v/>
      </c>
      <c r="K1186" s="81">
        <f>IF(B1186="","",IFERROR(INDEX('03_Kategori_Aset'!$C:$C,MATCH(B1186,'03_Kategori_Aset'!$A:$A,0)),"⚠ kode tidak ditemukan"))</f>
        <v/>
      </c>
      <c r="L1186" s="81">
        <f>IF(OR(A1186="",D1186="",F1186=""),0,D1186*IF(E1186="Per satuan",IFERROR(INDEX('14_Ruang'!$E:$E,MATCH(A1186,'14_Ruang'!$A:$A,0)),0),1)*F1186)</f>
        <v/>
      </c>
    </row>
    <row r="1187">
      <c r="A1187" s="87" t="n"/>
      <c r="B1187" s="87" t="n"/>
      <c r="C1187" s="87" t="n"/>
      <c r="D1187" s="68" t="n"/>
      <c r="E1187" s="87" t="n"/>
      <c r="F1187" s="68" t="n"/>
      <c r="G1187" s="82" t="n"/>
      <c r="H1187" s="11" t="n"/>
      <c r="I1187" s="81">
        <f>IF(A1187="","",IFERROR(INDEX('14_Ruang'!$B:$B,MATCH(A1187,'14_Ruang'!$A:$A,0)),"⚠ kode tidak ditemukan"))</f>
        <v/>
      </c>
      <c r="J1187" s="81">
        <f>IF(B1187="","",IFERROR(INDEX('03_Kategori_Aset'!$B:$B,MATCH(B1187,'03_Kategori_Aset'!$A:$A,0)),"⚠ kode tidak ditemukan"))</f>
        <v/>
      </c>
      <c r="K1187" s="81">
        <f>IF(B1187="","",IFERROR(INDEX('03_Kategori_Aset'!$C:$C,MATCH(B1187,'03_Kategori_Aset'!$A:$A,0)),"⚠ kode tidak ditemukan"))</f>
        <v/>
      </c>
      <c r="L1187" s="81">
        <f>IF(OR(A1187="",D1187="",F1187=""),0,D1187*IF(E1187="Per satuan",IFERROR(INDEX('14_Ruang'!$E:$E,MATCH(A1187,'14_Ruang'!$A:$A,0)),0),1)*F1187)</f>
        <v/>
      </c>
    </row>
    <row r="1188">
      <c r="A1188" s="87" t="n"/>
      <c r="B1188" s="87" t="n"/>
      <c r="C1188" s="87" t="n"/>
      <c r="D1188" s="68" t="n"/>
      <c r="E1188" s="87" t="n"/>
      <c r="F1188" s="68" t="n"/>
      <c r="G1188" s="82" t="n"/>
      <c r="H1188" s="11" t="n"/>
      <c r="I1188" s="81">
        <f>IF(A1188="","",IFERROR(INDEX('14_Ruang'!$B:$B,MATCH(A1188,'14_Ruang'!$A:$A,0)),"⚠ kode tidak ditemukan"))</f>
        <v/>
      </c>
      <c r="J1188" s="81">
        <f>IF(B1188="","",IFERROR(INDEX('03_Kategori_Aset'!$B:$B,MATCH(B1188,'03_Kategori_Aset'!$A:$A,0)),"⚠ kode tidak ditemukan"))</f>
        <v/>
      </c>
      <c r="K1188" s="81">
        <f>IF(B1188="","",IFERROR(INDEX('03_Kategori_Aset'!$C:$C,MATCH(B1188,'03_Kategori_Aset'!$A:$A,0)),"⚠ kode tidak ditemukan"))</f>
        <v/>
      </c>
      <c r="L1188" s="81">
        <f>IF(OR(A1188="",D1188="",F1188=""),0,D1188*IF(E1188="Per satuan",IFERROR(INDEX('14_Ruang'!$E:$E,MATCH(A1188,'14_Ruang'!$A:$A,0)),0),1)*F1188)</f>
        <v/>
      </c>
    </row>
    <row r="1189">
      <c r="A1189" s="87" t="n"/>
      <c r="B1189" s="87" t="n"/>
      <c r="C1189" s="87" t="n"/>
      <c r="D1189" s="68" t="n"/>
      <c r="E1189" s="87" t="n"/>
      <c r="F1189" s="68" t="n"/>
      <c r="G1189" s="82" t="n"/>
      <c r="H1189" s="11" t="n"/>
      <c r="I1189" s="81">
        <f>IF(A1189="","",IFERROR(INDEX('14_Ruang'!$B:$B,MATCH(A1189,'14_Ruang'!$A:$A,0)),"⚠ kode tidak ditemukan"))</f>
        <v/>
      </c>
      <c r="J1189" s="81">
        <f>IF(B1189="","",IFERROR(INDEX('03_Kategori_Aset'!$B:$B,MATCH(B1189,'03_Kategori_Aset'!$A:$A,0)),"⚠ kode tidak ditemukan"))</f>
        <v/>
      </c>
      <c r="K1189" s="81">
        <f>IF(B1189="","",IFERROR(INDEX('03_Kategori_Aset'!$C:$C,MATCH(B1189,'03_Kategori_Aset'!$A:$A,0)),"⚠ kode tidak ditemukan"))</f>
        <v/>
      </c>
      <c r="L1189" s="81">
        <f>IF(OR(A1189="",D1189="",F1189=""),0,D1189*IF(E1189="Per satuan",IFERROR(INDEX('14_Ruang'!$E:$E,MATCH(A1189,'14_Ruang'!$A:$A,0)),0),1)*F1189)</f>
        <v/>
      </c>
    </row>
    <row r="1190">
      <c r="A1190" s="87" t="n"/>
      <c r="B1190" s="87" t="n"/>
      <c r="C1190" s="87" t="n"/>
      <c r="D1190" s="68" t="n"/>
      <c r="E1190" s="87" t="n"/>
      <c r="F1190" s="68" t="n"/>
      <c r="G1190" s="82" t="n"/>
      <c r="H1190" s="11" t="n"/>
      <c r="I1190" s="81">
        <f>IF(A1190="","",IFERROR(INDEX('14_Ruang'!$B:$B,MATCH(A1190,'14_Ruang'!$A:$A,0)),"⚠ kode tidak ditemukan"))</f>
        <v/>
      </c>
      <c r="J1190" s="81">
        <f>IF(B1190="","",IFERROR(INDEX('03_Kategori_Aset'!$B:$B,MATCH(B1190,'03_Kategori_Aset'!$A:$A,0)),"⚠ kode tidak ditemukan"))</f>
        <v/>
      </c>
      <c r="K1190" s="81">
        <f>IF(B1190="","",IFERROR(INDEX('03_Kategori_Aset'!$C:$C,MATCH(B1190,'03_Kategori_Aset'!$A:$A,0)),"⚠ kode tidak ditemukan"))</f>
        <v/>
      </c>
      <c r="L1190" s="81">
        <f>IF(OR(A1190="",D1190="",F1190=""),0,D1190*IF(E1190="Per satuan",IFERROR(INDEX('14_Ruang'!$E:$E,MATCH(A1190,'14_Ruang'!$A:$A,0)),0),1)*F1190)</f>
        <v/>
      </c>
    </row>
    <row r="1191">
      <c r="A1191" s="87" t="n"/>
      <c r="B1191" s="87" t="n"/>
      <c r="C1191" s="87" t="n"/>
      <c r="D1191" s="68" t="n"/>
      <c r="E1191" s="87" t="n"/>
      <c r="F1191" s="68" t="n"/>
      <c r="G1191" s="82" t="n"/>
      <c r="H1191" s="11" t="n"/>
      <c r="I1191" s="81">
        <f>IF(A1191="","",IFERROR(INDEX('14_Ruang'!$B:$B,MATCH(A1191,'14_Ruang'!$A:$A,0)),"⚠ kode tidak ditemukan"))</f>
        <v/>
      </c>
      <c r="J1191" s="81">
        <f>IF(B1191="","",IFERROR(INDEX('03_Kategori_Aset'!$B:$B,MATCH(B1191,'03_Kategori_Aset'!$A:$A,0)),"⚠ kode tidak ditemukan"))</f>
        <v/>
      </c>
      <c r="K1191" s="81">
        <f>IF(B1191="","",IFERROR(INDEX('03_Kategori_Aset'!$C:$C,MATCH(B1191,'03_Kategori_Aset'!$A:$A,0)),"⚠ kode tidak ditemukan"))</f>
        <v/>
      </c>
      <c r="L1191" s="81">
        <f>IF(OR(A1191="",D1191="",F1191=""),0,D1191*IF(E1191="Per satuan",IFERROR(INDEX('14_Ruang'!$E:$E,MATCH(A1191,'14_Ruang'!$A:$A,0)),0),1)*F1191)</f>
        <v/>
      </c>
    </row>
    <row r="1192">
      <c r="A1192" s="87" t="n"/>
      <c r="B1192" s="87" t="n"/>
      <c r="C1192" s="87" t="n"/>
      <c r="D1192" s="68" t="n"/>
      <c r="E1192" s="87" t="n"/>
      <c r="F1192" s="68" t="n"/>
      <c r="G1192" s="82" t="n"/>
      <c r="H1192" s="11" t="n"/>
      <c r="I1192" s="81">
        <f>IF(A1192="","",IFERROR(INDEX('14_Ruang'!$B:$B,MATCH(A1192,'14_Ruang'!$A:$A,0)),"⚠ kode tidak ditemukan"))</f>
        <v/>
      </c>
      <c r="J1192" s="81">
        <f>IF(B1192="","",IFERROR(INDEX('03_Kategori_Aset'!$B:$B,MATCH(B1192,'03_Kategori_Aset'!$A:$A,0)),"⚠ kode tidak ditemukan"))</f>
        <v/>
      </c>
      <c r="K1192" s="81">
        <f>IF(B1192="","",IFERROR(INDEX('03_Kategori_Aset'!$C:$C,MATCH(B1192,'03_Kategori_Aset'!$A:$A,0)),"⚠ kode tidak ditemukan"))</f>
        <v/>
      </c>
      <c r="L1192" s="81">
        <f>IF(OR(A1192="",D1192="",F1192=""),0,D1192*IF(E1192="Per satuan",IFERROR(INDEX('14_Ruang'!$E:$E,MATCH(A1192,'14_Ruang'!$A:$A,0)),0),1)*F1192)</f>
        <v/>
      </c>
    </row>
    <row r="1193">
      <c r="A1193" s="87" t="n"/>
      <c r="B1193" s="87" t="n"/>
      <c r="C1193" s="87" t="n"/>
      <c r="D1193" s="68" t="n"/>
      <c r="E1193" s="87" t="n"/>
      <c r="F1193" s="68" t="n"/>
      <c r="G1193" s="82" t="n"/>
      <c r="H1193" s="11" t="n"/>
      <c r="I1193" s="81">
        <f>IF(A1193="","",IFERROR(INDEX('14_Ruang'!$B:$B,MATCH(A1193,'14_Ruang'!$A:$A,0)),"⚠ kode tidak ditemukan"))</f>
        <v/>
      </c>
      <c r="J1193" s="81">
        <f>IF(B1193="","",IFERROR(INDEX('03_Kategori_Aset'!$B:$B,MATCH(B1193,'03_Kategori_Aset'!$A:$A,0)),"⚠ kode tidak ditemukan"))</f>
        <v/>
      </c>
      <c r="K1193" s="81">
        <f>IF(B1193="","",IFERROR(INDEX('03_Kategori_Aset'!$C:$C,MATCH(B1193,'03_Kategori_Aset'!$A:$A,0)),"⚠ kode tidak ditemukan"))</f>
        <v/>
      </c>
      <c r="L1193" s="81">
        <f>IF(OR(A1193="",D1193="",F1193=""),0,D1193*IF(E1193="Per satuan",IFERROR(INDEX('14_Ruang'!$E:$E,MATCH(A1193,'14_Ruang'!$A:$A,0)),0),1)*F1193)</f>
        <v/>
      </c>
    </row>
    <row r="1194">
      <c r="A1194" s="87" t="n"/>
      <c r="B1194" s="87" t="n"/>
      <c r="C1194" s="87" t="n"/>
      <c r="D1194" s="68" t="n"/>
      <c r="E1194" s="87" t="n"/>
      <c r="F1194" s="68" t="n"/>
      <c r="G1194" s="82" t="n"/>
      <c r="H1194" s="11" t="n"/>
      <c r="I1194" s="81">
        <f>IF(A1194="","",IFERROR(INDEX('14_Ruang'!$B:$B,MATCH(A1194,'14_Ruang'!$A:$A,0)),"⚠ kode tidak ditemukan"))</f>
        <v/>
      </c>
      <c r="J1194" s="81">
        <f>IF(B1194="","",IFERROR(INDEX('03_Kategori_Aset'!$B:$B,MATCH(B1194,'03_Kategori_Aset'!$A:$A,0)),"⚠ kode tidak ditemukan"))</f>
        <v/>
      </c>
      <c r="K1194" s="81">
        <f>IF(B1194="","",IFERROR(INDEX('03_Kategori_Aset'!$C:$C,MATCH(B1194,'03_Kategori_Aset'!$A:$A,0)),"⚠ kode tidak ditemukan"))</f>
        <v/>
      </c>
      <c r="L1194" s="81">
        <f>IF(OR(A1194="",D1194="",F1194=""),0,D1194*IF(E1194="Per satuan",IFERROR(INDEX('14_Ruang'!$E:$E,MATCH(A1194,'14_Ruang'!$A:$A,0)),0),1)*F1194)</f>
        <v/>
      </c>
    </row>
    <row r="1195">
      <c r="A1195" s="87" t="n"/>
      <c r="B1195" s="87" t="n"/>
      <c r="C1195" s="87" t="n"/>
      <c r="D1195" s="68" t="n"/>
      <c r="E1195" s="87" t="n"/>
      <c r="F1195" s="68" t="n"/>
      <c r="G1195" s="82" t="n"/>
      <c r="H1195" s="11" t="n"/>
      <c r="I1195" s="81">
        <f>IF(A1195="","",IFERROR(INDEX('14_Ruang'!$B:$B,MATCH(A1195,'14_Ruang'!$A:$A,0)),"⚠ kode tidak ditemukan"))</f>
        <v/>
      </c>
      <c r="J1195" s="81">
        <f>IF(B1195="","",IFERROR(INDEX('03_Kategori_Aset'!$B:$B,MATCH(B1195,'03_Kategori_Aset'!$A:$A,0)),"⚠ kode tidak ditemukan"))</f>
        <v/>
      </c>
      <c r="K1195" s="81">
        <f>IF(B1195="","",IFERROR(INDEX('03_Kategori_Aset'!$C:$C,MATCH(B1195,'03_Kategori_Aset'!$A:$A,0)),"⚠ kode tidak ditemukan"))</f>
        <v/>
      </c>
      <c r="L1195" s="81">
        <f>IF(OR(A1195="",D1195="",F1195=""),0,D1195*IF(E1195="Per satuan",IFERROR(INDEX('14_Ruang'!$E:$E,MATCH(A1195,'14_Ruang'!$A:$A,0)),0),1)*F1195)</f>
        <v/>
      </c>
    </row>
    <row r="1196">
      <c r="A1196" s="87" t="n"/>
      <c r="B1196" s="87" t="n"/>
      <c r="C1196" s="87" t="n"/>
      <c r="D1196" s="68" t="n"/>
      <c r="E1196" s="87" t="n"/>
      <c r="F1196" s="68" t="n"/>
      <c r="G1196" s="82" t="n"/>
      <c r="H1196" s="11" t="n"/>
      <c r="I1196" s="81">
        <f>IF(A1196="","",IFERROR(INDEX('14_Ruang'!$B:$B,MATCH(A1196,'14_Ruang'!$A:$A,0)),"⚠ kode tidak ditemukan"))</f>
        <v/>
      </c>
      <c r="J1196" s="81">
        <f>IF(B1196="","",IFERROR(INDEX('03_Kategori_Aset'!$B:$B,MATCH(B1196,'03_Kategori_Aset'!$A:$A,0)),"⚠ kode tidak ditemukan"))</f>
        <v/>
      </c>
      <c r="K1196" s="81">
        <f>IF(B1196="","",IFERROR(INDEX('03_Kategori_Aset'!$C:$C,MATCH(B1196,'03_Kategori_Aset'!$A:$A,0)),"⚠ kode tidak ditemukan"))</f>
        <v/>
      </c>
      <c r="L1196" s="81">
        <f>IF(OR(A1196="",D1196="",F1196=""),0,D1196*IF(E1196="Per satuan",IFERROR(INDEX('14_Ruang'!$E:$E,MATCH(A1196,'14_Ruang'!$A:$A,0)),0),1)*F1196)</f>
        <v/>
      </c>
    </row>
    <row r="1197">
      <c r="A1197" s="87" t="n"/>
      <c r="B1197" s="87" t="n"/>
      <c r="C1197" s="87" t="n"/>
      <c r="D1197" s="68" t="n"/>
      <c r="E1197" s="87" t="n"/>
      <c r="F1197" s="68" t="n"/>
      <c r="G1197" s="82" t="n"/>
      <c r="H1197" s="11" t="n"/>
      <c r="I1197" s="81">
        <f>IF(A1197="","",IFERROR(INDEX('14_Ruang'!$B:$B,MATCH(A1197,'14_Ruang'!$A:$A,0)),"⚠ kode tidak ditemukan"))</f>
        <v/>
      </c>
      <c r="J1197" s="81">
        <f>IF(B1197="","",IFERROR(INDEX('03_Kategori_Aset'!$B:$B,MATCH(B1197,'03_Kategori_Aset'!$A:$A,0)),"⚠ kode tidak ditemukan"))</f>
        <v/>
      </c>
      <c r="K1197" s="81">
        <f>IF(B1197="","",IFERROR(INDEX('03_Kategori_Aset'!$C:$C,MATCH(B1197,'03_Kategori_Aset'!$A:$A,0)),"⚠ kode tidak ditemukan"))</f>
        <v/>
      </c>
      <c r="L1197" s="81">
        <f>IF(OR(A1197="",D1197="",F1197=""),0,D1197*IF(E1197="Per satuan",IFERROR(INDEX('14_Ruang'!$E:$E,MATCH(A1197,'14_Ruang'!$A:$A,0)),0),1)*F1197)</f>
        <v/>
      </c>
    </row>
    <row r="1198">
      <c r="A1198" s="87" t="n"/>
      <c r="B1198" s="87" t="n"/>
      <c r="C1198" s="87" t="n"/>
      <c r="D1198" s="68" t="n"/>
      <c r="E1198" s="87" t="n"/>
      <c r="F1198" s="68" t="n"/>
      <c r="G1198" s="82" t="n"/>
      <c r="H1198" s="11" t="n"/>
      <c r="I1198" s="81">
        <f>IF(A1198="","",IFERROR(INDEX('14_Ruang'!$B:$B,MATCH(A1198,'14_Ruang'!$A:$A,0)),"⚠ kode tidak ditemukan"))</f>
        <v/>
      </c>
      <c r="J1198" s="81">
        <f>IF(B1198="","",IFERROR(INDEX('03_Kategori_Aset'!$B:$B,MATCH(B1198,'03_Kategori_Aset'!$A:$A,0)),"⚠ kode tidak ditemukan"))</f>
        <v/>
      </c>
      <c r="K1198" s="81">
        <f>IF(B1198="","",IFERROR(INDEX('03_Kategori_Aset'!$C:$C,MATCH(B1198,'03_Kategori_Aset'!$A:$A,0)),"⚠ kode tidak ditemukan"))</f>
        <v/>
      </c>
      <c r="L1198" s="81">
        <f>IF(OR(A1198="",D1198="",F1198=""),0,D1198*IF(E1198="Per satuan",IFERROR(INDEX('14_Ruang'!$E:$E,MATCH(A1198,'14_Ruang'!$A:$A,0)),0),1)*F1198)</f>
        <v/>
      </c>
    </row>
    <row r="1199">
      <c r="A1199" s="87" t="n"/>
      <c r="B1199" s="87" t="n"/>
      <c r="C1199" s="87" t="n"/>
      <c r="D1199" s="68" t="n"/>
      <c r="E1199" s="87" t="n"/>
      <c r="F1199" s="68" t="n"/>
      <c r="G1199" s="82" t="n"/>
      <c r="H1199" s="11" t="n"/>
      <c r="I1199" s="81">
        <f>IF(A1199="","",IFERROR(INDEX('14_Ruang'!$B:$B,MATCH(A1199,'14_Ruang'!$A:$A,0)),"⚠ kode tidak ditemukan"))</f>
        <v/>
      </c>
      <c r="J1199" s="81">
        <f>IF(B1199="","",IFERROR(INDEX('03_Kategori_Aset'!$B:$B,MATCH(B1199,'03_Kategori_Aset'!$A:$A,0)),"⚠ kode tidak ditemukan"))</f>
        <v/>
      </c>
      <c r="K1199" s="81">
        <f>IF(B1199="","",IFERROR(INDEX('03_Kategori_Aset'!$C:$C,MATCH(B1199,'03_Kategori_Aset'!$A:$A,0)),"⚠ kode tidak ditemukan"))</f>
        <v/>
      </c>
      <c r="L1199" s="81">
        <f>IF(OR(A1199="",D1199="",F1199=""),0,D1199*IF(E1199="Per satuan",IFERROR(INDEX('14_Ruang'!$E:$E,MATCH(A1199,'14_Ruang'!$A:$A,0)),0),1)*F1199)</f>
        <v/>
      </c>
    </row>
    <row r="1200">
      <c r="A1200" s="87" t="n"/>
      <c r="B1200" s="87" t="n"/>
      <c r="C1200" s="87" t="n"/>
      <c r="D1200" s="68" t="n"/>
      <c r="E1200" s="87" t="n"/>
      <c r="F1200" s="68" t="n"/>
      <c r="G1200" s="82" t="n"/>
      <c r="H1200" s="11" t="n"/>
      <c r="I1200" s="81">
        <f>IF(A1200="","",IFERROR(INDEX('14_Ruang'!$B:$B,MATCH(A1200,'14_Ruang'!$A:$A,0)),"⚠ kode tidak ditemukan"))</f>
        <v/>
      </c>
      <c r="J1200" s="81">
        <f>IF(B1200="","",IFERROR(INDEX('03_Kategori_Aset'!$B:$B,MATCH(B1200,'03_Kategori_Aset'!$A:$A,0)),"⚠ kode tidak ditemukan"))</f>
        <v/>
      </c>
      <c r="K1200" s="81">
        <f>IF(B1200="","",IFERROR(INDEX('03_Kategori_Aset'!$C:$C,MATCH(B1200,'03_Kategori_Aset'!$A:$A,0)),"⚠ kode tidak ditemukan"))</f>
        <v/>
      </c>
      <c r="L1200" s="81">
        <f>IF(OR(A1200="",D1200="",F1200=""),0,D1200*IF(E1200="Per satuan",IFERROR(INDEX('14_Ruang'!$E:$E,MATCH(A1200,'14_Ruang'!$A:$A,0)),0),1)*F1200)</f>
        <v/>
      </c>
    </row>
    <row r="1201">
      <c r="A1201" s="87" t="n"/>
      <c r="B1201" s="87" t="n"/>
      <c r="C1201" s="87" t="n"/>
      <c r="D1201" s="68" t="n"/>
      <c r="E1201" s="87" t="n"/>
      <c r="F1201" s="68" t="n"/>
      <c r="G1201" s="82" t="n"/>
      <c r="H1201" s="11" t="n"/>
      <c r="I1201" s="81">
        <f>IF(A1201="","",IFERROR(INDEX('14_Ruang'!$B:$B,MATCH(A1201,'14_Ruang'!$A:$A,0)),"⚠ kode tidak ditemukan"))</f>
        <v/>
      </c>
      <c r="J1201" s="81">
        <f>IF(B1201="","",IFERROR(INDEX('03_Kategori_Aset'!$B:$B,MATCH(B1201,'03_Kategori_Aset'!$A:$A,0)),"⚠ kode tidak ditemukan"))</f>
        <v/>
      </c>
      <c r="K1201" s="81">
        <f>IF(B1201="","",IFERROR(INDEX('03_Kategori_Aset'!$C:$C,MATCH(B1201,'03_Kategori_Aset'!$A:$A,0)),"⚠ kode tidak ditemukan"))</f>
        <v/>
      </c>
      <c r="L1201" s="81">
        <f>IF(OR(A1201="",D1201="",F1201=""),0,D1201*IF(E1201="Per satuan",IFERROR(INDEX('14_Ruang'!$E:$E,MATCH(A1201,'14_Ruang'!$A:$A,0)),0),1)*F1201)</f>
        <v/>
      </c>
    </row>
    <row r="1202">
      <c r="A1202" s="87" t="n"/>
      <c r="B1202" s="87" t="n"/>
      <c r="C1202" s="87" t="n"/>
      <c r="D1202" s="68" t="n"/>
      <c r="E1202" s="87" t="n"/>
      <c r="F1202" s="68" t="n"/>
      <c r="G1202" s="82" t="n"/>
      <c r="H1202" s="11" t="n"/>
      <c r="I1202" s="81">
        <f>IF(A1202="","",IFERROR(INDEX('14_Ruang'!$B:$B,MATCH(A1202,'14_Ruang'!$A:$A,0)),"⚠ kode tidak ditemukan"))</f>
        <v/>
      </c>
      <c r="J1202" s="81">
        <f>IF(B1202="","",IFERROR(INDEX('03_Kategori_Aset'!$B:$B,MATCH(B1202,'03_Kategori_Aset'!$A:$A,0)),"⚠ kode tidak ditemukan"))</f>
        <v/>
      </c>
      <c r="K1202" s="81">
        <f>IF(B1202="","",IFERROR(INDEX('03_Kategori_Aset'!$C:$C,MATCH(B1202,'03_Kategori_Aset'!$A:$A,0)),"⚠ kode tidak ditemukan"))</f>
        <v/>
      </c>
      <c r="L1202" s="81">
        <f>IF(OR(A1202="",D1202="",F1202=""),0,D1202*IF(E1202="Per satuan",IFERROR(INDEX('14_Ruang'!$E:$E,MATCH(A1202,'14_Ruang'!$A:$A,0)),0),1)*F1202)</f>
        <v/>
      </c>
    </row>
    <row r="1203">
      <c r="A1203" s="87" t="n"/>
      <c r="B1203" s="87" t="n"/>
      <c r="C1203" s="87" t="n"/>
      <c r="D1203" s="68" t="n"/>
      <c r="E1203" s="87" t="n"/>
      <c r="F1203" s="68" t="n"/>
      <c r="G1203" s="82" t="n"/>
      <c r="H1203" s="11" t="n"/>
      <c r="I1203" s="81">
        <f>IF(A1203="","",IFERROR(INDEX('14_Ruang'!$B:$B,MATCH(A1203,'14_Ruang'!$A:$A,0)),"⚠ kode tidak ditemukan"))</f>
        <v/>
      </c>
      <c r="J1203" s="81">
        <f>IF(B1203="","",IFERROR(INDEX('03_Kategori_Aset'!$B:$B,MATCH(B1203,'03_Kategori_Aset'!$A:$A,0)),"⚠ kode tidak ditemukan"))</f>
        <v/>
      </c>
      <c r="K1203" s="81">
        <f>IF(B1203="","",IFERROR(INDEX('03_Kategori_Aset'!$C:$C,MATCH(B1203,'03_Kategori_Aset'!$A:$A,0)),"⚠ kode tidak ditemukan"))</f>
        <v/>
      </c>
      <c r="L1203" s="81">
        <f>IF(OR(A1203="",D1203="",F1203=""),0,D1203*IF(E1203="Per satuan",IFERROR(INDEX('14_Ruang'!$E:$E,MATCH(A1203,'14_Ruang'!$A:$A,0)),0),1)*F1203)</f>
        <v/>
      </c>
    </row>
    <row r="1204">
      <c r="A1204" s="87" t="n"/>
      <c r="B1204" s="87" t="n"/>
      <c r="C1204" s="87" t="n"/>
      <c r="D1204" s="68" t="n"/>
      <c r="E1204" s="87" t="n"/>
      <c r="F1204" s="68" t="n"/>
      <c r="G1204" s="82" t="n"/>
      <c r="H1204" s="11" t="n"/>
      <c r="I1204" s="81">
        <f>IF(A1204="","",IFERROR(INDEX('14_Ruang'!$B:$B,MATCH(A1204,'14_Ruang'!$A:$A,0)),"⚠ kode tidak ditemukan"))</f>
        <v/>
      </c>
      <c r="J1204" s="81">
        <f>IF(B1204="","",IFERROR(INDEX('03_Kategori_Aset'!$B:$B,MATCH(B1204,'03_Kategori_Aset'!$A:$A,0)),"⚠ kode tidak ditemukan"))</f>
        <v/>
      </c>
      <c r="K1204" s="81">
        <f>IF(B1204="","",IFERROR(INDEX('03_Kategori_Aset'!$C:$C,MATCH(B1204,'03_Kategori_Aset'!$A:$A,0)),"⚠ kode tidak ditemukan"))</f>
        <v/>
      </c>
      <c r="L1204" s="81">
        <f>IF(OR(A1204="",D1204="",F1204=""),0,D1204*IF(E1204="Per satuan",IFERROR(INDEX('14_Ruang'!$E:$E,MATCH(A1204,'14_Ruang'!$A:$A,0)),0),1)*F1204)</f>
        <v/>
      </c>
    </row>
    <row r="1205">
      <c r="A1205" s="87" t="n"/>
      <c r="B1205" s="87" t="n"/>
      <c r="C1205" s="87" t="n"/>
      <c r="D1205" s="68" t="n"/>
      <c r="E1205" s="87" t="n"/>
      <c r="F1205" s="68" t="n"/>
      <c r="G1205" s="82" t="n"/>
      <c r="H1205" s="11" t="n"/>
      <c r="I1205" s="81">
        <f>IF(A1205="","",IFERROR(INDEX('14_Ruang'!$B:$B,MATCH(A1205,'14_Ruang'!$A:$A,0)),"⚠ kode tidak ditemukan"))</f>
        <v/>
      </c>
      <c r="J1205" s="81">
        <f>IF(B1205="","",IFERROR(INDEX('03_Kategori_Aset'!$B:$B,MATCH(B1205,'03_Kategori_Aset'!$A:$A,0)),"⚠ kode tidak ditemukan"))</f>
        <v/>
      </c>
      <c r="K1205" s="81">
        <f>IF(B1205="","",IFERROR(INDEX('03_Kategori_Aset'!$C:$C,MATCH(B1205,'03_Kategori_Aset'!$A:$A,0)),"⚠ kode tidak ditemukan"))</f>
        <v/>
      </c>
      <c r="L1205" s="81">
        <f>IF(OR(A1205="",D1205="",F1205=""),0,D1205*IF(E1205="Per satuan",IFERROR(INDEX('14_Ruang'!$E:$E,MATCH(A1205,'14_Ruang'!$A:$A,0)),0),1)*F1205)</f>
        <v/>
      </c>
    </row>
    <row r="1206">
      <c r="A1206" s="87" t="n"/>
      <c r="B1206" s="87" t="n"/>
      <c r="C1206" s="87" t="n"/>
      <c r="D1206" s="68" t="n"/>
      <c r="E1206" s="87" t="n"/>
      <c r="F1206" s="68" t="n"/>
      <c r="G1206" s="82" t="n"/>
      <c r="H1206" s="11" t="n"/>
      <c r="I1206" s="81">
        <f>IF(A1206="","",IFERROR(INDEX('14_Ruang'!$B:$B,MATCH(A1206,'14_Ruang'!$A:$A,0)),"⚠ kode tidak ditemukan"))</f>
        <v/>
      </c>
      <c r="J1206" s="81">
        <f>IF(B1206="","",IFERROR(INDEX('03_Kategori_Aset'!$B:$B,MATCH(B1206,'03_Kategori_Aset'!$A:$A,0)),"⚠ kode tidak ditemukan"))</f>
        <v/>
      </c>
      <c r="K1206" s="81">
        <f>IF(B1206="","",IFERROR(INDEX('03_Kategori_Aset'!$C:$C,MATCH(B1206,'03_Kategori_Aset'!$A:$A,0)),"⚠ kode tidak ditemukan"))</f>
        <v/>
      </c>
      <c r="L1206" s="81">
        <f>IF(OR(A1206="",D1206="",F1206=""),0,D1206*IF(E1206="Per satuan",IFERROR(INDEX('14_Ruang'!$E:$E,MATCH(A1206,'14_Ruang'!$A:$A,0)),0),1)*F1206)</f>
        <v/>
      </c>
    </row>
    <row r="1207">
      <c r="A1207" s="87" t="n"/>
      <c r="B1207" s="87" t="n"/>
      <c r="C1207" s="87" t="n"/>
      <c r="D1207" s="68" t="n"/>
      <c r="E1207" s="87" t="n"/>
      <c r="F1207" s="68" t="n"/>
      <c r="G1207" s="82" t="n"/>
      <c r="H1207" s="11" t="n"/>
      <c r="I1207" s="81">
        <f>IF(A1207="","",IFERROR(INDEX('14_Ruang'!$B:$B,MATCH(A1207,'14_Ruang'!$A:$A,0)),"⚠ kode tidak ditemukan"))</f>
        <v/>
      </c>
      <c r="J1207" s="81">
        <f>IF(B1207="","",IFERROR(INDEX('03_Kategori_Aset'!$B:$B,MATCH(B1207,'03_Kategori_Aset'!$A:$A,0)),"⚠ kode tidak ditemukan"))</f>
        <v/>
      </c>
      <c r="K1207" s="81">
        <f>IF(B1207="","",IFERROR(INDEX('03_Kategori_Aset'!$C:$C,MATCH(B1207,'03_Kategori_Aset'!$A:$A,0)),"⚠ kode tidak ditemukan"))</f>
        <v/>
      </c>
      <c r="L1207" s="81">
        <f>IF(OR(A1207="",D1207="",F1207=""),0,D1207*IF(E1207="Per satuan",IFERROR(INDEX('14_Ruang'!$E:$E,MATCH(A1207,'14_Ruang'!$A:$A,0)),0),1)*F1207)</f>
        <v/>
      </c>
    </row>
    <row r="1208">
      <c r="A1208" s="87" t="n"/>
      <c r="B1208" s="87" t="n"/>
      <c r="C1208" s="87" t="n"/>
      <c r="D1208" s="68" t="n"/>
      <c r="E1208" s="87" t="n"/>
      <c r="F1208" s="68" t="n"/>
      <c r="G1208" s="82" t="n"/>
      <c r="H1208" s="11" t="n"/>
      <c r="I1208" s="81">
        <f>IF(A1208="","",IFERROR(INDEX('14_Ruang'!$B:$B,MATCH(A1208,'14_Ruang'!$A:$A,0)),"⚠ kode tidak ditemukan"))</f>
        <v/>
      </c>
      <c r="J1208" s="81">
        <f>IF(B1208="","",IFERROR(INDEX('03_Kategori_Aset'!$B:$B,MATCH(B1208,'03_Kategori_Aset'!$A:$A,0)),"⚠ kode tidak ditemukan"))</f>
        <v/>
      </c>
      <c r="K1208" s="81">
        <f>IF(B1208="","",IFERROR(INDEX('03_Kategori_Aset'!$C:$C,MATCH(B1208,'03_Kategori_Aset'!$A:$A,0)),"⚠ kode tidak ditemukan"))</f>
        <v/>
      </c>
      <c r="L1208" s="81">
        <f>IF(OR(A1208="",D1208="",F1208=""),0,D1208*IF(E1208="Per satuan",IFERROR(INDEX('14_Ruang'!$E:$E,MATCH(A1208,'14_Ruang'!$A:$A,0)),0),1)*F1208)</f>
        <v/>
      </c>
    </row>
    <row r="1209">
      <c r="A1209" s="87" t="n"/>
      <c r="B1209" s="87" t="n"/>
      <c r="C1209" s="87" t="n"/>
      <c r="D1209" s="68" t="n"/>
      <c r="E1209" s="87" t="n"/>
      <c r="F1209" s="68" t="n"/>
      <c r="G1209" s="82" t="n"/>
      <c r="H1209" s="11" t="n"/>
      <c r="I1209" s="81">
        <f>IF(A1209="","",IFERROR(INDEX('14_Ruang'!$B:$B,MATCH(A1209,'14_Ruang'!$A:$A,0)),"⚠ kode tidak ditemukan"))</f>
        <v/>
      </c>
      <c r="J1209" s="81">
        <f>IF(B1209="","",IFERROR(INDEX('03_Kategori_Aset'!$B:$B,MATCH(B1209,'03_Kategori_Aset'!$A:$A,0)),"⚠ kode tidak ditemukan"))</f>
        <v/>
      </c>
      <c r="K1209" s="81">
        <f>IF(B1209="","",IFERROR(INDEX('03_Kategori_Aset'!$C:$C,MATCH(B1209,'03_Kategori_Aset'!$A:$A,0)),"⚠ kode tidak ditemukan"))</f>
        <v/>
      </c>
      <c r="L1209" s="81">
        <f>IF(OR(A1209="",D1209="",F1209=""),0,D1209*IF(E1209="Per satuan",IFERROR(INDEX('14_Ruang'!$E:$E,MATCH(A1209,'14_Ruang'!$A:$A,0)),0),1)*F1209)</f>
        <v/>
      </c>
    </row>
    <row r="1210">
      <c r="A1210" s="87" t="n"/>
      <c r="B1210" s="87" t="n"/>
      <c r="C1210" s="87" t="n"/>
      <c r="D1210" s="68" t="n"/>
      <c r="E1210" s="87" t="n"/>
      <c r="F1210" s="68" t="n"/>
      <c r="G1210" s="82" t="n"/>
      <c r="H1210" s="11" t="n"/>
      <c r="I1210" s="81">
        <f>IF(A1210="","",IFERROR(INDEX('14_Ruang'!$B:$B,MATCH(A1210,'14_Ruang'!$A:$A,0)),"⚠ kode tidak ditemukan"))</f>
        <v/>
      </c>
      <c r="J1210" s="81">
        <f>IF(B1210="","",IFERROR(INDEX('03_Kategori_Aset'!$B:$B,MATCH(B1210,'03_Kategori_Aset'!$A:$A,0)),"⚠ kode tidak ditemukan"))</f>
        <v/>
      </c>
      <c r="K1210" s="81">
        <f>IF(B1210="","",IFERROR(INDEX('03_Kategori_Aset'!$C:$C,MATCH(B1210,'03_Kategori_Aset'!$A:$A,0)),"⚠ kode tidak ditemukan"))</f>
        <v/>
      </c>
      <c r="L1210" s="81">
        <f>IF(OR(A1210="",D1210="",F1210=""),0,D1210*IF(E1210="Per satuan",IFERROR(INDEX('14_Ruang'!$E:$E,MATCH(A1210,'14_Ruang'!$A:$A,0)),0),1)*F1210)</f>
        <v/>
      </c>
    </row>
    <row r="1211">
      <c r="A1211" s="87" t="n"/>
      <c r="B1211" s="87" t="n"/>
      <c r="C1211" s="87" t="n"/>
      <c r="D1211" s="68" t="n"/>
      <c r="E1211" s="87" t="n"/>
      <c r="F1211" s="68" t="n"/>
      <c r="G1211" s="82" t="n"/>
      <c r="H1211" s="11" t="n"/>
      <c r="I1211" s="81">
        <f>IF(A1211="","",IFERROR(INDEX('14_Ruang'!$B:$B,MATCH(A1211,'14_Ruang'!$A:$A,0)),"⚠ kode tidak ditemukan"))</f>
        <v/>
      </c>
      <c r="J1211" s="81">
        <f>IF(B1211="","",IFERROR(INDEX('03_Kategori_Aset'!$B:$B,MATCH(B1211,'03_Kategori_Aset'!$A:$A,0)),"⚠ kode tidak ditemukan"))</f>
        <v/>
      </c>
      <c r="K1211" s="81">
        <f>IF(B1211="","",IFERROR(INDEX('03_Kategori_Aset'!$C:$C,MATCH(B1211,'03_Kategori_Aset'!$A:$A,0)),"⚠ kode tidak ditemukan"))</f>
        <v/>
      </c>
      <c r="L1211" s="81">
        <f>IF(OR(A1211="",D1211="",F1211=""),0,D1211*IF(E1211="Per satuan",IFERROR(INDEX('14_Ruang'!$E:$E,MATCH(A1211,'14_Ruang'!$A:$A,0)),0),1)*F1211)</f>
        <v/>
      </c>
    </row>
    <row r="1212">
      <c r="A1212" s="87" t="n"/>
      <c r="B1212" s="87" t="n"/>
      <c r="C1212" s="87" t="n"/>
      <c r="D1212" s="68" t="n"/>
      <c r="E1212" s="87" t="n"/>
      <c r="F1212" s="68" t="n"/>
      <c r="G1212" s="82" t="n"/>
      <c r="H1212" s="11" t="n"/>
      <c r="I1212" s="81">
        <f>IF(A1212="","",IFERROR(INDEX('14_Ruang'!$B:$B,MATCH(A1212,'14_Ruang'!$A:$A,0)),"⚠ kode tidak ditemukan"))</f>
        <v/>
      </c>
      <c r="J1212" s="81">
        <f>IF(B1212="","",IFERROR(INDEX('03_Kategori_Aset'!$B:$B,MATCH(B1212,'03_Kategori_Aset'!$A:$A,0)),"⚠ kode tidak ditemukan"))</f>
        <v/>
      </c>
      <c r="K1212" s="81">
        <f>IF(B1212="","",IFERROR(INDEX('03_Kategori_Aset'!$C:$C,MATCH(B1212,'03_Kategori_Aset'!$A:$A,0)),"⚠ kode tidak ditemukan"))</f>
        <v/>
      </c>
      <c r="L1212" s="81">
        <f>IF(OR(A1212="",D1212="",F1212=""),0,D1212*IF(E1212="Per satuan",IFERROR(INDEX('14_Ruang'!$E:$E,MATCH(A1212,'14_Ruang'!$A:$A,0)),0),1)*F1212)</f>
        <v/>
      </c>
    </row>
    <row r="1213">
      <c r="A1213" s="87" t="n"/>
      <c r="B1213" s="87" t="n"/>
      <c r="C1213" s="87" t="n"/>
      <c r="D1213" s="68" t="n"/>
      <c r="E1213" s="87" t="n"/>
      <c r="F1213" s="68" t="n"/>
      <c r="G1213" s="82" t="n"/>
      <c r="H1213" s="11" t="n"/>
      <c r="I1213" s="81">
        <f>IF(A1213="","",IFERROR(INDEX('14_Ruang'!$B:$B,MATCH(A1213,'14_Ruang'!$A:$A,0)),"⚠ kode tidak ditemukan"))</f>
        <v/>
      </c>
      <c r="J1213" s="81">
        <f>IF(B1213="","",IFERROR(INDEX('03_Kategori_Aset'!$B:$B,MATCH(B1213,'03_Kategori_Aset'!$A:$A,0)),"⚠ kode tidak ditemukan"))</f>
        <v/>
      </c>
      <c r="K1213" s="81">
        <f>IF(B1213="","",IFERROR(INDEX('03_Kategori_Aset'!$C:$C,MATCH(B1213,'03_Kategori_Aset'!$A:$A,0)),"⚠ kode tidak ditemukan"))</f>
        <v/>
      </c>
      <c r="L1213" s="81">
        <f>IF(OR(A1213="",D1213="",F1213=""),0,D1213*IF(E1213="Per satuan",IFERROR(INDEX('14_Ruang'!$E:$E,MATCH(A1213,'14_Ruang'!$A:$A,0)),0),1)*F1213)</f>
        <v/>
      </c>
    </row>
    <row r="1214">
      <c r="A1214" s="87" t="n"/>
      <c r="B1214" s="87" t="n"/>
      <c r="C1214" s="87" t="n"/>
      <c r="D1214" s="68" t="n"/>
      <c r="E1214" s="87" t="n"/>
      <c r="F1214" s="68" t="n"/>
      <c r="G1214" s="82" t="n"/>
      <c r="H1214" s="11" t="n"/>
      <c r="I1214" s="81">
        <f>IF(A1214="","",IFERROR(INDEX('14_Ruang'!$B:$B,MATCH(A1214,'14_Ruang'!$A:$A,0)),"⚠ kode tidak ditemukan"))</f>
        <v/>
      </c>
      <c r="J1214" s="81">
        <f>IF(B1214="","",IFERROR(INDEX('03_Kategori_Aset'!$B:$B,MATCH(B1214,'03_Kategori_Aset'!$A:$A,0)),"⚠ kode tidak ditemukan"))</f>
        <v/>
      </c>
      <c r="K1214" s="81">
        <f>IF(B1214="","",IFERROR(INDEX('03_Kategori_Aset'!$C:$C,MATCH(B1214,'03_Kategori_Aset'!$A:$A,0)),"⚠ kode tidak ditemukan"))</f>
        <v/>
      </c>
      <c r="L1214" s="81">
        <f>IF(OR(A1214="",D1214="",F1214=""),0,D1214*IF(E1214="Per satuan",IFERROR(INDEX('14_Ruang'!$E:$E,MATCH(A1214,'14_Ruang'!$A:$A,0)),0),1)*F1214)</f>
        <v/>
      </c>
    </row>
    <row r="1215">
      <c r="A1215" s="87" t="n"/>
      <c r="B1215" s="87" t="n"/>
      <c r="C1215" s="87" t="n"/>
      <c r="D1215" s="68" t="n"/>
      <c r="E1215" s="87" t="n"/>
      <c r="F1215" s="68" t="n"/>
      <c r="G1215" s="82" t="n"/>
      <c r="H1215" s="11" t="n"/>
      <c r="I1215" s="81">
        <f>IF(A1215="","",IFERROR(INDEX('14_Ruang'!$B:$B,MATCH(A1215,'14_Ruang'!$A:$A,0)),"⚠ kode tidak ditemukan"))</f>
        <v/>
      </c>
      <c r="J1215" s="81">
        <f>IF(B1215="","",IFERROR(INDEX('03_Kategori_Aset'!$B:$B,MATCH(B1215,'03_Kategori_Aset'!$A:$A,0)),"⚠ kode tidak ditemukan"))</f>
        <v/>
      </c>
      <c r="K1215" s="81">
        <f>IF(B1215="","",IFERROR(INDEX('03_Kategori_Aset'!$C:$C,MATCH(B1215,'03_Kategori_Aset'!$A:$A,0)),"⚠ kode tidak ditemukan"))</f>
        <v/>
      </c>
      <c r="L1215" s="81">
        <f>IF(OR(A1215="",D1215="",F1215=""),0,D1215*IF(E1215="Per satuan",IFERROR(INDEX('14_Ruang'!$E:$E,MATCH(A1215,'14_Ruang'!$A:$A,0)),0),1)*F1215)</f>
        <v/>
      </c>
    </row>
    <row r="1216">
      <c r="A1216" s="87" t="n"/>
      <c r="B1216" s="87" t="n"/>
      <c r="C1216" s="87" t="n"/>
      <c r="D1216" s="68" t="n"/>
      <c r="E1216" s="87" t="n"/>
      <c r="F1216" s="68" t="n"/>
      <c r="G1216" s="82" t="n"/>
      <c r="H1216" s="11" t="n"/>
      <c r="I1216" s="81">
        <f>IF(A1216="","",IFERROR(INDEX('14_Ruang'!$B:$B,MATCH(A1216,'14_Ruang'!$A:$A,0)),"⚠ kode tidak ditemukan"))</f>
        <v/>
      </c>
      <c r="J1216" s="81">
        <f>IF(B1216="","",IFERROR(INDEX('03_Kategori_Aset'!$B:$B,MATCH(B1216,'03_Kategori_Aset'!$A:$A,0)),"⚠ kode tidak ditemukan"))</f>
        <v/>
      </c>
      <c r="K1216" s="81">
        <f>IF(B1216="","",IFERROR(INDEX('03_Kategori_Aset'!$C:$C,MATCH(B1216,'03_Kategori_Aset'!$A:$A,0)),"⚠ kode tidak ditemukan"))</f>
        <v/>
      </c>
      <c r="L1216" s="81">
        <f>IF(OR(A1216="",D1216="",F1216=""),0,D1216*IF(E1216="Per satuan",IFERROR(INDEX('14_Ruang'!$E:$E,MATCH(A1216,'14_Ruang'!$A:$A,0)),0),1)*F1216)</f>
        <v/>
      </c>
    </row>
    <row r="1217">
      <c r="A1217" s="87" t="n"/>
      <c r="B1217" s="87" t="n"/>
      <c r="C1217" s="87" t="n"/>
      <c r="D1217" s="68" t="n"/>
      <c r="E1217" s="87" t="n"/>
      <c r="F1217" s="68" t="n"/>
      <c r="G1217" s="82" t="n"/>
      <c r="H1217" s="11" t="n"/>
      <c r="I1217" s="81">
        <f>IF(A1217="","",IFERROR(INDEX('14_Ruang'!$B:$B,MATCH(A1217,'14_Ruang'!$A:$A,0)),"⚠ kode tidak ditemukan"))</f>
        <v/>
      </c>
      <c r="J1217" s="81">
        <f>IF(B1217="","",IFERROR(INDEX('03_Kategori_Aset'!$B:$B,MATCH(B1217,'03_Kategori_Aset'!$A:$A,0)),"⚠ kode tidak ditemukan"))</f>
        <v/>
      </c>
      <c r="K1217" s="81">
        <f>IF(B1217="","",IFERROR(INDEX('03_Kategori_Aset'!$C:$C,MATCH(B1217,'03_Kategori_Aset'!$A:$A,0)),"⚠ kode tidak ditemukan"))</f>
        <v/>
      </c>
      <c r="L1217" s="81">
        <f>IF(OR(A1217="",D1217="",F1217=""),0,D1217*IF(E1217="Per satuan",IFERROR(INDEX('14_Ruang'!$E:$E,MATCH(A1217,'14_Ruang'!$A:$A,0)),0),1)*F1217)</f>
        <v/>
      </c>
    </row>
    <row r="1218">
      <c r="A1218" s="87" t="n"/>
      <c r="B1218" s="87" t="n"/>
      <c r="C1218" s="87" t="n"/>
      <c r="D1218" s="68" t="n"/>
      <c r="E1218" s="87" t="n"/>
      <c r="F1218" s="68" t="n"/>
      <c r="G1218" s="82" t="n"/>
      <c r="H1218" s="11" t="n"/>
      <c r="I1218" s="81">
        <f>IF(A1218="","",IFERROR(INDEX('14_Ruang'!$B:$B,MATCH(A1218,'14_Ruang'!$A:$A,0)),"⚠ kode tidak ditemukan"))</f>
        <v/>
      </c>
      <c r="J1218" s="81">
        <f>IF(B1218="","",IFERROR(INDEX('03_Kategori_Aset'!$B:$B,MATCH(B1218,'03_Kategori_Aset'!$A:$A,0)),"⚠ kode tidak ditemukan"))</f>
        <v/>
      </c>
      <c r="K1218" s="81">
        <f>IF(B1218="","",IFERROR(INDEX('03_Kategori_Aset'!$C:$C,MATCH(B1218,'03_Kategori_Aset'!$A:$A,0)),"⚠ kode tidak ditemukan"))</f>
        <v/>
      </c>
      <c r="L1218" s="81">
        <f>IF(OR(A1218="",D1218="",F1218=""),0,D1218*IF(E1218="Per satuan",IFERROR(INDEX('14_Ruang'!$E:$E,MATCH(A1218,'14_Ruang'!$A:$A,0)),0),1)*F1218)</f>
        <v/>
      </c>
    </row>
    <row r="1219">
      <c r="A1219" s="87" t="n"/>
      <c r="B1219" s="87" t="n"/>
      <c r="C1219" s="87" t="n"/>
      <c r="D1219" s="68" t="n"/>
      <c r="E1219" s="87" t="n"/>
      <c r="F1219" s="68" t="n"/>
      <c r="G1219" s="82" t="n"/>
      <c r="H1219" s="11" t="n"/>
      <c r="I1219" s="81">
        <f>IF(A1219="","",IFERROR(INDEX('14_Ruang'!$B:$B,MATCH(A1219,'14_Ruang'!$A:$A,0)),"⚠ kode tidak ditemukan"))</f>
        <v/>
      </c>
      <c r="J1219" s="81">
        <f>IF(B1219="","",IFERROR(INDEX('03_Kategori_Aset'!$B:$B,MATCH(B1219,'03_Kategori_Aset'!$A:$A,0)),"⚠ kode tidak ditemukan"))</f>
        <v/>
      </c>
      <c r="K1219" s="81">
        <f>IF(B1219="","",IFERROR(INDEX('03_Kategori_Aset'!$C:$C,MATCH(B1219,'03_Kategori_Aset'!$A:$A,0)),"⚠ kode tidak ditemukan"))</f>
        <v/>
      </c>
      <c r="L1219" s="81">
        <f>IF(OR(A1219="",D1219="",F1219=""),0,D1219*IF(E1219="Per satuan",IFERROR(INDEX('14_Ruang'!$E:$E,MATCH(A1219,'14_Ruang'!$A:$A,0)),0),1)*F1219)</f>
        <v/>
      </c>
    </row>
    <row r="1220">
      <c r="A1220" s="87" t="n"/>
      <c r="B1220" s="87" t="n"/>
      <c r="C1220" s="87" t="n"/>
      <c r="D1220" s="68" t="n"/>
      <c r="E1220" s="87" t="n"/>
      <c r="F1220" s="68" t="n"/>
      <c r="G1220" s="82" t="n"/>
      <c r="H1220" s="11" t="n"/>
      <c r="I1220" s="81">
        <f>IF(A1220="","",IFERROR(INDEX('14_Ruang'!$B:$B,MATCH(A1220,'14_Ruang'!$A:$A,0)),"⚠ kode tidak ditemukan"))</f>
        <v/>
      </c>
      <c r="J1220" s="81">
        <f>IF(B1220="","",IFERROR(INDEX('03_Kategori_Aset'!$B:$B,MATCH(B1220,'03_Kategori_Aset'!$A:$A,0)),"⚠ kode tidak ditemukan"))</f>
        <v/>
      </c>
      <c r="K1220" s="81">
        <f>IF(B1220="","",IFERROR(INDEX('03_Kategori_Aset'!$C:$C,MATCH(B1220,'03_Kategori_Aset'!$A:$A,0)),"⚠ kode tidak ditemukan"))</f>
        <v/>
      </c>
      <c r="L1220" s="81">
        <f>IF(OR(A1220="",D1220="",F1220=""),0,D1220*IF(E1220="Per satuan",IFERROR(INDEX('14_Ruang'!$E:$E,MATCH(A1220,'14_Ruang'!$A:$A,0)),0),1)*F1220)</f>
        <v/>
      </c>
    </row>
    <row r="1221">
      <c r="A1221" s="87" t="n"/>
      <c r="B1221" s="87" t="n"/>
      <c r="C1221" s="87" t="n"/>
      <c r="D1221" s="68" t="n"/>
      <c r="E1221" s="87" t="n"/>
      <c r="F1221" s="68" t="n"/>
      <c r="G1221" s="82" t="n"/>
      <c r="H1221" s="11" t="n"/>
      <c r="I1221" s="81">
        <f>IF(A1221="","",IFERROR(INDEX('14_Ruang'!$B:$B,MATCH(A1221,'14_Ruang'!$A:$A,0)),"⚠ kode tidak ditemukan"))</f>
        <v/>
      </c>
      <c r="J1221" s="81">
        <f>IF(B1221="","",IFERROR(INDEX('03_Kategori_Aset'!$B:$B,MATCH(B1221,'03_Kategori_Aset'!$A:$A,0)),"⚠ kode tidak ditemukan"))</f>
        <v/>
      </c>
      <c r="K1221" s="81">
        <f>IF(B1221="","",IFERROR(INDEX('03_Kategori_Aset'!$C:$C,MATCH(B1221,'03_Kategori_Aset'!$A:$A,0)),"⚠ kode tidak ditemukan"))</f>
        <v/>
      </c>
      <c r="L1221" s="81">
        <f>IF(OR(A1221="",D1221="",F1221=""),0,D1221*IF(E1221="Per satuan",IFERROR(INDEX('14_Ruang'!$E:$E,MATCH(A1221,'14_Ruang'!$A:$A,0)),0),1)*F1221)</f>
        <v/>
      </c>
    </row>
    <row r="1222">
      <c r="A1222" s="87" t="n"/>
      <c r="B1222" s="87" t="n"/>
      <c r="C1222" s="87" t="n"/>
      <c r="D1222" s="68" t="n"/>
      <c r="E1222" s="87" t="n"/>
      <c r="F1222" s="68" t="n"/>
      <c r="G1222" s="82" t="n"/>
      <c r="H1222" s="11" t="n"/>
      <c r="I1222" s="81">
        <f>IF(A1222="","",IFERROR(INDEX('14_Ruang'!$B:$B,MATCH(A1222,'14_Ruang'!$A:$A,0)),"⚠ kode tidak ditemukan"))</f>
        <v/>
      </c>
      <c r="J1222" s="81">
        <f>IF(B1222="","",IFERROR(INDEX('03_Kategori_Aset'!$B:$B,MATCH(B1222,'03_Kategori_Aset'!$A:$A,0)),"⚠ kode tidak ditemukan"))</f>
        <v/>
      </c>
      <c r="K1222" s="81">
        <f>IF(B1222="","",IFERROR(INDEX('03_Kategori_Aset'!$C:$C,MATCH(B1222,'03_Kategori_Aset'!$A:$A,0)),"⚠ kode tidak ditemukan"))</f>
        <v/>
      </c>
      <c r="L1222" s="81">
        <f>IF(OR(A1222="",D1222="",F1222=""),0,D1222*IF(E1222="Per satuan",IFERROR(INDEX('14_Ruang'!$E:$E,MATCH(A1222,'14_Ruang'!$A:$A,0)),0),1)*F1222)</f>
        <v/>
      </c>
    </row>
    <row r="1223">
      <c r="A1223" s="87" t="n"/>
      <c r="B1223" s="87" t="n"/>
      <c r="C1223" s="87" t="n"/>
      <c r="D1223" s="68" t="n"/>
      <c r="E1223" s="87" t="n"/>
      <c r="F1223" s="68" t="n"/>
      <c r="G1223" s="82" t="n"/>
      <c r="H1223" s="11" t="n"/>
      <c r="I1223" s="81">
        <f>IF(A1223="","",IFERROR(INDEX('14_Ruang'!$B:$B,MATCH(A1223,'14_Ruang'!$A:$A,0)),"⚠ kode tidak ditemukan"))</f>
        <v/>
      </c>
      <c r="J1223" s="81">
        <f>IF(B1223="","",IFERROR(INDEX('03_Kategori_Aset'!$B:$B,MATCH(B1223,'03_Kategori_Aset'!$A:$A,0)),"⚠ kode tidak ditemukan"))</f>
        <v/>
      </c>
      <c r="K1223" s="81">
        <f>IF(B1223="","",IFERROR(INDEX('03_Kategori_Aset'!$C:$C,MATCH(B1223,'03_Kategori_Aset'!$A:$A,0)),"⚠ kode tidak ditemukan"))</f>
        <v/>
      </c>
      <c r="L1223" s="81">
        <f>IF(OR(A1223="",D1223="",F1223=""),0,D1223*IF(E1223="Per satuan",IFERROR(INDEX('14_Ruang'!$E:$E,MATCH(A1223,'14_Ruang'!$A:$A,0)),0),1)*F1223)</f>
        <v/>
      </c>
    </row>
    <row r="1224">
      <c r="A1224" s="87" t="n"/>
      <c r="B1224" s="87" t="n"/>
      <c r="C1224" s="87" t="n"/>
      <c r="D1224" s="68" t="n"/>
      <c r="E1224" s="87" t="n"/>
      <c r="F1224" s="68" t="n"/>
      <c r="G1224" s="82" t="n"/>
      <c r="H1224" s="11" t="n"/>
      <c r="I1224" s="81">
        <f>IF(A1224="","",IFERROR(INDEX('14_Ruang'!$B:$B,MATCH(A1224,'14_Ruang'!$A:$A,0)),"⚠ kode tidak ditemukan"))</f>
        <v/>
      </c>
      <c r="J1224" s="81">
        <f>IF(B1224="","",IFERROR(INDEX('03_Kategori_Aset'!$B:$B,MATCH(B1224,'03_Kategori_Aset'!$A:$A,0)),"⚠ kode tidak ditemukan"))</f>
        <v/>
      </c>
      <c r="K1224" s="81">
        <f>IF(B1224="","",IFERROR(INDEX('03_Kategori_Aset'!$C:$C,MATCH(B1224,'03_Kategori_Aset'!$A:$A,0)),"⚠ kode tidak ditemukan"))</f>
        <v/>
      </c>
      <c r="L1224" s="81">
        <f>IF(OR(A1224="",D1224="",F1224=""),0,D1224*IF(E1224="Per satuan",IFERROR(INDEX('14_Ruang'!$E:$E,MATCH(A1224,'14_Ruang'!$A:$A,0)),0),1)*F1224)</f>
        <v/>
      </c>
    </row>
    <row r="1225">
      <c r="A1225" s="87" t="n"/>
      <c r="B1225" s="87" t="n"/>
      <c r="C1225" s="87" t="n"/>
      <c r="D1225" s="68" t="n"/>
      <c r="E1225" s="87" t="n"/>
      <c r="F1225" s="68" t="n"/>
      <c r="G1225" s="82" t="n"/>
      <c r="H1225" s="11" t="n"/>
      <c r="I1225" s="81">
        <f>IF(A1225="","",IFERROR(INDEX('14_Ruang'!$B:$B,MATCH(A1225,'14_Ruang'!$A:$A,0)),"⚠ kode tidak ditemukan"))</f>
        <v/>
      </c>
      <c r="J1225" s="81">
        <f>IF(B1225="","",IFERROR(INDEX('03_Kategori_Aset'!$B:$B,MATCH(B1225,'03_Kategori_Aset'!$A:$A,0)),"⚠ kode tidak ditemukan"))</f>
        <v/>
      </c>
      <c r="K1225" s="81">
        <f>IF(B1225="","",IFERROR(INDEX('03_Kategori_Aset'!$C:$C,MATCH(B1225,'03_Kategori_Aset'!$A:$A,0)),"⚠ kode tidak ditemukan"))</f>
        <v/>
      </c>
      <c r="L1225" s="81">
        <f>IF(OR(A1225="",D1225="",F1225=""),0,D1225*IF(E1225="Per satuan",IFERROR(INDEX('14_Ruang'!$E:$E,MATCH(A1225,'14_Ruang'!$A:$A,0)),0),1)*F1225)</f>
        <v/>
      </c>
    </row>
    <row r="1226">
      <c r="A1226" s="87" t="n"/>
      <c r="B1226" s="87" t="n"/>
      <c r="C1226" s="87" t="n"/>
      <c r="D1226" s="68" t="n"/>
      <c r="E1226" s="87" t="n"/>
      <c r="F1226" s="68" t="n"/>
      <c r="G1226" s="82" t="n"/>
      <c r="H1226" s="11" t="n"/>
      <c r="I1226" s="81">
        <f>IF(A1226="","",IFERROR(INDEX('14_Ruang'!$B:$B,MATCH(A1226,'14_Ruang'!$A:$A,0)),"⚠ kode tidak ditemukan"))</f>
        <v/>
      </c>
      <c r="J1226" s="81">
        <f>IF(B1226="","",IFERROR(INDEX('03_Kategori_Aset'!$B:$B,MATCH(B1226,'03_Kategori_Aset'!$A:$A,0)),"⚠ kode tidak ditemukan"))</f>
        <v/>
      </c>
      <c r="K1226" s="81">
        <f>IF(B1226="","",IFERROR(INDEX('03_Kategori_Aset'!$C:$C,MATCH(B1226,'03_Kategori_Aset'!$A:$A,0)),"⚠ kode tidak ditemukan"))</f>
        <v/>
      </c>
      <c r="L1226" s="81">
        <f>IF(OR(A1226="",D1226="",F1226=""),0,D1226*IF(E1226="Per satuan",IFERROR(INDEX('14_Ruang'!$E:$E,MATCH(A1226,'14_Ruang'!$A:$A,0)),0),1)*F1226)</f>
        <v/>
      </c>
    </row>
    <row r="1227">
      <c r="A1227" s="87" t="n"/>
      <c r="B1227" s="87" t="n"/>
      <c r="C1227" s="87" t="n"/>
      <c r="D1227" s="68" t="n"/>
      <c r="E1227" s="87" t="n"/>
      <c r="F1227" s="68" t="n"/>
      <c r="G1227" s="82" t="n"/>
      <c r="H1227" s="11" t="n"/>
      <c r="I1227" s="81">
        <f>IF(A1227="","",IFERROR(INDEX('14_Ruang'!$B:$B,MATCH(A1227,'14_Ruang'!$A:$A,0)),"⚠ kode tidak ditemukan"))</f>
        <v/>
      </c>
      <c r="J1227" s="81">
        <f>IF(B1227="","",IFERROR(INDEX('03_Kategori_Aset'!$B:$B,MATCH(B1227,'03_Kategori_Aset'!$A:$A,0)),"⚠ kode tidak ditemukan"))</f>
        <v/>
      </c>
      <c r="K1227" s="81">
        <f>IF(B1227="","",IFERROR(INDEX('03_Kategori_Aset'!$C:$C,MATCH(B1227,'03_Kategori_Aset'!$A:$A,0)),"⚠ kode tidak ditemukan"))</f>
        <v/>
      </c>
      <c r="L1227" s="81">
        <f>IF(OR(A1227="",D1227="",F1227=""),0,D1227*IF(E1227="Per satuan",IFERROR(INDEX('14_Ruang'!$E:$E,MATCH(A1227,'14_Ruang'!$A:$A,0)),0),1)*F1227)</f>
        <v/>
      </c>
    </row>
    <row r="1228">
      <c r="A1228" s="87" t="n"/>
      <c r="B1228" s="87" t="n"/>
      <c r="C1228" s="87" t="n"/>
      <c r="D1228" s="68" t="n"/>
      <c r="E1228" s="87" t="n"/>
      <c r="F1228" s="68" t="n"/>
      <c r="G1228" s="82" t="n"/>
      <c r="H1228" s="11" t="n"/>
      <c r="I1228" s="81">
        <f>IF(A1228="","",IFERROR(INDEX('14_Ruang'!$B:$B,MATCH(A1228,'14_Ruang'!$A:$A,0)),"⚠ kode tidak ditemukan"))</f>
        <v/>
      </c>
      <c r="J1228" s="81">
        <f>IF(B1228="","",IFERROR(INDEX('03_Kategori_Aset'!$B:$B,MATCH(B1228,'03_Kategori_Aset'!$A:$A,0)),"⚠ kode tidak ditemukan"))</f>
        <v/>
      </c>
      <c r="K1228" s="81">
        <f>IF(B1228="","",IFERROR(INDEX('03_Kategori_Aset'!$C:$C,MATCH(B1228,'03_Kategori_Aset'!$A:$A,0)),"⚠ kode tidak ditemukan"))</f>
        <v/>
      </c>
      <c r="L1228" s="81">
        <f>IF(OR(A1228="",D1228="",F1228=""),0,D1228*IF(E1228="Per satuan",IFERROR(INDEX('14_Ruang'!$E:$E,MATCH(A1228,'14_Ruang'!$A:$A,0)),0),1)*F1228)</f>
        <v/>
      </c>
    </row>
    <row r="1229">
      <c r="A1229" s="87" t="n"/>
      <c r="B1229" s="87" t="n"/>
      <c r="C1229" s="87" t="n"/>
      <c r="D1229" s="68" t="n"/>
      <c r="E1229" s="87" t="n"/>
      <c r="F1229" s="68" t="n"/>
      <c r="G1229" s="82" t="n"/>
      <c r="H1229" s="11" t="n"/>
      <c r="I1229" s="81">
        <f>IF(A1229="","",IFERROR(INDEX('14_Ruang'!$B:$B,MATCH(A1229,'14_Ruang'!$A:$A,0)),"⚠ kode tidak ditemukan"))</f>
        <v/>
      </c>
      <c r="J1229" s="81">
        <f>IF(B1229="","",IFERROR(INDEX('03_Kategori_Aset'!$B:$B,MATCH(B1229,'03_Kategori_Aset'!$A:$A,0)),"⚠ kode tidak ditemukan"))</f>
        <v/>
      </c>
      <c r="K1229" s="81">
        <f>IF(B1229="","",IFERROR(INDEX('03_Kategori_Aset'!$C:$C,MATCH(B1229,'03_Kategori_Aset'!$A:$A,0)),"⚠ kode tidak ditemukan"))</f>
        <v/>
      </c>
      <c r="L1229" s="81">
        <f>IF(OR(A1229="",D1229="",F1229=""),0,D1229*IF(E1229="Per satuan",IFERROR(INDEX('14_Ruang'!$E:$E,MATCH(A1229,'14_Ruang'!$A:$A,0)),0),1)*F1229)</f>
        <v/>
      </c>
    </row>
    <row r="1230">
      <c r="A1230" s="87" t="n"/>
      <c r="B1230" s="87" t="n"/>
      <c r="C1230" s="87" t="n"/>
      <c r="D1230" s="68" t="n"/>
      <c r="E1230" s="87" t="n"/>
      <c r="F1230" s="68" t="n"/>
      <c r="G1230" s="82" t="n"/>
      <c r="H1230" s="11" t="n"/>
      <c r="I1230" s="81">
        <f>IF(A1230="","",IFERROR(INDEX('14_Ruang'!$B:$B,MATCH(A1230,'14_Ruang'!$A:$A,0)),"⚠ kode tidak ditemukan"))</f>
        <v/>
      </c>
      <c r="J1230" s="81">
        <f>IF(B1230="","",IFERROR(INDEX('03_Kategori_Aset'!$B:$B,MATCH(B1230,'03_Kategori_Aset'!$A:$A,0)),"⚠ kode tidak ditemukan"))</f>
        <v/>
      </c>
      <c r="K1230" s="81">
        <f>IF(B1230="","",IFERROR(INDEX('03_Kategori_Aset'!$C:$C,MATCH(B1230,'03_Kategori_Aset'!$A:$A,0)),"⚠ kode tidak ditemukan"))</f>
        <v/>
      </c>
      <c r="L1230" s="81">
        <f>IF(OR(A1230="",D1230="",F1230=""),0,D1230*IF(E1230="Per satuan",IFERROR(INDEX('14_Ruang'!$E:$E,MATCH(A1230,'14_Ruang'!$A:$A,0)),0),1)*F1230)</f>
        <v/>
      </c>
    </row>
    <row r="1231">
      <c r="A1231" s="87" t="n"/>
      <c r="B1231" s="87" t="n"/>
      <c r="C1231" s="87" t="n"/>
      <c r="D1231" s="68" t="n"/>
      <c r="E1231" s="87" t="n"/>
      <c r="F1231" s="68" t="n"/>
      <c r="G1231" s="82" t="n"/>
      <c r="H1231" s="11" t="n"/>
      <c r="I1231" s="81">
        <f>IF(A1231="","",IFERROR(INDEX('14_Ruang'!$B:$B,MATCH(A1231,'14_Ruang'!$A:$A,0)),"⚠ kode tidak ditemukan"))</f>
        <v/>
      </c>
      <c r="J1231" s="81">
        <f>IF(B1231="","",IFERROR(INDEX('03_Kategori_Aset'!$B:$B,MATCH(B1231,'03_Kategori_Aset'!$A:$A,0)),"⚠ kode tidak ditemukan"))</f>
        <v/>
      </c>
      <c r="K1231" s="81">
        <f>IF(B1231="","",IFERROR(INDEX('03_Kategori_Aset'!$C:$C,MATCH(B1231,'03_Kategori_Aset'!$A:$A,0)),"⚠ kode tidak ditemukan"))</f>
        <v/>
      </c>
      <c r="L1231" s="81">
        <f>IF(OR(A1231="",D1231="",F1231=""),0,D1231*IF(E1231="Per satuan",IFERROR(INDEX('14_Ruang'!$E:$E,MATCH(A1231,'14_Ruang'!$A:$A,0)),0),1)*F1231)</f>
        <v/>
      </c>
    </row>
    <row r="1232">
      <c r="A1232" s="87" t="n"/>
      <c r="B1232" s="87" t="n"/>
      <c r="C1232" s="87" t="n"/>
      <c r="D1232" s="68" t="n"/>
      <c r="E1232" s="87" t="n"/>
      <c r="F1232" s="68" t="n"/>
      <c r="G1232" s="82" t="n"/>
      <c r="H1232" s="11" t="n"/>
      <c r="I1232" s="81">
        <f>IF(A1232="","",IFERROR(INDEX('14_Ruang'!$B:$B,MATCH(A1232,'14_Ruang'!$A:$A,0)),"⚠ kode tidak ditemukan"))</f>
        <v/>
      </c>
      <c r="J1232" s="81">
        <f>IF(B1232="","",IFERROR(INDEX('03_Kategori_Aset'!$B:$B,MATCH(B1232,'03_Kategori_Aset'!$A:$A,0)),"⚠ kode tidak ditemukan"))</f>
        <v/>
      </c>
      <c r="K1232" s="81">
        <f>IF(B1232="","",IFERROR(INDEX('03_Kategori_Aset'!$C:$C,MATCH(B1232,'03_Kategori_Aset'!$A:$A,0)),"⚠ kode tidak ditemukan"))</f>
        <v/>
      </c>
      <c r="L1232" s="81">
        <f>IF(OR(A1232="",D1232="",F1232=""),0,D1232*IF(E1232="Per satuan",IFERROR(INDEX('14_Ruang'!$E:$E,MATCH(A1232,'14_Ruang'!$A:$A,0)),0),1)*F1232)</f>
        <v/>
      </c>
    </row>
    <row r="1233">
      <c r="A1233" s="87" t="n"/>
      <c r="B1233" s="87" t="n"/>
      <c r="C1233" s="87" t="n"/>
      <c r="D1233" s="68" t="n"/>
      <c r="E1233" s="87" t="n"/>
      <c r="F1233" s="68" t="n"/>
      <c r="G1233" s="82" t="n"/>
      <c r="H1233" s="11" t="n"/>
      <c r="I1233" s="81">
        <f>IF(A1233="","",IFERROR(INDEX('14_Ruang'!$B:$B,MATCH(A1233,'14_Ruang'!$A:$A,0)),"⚠ kode tidak ditemukan"))</f>
        <v/>
      </c>
      <c r="J1233" s="81">
        <f>IF(B1233="","",IFERROR(INDEX('03_Kategori_Aset'!$B:$B,MATCH(B1233,'03_Kategori_Aset'!$A:$A,0)),"⚠ kode tidak ditemukan"))</f>
        <v/>
      </c>
      <c r="K1233" s="81">
        <f>IF(B1233="","",IFERROR(INDEX('03_Kategori_Aset'!$C:$C,MATCH(B1233,'03_Kategori_Aset'!$A:$A,0)),"⚠ kode tidak ditemukan"))</f>
        <v/>
      </c>
      <c r="L1233" s="81">
        <f>IF(OR(A1233="",D1233="",F1233=""),0,D1233*IF(E1233="Per satuan",IFERROR(INDEX('14_Ruang'!$E:$E,MATCH(A1233,'14_Ruang'!$A:$A,0)),0),1)*F1233)</f>
        <v/>
      </c>
    </row>
    <row r="1234">
      <c r="A1234" s="87" t="n"/>
      <c r="B1234" s="87" t="n"/>
      <c r="C1234" s="87" t="n"/>
      <c r="D1234" s="68" t="n"/>
      <c r="E1234" s="87" t="n"/>
      <c r="F1234" s="68" t="n"/>
      <c r="G1234" s="82" t="n"/>
      <c r="H1234" s="11" t="n"/>
      <c r="I1234" s="81">
        <f>IF(A1234="","",IFERROR(INDEX('14_Ruang'!$B:$B,MATCH(A1234,'14_Ruang'!$A:$A,0)),"⚠ kode tidak ditemukan"))</f>
        <v/>
      </c>
      <c r="J1234" s="81">
        <f>IF(B1234="","",IFERROR(INDEX('03_Kategori_Aset'!$B:$B,MATCH(B1234,'03_Kategori_Aset'!$A:$A,0)),"⚠ kode tidak ditemukan"))</f>
        <v/>
      </c>
      <c r="K1234" s="81">
        <f>IF(B1234="","",IFERROR(INDEX('03_Kategori_Aset'!$C:$C,MATCH(B1234,'03_Kategori_Aset'!$A:$A,0)),"⚠ kode tidak ditemukan"))</f>
        <v/>
      </c>
      <c r="L1234" s="81">
        <f>IF(OR(A1234="",D1234="",F1234=""),0,D1234*IF(E1234="Per satuan",IFERROR(INDEX('14_Ruang'!$E:$E,MATCH(A1234,'14_Ruang'!$A:$A,0)),0),1)*F1234)</f>
        <v/>
      </c>
    </row>
    <row r="1235">
      <c r="A1235" s="87" t="n"/>
      <c r="B1235" s="87" t="n"/>
      <c r="C1235" s="87" t="n"/>
      <c r="D1235" s="68" t="n"/>
      <c r="E1235" s="87" t="n"/>
      <c r="F1235" s="68" t="n"/>
      <c r="G1235" s="82" t="n"/>
      <c r="H1235" s="11" t="n"/>
      <c r="I1235" s="81">
        <f>IF(A1235="","",IFERROR(INDEX('14_Ruang'!$B:$B,MATCH(A1235,'14_Ruang'!$A:$A,0)),"⚠ kode tidak ditemukan"))</f>
        <v/>
      </c>
      <c r="J1235" s="81">
        <f>IF(B1235="","",IFERROR(INDEX('03_Kategori_Aset'!$B:$B,MATCH(B1235,'03_Kategori_Aset'!$A:$A,0)),"⚠ kode tidak ditemukan"))</f>
        <v/>
      </c>
      <c r="K1235" s="81">
        <f>IF(B1235="","",IFERROR(INDEX('03_Kategori_Aset'!$C:$C,MATCH(B1235,'03_Kategori_Aset'!$A:$A,0)),"⚠ kode tidak ditemukan"))</f>
        <v/>
      </c>
      <c r="L1235" s="81">
        <f>IF(OR(A1235="",D1235="",F1235=""),0,D1235*IF(E1235="Per satuan",IFERROR(INDEX('14_Ruang'!$E:$E,MATCH(A1235,'14_Ruang'!$A:$A,0)),0),1)*F1235)</f>
        <v/>
      </c>
    </row>
    <row r="1236">
      <c r="A1236" s="87" t="n"/>
      <c r="B1236" s="87" t="n"/>
      <c r="C1236" s="87" t="n"/>
      <c r="D1236" s="68" t="n"/>
      <c r="E1236" s="87" t="n"/>
      <c r="F1236" s="68" t="n"/>
      <c r="G1236" s="82" t="n"/>
      <c r="H1236" s="11" t="n"/>
      <c r="I1236" s="81">
        <f>IF(A1236="","",IFERROR(INDEX('14_Ruang'!$B:$B,MATCH(A1236,'14_Ruang'!$A:$A,0)),"⚠ kode tidak ditemukan"))</f>
        <v/>
      </c>
      <c r="J1236" s="81">
        <f>IF(B1236="","",IFERROR(INDEX('03_Kategori_Aset'!$B:$B,MATCH(B1236,'03_Kategori_Aset'!$A:$A,0)),"⚠ kode tidak ditemukan"))</f>
        <v/>
      </c>
      <c r="K1236" s="81">
        <f>IF(B1236="","",IFERROR(INDEX('03_Kategori_Aset'!$C:$C,MATCH(B1236,'03_Kategori_Aset'!$A:$A,0)),"⚠ kode tidak ditemukan"))</f>
        <v/>
      </c>
      <c r="L1236" s="81">
        <f>IF(OR(A1236="",D1236="",F1236=""),0,D1236*IF(E1236="Per satuan",IFERROR(INDEX('14_Ruang'!$E:$E,MATCH(A1236,'14_Ruang'!$A:$A,0)),0),1)*F1236)</f>
        <v/>
      </c>
    </row>
    <row r="1237">
      <c r="A1237" s="87" t="n"/>
      <c r="B1237" s="87" t="n"/>
      <c r="C1237" s="87" t="n"/>
      <c r="D1237" s="68" t="n"/>
      <c r="E1237" s="87" t="n"/>
      <c r="F1237" s="68" t="n"/>
      <c r="G1237" s="82" t="n"/>
      <c r="H1237" s="11" t="n"/>
      <c r="I1237" s="81">
        <f>IF(A1237="","",IFERROR(INDEX('14_Ruang'!$B:$B,MATCH(A1237,'14_Ruang'!$A:$A,0)),"⚠ kode tidak ditemukan"))</f>
        <v/>
      </c>
      <c r="J1237" s="81">
        <f>IF(B1237="","",IFERROR(INDEX('03_Kategori_Aset'!$B:$B,MATCH(B1237,'03_Kategori_Aset'!$A:$A,0)),"⚠ kode tidak ditemukan"))</f>
        <v/>
      </c>
      <c r="K1237" s="81">
        <f>IF(B1237="","",IFERROR(INDEX('03_Kategori_Aset'!$C:$C,MATCH(B1237,'03_Kategori_Aset'!$A:$A,0)),"⚠ kode tidak ditemukan"))</f>
        <v/>
      </c>
      <c r="L1237" s="81">
        <f>IF(OR(A1237="",D1237="",F1237=""),0,D1237*IF(E1237="Per satuan",IFERROR(INDEX('14_Ruang'!$E:$E,MATCH(A1237,'14_Ruang'!$A:$A,0)),0),1)*F1237)</f>
        <v/>
      </c>
    </row>
    <row r="1238">
      <c r="A1238" s="87" t="n"/>
      <c r="B1238" s="87" t="n"/>
      <c r="C1238" s="87" t="n"/>
      <c r="D1238" s="68" t="n"/>
      <c r="E1238" s="87" t="n"/>
      <c r="F1238" s="68" t="n"/>
      <c r="G1238" s="82" t="n"/>
      <c r="H1238" s="11" t="n"/>
      <c r="I1238" s="81">
        <f>IF(A1238="","",IFERROR(INDEX('14_Ruang'!$B:$B,MATCH(A1238,'14_Ruang'!$A:$A,0)),"⚠ kode tidak ditemukan"))</f>
        <v/>
      </c>
      <c r="J1238" s="81">
        <f>IF(B1238="","",IFERROR(INDEX('03_Kategori_Aset'!$B:$B,MATCH(B1238,'03_Kategori_Aset'!$A:$A,0)),"⚠ kode tidak ditemukan"))</f>
        <v/>
      </c>
      <c r="K1238" s="81">
        <f>IF(B1238="","",IFERROR(INDEX('03_Kategori_Aset'!$C:$C,MATCH(B1238,'03_Kategori_Aset'!$A:$A,0)),"⚠ kode tidak ditemukan"))</f>
        <v/>
      </c>
      <c r="L1238" s="81">
        <f>IF(OR(A1238="",D1238="",F1238=""),0,D1238*IF(E1238="Per satuan",IFERROR(INDEX('14_Ruang'!$E:$E,MATCH(A1238,'14_Ruang'!$A:$A,0)),0),1)*F1238)</f>
        <v/>
      </c>
    </row>
    <row r="1239">
      <c r="A1239" s="87" t="n"/>
      <c r="B1239" s="87" t="n"/>
      <c r="C1239" s="87" t="n"/>
      <c r="D1239" s="68" t="n"/>
      <c r="E1239" s="87" t="n"/>
      <c r="F1239" s="68" t="n"/>
      <c r="G1239" s="82" t="n"/>
      <c r="H1239" s="11" t="n"/>
      <c r="I1239" s="81">
        <f>IF(A1239="","",IFERROR(INDEX('14_Ruang'!$B:$B,MATCH(A1239,'14_Ruang'!$A:$A,0)),"⚠ kode tidak ditemukan"))</f>
        <v/>
      </c>
      <c r="J1239" s="81">
        <f>IF(B1239="","",IFERROR(INDEX('03_Kategori_Aset'!$B:$B,MATCH(B1239,'03_Kategori_Aset'!$A:$A,0)),"⚠ kode tidak ditemukan"))</f>
        <v/>
      </c>
      <c r="K1239" s="81">
        <f>IF(B1239="","",IFERROR(INDEX('03_Kategori_Aset'!$C:$C,MATCH(B1239,'03_Kategori_Aset'!$A:$A,0)),"⚠ kode tidak ditemukan"))</f>
        <v/>
      </c>
      <c r="L1239" s="81">
        <f>IF(OR(A1239="",D1239="",F1239=""),0,D1239*IF(E1239="Per satuan",IFERROR(INDEX('14_Ruang'!$E:$E,MATCH(A1239,'14_Ruang'!$A:$A,0)),0),1)*F1239)</f>
        <v/>
      </c>
    </row>
    <row r="1240">
      <c r="A1240" s="87" t="n"/>
      <c r="B1240" s="87" t="n"/>
      <c r="C1240" s="87" t="n"/>
      <c r="D1240" s="68" t="n"/>
      <c r="E1240" s="87" t="n"/>
      <c r="F1240" s="68" t="n"/>
      <c r="G1240" s="82" t="n"/>
      <c r="H1240" s="11" t="n"/>
      <c r="I1240" s="81">
        <f>IF(A1240="","",IFERROR(INDEX('14_Ruang'!$B:$B,MATCH(A1240,'14_Ruang'!$A:$A,0)),"⚠ kode tidak ditemukan"))</f>
        <v/>
      </c>
      <c r="J1240" s="81">
        <f>IF(B1240="","",IFERROR(INDEX('03_Kategori_Aset'!$B:$B,MATCH(B1240,'03_Kategori_Aset'!$A:$A,0)),"⚠ kode tidak ditemukan"))</f>
        <v/>
      </c>
      <c r="K1240" s="81">
        <f>IF(B1240="","",IFERROR(INDEX('03_Kategori_Aset'!$C:$C,MATCH(B1240,'03_Kategori_Aset'!$A:$A,0)),"⚠ kode tidak ditemukan"))</f>
        <v/>
      </c>
      <c r="L1240" s="81">
        <f>IF(OR(A1240="",D1240="",F1240=""),0,D1240*IF(E1240="Per satuan",IFERROR(INDEX('14_Ruang'!$E:$E,MATCH(A1240,'14_Ruang'!$A:$A,0)),0),1)*F1240)</f>
        <v/>
      </c>
    </row>
    <row r="1241">
      <c r="A1241" s="87" t="n"/>
      <c r="B1241" s="87" t="n"/>
      <c r="C1241" s="87" t="n"/>
      <c r="D1241" s="68" t="n"/>
      <c r="E1241" s="87" t="n"/>
      <c r="F1241" s="68" t="n"/>
      <c r="G1241" s="82" t="n"/>
      <c r="H1241" s="11" t="n"/>
      <c r="I1241" s="81">
        <f>IF(A1241="","",IFERROR(INDEX('14_Ruang'!$B:$B,MATCH(A1241,'14_Ruang'!$A:$A,0)),"⚠ kode tidak ditemukan"))</f>
        <v/>
      </c>
      <c r="J1241" s="81">
        <f>IF(B1241="","",IFERROR(INDEX('03_Kategori_Aset'!$B:$B,MATCH(B1241,'03_Kategori_Aset'!$A:$A,0)),"⚠ kode tidak ditemukan"))</f>
        <v/>
      </c>
      <c r="K1241" s="81">
        <f>IF(B1241="","",IFERROR(INDEX('03_Kategori_Aset'!$C:$C,MATCH(B1241,'03_Kategori_Aset'!$A:$A,0)),"⚠ kode tidak ditemukan"))</f>
        <v/>
      </c>
      <c r="L1241" s="81">
        <f>IF(OR(A1241="",D1241="",F1241=""),0,D1241*IF(E1241="Per satuan",IFERROR(INDEX('14_Ruang'!$E:$E,MATCH(A1241,'14_Ruang'!$A:$A,0)),0),1)*F1241)</f>
        <v/>
      </c>
    </row>
    <row r="1242">
      <c r="A1242" s="87" t="n"/>
      <c r="B1242" s="87" t="n"/>
      <c r="C1242" s="87" t="n"/>
      <c r="D1242" s="68" t="n"/>
      <c r="E1242" s="87" t="n"/>
      <c r="F1242" s="68" t="n"/>
      <c r="G1242" s="82" t="n"/>
      <c r="H1242" s="11" t="n"/>
      <c r="I1242" s="81">
        <f>IF(A1242="","",IFERROR(INDEX('14_Ruang'!$B:$B,MATCH(A1242,'14_Ruang'!$A:$A,0)),"⚠ kode tidak ditemukan"))</f>
        <v/>
      </c>
      <c r="J1242" s="81">
        <f>IF(B1242="","",IFERROR(INDEX('03_Kategori_Aset'!$B:$B,MATCH(B1242,'03_Kategori_Aset'!$A:$A,0)),"⚠ kode tidak ditemukan"))</f>
        <v/>
      </c>
      <c r="K1242" s="81">
        <f>IF(B1242="","",IFERROR(INDEX('03_Kategori_Aset'!$C:$C,MATCH(B1242,'03_Kategori_Aset'!$A:$A,0)),"⚠ kode tidak ditemukan"))</f>
        <v/>
      </c>
      <c r="L1242" s="81">
        <f>IF(OR(A1242="",D1242="",F1242=""),0,D1242*IF(E1242="Per satuan",IFERROR(INDEX('14_Ruang'!$E:$E,MATCH(A1242,'14_Ruang'!$A:$A,0)),0),1)*F1242)</f>
        <v/>
      </c>
    </row>
    <row r="1243">
      <c r="A1243" s="87" t="n"/>
      <c r="B1243" s="87" t="n"/>
      <c r="C1243" s="87" t="n"/>
      <c r="D1243" s="68" t="n"/>
      <c r="E1243" s="87" t="n"/>
      <c r="F1243" s="68" t="n"/>
      <c r="G1243" s="82" t="n"/>
      <c r="H1243" s="11" t="n"/>
      <c r="I1243" s="81">
        <f>IF(A1243="","",IFERROR(INDEX('14_Ruang'!$B:$B,MATCH(A1243,'14_Ruang'!$A:$A,0)),"⚠ kode tidak ditemukan"))</f>
        <v/>
      </c>
      <c r="J1243" s="81">
        <f>IF(B1243="","",IFERROR(INDEX('03_Kategori_Aset'!$B:$B,MATCH(B1243,'03_Kategori_Aset'!$A:$A,0)),"⚠ kode tidak ditemukan"))</f>
        <v/>
      </c>
      <c r="K1243" s="81">
        <f>IF(B1243="","",IFERROR(INDEX('03_Kategori_Aset'!$C:$C,MATCH(B1243,'03_Kategori_Aset'!$A:$A,0)),"⚠ kode tidak ditemukan"))</f>
        <v/>
      </c>
      <c r="L1243" s="81">
        <f>IF(OR(A1243="",D1243="",F1243=""),0,D1243*IF(E1243="Per satuan",IFERROR(INDEX('14_Ruang'!$E:$E,MATCH(A1243,'14_Ruang'!$A:$A,0)),0),1)*F1243)</f>
        <v/>
      </c>
    </row>
    <row r="1244">
      <c r="A1244" s="87" t="n"/>
      <c r="B1244" s="87" t="n"/>
      <c r="C1244" s="87" t="n"/>
      <c r="D1244" s="68" t="n"/>
      <c r="E1244" s="87" t="n"/>
      <c r="F1244" s="68" t="n"/>
      <c r="G1244" s="82" t="n"/>
      <c r="H1244" s="11" t="n"/>
      <c r="I1244" s="81">
        <f>IF(A1244="","",IFERROR(INDEX('14_Ruang'!$B:$B,MATCH(A1244,'14_Ruang'!$A:$A,0)),"⚠ kode tidak ditemukan"))</f>
        <v/>
      </c>
      <c r="J1244" s="81">
        <f>IF(B1244="","",IFERROR(INDEX('03_Kategori_Aset'!$B:$B,MATCH(B1244,'03_Kategori_Aset'!$A:$A,0)),"⚠ kode tidak ditemukan"))</f>
        <v/>
      </c>
      <c r="K1244" s="81">
        <f>IF(B1244="","",IFERROR(INDEX('03_Kategori_Aset'!$C:$C,MATCH(B1244,'03_Kategori_Aset'!$A:$A,0)),"⚠ kode tidak ditemukan"))</f>
        <v/>
      </c>
      <c r="L1244" s="81">
        <f>IF(OR(A1244="",D1244="",F1244=""),0,D1244*IF(E1244="Per satuan",IFERROR(INDEX('14_Ruang'!$E:$E,MATCH(A1244,'14_Ruang'!$A:$A,0)),0),1)*F1244)</f>
        <v/>
      </c>
    </row>
    <row r="1245">
      <c r="A1245" s="87" t="n"/>
      <c r="B1245" s="87" t="n"/>
      <c r="C1245" s="87" t="n"/>
      <c r="D1245" s="68" t="n"/>
      <c r="E1245" s="87" t="n"/>
      <c r="F1245" s="68" t="n"/>
      <c r="G1245" s="82" t="n"/>
      <c r="H1245" s="11" t="n"/>
      <c r="I1245" s="81">
        <f>IF(A1245="","",IFERROR(INDEX('14_Ruang'!$B:$B,MATCH(A1245,'14_Ruang'!$A:$A,0)),"⚠ kode tidak ditemukan"))</f>
        <v/>
      </c>
      <c r="J1245" s="81">
        <f>IF(B1245="","",IFERROR(INDEX('03_Kategori_Aset'!$B:$B,MATCH(B1245,'03_Kategori_Aset'!$A:$A,0)),"⚠ kode tidak ditemukan"))</f>
        <v/>
      </c>
      <c r="K1245" s="81">
        <f>IF(B1245="","",IFERROR(INDEX('03_Kategori_Aset'!$C:$C,MATCH(B1245,'03_Kategori_Aset'!$A:$A,0)),"⚠ kode tidak ditemukan"))</f>
        <v/>
      </c>
      <c r="L1245" s="81">
        <f>IF(OR(A1245="",D1245="",F1245=""),0,D1245*IF(E1245="Per satuan",IFERROR(INDEX('14_Ruang'!$E:$E,MATCH(A1245,'14_Ruang'!$A:$A,0)),0),1)*F1245)</f>
        <v/>
      </c>
    </row>
    <row r="1246">
      <c r="A1246" s="87" t="n"/>
      <c r="B1246" s="87" t="n"/>
      <c r="C1246" s="87" t="n"/>
      <c r="D1246" s="68" t="n"/>
      <c r="E1246" s="87" t="n"/>
      <c r="F1246" s="68" t="n"/>
      <c r="G1246" s="82" t="n"/>
      <c r="H1246" s="11" t="n"/>
      <c r="I1246" s="81">
        <f>IF(A1246="","",IFERROR(INDEX('14_Ruang'!$B:$B,MATCH(A1246,'14_Ruang'!$A:$A,0)),"⚠ kode tidak ditemukan"))</f>
        <v/>
      </c>
      <c r="J1246" s="81">
        <f>IF(B1246="","",IFERROR(INDEX('03_Kategori_Aset'!$B:$B,MATCH(B1246,'03_Kategori_Aset'!$A:$A,0)),"⚠ kode tidak ditemukan"))</f>
        <v/>
      </c>
      <c r="K1246" s="81">
        <f>IF(B1246="","",IFERROR(INDEX('03_Kategori_Aset'!$C:$C,MATCH(B1246,'03_Kategori_Aset'!$A:$A,0)),"⚠ kode tidak ditemukan"))</f>
        <v/>
      </c>
      <c r="L1246" s="81">
        <f>IF(OR(A1246="",D1246="",F1246=""),0,D1246*IF(E1246="Per satuan",IFERROR(INDEX('14_Ruang'!$E:$E,MATCH(A1246,'14_Ruang'!$A:$A,0)),0),1)*F1246)</f>
        <v/>
      </c>
    </row>
    <row r="1247">
      <c r="A1247" s="87" t="n"/>
      <c r="B1247" s="87" t="n"/>
      <c r="C1247" s="87" t="n"/>
      <c r="D1247" s="68" t="n"/>
      <c r="E1247" s="87" t="n"/>
      <c r="F1247" s="68" t="n"/>
      <c r="G1247" s="82" t="n"/>
      <c r="H1247" s="11" t="n"/>
      <c r="I1247" s="81">
        <f>IF(A1247="","",IFERROR(INDEX('14_Ruang'!$B:$B,MATCH(A1247,'14_Ruang'!$A:$A,0)),"⚠ kode tidak ditemukan"))</f>
        <v/>
      </c>
      <c r="J1247" s="81">
        <f>IF(B1247="","",IFERROR(INDEX('03_Kategori_Aset'!$B:$B,MATCH(B1247,'03_Kategori_Aset'!$A:$A,0)),"⚠ kode tidak ditemukan"))</f>
        <v/>
      </c>
      <c r="K1247" s="81">
        <f>IF(B1247="","",IFERROR(INDEX('03_Kategori_Aset'!$C:$C,MATCH(B1247,'03_Kategori_Aset'!$A:$A,0)),"⚠ kode tidak ditemukan"))</f>
        <v/>
      </c>
      <c r="L1247" s="81">
        <f>IF(OR(A1247="",D1247="",F1247=""),0,D1247*IF(E1247="Per satuan",IFERROR(INDEX('14_Ruang'!$E:$E,MATCH(A1247,'14_Ruang'!$A:$A,0)),0),1)*F1247)</f>
        <v/>
      </c>
    </row>
    <row r="1248">
      <c r="A1248" s="87" t="n"/>
      <c r="B1248" s="87" t="n"/>
      <c r="C1248" s="87" t="n"/>
      <c r="D1248" s="68" t="n"/>
      <c r="E1248" s="87" t="n"/>
      <c r="F1248" s="68" t="n"/>
      <c r="G1248" s="82" t="n"/>
      <c r="H1248" s="11" t="n"/>
      <c r="I1248" s="81">
        <f>IF(A1248="","",IFERROR(INDEX('14_Ruang'!$B:$B,MATCH(A1248,'14_Ruang'!$A:$A,0)),"⚠ kode tidak ditemukan"))</f>
        <v/>
      </c>
      <c r="J1248" s="81">
        <f>IF(B1248="","",IFERROR(INDEX('03_Kategori_Aset'!$B:$B,MATCH(B1248,'03_Kategori_Aset'!$A:$A,0)),"⚠ kode tidak ditemukan"))</f>
        <v/>
      </c>
      <c r="K1248" s="81">
        <f>IF(B1248="","",IFERROR(INDEX('03_Kategori_Aset'!$C:$C,MATCH(B1248,'03_Kategori_Aset'!$A:$A,0)),"⚠ kode tidak ditemukan"))</f>
        <v/>
      </c>
      <c r="L1248" s="81">
        <f>IF(OR(A1248="",D1248="",F1248=""),0,D1248*IF(E1248="Per satuan",IFERROR(INDEX('14_Ruang'!$E:$E,MATCH(A1248,'14_Ruang'!$A:$A,0)),0),1)*F1248)</f>
        <v/>
      </c>
    </row>
    <row r="1249">
      <c r="A1249" s="87" t="n"/>
      <c r="B1249" s="87" t="n"/>
      <c r="C1249" s="87" t="n"/>
      <c r="D1249" s="68" t="n"/>
      <c r="E1249" s="87" t="n"/>
      <c r="F1249" s="68" t="n"/>
      <c r="G1249" s="82" t="n"/>
      <c r="H1249" s="11" t="n"/>
      <c r="I1249" s="81">
        <f>IF(A1249="","",IFERROR(INDEX('14_Ruang'!$B:$B,MATCH(A1249,'14_Ruang'!$A:$A,0)),"⚠ kode tidak ditemukan"))</f>
        <v/>
      </c>
      <c r="J1249" s="81">
        <f>IF(B1249="","",IFERROR(INDEX('03_Kategori_Aset'!$B:$B,MATCH(B1249,'03_Kategori_Aset'!$A:$A,0)),"⚠ kode tidak ditemukan"))</f>
        <v/>
      </c>
      <c r="K1249" s="81">
        <f>IF(B1249="","",IFERROR(INDEX('03_Kategori_Aset'!$C:$C,MATCH(B1249,'03_Kategori_Aset'!$A:$A,0)),"⚠ kode tidak ditemukan"))</f>
        <v/>
      </c>
      <c r="L1249" s="81">
        <f>IF(OR(A1249="",D1249="",F1249=""),0,D1249*IF(E1249="Per satuan",IFERROR(INDEX('14_Ruang'!$E:$E,MATCH(A1249,'14_Ruang'!$A:$A,0)),0),1)*F1249)</f>
        <v/>
      </c>
    </row>
    <row r="1250">
      <c r="A1250" s="87" t="n"/>
      <c r="B1250" s="87" t="n"/>
      <c r="C1250" s="87" t="n"/>
      <c r="D1250" s="68" t="n"/>
      <c r="E1250" s="87" t="n"/>
      <c r="F1250" s="68" t="n"/>
      <c r="G1250" s="82" t="n"/>
      <c r="H1250" s="11" t="n"/>
      <c r="I1250" s="81">
        <f>IF(A1250="","",IFERROR(INDEX('14_Ruang'!$B:$B,MATCH(A1250,'14_Ruang'!$A:$A,0)),"⚠ kode tidak ditemukan"))</f>
        <v/>
      </c>
      <c r="J1250" s="81">
        <f>IF(B1250="","",IFERROR(INDEX('03_Kategori_Aset'!$B:$B,MATCH(B1250,'03_Kategori_Aset'!$A:$A,0)),"⚠ kode tidak ditemukan"))</f>
        <v/>
      </c>
      <c r="K1250" s="81">
        <f>IF(B1250="","",IFERROR(INDEX('03_Kategori_Aset'!$C:$C,MATCH(B1250,'03_Kategori_Aset'!$A:$A,0)),"⚠ kode tidak ditemukan"))</f>
        <v/>
      </c>
      <c r="L1250" s="81">
        <f>IF(OR(A1250="",D1250="",F1250=""),0,D1250*IF(E1250="Per satuan",IFERROR(INDEX('14_Ruang'!$E:$E,MATCH(A1250,'14_Ruang'!$A:$A,0)),0),1)*F1250)</f>
        <v/>
      </c>
    </row>
    <row r="1251">
      <c r="A1251" s="87" t="n"/>
      <c r="B1251" s="87" t="n"/>
      <c r="C1251" s="87" t="n"/>
      <c r="D1251" s="68" t="n"/>
      <c r="E1251" s="87" t="n"/>
      <c r="F1251" s="68" t="n"/>
      <c r="G1251" s="82" t="n"/>
      <c r="H1251" s="11" t="n"/>
      <c r="I1251" s="81">
        <f>IF(A1251="","",IFERROR(INDEX('14_Ruang'!$B:$B,MATCH(A1251,'14_Ruang'!$A:$A,0)),"⚠ kode tidak ditemukan"))</f>
        <v/>
      </c>
      <c r="J1251" s="81">
        <f>IF(B1251="","",IFERROR(INDEX('03_Kategori_Aset'!$B:$B,MATCH(B1251,'03_Kategori_Aset'!$A:$A,0)),"⚠ kode tidak ditemukan"))</f>
        <v/>
      </c>
      <c r="K1251" s="81">
        <f>IF(B1251="","",IFERROR(INDEX('03_Kategori_Aset'!$C:$C,MATCH(B1251,'03_Kategori_Aset'!$A:$A,0)),"⚠ kode tidak ditemukan"))</f>
        <v/>
      </c>
      <c r="L1251" s="81">
        <f>IF(OR(A1251="",D1251="",F1251=""),0,D1251*IF(E1251="Per satuan",IFERROR(INDEX('14_Ruang'!$E:$E,MATCH(A1251,'14_Ruang'!$A:$A,0)),0),1)*F1251)</f>
        <v/>
      </c>
    </row>
    <row r="1252">
      <c r="A1252" s="87" t="n"/>
      <c r="B1252" s="87" t="n"/>
      <c r="C1252" s="87" t="n"/>
      <c r="D1252" s="68" t="n"/>
      <c r="E1252" s="87" t="n"/>
      <c r="F1252" s="68" t="n"/>
      <c r="G1252" s="82" t="n"/>
      <c r="H1252" s="11" t="n"/>
      <c r="I1252" s="81">
        <f>IF(A1252="","",IFERROR(INDEX('14_Ruang'!$B:$B,MATCH(A1252,'14_Ruang'!$A:$A,0)),"⚠ kode tidak ditemukan"))</f>
        <v/>
      </c>
      <c r="J1252" s="81">
        <f>IF(B1252="","",IFERROR(INDEX('03_Kategori_Aset'!$B:$B,MATCH(B1252,'03_Kategori_Aset'!$A:$A,0)),"⚠ kode tidak ditemukan"))</f>
        <v/>
      </c>
      <c r="K1252" s="81">
        <f>IF(B1252="","",IFERROR(INDEX('03_Kategori_Aset'!$C:$C,MATCH(B1252,'03_Kategori_Aset'!$A:$A,0)),"⚠ kode tidak ditemukan"))</f>
        <v/>
      </c>
      <c r="L1252" s="81">
        <f>IF(OR(A1252="",D1252="",F1252=""),0,D1252*IF(E1252="Per satuan",IFERROR(INDEX('14_Ruang'!$E:$E,MATCH(A1252,'14_Ruang'!$A:$A,0)),0),1)*F1252)</f>
        <v/>
      </c>
    </row>
    <row r="1253">
      <c r="A1253" s="87" t="n"/>
      <c r="B1253" s="87" t="n"/>
      <c r="C1253" s="87" t="n"/>
      <c r="D1253" s="68" t="n"/>
      <c r="E1253" s="87" t="n"/>
      <c r="F1253" s="68" t="n"/>
      <c r="G1253" s="82" t="n"/>
      <c r="H1253" s="11" t="n"/>
      <c r="I1253" s="81">
        <f>IF(A1253="","",IFERROR(INDEX('14_Ruang'!$B:$B,MATCH(A1253,'14_Ruang'!$A:$A,0)),"⚠ kode tidak ditemukan"))</f>
        <v/>
      </c>
      <c r="J1253" s="81">
        <f>IF(B1253="","",IFERROR(INDEX('03_Kategori_Aset'!$B:$B,MATCH(B1253,'03_Kategori_Aset'!$A:$A,0)),"⚠ kode tidak ditemukan"))</f>
        <v/>
      </c>
      <c r="K1253" s="81">
        <f>IF(B1253="","",IFERROR(INDEX('03_Kategori_Aset'!$C:$C,MATCH(B1253,'03_Kategori_Aset'!$A:$A,0)),"⚠ kode tidak ditemukan"))</f>
        <v/>
      </c>
      <c r="L1253" s="81">
        <f>IF(OR(A1253="",D1253="",F1253=""),0,D1253*IF(E1253="Per satuan",IFERROR(INDEX('14_Ruang'!$E:$E,MATCH(A1253,'14_Ruang'!$A:$A,0)),0),1)*F1253)</f>
        <v/>
      </c>
    </row>
    <row r="1254">
      <c r="A1254" s="87" t="n"/>
      <c r="B1254" s="87" t="n"/>
      <c r="C1254" s="87" t="n"/>
      <c r="D1254" s="68" t="n"/>
      <c r="E1254" s="87" t="n"/>
      <c r="F1254" s="68" t="n"/>
      <c r="G1254" s="82" t="n"/>
      <c r="H1254" s="11" t="n"/>
      <c r="I1254" s="81">
        <f>IF(A1254="","",IFERROR(INDEX('14_Ruang'!$B:$B,MATCH(A1254,'14_Ruang'!$A:$A,0)),"⚠ kode tidak ditemukan"))</f>
        <v/>
      </c>
      <c r="J1254" s="81">
        <f>IF(B1254="","",IFERROR(INDEX('03_Kategori_Aset'!$B:$B,MATCH(B1254,'03_Kategori_Aset'!$A:$A,0)),"⚠ kode tidak ditemukan"))</f>
        <v/>
      </c>
      <c r="K1254" s="81">
        <f>IF(B1254="","",IFERROR(INDEX('03_Kategori_Aset'!$C:$C,MATCH(B1254,'03_Kategori_Aset'!$A:$A,0)),"⚠ kode tidak ditemukan"))</f>
        <v/>
      </c>
      <c r="L1254" s="81">
        <f>IF(OR(A1254="",D1254="",F1254=""),0,D1254*IF(E1254="Per satuan",IFERROR(INDEX('14_Ruang'!$E:$E,MATCH(A1254,'14_Ruang'!$A:$A,0)),0),1)*F1254)</f>
        <v/>
      </c>
    </row>
    <row r="1255">
      <c r="A1255" s="87" t="n"/>
      <c r="B1255" s="87" t="n"/>
      <c r="C1255" s="87" t="n"/>
      <c r="D1255" s="68" t="n"/>
      <c r="E1255" s="87" t="n"/>
      <c r="F1255" s="68" t="n"/>
      <c r="G1255" s="82" t="n"/>
      <c r="H1255" s="11" t="n"/>
      <c r="I1255" s="81">
        <f>IF(A1255="","",IFERROR(INDEX('14_Ruang'!$B:$B,MATCH(A1255,'14_Ruang'!$A:$A,0)),"⚠ kode tidak ditemukan"))</f>
        <v/>
      </c>
      <c r="J1255" s="81">
        <f>IF(B1255="","",IFERROR(INDEX('03_Kategori_Aset'!$B:$B,MATCH(B1255,'03_Kategori_Aset'!$A:$A,0)),"⚠ kode tidak ditemukan"))</f>
        <v/>
      </c>
      <c r="K1255" s="81">
        <f>IF(B1255="","",IFERROR(INDEX('03_Kategori_Aset'!$C:$C,MATCH(B1255,'03_Kategori_Aset'!$A:$A,0)),"⚠ kode tidak ditemukan"))</f>
        <v/>
      </c>
      <c r="L1255" s="81">
        <f>IF(OR(A1255="",D1255="",F1255=""),0,D1255*IF(E1255="Per satuan",IFERROR(INDEX('14_Ruang'!$E:$E,MATCH(A1255,'14_Ruang'!$A:$A,0)),0),1)*F1255)</f>
        <v/>
      </c>
    </row>
    <row r="1256">
      <c r="A1256" s="87" t="n"/>
      <c r="B1256" s="87" t="n"/>
      <c r="C1256" s="87" t="n"/>
      <c r="D1256" s="68" t="n"/>
      <c r="E1256" s="87" t="n"/>
      <c r="F1256" s="68" t="n"/>
      <c r="G1256" s="82" t="n"/>
      <c r="H1256" s="11" t="n"/>
      <c r="I1256" s="81">
        <f>IF(A1256="","",IFERROR(INDEX('14_Ruang'!$B:$B,MATCH(A1256,'14_Ruang'!$A:$A,0)),"⚠ kode tidak ditemukan"))</f>
        <v/>
      </c>
      <c r="J1256" s="81">
        <f>IF(B1256="","",IFERROR(INDEX('03_Kategori_Aset'!$B:$B,MATCH(B1256,'03_Kategori_Aset'!$A:$A,0)),"⚠ kode tidak ditemukan"))</f>
        <v/>
      </c>
      <c r="K1256" s="81">
        <f>IF(B1256="","",IFERROR(INDEX('03_Kategori_Aset'!$C:$C,MATCH(B1256,'03_Kategori_Aset'!$A:$A,0)),"⚠ kode tidak ditemukan"))</f>
        <v/>
      </c>
      <c r="L1256" s="81">
        <f>IF(OR(A1256="",D1256="",F1256=""),0,D1256*IF(E1256="Per satuan",IFERROR(INDEX('14_Ruang'!$E:$E,MATCH(A1256,'14_Ruang'!$A:$A,0)),0),1)*F1256)</f>
        <v/>
      </c>
    </row>
    <row r="1257">
      <c r="A1257" s="87" t="n"/>
      <c r="B1257" s="87" t="n"/>
      <c r="C1257" s="87" t="n"/>
      <c r="D1257" s="68" t="n"/>
      <c r="E1257" s="87" t="n"/>
      <c r="F1257" s="68" t="n"/>
      <c r="G1257" s="82" t="n"/>
      <c r="H1257" s="11" t="n"/>
      <c r="I1257" s="81">
        <f>IF(A1257="","",IFERROR(INDEX('14_Ruang'!$B:$B,MATCH(A1257,'14_Ruang'!$A:$A,0)),"⚠ kode tidak ditemukan"))</f>
        <v/>
      </c>
      <c r="J1257" s="81">
        <f>IF(B1257="","",IFERROR(INDEX('03_Kategori_Aset'!$B:$B,MATCH(B1257,'03_Kategori_Aset'!$A:$A,0)),"⚠ kode tidak ditemukan"))</f>
        <v/>
      </c>
      <c r="K1257" s="81">
        <f>IF(B1257="","",IFERROR(INDEX('03_Kategori_Aset'!$C:$C,MATCH(B1257,'03_Kategori_Aset'!$A:$A,0)),"⚠ kode tidak ditemukan"))</f>
        <v/>
      </c>
      <c r="L1257" s="81">
        <f>IF(OR(A1257="",D1257="",F1257=""),0,D1257*IF(E1257="Per satuan",IFERROR(INDEX('14_Ruang'!$E:$E,MATCH(A1257,'14_Ruang'!$A:$A,0)),0),1)*F1257)</f>
        <v/>
      </c>
    </row>
    <row r="1258">
      <c r="A1258" s="87" t="n"/>
      <c r="B1258" s="87" t="n"/>
      <c r="C1258" s="87" t="n"/>
      <c r="D1258" s="68" t="n"/>
      <c r="E1258" s="87" t="n"/>
      <c r="F1258" s="68" t="n"/>
      <c r="G1258" s="82" t="n"/>
      <c r="H1258" s="11" t="n"/>
      <c r="I1258" s="81">
        <f>IF(A1258="","",IFERROR(INDEX('14_Ruang'!$B:$B,MATCH(A1258,'14_Ruang'!$A:$A,0)),"⚠ kode tidak ditemukan"))</f>
        <v/>
      </c>
      <c r="J1258" s="81">
        <f>IF(B1258="","",IFERROR(INDEX('03_Kategori_Aset'!$B:$B,MATCH(B1258,'03_Kategori_Aset'!$A:$A,0)),"⚠ kode tidak ditemukan"))</f>
        <v/>
      </c>
      <c r="K1258" s="81">
        <f>IF(B1258="","",IFERROR(INDEX('03_Kategori_Aset'!$C:$C,MATCH(B1258,'03_Kategori_Aset'!$A:$A,0)),"⚠ kode tidak ditemukan"))</f>
        <v/>
      </c>
      <c r="L1258" s="81">
        <f>IF(OR(A1258="",D1258="",F1258=""),0,D1258*IF(E1258="Per satuan",IFERROR(INDEX('14_Ruang'!$E:$E,MATCH(A1258,'14_Ruang'!$A:$A,0)),0),1)*F1258)</f>
        <v/>
      </c>
    </row>
    <row r="1259">
      <c r="A1259" s="87" t="n"/>
      <c r="B1259" s="87" t="n"/>
      <c r="C1259" s="87" t="n"/>
      <c r="D1259" s="68" t="n"/>
      <c r="E1259" s="87" t="n"/>
      <c r="F1259" s="68" t="n"/>
      <c r="G1259" s="82" t="n"/>
      <c r="H1259" s="11" t="n"/>
      <c r="I1259" s="81">
        <f>IF(A1259="","",IFERROR(INDEX('14_Ruang'!$B:$B,MATCH(A1259,'14_Ruang'!$A:$A,0)),"⚠ kode tidak ditemukan"))</f>
        <v/>
      </c>
      <c r="J1259" s="81">
        <f>IF(B1259="","",IFERROR(INDEX('03_Kategori_Aset'!$B:$B,MATCH(B1259,'03_Kategori_Aset'!$A:$A,0)),"⚠ kode tidak ditemukan"))</f>
        <v/>
      </c>
      <c r="K1259" s="81">
        <f>IF(B1259="","",IFERROR(INDEX('03_Kategori_Aset'!$C:$C,MATCH(B1259,'03_Kategori_Aset'!$A:$A,0)),"⚠ kode tidak ditemukan"))</f>
        <v/>
      </c>
      <c r="L1259" s="81">
        <f>IF(OR(A1259="",D1259="",F1259=""),0,D1259*IF(E1259="Per satuan",IFERROR(INDEX('14_Ruang'!$E:$E,MATCH(A1259,'14_Ruang'!$A:$A,0)),0),1)*F1259)</f>
        <v/>
      </c>
    </row>
    <row r="1260">
      <c r="A1260" s="87" t="n"/>
      <c r="B1260" s="87" t="n"/>
      <c r="C1260" s="87" t="n"/>
      <c r="D1260" s="68" t="n"/>
      <c r="E1260" s="87" t="n"/>
      <c r="F1260" s="68" t="n"/>
      <c r="G1260" s="82" t="n"/>
      <c r="H1260" s="11" t="n"/>
      <c r="I1260" s="81">
        <f>IF(A1260="","",IFERROR(INDEX('14_Ruang'!$B:$B,MATCH(A1260,'14_Ruang'!$A:$A,0)),"⚠ kode tidak ditemukan"))</f>
        <v/>
      </c>
      <c r="J1260" s="81">
        <f>IF(B1260="","",IFERROR(INDEX('03_Kategori_Aset'!$B:$B,MATCH(B1260,'03_Kategori_Aset'!$A:$A,0)),"⚠ kode tidak ditemukan"))</f>
        <v/>
      </c>
      <c r="K1260" s="81">
        <f>IF(B1260="","",IFERROR(INDEX('03_Kategori_Aset'!$C:$C,MATCH(B1260,'03_Kategori_Aset'!$A:$A,0)),"⚠ kode tidak ditemukan"))</f>
        <v/>
      </c>
      <c r="L1260" s="81">
        <f>IF(OR(A1260="",D1260="",F1260=""),0,D1260*IF(E1260="Per satuan",IFERROR(INDEX('14_Ruang'!$E:$E,MATCH(A1260,'14_Ruang'!$A:$A,0)),0),1)*F1260)</f>
        <v/>
      </c>
    </row>
    <row r="1261">
      <c r="A1261" s="87" t="n"/>
      <c r="B1261" s="87" t="n"/>
      <c r="C1261" s="87" t="n"/>
      <c r="D1261" s="68" t="n"/>
      <c r="E1261" s="87" t="n"/>
      <c r="F1261" s="68" t="n"/>
      <c r="G1261" s="82" t="n"/>
      <c r="H1261" s="11" t="n"/>
      <c r="I1261" s="81">
        <f>IF(A1261="","",IFERROR(INDEX('14_Ruang'!$B:$B,MATCH(A1261,'14_Ruang'!$A:$A,0)),"⚠ kode tidak ditemukan"))</f>
        <v/>
      </c>
      <c r="J1261" s="81">
        <f>IF(B1261="","",IFERROR(INDEX('03_Kategori_Aset'!$B:$B,MATCH(B1261,'03_Kategori_Aset'!$A:$A,0)),"⚠ kode tidak ditemukan"))</f>
        <v/>
      </c>
      <c r="K1261" s="81">
        <f>IF(B1261="","",IFERROR(INDEX('03_Kategori_Aset'!$C:$C,MATCH(B1261,'03_Kategori_Aset'!$A:$A,0)),"⚠ kode tidak ditemukan"))</f>
        <v/>
      </c>
      <c r="L1261" s="81">
        <f>IF(OR(A1261="",D1261="",F1261=""),0,D1261*IF(E1261="Per satuan",IFERROR(INDEX('14_Ruang'!$E:$E,MATCH(A1261,'14_Ruang'!$A:$A,0)),0),1)*F1261)</f>
        <v/>
      </c>
    </row>
    <row r="1262">
      <c r="A1262" s="87" t="n"/>
      <c r="B1262" s="87" t="n"/>
      <c r="C1262" s="87" t="n"/>
      <c r="D1262" s="68" t="n"/>
      <c r="E1262" s="87" t="n"/>
      <c r="F1262" s="68" t="n"/>
      <c r="G1262" s="82" t="n"/>
      <c r="H1262" s="11" t="n"/>
      <c r="I1262" s="81">
        <f>IF(A1262="","",IFERROR(INDEX('14_Ruang'!$B:$B,MATCH(A1262,'14_Ruang'!$A:$A,0)),"⚠ kode tidak ditemukan"))</f>
        <v/>
      </c>
      <c r="J1262" s="81">
        <f>IF(B1262="","",IFERROR(INDEX('03_Kategori_Aset'!$B:$B,MATCH(B1262,'03_Kategori_Aset'!$A:$A,0)),"⚠ kode tidak ditemukan"))</f>
        <v/>
      </c>
      <c r="K1262" s="81">
        <f>IF(B1262="","",IFERROR(INDEX('03_Kategori_Aset'!$C:$C,MATCH(B1262,'03_Kategori_Aset'!$A:$A,0)),"⚠ kode tidak ditemukan"))</f>
        <v/>
      </c>
      <c r="L1262" s="81">
        <f>IF(OR(A1262="",D1262="",F1262=""),0,D1262*IF(E1262="Per satuan",IFERROR(INDEX('14_Ruang'!$E:$E,MATCH(A1262,'14_Ruang'!$A:$A,0)),0),1)*F1262)</f>
        <v/>
      </c>
    </row>
    <row r="1263">
      <c r="A1263" s="87" t="n"/>
      <c r="B1263" s="87" t="n"/>
      <c r="C1263" s="87" t="n"/>
      <c r="D1263" s="68" t="n"/>
      <c r="E1263" s="87" t="n"/>
      <c r="F1263" s="68" t="n"/>
      <c r="G1263" s="82" t="n"/>
      <c r="H1263" s="11" t="n"/>
      <c r="I1263" s="81">
        <f>IF(A1263="","",IFERROR(INDEX('14_Ruang'!$B:$B,MATCH(A1263,'14_Ruang'!$A:$A,0)),"⚠ kode tidak ditemukan"))</f>
        <v/>
      </c>
      <c r="J1263" s="81">
        <f>IF(B1263="","",IFERROR(INDEX('03_Kategori_Aset'!$B:$B,MATCH(B1263,'03_Kategori_Aset'!$A:$A,0)),"⚠ kode tidak ditemukan"))</f>
        <v/>
      </c>
      <c r="K1263" s="81">
        <f>IF(B1263="","",IFERROR(INDEX('03_Kategori_Aset'!$C:$C,MATCH(B1263,'03_Kategori_Aset'!$A:$A,0)),"⚠ kode tidak ditemukan"))</f>
        <v/>
      </c>
      <c r="L1263" s="81">
        <f>IF(OR(A1263="",D1263="",F1263=""),0,D1263*IF(E1263="Per satuan",IFERROR(INDEX('14_Ruang'!$E:$E,MATCH(A1263,'14_Ruang'!$A:$A,0)),0),1)*F1263)</f>
        <v/>
      </c>
    </row>
    <row r="1264">
      <c r="A1264" s="87" t="n"/>
      <c r="B1264" s="87" t="n"/>
      <c r="C1264" s="87" t="n"/>
      <c r="D1264" s="68" t="n"/>
      <c r="E1264" s="87" t="n"/>
      <c r="F1264" s="68" t="n"/>
      <c r="G1264" s="82" t="n"/>
      <c r="H1264" s="11" t="n"/>
      <c r="I1264" s="81">
        <f>IF(A1264="","",IFERROR(INDEX('14_Ruang'!$B:$B,MATCH(A1264,'14_Ruang'!$A:$A,0)),"⚠ kode tidak ditemukan"))</f>
        <v/>
      </c>
      <c r="J1264" s="81">
        <f>IF(B1264="","",IFERROR(INDEX('03_Kategori_Aset'!$B:$B,MATCH(B1264,'03_Kategori_Aset'!$A:$A,0)),"⚠ kode tidak ditemukan"))</f>
        <v/>
      </c>
      <c r="K1264" s="81">
        <f>IF(B1264="","",IFERROR(INDEX('03_Kategori_Aset'!$C:$C,MATCH(B1264,'03_Kategori_Aset'!$A:$A,0)),"⚠ kode tidak ditemukan"))</f>
        <v/>
      </c>
      <c r="L1264" s="81">
        <f>IF(OR(A1264="",D1264="",F1264=""),0,D1264*IF(E1264="Per satuan",IFERROR(INDEX('14_Ruang'!$E:$E,MATCH(A1264,'14_Ruang'!$A:$A,0)),0),1)*F1264)</f>
        <v/>
      </c>
    </row>
    <row r="1265">
      <c r="A1265" s="87" t="n"/>
      <c r="B1265" s="87" t="n"/>
      <c r="C1265" s="87" t="n"/>
      <c r="D1265" s="68" t="n"/>
      <c r="E1265" s="87" t="n"/>
      <c r="F1265" s="68" t="n"/>
      <c r="G1265" s="82" t="n"/>
      <c r="H1265" s="11" t="n"/>
      <c r="I1265" s="81">
        <f>IF(A1265="","",IFERROR(INDEX('14_Ruang'!$B:$B,MATCH(A1265,'14_Ruang'!$A:$A,0)),"⚠ kode tidak ditemukan"))</f>
        <v/>
      </c>
      <c r="J1265" s="81">
        <f>IF(B1265="","",IFERROR(INDEX('03_Kategori_Aset'!$B:$B,MATCH(B1265,'03_Kategori_Aset'!$A:$A,0)),"⚠ kode tidak ditemukan"))</f>
        <v/>
      </c>
      <c r="K1265" s="81">
        <f>IF(B1265="","",IFERROR(INDEX('03_Kategori_Aset'!$C:$C,MATCH(B1265,'03_Kategori_Aset'!$A:$A,0)),"⚠ kode tidak ditemukan"))</f>
        <v/>
      </c>
      <c r="L1265" s="81">
        <f>IF(OR(A1265="",D1265="",F1265=""),0,D1265*IF(E1265="Per satuan",IFERROR(INDEX('14_Ruang'!$E:$E,MATCH(A1265,'14_Ruang'!$A:$A,0)),0),1)*F1265)</f>
        <v/>
      </c>
    </row>
    <row r="1266">
      <c r="A1266" s="87" t="n"/>
      <c r="B1266" s="87" t="n"/>
      <c r="C1266" s="87" t="n"/>
      <c r="D1266" s="68" t="n"/>
      <c r="E1266" s="87" t="n"/>
      <c r="F1266" s="68" t="n"/>
      <c r="G1266" s="82" t="n"/>
      <c r="H1266" s="11" t="n"/>
      <c r="I1266" s="81">
        <f>IF(A1266="","",IFERROR(INDEX('14_Ruang'!$B:$B,MATCH(A1266,'14_Ruang'!$A:$A,0)),"⚠ kode tidak ditemukan"))</f>
        <v/>
      </c>
      <c r="J1266" s="81">
        <f>IF(B1266="","",IFERROR(INDEX('03_Kategori_Aset'!$B:$B,MATCH(B1266,'03_Kategori_Aset'!$A:$A,0)),"⚠ kode tidak ditemukan"))</f>
        <v/>
      </c>
      <c r="K1266" s="81">
        <f>IF(B1266="","",IFERROR(INDEX('03_Kategori_Aset'!$C:$C,MATCH(B1266,'03_Kategori_Aset'!$A:$A,0)),"⚠ kode tidak ditemukan"))</f>
        <v/>
      </c>
      <c r="L1266" s="81">
        <f>IF(OR(A1266="",D1266="",F1266=""),0,D1266*IF(E1266="Per satuan",IFERROR(INDEX('14_Ruang'!$E:$E,MATCH(A1266,'14_Ruang'!$A:$A,0)),0),1)*F1266)</f>
        <v/>
      </c>
    </row>
    <row r="1267">
      <c r="A1267" s="87" t="n"/>
      <c r="B1267" s="87" t="n"/>
      <c r="C1267" s="87" t="n"/>
      <c r="D1267" s="68" t="n"/>
      <c r="E1267" s="87" t="n"/>
      <c r="F1267" s="68" t="n"/>
      <c r="G1267" s="82" t="n"/>
      <c r="H1267" s="11" t="n"/>
      <c r="I1267" s="81">
        <f>IF(A1267="","",IFERROR(INDEX('14_Ruang'!$B:$B,MATCH(A1267,'14_Ruang'!$A:$A,0)),"⚠ kode tidak ditemukan"))</f>
        <v/>
      </c>
      <c r="J1267" s="81">
        <f>IF(B1267="","",IFERROR(INDEX('03_Kategori_Aset'!$B:$B,MATCH(B1267,'03_Kategori_Aset'!$A:$A,0)),"⚠ kode tidak ditemukan"))</f>
        <v/>
      </c>
      <c r="K1267" s="81">
        <f>IF(B1267="","",IFERROR(INDEX('03_Kategori_Aset'!$C:$C,MATCH(B1267,'03_Kategori_Aset'!$A:$A,0)),"⚠ kode tidak ditemukan"))</f>
        <v/>
      </c>
      <c r="L1267" s="81">
        <f>IF(OR(A1267="",D1267="",F1267=""),0,D1267*IF(E1267="Per satuan",IFERROR(INDEX('14_Ruang'!$E:$E,MATCH(A1267,'14_Ruang'!$A:$A,0)),0),1)*F1267)</f>
        <v/>
      </c>
    </row>
    <row r="1268">
      <c r="A1268" s="87" t="n"/>
      <c r="B1268" s="87" t="n"/>
      <c r="C1268" s="87" t="n"/>
      <c r="D1268" s="68" t="n"/>
      <c r="E1268" s="87" t="n"/>
      <c r="F1268" s="68" t="n"/>
      <c r="G1268" s="82" t="n"/>
      <c r="H1268" s="11" t="n"/>
      <c r="I1268" s="81">
        <f>IF(A1268="","",IFERROR(INDEX('14_Ruang'!$B:$B,MATCH(A1268,'14_Ruang'!$A:$A,0)),"⚠ kode tidak ditemukan"))</f>
        <v/>
      </c>
      <c r="J1268" s="81">
        <f>IF(B1268="","",IFERROR(INDEX('03_Kategori_Aset'!$B:$B,MATCH(B1268,'03_Kategori_Aset'!$A:$A,0)),"⚠ kode tidak ditemukan"))</f>
        <v/>
      </c>
      <c r="K1268" s="81">
        <f>IF(B1268="","",IFERROR(INDEX('03_Kategori_Aset'!$C:$C,MATCH(B1268,'03_Kategori_Aset'!$A:$A,0)),"⚠ kode tidak ditemukan"))</f>
        <v/>
      </c>
      <c r="L1268" s="81">
        <f>IF(OR(A1268="",D1268="",F1268=""),0,D1268*IF(E1268="Per satuan",IFERROR(INDEX('14_Ruang'!$E:$E,MATCH(A1268,'14_Ruang'!$A:$A,0)),0),1)*F1268)</f>
        <v/>
      </c>
    </row>
    <row r="1269">
      <c r="A1269" s="87" t="n"/>
      <c r="B1269" s="87" t="n"/>
      <c r="C1269" s="87" t="n"/>
      <c r="D1269" s="68" t="n"/>
      <c r="E1269" s="87" t="n"/>
      <c r="F1269" s="68" t="n"/>
      <c r="G1269" s="82" t="n"/>
      <c r="H1269" s="11" t="n"/>
      <c r="I1269" s="81">
        <f>IF(A1269="","",IFERROR(INDEX('14_Ruang'!$B:$B,MATCH(A1269,'14_Ruang'!$A:$A,0)),"⚠ kode tidak ditemukan"))</f>
        <v/>
      </c>
      <c r="J1269" s="81">
        <f>IF(B1269="","",IFERROR(INDEX('03_Kategori_Aset'!$B:$B,MATCH(B1269,'03_Kategori_Aset'!$A:$A,0)),"⚠ kode tidak ditemukan"))</f>
        <v/>
      </c>
      <c r="K1269" s="81">
        <f>IF(B1269="","",IFERROR(INDEX('03_Kategori_Aset'!$C:$C,MATCH(B1269,'03_Kategori_Aset'!$A:$A,0)),"⚠ kode tidak ditemukan"))</f>
        <v/>
      </c>
      <c r="L1269" s="81">
        <f>IF(OR(A1269="",D1269="",F1269=""),0,D1269*IF(E1269="Per satuan",IFERROR(INDEX('14_Ruang'!$E:$E,MATCH(A1269,'14_Ruang'!$A:$A,0)),0),1)*F1269)</f>
        <v/>
      </c>
    </row>
    <row r="1270">
      <c r="A1270" s="87" t="n"/>
      <c r="B1270" s="87" t="n"/>
      <c r="C1270" s="87" t="n"/>
      <c r="D1270" s="68" t="n"/>
      <c r="E1270" s="87" t="n"/>
      <c r="F1270" s="68" t="n"/>
      <c r="G1270" s="82" t="n"/>
      <c r="H1270" s="11" t="n"/>
      <c r="I1270" s="81">
        <f>IF(A1270="","",IFERROR(INDEX('14_Ruang'!$B:$B,MATCH(A1270,'14_Ruang'!$A:$A,0)),"⚠ kode tidak ditemukan"))</f>
        <v/>
      </c>
      <c r="J1270" s="81">
        <f>IF(B1270="","",IFERROR(INDEX('03_Kategori_Aset'!$B:$B,MATCH(B1270,'03_Kategori_Aset'!$A:$A,0)),"⚠ kode tidak ditemukan"))</f>
        <v/>
      </c>
      <c r="K1270" s="81">
        <f>IF(B1270="","",IFERROR(INDEX('03_Kategori_Aset'!$C:$C,MATCH(B1270,'03_Kategori_Aset'!$A:$A,0)),"⚠ kode tidak ditemukan"))</f>
        <v/>
      </c>
      <c r="L1270" s="81">
        <f>IF(OR(A1270="",D1270="",F1270=""),0,D1270*IF(E1270="Per satuan",IFERROR(INDEX('14_Ruang'!$E:$E,MATCH(A1270,'14_Ruang'!$A:$A,0)),0),1)*F1270)</f>
        <v/>
      </c>
    </row>
    <row r="1271">
      <c r="A1271" s="87" t="n"/>
      <c r="B1271" s="87" t="n"/>
      <c r="C1271" s="87" t="n"/>
      <c r="D1271" s="68" t="n"/>
      <c r="E1271" s="87" t="n"/>
      <c r="F1271" s="68" t="n"/>
      <c r="G1271" s="82" t="n"/>
      <c r="H1271" s="11" t="n"/>
      <c r="I1271" s="81">
        <f>IF(A1271="","",IFERROR(INDEX('14_Ruang'!$B:$B,MATCH(A1271,'14_Ruang'!$A:$A,0)),"⚠ kode tidak ditemukan"))</f>
        <v/>
      </c>
      <c r="J1271" s="81">
        <f>IF(B1271="","",IFERROR(INDEX('03_Kategori_Aset'!$B:$B,MATCH(B1271,'03_Kategori_Aset'!$A:$A,0)),"⚠ kode tidak ditemukan"))</f>
        <v/>
      </c>
      <c r="K1271" s="81">
        <f>IF(B1271="","",IFERROR(INDEX('03_Kategori_Aset'!$C:$C,MATCH(B1271,'03_Kategori_Aset'!$A:$A,0)),"⚠ kode tidak ditemukan"))</f>
        <v/>
      </c>
      <c r="L1271" s="81">
        <f>IF(OR(A1271="",D1271="",F1271=""),0,D1271*IF(E1271="Per satuan",IFERROR(INDEX('14_Ruang'!$E:$E,MATCH(A1271,'14_Ruang'!$A:$A,0)),0),1)*F1271)</f>
        <v/>
      </c>
    </row>
    <row r="1272">
      <c r="A1272" s="87" t="n"/>
      <c r="B1272" s="87" t="n"/>
      <c r="C1272" s="87" t="n"/>
      <c r="D1272" s="68" t="n"/>
      <c r="E1272" s="87" t="n"/>
      <c r="F1272" s="68" t="n"/>
      <c r="G1272" s="82" t="n"/>
      <c r="H1272" s="11" t="n"/>
      <c r="I1272" s="81">
        <f>IF(A1272="","",IFERROR(INDEX('14_Ruang'!$B:$B,MATCH(A1272,'14_Ruang'!$A:$A,0)),"⚠ kode tidak ditemukan"))</f>
        <v/>
      </c>
      <c r="J1272" s="81">
        <f>IF(B1272="","",IFERROR(INDEX('03_Kategori_Aset'!$B:$B,MATCH(B1272,'03_Kategori_Aset'!$A:$A,0)),"⚠ kode tidak ditemukan"))</f>
        <v/>
      </c>
      <c r="K1272" s="81">
        <f>IF(B1272="","",IFERROR(INDEX('03_Kategori_Aset'!$C:$C,MATCH(B1272,'03_Kategori_Aset'!$A:$A,0)),"⚠ kode tidak ditemukan"))</f>
        <v/>
      </c>
      <c r="L1272" s="81">
        <f>IF(OR(A1272="",D1272="",F1272=""),0,D1272*IF(E1272="Per satuan",IFERROR(INDEX('14_Ruang'!$E:$E,MATCH(A1272,'14_Ruang'!$A:$A,0)),0),1)*F1272)</f>
        <v/>
      </c>
    </row>
    <row r="1273">
      <c r="A1273" s="87" t="n"/>
      <c r="B1273" s="87" t="n"/>
      <c r="C1273" s="87" t="n"/>
      <c r="D1273" s="68" t="n"/>
      <c r="E1273" s="87" t="n"/>
      <c r="F1273" s="68" t="n"/>
      <c r="G1273" s="82" t="n"/>
      <c r="H1273" s="11" t="n"/>
      <c r="I1273" s="81">
        <f>IF(A1273="","",IFERROR(INDEX('14_Ruang'!$B:$B,MATCH(A1273,'14_Ruang'!$A:$A,0)),"⚠ kode tidak ditemukan"))</f>
        <v/>
      </c>
      <c r="J1273" s="81">
        <f>IF(B1273="","",IFERROR(INDEX('03_Kategori_Aset'!$B:$B,MATCH(B1273,'03_Kategori_Aset'!$A:$A,0)),"⚠ kode tidak ditemukan"))</f>
        <v/>
      </c>
      <c r="K1273" s="81">
        <f>IF(B1273="","",IFERROR(INDEX('03_Kategori_Aset'!$C:$C,MATCH(B1273,'03_Kategori_Aset'!$A:$A,0)),"⚠ kode tidak ditemukan"))</f>
        <v/>
      </c>
      <c r="L1273" s="81">
        <f>IF(OR(A1273="",D1273="",F1273=""),0,D1273*IF(E1273="Per satuan",IFERROR(INDEX('14_Ruang'!$E:$E,MATCH(A1273,'14_Ruang'!$A:$A,0)),0),1)*F1273)</f>
        <v/>
      </c>
    </row>
    <row r="1274">
      <c r="A1274" s="87" t="n"/>
      <c r="B1274" s="87" t="n"/>
      <c r="C1274" s="87" t="n"/>
      <c r="D1274" s="68" t="n"/>
      <c r="E1274" s="87" t="n"/>
      <c r="F1274" s="68" t="n"/>
      <c r="G1274" s="82" t="n"/>
      <c r="H1274" s="11" t="n"/>
      <c r="I1274" s="81">
        <f>IF(A1274="","",IFERROR(INDEX('14_Ruang'!$B:$B,MATCH(A1274,'14_Ruang'!$A:$A,0)),"⚠ kode tidak ditemukan"))</f>
        <v/>
      </c>
      <c r="J1274" s="81">
        <f>IF(B1274="","",IFERROR(INDEX('03_Kategori_Aset'!$B:$B,MATCH(B1274,'03_Kategori_Aset'!$A:$A,0)),"⚠ kode tidak ditemukan"))</f>
        <v/>
      </c>
      <c r="K1274" s="81">
        <f>IF(B1274="","",IFERROR(INDEX('03_Kategori_Aset'!$C:$C,MATCH(B1274,'03_Kategori_Aset'!$A:$A,0)),"⚠ kode tidak ditemukan"))</f>
        <v/>
      </c>
      <c r="L1274" s="81">
        <f>IF(OR(A1274="",D1274="",F1274=""),0,D1274*IF(E1274="Per satuan",IFERROR(INDEX('14_Ruang'!$E:$E,MATCH(A1274,'14_Ruang'!$A:$A,0)),0),1)*F1274)</f>
        <v/>
      </c>
    </row>
    <row r="1275">
      <c r="A1275" s="87" t="n"/>
      <c r="B1275" s="87" t="n"/>
      <c r="C1275" s="87" t="n"/>
      <c r="D1275" s="68" t="n"/>
      <c r="E1275" s="87" t="n"/>
      <c r="F1275" s="68" t="n"/>
      <c r="G1275" s="82" t="n"/>
      <c r="H1275" s="11" t="n"/>
      <c r="I1275" s="81">
        <f>IF(A1275="","",IFERROR(INDEX('14_Ruang'!$B:$B,MATCH(A1275,'14_Ruang'!$A:$A,0)),"⚠ kode tidak ditemukan"))</f>
        <v/>
      </c>
      <c r="J1275" s="81">
        <f>IF(B1275="","",IFERROR(INDEX('03_Kategori_Aset'!$B:$B,MATCH(B1275,'03_Kategori_Aset'!$A:$A,0)),"⚠ kode tidak ditemukan"))</f>
        <v/>
      </c>
      <c r="K1275" s="81">
        <f>IF(B1275="","",IFERROR(INDEX('03_Kategori_Aset'!$C:$C,MATCH(B1275,'03_Kategori_Aset'!$A:$A,0)),"⚠ kode tidak ditemukan"))</f>
        <v/>
      </c>
      <c r="L1275" s="81">
        <f>IF(OR(A1275="",D1275="",F1275=""),0,D1275*IF(E1275="Per satuan",IFERROR(INDEX('14_Ruang'!$E:$E,MATCH(A1275,'14_Ruang'!$A:$A,0)),0),1)*F1275)</f>
        <v/>
      </c>
    </row>
    <row r="1276">
      <c r="A1276" s="87" t="n"/>
      <c r="B1276" s="87" t="n"/>
      <c r="C1276" s="87" t="n"/>
      <c r="D1276" s="68" t="n"/>
      <c r="E1276" s="87" t="n"/>
      <c r="F1276" s="68" t="n"/>
      <c r="G1276" s="82" t="n"/>
      <c r="H1276" s="11" t="n"/>
      <c r="I1276" s="81">
        <f>IF(A1276="","",IFERROR(INDEX('14_Ruang'!$B:$B,MATCH(A1276,'14_Ruang'!$A:$A,0)),"⚠ kode tidak ditemukan"))</f>
        <v/>
      </c>
      <c r="J1276" s="81">
        <f>IF(B1276="","",IFERROR(INDEX('03_Kategori_Aset'!$B:$B,MATCH(B1276,'03_Kategori_Aset'!$A:$A,0)),"⚠ kode tidak ditemukan"))</f>
        <v/>
      </c>
      <c r="K1276" s="81">
        <f>IF(B1276="","",IFERROR(INDEX('03_Kategori_Aset'!$C:$C,MATCH(B1276,'03_Kategori_Aset'!$A:$A,0)),"⚠ kode tidak ditemukan"))</f>
        <v/>
      </c>
      <c r="L1276" s="81">
        <f>IF(OR(A1276="",D1276="",F1276=""),0,D1276*IF(E1276="Per satuan",IFERROR(INDEX('14_Ruang'!$E:$E,MATCH(A1276,'14_Ruang'!$A:$A,0)),0),1)*F1276)</f>
        <v/>
      </c>
    </row>
    <row r="1277">
      <c r="A1277" s="87" t="n"/>
      <c r="B1277" s="87" t="n"/>
      <c r="C1277" s="87" t="n"/>
      <c r="D1277" s="68" t="n"/>
      <c r="E1277" s="87" t="n"/>
      <c r="F1277" s="68" t="n"/>
      <c r="G1277" s="82" t="n"/>
      <c r="H1277" s="11" t="n"/>
      <c r="I1277" s="81">
        <f>IF(A1277="","",IFERROR(INDEX('14_Ruang'!$B:$B,MATCH(A1277,'14_Ruang'!$A:$A,0)),"⚠ kode tidak ditemukan"))</f>
        <v/>
      </c>
      <c r="J1277" s="81">
        <f>IF(B1277="","",IFERROR(INDEX('03_Kategori_Aset'!$B:$B,MATCH(B1277,'03_Kategori_Aset'!$A:$A,0)),"⚠ kode tidak ditemukan"))</f>
        <v/>
      </c>
      <c r="K1277" s="81">
        <f>IF(B1277="","",IFERROR(INDEX('03_Kategori_Aset'!$C:$C,MATCH(B1277,'03_Kategori_Aset'!$A:$A,0)),"⚠ kode tidak ditemukan"))</f>
        <v/>
      </c>
      <c r="L1277" s="81">
        <f>IF(OR(A1277="",D1277="",F1277=""),0,D1277*IF(E1277="Per satuan",IFERROR(INDEX('14_Ruang'!$E:$E,MATCH(A1277,'14_Ruang'!$A:$A,0)),0),1)*F1277)</f>
        <v/>
      </c>
    </row>
    <row r="1278">
      <c r="A1278" s="87" t="n"/>
      <c r="B1278" s="87" t="n"/>
      <c r="C1278" s="87" t="n"/>
      <c r="D1278" s="68" t="n"/>
      <c r="E1278" s="87" t="n"/>
      <c r="F1278" s="68" t="n"/>
      <c r="G1278" s="82" t="n"/>
      <c r="H1278" s="11" t="n"/>
      <c r="I1278" s="81">
        <f>IF(A1278="","",IFERROR(INDEX('14_Ruang'!$B:$B,MATCH(A1278,'14_Ruang'!$A:$A,0)),"⚠ kode tidak ditemukan"))</f>
        <v/>
      </c>
      <c r="J1278" s="81">
        <f>IF(B1278="","",IFERROR(INDEX('03_Kategori_Aset'!$B:$B,MATCH(B1278,'03_Kategori_Aset'!$A:$A,0)),"⚠ kode tidak ditemukan"))</f>
        <v/>
      </c>
      <c r="K1278" s="81">
        <f>IF(B1278="","",IFERROR(INDEX('03_Kategori_Aset'!$C:$C,MATCH(B1278,'03_Kategori_Aset'!$A:$A,0)),"⚠ kode tidak ditemukan"))</f>
        <v/>
      </c>
      <c r="L1278" s="81">
        <f>IF(OR(A1278="",D1278="",F1278=""),0,D1278*IF(E1278="Per satuan",IFERROR(INDEX('14_Ruang'!$E:$E,MATCH(A1278,'14_Ruang'!$A:$A,0)),0),1)*F1278)</f>
        <v/>
      </c>
    </row>
    <row r="1279">
      <c r="A1279" s="87" t="n"/>
      <c r="B1279" s="87" t="n"/>
      <c r="C1279" s="87" t="n"/>
      <c r="D1279" s="68" t="n"/>
      <c r="E1279" s="87" t="n"/>
      <c r="F1279" s="68" t="n"/>
      <c r="G1279" s="82" t="n"/>
      <c r="H1279" s="11" t="n"/>
      <c r="I1279" s="81">
        <f>IF(A1279="","",IFERROR(INDEX('14_Ruang'!$B:$B,MATCH(A1279,'14_Ruang'!$A:$A,0)),"⚠ kode tidak ditemukan"))</f>
        <v/>
      </c>
      <c r="J1279" s="81">
        <f>IF(B1279="","",IFERROR(INDEX('03_Kategori_Aset'!$B:$B,MATCH(B1279,'03_Kategori_Aset'!$A:$A,0)),"⚠ kode tidak ditemukan"))</f>
        <v/>
      </c>
      <c r="K1279" s="81">
        <f>IF(B1279="","",IFERROR(INDEX('03_Kategori_Aset'!$C:$C,MATCH(B1279,'03_Kategori_Aset'!$A:$A,0)),"⚠ kode tidak ditemukan"))</f>
        <v/>
      </c>
      <c r="L1279" s="81">
        <f>IF(OR(A1279="",D1279="",F1279=""),0,D1279*IF(E1279="Per satuan",IFERROR(INDEX('14_Ruang'!$E:$E,MATCH(A1279,'14_Ruang'!$A:$A,0)),0),1)*F1279)</f>
        <v/>
      </c>
    </row>
    <row r="1280">
      <c r="A1280" s="87" t="n"/>
      <c r="B1280" s="87" t="n"/>
      <c r="C1280" s="87" t="n"/>
      <c r="D1280" s="68" t="n"/>
      <c r="E1280" s="87" t="n"/>
      <c r="F1280" s="68" t="n"/>
      <c r="G1280" s="82" t="n"/>
      <c r="H1280" s="11" t="n"/>
      <c r="I1280" s="81">
        <f>IF(A1280="","",IFERROR(INDEX('14_Ruang'!$B:$B,MATCH(A1280,'14_Ruang'!$A:$A,0)),"⚠ kode tidak ditemukan"))</f>
        <v/>
      </c>
      <c r="J1280" s="81">
        <f>IF(B1280="","",IFERROR(INDEX('03_Kategori_Aset'!$B:$B,MATCH(B1280,'03_Kategori_Aset'!$A:$A,0)),"⚠ kode tidak ditemukan"))</f>
        <v/>
      </c>
      <c r="K1280" s="81">
        <f>IF(B1280="","",IFERROR(INDEX('03_Kategori_Aset'!$C:$C,MATCH(B1280,'03_Kategori_Aset'!$A:$A,0)),"⚠ kode tidak ditemukan"))</f>
        <v/>
      </c>
      <c r="L1280" s="81">
        <f>IF(OR(A1280="",D1280="",F1280=""),0,D1280*IF(E1280="Per satuan",IFERROR(INDEX('14_Ruang'!$E:$E,MATCH(A1280,'14_Ruang'!$A:$A,0)),0),1)*F1280)</f>
        <v/>
      </c>
    </row>
    <row r="1281">
      <c r="A1281" s="87" t="n"/>
      <c r="B1281" s="87" t="n"/>
      <c r="C1281" s="87" t="n"/>
      <c r="D1281" s="68" t="n"/>
      <c r="E1281" s="87" t="n"/>
      <c r="F1281" s="68" t="n"/>
      <c r="G1281" s="82" t="n"/>
      <c r="H1281" s="11" t="n"/>
      <c r="I1281" s="81">
        <f>IF(A1281="","",IFERROR(INDEX('14_Ruang'!$B:$B,MATCH(A1281,'14_Ruang'!$A:$A,0)),"⚠ kode tidak ditemukan"))</f>
        <v/>
      </c>
      <c r="J1281" s="81">
        <f>IF(B1281="","",IFERROR(INDEX('03_Kategori_Aset'!$B:$B,MATCH(B1281,'03_Kategori_Aset'!$A:$A,0)),"⚠ kode tidak ditemukan"))</f>
        <v/>
      </c>
      <c r="K1281" s="81">
        <f>IF(B1281="","",IFERROR(INDEX('03_Kategori_Aset'!$C:$C,MATCH(B1281,'03_Kategori_Aset'!$A:$A,0)),"⚠ kode tidak ditemukan"))</f>
        <v/>
      </c>
      <c r="L1281" s="81">
        <f>IF(OR(A1281="",D1281="",F1281=""),0,D1281*IF(E1281="Per satuan",IFERROR(INDEX('14_Ruang'!$E:$E,MATCH(A1281,'14_Ruang'!$A:$A,0)),0),1)*F1281)</f>
        <v/>
      </c>
    </row>
    <row r="1282">
      <c r="A1282" s="87" t="n"/>
      <c r="B1282" s="87" t="n"/>
      <c r="C1282" s="87" t="n"/>
      <c r="D1282" s="68" t="n"/>
      <c r="E1282" s="87" t="n"/>
      <c r="F1282" s="68" t="n"/>
      <c r="G1282" s="82" t="n"/>
      <c r="H1282" s="11" t="n"/>
      <c r="I1282" s="81">
        <f>IF(A1282="","",IFERROR(INDEX('14_Ruang'!$B:$B,MATCH(A1282,'14_Ruang'!$A:$A,0)),"⚠ kode tidak ditemukan"))</f>
        <v/>
      </c>
      <c r="J1282" s="81">
        <f>IF(B1282="","",IFERROR(INDEX('03_Kategori_Aset'!$B:$B,MATCH(B1282,'03_Kategori_Aset'!$A:$A,0)),"⚠ kode tidak ditemukan"))</f>
        <v/>
      </c>
      <c r="K1282" s="81">
        <f>IF(B1282="","",IFERROR(INDEX('03_Kategori_Aset'!$C:$C,MATCH(B1282,'03_Kategori_Aset'!$A:$A,0)),"⚠ kode tidak ditemukan"))</f>
        <v/>
      </c>
      <c r="L1282" s="81">
        <f>IF(OR(A1282="",D1282="",F1282=""),0,D1282*IF(E1282="Per satuan",IFERROR(INDEX('14_Ruang'!$E:$E,MATCH(A1282,'14_Ruang'!$A:$A,0)),0),1)*F1282)</f>
        <v/>
      </c>
    </row>
    <row r="1283">
      <c r="A1283" s="87" t="n"/>
      <c r="B1283" s="87" t="n"/>
      <c r="C1283" s="87" t="n"/>
      <c r="D1283" s="68" t="n"/>
      <c r="E1283" s="87" t="n"/>
      <c r="F1283" s="68" t="n"/>
      <c r="G1283" s="82" t="n"/>
      <c r="H1283" s="11" t="n"/>
      <c r="I1283" s="81">
        <f>IF(A1283="","",IFERROR(INDEX('14_Ruang'!$B:$B,MATCH(A1283,'14_Ruang'!$A:$A,0)),"⚠ kode tidak ditemukan"))</f>
        <v/>
      </c>
      <c r="J1283" s="81">
        <f>IF(B1283="","",IFERROR(INDEX('03_Kategori_Aset'!$B:$B,MATCH(B1283,'03_Kategori_Aset'!$A:$A,0)),"⚠ kode tidak ditemukan"))</f>
        <v/>
      </c>
      <c r="K1283" s="81">
        <f>IF(B1283="","",IFERROR(INDEX('03_Kategori_Aset'!$C:$C,MATCH(B1283,'03_Kategori_Aset'!$A:$A,0)),"⚠ kode tidak ditemukan"))</f>
        <v/>
      </c>
      <c r="L1283" s="81">
        <f>IF(OR(A1283="",D1283="",F1283=""),0,D1283*IF(E1283="Per satuan",IFERROR(INDEX('14_Ruang'!$E:$E,MATCH(A1283,'14_Ruang'!$A:$A,0)),0),1)*F1283)</f>
        <v/>
      </c>
    </row>
    <row r="1284">
      <c r="A1284" s="87" t="n"/>
      <c r="B1284" s="87" t="n"/>
      <c r="C1284" s="87" t="n"/>
      <c r="D1284" s="68" t="n"/>
      <c r="E1284" s="87" t="n"/>
      <c r="F1284" s="68" t="n"/>
      <c r="G1284" s="82" t="n"/>
      <c r="H1284" s="11" t="n"/>
      <c r="I1284" s="81">
        <f>IF(A1284="","",IFERROR(INDEX('14_Ruang'!$B:$B,MATCH(A1284,'14_Ruang'!$A:$A,0)),"⚠ kode tidak ditemukan"))</f>
        <v/>
      </c>
      <c r="J1284" s="81">
        <f>IF(B1284="","",IFERROR(INDEX('03_Kategori_Aset'!$B:$B,MATCH(B1284,'03_Kategori_Aset'!$A:$A,0)),"⚠ kode tidak ditemukan"))</f>
        <v/>
      </c>
      <c r="K1284" s="81">
        <f>IF(B1284="","",IFERROR(INDEX('03_Kategori_Aset'!$C:$C,MATCH(B1284,'03_Kategori_Aset'!$A:$A,0)),"⚠ kode tidak ditemukan"))</f>
        <v/>
      </c>
      <c r="L1284" s="81">
        <f>IF(OR(A1284="",D1284="",F1284=""),0,D1284*IF(E1284="Per satuan",IFERROR(INDEX('14_Ruang'!$E:$E,MATCH(A1284,'14_Ruang'!$A:$A,0)),0),1)*F1284)</f>
        <v/>
      </c>
    </row>
    <row r="1285">
      <c r="A1285" s="87" t="n"/>
      <c r="B1285" s="87" t="n"/>
      <c r="C1285" s="87" t="n"/>
      <c r="D1285" s="68" t="n"/>
      <c r="E1285" s="87" t="n"/>
      <c r="F1285" s="68" t="n"/>
      <c r="G1285" s="82" t="n"/>
      <c r="H1285" s="11" t="n"/>
      <c r="I1285" s="81">
        <f>IF(A1285="","",IFERROR(INDEX('14_Ruang'!$B:$B,MATCH(A1285,'14_Ruang'!$A:$A,0)),"⚠ kode tidak ditemukan"))</f>
        <v/>
      </c>
      <c r="J1285" s="81">
        <f>IF(B1285="","",IFERROR(INDEX('03_Kategori_Aset'!$B:$B,MATCH(B1285,'03_Kategori_Aset'!$A:$A,0)),"⚠ kode tidak ditemukan"))</f>
        <v/>
      </c>
      <c r="K1285" s="81">
        <f>IF(B1285="","",IFERROR(INDEX('03_Kategori_Aset'!$C:$C,MATCH(B1285,'03_Kategori_Aset'!$A:$A,0)),"⚠ kode tidak ditemukan"))</f>
        <v/>
      </c>
      <c r="L1285" s="81">
        <f>IF(OR(A1285="",D1285="",F1285=""),0,D1285*IF(E1285="Per satuan",IFERROR(INDEX('14_Ruang'!$E:$E,MATCH(A1285,'14_Ruang'!$A:$A,0)),0),1)*F1285)</f>
        <v/>
      </c>
    </row>
    <row r="1286">
      <c r="A1286" s="87" t="n"/>
      <c r="B1286" s="87" t="n"/>
      <c r="C1286" s="87" t="n"/>
      <c r="D1286" s="68" t="n"/>
      <c r="E1286" s="87" t="n"/>
      <c r="F1286" s="68" t="n"/>
      <c r="G1286" s="82" t="n"/>
      <c r="H1286" s="11" t="n"/>
      <c r="I1286" s="81">
        <f>IF(A1286="","",IFERROR(INDEX('14_Ruang'!$B:$B,MATCH(A1286,'14_Ruang'!$A:$A,0)),"⚠ kode tidak ditemukan"))</f>
        <v/>
      </c>
      <c r="J1286" s="81">
        <f>IF(B1286="","",IFERROR(INDEX('03_Kategori_Aset'!$B:$B,MATCH(B1286,'03_Kategori_Aset'!$A:$A,0)),"⚠ kode tidak ditemukan"))</f>
        <v/>
      </c>
      <c r="K1286" s="81">
        <f>IF(B1286="","",IFERROR(INDEX('03_Kategori_Aset'!$C:$C,MATCH(B1286,'03_Kategori_Aset'!$A:$A,0)),"⚠ kode tidak ditemukan"))</f>
        <v/>
      </c>
      <c r="L1286" s="81">
        <f>IF(OR(A1286="",D1286="",F1286=""),0,D1286*IF(E1286="Per satuan",IFERROR(INDEX('14_Ruang'!$E:$E,MATCH(A1286,'14_Ruang'!$A:$A,0)),0),1)*F1286)</f>
        <v/>
      </c>
    </row>
    <row r="1287">
      <c r="A1287" s="87" t="n"/>
      <c r="B1287" s="87" t="n"/>
      <c r="C1287" s="87" t="n"/>
      <c r="D1287" s="68" t="n"/>
      <c r="E1287" s="87" t="n"/>
      <c r="F1287" s="68" t="n"/>
      <c r="G1287" s="82" t="n"/>
      <c r="H1287" s="11" t="n"/>
      <c r="I1287" s="81">
        <f>IF(A1287="","",IFERROR(INDEX('14_Ruang'!$B:$B,MATCH(A1287,'14_Ruang'!$A:$A,0)),"⚠ kode tidak ditemukan"))</f>
        <v/>
      </c>
      <c r="J1287" s="81">
        <f>IF(B1287="","",IFERROR(INDEX('03_Kategori_Aset'!$B:$B,MATCH(B1287,'03_Kategori_Aset'!$A:$A,0)),"⚠ kode tidak ditemukan"))</f>
        <v/>
      </c>
      <c r="K1287" s="81">
        <f>IF(B1287="","",IFERROR(INDEX('03_Kategori_Aset'!$C:$C,MATCH(B1287,'03_Kategori_Aset'!$A:$A,0)),"⚠ kode tidak ditemukan"))</f>
        <v/>
      </c>
      <c r="L1287" s="81">
        <f>IF(OR(A1287="",D1287="",F1287=""),0,D1287*IF(E1287="Per satuan",IFERROR(INDEX('14_Ruang'!$E:$E,MATCH(A1287,'14_Ruang'!$A:$A,0)),0),1)*F1287)</f>
        <v/>
      </c>
    </row>
    <row r="1288">
      <c r="A1288" s="87" t="n"/>
      <c r="B1288" s="87" t="n"/>
      <c r="C1288" s="87" t="n"/>
      <c r="D1288" s="68" t="n"/>
      <c r="E1288" s="87" t="n"/>
      <c r="F1288" s="68" t="n"/>
      <c r="G1288" s="82" t="n"/>
      <c r="H1288" s="11" t="n"/>
      <c r="I1288" s="81">
        <f>IF(A1288="","",IFERROR(INDEX('14_Ruang'!$B:$B,MATCH(A1288,'14_Ruang'!$A:$A,0)),"⚠ kode tidak ditemukan"))</f>
        <v/>
      </c>
      <c r="J1288" s="81">
        <f>IF(B1288="","",IFERROR(INDEX('03_Kategori_Aset'!$B:$B,MATCH(B1288,'03_Kategori_Aset'!$A:$A,0)),"⚠ kode tidak ditemukan"))</f>
        <v/>
      </c>
      <c r="K1288" s="81">
        <f>IF(B1288="","",IFERROR(INDEX('03_Kategori_Aset'!$C:$C,MATCH(B1288,'03_Kategori_Aset'!$A:$A,0)),"⚠ kode tidak ditemukan"))</f>
        <v/>
      </c>
      <c r="L1288" s="81">
        <f>IF(OR(A1288="",D1288="",F1288=""),0,D1288*IF(E1288="Per satuan",IFERROR(INDEX('14_Ruang'!$E:$E,MATCH(A1288,'14_Ruang'!$A:$A,0)),0),1)*F1288)</f>
        <v/>
      </c>
    </row>
    <row r="1289">
      <c r="A1289" s="87" t="n"/>
      <c r="B1289" s="87" t="n"/>
      <c r="C1289" s="87" t="n"/>
      <c r="D1289" s="68" t="n"/>
      <c r="E1289" s="87" t="n"/>
      <c r="F1289" s="68" t="n"/>
      <c r="G1289" s="82" t="n"/>
      <c r="H1289" s="11" t="n"/>
      <c r="I1289" s="81">
        <f>IF(A1289="","",IFERROR(INDEX('14_Ruang'!$B:$B,MATCH(A1289,'14_Ruang'!$A:$A,0)),"⚠ kode tidak ditemukan"))</f>
        <v/>
      </c>
      <c r="J1289" s="81">
        <f>IF(B1289="","",IFERROR(INDEX('03_Kategori_Aset'!$B:$B,MATCH(B1289,'03_Kategori_Aset'!$A:$A,0)),"⚠ kode tidak ditemukan"))</f>
        <v/>
      </c>
      <c r="K1289" s="81">
        <f>IF(B1289="","",IFERROR(INDEX('03_Kategori_Aset'!$C:$C,MATCH(B1289,'03_Kategori_Aset'!$A:$A,0)),"⚠ kode tidak ditemukan"))</f>
        <v/>
      </c>
      <c r="L1289" s="81">
        <f>IF(OR(A1289="",D1289="",F1289=""),0,D1289*IF(E1289="Per satuan",IFERROR(INDEX('14_Ruang'!$E:$E,MATCH(A1289,'14_Ruang'!$A:$A,0)),0),1)*F1289)</f>
        <v/>
      </c>
    </row>
    <row r="1290">
      <c r="A1290" s="87" t="n"/>
      <c r="B1290" s="87" t="n"/>
      <c r="C1290" s="87" t="n"/>
      <c r="D1290" s="68" t="n"/>
      <c r="E1290" s="87" t="n"/>
      <c r="F1290" s="68" t="n"/>
      <c r="G1290" s="82" t="n"/>
      <c r="H1290" s="11" t="n"/>
      <c r="I1290" s="81">
        <f>IF(A1290="","",IFERROR(INDEX('14_Ruang'!$B:$B,MATCH(A1290,'14_Ruang'!$A:$A,0)),"⚠ kode tidak ditemukan"))</f>
        <v/>
      </c>
      <c r="J1290" s="81">
        <f>IF(B1290="","",IFERROR(INDEX('03_Kategori_Aset'!$B:$B,MATCH(B1290,'03_Kategori_Aset'!$A:$A,0)),"⚠ kode tidak ditemukan"))</f>
        <v/>
      </c>
      <c r="K1290" s="81">
        <f>IF(B1290="","",IFERROR(INDEX('03_Kategori_Aset'!$C:$C,MATCH(B1290,'03_Kategori_Aset'!$A:$A,0)),"⚠ kode tidak ditemukan"))</f>
        <v/>
      </c>
      <c r="L1290" s="81">
        <f>IF(OR(A1290="",D1290="",F1290=""),0,D1290*IF(E1290="Per satuan",IFERROR(INDEX('14_Ruang'!$E:$E,MATCH(A1290,'14_Ruang'!$A:$A,0)),0),1)*F1290)</f>
        <v/>
      </c>
    </row>
    <row r="1291">
      <c r="A1291" s="87" t="n"/>
      <c r="B1291" s="87" t="n"/>
      <c r="C1291" s="87" t="n"/>
      <c r="D1291" s="68" t="n"/>
      <c r="E1291" s="87" t="n"/>
      <c r="F1291" s="68" t="n"/>
      <c r="G1291" s="82" t="n"/>
      <c r="H1291" s="11" t="n"/>
      <c r="I1291" s="81">
        <f>IF(A1291="","",IFERROR(INDEX('14_Ruang'!$B:$B,MATCH(A1291,'14_Ruang'!$A:$A,0)),"⚠ kode tidak ditemukan"))</f>
        <v/>
      </c>
      <c r="J1291" s="81">
        <f>IF(B1291="","",IFERROR(INDEX('03_Kategori_Aset'!$B:$B,MATCH(B1291,'03_Kategori_Aset'!$A:$A,0)),"⚠ kode tidak ditemukan"))</f>
        <v/>
      </c>
      <c r="K1291" s="81">
        <f>IF(B1291="","",IFERROR(INDEX('03_Kategori_Aset'!$C:$C,MATCH(B1291,'03_Kategori_Aset'!$A:$A,0)),"⚠ kode tidak ditemukan"))</f>
        <v/>
      </c>
      <c r="L1291" s="81">
        <f>IF(OR(A1291="",D1291="",F1291=""),0,D1291*IF(E1291="Per satuan",IFERROR(INDEX('14_Ruang'!$E:$E,MATCH(A1291,'14_Ruang'!$A:$A,0)),0),1)*F1291)</f>
        <v/>
      </c>
    </row>
    <row r="1292">
      <c r="A1292" s="87" t="n"/>
      <c r="B1292" s="87" t="n"/>
      <c r="C1292" s="87" t="n"/>
      <c r="D1292" s="68" t="n"/>
      <c r="E1292" s="87" t="n"/>
      <c r="F1292" s="68" t="n"/>
      <c r="G1292" s="82" t="n"/>
      <c r="H1292" s="11" t="n"/>
      <c r="I1292" s="81">
        <f>IF(A1292="","",IFERROR(INDEX('14_Ruang'!$B:$B,MATCH(A1292,'14_Ruang'!$A:$A,0)),"⚠ kode tidak ditemukan"))</f>
        <v/>
      </c>
      <c r="J1292" s="81">
        <f>IF(B1292="","",IFERROR(INDEX('03_Kategori_Aset'!$B:$B,MATCH(B1292,'03_Kategori_Aset'!$A:$A,0)),"⚠ kode tidak ditemukan"))</f>
        <v/>
      </c>
      <c r="K1292" s="81">
        <f>IF(B1292="","",IFERROR(INDEX('03_Kategori_Aset'!$C:$C,MATCH(B1292,'03_Kategori_Aset'!$A:$A,0)),"⚠ kode tidak ditemukan"))</f>
        <v/>
      </c>
      <c r="L1292" s="81">
        <f>IF(OR(A1292="",D1292="",F1292=""),0,D1292*IF(E1292="Per satuan",IFERROR(INDEX('14_Ruang'!$E:$E,MATCH(A1292,'14_Ruang'!$A:$A,0)),0),1)*F1292)</f>
        <v/>
      </c>
    </row>
    <row r="1293">
      <c r="A1293" s="87" t="n"/>
      <c r="B1293" s="87" t="n"/>
      <c r="C1293" s="87" t="n"/>
      <c r="D1293" s="68" t="n"/>
      <c r="E1293" s="87" t="n"/>
      <c r="F1293" s="68" t="n"/>
      <c r="G1293" s="82" t="n"/>
      <c r="H1293" s="11" t="n"/>
      <c r="I1293" s="81">
        <f>IF(A1293="","",IFERROR(INDEX('14_Ruang'!$B:$B,MATCH(A1293,'14_Ruang'!$A:$A,0)),"⚠ kode tidak ditemukan"))</f>
        <v/>
      </c>
      <c r="J1293" s="81">
        <f>IF(B1293="","",IFERROR(INDEX('03_Kategori_Aset'!$B:$B,MATCH(B1293,'03_Kategori_Aset'!$A:$A,0)),"⚠ kode tidak ditemukan"))</f>
        <v/>
      </c>
      <c r="K1293" s="81">
        <f>IF(B1293="","",IFERROR(INDEX('03_Kategori_Aset'!$C:$C,MATCH(B1293,'03_Kategori_Aset'!$A:$A,0)),"⚠ kode tidak ditemukan"))</f>
        <v/>
      </c>
      <c r="L1293" s="81">
        <f>IF(OR(A1293="",D1293="",F1293=""),0,D1293*IF(E1293="Per satuan",IFERROR(INDEX('14_Ruang'!$E:$E,MATCH(A1293,'14_Ruang'!$A:$A,0)),0),1)*F1293)</f>
        <v/>
      </c>
    </row>
    <row r="1294">
      <c r="A1294" s="87" t="n"/>
      <c r="B1294" s="87" t="n"/>
      <c r="C1294" s="87" t="n"/>
      <c r="D1294" s="68" t="n"/>
      <c r="E1294" s="87" t="n"/>
      <c r="F1294" s="68" t="n"/>
      <c r="G1294" s="82" t="n"/>
      <c r="H1294" s="11" t="n"/>
      <c r="I1294" s="81">
        <f>IF(A1294="","",IFERROR(INDEX('14_Ruang'!$B:$B,MATCH(A1294,'14_Ruang'!$A:$A,0)),"⚠ kode tidak ditemukan"))</f>
        <v/>
      </c>
      <c r="J1294" s="81">
        <f>IF(B1294="","",IFERROR(INDEX('03_Kategori_Aset'!$B:$B,MATCH(B1294,'03_Kategori_Aset'!$A:$A,0)),"⚠ kode tidak ditemukan"))</f>
        <v/>
      </c>
      <c r="K1294" s="81">
        <f>IF(B1294="","",IFERROR(INDEX('03_Kategori_Aset'!$C:$C,MATCH(B1294,'03_Kategori_Aset'!$A:$A,0)),"⚠ kode tidak ditemukan"))</f>
        <v/>
      </c>
      <c r="L1294" s="81">
        <f>IF(OR(A1294="",D1294="",F1294=""),0,D1294*IF(E1294="Per satuan",IFERROR(INDEX('14_Ruang'!$E:$E,MATCH(A1294,'14_Ruang'!$A:$A,0)),0),1)*F1294)</f>
        <v/>
      </c>
    </row>
    <row r="1295">
      <c r="A1295" s="87" t="n"/>
      <c r="B1295" s="87" t="n"/>
      <c r="C1295" s="87" t="n"/>
      <c r="D1295" s="68" t="n"/>
      <c r="E1295" s="87" t="n"/>
      <c r="F1295" s="68" t="n"/>
      <c r="G1295" s="82" t="n"/>
      <c r="H1295" s="11" t="n"/>
      <c r="I1295" s="81">
        <f>IF(A1295="","",IFERROR(INDEX('14_Ruang'!$B:$B,MATCH(A1295,'14_Ruang'!$A:$A,0)),"⚠ kode tidak ditemukan"))</f>
        <v/>
      </c>
      <c r="J1295" s="81">
        <f>IF(B1295="","",IFERROR(INDEX('03_Kategori_Aset'!$B:$B,MATCH(B1295,'03_Kategori_Aset'!$A:$A,0)),"⚠ kode tidak ditemukan"))</f>
        <v/>
      </c>
      <c r="K1295" s="81">
        <f>IF(B1295="","",IFERROR(INDEX('03_Kategori_Aset'!$C:$C,MATCH(B1295,'03_Kategori_Aset'!$A:$A,0)),"⚠ kode tidak ditemukan"))</f>
        <v/>
      </c>
      <c r="L1295" s="81">
        <f>IF(OR(A1295="",D1295="",F1295=""),0,D1295*IF(E1295="Per satuan",IFERROR(INDEX('14_Ruang'!$E:$E,MATCH(A1295,'14_Ruang'!$A:$A,0)),0),1)*F1295)</f>
        <v/>
      </c>
    </row>
    <row r="1296">
      <c r="A1296" s="87" t="n"/>
      <c r="B1296" s="87" t="n"/>
      <c r="C1296" s="87" t="n"/>
      <c r="D1296" s="68" t="n"/>
      <c r="E1296" s="87" t="n"/>
      <c r="F1296" s="68" t="n"/>
      <c r="G1296" s="82" t="n"/>
      <c r="H1296" s="11" t="n"/>
      <c r="I1296" s="81">
        <f>IF(A1296="","",IFERROR(INDEX('14_Ruang'!$B:$B,MATCH(A1296,'14_Ruang'!$A:$A,0)),"⚠ kode tidak ditemukan"))</f>
        <v/>
      </c>
      <c r="J1296" s="81">
        <f>IF(B1296="","",IFERROR(INDEX('03_Kategori_Aset'!$B:$B,MATCH(B1296,'03_Kategori_Aset'!$A:$A,0)),"⚠ kode tidak ditemukan"))</f>
        <v/>
      </c>
      <c r="K1296" s="81">
        <f>IF(B1296="","",IFERROR(INDEX('03_Kategori_Aset'!$C:$C,MATCH(B1296,'03_Kategori_Aset'!$A:$A,0)),"⚠ kode tidak ditemukan"))</f>
        <v/>
      </c>
      <c r="L1296" s="81">
        <f>IF(OR(A1296="",D1296="",F1296=""),0,D1296*IF(E1296="Per satuan",IFERROR(INDEX('14_Ruang'!$E:$E,MATCH(A1296,'14_Ruang'!$A:$A,0)),0),1)*F1296)</f>
        <v/>
      </c>
    </row>
    <row r="1297">
      <c r="A1297" s="87" t="n"/>
      <c r="B1297" s="87" t="n"/>
      <c r="C1297" s="87" t="n"/>
      <c r="D1297" s="68" t="n"/>
      <c r="E1297" s="87" t="n"/>
      <c r="F1297" s="68" t="n"/>
      <c r="G1297" s="82" t="n"/>
      <c r="H1297" s="11" t="n"/>
      <c r="I1297" s="81">
        <f>IF(A1297="","",IFERROR(INDEX('14_Ruang'!$B:$B,MATCH(A1297,'14_Ruang'!$A:$A,0)),"⚠ kode tidak ditemukan"))</f>
        <v/>
      </c>
      <c r="J1297" s="81">
        <f>IF(B1297="","",IFERROR(INDEX('03_Kategori_Aset'!$B:$B,MATCH(B1297,'03_Kategori_Aset'!$A:$A,0)),"⚠ kode tidak ditemukan"))</f>
        <v/>
      </c>
      <c r="K1297" s="81">
        <f>IF(B1297="","",IFERROR(INDEX('03_Kategori_Aset'!$C:$C,MATCH(B1297,'03_Kategori_Aset'!$A:$A,0)),"⚠ kode tidak ditemukan"))</f>
        <v/>
      </c>
      <c r="L1297" s="81">
        <f>IF(OR(A1297="",D1297="",F1297=""),0,D1297*IF(E1297="Per satuan",IFERROR(INDEX('14_Ruang'!$E:$E,MATCH(A1297,'14_Ruang'!$A:$A,0)),0),1)*F1297)</f>
        <v/>
      </c>
    </row>
    <row r="1298">
      <c r="A1298" s="87" t="n"/>
      <c r="B1298" s="87" t="n"/>
      <c r="C1298" s="87" t="n"/>
      <c r="D1298" s="68" t="n"/>
      <c r="E1298" s="87" t="n"/>
      <c r="F1298" s="68" t="n"/>
      <c r="G1298" s="82" t="n"/>
      <c r="H1298" s="11" t="n"/>
      <c r="I1298" s="81">
        <f>IF(A1298="","",IFERROR(INDEX('14_Ruang'!$B:$B,MATCH(A1298,'14_Ruang'!$A:$A,0)),"⚠ kode tidak ditemukan"))</f>
        <v/>
      </c>
      <c r="J1298" s="81">
        <f>IF(B1298="","",IFERROR(INDEX('03_Kategori_Aset'!$B:$B,MATCH(B1298,'03_Kategori_Aset'!$A:$A,0)),"⚠ kode tidak ditemukan"))</f>
        <v/>
      </c>
      <c r="K1298" s="81">
        <f>IF(B1298="","",IFERROR(INDEX('03_Kategori_Aset'!$C:$C,MATCH(B1298,'03_Kategori_Aset'!$A:$A,0)),"⚠ kode tidak ditemukan"))</f>
        <v/>
      </c>
      <c r="L1298" s="81">
        <f>IF(OR(A1298="",D1298="",F1298=""),0,D1298*IF(E1298="Per satuan",IFERROR(INDEX('14_Ruang'!$E:$E,MATCH(A1298,'14_Ruang'!$A:$A,0)),0),1)*F1298)</f>
        <v/>
      </c>
    </row>
    <row r="1299">
      <c r="A1299" s="87" t="n"/>
      <c r="B1299" s="87" t="n"/>
      <c r="C1299" s="87" t="n"/>
      <c r="D1299" s="68" t="n"/>
      <c r="E1299" s="87" t="n"/>
      <c r="F1299" s="68" t="n"/>
      <c r="G1299" s="82" t="n"/>
      <c r="H1299" s="11" t="n"/>
      <c r="I1299" s="81">
        <f>IF(A1299="","",IFERROR(INDEX('14_Ruang'!$B:$B,MATCH(A1299,'14_Ruang'!$A:$A,0)),"⚠ kode tidak ditemukan"))</f>
        <v/>
      </c>
      <c r="J1299" s="81">
        <f>IF(B1299="","",IFERROR(INDEX('03_Kategori_Aset'!$B:$B,MATCH(B1299,'03_Kategori_Aset'!$A:$A,0)),"⚠ kode tidak ditemukan"))</f>
        <v/>
      </c>
      <c r="K1299" s="81">
        <f>IF(B1299="","",IFERROR(INDEX('03_Kategori_Aset'!$C:$C,MATCH(B1299,'03_Kategori_Aset'!$A:$A,0)),"⚠ kode tidak ditemukan"))</f>
        <v/>
      </c>
      <c r="L1299" s="81">
        <f>IF(OR(A1299="",D1299="",F1299=""),0,D1299*IF(E1299="Per satuan",IFERROR(INDEX('14_Ruang'!$E:$E,MATCH(A1299,'14_Ruang'!$A:$A,0)),0),1)*F1299)</f>
        <v/>
      </c>
    </row>
    <row r="1300">
      <c r="A1300" s="87" t="n"/>
      <c r="B1300" s="87" t="n"/>
      <c r="C1300" s="87" t="n"/>
      <c r="D1300" s="68" t="n"/>
      <c r="E1300" s="87" t="n"/>
      <c r="F1300" s="68" t="n"/>
      <c r="G1300" s="82" t="n"/>
      <c r="H1300" s="11" t="n"/>
      <c r="I1300" s="81">
        <f>IF(A1300="","",IFERROR(INDEX('14_Ruang'!$B:$B,MATCH(A1300,'14_Ruang'!$A:$A,0)),"⚠ kode tidak ditemukan"))</f>
        <v/>
      </c>
      <c r="J1300" s="81">
        <f>IF(B1300="","",IFERROR(INDEX('03_Kategori_Aset'!$B:$B,MATCH(B1300,'03_Kategori_Aset'!$A:$A,0)),"⚠ kode tidak ditemukan"))</f>
        <v/>
      </c>
      <c r="K1300" s="81">
        <f>IF(B1300="","",IFERROR(INDEX('03_Kategori_Aset'!$C:$C,MATCH(B1300,'03_Kategori_Aset'!$A:$A,0)),"⚠ kode tidak ditemukan"))</f>
        <v/>
      </c>
      <c r="L1300" s="81">
        <f>IF(OR(A1300="",D1300="",F1300=""),0,D1300*IF(E1300="Per satuan",IFERROR(INDEX('14_Ruang'!$E:$E,MATCH(A1300,'14_Ruang'!$A:$A,0)),0),1)*F1300)</f>
        <v/>
      </c>
    </row>
    <row r="1301">
      <c r="A1301" s="87" t="n"/>
      <c r="B1301" s="87" t="n"/>
      <c r="C1301" s="87" t="n"/>
      <c r="D1301" s="68" t="n"/>
      <c r="E1301" s="87" t="n"/>
      <c r="F1301" s="68" t="n"/>
      <c r="G1301" s="82" t="n"/>
      <c r="H1301" s="11" t="n"/>
      <c r="I1301" s="81">
        <f>IF(A1301="","",IFERROR(INDEX('14_Ruang'!$B:$B,MATCH(A1301,'14_Ruang'!$A:$A,0)),"⚠ kode tidak ditemukan"))</f>
        <v/>
      </c>
      <c r="J1301" s="81">
        <f>IF(B1301="","",IFERROR(INDEX('03_Kategori_Aset'!$B:$B,MATCH(B1301,'03_Kategori_Aset'!$A:$A,0)),"⚠ kode tidak ditemukan"))</f>
        <v/>
      </c>
      <c r="K1301" s="81">
        <f>IF(B1301="","",IFERROR(INDEX('03_Kategori_Aset'!$C:$C,MATCH(B1301,'03_Kategori_Aset'!$A:$A,0)),"⚠ kode tidak ditemukan"))</f>
        <v/>
      </c>
      <c r="L1301" s="81">
        <f>IF(OR(A1301="",D1301="",F1301=""),0,D1301*IF(E1301="Per satuan",IFERROR(INDEX('14_Ruang'!$E:$E,MATCH(A1301,'14_Ruang'!$A:$A,0)),0),1)*F1301)</f>
        <v/>
      </c>
    </row>
    <row r="1302">
      <c r="A1302" s="87" t="n"/>
      <c r="B1302" s="87" t="n"/>
      <c r="C1302" s="87" t="n"/>
      <c r="D1302" s="68" t="n"/>
      <c r="E1302" s="87" t="n"/>
      <c r="F1302" s="68" t="n"/>
      <c r="G1302" s="82" t="n"/>
      <c r="H1302" s="11" t="n"/>
      <c r="I1302" s="81">
        <f>IF(A1302="","",IFERROR(INDEX('14_Ruang'!$B:$B,MATCH(A1302,'14_Ruang'!$A:$A,0)),"⚠ kode tidak ditemukan"))</f>
        <v/>
      </c>
      <c r="J1302" s="81">
        <f>IF(B1302="","",IFERROR(INDEX('03_Kategori_Aset'!$B:$B,MATCH(B1302,'03_Kategori_Aset'!$A:$A,0)),"⚠ kode tidak ditemukan"))</f>
        <v/>
      </c>
      <c r="K1302" s="81">
        <f>IF(B1302="","",IFERROR(INDEX('03_Kategori_Aset'!$C:$C,MATCH(B1302,'03_Kategori_Aset'!$A:$A,0)),"⚠ kode tidak ditemukan"))</f>
        <v/>
      </c>
      <c r="L1302" s="81">
        <f>IF(OR(A1302="",D1302="",F1302=""),0,D1302*IF(E1302="Per satuan",IFERROR(INDEX('14_Ruang'!$E:$E,MATCH(A1302,'14_Ruang'!$A:$A,0)),0),1)*F1302)</f>
        <v/>
      </c>
    </row>
    <row r="1303">
      <c r="A1303" s="87" t="n"/>
      <c r="B1303" s="87" t="n"/>
      <c r="C1303" s="87" t="n"/>
      <c r="D1303" s="68" t="n"/>
      <c r="E1303" s="87" t="n"/>
      <c r="F1303" s="68" t="n"/>
      <c r="G1303" s="82" t="n"/>
      <c r="H1303" s="11" t="n"/>
      <c r="I1303" s="81">
        <f>IF(A1303="","",IFERROR(INDEX('14_Ruang'!$B:$B,MATCH(A1303,'14_Ruang'!$A:$A,0)),"⚠ kode tidak ditemukan"))</f>
        <v/>
      </c>
      <c r="J1303" s="81">
        <f>IF(B1303="","",IFERROR(INDEX('03_Kategori_Aset'!$B:$B,MATCH(B1303,'03_Kategori_Aset'!$A:$A,0)),"⚠ kode tidak ditemukan"))</f>
        <v/>
      </c>
      <c r="K1303" s="81">
        <f>IF(B1303="","",IFERROR(INDEX('03_Kategori_Aset'!$C:$C,MATCH(B1303,'03_Kategori_Aset'!$A:$A,0)),"⚠ kode tidak ditemukan"))</f>
        <v/>
      </c>
      <c r="L1303" s="81">
        <f>IF(OR(A1303="",D1303="",F1303=""),0,D1303*IF(E1303="Per satuan",IFERROR(INDEX('14_Ruang'!$E:$E,MATCH(A1303,'14_Ruang'!$A:$A,0)),0),1)*F1303)</f>
        <v/>
      </c>
    </row>
    <row r="1304">
      <c r="A1304" s="87" t="n"/>
      <c r="B1304" s="87" t="n"/>
      <c r="C1304" s="87" t="n"/>
      <c r="D1304" s="68" t="n"/>
      <c r="E1304" s="87" t="n"/>
      <c r="F1304" s="68" t="n"/>
      <c r="G1304" s="82" t="n"/>
      <c r="H1304" s="11" t="n"/>
      <c r="I1304" s="81">
        <f>IF(A1304="","",IFERROR(INDEX('14_Ruang'!$B:$B,MATCH(A1304,'14_Ruang'!$A:$A,0)),"⚠ kode tidak ditemukan"))</f>
        <v/>
      </c>
      <c r="J1304" s="81">
        <f>IF(B1304="","",IFERROR(INDEX('03_Kategori_Aset'!$B:$B,MATCH(B1304,'03_Kategori_Aset'!$A:$A,0)),"⚠ kode tidak ditemukan"))</f>
        <v/>
      </c>
      <c r="K1304" s="81">
        <f>IF(B1304="","",IFERROR(INDEX('03_Kategori_Aset'!$C:$C,MATCH(B1304,'03_Kategori_Aset'!$A:$A,0)),"⚠ kode tidak ditemukan"))</f>
        <v/>
      </c>
      <c r="L1304" s="81">
        <f>IF(OR(A1304="",D1304="",F1304=""),0,D1304*IF(E1304="Per satuan",IFERROR(INDEX('14_Ruang'!$E:$E,MATCH(A1304,'14_Ruang'!$A:$A,0)),0),1)*F1304)</f>
        <v/>
      </c>
    </row>
    <row r="1305">
      <c r="A1305" s="87" t="n"/>
      <c r="B1305" s="87" t="n"/>
      <c r="C1305" s="87" t="n"/>
      <c r="D1305" s="68" t="n"/>
      <c r="E1305" s="87" t="n"/>
      <c r="F1305" s="68" t="n"/>
      <c r="G1305" s="82" t="n"/>
      <c r="H1305" s="11" t="n"/>
      <c r="I1305" s="81">
        <f>IF(A1305="","",IFERROR(INDEX('14_Ruang'!$B:$B,MATCH(A1305,'14_Ruang'!$A:$A,0)),"⚠ kode tidak ditemukan"))</f>
        <v/>
      </c>
      <c r="J1305" s="81">
        <f>IF(B1305="","",IFERROR(INDEX('03_Kategori_Aset'!$B:$B,MATCH(B1305,'03_Kategori_Aset'!$A:$A,0)),"⚠ kode tidak ditemukan"))</f>
        <v/>
      </c>
      <c r="K1305" s="81">
        <f>IF(B1305="","",IFERROR(INDEX('03_Kategori_Aset'!$C:$C,MATCH(B1305,'03_Kategori_Aset'!$A:$A,0)),"⚠ kode tidak ditemukan"))</f>
        <v/>
      </c>
      <c r="L1305" s="81">
        <f>IF(OR(A1305="",D1305="",F1305=""),0,D1305*IF(E1305="Per satuan",IFERROR(INDEX('14_Ruang'!$E:$E,MATCH(A1305,'14_Ruang'!$A:$A,0)),0),1)*F1305)</f>
        <v/>
      </c>
    </row>
    <row r="1306">
      <c r="A1306" s="87" t="n"/>
      <c r="B1306" s="87" t="n"/>
      <c r="C1306" s="87" t="n"/>
      <c r="D1306" s="68" t="n"/>
      <c r="E1306" s="87" t="n"/>
      <c r="F1306" s="68" t="n"/>
      <c r="G1306" s="82" t="n"/>
      <c r="H1306" s="11" t="n"/>
      <c r="I1306" s="81">
        <f>IF(A1306="","",IFERROR(INDEX('14_Ruang'!$B:$B,MATCH(A1306,'14_Ruang'!$A:$A,0)),"⚠ kode tidak ditemukan"))</f>
        <v/>
      </c>
      <c r="J1306" s="81">
        <f>IF(B1306="","",IFERROR(INDEX('03_Kategori_Aset'!$B:$B,MATCH(B1306,'03_Kategori_Aset'!$A:$A,0)),"⚠ kode tidak ditemukan"))</f>
        <v/>
      </c>
      <c r="K1306" s="81">
        <f>IF(B1306="","",IFERROR(INDEX('03_Kategori_Aset'!$C:$C,MATCH(B1306,'03_Kategori_Aset'!$A:$A,0)),"⚠ kode tidak ditemukan"))</f>
        <v/>
      </c>
      <c r="L1306" s="81">
        <f>IF(OR(A1306="",D1306="",F1306=""),0,D1306*IF(E1306="Per satuan",IFERROR(INDEX('14_Ruang'!$E:$E,MATCH(A1306,'14_Ruang'!$A:$A,0)),0),1)*F1306)</f>
        <v/>
      </c>
    </row>
    <row r="1307">
      <c r="A1307" s="87" t="n"/>
      <c r="B1307" s="87" t="n"/>
      <c r="C1307" s="87" t="n"/>
      <c r="D1307" s="68" t="n"/>
      <c r="E1307" s="87" t="n"/>
      <c r="F1307" s="68" t="n"/>
      <c r="G1307" s="82" t="n"/>
      <c r="H1307" s="11" t="n"/>
      <c r="I1307" s="81">
        <f>IF(A1307="","",IFERROR(INDEX('14_Ruang'!$B:$B,MATCH(A1307,'14_Ruang'!$A:$A,0)),"⚠ kode tidak ditemukan"))</f>
        <v/>
      </c>
      <c r="J1307" s="81">
        <f>IF(B1307="","",IFERROR(INDEX('03_Kategori_Aset'!$B:$B,MATCH(B1307,'03_Kategori_Aset'!$A:$A,0)),"⚠ kode tidak ditemukan"))</f>
        <v/>
      </c>
      <c r="K1307" s="81">
        <f>IF(B1307="","",IFERROR(INDEX('03_Kategori_Aset'!$C:$C,MATCH(B1307,'03_Kategori_Aset'!$A:$A,0)),"⚠ kode tidak ditemukan"))</f>
        <v/>
      </c>
      <c r="L1307" s="81">
        <f>IF(OR(A1307="",D1307="",F1307=""),0,D1307*IF(E1307="Per satuan",IFERROR(INDEX('14_Ruang'!$E:$E,MATCH(A1307,'14_Ruang'!$A:$A,0)),0),1)*F1307)</f>
        <v/>
      </c>
    </row>
    <row r="1308">
      <c r="A1308" s="87" t="n"/>
      <c r="B1308" s="87" t="n"/>
      <c r="C1308" s="87" t="n"/>
      <c r="D1308" s="68" t="n"/>
      <c r="E1308" s="87" t="n"/>
      <c r="F1308" s="68" t="n"/>
      <c r="G1308" s="82" t="n"/>
      <c r="H1308" s="11" t="n"/>
      <c r="I1308" s="81">
        <f>IF(A1308="","",IFERROR(INDEX('14_Ruang'!$B:$B,MATCH(A1308,'14_Ruang'!$A:$A,0)),"⚠ kode tidak ditemukan"))</f>
        <v/>
      </c>
      <c r="J1308" s="81">
        <f>IF(B1308="","",IFERROR(INDEX('03_Kategori_Aset'!$B:$B,MATCH(B1308,'03_Kategori_Aset'!$A:$A,0)),"⚠ kode tidak ditemukan"))</f>
        <v/>
      </c>
      <c r="K1308" s="81">
        <f>IF(B1308="","",IFERROR(INDEX('03_Kategori_Aset'!$C:$C,MATCH(B1308,'03_Kategori_Aset'!$A:$A,0)),"⚠ kode tidak ditemukan"))</f>
        <v/>
      </c>
      <c r="L1308" s="81">
        <f>IF(OR(A1308="",D1308="",F1308=""),0,D1308*IF(E1308="Per satuan",IFERROR(INDEX('14_Ruang'!$E:$E,MATCH(A1308,'14_Ruang'!$A:$A,0)),0),1)*F1308)</f>
        <v/>
      </c>
    </row>
    <row r="1309">
      <c r="A1309" s="87" t="n"/>
      <c r="B1309" s="87" t="n"/>
      <c r="C1309" s="87" t="n"/>
      <c r="D1309" s="68" t="n"/>
      <c r="E1309" s="87" t="n"/>
      <c r="F1309" s="68" t="n"/>
      <c r="G1309" s="82" t="n"/>
      <c r="H1309" s="11" t="n"/>
      <c r="I1309" s="81">
        <f>IF(A1309="","",IFERROR(INDEX('14_Ruang'!$B:$B,MATCH(A1309,'14_Ruang'!$A:$A,0)),"⚠ kode tidak ditemukan"))</f>
        <v/>
      </c>
      <c r="J1309" s="81">
        <f>IF(B1309="","",IFERROR(INDEX('03_Kategori_Aset'!$B:$B,MATCH(B1309,'03_Kategori_Aset'!$A:$A,0)),"⚠ kode tidak ditemukan"))</f>
        <v/>
      </c>
      <c r="K1309" s="81">
        <f>IF(B1309="","",IFERROR(INDEX('03_Kategori_Aset'!$C:$C,MATCH(B1309,'03_Kategori_Aset'!$A:$A,0)),"⚠ kode tidak ditemukan"))</f>
        <v/>
      </c>
      <c r="L1309" s="81">
        <f>IF(OR(A1309="",D1309="",F1309=""),0,D1309*IF(E1309="Per satuan",IFERROR(INDEX('14_Ruang'!$E:$E,MATCH(A1309,'14_Ruang'!$A:$A,0)),0),1)*F1309)</f>
        <v/>
      </c>
    </row>
    <row r="1310">
      <c r="A1310" s="87" t="n"/>
      <c r="B1310" s="87" t="n"/>
      <c r="C1310" s="87" t="n"/>
      <c r="D1310" s="68" t="n"/>
      <c r="E1310" s="87" t="n"/>
      <c r="F1310" s="68" t="n"/>
      <c r="G1310" s="82" t="n"/>
      <c r="H1310" s="11" t="n"/>
      <c r="I1310" s="81">
        <f>IF(A1310="","",IFERROR(INDEX('14_Ruang'!$B:$B,MATCH(A1310,'14_Ruang'!$A:$A,0)),"⚠ kode tidak ditemukan"))</f>
        <v/>
      </c>
      <c r="J1310" s="81">
        <f>IF(B1310="","",IFERROR(INDEX('03_Kategori_Aset'!$B:$B,MATCH(B1310,'03_Kategori_Aset'!$A:$A,0)),"⚠ kode tidak ditemukan"))</f>
        <v/>
      </c>
      <c r="K1310" s="81">
        <f>IF(B1310="","",IFERROR(INDEX('03_Kategori_Aset'!$C:$C,MATCH(B1310,'03_Kategori_Aset'!$A:$A,0)),"⚠ kode tidak ditemukan"))</f>
        <v/>
      </c>
      <c r="L1310" s="81">
        <f>IF(OR(A1310="",D1310="",F1310=""),0,D1310*IF(E1310="Per satuan",IFERROR(INDEX('14_Ruang'!$E:$E,MATCH(A1310,'14_Ruang'!$A:$A,0)),0),1)*F1310)</f>
        <v/>
      </c>
    </row>
    <row r="1311">
      <c r="A1311" s="87" t="n"/>
      <c r="B1311" s="87" t="n"/>
      <c r="C1311" s="87" t="n"/>
      <c r="D1311" s="68" t="n"/>
      <c r="E1311" s="87" t="n"/>
      <c r="F1311" s="68" t="n"/>
      <c r="G1311" s="82" t="n"/>
      <c r="H1311" s="11" t="n"/>
      <c r="I1311" s="81">
        <f>IF(A1311="","",IFERROR(INDEX('14_Ruang'!$B:$B,MATCH(A1311,'14_Ruang'!$A:$A,0)),"⚠ kode tidak ditemukan"))</f>
        <v/>
      </c>
      <c r="J1311" s="81">
        <f>IF(B1311="","",IFERROR(INDEX('03_Kategori_Aset'!$B:$B,MATCH(B1311,'03_Kategori_Aset'!$A:$A,0)),"⚠ kode tidak ditemukan"))</f>
        <v/>
      </c>
      <c r="K1311" s="81">
        <f>IF(B1311="","",IFERROR(INDEX('03_Kategori_Aset'!$C:$C,MATCH(B1311,'03_Kategori_Aset'!$A:$A,0)),"⚠ kode tidak ditemukan"))</f>
        <v/>
      </c>
      <c r="L1311" s="81">
        <f>IF(OR(A1311="",D1311="",F1311=""),0,D1311*IF(E1311="Per satuan",IFERROR(INDEX('14_Ruang'!$E:$E,MATCH(A1311,'14_Ruang'!$A:$A,0)),0),1)*F1311)</f>
        <v/>
      </c>
    </row>
    <row r="1312">
      <c r="A1312" s="87" t="n"/>
      <c r="B1312" s="87" t="n"/>
      <c r="C1312" s="87" t="n"/>
      <c r="D1312" s="68" t="n"/>
      <c r="E1312" s="87" t="n"/>
      <c r="F1312" s="68" t="n"/>
      <c r="G1312" s="82" t="n"/>
      <c r="H1312" s="11" t="n"/>
      <c r="I1312" s="81">
        <f>IF(A1312="","",IFERROR(INDEX('14_Ruang'!$B:$B,MATCH(A1312,'14_Ruang'!$A:$A,0)),"⚠ kode tidak ditemukan"))</f>
        <v/>
      </c>
      <c r="J1312" s="81">
        <f>IF(B1312="","",IFERROR(INDEX('03_Kategori_Aset'!$B:$B,MATCH(B1312,'03_Kategori_Aset'!$A:$A,0)),"⚠ kode tidak ditemukan"))</f>
        <v/>
      </c>
      <c r="K1312" s="81">
        <f>IF(B1312="","",IFERROR(INDEX('03_Kategori_Aset'!$C:$C,MATCH(B1312,'03_Kategori_Aset'!$A:$A,0)),"⚠ kode tidak ditemukan"))</f>
        <v/>
      </c>
      <c r="L1312" s="81">
        <f>IF(OR(A1312="",D1312="",F1312=""),0,D1312*IF(E1312="Per satuan",IFERROR(INDEX('14_Ruang'!$E:$E,MATCH(A1312,'14_Ruang'!$A:$A,0)),0),1)*F1312)</f>
        <v/>
      </c>
    </row>
    <row r="1313">
      <c r="A1313" s="87" t="n"/>
      <c r="B1313" s="87" t="n"/>
      <c r="C1313" s="87" t="n"/>
      <c r="D1313" s="68" t="n"/>
      <c r="E1313" s="87" t="n"/>
      <c r="F1313" s="68" t="n"/>
      <c r="G1313" s="82" t="n"/>
      <c r="H1313" s="11" t="n"/>
      <c r="I1313" s="81">
        <f>IF(A1313="","",IFERROR(INDEX('14_Ruang'!$B:$B,MATCH(A1313,'14_Ruang'!$A:$A,0)),"⚠ kode tidak ditemukan"))</f>
        <v/>
      </c>
      <c r="J1313" s="81">
        <f>IF(B1313="","",IFERROR(INDEX('03_Kategori_Aset'!$B:$B,MATCH(B1313,'03_Kategori_Aset'!$A:$A,0)),"⚠ kode tidak ditemukan"))</f>
        <v/>
      </c>
      <c r="K1313" s="81">
        <f>IF(B1313="","",IFERROR(INDEX('03_Kategori_Aset'!$C:$C,MATCH(B1313,'03_Kategori_Aset'!$A:$A,0)),"⚠ kode tidak ditemukan"))</f>
        <v/>
      </c>
      <c r="L1313" s="81">
        <f>IF(OR(A1313="",D1313="",F1313=""),0,D1313*IF(E1313="Per satuan",IFERROR(INDEX('14_Ruang'!$E:$E,MATCH(A1313,'14_Ruang'!$A:$A,0)),0),1)*F1313)</f>
        <v/>
      </c>
    </row>
    <row r="1314">
      <c r="A1314" s="87" t="n"/>
      <c r="B1314" s="87" t="n"/>
      <c r="C1314" s="87" t="n"/>
      <c r="D1314" s="68" t="n"/>
      <c r="E1314" s="87" t="n"/>
      <c r="F1314" s="68" t="n"/>
      <c r="G1314" s="82" t="n"/>
      <c r="H1314" s="11" t="n"/>
      <c r="I1314" s="81">
        <f>IF(A1314="","",IFERROR(INDEX('14_Ruang'!$B:$B,MATCH(A1314,'14_Ruang'!$A:$A,0)),"⚠ kode tidak ditemukan"))</f>
        <v/>
      </c>
      <c r="J1314" s="81">
        <f>IF(B1314="","",IFERROR(INDEX('03_Kategori_Aset'!$B:$B,MATCH(B1314,'03_Kategori_Aset'!$A:$A,0)),"⚠ kode tidak ditemukan"))</f>
        <v/>
      </c>
      <c r="K1314" s="81">
        <f>IF(B1314="","",IFERROR(INDEX('03_Kategori_Aset'!$C:$C,MATCH(B1314,'03_Kategori_Aset'!$A:$A,0)),"⚠ kode tidak ditemukan"))</f>
        <v/>
      </c>
      <c r="L1314" s="81">
        <f>IF(OR(A1314="",D1314="",F1314=""),0,D1314*IF(E1314="Per satuan",IFERROR(INDEX('14_Ruang'!$E:$E,MATCH(A1314,'14_Ruang'!$A:$A,0)),0),1)*F1314)</f>
        <v/>
      </c>
    </row>
    <row r="1315">
      <c r="A1315" s="87" t="n"/>
      <c r="B1315" s="87" t="n"/>
      <c r="C1315" s="87" t="n"/>
      <c r="D1315" s="68" t="n"/>
      <c r="E1315" s="87" t="n"/>
      <c r="F1315" s="68" t="n"/>
      <c r="G1315" s="82" t="n"/>
      <c r="H1315" s="11" t="n"/>
      <c r="I1315" s="81">
        <f>IF(A1315="","",IFERROR(INDEX('14_Ruang'!$B:$B,MATCH(A1315,'14_Ruang'!$A:$A,0)),"⚠ kode tidak ditemukan"))</f>
        <v/>
      </c>
      <c r="J1315" s="81">
        <f>IF(B1315="","",IFERROR(INDEX('03_Kategori_Aset'!$B:$B,MATCH(B1315,'03_Kategori_Aset'!$A:$A,0)),"⚠ kode tidak ditemukan"))</f>
        <v/>
      </c>
      <c r="K1315" s="81">
        <f>IF(B1315="","",IFERROR(INDEX('03_Kategori_Aset'!$C:$C,MATCH(B1315,'03_Kategori_Aset'!$A:$A,0)),"⚠ kode tidak ditemukan"))</f>
        <v/>
      </c>
      <c r="L1315" s="81">
        <f>IF(OR(A1315="",D1315="",F1315=""),0,D1315*IF(E1315="Per satuan",IFERROR(INDEX('14_Ruang'!$E:$E,MATCH(A1315,'14_Ruang'!$A:$A,0)),0),1)*F1315)</f>
        <v/>
      </c>
    </row>
    <row r="1316">
      <c r="A1316" s="87" t="n"/>
      <c r="B1316" s="87" t="n"/>
      <c r="C1316" s="87" t="n"/>
      <c r="D1316" s="68" t="n"/>
      <c r="E1316" s="87" t="n"/>
      <c r="F1316" s="68" t="n"/>
      <c r="G1316" s="82" t="n"/>
      <c r="H1316" s="11" t="n"/>
      <c r="I1316" s="81">
        <f>IF(A1316="","",IFERROR(INDEX('14_Ruang'!$B:$B,MATCH(A1316,'14_Ruang'!$A:$A,0)),"⚠ kode tidak ditemukan"))</f>
        <v/>
      </c>
      <c r="J1316" s="81">
        <f>IF(B1316="","",IFERROR(INDEX('03_Kategori_Aset'!$B:$B,MATCH(B1316,'03_Kategori_Aset'!$A:$A,0)),"⚠ kode tidak ditemukan"))</f>
        <v/>
      </c>
      <c r="K1316" s="81">
        <f>IF(B1316="","",IFERROR(INDEX('03_Kategori_Aset'!$C:$C,MATCH(B1316,'03_Kategori_Aset'!$A:$A,0)),"⚠ kode tidak ditemukan"))</f>
        <v/>
      </c>
      <c r="L1316" s="81">
        <f>IF(OR(A1316="",D1316="",F1316=""),0,D1316*IF(E1316="Per satuan",IFERROR(INDEX('14_Ruang'!$E:$E,MATCH(A1316,'14_Ruang'!$A:$A,0)),0),1)*F1316)</f>
        <v/>
      </c>
    </row>
    <row r="1317">
      <c r="A1317" s="87" t="n"/>
      <c r="B1317" s="87" t="n"/>
      <c r="C1317" s="87" t="n"/>
      <c r="D1317" s="68" t="n"/>
      <c r="E1317" s="87" t="n"/>
      <c r="F1317" s="68" t="n"/>
      <c r="G1317" s="82" t="n"/>
      <c r="H1317" s="11" t="n"/>
      <c r="I1317" s="81">
        <f>IF(A1317="","",IFERROR(INDEX('14_Ruang'!$B:$B,MATCH(A1317,'14_Ruang'!$A:$A,0)),"⚠ kode tidak ditemukan"))</f>
        <v/>
      </c>
      <c r="J1317" s="81">
        <f>IF(B1317="","",IFERROR(INDEX('03_Kategori_Aset'!$B:$B,MATCH(B1317,'03_Kategori_Aset'!$A:$A,0)),"⚠ kode tidak ditemukan"))</f>
        <v/>
      </c>
      <c r="K1317" s="81">
        <f>IF(B1317="","",IFERROR(INDEX('03_Kategori_Aset'!$C:$C,MATCH(B1317,'03_Kategori_Aset'!$A:$A,0)),"⚠ kode tidak ditemukan"))</f>
        <v/>
      </c>
      <c r="L1317" s="81">
        <f>IF(OR(A1317="",D1317="",F1317=""),0,D1317*IF(E1317="Per satuan",IFERROR(INDEX('14_Ruang'!$E:$E,MATCH(A1317,'14_Ruang'!$A:$A,0)),0),1)*F1317)</f>
        <v/>
      </c>
    </row>
    <row r="1318">
      <c r="A1318" s="87" t="n"/>
      <c r="B1318" s="87" t="n"/>
      <c r="C1318" s="87" t="n"/>
      <c r="D1318" s="68" t="n"/>
      <c r="E1318" s="87" t="n"/>
      <c r="F1318" s="68" t="n"/>
      <c r="G1318" s="82" t="n"/>
      <c r="H1318" s="11" t="n"/>
      <c r="I1318" s="81">
        <f>IF(A1318="","",IFERROR(INDEX('14_Ruang'!$B:$B,MATCH(A1318,'14_Ruang'!$A:$A,0)),"⚠ kode tidak ditemukan"))</f>
        <v/>
      </c>
      <c r="J1318" s="81">
        <f>IF(B1318="","",IFERROR(INDEX('03_Kategori_Aset'!$B:$B,MATCH(B1318,'03_Kategori_Aset'!$A:$A,0)),"⚠ kode tidak ditemukan"))</f>
        <v/>
      </c>
      <c r="K1318" s="81">
        <f>IF(B1318="","",IFERROR(INDEX('03_Kategori_Aset'!$C:$C,MATCH(B1318,'03_Kategori_Aset'!$A:$A,0)),"⚠ kode tidak ditemukan"))</f>
        <v/>
      </c>
      <c r="L1318" s="81">
        <f>IF(OR(A1318="",D1318="",F1318=""),0,D1318*IF(E1318="Per satuan",IFERROR(INDEX('14_Ruang'!$E:$E,MATCH(A1318,'14_Ruang'!$A:$A,0)),0),1)*F1318)</f>
        <v/>
      </c>
    </row>
    <row r="1319">
      <c r="A1319" s="87" t="n"/>
      <c r="B1319" s="87" t="n"/>
      <c r="C1319" s="87" t="n"/>
      <c r="D1319" s="68" t="n"/>
      <c r="E1319" s="87" t="n"/>
      <c r="F1319" s="68" t="n"/>
      <c r="G1319" s="82" t="n"/>
      <c r="H1319" s="11" t="n"/>
      <c r="I1319" s="81">
        <f>IF(A1319="","",IFERROR(INDEX('14_Ruang'!$B:$B,MATCH(A1319,'14_Ruang'!$A:$A,0)),"⚠ kode tidak ditemukan"))</f>
        <v/>
      </c>
      <c r="J1319" s="81">
        <f>IF(B1319="","",IFERROR(INDEX('03_Kategori_Aset'!$B:$B,MATCH(B1319,'03_Kategori_Aset'!$A:$A,0)),"⚠ kode tidak ditemukan"))</f>
        <v/>
      </c>
      <c r="K1319" s="81">
        <f>IF(B1319="","",IFERROR(INDEX('03_Kategori_Aset'!$C:$C,MATCH(B1319,'03_Kategori_Aset'!$A:$A,0)),"⚠ kode tidak ditemukan"))</f>
        <v/>
      </c>
      <c r="L1319" s="81">
        <f>IF(OR(A1319="",D1319="",F1319=""),0,D1319*IF(E1319="Per satuan",IFERROR(INDEX('14_Ruang'!$E:$E,MATCH(A1319,'14_Ruang'!$A:$A,0)),0),1)*F1319)</f>
        <v/>
      </c>
    </row>
    <row r="1320">
      <c r="A1320" s="87" t="n"/>
      <c r="B1320" s="87" t="n"/>
      <c r="C1320" s="87" t="n"/>
      <c r="D1320" s="68" t="n"/>
      <c r="E1320" s="87" t="n"/>
      <c r="F1320" s="68" t="n"/>
      <c r="G1320" s="82" t="n"/>
      <c r="H1320" s="11" t="n"/>
      <c r="I1320" s="81">
        <f>IF(A1320="","",IFERROR(INDEX('14_Ruang'!$B:$B,MATCH(A1320,'14_Ruang'!$A:$A,0)),"⚠ kode tidak ditemukan"))</f>
        <v/>
      </c>
      <c r="J1320" s="81">
        <f>IF(B1320="","",IFERROR(INDEX('03_Kategori_Aset'!$B:$B,MATCH(B1320,'03_Kategori_Aset'!$A:$A,0)),"⚠ kode tidak ditemukan"))</f>
        <v/>
      </c>
      <c r="K1320" s="81">
        <f>IF(B1320="","",IFERROR(INDEX('03_Kategori_Aset'!$C:$C,MATCH(B1320,'03_Kategori_Aset'!$A:$A,0)),"⚠ kode tidak ditemukan"))</f>
        <v/>
      </c>
      <c r="L1320" s="81">
        <f>IF(OR(A1320="",D1320="",F1320=""),0,D1320*IF(E1320="Per satuan",IFERROR(INDEX('14_Ruang'!$E:$E,MATCH(A1320,'14_Ruang'!$A:$A,0)),0),1)*F1320)</f>
        <v/>
      </c>
    </row>
    <row r="1321">
      <c r="A1321" s="87" t="n"/>
      <c r="B1321" s="87" t="n"/>
      <c r="C1321" s="87" t="n"/>
      <c r="D1321" s="68" t="n"/>
      <c r="E1321" s="87" t="n"/>
      <c r="F1321" s="68" t="n"/>
      <c r="G1321" s="82" t="n"/>
      <c r="H1321" s="11" t="n"/>
      <c r="I1321" s="81">
        <f>IF(A1321="","",IFERROR(INDEX('14_Ruang'!$B:$B,MATCH(A1321,'14_Ruang'!$A:$A,0)),"⚠ kode tidak ditemukan"))</f>
        <v/>
      </c>
      <c r="J1321" s="81">
        <f>IF(B1321="","",IFERROR(INDEX('03_Kategori_Aset'!$B:$B,MATCH(B1321,'03_Kategori_Aset'!$A:$A,0)),"⚠ kode tidak ditemukan"))</f>
        <v/>
      </c>
      <c r="K1321" s="81">
        <f>IF(B1321="","",IFERROR(INDEX('03_Kategori_Aset'!$C:$C,MATCH(B1321,'03_Kategori_Aset'!$A:$A,0)),"⚠ kode tidak ditemukan"))</f>
        <v/>
      </c>
      <c r="L1321" s="81">
        <f>IF(OR(A1321="",D1321="",F1321=""),0,D1321*IF(E1321="Per satuan",IFERROR(INDEX('14_Ruang'!$E:$E,MATCH(A1321,'14_Ruang'!$A:$A,0)),0),1)*F1321)</f>
        <v/>
      </c>
    </row>
    <row r="1322">
      <c r="A1322" s="87" t="n"/>
      <c r="B1322" s="87" t="n"/>
      <c r="C1322" s="87" t="n"/>
      <c r="D1322" s="68" t="n"/>
      <c r="E1322" s="87" t="n"/>
      <c r="F1322" s="68" t="n"/>
      <c r="G1322" s="82" t="n"/>
      <c r="H1322" s="11" t="n"/>
      <c r="I1322" s="81">
        <f>IF(A1322="","",IFERROR(INDEX('14_Ruang'!$B:$B,MATCH(A1322,'14_Ruang'!$A:$A,0)),"⚠ kode tidak ditemukan"))</f>
        <v/>
      </c>
      <c r="J1322" s="81">
        <f>IF(B1322="","",IFERROR(INDEX('03_Kategori_Aset'!$B:$B,MATCH(B1322,'03_Kategori_Aset'!$A:$A,0)),"⚠ kode tidak ditemukan"))</f>
        <v/>
      </c>
      <c r="K1322" s="81">
        <f>IF(B1322="","",IFERROR(INDEX('03_Kategori_Aset'!$C:$C,MATCH(B1322,'03_Kategori_Aset'!$A:$A,0)),"⚠ kode tidak ditemukan"))</f>
        <v/>
      </c>
      <c r="L1322" s="81">
        <f>IF(OR(A1322="",D1322="",F1322=""),0,D1322*IF(E1322="Per satuan",IFERROR(INDEX('14_Ruang'!$E:$E,MATCH(A1322,'14_Ruang'!$A:$A,0)),0),1)*F1322)</f>
        <v/>
      </c>
    </row>
    <row r="1323">
      <c r="A1323" s="87" t="n"/>
      <c r="B1323" s="87" t="n"/>
      <c r="C1323" s="87" t="n"/>
      <c r="D1323" s="68" t="n"/>
      <c r="E1323" s="87" t="n"/>
      <c r="F1323" s="68" t="n"/>
      <c r="G1323" s="82" t="n"/>
      <c r="H1323" s="11" t="n"/>
      <c r="I1323" s="81">
        <f>IF(A1323="","",IFERROR(INDEX('14_Ruang'!$B:$B,MATCH(A1323,'14_Ruang'!$A:$A,0)),"⚠ kode tidak ditemukan"))</f>
        <v/>
      </c>
      <c r="J1323" s="81">
        <f>IF(B1323="","",IFERROR(INDEX('03_Kategori_Aset'!$B:$B,MATCH(B1323,'03_Kategori_Aset'!$A:$A,0)),"⚠ kode tidak ditemukan"))</f>
        <v/>
      </c>
      <c r="K1323" s="81">
        <f>IF(B1323="","",IFERROR(INDEX('03_Kategori_Aset'!$C:$C,MATCH(B1323,'03_Kategori_Aset'!$A:$A,0)),"⚠ kode tidak ditemukan"))</f>
        <v/>
      </c>
      <c r="L1323" s="81">
        <f>IF(OR(A1323="",D1323="",F1323=""),0,D1323*IF(E1323="Per satuan",IFERROR(INDEX('14_Ruang'!$E:$E,MATCH(A1323,'14_Ruang'!$A:$A,0)),0),1)*F1323)</f>
        <v/>
      </c>
    </row>
    <row r="1324">
      <c r="A1324" s="87" t="n"/>
      <c r="B1324" s="87" t="n"/>
      <c r="C1324" s="87" t="n"/>
      <c r="D1324" s="68" t="n"/>
      <c r="E1324" s="87" t="n"/>
      <c r="F1324" s="68" t="n"/>
      <c r="G1324" s="82" t="n"/>
      <c r="H1324" s="11" t="n"/>
      <c r="I1324" s="81">
        <f>IF(A1324="","",IFERROR(INDEX('14_Ruang'!$B:$B,MATCH(A1324,'14_Ruang'!$A:$A,0)),"⚠ kode tidak ditemukan"))</f>
        <v/>
      </c>
      <c r="J1324" s="81">
        <f>IF(B1324="","",IFERROR(INDEX('03_Kategori_Aset'!$B:$B,MATCH(B1324,'03_Kategori_Aset'!$A:$A,0)),"⚠ kode tidak ditemukan"))</f>
        <v/>
      </c>
      <c r="K1324" s="81">
        <f>IF(B1324="","",IFERROR(INDEX('03_Kategori_Aset'!$C:$C,MATCH(B1324,'03_Kategori_Aset'!$A:$A,0)),"⚠ kode tidak ditemukan"))</f>
        <v/>
      </c>
      <c r="L1324" s="81">
        <f>IF(OR(A1324="",D1324="",F1324=""),0,D1324*IF(E1324="Per satuan",IFERROR(INDEX('14_Ruang'!$E:$E,MATCH(A1324,'14_Ruang'!$A:$A,0)),0),1)*F1324)</f>
        <v/>
      </c>
    </row>
    <row r="1325">
      <c r="A1325" s="87" t="n"/>
      <c r="B1325" s="87" t="n"/>
      <c r="C1325" s="87" t="n"/>
      <c r="D1325" s="68" t="n"/>
      <c r="E1325" s="87" t="n"/>
      <c r="F1325" s="68" t="n"/>
      <c r="G1325" s="82" t="n"/>
      <c r="H1325" s="11" t="n"/>
      <c r="I1325" s="81">
        <f>IF(A1325="","",IFERROR(INDEX('14_Ruang'!$B:$B,MATCH(A1325,'14_Ruang'!$A:$A,0)),"⚠ kode tidak ditemukan"))</f>
        <v/>
      </c>
      <c r="J1325" s="81">
        <f>IF(B1325="","",IFERROR(INDEX('03_Kategori_Aset'!$B:$B,MATCH(B1325,'03_Kategori_Aset'!$A:$A,0)),"⚠ kode tidak ditemukan"))</f>
        <v/>
      </c>
      <c r="K1325" s="81">
        <f>IF(B1325="","",IFERROR(INDEX('03_Kategori_Aset'!$C:$C,MATCH(B1325,'03_Kategori_Aset'!$A:$A,0)),"⚠ kode tidak ditemukan"))</f>
        <v/>
      </c>
      <c r="L1325" s="81">
        <f>IF(OR(A1325="",D1325="",F1325=""),0,D1325*IF(E1325="Per satuan",IFERROR(INDEX('14_Ruang'!$E:$E,MATCH(A1325,'14_Ruang'!$A:$A,0)),0),1)*F1325)</f>
        <v/>
      </c>
    </row>
    <row r="1326">
      <c r="A1326" s="87" t="n"/>
      <c r="B1326" s="87" t="n"/>
      <c r="C1326" s="87" t="n"/>
      <c r="D1326" s="68" t="n"/>
      <c r="E1326" s="87" t="n"/>
      <c r="F1326" s="68" t="n"/>
      <c r="G1326" s="82" t="n"/>
      <c r="H1326" s="11" t="n"/>
      <c r="I1326" s="81">
        <f>IF(A1326="","",IFERROR(INDEX('14_Ruang'!$B:$B,MATCH(A1326,'14_Ruang'!$A:$A,0)),"⚠ kode tidak ditemukan"))</f>
        <v/>
      </c>
      <c r="J1326" s="81">
        <f>IF(B1326="","",IFERROR(INDEX('03_Kategori_Aset'!$B:$B,MATCH(B1326,'03_Kategori_Aset'!$A:$A,0)),"⚠ kode tidak ditemukan"))</f>
        <v/>
      </c>
      <c r="K1326" s="81">
        <f>IF(B1326="","",IFERROR(INDEX('03_Kategori_Aset'!$C:$C,MATCH(B1326,'03_Kategori_Aset'!$A:$A,0)),"⚠ kode tidak ditemukan"))</f>
        <v/>
      </c>
      <c r="L1326" s="81">
        <f>IF(OR(A1326="",D1326="",F1326=""),0,D1326*IF(E1326="Per satuan",IFERROR(INDEX('14_Ruang'!$E:$E,MATCH(A1326,'14_Ruang'!$A:$A,0)),0),1)*F1326)</f>
        <v/>
      </c>
    </row>
    <row r="1327">
      <c r="A1327" s="87" t="n"/>
      <c r="B1327" s="87" t="n"/>
      <c r="C1327" s="87" t="n"/>
      <c r="D1327" s="68" t="n"/>
      <c r="E1327" s="87" t="n"/>
      <c r="F1327" s="68" t="n"/>
      <c r="G1327" s="82" t="n"/>
      <c r="H1327" s="11" t="n"/>
      <c r="I1327" s="81">
        <f>IF(A1327="","",IFERROR(INDEX('14_Ruang'!$B:$B,MATCH(A1327,'14_Ruang'!$A:$A,0)),"⚠ kode tidak ditemukan"))</f>
        <v/>
      </c>
      <c r="J1327" s="81">
        <f>IF(B1327="","",IFERROR(INDEX('03_Kategori_Aset'!$B:$B,MATCH(B1327,'03_Kategori_Aset'!$A:$A,0)),"⚠ kode tidak ditemukan"))</f>
        <v/>
      </c>
      <c r="K1327" s="81">
        <f>IF(B1327="","",IFERROR(INDEX('03_Kategori_Aset'!$C:$C,MATCH(B1327,'03_Kategori_Aset'!$A:$A,0)),"⚠ kode tidak ditemukan"))</f>
        <v/>
      </c>
      <c r="L1327" s="81">
        <f>IF(OR(A1327="",D1327="",F1327=""),0,D1327*IF(E1327="Per satuan",IFERROR(INDEX('14_Ruang'!$E:$E,MATCH(A1327,'14_Ruang'!$A:$A,0)),0),1)*F1327)</f>
        <v/>
      </c>
    </row>
    <row r="1328">
      <c r="A1328" s="87" t="n"/>
      <c r="B1328" s="87" t="n"/>
      <c r="C1328" s="87" t="n"/>
      <c r="D1328" s="68" t="n"/>
      <c r="E1328" s="87" t="n"/>
      <c r="F1328" s="68" t="n"/>
      <c r="G1328" s="82" t="n"/>
      <c r="H1328" s="11" t="n"/>
      <c r="I1328" s="81">
        <f>IF(A1328="","",IFERROR(INDEX('14_Ruang'!$B:$B,MATCH(A1328,'14_Ruang'!$A:$A,0)),"⚠ kode tidak ditemukan"))</f>
        <v/>
      </c>
      <c r="J1328" s="81">
        <f>IF(B1328="","",IFERROR(INDEX('03_Kategori_Aset'!$B:$B,MATCH(B1328,'03_Kategori_Aset'!$A:$A,0)),"⚠ kode tidak ditemukan"))</f>
        <v/>
      </c>
      <c r="K1328" s="81">
        <f>IF(B1328="","",IFERROR(INDEX('03_Kategori_Aset'!$C:$C,MATCH(B1328,'03_Kategori_Aset'!$A:$A,0)),"⚠ kode tidak ditemukan"))</f>
        <v/>
      </c>
      <c r="L1328" s="81">
        <f>IF(OR(A1328="",D1328="",F1328=""),0,D1328*IF(E1328="Per satuan",IFERROR(INDEX('14_Ruang'!$E:$E,MATCH(A1328,'14_Ruang'!$A:$A,0)),0),1)*F1328)</f>
        <v/>
      </c>
    </row>
    <row r="1329">
      <c r="A1329" s="87" t="n"/>
      <c r="B1329" s="87" t="n"/>
      <c r="C1329" s="87" t="n"/>
      <c r="D1329" s="68" t="n"/>
      <c r="E1329" s="87" t="n"/>
      <c r="F1329" s="68" t="n"/>
      <c r="G1329" s="82" t="n"/>
      <c r="H1329" s="11" t="n"/>
      <c r="I1329" s="81">
        <f>IF(A1329="","",IFERROR(INDEX('14_Ruang'!$B:$B,MATCH(A1329,'14_Ruang'!$A:$A,0)),"⚠ kode tidak ditemukan"))</f>
        <v/>
      </c>
      <c r="J1329" s="81">
        <f>IF(B1329="","",IFERROR(INDEX('03_Kategori_Aset'!$B:$B,MATCH(B1329,'03_Kategori_Aset'!$A:$A,0)),"⚠ kode tidak ditemukan"))</f>
        <v/>
      </c>
      <c r="K1329" s="81">
        <f>IF(B1329="","",IFERROR(INDEX('03_Kategori_Aset'!$C:$C,MATCH(B1329,'03_Kategori_Aset'!$A:$A,0)),"⚠ kode tidak ditemukan"))</f>
        <v/>
      </c>
      <c r="L1329" s="81">
        <f>IF(OR(A1329="",D1329="",F1329=""),0,D1329*IF(E1329="Per satuan",IFERROR(INDEX('14_Ruang'!$E:$E,MATCH(A1329,'14_Ruang'!$A:$A,0)),0),1)*F1329)</f>
        <v/>
      </c>
    </row>
    <row r="1330">
      <c r="A1330" s="87" t="n"/>
      <c r="B1330" s="87" t="n"/>
      <c r="C1330" s="87" t="n"/>
      <c r="D1330" s="68" t="n"/>
      <c r="E1330" s="87" t="n"/>
      <c r="F1330" s="68" t="n"/>
      <c r="G1330" s="82" t="n"/>
      <c r="H1330" s="11" t="n"/>
      <c r="I1330" s="81">
        <f>IF(A1330="","",IFERROR(INDEX('14_Ruang'!$B:$B,MATCH(A1330,'14_Ruang'!$A:$A,0)),"⚠ kode tidak ditemukan"))</f>
        <v/>
      </c>
      <c r="J1330" s="81">
        <f>IF(B1330="","",IFERROR(INDEX('03_Kategori_Aset'!$B:$B,MATCH(B1330,'03_Kategori_Aset'!$A:$A,0)),"⚠ kode tidak ditemukan"))</f>
        <v/>
      </c>
      <c r="K1330" s="81">
        <f>IF(B1330="","",IFERROR(INDEX('03_Kategori_Aset'!$C:$C,MATCH(B1330,'03_Kategori_Aset'!$A:$A,0)),"⚠ kode tidak ditemukan"))</f>
        <v/>
      </c>
      <c r="L1330" s="81">
        <f>IF(OR(A1330="",D1330="",F1330=""),0,D1330*IF(E1330="Per satuan",IFERROR(INDEX('14_Ruang'!$E:$E,MATCH(A1330,'14_Ruang'!$A:$A,0)),0),1)*F1330)</f>
        <v/>
      </c>
    </row>
    <row r="1331">
      <c r="A1331" s="87" t="n"/>
      <c r="B1331" s="87" t="n"/>
      <c r="C1331" s="87" t="n"/>
      <c r="D1331" s="68" t="n"/>
      <c r="E1331" s="87" t="n"/>
      <c r="F1331" s="68" t="n"/>
      <c r="G1331" s="82" t="n"/>
      <c r="H1331" s="11" t="n"/>
      <c r="I1331" s="81">
        <f>IF(A1331="","",IFERROR(INDEX('14_Ruang'!$B:$B,MATCH(A1331,'14_Ruang'!$A:$A,0)),"⚠ kode tidak ditemukan"))</f>
        <v/>
      </c>
      <c r="J1331" s="81">
        <f>IF(B1331="","",IFERROR(INDEX('03_Kategori_Aset'!$B:$B,MATCH(B1331,'03_Kategori_Aset'!$A:$A,0)),"⚠ kode tidak ditemukan"))</f>
        <v/>
      </c>
      <c r="K1331" s="81">
        <f>IF(B1331="","",IFERROR(INDEX('03_Kategori_Aset'!$C:$C,MATCH(B1331,'03_Kategori_Aset'!$A:$A,0)),"⚠ kode tidak ditemukan"))</f>
        <v/>
      </c>
      <c r="L1331" s="81">
        <f>IF(OR(A1331="",D1331="",F1331=""),0,D1331*IF(E1331="Per satuan",IFERROR(INDEX('14_Ruang'!$E:$E,MATCH(A1331,'14_Ruang'!$A:$A,0)),0),1)*F1331)</f>
        <v/>
      </c>
    </row>
    <row r="1332">
      <c r="A1332" s="87" t="n"/>
      <c r="B1332" s="87" t="n"/>
      <c r="C1332" s="87" t="n"/>
      <c r="D1332" s="68" t="n"/>
      <c r="E1332" s="87" t="n"/>
      <c r="F1332" s="68" t="n"/>
      <c r="G1332" s="82" t="n"/>
      <c r="H1332" s="11" t="n"/>
      <c r="I1332" s="81">
        <f>IF(A1332="","",IFERROR(INDEX('14_Ruang'!$B:$B,MATCH(A1332,'14_Ruang'!$A:$A,0)),"⚠ kode tidak ditemukan"))</f>
        <v/>
      </c>
      <c r="J1332" s="81">
        <f>IF(B1332="","",IFERROR(INDEX('03_Kategori_Aset'!$B:$B,MATCH(B1332,'03_Kategori_Aset'!$A:$A,0)),"⚠ kode tidak ditemukan"))</f>
        <v/>
      </c>
      <c r="K1332" s="81">
        <f>IF(B1332="","",IFERROR(INDEX('03_Kategori_Aset'!$C:$C,MATCH(B1332,'03_Kategori_Aset'!$A:$A,0)),"⚠ kode tidak ditemukan"))</f>
        <v/>
      </c>
      <c r="L1332" s="81">
        <f>IF(OR(A1332="",D1332="",F1332=""),0,D1332*IF(E1332="Per satuan",IFERROR(INDEX('14_Ruang'!$E:$E,MATCH(A1332,'14_Ruang'!$A:$A,0)),0),1)*F1332)</f>
        <v/>
      </c>
    </row>
    <row r="1333">
      <c r="A1333" s="87" t="n"/>
      <c r="B1333" s="87" t="n"/>
      <c r="C1333" s="87" t="n"/>
      <c r="D1333" s="68" t="n"/>
      <c r="E1333" s="87" t="n"/>
      <c r="F1333" s="68" t="n"/>
      <c r="G1333" s="82" t="n"/>
      <c r="H1333" s="11" t="n"/>
      <c r="I1333" s="81">
        <f>IF(A1333="","",IFERROR(INDEX('14_Ruang'!$B:$B,MATCH(A1333,'14_Ruang'!$A:$A,0)),"⚠ kode tidak ditemukan"))</f>
        <v/>
      </c>
      <c r="J1333" s="81">
        <f>IF(B1333="","",IFERROR(INDEX('03_Kategori_Aset'!$B:$B,MATCH(B1333,'03_Kategori_Aset'!$A:$A,0)),"⚠ kode tidak ditemukan"))</f>
        <v/>
      </c>
      <c r="K1333" s="81">
        <f>IF(B1333="","",IFERROR(INDEX('03_Kategori_Aset'!$C:$C,MATCH(B1333,'03_Kategori_Aset'!$A:$A,0)),"⚠ kode tidak ditemukan"))</f>
        <v/>
      </c>
      <c r="L1333" s="81">
        <f>IF(OR(A1333="",D1333="",F1333=""),0,D1333*IF(E1333="Per satuan",IFERROR(INDEX('14_Ruang'!$E:$E,MATCH(A1333,'14_Ruang'!$A:$A,0)),0),1)*F1333)</f>
        <v/>
      </c>
    </row>
    <row r="1334">
      <c r="A1334" s="87" t="n"/>
      <c r="B1334" s="87" t="n"/>
      <c r="C1334" s="87" t="n"/>
      <c r="D1334" s="68" t="n"/>
      <c r="E1334" s="87" t="n"/>
      <c r="F1334" s="68" t="n"/>
      <c r="G1334" s="82" t="n"/>
      <c r="H1334" s="11" t="n"/>
      <c r="I1334" s="81">
        <f>IF(A1334="","",IFERROR(INDEX('14_Ruang'!$B:$B,MATCH(A1334,'14_Ruang'!$A:$A,0)),"⚠ kode tidak ditemukan"))</f>
        <v/>
      </c>
      <c r="J1334" s="81">
        <f>IF(B1334="","",IFERROR(INDEX('03_Kategori_Aset'!$B:$B,MATCH(B1334,'03_Kategori_Aset'!$A:$A,0)),"⚠ kode tidak ditemukan"))</f>
        <v/>
      </c>
      <c r="K1334" s="81">
        <f>IF(B1334="","",IFERROR(INDEX('03_Kategori_Aset'!$C:$C,MATCH(B1334,'03_Kategori_Aset'!$A:$A,0)),"⚠ kode tidak ditemukan"))</f>
        <v/>
      </c>
      <c r="L1334" s="81">
        <f>IF(OR(A1334="",D1334="",F1334=""),0,D1334*IF(E1334="Per satuan",IFERROR(INDEX('14_Ruang'!$E:$E,MATCH(A1334,'14_Ruang'!$A:$A,0)),0),1)*F1334)</f>
        <v/>
      </c>
    </row>
    <row r="1335">
      <c r="A1335" s="87" t="n"/>
      <c r="B1335" s="87" t="n"/>
      <c r="C1335" s="87" t="n"/>
      <c r="D1335" s="68" t="n"/>
      <c r="E1335" s="87" t="n"/>
      <c r="F1335" s="68" t="n"/>
      <c r="G1335" s="82" t="n"/>
      <c r="H1335" s="11" t="n"/>
      <c r="I1335" s="81">
        <f>IF(A1335="","",IFERROR(INDEX('14_Ruang'!$B:$B,MATCH(A1335,'14_Ruang'!$A:$A,0)),"⚠ kode tidak ditemukan"))</f>
        <v/>
      </c>
      <c r="J1335" s="81">
        <f>IF(B1335="","",IFERROR(INDEX('03_Kategori_Aset'!$B:$B,MATCH(B1335,'03_Kategori_Aset'!$A:$A,0)),"⚠ kode tidak ditemukan"))</f>
        <v/>
      </c>
      <c r="K1335" s="81">
        <f>IF(B1335="","",IFERROR(INDEX('03_Kategori_Aset'!$C:$C,MATCH(B1335,'03_Kategori_Aset'!$A:$A,0)),"⚠ kode tidak ditemukan"))</f>
        <v/>
      </c>
      <c r="L1335" s="81">
        <f>IF(OR(A1335="",D1335="",F1335=""),0,D1335*IF(E1335="Per satuan",IFERROR(INDEX('14_Ruang'!$E:$E,MATCH(A1335,'14_Ruang'!$A:$A,0)),0),1)*F1335)</f>
        <v/>
      </c>
    </row>
    <row r="1336">
      <c r="A1336" s="87" t="n"/>
      <c r="B1336" s="87" t="n"/>
      <c r="C1336" s="87" t="n"/>
      <c r="D1336" s="68" t="n"/>
      <c r="E1336" s="87" t="n"/>
      <c r="F1336" s="68" t="n"/>
      <c r="G1336" s="82" t="n"/>
      <c r="H1336" s="11" t="n"/>
      <c r="I1336" s="81">
        <f>IF(A1336="","",IFERROR(INDEX('14_Ruang'!$B:$B,MATCH(A1336,'14_Ruang'!$A:$A,0)),"⚠ kode tidak ditemukan"))</f>
        <v/>
      </c>
      <c r="J1336" s="81">
        <f>IF(B1336="","",IFERROR(INDEX('03_Kategori_Aset'!$B:$B,MATCH(B1336,'03_Kategori_Aset'!$A:$A,0)),"⚠ kode tidak ditemukan"))</f>
        <v/>
      </c>
      <c r="K1336" s="81">
        <f>IF(B1336="","",IFERROR(INDEX('03_Kategori_Aset'!$C:$C,MATCH(B1336,'03_Kategori_Aset'!$A:$A,0)),"⚠ kode tidak ditemukan"))</f>
        <v/>
      </c>
      <c r="L1336" s="81">
        <f>IF(OR(A1336="",D1336="",F1336=""),0,D1336*IF(E1336="Per satuan",IFERROR(INDEX('14_Ruang'!$E:$E,MATCH(A1336,'14_Ruang'!$A:$A,0)),0),1)*F1336)</f>
        <v/>
      </c>
    </row>
    <row r="1337">
      <c r="A1337" s="87" t="n"/>
      <c r="B1337" s="87" t="n"/>
      <c r="C1337" s="87" t="n"/>
      <c r="D1337" s="68" t="n"/>
      <c r="E1337" s="87" t="n"/>
      <c r="F1337" s="68" t="n"/>
      <c r="G1337" s="82" t="n"/>
      <c r="H1337" s="11" t="n"/>
      <c r="I1337" s="81">
        <f>IF(A1337="","",IFERROR(INDEX('14_Ruang'!$B:$B,MATCH(A1337,'14_Ruang'!$A:$A,0)),"⚠ kode tidak ditemukan"))</f>
        <v/>
      </c>
      <c r="J1337" s="81">
        <f>IF(B1337="","",IFERROR(INDEX('03_Kategori_Aset'!$B:$B,MATCH(B1337,'03_Kategori_Aset'!$A:$A,0)),"⚠ kode tidak ditemukan"))</f>
        <v/>
      </c>
      <c r="K1337" s="81">
        <f>IF(B1337="","",IFERROR(INDEX('03_Kategori_Aset'!$C:$C,MATCH(B1337,'03_Kategori_Aset'!$A:$A,0)),"⚠ kode tidak ditemukan"))</f>
        <v/>
      </c>
      <c r="L1337" s="81">
        <f>IF(OR(A1337="",D1337="",F1337=""),0,D1337*IF(E1337="Per satuan",IFERROR(INDEX('14_Ruang'!$E:$E,MATCH(A1337,'14_Ruang'!$A:$A,0)),0),1)*F1337)</f>
        <v/>
      </c>
    </row>
    <row r="1338">
      <c r="A1338" s="87" t="n"/>
      <c r="B1338" s="87" t="n"/>
      <c r="C1338" s="87" t="n"/>
      <c r="D1338" s="68" t="n"/>
      <c r="E1338" s="87" t="n"/>
      <c r="F1338" s="68" t="n"/>
      <c r="G1338" s="82" t="n"/>
      <c r="H1338" s="11" t="n"/>
      <c r="I1338" s="81">
        <f>IF(A1338="","",IFERROR(INDEX('14_Ruang'!$B:$B,MATCH(A1338,'14_Ruang'!$A:$A,0)),"⚠ kode tidak ditemukan"))</f>
        <v/>
      </c>
      <c r="J1338" s="81">
        <f>IF(B1338="","",IFERROR(INDEX('03_Kategori_Aset'!$B:$B,MATCH(B1338,'03_Kategori_Aset'!$A:$A,0)),"⚠ kode tidak ditemukan"))</f>
        <v/>
      </c>
      <c r="K1338" s="81">
        <f>IF(B1338="","",IFERROR(INDEX('03_Kategori_Aset'!$C:$C,MATCH(B1338,'03_Kategori_Aset'!$A:$A,0)),"⚠ kode tidak ditemukan"))</f>
        <v/>
      </c>
      <c r="L1338" s="81">
        <f>IF(OR(A1338="",D1338="",F1338=""),0,D1338*IF(E1338="Per satuan",IFERROR(INDEX('14_Ruang'!$E:$E,MATCH(A1338,'14_Ruang'!$A:$A,0)),0),1)*F1338)</f>
        <v/>
      </c>
    </row>
    <row r="1339">
      <c r="A1339" s="87" t="n"/>
      <c r="B1339" s="87" t="n"/>
      <c r="C1339" s="87" t="n"/>
      <c r="D1339" s="68" t="n"/>
      <c r="E1339" s="87" t="n"/>
      <c r="F1339" s="68" t="n"/>
      <c r="G1339" s="82" t="n"/>
      <c r="H1339" s="11" t="n"/>
      <c r="I1339" s="81">
        <f>IF(A1339="","",IFERROR(INDEX('14_Ruang'!$B:$B,MATCH(A1339,'14_Ruang'!$A:$A,0)),"⚠ kode tidak ditemukan"))</f>
        <v/>
      </c>
      <c r="J1339" s="81">
        <f>IF(B1339="","",IFERROR(INDEX('03_Kategori_Aset'!$B:$B,MATCH(B1339,'03_Kategori_Aset'!$A:$A,0)),"⚠ kode tidak ditemukan"))</f>
        <v/>
      </c>
      <c r="K1339" s="81">
        <f>IF(B1339="","",IFERROR(INDEX('03_Kategori_Aset'!$C:$C,MATCH(B1339,'03_Kategori_Aset'!$A:$A,0)),"⚠ kode tidak ditemukan"))</f>
        <v/>
      </c>
      <c r="L1339" s="81">
        <f>IF(OR(A1339="",D1339="",F1339=""),0,D1339*IF(E1339="Per satuan",IFERROR(INDEX('14_Ruang'!$E:$E,MATCH(A1339,'14_Ruang'!$A:$A,0)),0),1)*F1339)</f>
        <v/>
      </c>
    </row>
    <row r="1340">
      <c r="A1340" s="87" t="n"/>
      <c r="B1340" s="87" t="n"/>
      <c r="C1340" s="87" t="n"/>
      <c r="D1340" s="68" t="n"/>
      <c r="E1340" s="87" t="n"/>
      <c r="F1340" s="68" t="n"/>
      <c r="G1340" s="82" t="n"/>
      <c r="H1340" s="11" t="n"/>
      <c r="I1340" s="81">
        <f>IF(A1340="","",IFERROR(INDEX('14_Ruang'!$B:$B,MATCH(A1340,'14_Ruang'!$A:$A,0)),"⚠ kode tidak ditemukan"))</f>
        <v/>
      </c>
      <c r="J1340" s="81">
        <f>IF(B1340="","",IFERROR(INDEX('03_Kategori_Aset'!$B:$B,MATCH(B1340,'03_Kategori_Aset'!$A:$A,0)),"⚠ kode tidak ditemukan"))</f>
        <v/>
      </c>
      <c r="K1340" s="81">
        <f>IF(B1340="","",IFERROR(INDEX('03_Kategori_Aset'!$C:$C,MATCH(B1340,'03_Kategori_Aset'!$A:$A,0)),"⚠ kode tidak ditemukan"))</f>
        <v/>
      </c>
      <c r="L1340" s="81">
        <f>IF(OR(A1340="",D1340="",F1340=""),0,D1340*IF(E1340="Per satuan",IFERROR(INDEX('14_Ruang'!$E:$E,MATCH(A1340,'14_Ruang'!$A:$A,0)),0),1)*F1340)</f>
        <v/>
      </c>
    </row>
    <row r="1341">
      <c r="A1341" s="87" t="n"/>
      <c r="B1341" s="87" t="n"/>
      <c r="C1341" s="87" t="n"/>
      <c r="D1341" s="68" t="n"/>
      <c r="E1341" s="87" t="n"/>
      <c r="F1341" s="68" t="n"/>
      <c r="G1341" s="82" t="n"/>
      <c r="H1341" s="11" t="n"/>
      <c r="I1341" s="81">
        <f>IF(A1341="","",IFERROR(INDEX('14_Ruang'!$B:$B,MATCH(A1341,'14_Ruang'!$A:$A,0)),"⚠ kode tidak ditemukan"))</f>
        <v/>
      </c>
      <c r="J1341" s="81">
        <f>IF(B1341="","",IFERROR(INDEX('03_Kategori_Aset'!$B:$B,MATCH(B1341,'03_Kategori_Aset'!$A:$A,0)),"⚠ kode tidak ditemukan"))</f>
        <v/>
      </c>
      <c r="K1341" s="81">
        <f>IF(B1341="","",IFERROR(INDEX('03_Kategori_Aset'!$C:$C,MATCH(B1341,'03_Kategori_Aset'!$A:$A,0)),"⚠ kode tidak ditemukan"))</f>
        <v/>
      </c>
      <c r="L1341" s="81">
        <f>IF(OR(A1341="",D1341="",F1341=""),0,D1341*IF(E1341="Per satuan",IFERROR(INDEX('14_Ruang'!$E:$E,MATCH(A1341,'14_Ruang'!$A:$A,0)),0),1)*F1341)</f>
        <v/>
      </c>
    </row>
    <row r="1342">
      <c r="A1342" s="87" t="n"/>
      <c r="B1342" s="87" t="n"/>
      <c r="C1342" s="87" t="n"/>
      <c r="D1342" s="68" t="n"/>
      <c r="E1342" s="87" t="n"/>
      <c r="F1342" s="68" t="n"/>
      <c r="G1342" s="82" t="n"/>
      <c r="H1342" s="11" t="n"/>
      <c r="I1342" s="81">
        <f>IF(A1342="","",IFERROR(INDEX('14_Ruang'!$B:$B,MATCH(A1342,'14_Ruang'!$A:$A,0)),"⚠ kode tidak ditemukan"))</f>
        <v/>
      </c>
      <c r="J1342" s="81">
        <f>IF(B1342="","",IFERROR(INDEX('03_Kategori_Aset'!$B:$B,MATCH(B1342,'03_Kategori_Aset'!$A:$A,0)),"⚠ kode tidak ditemukan"))</f>
        <v/>
      </c>
      <c r="K1342" s="81">
        <f>IF(B1342="","",IFERROR(INDEX('03_Kategori_Aset'!$C:$C,MATCH(B1342,'03_Kategori_Aset'!$A:$A,0)),"⚠ kode tidak ditemukan"))</f>
        <v/>
      </c>
      <c r="L1342" s="81">
        <f>IF(OR(A1342="",D1342="",F1342=""),0,D1342*IF(E1342="Per satuan",IFERROR(INDEX('14_Ruang'!$E:$E,MATCH(A1342,'14_Ruang'!$A:$A,0)),0),1)*F1342)</f>
        <v/>
      </c>
    </row>
    <row r="1343">
      <c r="A1343" s="87" t="n"/>
      <c r="B1343" s="87" t="n"/>
      <c r="C1343" s="87" t="n"/>
      <c r="D1343" s="68" t="n"/>
      <c r="E1343" s="87" t="n"/>
      <c r="F1343" s="68" t="n"/>
      <c r="G1343" s="82" t="n"/>
      <c r="H1343" s="11" t="n"/>
      <c r="I1343" s="81">
        <f>IF(A1343="","",IFERROR(INDEX('14_Ruang'!$B:$B,MATCH(A1343,'14_Ruang'!$A:$A,0)),"⚠ kode tidak ditemukan"))</f>
        <v/>
      </c>
      <c r="J1343" s="81">
        <f>IF(B1343="","",IFERROR(INDEX('03_Kategori_Aset'!$B:$B,MATCH(B1343,'03_Kategori_Aset'!$A:$A,0)),"⚠ kode tidak ditemukan"))</f>
        <v/>
      </c>
      <c r="K1343" s="81">
        <f>IF(B1343="","",IFERROR(INDEX('03_Kategori_Aset'!$C:$C,MATCH(B1343,'03_Kategori_Aset'!$A:$A,0)),"⚠ kode tidak ditemukan"))</f>
        <v/>
      </c>
      <c r="L1343" s="81">
        <f>IF(OR(A1343="",D1343="",F1343=""),0,D1343*IF(E1343="Per satuan",IFERROR(INDEX('14_Ruang'!$E:$E,MATCH(A1343,'14_Ruang'!$A:$A,0)),0),1)*F1343)</f>
        <v/>
      </c>
    </row>
    <row r="1344">
      <c r="A1344" s="87" t="n"/>
      <c r="B1344" s="87" t="n"/>
      <c r="C1344" s="87" t="n"/>
      <c r="D1344" s="68" t="n"/>
      <c r="E1344" s="87" t="n"/>
      <c r="F1344" s="68" t="n"/>
      <c r="G1344" s="82" t="n"/>
      <c r="H1344" s="11" t="n"/>
      <c r="I1344" s="81">
        <f>IF(A1344="","",IFERROR(INDEX('14_Ruang'!$B:$B,MATCH(A1344,'14_Ruang'!$A:$A,0)),"⚠ kode tidak ditemukan"))</f>
        <v/>
      </c>
      <c r="J1344" s="81">
        <f>IF(B1344="","",IFERROR(INDEX('03_Kategori_Aset'!$B:$B,MATCH(B1344,'03_Kategori_Aset'!$A:$A,0)),"⚠ kode tidak ditemukan"))</f>
        <v/>
      </c>
      <c r="K1344" s="81">
        <f>IF(B1344="","",IFERROR(INDEX('03_Kategori_Aset'!$C:$C,MATCH(B1344,'03_Kategori_Aset'!$A:$A,0)),"⚠ kode tidak ditemukan"))</f>
        <v/>
      </c>
      <c r="L1344" s="81">
        <f>IF(OR(A1344="",D1344="",F1344=""),0,D1344*IF(E1344="Per satuan",IFERROR(INDEX('14_Ruang'!$E:$E,MATCH(A1344,'14_Ruang'!$A:$A,0)),0),1)*F1344)</f>
        <v/>
      </c>
    </row>
    <row r="1345">
      <c r="A1345" s="87" t="n"/>
      <c r="B1345" s="87" t="n"/>
      <c r="C1345" s="87" t="n"/>
      <c r="D1345" s="68" t="n"/>
      <c r="E1345" s="87" t="n"/>
      <c r="F1345" s="68" t="n"/>
      <c r="G1345" s="82" t="n"/>
      <c r="H1345" s="11" t="n"/>
      <c r="I1345" s="81">
        <f>IF(A1345="","",IFERROR(INDEX('14_Ruang'!$B:$B,MATCH(A1345,'14_Ruang'!$A:$A,0)),"⚠ kode tidak ditemukan"))</f>
        <v/>
      </c>
      <c r="J1345" s="81">
        <f>IF(B1345="","",IFERROR(INDEX('03_Kategori_Aset'!$B:$B,MATCH(B1345,'03_Kategori_Aset'!$A:$A,0)),"⚠ kode tidak ditemukan"))</f>
        <v/>
      </c>
      <c r="K1345" s="81">
        <f>IF(B1345="","",IFERROR(INDEX('03_Kategori_Aset'!$C:$C,MATCH(B1345,'03_Kategori_Aset'!$A:$A,0)),"⚠ kode tidak ditemukan"))</f>
        <v/>
      </c>
      <c r="L1345" s="81">
        <f>IF(OR(A1345="",D1345="",F1345=""),0,D1345*IF(E1345="Per satuan",IFERROR(INDEX('14_Ruang'!$E:$E,MATCH(A1345,'14_Ruang'!$A:$A,0)),0),1)*F1345)</f>
        <v/>
      </c>
    </row>
    <row r="1346">
      <c r="A1346" s="87" t="n"/>
      <c r="B1346" s="87" t="n"/>
      <c r="C1346" s="87" t="n"/>
      <c r="D1346" s="68" t="n"/>
      <c r="E1346" s="87" t="n"/>
      <c r="F1346" s="68" t="n"/>
      <c r="G1346" s="82" t="n"/>
      <c r="H1346" s="11" t="n"/>
      <c r="I1346" s="81">
        <f>IF(A1346="","",IFERROR(INDEX('14_Ruang'!$B:$B,MATCH(A1346,'14_Ruang'!$A:$A,0)),"⚠ kode tidak ditemukan"))</f>
        <v/>
      </c>
      <c r="J1346" s="81">
        <f>IF(B1346="","",IFERROR(INDEX('03_Kategori_Aset'!$B:$B,MATCH(B1346,'03_Kategori_Aset'!$A:$A,0)),"⚠ kode tidak ditemukan"))</f>
        <v/>
      </c>
      <c r="K1346" s="81">
        <f>IF(B1346="","",IFERROR(INDEX('03_Kategori_Aset'!$C:$C,MATCH(B1346,'03_Kategori_Aset'!$A:$A,0)),"⚠ kode tidak ditemukan"))</f>
        <v/>
      </c>
      <c r="L1346" s="81">
        <f>IF(OR(A1346="",D1346="",F1346=""),0,D1346*IF(E1346="Per satuan",IFERROR(INDEX('14_Ruang'!$E:$E,MATCH(A1346,'14_Ruang'!$A:$A,0)),0),1)*F1346)</f>
        <v/>
      </c>
    </row>
    <row r="1347">
      <c r="A1347" s="87" t="n"/>
      <c r="B1347" s="87" t="n"/>
      <c r="C1347" s="87" t="n"/>
      <c r="D1347" s="68" t="n"/>
      <c r="E1347" s="87" t="n"/>
      <c r="F1347" s="68" t="n"/>
      <c r="G1347" s="82" t="n"/>
      <c r="H1347" s="11" t="n"/>
      <c r="I1347" s="81">
        <f>IF(A1347="","",IFERROR(INDEX('14_Ruang'!$B:$B,MATCH(A1347,'14_Ruang'!$A:$A,0)),"⚠ kode tidak ditemukan"))</f>
        <v/>
      </c>
      <c r="J1347" s="81">
        <f>IF(B1347="","",IFERROR(INDEX('03_Kategori_Aset'!$B:$B,MATCH(B1347,'03_Kategori_Aset'!$A:$A,0)),"⚠ kode tidak ditemukan"))</f>
        <v/>
      </c>
      <c r="K1347" s="81">
        <f>IF(B1347="","",IFERROR(INDEX('03_Kategori_Aset'!$C:$C,MATCH(B1347,'03_Kategori_Aset'!$A:$A,0)),"⚠ kode tidak ditemukan"))</f>
        <v/>
      </c>
      <c r="L1347" s="81">
        <f>IF(OR(A1347="",D1347="",F1347=""),0,D1347*IF(E1347="Per satuan",IFERROR(INDEX('14_Ruang'!$E:$E,MATCH(A1347,'14_Ruang'!$A:$A,0)),0),1)*F1347)</f>
        <v/>
      </c>
    </row>
    <row r="1348">
      <c r="A1348" s="87" t="n"/>
      <c r="B1348" s="87" t="n"/>
      <c r="C1348" s="87" t="n"/>
      <c r="D1348" s="68" t="n"/>
      <c r="E1348" s="87" t="n"/>
      <c r="F1348" s="68" t="n"/>
      <c r="G1348" s="82" t="n"/>
      <c r="H1348" s="11" t="n"/>
      <c r="I1348" s="81">
        <f>IF(A1348="","",IFERROR(INDEX('14_Ruang'!$B:$B,MATCH(A1348,'14_Ruang'!$A:$A,0)),"⚠ kode tidak ditemukan"))</f>
        <v/>
      </c>
      <c r="J1348" s="81">
        <f>IF(B1348="","",IFERROR(INDEX('03_Kategori_Aset'!$B:$B,MATCH(B1348,'03_Kategori_Aset'!$A:$A,0)),"⚠ kode tidak ditemukan"))</f>
        <v/>
      </c>
      <c r="K1348" s="81">
        <f>IF(B1348="","",IFERROR(INDEX('03_Kategori_Aset'!$C:$C,MATCH(B1348,'03_Kategori_Aset'!$A:$A,0)),"⚠ kode tidak ditemukan"))</f>
        <v/>
      </c>
      <c r="L1348" s="81">
        <f>IF(OR(A1348="",D1348="",F1348=""),0,D1348*IF(E1348="Per satuan",IFERROR(INDEX('14_Ruang'!$E:$E,MATCH(A1348,'14_Ruang'!$A:$A,0)),0),1)*F1348)</f>
        <v/>
      </c>
    </row>
    <row r="1349">
      <c r="A1349" s="87" t="n"/>
      <c r="B1349" s="87" t="n"/>
      <c r="C1349" s="87" t="n"/>
      <c r="D1349" s="68" t="n"/>
      <c r="E1349" s="87" t="n"/>
      <c r="F1349" s="68" t="n"/>
      <c r="G1349" s="82" t="n"/>
      <c r="H1349" s="11" t="n"/>
      <c r="I1349" s="81">
        <f>IF(A1349="","",IFERROR(INDEX('14_Ruang'!$B:$B,MATCH(A1349,'14_Ruang'!$A:$A,0)),"⚠ kode tidak ditemukan"))</f>
        <v/>
      </c>
      <c r="J1349" s="81">
        <f>IF(B1349="","",IFERROR(INDEX('03_Kategori_Aset'!$B:$B,MATCH(B1349,'03_Kategori_Aset'!$A:$A,0)),"⚠ kode tidak ditemukan"))</f>
        <v/>
      </c>
      <c r="K1349" s="81">
        <f>IF(B1349="","",IFERROR(INDEX('03_Kategori_Aset'!$C:$C,MATCH(B1349,'03_Kategori_Aset'!$A:$A,0)),"⚠ kode tidak ditemukan"))</f>
        <v/>
      </c>
      <c r="L1349" s="81">
        <f>IF(OR(A1349="",D1349="",F1349=""),0,D1349*IF(E1349="Per satuan",IFERROR(INDEX('14_Ruang'!$E:$E,MATCH(A1349,'14_Ruang'!$A:$A,0)),0),1)*F1349)</f>
        <v/>
      </c>
    </row>
    <row r="1350">
      <c r="A1350" s="87" t="n"/>
      <c r="B1350" s="87" t="n"/>
      <c r="C1350" s="87" t="n"/>
      <c r="D1350" s="68" t="n"/>
      <c r="E1350" s="87" t="n"/>
      <c r="F1350" s="68" t="n"/>
      <c r="G1350" s="82" t="n"/>
      <c r="H1350" s="11" t="n"/>
      <c r="I1350" s="81">
        <f>IF(A1350="","",IFERROR(INDEX('14_Ruang'!$B:$B,MATCH(A1350,'14_Ruang'!$A:$A,0)),"⚠ kode tidak ditemukan"))</f>
        <v/>
      </c>
      <c r="J1350" s="81">
        <f>IF(B1350="","",IFERROR(INDEX('03_Kategori_Aset'!$B:$B,MATCH(B1350,'03_Kategori_Aset'!$A:$A,0)),"⚠ kode tidak ditemukan"))</f>
        <v/>
      </c>
      <c r="K1350" s="81">
        <f>IF(B1350="","",IFERROR(INDEX('03_Kategori_Aset'!$C:$C,MATCH(B1350,'03_Kategori_Aset'!$A:$A,0)),"⚠ kode tidak ditemukan"))</f>
        <v/>
      </c>
      <c r="L1350" s="81">
        <f>IF(OR(A1350="",D1350="",F1350=""),0,D1350*IF(E1350="Per satuan",IFERROR(INDEX('14_Ruang'!$E:$E,MATCH(A1350,'14_Ruang'!$A:$A,0)),0),1)*F1350)</f>
        <v/>
      </c>
    </row>
    <row r="1351">
      <c r="A1351" s="87" t="n"/>
      <c r="B1351" s="87" t="n"/>
      <c r="C1351" s="87" t="n"/>
      <c r="D1351" s="68" t="n"/>
      <c r="E1351" s="87" t="n"/>
      <c r="F1351" s="68" t="n"/>
      <c r="G1351" s="82" t="n"/>
      <c r="H1351" s="11" t="n"/>
      <c r="I1351" s="81">
        <f>IF(A1351="","",IFERROR(INDEX('14_Ruang'!$B:$B,MATCH(A1351,'14_Ruang'!$A:$A,0)),"⚠ kode tidak ditemukan"))</f>
        <v/>
      </c>
      <c r="J1351" s="81">
        <f>IF(B1351="","",IFERROR(INDEX('03_Kategori_Aset'!$B:$B,MATCH(B1351,'03_Kategori_Aset'!$A:$A,0)),"⚠ kode tidak ditemukan"))</f>
        <v/>
      </c>
      <c r="K1351" s="81">
        <f>IF(B1351="","",IFERROR(INDEX('03_Kategori_Aset'!$C:$C,MATCH(B1351,'03_Kategori_Aset'!$A:$A,0)),"⚠ kode tidak ditemukan"))</f>
        <v/>
      </c>
      <c r="L1351" s="81">
        <f>IF(OR(A1351="",D1351="",F1351=""),0,D1351*IF(E1351="Per satuan",IFERROR(INDEX('14_Ruang'!$E:$E,MATCH(A1351,'14_Ruang'!$A:$A,0)),0),1)*F1351)</f>
        <v/>
      </c>
    </row>
    <row r="1352">
      <c r="A1352" s="87" t="n"/>
      <c r="B1352" s="87" t="n"/>
      <c r="C1352" s="87" t="n"/>
      <c r="D1352" s="68" t="n"/>
      <c r="E1352" s="87" t="n"/>
      <c r="F1352" s="68" t="n"/>
      <c r="G1352" s="82" t="n"/>
      <c r="H1352" s="11" t="n"/>
      <c r="I1352" s="81">
        <f>IF(A1352="","",IFERROR(INDEX('14_Ruang'!$B:$B,MATCH(A1352,'14_Ruang'!$A:$A,0)),"⚠ kode tidak ditemukan"))</f>
        <v/>
      </c>
      <c r="J1352" s="81">
        <f>IF(B1352="","",IFERROR(INDEX('03_Kategori_Aset'!$B:$B,MATCH(B1352,'03_Kategori_Aset'!$A:$A,0)),"⚠ kode tidak ditemukan"))</f>
        <v/>
      </c>
      <c r="K1352" s="81">
        <f>IF(B1352="","",IFERROR(INDEX('03_Kategori_Aset'!$C:$C,MATCH(B1352,'03_Kategori_Aset'!$A:$A,0)),"⚠ kode tidak ditemukan"))</f>
        <v/>
      </c>
      <c r="L1352" s="81">
        <f>IF(OR(A1352="",D1352="",F1352=""),0,D1352*IF(E1352="Per satuan",IFERROR(INDEX('14_Ruang'!$E:$E,MATCH(A1352,'14_Ruang'!$A:$A,0)),0),1)*F1352)</f>
        <v/>
      </c>
    </row>
    <row r="1353">
      <c r="A1353" s="87" t="n"/>
      <c r="B1353" s="87" t="n"/>
      <c r="C1353" s="87" t="n"/>
      <c r="D1353" s="68" t="n"/>
      <c r="E1353" s="87" t="n"/>
      <c r="F1353" s="68" t="n"/>
      <c r="G1353" s="82" t="n"/>
      <c r="H1353" s="11" t="n"/>
      <c r="I1353" s="81">
        <f>IF(A1353="","",IFERROR(INDEX('14_Ruang'!$B:$B,MATCH(A1353,'14_Ruang'!$A:$A,0)),"⚠ kode tidak ditemukan"))</f>
        <v/>
      </c>
      <c r="J1353" s="81">
        <f>IF(B1353="","",IFERROR(INDEX('03_Kategori_Aset'!$B:$B,MATCH(B1353,'03_Kategori_Aset'!$A:$A,0)),"⚠ kode tidak ditemukan"))</f>
        <v/>
      </c>
      <c r="K1353" s="81">
        <f>IF(B1353="","",IFERROR(INDEX('03_Kategori_Aset'!$C:$C,MATCH(B1353,'03_Kategori_Aset'!$A:$A,0)),"⚠ kode tidak ditemukan"))</f>
        <v/>
      </c>
      <c r="L1353" s="81">
        <f>IF(OR(A1353="",D1353="",F1353=""),0,D1353*IF(E1353="Per satuan",IFERROR(INDEX('14_Ruang'!$E:$E,MATCH(A1353,'14_Ruang'!$A:$A,0)),0),1)*F1353)</f>
        <v/>
      </c>
    </row>
    <row r="1354">
      <c r="A1354" s="87" t="n"/>
      <c r="B1354" s="87" t="n"/>
      <c r="C1354" s="87" t="n"/>
      <c r="D1354" s="68" t="n"/>
      <c r="E1354" s="87" t="n"/>
      <c r="F1354" s="68" t="n"/>
      <c r="G1354" s="82" t="n"/>
      <c r="H1354" s="11" t="n"/>
      <c r="I1354" s="81">
        <f>IF(A1354="","",IFERROR(INDEX('14_Ruang'!$B:$B,MATCH(A1354,'14_Ruang'!$A:$A,0)),"⚠ kode tidak ditemukan"))</f>
        <v/>
      </c>
      <c r="J1354" s="81">
        <f>IF(B1354="","",IFERROR(INDEX('03_Kategori_Aset'!$B:$B,MATCH(B1354,'03_Kategori_Aset'!$A:$A,0)),"⚠ kode tidak ditemukan"))</f>
        <v/>
      </c>
      <c r="K1354" s="81">
        <f>IF(B1354="","",IFERROR(INDEX('03_Kategori_Aset'!$C:$C,MATCH(B1354,'03_Kategori_Aset'!$A:$A,0)),"⚠ kode tidak ditemukan"))</f>
        <v/>
      </c>
      <c r="L1354" s="81">
        <f>IF(OR(A1354="",D1354="",F1354=""),0,D1354*IF(E1354="Per satuan",IFERROR(INDEX('14_Ruang'!$E:$E,MATCH(A1354,'14_Ruang'!$A:$A,0)),0),1)*F1354)</f>
        <v/>
      </c>
    </row>
    <row r="1355">
      <c r="A1355" s="87" t="n"/>
      <c r="B1355" s="87" t="n"/>
      <c r="C1355" s="87" t="n"/>
      <c r="D1355" s="68" t="n"/>
      <c r="E1355" s="87" t="n"/>
      <c r="F1355" s="68" t="n"/>
      <c r="G1355" s="82" t="n"/>
      <c r="H1355" s="11" t="n"/>
      <c r="I1355" s="81">
        <f>IF(A1355="","",IFERROR(INDEX('14_Ruang'!$B:$B,MATCH(A1355,'14_Ruang'!$A:$A,0)),"⚠ kode tidak ditemukan"))</f>
        <v/>
      </c>
      <c r="J1355" s="81">
        <f>IF(B1355="","",IFERROR(INDEX('03_Kategori_Aset'!$B:$B,MATCH(B1355,'03_Kategori_Aset'!$A:$A,0)),"⚠ kode tidak ditemukan"))</f>
        <v/>
      </c>
      <c r="K1355" s="81">
        <f>IF(B1355="","",IFERROR(INDEX('03_Kategori_Aset'!$C:$C,MATCH(B1355,'03_Kategori_Aset'!$A:$A,0)),"⚠ kode tidak ditemukan"))</f>
        <v/>
      </c>
      <c r="L1355" s="81">
        <f>IF(OR(A1355="",D1355="",F1355=""),0,D1355*IF(E1355="Per satuan",IFERROR(INDEX('14_Ruang'!$E:$E,MATCH(A1355,'14_Ruang'!$A:$A,0)),0),1)*F1355)</f>
        <v/>
      </c>
    </row>
    <row r="1356">
      <c r="A1356" s="87" t="n"/>
      <c r="B1356" s="87" t="n"/>
      <c r="C1356" s="87" t="n"/>
      <c r="D1356" s="68" t="n"/>
      <c r="E1356" s="87" t="n"/>
      <c r="F1356" s="68" t="n"/>
      <c r="G1356" s="82" t="n"/>
      <c r="H1356" s="11" t="n"/>
      <c r="I1356" s="81">
        <f>IF(A1356="","",IFERROR(INDEX('14_Ruang'!$B:$B,MATCH(A1356,'14_Ruang'!$A:$A,0)),"⚠ kode tidak ditemukan"))</f>
        <v/>
      </c>
      <c r="J1356" s="81">
        <f>IF(B1356="","",IFERROR(INDEX('03_Kategori_Aset'!$B:$B,MATCH(B1356,'03_Kategori_Aset'!$A:$A,0)),"⚠ kode tidak ditemukan"))</f>
        <v/>
      </c>
      <c r="K1356" s="81">
        <f>IF(B1356="","",IFERROR(INDEX('03_Kategori_Aset'!$C:$C,MATCH(B1356,'03_Kategori_Aset'!$A:$A,0)),"⚠ kode tidak ditemukan"))</f>
        <v/>
      </c>
      <c r="L1356" s="81">
        <f>IF(OR(A1356="",D1356="",F1356=""),0,D1356*IF(E1356="Per satuan",IFERROR(INDEX('14_Ruang'!$E:$E,MATCH(A1356,'14_Ruang'!$A:$A,0)),0),1)*F1356)</f>
        <v/>
      </c>
    </row>
    <row r="1357">
      <c r="A1357" s="87" t="n"/>
      <c r="B1357" s="87" t="n"/>
      <c r="C1357" s="87" t="n"/>
      <c r="D1357" s="68" t="n"/>
      <c r="E1357" s="87" t="n"/>
      <c r="F1357" s="68" t="n"/>
      <c r="G1357" s="82" t="n"/>
      <c r="H1357" s="11" t="n"/>
      <c r="I1357" s="81">
        <f>IF(A1357="","",IFERROR(INDEX('14_Ruang'!$B:$B,MATCH(A1357,'14_Ruang'!$A:$A,0)),"⚠ kode tidak ditemukan"))</f>
        <v/>
      </c>
      <c r="J1357" s="81">
        <f>IF(B1357="","",IFERROR(INDEX('03_Kategori_Aset'!$B:$B,MATCH(B1357,'03_Kategori_Aset'!$A:$A,0)),"⚠ kode tidak ditemukan"))</f>
        <v/>
      </c>
      <c r="K1357" s="81">
        <f>IF(B1357="","",IFERROR(INDEX('03_Kategori_Aset'!$C:$C,MATCH(B1357,'03_Kategori_Aset'!$A:$A,0)),"⚠ kode tidak ditemukan"))</f>
        <v/>
      </c>
      <c r="L1357" s="81">
        <f>IF(OR(A1357="",D1357="",F1357=""),0,D1357*IF(E1357="Per satuan",IFERROR(INDEX('14_Ruang'!$E:$E,MATCH(A1357,'14_Ruang'!$A:$A,0)),0),1)*F1357)</f>
        <v/>
      </c>
    </row>
    <row r="1358">
      <c r="A1358" s="87" t="n"/>
      <c r="B1358" s="87" t="n"/>
      <c r="C1358" s="87" t="n"/>
      <c r="D1358" s="68" t="n"/>
      <c r="E1358" s="87" t="n"/>
      <c r="F1358" s="68" t="n"/>
      <c r="G1358" s="82" t="n"/>
      <c r="H1358" s="11" t="n"/>
      <c r="I1358" s="81">
        <f>IF(A1358="","",IFERROR(INDEX('14_Ruang'!$B:$B,MATCH(A1358,'14_Ruang'!$A:$A,0)),"⚠ kode tidak ditemukan"))</f>
        <v/>
      </c>
      <c r="J1358" s="81">
        <f>IF(B1358="","",IFERROR(INDEX('03_Kategori_Aset'!$B:$B,MATCH(B1358,'03_Kategori_Aset'!$A:$A,0)),"⚠ kode tidak ditemukan"))</f>
        <v/>
      </c>
      <c r="K1358" s="81">
        <f>IF(B1358="","",IFERROR(INDEX('03_Kategori_Aset'!$C:$C,MATCH(B1358,'03_Kategori_Aset'!$A:$A,0)),"⚠ kode tidak ditemukan"))</f>
        <v/>
      </c>
      <c r="L1358" s="81">
        <f>IF(OR(A1358="",D1358="",F1358=""),0,D1358*IF(E1358="Per satuan",IFERROR(INDEX('14_Ruang'!$E:$E,MATCH(A1358,'14_Ruang'!$A:$A,0)),0),1)*F1358)</f>
        <v/>
      </c>
    </row>
    <row r="1359">
      <c r="A1359" s="87" t="n"/>
      <c r="B1359" s="87" t="n"/>
      <c r="C1359" s="87" t="n"/>
      <c r="D1359" s="68" t="n"/>
      <c r="E1359" s="87" t="n"/>
      <c r="F1359" s="68" t="n"/>
      <c r="G1359" s="82" t="n"/>
      <c r="H1359" s="11" t="n"/>
      <c r="I1359" s="81">
        <f>IF(A1359="","",IFERROR(INDEX('14_Ruang'!$B:$B,MATCH(A1359,'14_Ruang'!$A:$A,0)),"⚠ kode tidak ditemukan"))</f>
        <v/>
      </c>
      <c r="J1359" s="81">
        <f>IF(B1359="","",IFERROR(INDEX('03_Kategori_Aset'!$B:$B,MATCH(B1359,'03_Kategori_Aset'!$A:$A,0)),"⚠ kode tidak ditemukan"))</f>
        <v/>
      </c>
      <c r="K1359" s="81">
        <f>IF(B1359="","",IFERROR(INDEX('03_Kategori_Aset'!$C:$C,MATCH(B1359,'03_Kategori_Aset'!$A:$A,0)),"⚠ kode tidak ditemukan"))</f>
        <v/>
      </c>
      <c r="L1359" s="81">
        <f>IF(OR(A1359="",D1359="",F1359=""),0,D1359*IF(E1359="Per satuan",IFERROR(INDEX('14_Ruang'!$E:$E,MATCH(A1359,'14_Ruang'!$A:$A,0)),0),1)*F1359)</f>
        <v/>
      </c>
    </row>
    <row r="1360">
      <c r="A1360" s="87" t="n"/>
      <c r="B1360" s="87" t="n"/>
      <c r="C1360" s="87" t="n"/>
      <c r="D1360" s="68" t="n"/>
      <c r="E1360" s="87" t="n"/>
      <c r="F1360" s="68" t="n"/>
      <c r="G1360" s="82" t="n"/>
      <c r="H1360" s="11" t="n"/>
      <c r="I1360" s="81">
        <f>IF(A1360="","",IFERROR(INDEX('14_Ruang'!$B:$B,MATCH(A1360,'14_Ruang'!$A:$A,0)),"⚠ kode tidak ditemukan"))</f>
        <v/>
      </c>
      <c r="J1360" s="81">
        <f>IF(B1360="","",IFERROR(INDEX('03_Kategori_Aset'!$B:$B,MATCH(B1360,'03_Kategori_Aset'!$A:$A,0)),"⚠ kode tidak ditemukan"))</f>
        <v/>
      </c>
      <c r="K1360" s="81">
        <f>IF(B1360="","",IFERROR(INDEX('03_Kategori_Aset'!$C:$C,MATCH(B1360,'03_Kategori_Aset'!$A:$A,0)),"⚠ kode tidak ditemukan"))</f>
        <v/>
      </c>
      <c r="L1360" s="81">
        <f>IF(OR(A1360="",D1360="",F1360=""),0,D1360*IF(E1360="Per satuan",IFERROR(INDEX('14_Ruang'!$E:$E,MATCH(A1360,'14_Ruang'!$A:$A,0)),0),1)*F1360)</f>
        <v/>
      </c>
    </row>
    <row r="1361">
      <c r="A1361" s="87" t="n"/>
      <c r="B1361" s="87" t="n"/>
      <c r="C1361" s="87" t="n"/>
      <c r="D1361" s="68" t="n"/>
      <c r="E1361" s="87" t="n"/>
      <c r="F1361" s="68" t="n"/>
      <c r="G1361" s="82" t="n"/>
      <c r="H1361" s="11" t="n"/>
      <c r="I1361" s="81">
        <f>IF(A1361="","",IFERROR(INDEX('14_Ruang'!$B:$B,MATCH(A1361,'14_Ruang'!$A:$A,0)),"⚠ kode tidak ditemukan"))</f>
        <v/>
      </c>
      <c r="J1361" s="81">
        <f>IF(B1361="","",IFERROR(INDEX('03_Kategori_Aset'!$B:$B,MATCH(B1361,'03_Kategori_Aset'!$A:$A,0)),"⚠ kode tidak ditemukan"))</f>
        <v/>
      </c>
      <c r="K1361" s="81">
        <f>IF(B1361="","",IFERROR(INDEX('03_Kategori_Aset'!$C:$C,MATCH(B1361,'03_Kategori_Aset'!$A:$A,0)),"⚠ kode tidak ditemukan"))</f>
        <v/>
      </c>
      <c r="L1361" s="81">
        <f>IF(OR(A1361="",D1361="",F1361=""),0,D1361*IF(E1361="Per satuan",IFERROR(INDEX('14_Ruang'!$E:$E,MATCH(A1361,'14_Ruang'!$A:$A,0)),0),1)*F1361)</f>
        <v/>
      </c>
    </row>
    <row r="1362">
      <c r="A1362" s="87" t="n"/>
      <c r="B1362" s="87" t="n"/>
      <c r="C1362" s="87" t="n"/>
      <c r="D1362" s="68" t="n"/>
      <c r="E1362" s="87" t="n"/>
      <c r="F1362" s="68" t="n"/>
      <c r="G1362" s="82" t="n"/>
      <c r="H1362" s="11" t="n"/>
      <c r="I1362" s="81">
        <f>IF(A1362="","",IFERROR(INDEX('14_Ruang'!$B:$B,MATCH(A1362,'14_Ruang'!$A:$A,0)),"⚠ kode tidak ditemukan"))</f>
        <v/>
      </c>
      <c r="J1362" s="81">
        <f>IF(B1362="","",IFERROR(INDEX('03_Kategori_Aset'!$B:$B,MATCH(B1362,'03_Kategori_Aset'!$A:$A,0)),"⚠ kode tidak ditemukan"))</f>
        <v/>
      </c>
      <c r="K1362" s="81">
        <f>IF(B1362="","",IFERROR(INDEX('03_Kategori_Aset'!$C:$C,MATCH(B1362,'03_Kategori_Aset'!$A:$A,0)),"⚠ kode tidak ditemukan"))</f>
        <v/>
      </c>
      <c r="L1362" s="81">
        <f>IF(OR(A1362="",D1362="",F1362=""),0,D1362*IF(E1362="Per satuan",IFERROR(INDEX('14_Ruang'!$E:$E,MATCH(A1362,'14_Ruang'!$A:$A,0)),0),1)*F1362)</f>
        <v/>
      </c>
    </row>
    <row r="1363">
      <c r="A1363" s="87" t="n"/>
      <c r="B1363" s="87" t="n"/>
      <c r="C1363" s="87" t="n"/>
      <c r="D1363" s="68" t="n"/>
      <c r="E1363" s="87" t="n"/>
      <c r="F1363" s="68" t="n"/>
      <c r="G1363" s="82" t="n"/>
      <c r="H1363" s="11" t="n"/>
      <c r="I1363" s="81">
        <f>IF(A1363="","",IFERROR(INDEX('14_Ruang'!$B:$B,MATCH(A1363,'14_Ruang'!$A:$A,0)),"⚠ kode tidak ditemukan"))</f>
        <v/>
      </c>
      <c r="J1363" s="81">
        <f>IF(B1363="","",IFERROR(INDEX('03_Kategori_Aset'!$B:$B,MATCH(B1363,'03_Kategori_Aset'!$A:$A,0)),"⚠ kode tidak ditemukan"))</f>
        <v/>
      </c>
      <c r="K1363" s="81">
        <f>IF(B1363="","",IFERROR(INDEX('03_Kategori_Aset'!$C:$C,MATCH(B1363,'03_Kategori_Aset'!$A:$A,0)),"⚠ kode tidak ditemukan"))</f>
        <v/>
      </c>
      <c r="L1363" s="81">
        <f>IF(OR(A1363="",D1363="",F1363=""),0,D1363*IF(E1363="Per satuan",IFERROR(INDEX('14_Ruang'!$E:$E,MATCH(A1363,'14_Ruang'!$A:$A,0)),0),1)*F1363)</f>
        <v/>
      </c>
    </row>
    <row r="1364">
      <c r="A1364" s="87" t="n"/>
      <c r="B1364" s="87" t="n"/>
      <c r="C1364" s="87" t="n"/>
      <c r="D1364" s="68" t="n"/>
      <c r="E1364" s="87" t="n"/>
      <c r="F1364" s="68" t="n"/>
      <c r="G1364" s="82" t="n"/>
      <c r="H1364" s="11" t="n"/>
      <c r="I1364" s="81">
        <f>IF(A1364="","",IFERROR(INDEX('14_Ruang'!$B:$B,MATCH(A1364,'14_Ruang'!$A:$A,0)),"⚠ kode tidak ditemukan"))</f>
        <v/>
      </c>
      <c r="J1364" s="81">
        <f>IF(B1364="","",IFERROR(INDEX('03_Kategori_Aset'!$B:$B,MATCH(B1364,'03_Kategori_Aset'!$A:$A,0)),"⚠ kode tidak ditemukan"))</f>
        <v/>
      </c>
      <c r="K1364" s="81">
        <f>IF(B1364="","",IFERROR(INDEX('03_Kategori_Aset'!$C:$C,MATCH(B1364,'03_Kategori_Aset'!$A:$A,0)),"⚠ kode tidak ditemukan"))</f>
        <v/>
      </c>
      <c r="L1364" s="81">
        <f>IF(OR(A1364="",D1364="",F1364=""),0,D1364*IF(E1364="Per satuan",IFERROR(INDEX('14_Ruang'!$E:$E,MATCH(A1364,'14_Ruang'!$A:$A,0)),0),1)*F1364)</f>
        <v/>
      </c>
    </row>
    <row r="1365">
      <c r="A1365" s="87" t="n"/>
      <c r="B1365" s="87" t="n"/>
      <c r="C1365" s="87" t="n"/>
      <c r="D1365" s="68" t="n"/>
      <c r="E1365" s="87" t="n"/>
      <c r="F1365" s="68" t="n"/>
      <c r="G1365" s="82" t="n"/>
      <c r="H1365" s="11" t="n"/>
      <c r="I1365" s="81">
        <f>IF(A1365="","",IFERROR(INDEX('14_Ruang'!$B:$B,MATCH(A1365,'14_Ruang'!$A:$A,0)),"⚠ kode tidak ditemukan"))</f>
        <v/>
      </c>
      <c r="J1365" s="81">
        <f>IF(B1365="","",IFERROR(INDEX('03_Kategori_Aset'!$B:$B,MATCH(B1365,'03_Kategori_Aset'!$A:$A,0)),"⚠ kode tidak ditemukan"))</f>
        <v/>
      </c>
      <c r="K1365" s="81">
        <f>IF(B1365="","",IFERROR(INDEX('03_Kategori_Aset'!$C:$C,MATCH(B1365,'03_Kategori_Aset'!$A:$A,0)),"⚠ kode tidak ditemukan"))</f>
        <v/>
      </c>
      <c r="L1365" s="81">
        <f>IF(OR(A1365="",D1365="",F1365=""),0,D1365*IF(E1365="Per satuan",IFERROR(INDEX('14_Ruang'!$E:$E,MATCH(A1365,'14_Ruang'!$A:$A,0)),0),1)*F1365)</f>
        <v/>
      </c>
    </row>
    <row r="1366">
      <c r="A1366" s="87" t="n"/>
      <c r="B1366" s="87" t="n"/>
      <c r="C1366" s="87" t="n"/>
      <c r="D1366" s="68" t="n"/>
      <c r="E1366" s="87" t="n"/>
      <c r="F1366" s="68" t="n"/>
      <c r="G1366" s="82" t="n"/>
      <c r="H1366" s="11" t="n"/>
      <c r="I1366" s="81">
        <f>IF(A1366="","",IFERROR(INDEX('14_Ruang'!$B:$B,MATCH(A1366,'14_Ruang'!$A:$A,0)),"⚠ kode tidak ditemukan"))</f>
        <v/>
      </c>
      <c r="J1366" s="81">
        <f>IF(B1366="","",IFERROR(INDEX('03_Kategori_Aset'!$B:$B,MATCH(B1366,'03_Kategori_Aset'!$A:$A,0)),"⚠ kode tidak ditemukan"))</f>
        <v/>
      </c>
      <c r="K1366" s="81">
        <f>IF(B1366="","",IFERROR(INDEX('03_Kategori_Aset'!$C:$C,MATCH(B1366,'03_Kategori_Aset'!$A:$A,0)),"⚠ kode tidak ditemukan"))</f>
        <v/>
      </c>
      <c r="L1366" s="81">
        <f>IF(OR(A1366="",D1366="",F1366=""),0,D1366*IF(E1366="Per satuan",IFERROR(INDEX('14_Ruang'!$E:$E,MATCH(A1366,'14_Ruang'!$A:$A,0)),0),1)*F1366)</f>
        <v/>
      </c>
    </row>
    <row r="1367">
      <c r="A1367" s="87" t="n"/>
      <c r="B1367" s="87" t="n"/>
      <c r="C1367" s="87" t="n"/>
      <c r="D1367" s="68" t="n"/>
      <c r="E1367" s="87" t="n"/>
      <c r="F1367" s="68" t="n"/>
      <c r="G1367" s="82" t="n"/>
      <c r="H1367" s="11" t="n"/>
      <c r="I1367" s="81">
        <f>IF(A1367="","",IFERROR(INDEX('14_Ruang'!$B:$B,MATCH(A1367,'14_Ruang'!$A:$A,0)),"⚠ kode tidak ditemukan"))</f>
        <v/>
      </c>
      <c r="J1367" s="81">
        <f>IF(B1367="","",IFERROR(INDEX('03_Kategori_Aset'!$B:$B,MATCH(B1367,'03_Kategori_Aset'!$A:$A,0)),"⚠ kode tidak ditemukan"))</f>
        <v/>
      </c>
      <c r="K1367" s="81">
        <f>IF(B1367="","",IFERROR(INDEX('03_Kategori_Aset'!$C:$C,MATCH(B1367,'03_Kategori_Aset'!$A:$A,0)),"⚠ kode tidak ditemukan"))</f>
        <v/>
      </c>
      <c r="L1367" s="81">
        <f>IF(OR(A1367="",D1367="",F1367=""),0,D1367*IF(E1367="Per satuan",IFERROR(INDEX('14_Ruang'!$E:$E,MATCH(A1367,'14_Ruang'!$A:$A,0)),0),1)*F1367)</f>
        <v/>
      </c>
    </row>
    <row r="1368">
      <c r="A1368" s="87" t="n"/>
      <c r="B1368" s="87" t="n"/>
      <c r="C1368" s="87" t="n"/>
      <c r="D1368" s="68" t="n"/>
      <c r="E1368" s="87" t="n"/>
      <c r="F1368" s="68" t="n"/>
      <c r="G1368" s="82" t="n"/>
      <c r="H1368" s="11" t="n"/>
      <c r="I1368" s="81">
        <f>IF(A1368="","",IFERROR(INDEX('14_Ruang'!$B:$B,MATCH(A1368,'14_Ruang'!$A:$A,0)),"⚠ kode tidak ditemukan"))</f>
        <v/>
      </c>
      <c r="J1368" s="81">
        <f>IF(B1368="","",IFERROR(INDEX('03_Kategori_Aset'!$B:$B,MATCH(B1368,'03_Kategori_Aset'!$A:$A,0)),"⚠ kode tidak ditemukan"))</f>
        <v/>
      </c>
      <c r="K1368" s="81">
        <f>IF(B1368="","",IFERROR(INDEX('03_Kategori_Aset'!$C:$C,MATCH(B1368,'03_Kategori_Aset'!$A:$A,0)),"⚠ kode tidak ditemukan"))</f>
        <v/>
      </c>
      <c r="L1368" s="81">
        <f>IF(OR(A1368="",D1368="",F1368=""),0,D1368*IF(E1368="Per satuan",IFERROR(INDEX('14_Ruang'!$E:$E,MATCH(A1368,'14_Ruang'!$A:$A,0)),0),1)*F1368)</f>
        <v/>
      </c>
    </row>
    <row r="1369">
      <c r="A1369" s="87" t="n"/>
      <c r="B1369" s="87" t="n"/>
      <c r="C1369" s="87" t="n"/>
      <c r="D1369" s="68" t="n"/>
      <c r="E1369" s="87" t="n"/>
      <c r="F1369" s="68" t="n"/>
      <c r="G1369" s="82" t="n"/>
      <c r="H1369" s="11" t="n"/>
      <c r="I1369" s="81">
        <f>IF(A1369="","",IFERROR(INDEX('14_Ruang'!$B:$B,MATCH(A1369,'14_Ruang'!$A:$A,0)),"⚠ kode tidak ditemukan"))</f>
        <v/>
      </c>
      <c r="J1369" s="81">
        <f>IF(B1369="","",IFERROR(INDEX('03_Kategori_Aset'!$B:$B,MATCH(B1369,'03_Kategori_Aset'!$A:$A,0)),"⚠ kode tidak ditemukan"))</f>
        <v/>
      </c>
      <c r="K1369" s="81">
        <f>IF(B1369="","",IFERROR(INDEX('03_Kategori_Aset'!$C:$C,MATCH(B1369,'03_Kategori_Aset'!$A:$A,0)),"⚠ kode tidak ditemukan"))</f>
        <v/>
      </c>
      <c r="L1369" s="81">
        <f>IF(OR(A1369="",D1369="",F1369=""),0,D1369*IF(E1369="Per satuan",IFERROR(INDEX('14_Ruang'!$E:$E,MATCH(A1369,'14_Ruang'!$A:$A,0)),0),1)*F1369)</f>
        <v/>
      </c>
    </row>
    <row r="1370">
      <c r="A1370" s="87" t="n"/>
      <c r="B1370" s="87" t="n"/>
      <c r="C1370" s="87" t="n"/>
      <c r="D1370" s="68" t="n"/>
      <c r="E1370" s="87" t="n"/>
      <c r="F1370" s="68" t="n"/>
      <c r="G1370" s="82" t="n"/>
      <c r="H1370" s="11" t="n"/>
      <c r="I1370" s="81">
        <f>IF(A1370="","",IFERROR(INDEX('14_Ruang'!$B:$B,MATCH(A1370,'14_Ruang'!$A:$A,0)),"⚠ kode tidak ditemukan"))</f>
        <v/>
      </c>
      <c r="J1370" s="81">
        <f>IF(B1370="","",IFERROR(INDEX('03_Kategori_Aset'!$B:$B,MATCH(B1370,'03_Kategori_Aset'!$A:$A,0)),"⚠ kode tidak ditemukan"))</f>
        <v/>
      </c>
      <c r="K1370" s="81">
        <f>IF(B1370="","",IFERROR(INDEX('03_Kategori_Aset'!$C:$C,MATCH(B1370,'03_Kategori_Aset'!$A:$A,0)),"⚠ kode tidak ditemukan"))</f>
        <v/>
      </c>
      <c r="L1370" s="81">
        <f>IF(OR(A1370="",D1370="",F1370=""),0,D1370*IF(E1370="Per satuan",IFERROR(INDEX('14_Ruang'!$E:$E,MATCH(A1370,'14_Ruang'!$A:$A,0)),0),1)*F1370)</f>
        <v/>
      </c>
    </row>
    <row r="1371">
      <c r="A1371" s="87" t="n"/>
      <c r="B1371" s="87" t="n"/>
      <c r="C1371" s="87" t="n"/>
      <c r="D1371" s="68" t="n"/>
      <c r="E1371" s="87" t="n"/>
      <c r="F1371" s="68" t="n"/>
      <c r="G1371" s="82" t="n"/>
      <c r="H1371" s="11" t="n"/>
      <c r="I1371" s="81">
        <f>IF(A1371="","",IFERROR(INDEX('14_Ruang'!$B:$B,MATCH(A1371,'14_Ruang'!$A:$A,0)),"⚠ kode tidak ditemukan"))</f>
        <v/>
      </c>
      <c r="J1371" s="81">
        <f>IF(B1371="","",IFERROR(INDEX('03_Kategori_Aset'!$B:$B,MATCH(B1371,'03_Kategori_Aset'!$A:$A,0)),"⚠ kode tidak ditemukan"))</f>
        <v/>
      </c>
      <c r="K1371" s="81">
        <f>IF(B1371="","",IFERROR(INDEX('03_Kategori_Aset'!$C:$C,MATCH(B1371,'03_Kategori_Aset'!$A:$A,0)),"⚠ kode tidak ditemukan"))</f>
        <v/>
      </c>
      <c r="L1371" s="81">
        <f>IF(OR(A1371="",D1371="",F1371=""),0,D1371*IF(E1371="Per satuan",IFERROR(INDEX('14_Ruang'!$E:$E,MATCH(A1371,'14_Ruang'!$A:$A,0)),0),1)*F1371)</f>
        <v/>
      </c>
    </row>
    <row r="1372">
      <c r="A1372" s="87" t="n"/>
      <c r="B1372" s="87" t="n"/>
      <c r="C1372" s="87" t="n"/>
      <c r="D1372" s="68" t="n"/>
      <c r="E1372" s="87" t="n"/>
      <c r="F1372" s="68" t="n"/>
      <c r="G1372" s="82" t="n"/>
      <c r="H1372" s="11" t="n"/>
      <c r="I1372" s="81">
        <f>IF(A1372="","",IFERROR(INDEX('14_Ruang'!$B:$B,MATCH(A1372,'14_Ruang'!$A:$A,0)),"⚠ kode tidak ditemukan"))</f>
        <v/>
      </c>
      <c r="J1372" s="81">
        <f>IF(B1372="","",IFERROR(INDEX('03_Kategori_Aset'!$B:$B,MATCH(B1372,'03_Kategori_Aset'!$A:$A,0)),"⚠ kode tidak ditemukan"))</f>
        <v/>
      </c>
      <c r="K1372" s="81">
        <f>IF(B1372="","",IFERROR(INDEX('03_Kategori_Aset'!$C:$C,MATCH(B1372,'03_Kategori_Aset'!$A:$A,0)),"⚠ kode tidak ditemukan"))</f>
        <v/>
      </c>
      <c r="L1372" s="81">
        <f>IF(OR(A1372="",D1372="",F1372=""),0,D1372*IF(E1372="Per satuan",IFERROR(INDEX('14_Ruang'!$E:$E,MATCH(A1372,'14_Ruang'!$A:$A,0)),0),1)*F1372)</f>
        <v/>
      </c>
    </row>
    <row r="1373">
      <c r="A1373" s="87" t="n"/>
      <c r="B1373" s="87" t="n"/>
      <c r="C1373" s="87" t="n"/>
      <c r="D1373" s="68" t="n"/>
      <c r="E1373" s="87" t="n"/>
      <c r="F1373" s="68" t="n"/>
      <c r="G1373" s="82" t="n"/>
      <c r="H1373" s="11" t="n"/>
      <c r="I1373" s="81">
        <f>IF(A1373="","",IFERROR(INDEX('14_Ruang'!$B:$B,MATCH(A1373,'14_Ruang'!$A:$A,0)),"⚠ kode tidak ditemukan"))</f>
        <v/>
      </c>
      <c r="J1373" s="81">
        <f>IF(B1373="","",IFERROR(INDEX('03_Kategori_Aset'!$B:$B,MATCH(B1373,'03_Kategori_Aset'!$A:$A,0)),"⚠ kode tidak ditemukan"))</f>
        <v/>
      </c>
      <c r="K1373" s="81">
        <f>IF(B1373="","",IFERROR(INDEX('03_Kategori_Aset'!$C:$C,MATCH(B1373,'03_Kategori_Aset'!$A:$A,0)),"⚠ kode tidak ditemukan"))</f>
        <v/>
      </c>
      <c r="L1373" s="81">
        <f>IF(OR(A1373="",D1373="",F1373=""),0,D1373*IF(E1373="Per satuan",IFERROR(INDEX('14_Ruang'!$E:$E,MATCH(A1373,'14_Ruang'!$A:$A,0)),0),1)*F1373)</f>
        <v/>
      </c>
    </row>
    <row r="1374">
      <c r="A1374" s="87" t="n"/>
      <c r="B1374" s="87" t="n"/>
      <c r="C1374" s="87" t="n"/>
      <c r="D1374" s="68" t="n"/>
      <c r="E1374" s="87" t="n"/>
      <c r="F1374" s="68" t="n"/>
      <c r="G1374" s="82" t="n"/>
      <c r="H1374" s="11" t="n"/>
      <c r="I1374" s="81">
        <f>IF(A1374="","",IFERROR(INDEX('14_Ruang'!$B:$B,MATCH(A1374,'14_Ruang'!$A:$A,0)),"⚠ kode tidak ditemukan"))</f>
        <v/>
      </c>
      <c r="J1374" s="81">
        <f>IF(B1374="","",IFERROR(INDEX('03_Kategori_Aset'!$B:$B,MATCH(B1374,'03_Kategori_Aset'!$A:$A,0)),"⚠ kode tidak ditemukan"))</f>
        <v/>
      </c>
      <c r="K1374" s="81">
        <f>IF(B1374="","",IFERROR(INDEX('03_Kategori_Aset'!$C:$C,MATCH(B1374,'03_Kategori_Aset'!$A:$A,0)),"⚠ kode tidak ditemukan"))</f>
        <v/>
      </c>
      <c r="L1374" s="81">
        <f>IF(OR(A1374="",D1374="",F1374=""),0,D1374*IF(E1374="Per satuan",IFERROR(INDEX('14_Ruang'!$E:$E,MATCH(A1374,'14_Ruang'!$A:$A,0)),0),1)*F1374)</f>
        <v/>
      </c>
    </row>
    <row r="1375">
      <c r="A1375" s="87" t="n"/>
      <c r="B1375" s="87" t="n"/>
      <c r="C1375" s="87" t="n"/>
      <c r="D1375" s="68" t="n"/>
      <c r="E1375" s="87" t="n"/>
      <c r="F1375" s="68" t="n"/>
      <c r="G1375" s="82" t="n"/>
      <c r="H1375" s="11" t="n"/>
      <c r="I1375" s="81">
        <f>IF(A1375="","",IFERROR(INDEX('14_Ruang'!$B:$B,MATCH(A1375,'14_Ruang'!$A:$A,0)),"⚠ kode tidak ditemukan"))</f>
        <v/>
      </c>
      <c r="J1375" s="81">
        <f>IF(B1375="","",IFERROR(INDEX('03_Kategori_Aset'!$B:$B,MATCH(B1375,'03_Kategori_Aset'!$A:$A,0)),"⚠ kode tidak ditemukan"))</f>
        <v/>
      </c>
      <c r="K1375" s="81">
        <f>IF(B1375="","",IFERROR(INDEX('03_Kategori_Aset'!$C:$C,MATCH(B1375,'03_Kategori_Aset'!$A:$A,0)),"⚠ kode tidak ditemukan"))</f>
        <v/>
      </c>
      <c r="L1375" s="81">
        <f>IF(OR(A1375="",D1375="",F1375=""),0,D1375*IF(E1375="Per satuan",IFERROR(INDEX('14_Ruang'!$E:$E,MATCH(A1375,'14_Ruang'!$A:$A,0)),0),1)*F1375)</f>
        <v/>
      </c>
    </row>
    <row r="1376">
      <c r="A1376" s="87" t="n"/>
      <c r="B1376" s="87" t="n"/>
      <c r="C1376" s="87" t="n"/>
      <c r="D1376" s="68" t="n"/>
      <c r="E1376" s="87" t="n"/>
      <c r="F1376" s="68" t="n"/>
      <c r="G1376" s="82" t="n"/>
      <c r="H1376" s="11" t="n"/>
      <c r="I1376" s="81">
        <f>IF(A1376="","",IFERROR(INDEX('14_Ruang'!$B:$B,MATCH(A1376,'14_Ruang'!$A:$A,0)),"⚠ kode tidak ditemukan"))</f>
        <v/>
      </c>
      <c r="J1376" s="81">
        <f>IF(B1376="","",IFERROR(INDEX('03_Kategori_Aset'!$B:$B,MATCH(B1376,'03_Kategori_Aset'!$A:$A,0)),"⚠ kode tidak ditemukan"))</f>
        <v/>
      </c>
      <c r="K1376" s="81">
        <f>IF(B1376="","",IFERROR(INDEX('03_Kategori_Aset'!$C:$C,MATCH(B1376,'03_Kategori_Aset'!$A:$A,0)),"⚠ kode tidak ditemukan"))</f>
        <v/>
      </c>
      <c r="L1376" s="81">
        <f>IF(OR(A1376="",D1376="",F1376=""),0,D1376*IF(E1376="Per satuan",IFERROR(INDEX('14_Ruang'!$E:$E,MATCH(A1376,'14_Ruang'!$A:$A,0)),0),1)*F1376)</f>
        <v/>
      </c>
    </row>
    <row r="1377">
      <c r="A1377" s="87" t="n"/>
      <c r="B1377" s="87" t="n"/>
      <c r="C1377" s="87" t="n"/>
      <c r="D1377" s="68" t="n"/>
      <c r="E1377" s="87" t="n"/>
      <c r="F1377" s="68" t="n"/>
      <c r="G1377" s="82" t="n"/>
      <c r="H1377" s="11" t="n"/>
      <c r="I1377" s="81">
        <f>IF(A1377="","",IFERROR(INDEX('14_Ruang'!$B:$B,MATCH(A1377,'14_Ruang'!$A:$A,0)),"⚠ kode tidak ditemukan"))</f>
        <v/>
      </c>
      <c r="J1377" s="81">
        <f>IF(B1377="","",IFERROR(INDEX('03_Kategori_Aset'!$B:$B,MATCH(B1377,'03_Kategori_Aset'!$A:$A,0)),"⚠ kode tidak ditemukan"))</f>
        <v/>
      </c>
      <c r="K1377" s="81">
        <f>IF(B1377="","",IFERROR(INDEX('03_Kategori_Aset'!$C:$C,MATCH(B1377,'03_Kategori_Aset'!$A:$A,0)),"⚠ kode tidak ditemukan"))</f>
        <v/>
      </c>
      <c r="L1377" s="81">
        <f>IF(OR(A1377="",D1377="",F1377=""),0,D1377*IF(E1377="Per satuan",IFERROR(INDEX('14_Ruang'!$E:$E,MATCH(A1377,'14_Ruang'!$A:$A,0)),0),1)*F1377)</f>
        <v/>
      </c>
    </row>
    <row r="1378">
      <c r="A1378" s="87" t="n"/>
      <c r="B1378" s="87" t="n"/>
      <c r="C1378" s="87" t="n"/>
      <c r="D1378" s="68" t="n"/>
      <c r="E1378" s="87" t="n"/>
      <c r="F1378" s="68" t="n"/>
      <c r="G1378" s="82" t="n"/>
      <c r="H1378" s="11" t="n"/>
      <c r="I1378" s="81">
        <f>IF(A1378="","",IFERROR(INDEX('14_Ruang'!$B:$B,MATCH(A1378,'14_Ruang'!$A:$A,0)),"⚠ kode tidak ditemukan"))</f>
        <v/>
      </c>
      <c r="J1378" s="81">
        <f>IF(B1378="","",IFERROR(INDEX('03_Kategori_Aset'!$B:$B,MATCH(B1378,'03_Kategori_Aset'!$A:$A,0)),"⚠ kode tidak ditemukan"))</f>
        <v/>
      </c>
      <c r="K1378" s="81">
        <f>IF(B1378="","",IFERROR(INDEX('03_Kategori_Aset'!$C:$C,MATCH(B1378,'03_Kategori_Aset'!$A:$A,0)),"⚠ kode tidak ditemukan"))</f>
        <v/>
      </c>
      <c r="L1378" s="81">
        <f>IF(OR(A1378="",D1378="",F1378=""),0,D1378*IF(E1378="Per satuan",IFERROR(INDEX('14_Ruang'!$E:$E,MATCH(A1378,'14_Ruang'!$A:$A,0)),0),1)*F1378)</f>
        <v/>
      </c>
    </row>
    <row r="1379">
      <c r="A1379" s="87" t="n"/>
      <c r="B1379" s="87" t="n"/>
      <c r="C1379" s="87" t="n"/>
      <c r="D1379" s="68" t="n"/>
      <c r="E1379" s="87" t="n"/>
      <c r="F1379" s="68" t="n"/>
      <c r="G1379" s="82" t="n"/>
      <c r="H1379" s="11" t="n"/>
      <c r="I1379" s="81">
        <f>IF(A1379="","",IFERROR(INDEX('14_Ruang'!$B:$B,MATCH(A1379,'14_Ruang'!$A:$A,0)),"⚠ kode tidak ditemukan"))</f>
        <v/>
      </c>
      <c r="J1379" s="81">
        <f>IF(B1379="","",IFERROR(INDEX('03_Kategori_Aset'!$B:$B,MATCH(B1379,'03_Kategori_Aset'!$A:$A,0)),"⚠ kode tidak ditemukan"))</f>
        <v/>
      </c>
      <c r="K1379" s="81">
        <f>IF(B1379="","",IFERROR(INDEX('03_Kategori_Aset'!$C:$C,MATCH(B1379,'03_Kategori_Aset'!$A:$A,0)),"⚠ kode tidak ditemukan"))</f>
        <v/>
      </c>
      <c r="L1379" s="81">
        <f>IF(OR(A1379="",D1379="",F1379=""),0,D1379*IF(E1379="Per satuan",IFERROR(INDEX('14_Ruang'!$E:$E,MATCH(A1379,'14_Ruang'!$A:$A,0)),0),1)*F1379)</f>
        <v/>
      </c>
    </row>
    <row r="1380">
      <c r="A1380" s="87" t="n"/>
      <c r="B1380" s="87" t="n"/>
      <c r="C1380" s="87" t="n"/>
      <c r="D1380" s="68" t="n"/>
      <c r="E1380" s="87" t="n"/>
      <c r="F1380" s="68" t="n"/>
      <c r="G1380" s="82" t="n"/>
      <c r="H1380" s="11" t="n"/>
      <c r="I1380" s="81">
        <f>IF(A1380="","",IFERROR(INDEX('14_Ruang'!$B:$B,MATCH(A1380,'14_Ruang'!$A:$A,0)),"⚠ kode tidak ditemukan"))</f>
        <v/>
      </c>
      <c r="J1380" s="81">
        <f>IF(B1380="","",IFERROR(INDEX('03_Kategori_Aset'!$B:$B,MATCH(B1380,'03_Kategori_Aset'!$A:$A,0)),"⚠ kode tidak ditemukan"))</f>
        <v/>
      </c>
      <c r="K1380" s="81">
        <f>IF(B1380="","",IFERROR(INDEX('03_Kategori_Aset'!$C:$C,MATCH(B1380,'03_Kategori_Aset'!$A:$A,0)),"⚠ kode tidak ditemukan"))</f>
        <v/>
      </c>
      <c r="L1380" s="81">
        <f>IF(OR(A1380="",D1380="",F1380=""),0,D1380*IF(E1380="Per satuan",IFERROR(INDEX('14_Ruang'!$E:$E,MATCH(A1380,'14_Ruang'!$A:$A,0)),0),1)*F1380)</f>
        <v/>
      </c>
    </row>
    <row r="1381">
      <c r="A1381" s="87" t="n"/>
      <c r="B1381" s="87" t="n"/>
      <c r="C1381" s="87" t="n"/>
      <c r="D1381" s="68" t="n"/>
      <c r="E1381" s="87" t="n"/>
      <c r="F1381" s="68" t="n"/>
      <c r="G1381" s="82" t="n"/>
      <c r="H1381" s="11" t="n"/>
      <c r="I1381" s="81">
        <f>IF(A1381="","",IFERROR(INDEX('14_Ruang'!$B:$B,MATCH(A1381,'14_Ruang'!$A:$A,0)),"⚠ kode tidak ditemukan"))</f>
        <v/>
      </c>
      <c r="J1381" s="81">
        <f>IF(B1381="","",IFERROR(INDEX('03_Kategori_Aset'!$B:$B,MATCH(B1381,'03_Kategori_Aset'!$A:$A,0)),"⚠ kode tidak ditemukan"))</f>
        <v/>
      </c>
      <c r="K1381" s="81">
        <f>IF(B1381="","",IFERROR(INDEX('03_Kategori_Aset'!$C:$C,MATCH(B1381,'03_Kategori_Aset'!$A:$A,0)),"⚠ kode tidak ditemukan"))</f>
        <v/>
      </c>
      <c r="L1381" s="81">
        <f>IF(OR(A1381="",D1381="",F1381=""),0,D1381*IF(E1381="Per satuan",IFERROR(INDEX('14_Ruang'!$E:$E,MATCH(A1381,'14_Ruang'!$A:$A,0)),0),1)*F1381)</f>
        <v/>
      </c>
    </row>
    <row r="1382">
      <c r="A1382" s="87" t="n"/>
      <c r="B1382" s="87" t="n"/>
      <c r="C1382" s="87" t="n"/>
      <c r="D1382" s="68" t="n"/>
      <c r="E1382" s="87" t="n"/>
      <c r="F1382" s="68" t="n"/>
      <c r="G1382" s="82" t="n"/>
      <c r="H1382" s="11" t="n"/>
      <c r="I1382" s="81">
        <f>IF(A1382="","",IFERROR(INDEX('14_Ruang'!$B:$B,MATCH(A1382,'14_Ruang'!$A:$A,0)),"⚠ kode tidak ditemukan"))</f>
        <v/>
      </c>
      <c r="J1382" s="81">
        <f>IF(B1382="","",IFERROR(INDEX('03_Kategori_Aset'!$B:$B,MATCH(B1382,'03_Kategori_Aset'!$A:$A,0)),"⚠ kode tidak ditemukan"))</f>
        <v/>
      </c>
      <c r="K1382" s="81">
        <f>IF(B1382="","",IFERROR(INDEX('03_Kategori_Aset'!$C:$C,MATCH(B1382,'03_Kategori_Aset'!$A:$A,0)),"⚠ kode tidak ditemukan"))</f>
        <v/>
      </c>
      <c r="L1382" s="81">
        <f>IF(OR(A1382="",D1382="",F1382=""),0,D1382*IF(E1382="Per satuan",IFERROR(INDEX('14_Ruang'!$E:$E,MATCH(A1382,'14_Ruang'!$A:$A,0)),0),1)*F1382)</f>
        <v/>
      </c>
    </row>
    <row r="1383">
      <c r="A1383" s="87" t="n"/>
      <c r="B1383" s="87" t="n"/>
      <c r="C1383" s="87" t="n"/>
      <c r="D1383" s="68" t="n"/>
      <c r="E1383" s="87" t="n"/>
      <c r="F1383" s="68" t="n"/>
      <c r="G1383" s="82" t="n"/>
      <c r="H1383" s="11" t="n"/>
      <c r="I1383" s="81">
        <f>IF(A1383="","",IFERROR(INDEX('14_Ruang'!$B:$B,MATCH(A1383,'14_Ruang'!$A:$A,0)),"⚠ kode tidak ditemukan"))</f>
        <v/>
      </c>
      <c r="J1383" s="81">
        <f>IF(B1383="","",IFERROR(INDEX('03_Kategori_Aset'!$B:$B,MATCH(B1383,'03_Kategori_Aset'!$A:$A,0)),"⚠ kode tidak ditemukan"))</f>
        <v/>
      </c>
      <c r="K1383" s="81">
        <f>IF(B1383="","",IFERROR(INDEX('03_Kategori_Aset'!$C:$C,MATCH(B1383,'03_Kategori_Aset'!$A:$A,0)),"⚠ kode tidak ditemukan"))</f>
        <v/>
      </c>
      <c r="L1383" s="81">
        <f>IF(OR(A1383="",D1383="",F1383=""),0,D1383*IF(E1383="Per satuan",IFERROR(INDEX('14_Ruang'!$E:$E,MATCH(A1383,'14_Ruang'!$A:$A,0)),0),1)*F1383)</f>
        <v/>
      </c>
    </row>
    <row r="1384">
      <c r="A1384" s="87" t="n"/>
      <c r="B1384" s="87" t="n"/>
      <c r="C1384" s="87" t="n"/>
      <c r="D1384" s="68" t="n"/>
      <c r="E1384" s="87" t="n"/>
      <c r="F1384" s="68" t="n"/>
      <c r="G1384" s="82" t="n"/>
      <c r="H1384" s="11" t="n"/>
      <c r="I1384" s="81">
        <f>IF(A1384="","",IFERROR(INDEX('14_Ruang'!$B:$B,MATCH(A1384,'14_Ruang'!$A:$A,0)),"⚠ kode tidak ditemukan"))</f>
        <v/>
      </c>
      <c r="J1384" s="81">
        <f>IF(B1384="","",IFERROR(INDEX('03_Kategori_Aset'!$B:$B,MATCH(B1384,'03_Kategori_Aset'!$A:$A,0)),"⚠ kode tidak ditemukan"))</f>
        <v/>
      </c>
      <c r="K1384" s="81">
        <f>IF(B1384="","",IFERROR(INDEX('03_Kategori_Aset'!$C:$C,MATCH(B1384,'03_Kategori_Aset'!$A:$A,0)),"⚠ kode tidak ditemukan"))</f>
        <v/>
      </c>
      <c r="L1384" s="81">
        <f>IF(OR(A1384="",D1384="",F1384=""),0,D1384*IF(E1384="Per satuan",IFERROR(INDEX('14_Ruang'!$E:$E,MATCH(A1384,'14_Ruang'!$A:$A,0)),0),1)*F1384)</f>
        <v/>
      </c>
    </row>
    <row r="1385">
      <c r="A1385" s="87" t="n"/>
      <c r="B1385" s="87" t="n"/>
      <c r="C1385" s="87" t="n"/>
      <c r="D1385" s="68" t="n"/>
      <c r="E1385" s="87" t="n"/>
      <c r="F1385" s="68" t="n"/>
      <c r="G1385" s="82" t="n"/>
      <c r="H1385" s="11" t="n"/>
      <c r="I1385" s="81">
        <f>IF(A1385="","",IFERROR(INDEX('14_Ruang'!$B:$B,MATCH(A1385,'14_Ruang'!$A:$A,0)),"⚠ kode tidak ditemukan"))</f>
        <v/>
      </c>
      <c r="J1385" s="81">
        <f>IF(B1385="","",IFERROR(INDEX('03_Kategori_Aset'!$B:$B,MATCH(B1385,'03_Kategori_Aset'!$A:$A,0)),"⚠ kode tidak ditemukan"))</f>
        <v/>
      </c>
      <c r="K1385" s="81">
        <f>IF(B1385="","",IFERROR(INDEX('03_Kategori_Aset'!$C:$C,MATCH(B1385,'03_Kategori_Aset'!$A:$A,0)),"⚠ kode tidak ditemukan"))</f>
        <v/>
      </c>
      <c r="L1385" s="81">
        <f>IF(OR(A1385="",D1385="",F1385=""),0,D1385*IF(E1385="Per satuan",IFERROR(INDEX('14_Ruang'!$E:$E,MATCH(A1385,'14_Ruang'!$A:$A,0)),0),1)*F1385)</f>
        <v/>
      </c>
    </row>
    <row r="1386">
      <c r="A1386" s="87" t="n"/>
      <c r="B1386" s="87" t="n"/>
      <c r="C1386" s="87" t="n"/>
      <c r="D1386" s="68" t="n"/>
      <c r="E1386" s="87" t="n"/>
      <c r="F1386" s="68" t="n"/>
      <c r="G1386" s="82" t="n"/>
      <c r="H1386" s="11" t="n"/>
      <c r="I1386" s="81">
        <f>IF(A1386="","",IFERROR(INDEX('14_Ruang'!$B:$B,MATCH(A1386,'14_Ruang'!$A:$A,0)),"⚠ kode tidak ditemukan"))</f>
        <v/>
      </c>
      <c r="J1386" s="81">
        <f>IF(B1386="","",IFERROR(INDEX('03_Kategori_Aset'!$B:$B,MATCH(B1386,'03_Kategori_Aset'!$A:$A,0)),"⚠ kode tidak ditemukan"))</f>
        <v/>
      </c>
      <c r="K1386" s="81">
        <f>IF(B1386="","",IFERROR(INDEX('03_Kategori_Aset'!$C:$C,MATCH(B1386,'03_Kategori_Aset'!$A:$A,0)),"⚠ kode tidak ditemukan"))</f>
        <v/>
      </c>
      <c r="L1386" s="81">
        <f>IF(OR(A1386="",D1386="",F1386=""),0,D1386*IF(E1386="Per satuan",IFERROR(INDEX('14_Ruang'!$E:$E,MATCH(A1386,'14_Ruang'!$A:$A,0)),0),1)*F1386)</f>
        <v/>
      </c>
    </row>
    <row r="1387">
      <c r="A1387" s="87" t="n"/>
      <c r="B1387" s="87" t="n"/>
      <c r="C1387" s="87" t="n"/>
      <c r="D1387" s="68" t="n"/>
      <c r="E1387" s="87" t="n"/>
      <c r="F1387" s="68" t="n"/>
      <c r="G1387" s="82" t="n"/>
      <c r="H1387" s="11" t="n"/>
      <c r="I1387" s="81">
        <f>IF(A1387="","",IFERROR(INDEX('14_Ruang'!$B:$B,MATCH(A1387,'14_Ruang'!$A:$A,0)),"⚠ kode tidak ditemukan"))</f>
        <v/>
      </c>
      <c r="J1387" s="81">
        <f>IF(B1387="","",IFERROR(INDEX('03_Kategori_Aset'!$B:$B,MATCH(B1387,'03_Kategori_Aset'!$A:$A,0)),"⚠ kode tidak ditemukan"))</f>
        <v/>
      </c>
      <c r="K1387" s="81">
        <f>IF(B1387="","",IFERROR(INDEX('03_Kategori_Aset'!$C:$C,MATCH(B1387,'03_Kategori_Aset'!$A:$A,0)),"⚠ kode tidak ditemukan"))</f>
        <v/>
      </c>
      <c r="L1387" s="81">
        <f>IF(OR(A1387="",D1387="",F1387=""),0,D1387*IF(E1387="Per satuan",IFERROR(INDEX('14_Ruang'!$E:$E,MATCH(A1387,'14_Ruang'!$A:$A,0)),0),1)*F1387)</f>
        <v/>
      </c>
    </row>
    <row r="1388">
      <c r="A1388" s="87" t="n"/>
      <c r="B1388" s="87" t="n"/>
      <c r="C1388" s="87" t="n"/>
      <c r="D1388" s="68" t="n"/>
      <c r="E1388" s="87" t="n"/>
      <c r="F1388" s="68" t="n"/>
      <c r="G1388" s="82" t="n"/>
      <c r="H1388" s="11" t="n"/>
      <c r="I1388" s="81">
        <f>IF(A1388="","",IFERROR(INDEX('14_Ruang'!$B:$B,MATCH(A1388,'14_Ruang'!$A:$A,0)),"⚠ kode tidak ditemukan"))</f>
        <v/>
      </c>
      <c r="J1388" s="81">
        <f>IF(B1388="","",IFERROR(INDEX('03_Kategori_Aset'!$B:$B,MATCH(B1388,'03_Kategori_Aset'!$A:$A,0)),"⚠ kode tidak ditemukan"))</f>
        <v/>
      </c>
      <c r="K1388" s="81">
        <f>IF(B1388="","",IFERROR(INDEX('03_Kategori_Aset'!$C:$C,MATCH(B1388,'03_Kategori_Aset'!$A:$A,0)),"⚠ kode tidak ditemukan"))</f>
        <v/>
      </c>
      <c r="L1388" s="81">
        <f>IF(OR(A1388="",D1388="",F1388=""),0,D1388*IF(E1388="Per satuan",IFERROR(INDEX('14_Ruang'!$E:$E,MATCH(A1388,'14_Ruang'!$A:$A,0)),0),1)*F1388)</f>
        <v/>
      </c>
    </row>
    <row r="1389">
      <c r="A1389" s="87" t="n"/>
      <c r="B1389" s="87" t="n"/>
      <c r="C1389" s="87" t="n"/>
      <c r="D1389" s="68" t="n"/>
      <c r="E1389" s="87" t="n"/>
      <c r="F1389" s="68" t="n"/>
      <c r="G1389" s="82" t="n"/>
      <c r="H1389" s="11" t="n"/>
      <c r="I1389" s="81">
        <f>IF(A1389="","",IFERROR(INDEX('14_Ruang'!$B:$B,MATCH(A1389,'14_Ruang'!$A:$A,0)),"⚠ kode tidak ditemukan"))</f>
        <v/>
      </c>
      <c r="J1389" s="81">
        <f>IF(B1389="","",IFERROR(INDEX('03_Kategori_Aset'!$B:$B,MATCH(B1389,'03_Kategori_Aset'!$A:$A,0)),"⚠ kode tidak ditemukan"))</f>
        <v/>
      </c>
      <c r="K1389" s="81">
        <f>IF(B1389="","",IFERROR(INDEX('03_Kategori_Aset'!$C:$C,MATCH(B1389,'03_Kategori_Aset'!$A:$A,0)),"⚠ kode tidak ditemukan"))</f>
        <v/>
      </c>
      <c r="L1389" s="81">
        <f>IF(OR(A1389="",D1389="",F1389=""),0,D1389*IF(E1389="Per satuan",IFERROR(INDEX('14_Ruang'!$E:$E,MATCH(A1389,'14_Ruang'!$A:$A,0)),0),1)*F1389)</f>
        <v/>
      </c>
    </row>
    <row r="1390">
      <c r="A1390" s="87" t="n"/>
      <c r="B1390" s="87" t="n"/>
      <c r="C1390" s="87" t="n"/>
      <c r="D1390" s="68" t="n"/>
      <c r="E1390" s="87" t="n"/>
      <c r="F1390" s="68" t="n"/>
      <c r="G1390" s="82" t="n"/>
      <c r="H1390" s="11" t="n"/>
      <c r="I1390" s="81">
        <f>IF(A1390="","",IFERROR(INDEX('14_Ruang'!$B:$B,MATCH(A1390,'14_Ruang'!$A:$A,0)),"⚠ kode tidak ditemukan"))</f>
        <v/>
      </c>
      <c r="J1390" s="81">
        <f>IF(B1390="","",IFERROR(INDEX('03_Kategori_Aset'!$B:$B,MATCH(B1390,'03_Kategori_Aset'!$A:$A,0)),"⚠ kode tidak ditemukan"))</f>
        <v/>
      </c>
      <c r="K1390" s="81">
        <f>IF(B1390="","",IFERROR(INDEX('03_Kategori_Aset'!$C:$C,MATCH(B1390,'03_Kategori_Aset'!$A:$A,0)),"⚠ kode tidak ditemukan"))</f>
        <v/>
      </c>
      <c r="L1390" s="81">
        <f>IF(OR(A1390="",D1390="",F1390=""),0,D1390*IF(E1390="Per satuan",IFERROR(INDEX('14_Ruang'!$E:$E,MATCH(A1390,'14_Ruang'!$A:$A,0)),0),1)*F1390)</f>
        <v/>
      </c>
    </row>
    <row r="1391">
      <c r="A1391" s="87" t="n"/>
      <c r="B1391" s="87" t="n"/>
      <c r="C1391" s="87" t="n"/>
      <c r="D1391" s="68" t="n"/>
      <c r="E1391" s="87" t="n"/>
      <c r="F1391" s="68" t="n"/>
      <c r="G1391" s="82" t="n"/>
      <c r="H1391" s="11" t="n"/>
      <c r="I1391" s="81">
        <f>IF(A1391="","",IFERROR(INDEX('14_Ruang'!$B:$B,MATCH(A1391,'14_Ruang'!$A:$A,0)),"⚠ kode tidak ditemukan"))</f>
        <v/>
      </c>
      <c r="J1391" s="81">
        <f>IF(B1391="","",IFERROR(INDEX('03_Kategori_Aset'!$B:$B,MATCH(B1391,'03_Kategori_Aset'!$A:$A,0)),"⚠ kode tidak ditemukan"))</f>
        <v/>
      </c>
      <c r="K1391" s="81">
        <f>IF(B1391="","",IFERROR(INDEX('03_Kategori_Aset'!$C:$C,MATCH(B1391,'03_Kategori_Aset'!$A:$A,0)),"⚠ kode tidak ditemukan"))</f>
        <v/>
      </c>
      <c r="L1391" s="81">
        <f>IF(OR(A1391="",D1391="",F1391=""),0,D1391*IF(E1391="Per satuan",IFERROR(INDEX('14_Ruang'!$E:$E,MATCH(A1391,'14_Ruang'!$A:$A,0)),0),1)*F1391)</f>
        <v/>
      </c>
    </row>
    <row r="1392">
      <c r="A1392" s="87" t="n"/>
      <c r="B1392" s="87" t="n"/>
      <c r="C1392" s="87" t="n"/>
      <c r="D1392" s="68" t="n"/>
      <c r="E1392" s="87" t="n"/>
      <c r="F1392" s="68" t="n"/>
      <c r="G1392" s="82" t="n"/>
      <c r="H1392" s="11" t="n"/>
      <c r="I1392" s="81">
        <f>IF(A1392="","",IFERROR(INDEX('14_Ruang'!$B:$B,MATCH(A1392,'14_Ruang'!$A:$A,0)),"⚠ kode tidak ditemukan"))</f>
        <v/>
      </c>
      <c r="J1392" s="81">
        <f>IF(B1392="","",IFERROR(INDEX('03_Kategori_Aset'!$B:$B,MATCH(B1392,'03_Kategori_Aset'!$A:$A,0)),"⚠ kode tidak ditemukan"))</f>
        <v/>
      </c>
      <c r="K1392" s="81">
        <f>IF(B1392="","",IFERROR(INDEX('03_Kategori_Aset'!$C:$C,MATCH(B1392,'03_Kategori_Aset'!$A:$A,0)),"⚠ kode tidak ditemukan"))</f>
        <v/>
      </c>
      <c r="L1392" s="81">
        <f>IF(OR(A1392="",D1392="",F1392=""),0,D1392*IF(E1392="Per satuan",IFERROR(INDEX('14_Ruang'!$E:$E,MATCH(A1392,'14_Ruang'!$A:$A,0)),0),1)*F1392)</f>
        <v/>
      </c>
    </row>
    <row r="1393">
      <c r="A1393" s="87" t="n"/>
      <c r="B1393" s="87" t="n"/>
      <c r="C1393" s="87" t="n"/>
      <c r="D1393" s="68" t="n"/>
      <c r="E1393" s="87" t="n"/>
      <c r="F1393" s="68" t="n"/>
      <c r="G1393" s="82" t="n"/>
      <c r="H1393" s="11" t="n"/>
      <c r="I1393" s="81">
        <f>IF(A1393="","",IFERROR(INDEX('14_Ruang'!$B:$B,MATCH(A1393,'14_Ruang'!$A:$A,0)),"⚠ kode tidak ditemukan"))</f>
        <v/>
      </c>
      <c r="J1393" s="81">
        <f>IF(B1393="","",IFERROR(INDEX('03_Kategori_Aset'!$B:$B,MATCH(B1393,'03_Kategori_Aset'!$A:$A,0)),"⚠ kode tidak ditemukan"))</f>
        <v/>
      </c>
      <c r="K1393" s="81">
        <f>IF(B1393="","",IFERROR(INDEX('03_Kategori_Aset'!$C:$C,MATCH(B1393,'03_Kategori_Aset'!$A:$A,0)),"⚠ kode tidak ditemukan"))</f>
        <v/>
      </c>
      <c r="L1393" s="81">
        <f>IF(OR(A1393="",D1393="",F1393=""),0,D1393*IF(E1393="Per satuan",IFERROR(INDEX('14_Ruang'!$E:$E,MATCH(A1393,'14_Ruang'!$A:$A,0)),0),1)*F1393)</f>
        <v/>
      </c>
    </row>
    <row r="1394">
      <c r="A1394" s="87" t="n"/>
      <c r="B1394" s="87" t="n"/>
      <c r="C1394" s="87" t="n"/>
      <c r="D1394" s="68" t="n"/>
      <c r="E1394" s="87" t="n"/>
      <c r="F1394" s="68" t="n"/>
      <c r="G1394" s="82" t="n"/>
      <c r="H1394" s="11" t="n"/>
      <c r="I1394" s="81">
        <f>IF(A1394="","",IFERROR(INDEX('14_Ruang'!$B:$B,MATCH(A1394,'14_Ruang'!$A:$A,0)),"⚠ kode tidak ditemukan"))</f>
        <v/>
      </c>
      <c r="J1394" s="81">
        <f>IF(B1394="","",IFERROR(INDEX('03_Kategori_Aset'!$B:$B,MATCH(B1394,'03_Kategori_Aset'!$A:$A,0)),"⚠ kode tidak ditemukan"))</f>
        <v/>
      </c>
      <c r="K1394" s="81">
        <f>IF(B1394="","",IFERROR(INDEX('03_Kategori_Aset'!$C:$C,MATCH(B1394,'03_Kategori_Aset'!$A:$A,0)),"⚠ kode tidak ditemukan"))</f>
        <v/>
      </c>
      <c r="L1394" s="81">
        <f>IF(OR(A1394="",D1394="",F1394=""),0,D1394*IF(E1394="Per satuan",IFERROR(INDEX('14_Ruang'!$E:$E,MATCH(A1394,'14_Ruang'!$A:$A,0)),0),1)*F1394)</f>
        <v/>
      </c>
    </row>
    <row r="1395">
      <c r="A1395" s="87" t="n"/>
      <c r="B1395" s="87" t="n"/>
      <c r="C1395" s="87" t="n"/>
      <c r="D1395" s="68" t="n"/>
      <c r="E1395" s="87" t="n"/>
      <c r="F1395" s="68" t="n"/>
      <c r="G1395" s="82" t="n"/>
      <c r="H1395" s="11" t="n"/>
      <c r="I1395" s="81">
        <f>IF(A1395="","",IFERROR(INDEX('14_Ruang'!$B:$B,MATCH(A1395,'14_Ruang'!$A:$A,0)),"⚠ kode tidak ditemukan"))</f>
        <v/>
      </c>
      <c r="J1395" s="81">
        <f>IF(B1395="","",IFERROR(INDEX('03_Kategori_Aset'!$B:$B,MATCH(B1395,'03_Kategori_Aset'!$A:$A,0)),"⚠ kode tidak ditemukan"))</f>
        <v/>
      </c>
      <c r="K1395" s="81">
        <f>IF(B1395="","",IFERROR(INDEX('03_Kategori_Aset'!$C:$C,MATCH(B1395,'03_Kategori_Aset'!$A:$A,0)),"⚠ kode tidak ditemukan"))</f>
        <v/>
      </c>
      <c r="L1395" s="81">
        <f>IF(OR(A1395="",D1395="",F1395=""),0,D1395*IF(E1395="Per satuan",IFERROR(INDEX('14_Ruang'!$E:$E,MATCH(A1395,'14_Ruang'!$A:$A,0)),0),1)*F1395)</f>
        <v/>
      </c>
    </row>
    <row r="1396">
      <c r="A1396" s="87" t="n"/>
      <c r="B1396" s="87" t="n"/>
      <c r="C1396" s="87" t="n"/>
      <c r="D1396" s="68" t="n"/>
      <c r="E1396" s="87" t="n"/>
      <c r="F1396" s="68" t="n"/>
      <c r="G1396" s="82" t="n"/>
      <c r="H1396" s="11" t="n"/>
      <c r="I1396" s="81">
        <f>IF(A1396="","",IFERROR(INDEX('14_Ruang'!$B:$B,MATCH(A1396,'14_Ruang'!$A:$A,0)),"⚠ kode tidak ditemukan"))</f>
        <v/>
      </c>
      <c r="J1396" s="81">
        <f>IF(B1396="","",IFERROR(INDEX('03_Kategori_Aset'!$B:$B,MATCH(B1396,'03_Kategori_Aset'!$A:$A,0)),"⚠ kode tidak ditemukan"))</f>
        <v/>
      </c>
      <c r="K1396" s="81">
        <f>IF(B1396="","",IFERROR(INDEX('03_Kategori_Aset'!$C:$C,MATCH(B1396,'03_Kategori_Aset'!$A:$A,0)),"⚠ kode tidak ditemukan"))</f>
        <v/>
      </c>
      <c r="L1396" s="81">
        <f>IF(OR(A1396="",D1396="",F1396=""),0,D1396*IF(E1396="Per satuan",IFERROR(INDEX('14_Ruang'!$E:$E,MATCH(A1396,'14_Ruang'!$A:$A,0)),0),1)*F1396)</f>
        <v/>
      </c>
    </row>
    <row r="1397">
      <c r="A1397" s="87" t="n"/>
      <c r="B1397" s="87" t="n"/>
      <c r="C1397" s="87" t="n"/>
      <c r="D1397" s="68" t="n"/>
      <c r="E1397" s="87" t="n"/>
      <c r="F1397" s="68" t="n"/>
      <c r="G1397" s="82" t="n"/>
      <c r="H1397" s="11" t="n"/>
      <c r="I1397" s="81">
        <f>IF(A1397="","",IFERROR(INDEX('14_Ruang'!$B:$B,MATCH(A1397,'14_Ruang'!$A:$A,0)),"⚠ kode tidak ditemukan"))</f>
        <v/>
      </c>
      <c r="J1397" s="81">
        <f>IF(B1397="","",IFERROR(INDEX('03_Kategori_Aset'!$B:$B,MATCH(B1397,'03_Kategori_Aset'!$A:$A,0)),"⚠ kode tidak ditemukan"))</f>
        <v/>
      </c>
      <c r="K1397" s="81">
        <f>IF(B1397="","",IFERROR(INDEX('03_Kategori_Aset'!$C:$C,MATCH(B1397,'03_Kategori_Aset'!$A:$A,0)),"⚠ kode tidak ditemukan"))</f>
        <v/>
      </c>
      <c r="L1397" s="81">
        <f>IF(OR(A1397="",D1397="",F1397=""),0,D1397*IF(E1397="Per satuan",IFERROR(INDEX('14_Ruang'!$E:$E,MATCH(A1397,'14_Ruang'!$A:$A,0)),0),1)*F1397)</f>
        <v/>
      </c>
    </row>
    <row r="1398">
      <c r="A1398" s="87" t="n"/>
      <c r="B1398" s="87" t="n"/>
      <c r="C1398" s="87" t="n"/>
      <c r="D1398" s="68" t="n"/>
      <c r="E1398" s="87" t="n"/>
      <c r="F1398" s="68" t="n"/>
      <c r="G1398" s="82" t="n"/>
      <c r="H1398" s="11" t="n"/>
      <c r="I1398" s="81">
        <f>IF(A1398="","",IFERROR(INDEX('14_Ruang'!$B:$B,MATCH(A1398,'14_Ruang'!$A:$A,0)),"⚠ kode tidak ditemukan"))</f>
        <v/>
      </c>
      <c r="J1398" s="81">
        <f>IF(B1398="","",IFERROR(INDEX('03_Kategori_Aset'!$B:$B,MATCH(B1398,'03_Kategori_Aset'!$A:$A,0)),"⚠ kode tidak ditemukan"))</f>
        <v/>
      </c>
      <c r="K1398" s="81">
        <f>IF(B1398="","",IFERROR(INDEX('03_Kategori_Aset'!$C:$C,MATCH(B1398,'03_Kategori_Aset'!$A:$A,0)),"⚠ kode tidak ditemukan"))</f>
        <v/>
      </c>
      <c r="L1398" s="81">
        <f>IF(OR(A1398="",D1398="",F1398=""),0,D1398*IF(E1398="Per satuan",IFERROR(INDEX('14_Ruang'!$E:$E,MATCH(A1398,'14_Ruang'!$A:$A,0)),0),1)*F1398)</f>
        <v/>
      </c>
    </row>
    <row r="1399">
      <c r="A1399" s="87" t="n"/>
      <c r="B1399" s="87" t="n"/>
      <c r="C1399" s="87" t="n"/>
      <c r="D1399" s="68" t="n"/>
      <c r="E1399" s="87" t="n"/>
      <c r="F1399" s="68" t="n"/>
      <c r="G1399" s="82" t="n"/>
      <c r="H1399" s="11" t="n"/>
      <c r="I1399" s="81">
        <f>IF(A1399="","",IFERROR(INDEX('14_Ruang'!$B:$B,MATCH(A1399,'14_Ruang'!$A:$A,0)),"⚠ kode tidak ditemukan"))</f>
        <v/>
      </c>
      <c r="J1399" s="81">
        <f>IF(B1399="","",IFERROR(INDEX('03_Kategori_Aset'!$B:$B,MATCH(B1399,'03_Kategori_Aset'!$A:$A,0)),"⚠ kode tidak ditemukan"))</f>
        <v/>
      </c>
      <c r="K1399" s="81">
        <f>IF(B1399="","",IFERROR(INDEX('03_Kategori_Aset'!$C:$C,MATCH(B1399,'03_Kategori_Aset'!$A:$A,0)),"⚠ kode tidak ditemukan"))</f>
        <v/>
      </c>
      <c r="L1399" s="81">
        <f>IF(OR(A1399="",D1399="",F1399=""),0,D1399*IF(E1399="Per satuan",IFERROR(INDEX('14_Ruang'!$E:$E,MATCH(A1399,'14_Ruang'!$A:$A,0)),0),1)*F1399)</f>
        <v/>
      </c>
    </row>
    <row r="1400">
      <c r="A1400" s="87" t="n"/>
      <c r="B1400" s="87" t="n"/>
      <c r="C1400" s="87" t="n"/>
      <c r="D1400" s="68" t="n"/>
      <c r="E1400" s="87" t="n"/>
      <c r="F1400" s="68" t="n"/>
      <c r="G1400" s="82" t="n"/>
      <c r="H1400" s="11" t="n"/>
      <c r="I1400" s="81">
        <f>IF(A1400="","",IFERROR(INDEX('14_Ruang'!$B:$B,MATCH(A1400,'14_Ruang'!$A:$A,0)),"⚠ kode tidak ditemukan"))</f>
        <v/>
      </c>
      <c r="J1400" s="81">
        <f>IF(B1400="","",IFERROR(INDEX('03_Kategori_Aset'!$B:$B,MATCH(B1400,'03_Kategori_Aset'!$A:$A,0)),"⚠ kode tidak ditemukan"))</f>
        <v/>
      </c>
      <c r="K1400" s="81">
        <f>IF(B1400="","",IFERROR(INDEX('03_Kategori_Aset'!$C:$C,MATCH(B1400,'03_Kategori_Aset'!$A:$A,0)),"⚠ kode tidak ditemukan"))</f>
        <v/>
      </c>
      <c r="L1400" s="81">
        <f>IF(OR(A1400="",D1400="",F1400=""),0,D1400*IF(E1400="Per satuan",IFERROR(INDEX('14_Ruang'!$E:$E,MATCH(A1400,'14_Ruang'!$A:$A,0)),0),1)*F1400)</f>
        <v/>
      </c>
    </row>
    <row r="1401">
      <c r="A1401" s="87" t="n"/>
      <c r="B1401" s="87" t="n"/>
      <c r="C1401" s="87" t="n"/>
      <c r="D1401" s="68" t="n"/>
      <c r="E1401" s="87" t="n"/>
      <c r="F1401" s="68" t="n"/>
      <c r="G1401" s="82" t="n"/>
      <c r="H1401" s="11" t="n"/>
      <c r="I1401" s="81">
        <f>IF(A1401="","",IFERROR(INDEX('14_Ruang'!$B:$B,MATCH(A1401,'14_Ruang'!$A:$A,0)),"⚠ kode tidak ditemukan"))</f>
        <v/>
      </c>
      <c r="J1401" s="81">
        <f>IF(B1401="","",IFERROR(INDEX('03_Kategori_Aset'!$B:$B,MATCH(B1401,'03_Kategori_Aset'!$A:$A,0)),"⚠ kode tidak ditemukan"))</f>
        <v/>
      </c>
      <c r="K1401" s="81">
        <f>IF(B1401="","",IFERROR(INDEX('03_Kategori_Aset'!$C:$C,MATCH(B1401,'03_Kategori_Aset'!$A:$A,0)),"⚠ kode tidak ditemukan"))</f>
        <v/>
      </c>
      <c r="L1401" s="81">
        <f>IF(OR(A1401="",D1401="",F1401=""),0,D1401*IF(E1401="Per satuan",IFERROR(INDEX('14_Ruang'!$E:$E,MATCH(A1401,'14_Ruang'!$A:$A,0)),0),1)*F1401)</f>
        <v/>
      </c>
    </row>
    <row r="1402">
      <c r="A1402" s="87" t="n"/>
      <c r="B1402" s="87" t="n"/>
      <c r="C1402" s="87" t="n"/>
      <c r="D1402" s="68" t="n"/>
      <c r="E1402" s="87" t="n"/>
      <c r="F1402" s="68" t="n"/>
      <c r="G1402" s="82" t="n"/>
      <c r="H1402" s="11" t="n"/>
      <c r="I1402" s="81">
        <f>IF(A1402="","",IFERROR(INDEX('14_Ruang'!$B:$B,MATCH(A1402,'14_Ruang'!$A:$A,0)),"⚠ kode tidak ditemukan"))</f>
        <v/>
      </c>
      <c r="J1402" s="81">
        <f>IF(B1402="","",IFERROR(INDEX('03_Kategori_Aset'!$B:$B,MATCH(B1402,'03_Kategori_Aset'!$A:$A,0)),"⚠ kode tidak ditemukan"))</f>
        <v/>
      </c>
      <c r="K1402" s="81">
        <f>IF(B1402="","",IFERROR(INDEX('03_Kategori_Aset'!$C:$C,MATCH(B1402,'03_Kategori_Aset'!$A:$A,0)),"⚠ kode tidak ditemukan"))</f>
        <v/>
      </c>
      <c r="L1402" s="81">
        <f>IF(OR(A1402="",D1402="",F1402=""),0,D1402*IF(E1402="Per satuan",IFERROR(INDEX('14_Ruang'!$E:$E,MATCH(A1402,'14_Ruang'!$A:$A,0)),0),1)*F1402)</f>
        <v/>
      </c>
    </row>
    <row r="1403">
      <c r="A1403" s="87" t="n"/>
      <c r="B1403" s="87" t="n"/>
      <c r="C1403" s="87" t="n"/>
      <c r="D1403" s="68" t="n"/>
      <c r="E1403" s="87" t="n"/>
      <c r="F1403" s="68" t="n"/>
      <c r="G1403" s="82" t="n"/>
      <c r="H1403" s="11" t="n"/>
      <c r="I1403" s="81">
        <f>IF(A1403="","",IFERROR(INDEX('14_Ruang'!$B:$B,MATCH(A1403,'14_Ruang'!$A:$A,0)),"⚠ kode tidak ditemukan"))</f>
        <v/>
      </c>
      <c r="J1403" s="81">
        <f>IF(B1403="","",IFERROR(INDEX('03_Kategori_Aset'!$B:$B,MATCH(B1403,'03_Kategori_Aset'!$A:$A,0)),"⚠ kode tidak ditemukan"))</f>
        <v/>
      </c>
      <c r="K1403" s="81">
        <f>IF(B1403="","",IFERROR(INDEX('03_Kategori_Aset'!$C:$C,MATCH(B1403,'03_Kategori_Aset'!$A:$A,0)),"⚠ kode tidak ditemukan"))</f>
        <v/>
      </c>
      <c r="L1403" s="81">
        <f>IF(OR(A1403="",D1403="",F1403=""),0,D1403*IF(E1403="Per satuan",IFERROR(INDEX('14_Ruang'!$E:$E,MATCH(A1403,'14_Ruang'!$A:$A,0)),0),1)*F1403)</f>
        <v/>
      </c>
    </row>
    <row r="1404">
      <c r="A1404" s="87" t="n"/>
      <c r="B1404" s="87" t="n"/>
      <c r="C1404" s="87" t="n"/>
      <c r="D1404" s="68" t="n"/>
      <c r="E1404" s="87" t="n"/>
      <c r="F1404" s="68" t="n"/>
      <c r="G1404" s="82" t="n"/>
      <c r="H1404" s="11" t="n"/>
      <c r="I1404" s="81">
        <f>IF(A1404="","",IFERROR(INDEX('14_Ruang'!$B:$B,MATCH(A1404,'14_Ruang'!$A:$A,0)),"⚠ kode tidak ditemukan"))</f>
        <v/>
      </c>
      <c r="J1404" s="81">
        <f>IF(B1404="","",IFERROR(INDEX('03_Kategori_Aset'!$B:$B,MATCH(B1404,'03_Kategori_Aset'!$A:$A,0)),"⚠ kode tidak ditemukan"))</f>
        <v/>
      </c>
      <c r="K1404" s="81">
        <f>IF(B1404="","",IFERROR(INDEX('03_Kategori_Aset'!$C:$C,MATCH(B1404,'03_Kategori_Aset'!$A:$A,0)),"⚠ kode tidak ditemukan"))</f>
        <v/>
      </c>
      <c r="L1404" s="81">
        <f>IF(OR(A1404="",D1404="",F1404=""),0,D1404*IF(E1404="Per satuan",IFERROR(INDEX('14_Ruang'!$E:$E,MATCH(A1404,'14_Ruang'!$A:$A,0)),0),1)*F1404)</f>
        <v/>
      </c>
    </row>
    <row r="1405">
      <c r="A1405" s="87" t="n"/>
      <c r="B1405" s="87" t="n"/>
      <c r="C1405" s="87" t="n"/>
      <c r="D1405" s="68" t="n"/>
      <c r="E1405" s="87" t="n"/>
      <c r="F1405" s="68" t="n"/>
      <c r="G1405" s="82" t="n"/>
      <c r="H1405" s="11" t="n"/>
      <c r="I1405" s="81">
        <f>IF(A1405="","",IFERROR(INDEX('14_Ruang'!$B:$B,MATCH(A1405,'14_Ruang'!$A:$A,0)),"⚠ kode tidak ditemukan"))</f>
        <v/>
      </c>
      <c r="J1405" s="81">
        <f>IF(B1405="","",IFERROR(INDEX('03_Kategori_Aset'!$B:$B,MATCH(B1405,'03_Kategori_Aset'!$A:$A,0)),"⚠ kode tidak ditemukan"))</f>
        <v/>
      </c>
      <c r="K1405" s="81">
        <f>IF(B1405="","",IFERROR(INDEX('03_Kategori_Aset'!$C:$C,MATCH(B1405,'03_Kategori_Aset'!$A:$A,0)),"⚠ kode tidak ditemukan"))</f>
        <v/>
      </c>
      <c r="L1405" s="81">
        <f>IF(OR(A1405="",D1405="",F1405=""),0,D1405*IF(E1405="Per satuan",IFERROR(INDEX('14_Ruang'!$E:$E,MATCH(A1405,'14_Ruang'!$A:$A,0)),0),1)*F1405)</f>
        <v/>
      </c>
    </row>
    <row r="1406">
      <c r="A1406" s="87" t="n"/>
      <c r="B1406" s="87" t="n"/>
      <c r="C1406" s="87" t="n"/>
      <c r="D1406" s="68" t="n"/>
      <c r="E1406" s="87" t="n"/>
      <c r="F1406" s="68" t="n"/>
      <c r="G1406" s="82" t="n"/>
      <c r="H1406" s="11" t="n"/>
      <c r="I1406" s="81">
        <f>IF(A1406="","",IFERROR(INDEX('14_Ruang'!$B:$B,MATCH(A1406,'14_Ruang'!$A:$A,0)),"⚠ kode tidak ditemukan"))</f>
        <v/>
      </c>
      <c r="J1406" s="81">
        <f>IF(B1406="","",IFERROR(INDEX('03_Kategori_Aset'!$B:$B,MATCH(B1406,'03_Kategori_Aset'!$A:$A,0)),"⚠ kode tidak ditemukan"))</f>
        <v/>
      </c>
      <c r="K1406" s="81">
        <f>IF(B1406="","",IFERROR(INDEX('03_Kategori_Aset'!$C:$C,MATCH(B1406,'03_Kategori_Aset'!$A:$A,0)),"⚠ kode tidak ditemukan"))</f>
        <v/>
      </c>
      <c r="L1406" s="81">
        <f>IF(OR(A1406="",D1406="",F1406=""),0,D1406*IF(E1406="Per satuan",IFERROR(INDEX('14_Ruang'!$E:$E,MATCH(A1406,'14_Ruang'!$A:$A,0)),0),1)*F1406)</f>
        <v/>
      </c>
    </row>
    <row r="1407">
      <c r="A1407" s="87" t="n"/>
      <c r="B1407" s="87" t="n"/>
      <c r="C1407" s="87" t="n"/>
      <c r="D1407" s="68" t="n"/>
      <c r="E1407" s="87" t="n"/>
      <c r="F1407" s="68" t="n"/>
      <c r="G1407" s="82" t="n"/>
      <c r="H1407" s="11" t="n"/>
      <c r="I1407" s="81">
        <f>IF(A1407="","",IFERROR(INDEX('14_Ruang'!$B:$B,MATCH(A1407,'14_Ruang'!$A:$A,0)),"⚠ kode tidak ditemukan"))</f>
        <v/>
      </c>
      <c r="J1407" s="81">
        <f>IF(B1407="","",IFERROR(INDEX('03_Kategori_Aset'!$B:$B,MATCH(B1407,'03_Kategori_Aset'!$A:$A,0)),"⚠ kode tidak ditemukan"))</f>
        <v/>
      </c>
      <c r="K1407" s="81">
        <f>IF(B1407="","",IFERROR(INDEX('03_Kategori_Aset'!$C:$C,MATCH(B1407,'03_Kategori_Aset'!$A:$A,0)),"⚠ kode tidak ditemukan"))</f>
        <v/>
      </c>
      <c r="L1407" s="81">
        <f>IF(OR(A1407="",D1407="",F1407=""),0,D1407*IF(E1407="Per satuan",IFERROR(INDEX('14_Ruang'!$E:$E,MATCH(A1407,'14_Ruang'!$A:$A,0)),0),1)*F1407)</f>
        <v/>
      </c>
    </row>
    <row r="1408">
      <c r="A1408" s="87" t="n"/>
      <c r="B1408" s="87" t="n"/>
      <c r="C1408" s="87" t="n"/>
      <c r="D1408" s="68" t="n"/>
      <c r="E1408" s="87" t="n"/>
      <c r="F1408" s="68" t="n"/>
      <c r="G1408" s="82" t="n"/>
      <c r="H1408" s="11" t="n"/>
      <c r="I1408" s="81">
        <f>IF(A1408="","",IFERROR(INDEX('14_Ruang'!$B:$B,MATCH(A1408,'14_Ruang'!$A:$A,0)),"⚠ kode tidak ditemukan"))</f>
        <v/>
      </c>
      <c r="J1408" s="81">
        <f>IF(B1408="","",IFERROR(INDEX('03_Kategori_Aset'!$B:$B,MATCH(B1408,'03_Kategori_Aset'!$A:$A,0)),"⚠ kode tidak ditemukan"))</f>
        <v/>
      </c>
      <c r="K1408" s="81">
        <f>IF(B1408="","",IFERROR(INDEX('03_Kategori_Aset'!$C:$C,MATCH(B1408,'03_Kategori_Aset'!$A:$A,0)),"⚠ kode tidak ditemukan"))</f>
        <v/>
      </c>
      <c r="L1408" s="81">
        <f>IF(OR(A1408="",D1408="",F1408=""),0,D1408*IF(E1408="Per satuan",IFERROR(INDEX('14_Ruang'!$E:$E,MATCH(A1408,'14_Ruang'!$A:$A,0)),0),1)*F1408)</f>
        <v/>
      </c>
    </row>
    <row r="1409">
      <c r="A1409" s="87" t="n"/>
      <c r="B1409" s="87" t="n"/>
      <c r="C1409" s="87" t="n"/>
      <c r="D1409" s="68" t="n"/>
      <c r="E1409" s="87" t="n"/>
      <c r="F1409" s="68" t="n"/>
      <c r="G1409" s="82" t="n"/>
      <c r="H1409" s="11" t="n"/>
      <c r="I1409" s="81">
        <f>IF(A1409="","",IFERROR(INDEX('14_Ruang'!$B:$B,MATCH(A1409,'14_Ruang'!$A:$A,0)),"⚠ kode tidak ditemukan"))</f>
        <v/>
      </c>
      <c r="J1409" s="81">
        <f>IF(B1409="","",IFERROR(INDEX('03_Kategori_Aset'!$B:$B,MATCH(B1409,'03_Kategori_Aset'!$A:$A,0)),"⚠ kode tidak ditemukan"))</f>
        <v/>
      </c>
      <c r="K1409" s="81">
        <f>IF(B1409="","",IFERROR(INDEX('03_Kategori_Aset'!$C:$C,MATCH(B1409,'03_Kategori_Aset'!$A:$A,0)),"⚠ kode tidak ditemukan"))</f>
        <v/>
      </c>
      <c r="L1409" s="81">
        <f>IF(OR(A1409="",D1409="",F1409=""),0,D1409*IF(E1409="Per satuan",IFERROR(INDEX('14_Ruang'!$E:$E,MATCH(A1409,'14_Ruang'!$A:$A,0)),0),1)*F1409)</f>
        <v/>
      </c>
    </row>
    <row r="1410">
      <c r="A1410" s="87" t="n"/>
      <c r="B1410" s="87" t="n"/>
      <c r="C1410" s="87" t="n"/>
      <c r="D1410" s="68" t="n"/>
      <c r="E1410" s="87" t="n"/>
      <c r="F1410" s="68" t="n"/>
      <c r="G1410" s="82" t="n"/>
      <c r="H1410" s="11" t="n"/>
      <c r="I1410" s="81">
        <f>IF(A1410="","",IFERROR(INDEX('14_Ruang'!$B:$B,MATCH(A1410,'14_Ruang'!$A:$A,0)),"⚠ kode tidak ditemukan"))</f>
        <v/>
      </c>
      <c r="J1410" s="81">
        <f>IF(B1410="","",IFERROR(INDEX('03_Kategori_Aset'!$B:$B,MATCH(B1410,'03_Kategori_Aset'!$A:$A,0)),"⚠ kode tidak ditemukan"))</f>
        <v/>
      </c>
      <c r="K1410" s="81">
        <f>IF(B1410="","",IFERROR(INDEX('03_Kategori_Aset'!$C:$C,MATCH(B1410,'03_Kategori_Aset'!$A:$A,0)),"⚠ kode tidak ditemukan"))</f>
        <v/>
      </c>
      <c r="L1410" s="81">
        <f>IF(OR(A1410="",D1410="",F1410=""),0,D1410*IF(E1410="Per satuan",IFERROR(INDEX('14_Ruang'!$E:$E,MATCH(A1410,'14_Ruang'!$A:$A,0)),0),1)*F1410)</f>
        <v/>
      </c>
    </row>
    <row r="1411">
      <c r="A1411" s="87" t="n"/>
      <c r="B1411" s="87" t="n"/>
      <c r="C1411" s="87" t="n"/>
      <c r="D1411" s="68" t="n"/>
      <c r="E1411" s="87" t="n"/>
      <c r="F1411" s="68" t="n"/>
      <c r="G1411" s="82" t="n"/>
      <c r="H1411" s="11" t="n"/>
      <c r="I1411" s="81">
        <f>IF(A1411="","",IFERROR(INDEX('14_Ruang'!$B:$B,MATCH(A1411,'14_Ruang'!$A:$A,0)),"⚠ kode tidak ditemukan"))</f>
        <v/>
      </c>
      <c r="J1411" s="81">
        <f>IF(B1411="","",IFERROR(INDEX('03_Kategori_Aset'!$B:$B,MATCH(B1411,'03_Kategori_Aset'!$A:$A,0)),"⚠ kode tidak ditemukan"))</f>
        <v/>
      </c>
      <c r="K1411" s="81">
        <f>IF(B1411="","",IFERROR(INDEX('03_Kategori_Aset'!$C:$C,MATCH(B1411,'03_Kategori_Aset'!$A:$A,0)),"⚠ kode tidak ditemukan"))</f>
        <v/>
      </c>
      <c r="L1411" s="81">
        <f>IF(OR(A1411="",D1411="",F1411=""),0,D1411*IF(E1411="Per satuan",IFERROR(INDEX('14_Ruang'!$E:$E,MATCH(A1411,'14_Ruang'!$A:$A,0)),0),1)*F1411)</f>
        <v/>
      </c>
    </row>
    <row r="1412">
      <c r="A1412" s="87" t="n"/>
      <c r="B1412" s="87" t="n"/>
      <c r="C1412" s="87" t="n"/>
      <c r="D1412" s="68" t="n"/>
      <c r="E1412" s="87" t="n"/>
      <c r="F1412" s="68" t="n"/>
      <c r="G1412" s="82" t="n"/>
      <c r="H1412" s="11" t="n"/>
      <c r="I1412" s="81">
        <f>IF(A1412="","",IFERROR(INDEX('14_Ruang'!$B:$B,MATCH(A1412,'14_Ruang'!$A:$A,0)),"⚠ kode tidak ditemukan"))</f>
        <v/>
      </c>
      <c r="J1412" s="81">
        <f>IF(B1412="","",IFERROR(INDEX('03_Kategori_Aset'!$B:$B,MATCH(B1412,'03_Kategori_Aset'!$A:$A,0)),"⚠ kode tidak ditemukan"))</f>
        <v/>
      </c>
      <c r="K1412" s="81">
        <f>IF(B1412="","",IFERROR(INDEX('03_Kategori_Aset'!$C:$C,MATCH(B1412,'03_Kategori_Aset'!$A:$A,0)),"⚠ kode tidak ditemukan"))</f>
        <v/>
      </c>
      <c r="L1412" s="81">
        <f>IF(OR(A1412="",D1412="",F1412=""),0,D1412*IF(E1412="Per satuan",IFERROR(INDEX('14_Ruang'!$E:$E,MATCH(A1412,'14_Ruang'!$A:$A,0)),0),1)*F1412)</f>
        <v/>
      </c>
    </row>
    <row r="1413">
      <c r="A1413" s="87" t="n"/>
      <c r="B1413" s="87" t="n"/>
      <c r="C1413" s="87" t="n"/>
      <c r="D1413" s="68" t="n"/>
      <c r="E1413" s="87" t="n"/>
      <c r="F1413" s="68" t="n"/>
      <c r="G1413" s="82" t="n"/>
      <c r="H1413" s="11" t="n"/>
      <c r="I1413" s="81">
        <f>IF(A1413="","",IFERROR(INDEX('14_Ruang'!$B:$B,MATCH(A1413,'14_Ruang'!$A:$A,0)),"⚠ kode tidak ditemukan"))</f>
        <v/>
      </c>
      <c r="J1413" s="81">
        <f>IF(B1413="","",IFERROR(INDEX('03_Kategori_Aset'!$B:$B,MATCH(B1413,'03_Kategori_Aset'!$A:$A,0)),"⚠ kode tidak ditemukan"))</f>
        <v/>
      </c>
      <c r="K1413" s="81">
        <f>IF(B1413="","",IFERROR(INDEX('03_Kategori_Aset'!$C:$C,MATCH(B1413,'03_Kategori_Aset'!$A:$A,0)),"⚠ kode tidak ditemukan"))</f>
        <v/>
      </c>
      <c r="L1413" s="81">
        <f>IF(OR(A1413="",D1413="",F1413=""),0,D1413*IF(E1413="Per satuan",IFERROR(INDEX('14_Ruang'!$E:$E,MATCH(A1413,'14_Ruang'!$A:$A,0)),0),1)*F1413)</f>
        <v/>
      </c>
    </row>
    <row r="1414">
      <c r="A1414" s="87" t="n"/>
      <c r="B1414" s="87" t="n"/>
      <c r="C1414" s="87" t="n"/>
      <c r="D1414" s="68" t="n"/>
      <c r="E1414" s="87" t="n"/>
      <c r="F1414" s="68" t="n"/>
      <c r="G1414" s="82" t="n"/>
      <c r="H1414" s="11" t="n"/>
      <c r="I1414" s="81">
        <f>IF(A1414="","",IFERROR(INDEX('14_Ruang'!$B:$B,MATCH(A1414,'14_Ruang'!$A:$A,0)),"⚠ kode tidak ditemukan"))</f>
        <v/>
      </c>
      <c r="J1414" s="81">
        <f>IF(B1414="","",IFERROR(INDEX('03_Kategori_Aset'!$B:$B,MATCH(B1414,'03_Kategori_Aset'!$A:$A,0)),"⚠ kode tidak ditemukan"))</f>
        <v/>
      </c>
      <c r="K1414" s="81">
        <f>IF(B1414="","",IFERROR(INDEX('03_Kategori_Aset'!$C:$C,MATCH(B1414,'03_Kategori_Aset'!$A:$A,0)),"⚠ kode tidak ditemukan"))</f>
        <v/>
      </c>
      <c r="L1414" s="81">
        <f>IF(OR(A1414="",D1414="",F1414=""),0,D1414*IF(E1414="Per satuan",IFERROR(INDEX('14_Ruang'!$E:$E,MATCH(A1414,'14_Ruang'!$A:$A,0)),0),1)*F1414)</f>
        <v/>
      </c>
    </row>
    <row r="1415">
      <c r="A1415" s="87" t="n"/>
      <c r="B1415" s="87" t="n"/>
      <c r="C1415" s="87" t="n"/>
      <c r="D1415" s="68" t="n"/>
      <c r="E1415" s="87" t="n"/>
      <c r="F1415" s="68" t="n"/>
      <c r="G1415" s="82" t="n"/>
      <c r="H1415" s="11" t="n"/>
      <c r="I1415" s="81">
        <f>IF(A1415="","",IFERROR(INDEX('14_Ruang'!$B:$B,MATCH(A1415,'14_Ruang'!$A:$A,0)),"⚠ kode tidak ditemukan"))</f>
        <v/>
      </c>
      <c r="J1415" s="81">
        <f>IF(B1415="","",IFERROR(INDEX('03_Kategori_Aset'!$B:$B,MATCH(B1415,'03_Kategori_Aset'!$A:$A,0)),"⚠ kode tidak ditemukan"))</f>
        <v/>
      </c>
      <c r="K1415" s="81">
        <f>IF(B1415="","",IFERROR(INDEX('03_Kategori_Aset'!$C:$C,MATCH(B1415,'03_Kategori_Aset'!$A:$A,0)),"⚠ kode tidak ditemukan"))</f>
        <v/>
      </c>
      <c r="L1415" s="81">
        <f>IF(OR(A1415="",D1415="",F1415=""),0,D1415*IF(E1415="Per satuan",IFERROR(INDEX('14_Ruang'!$E:$E,MATCH(A1415,'14_Ruang'!$A:$A,0)),0),1)*F1415)</f>
        <v/>
      </c>
    </row>
    <row r="1416">
      <c r="A1416" s="87" t="n"/>
      <c r="B1416" s="87" t="n"/>
      <c r="C1416" s="87" t="n"/>
      <c r="D1416" s="68" t="n"/>
      <c r="E1416" s="87" t="n"/>
      <c r="F1416" s="68" t="n"/>
      <c r="G1416" s="82" t="n"/>
      <c r="H1416" s="11" t="n"/>
      <c r="I1416" s="81">
        <f>IF(A1416="","",IFERROR(INDEX('14_Ruang'!$B:$B,MATCH(A1416,'14_Ruang'!$A:$A,0)),"⚠ kode tidak ditemukan"))</f>
        <v/>
      </c>
      <c r="J1416" s="81">
        <f>IF(B1416="","",IFERROR(INDEX('03_Kategori_Aset'!$B:$B,MATCH(B1416,'03_Kategori_Aset'!$A:$A,0)),"⚠ kode tidak ditemukan"))</f>
        <v/>
      </c>
      <c r="K1416" s="81">
        <f>IF(B1416="","",IFERROR(INDEX('03_Kategori_Aset'!$C:$C,MATCH(B1416,'03_Kategori_Aset'!$A:$A,0)),"⚠ kode tidak ditemukan"))</f>
        <v/>
      </c>
      <c r="L1416" s="81">
        <f>IF(OR(A1416="",D1416="",F1416=""),0,D1416*IF(E1416="Per satuan",IFERROR(INDEX('14_Ruang'!$E:$E,MATCH(A1416,'14_Ruang'!$A:$A,0)),0),1)*F1416)</f>
        <v/>
      </c>
    </row>
    <row r="1417">
      <c r="A1417" s="87" t="n"/>
      <c r="B1417" s="87" t="n"/>
      <c r="C1417" s="87" t="n"/>
      <c r="D1417" s="68" t="n"/>
      <c r="E1417" s="87" t="n"/>
      <c r="F1417" s="68" t="n"/>
      <c r="G1417" s="82" t="n"/>
      <c r="H1417" s="11" t="n"/>
      <c r="I1417" s="81">
        <f>IF(A1417="","",IFERROR(INDEX('14_Ruang'!$B:$B,MATCH(A1417,'14_Ruang'!$A:$A,0)),"⚠ kode tidak ditemukan"))</f>
        <v/>
      </c>
      <c r="J1417" s="81">
        <f>IF(B1417="","",IFERROR(INDEX('03_Kategori_Aset'!$B:$B,MATCH(B1417,'03_Kategori_Aset'!$A:$A,0)),"⚠ kode tidak ditemukan"))</f>
        <v/>
      </c>
      <c r="K1417" s="81">
        <f>IF(B1417="","",IFERROR(INDEX('03_Kategori_Aset'!$C:$C,MATCH(B1417,'03_Kategori_Aset'!$A:$A,0)),"⚠ kode tidak ditemukan"))</f>
        <v/>
      </c>
      <c r="L1417" s="81">
        <f>IF(OR(A1417="",D1417="",F1417=""),0,D1417*IF(E1417="Per satuan",IFERROR(INDEX('14_Ruang'!$E:$E,MATCH(A1417,'14_Ruang'!$A:$A,0)),0),1)*F1417)</f>
        <v/>
      </c>
    </row>
    <row r="1418">
      <c r="A1418" s="87" t="n"/>
      <c r="B1418" s="87" t="n"/>
      <c r="C1418" s="87" t="n"/>
      <c r="D1418" s="68" t="n"/>
      <c r="E1418" s="87" t="n"/>
      <c r="F1418" s="68" t="n"/>
      <c r="G1418" s="82" t="n"/>
      <c r="H1418" s="11" t="n"/>
      <c r="I1418" s="81">
        <f>IF(A1418="","",IFERROR(INDEX('14_Ruang'!$B:$B,MATCH(A1418,'14_Ruang'!$A:$A,0)),"⚠ kode tidak ditemukan"))</f>
        <v/>
      </c>
      <c r="J1418" s="81">
        <f>IF(B1418="","",IFERROR(INDEX('03_Kategori_Aset'!$B:$B,MATCH(B1418,'03_Kategori_Aset'!$A:$A,0)),"⚠ kode tidak ditemukan"))</f>
        <v/>
      </c>
      <c r="K1418" s="81">
        <f>IF(B1418="","",IFERROR(INDEX('03_Kategori_Aset'!$C:$C,MATCH(B1418,'03_Kategori_Aset'!$A:$A,0)),"⚠ kode tidak ditemukan"))</f>
        <v/>
      </c>
      <c r="L1418" s="81">
        <f>IF(OR(A1418="",D1418="",F1418=""),0,D1418*IF(E1418="Per satuan",IFERROR(INDEX('14_Ruang'!$E:$E,MATCH(A1418,'14_Ruang'!$A:$A,0)),0),1)*F1418)</f>
        <v/>
      </c>
    </row>
    <row r="1419">
      <c r="A1419" s="87" t="n"/>
      <c r="B1419" s="87" t="n"/>
      <c r="C1419" s="87" t="n"/>
      <c r="D1419" s="68" t="n"/>
      <c r="E1419" s="87" t="n"/>
      <c r="F1419" s="68" t="n"/>
      <c r="G1419" s="82" t="n"/>
      <c r="H1419" s="11" t="n"/>
      <c r="I1419" s="81">
        <f>IF(A1419="","",IFERROR(INDEX('14_Ruang'!$B:$B,MATCH(A1419,'14_Ruang'!$A:$A,0)),"⚠ kode tidak ditemukan"))</f>
        <v/>
      </c>
      <c r="J1419" s="81">
        <f>IF(B1419="","",IFERROR(INDEX('03_Kategori_Aset'!$B:$B,MATCH(B1419,'03_Kategori_Aset'!$A:$A,0)),"⚠ kode tidak ditemukan"))</f>
        <v/>
      </c>
      <c r="K1419" s="81">
        <f>IF(B1419="","",IFERROR(INDEX('03_Kategori_Aset'!$C:$C,MATCH(B1419,'03_Kategori_Aset'!$A:$A,0)),"⚠ kode tidak ditemukan"))</f>
        <v/>
      </c>
      <c r="L1419" s="81">
        <f>IF(OR(A1419="",D1419="",F1419=""),0,D1419*IF(E1419="Per satuan",IFERROR(INDEX('14_Ruang'!$E:$E,MATCH(A1419,'14_Ruang'!$A:$A,0)),0),1)*F1419)</f>
        <v/>
      </c>
    </row>
    <row r="1420">
      <c r="A1420" s="87" t="n"/>
      <c r="B1420" s="87" t="n"/>
      <c r="C1420" s="87" t="n"/>
      <c r="D1420" s="68" t="n"/>
      <c r="E1420" s="87" t="n"/>
      <c r="F1420" s="68" t="n"/>
      <c r="G1420" s="82" t="n"/>
      <c r="H1420" s="11" t="n"/>
      <c r="I1420" s="81">
        <f>IF(A1420="","",IFERROR(INDEX('14_Ruang'!$B:$B,MATCH(A1420,'14_Ruang'!$A:$A,0)),"⚠ kode tidak ditemukan"))</f>
        <v/>
      </c>
      <c r="J1420" s="81">
        <f>IF(B1420="","",IFERROR(INDEX('03_Kategori_Aset'!$B:$B,MATCH(B1420,'03_Kategori_Aset'!$A:$A,0)),"⚠ kode tidak ditemukan"))</f>
        <v/>
      </c>
      <c r="K1420" s="81">
        <f>IF(B1420="","",IFERROR(INDEX('03_Kategori_Aset'!$C:$C,MATCH(B1420,'03_Kategori_Aset'!$A:$A,0)),"⚠ kode tidak ditemukan"))</f>
        <v/>
      </c>
      <c r="L1420" s="81">
        <f>IF(OR(A1420="",D1420="",F1420=""),0,D1420*IF(E1420="Per satuan",IFERROR(INDEX('14_Ruang'!$E:$E,MATCH(A1420,'14_Ruang'!$A:$A,0)),0),1)*F1420)</f>
        <v/>
      </c>
    </row>
    <row r="1421">
      <c r="A1421" s="87" t="n"/>
      <c r="B1421" s="87" t="n"/>
      <c r="C1421" s="87" t="n"/>
      <c r="D1421" s="68" t="n"/>
      <c r="E1421" s="87" t="n"/>
      <c r="F1421" s="68" t="n"/>
      <c r="G1421" s="82" t="n"/>
      <c r="H1421" s="11" t="n"/>
      <c r="I1421" s="81">
        <f>IF(A1421="","",IFERROR(INDEX('14_Ruang'!$B:$B,MATCH(A1421,'14_Ruang'!$A:$A,0)),"⚠ kode tidak ditemukan"))</f>
        <v/>
      </c>
      <c r="J1421" s="81">
        <f>IF(B1421="","",IFERROR(INDEX('03_Kategori_Aset'!$B:$B,MATCH(B1421,'03_Kategori_Aset'!$A:$A,0)),"⚠ kode tidak ditemukan"))</f>
        <v/>
      </c>
      <c r="K1421" s="81">
        <f>IF(B1421="","",IFERROR(INDEX('03_Kategori_Aset'!$C:$C,MATCH(B1421,'03_Kategori_Aset'!$A:$A,0)),"⚠ kode tidak ditemukan"))</f>
        <v/>
      </c>
      <c r="L1421" s="81">
        <f>IF(OR(A1421="",D1421="",F1421=""),0,D1421*IF(E1421="Per satuan",IFERROR(INDEX('14_Ruang'!$E:$E,MATCH(A1421,'14_Ruang'!$A:$A,0)),0),1)*F1421)</f>
        <v/>
      </c>
    </row>
    <row r="1422">
      <c r="A1422" s="87" t="n"/>
      <c r="B1422" s="87" t="n"/>
      <c r="C1422" s="87" t="n"/>
      <c r="D1422" s="68" t="n"/>
      <c r="E1422" s="87" t="n"/>
      <c r="F1422" s="68" t="n"/>
      <c r="G1422" s="82" t="n"/>
      <c r="H1422" s="11" t="n"/>
      <c r="I1422" s="81">
        <f>IF(A1422="","",IFERROR(INDEX('14_Ruang'!$B:$B,MATCH(A1422,'14_Ruang'!$A:$A,0)),"⚠ kode tidak ditemukan"))</f>
        <v/>
      </c>
      <c r="J1422" s="81">
        <f>IF(B1422="","",IFERROR(INDEX('03_Kategori_Aset'!$B:$B,MATCH(B1422,'03_Kategori_Aset'!$A:$A,0)),"⚠ kode tidak ditemukan"))</f>
        <v/>
      </c>
      <c r="K1422" s="81">
        <f>IF(B1422="","",IFERROR(INDEX('03_Kategori_Aset'!$C:$C,MATCH(B1422,'03_Kategori_Aset'!$A:$A,0)),"⚠ kode tidak ditemukan"))</f>
        <v/>
      </c>
      <c r="L1422" s="81">
        <f>IF(OR(A1422="",D1422="",F1422=""),0,D1422*IF(E1422="Per satuan",IFERROR(INDEX('14_Ruang'!$E:$E,MATCH(A1422,'14_Ruang'!$A:$A,0)),0),1)*F1422)</f>
        <v/>
      </c>
    </row>
    <row r="1423">
      <c r="A1423" s="87" t="n"/>
      <c r="B1423" s="87" t="n"/>
      <c r="C1423" s="87" t="n"/>
      <c r="D1423" s="68" t="n"/>
      <c r="E1423" s="87" t="n"/>
      <c r="F1423" s="68" t="n"/>
      <c r="G1423" s="82" t="n"/>
      <c r="H1423" s="11" t="n"/>
      <c r="I1423" s="81">
        <f>IF(A1423="","",IFERROR(INDEX('14_Ruang'!$B:$B,MATCH(A1423,'14_Ruang'!$A:$A,0)),"⚠ kode tidak ditemukan"))</f>
        <v/>
      </c>
      <c r="J1423" s="81">
        <f>IF(B1423="","",IFERROR(INDEX('03_Kategori_Aset'!$B:$B,MATCH(B1423,'03_Kategori_Aset'!$A:$A,0)),"⚠ kode tidak ditemukan"))</f>
        <v/>
      </c>
      <c r="K1423" s="81">
        <f>IF(B1423="","",IFERROR(INDEX('03_Kategori_Aset'!$C:$C,MATCH(B1423,'03_Kategori_Aset'!$A:$A,0)),"⚠ kode tidak ditemukan"))</f>
        <v/>
      </c>
      <c r="L1423" s="81">
        <f>IF(OR(A1423="",D1423="",F1423=""),0,D1423*IF(E1423="Per satuan",IFERROR(INDEX('14_Ruang'!$E:$E,MATCH(A1423,'14_Ruang'!$A:$A,0)),0),1)*F1423)</f>
        <v/>
      </c>
    </row>
    <row r="1424">
      <c r="A1424" s="87" t="n"/>
      <c r="B1424" s="87" t="n"/>
      <c r="C1424" s="87" t="n"/>
      <c r="D1424" s="68" t="n"/>
      <c r="E1424" s="87" t="n"/>
      <c r="F1424" s="68" t="n"/>
      <c r="G1424" s="82" t="n"/>
      <c r="H1424" s="11" t="n"/>
      <c r="I1424" s="81">
        <f>IF(A1424="","",IFERROR(INDEX('14_Ruang'!$B:$B,MATCH(A1424,'14_Ruang'!$A:$A,0)),"⚠ kode tidak ditemukan"))</f>
        <v/>
      </c>
      <c r="J1424" s="81">
        <f>IF(B1424="","",IFERROR(INDEX('03_Kategori_Aset'!$B:$B,MATCH(B1424,'03_Kategori_Aset'!$A:$A,0)),"⚠ kode tidak ditemukan"))</f>
        <v/>
      </c>
      <c r="K1424" s="81">
        <f>IF(B1424="","",IFERROR(INDEX('03_Kategori_Aset'!$C:$C,MATCH(B1424,'03_Kategori_Aset'!$A:$A,0)),"⚠ kode tidak ditemukan"))</f>
        <v/>
      </c>
      <c r="L1424" s="81">
        <f>IF(OR(A1424="",D1424="",F1424=""),0,D1424*IF(E1424="Per satuan",IFERROR(INDEX('14_Ruang'!$E:$E,MATCH(A1424,'14_Ruang'!$A:$A,0)),0),1)*F1424)</f>
        <v/>
      </c>
    </row>
    <row r="1425">
      <c r="A1425" s="87" t="n"/>
      <c r="B1425" s="87" t="n"/>
      <c r="C1425" s="87" t="n"/>
      <c r="D1425" s="68" t="n"/>
      <c r="E1425" s="87" t="n"/>
      <c r="F1425" s="68" t="n"/>
      <c r="G1425" s="82" t="n"/>
      <c r="H1425" s="11" t="n"/>
      <c r="I1425" s="81">
        <f>IF(A1425="","",IFERROR(INDEX('14_Ruang'!$B:$B,MATCH(A1425,'14_Ruang'!$A:$A,0)),"⚠ kode tidak ditemukan"))</f>
        <v/>
      </c>
      <c r="J1425" s="81">
        <f>IF(B1425="","",IFERROR(INDEX('03_Kategori_Aset'!$B:$B,MATCH(B1425,'03_Kategori_Aset'!$A:$A,0)),"⚠ kode tidak ditemukan"))</f>
        <v/>
      </c>
      <c r="K1425" s="81">
        <f>IF(B1425="","",IFERROR(INDEX('03_Kategori_Aset'!$C:$C,MATCH(B1425,'03_Kategori_Aset'!$A:$A,0)),"⚠ kode tidak ditemukan"))</f>
        <v/>
      </c>
      <c r="L1425" s="81">
        <f>IF(OR(A1425="",D1425="",F1425=""),0,D1425*IF(E1425="Per satuan",IFERROR(INDEX('14_Ruang'!$E:$E,MATCH(A1425,'14_Ruang'!$A:$A,0)),0),1)*F1425)</f>
        <v/>
      </c>
    </row>
    <row r="1426">
      <c r="A1426" s="87" t="n"/>
      <c r="B1426" s="87" t="n"/>
      <c r="C1426" s="87" t="n"/>
      <c r="D1426" s="68" t="n"/>
      <c r="E1426" s="87" t="n"/>
      <c r="F1426" s="68" t="n"/>
      <c r="G1426" s="82" t="n"/>
      <c r="H1426" s="11" t="n"/>
      <c r="I1426" s="81">
        <f>IF(A1426="","",IFERROR(INDEX('14_Ruang'!$B:$B,MATCH(A1426,'14_Ruang'!$A:$A,0)),"⚠ kode tidak ditemukan"))</f>
        <v/>
      </c>
      <c r="J1426" s="81">
        <f>IF(B1426="","",IFERROR(INDEX('03_Kategori_Aset'!$B:$B,MATCH(B1426,'03_Kategori_Aset'!$A:$A,0)),"⚠ kode tidak ditemukan"))</f>
        <v/>
      </c>
      <c r="K1426" s="81">
        <f>IF(B1426="","",IFERROR(INDEX('03_Kategori_Aset'!$C:$C,MATCH(B1426,'03_Kategori_Aset'!$A:$A,0)),"⚠ kode tidak ditemukan"))</f>
        <v/>
      </c>
      <c r="L1426" s="81">
        <f>IF(OR(A1426="",D1426="",F1426=""),0,D1426*IF(E1426="Per satuan",IFERROR(INDEX('14_Ruang'!$E:$E,MATCH(A1426,'14_Ruang'!$A:$A,0)),0),1)*F1426)</f>
        <v/>
      </c>
    </row>
    <row r="1427">
      <c r="A1427" s="87" t="n"/>
      <c r="B1427" s="87" t="n"/>
      <c r="C1427" s="87" t="n"/>
      <c r="D1427" s="68" t="n"/>
      <c r="E1427" s="87" t="n"/>
      <c r="F1427" s="68" t="n"/>
      <c r="G1427" s="82" t="n"/>
      <c r="H1427" s="11" t="n"/>
      <c r="I1427" s="81">
        <f>IF(A1427="","",IFERROR(INDEX('14_Ruang'!$B:$B,MATCH(A1427,'14_Ruang'!$A:$A,0)),"⚠ kode tidak ditemukan"))</f>
        <v/>
      </c>
      <c r="J1427" s="81">
        <f>IF(B1427="","",IFERROR(INDEX('03_Kategori_Aset'!$B:$B,MATCH(B1427,'03_Kategori_Aset'!$A:$A,0)),"⚠ kode tidak ditemukan"))</f>
        <v/>
      </c>
      <c r="K1427" s="81">
        <f>IF(B1427="","",IFERROR(INDEX('03_Kategori_Aset'!$C:$C,MATCH(B1427,'03_Kategori_Aset'!$A:$A,0)),"⚠ kode tidak ditemukan"))</f>
        <v/>
      </c>
      <c r="L1427" s="81">
        <f>IF(OR(A1427="",D1427="",F1427=""),0,D1427*IF(E1427="Per satuan",IFERROR(INDEX('14_Ruang'!$E:$E,MATCH(A1427,'14_Ruang'!$A:$A,0)),0),1)*F1427)</f>
        <v/>
      </c>
    </row>
    <row r="1428">
      <c r="A1428" s="87" t="n"/>
      <c r="B1428" s="87" t="n"/>
      <c r="C1428" s="87" t="n"/>
      <c r="D1428" s="68" t="n"/>
      <c r="E1428" s="87" t="n"/>
      <c r="F1428" s="68" t="n"/>
      <c r="G1428" s="82" t="n"/>
      <c r="H1428" s="11" t="n"/>
      <c r="I1428" s="81">
        <f>IF(A1428="","",IFERROR(INDEX('14_Ruang'!$B:$B,MATCH(A1428,'14_Ruang'!$A:$A,0)),"⚠ kode tidak ditemukan"))</f>
        <v/>
      </c>
      <c r="J1428" s="81">
        <f>IF(B1428="","",IFERROR(INDEX('03_Kategori_Aset'!$B:$B,MATCH(B1428,'03_Kategori_Aset'!$A:$A,0)),"⚠ kode tidak ditemukan"))</f>
        <v/>
      </c>
      <c r="K1428" s="81">
        <f>IF(B1428="","",IFERROR(INDEX('03_Kategori_Aset'!$C:$C,MATCH(B1428,'03_Kategori_Aset'!$A:$A,0)),"⚠ kode tidak ditemukan"))</f>
        <v/>
      </c>
      <c r="L1428" s="81">
        <f>IF(OR(A1428="",D1428="",F1428=""),0,D1428*IF(E1428="Per satuan",IFERROR(INDEX('14_Ruang'!$E:$E,MATCH(A1428,'14_Ruang'!$A:$A,0)),0),1)*F1428)</f>
        <v/>
      </c>
    </row>
    <row r="1429">
      <c r="A1429" s="87" t="n"/>
      <c r="B1429" s="87" t="n"/>
      <c r="C1429" s="87" t="n"/>
      <c r="D1429" s="68" t="n"/>
      <c r="E1429" s="87" t="n"/>
      <c r="F1429" s="68" t="n"/>
      <c r="G1429" s="82" t="n"/>
      <c r="H1429" s="11" t="n"/>
      <c r="I1429" s="81">
        <f>IF(A1429="","",IFERROR(INDEX('14_Ruang'!$B:$B,MATCH(A1429,'14_Ruang'!$A:$A,0)),"⚠ kode tidak ditemukan"))</f>
        <v/>
      </c>
      <c r="J1429" s="81">
        <f>IF(B1429="","",IFERROR(INDEX('03_Kategori_Aset'!$B:$B,MATCH(B1429,'03_Kategori_Aset'!$A:$A,0)),"⚠ kode tidak ditemukan"))</f>
        <v/>
      </c>
      <c r="K1429" s="81">
        <f>IF(B1429="","",IFERROR(INDEX('03_Kategori_Aset'!$C:$C,MATCH(B1429,'03_Kategori_Aset'!$A:$A,0)),"⚠ kode tidak ditemukan"))</f>
        <v/>
      </c>
      <c r="L1429" s="81">
        <f>IF(OR(A1429="",D1429="",F1429=""),0,D1429*IF(E1429="Per satuan",IFERROR(INDEX('14_Ruang'!$E:$E,MATCH(A1429,'14_Ruang'!$A:$A,0)),0),1)*F1429)</f>
        <v/>
      </c>
    </row>
    <row r="1430">
      <c r="A1430" s="87" t="n"/>
      <c r="B1430" s="87" t="n"/>
      <c r="C1430" s="87" t="n"/>
      <c r="D1430" s="68" t="n"/>
      <c r="E1430" s="87" t="n"/>
      <c r="F1430" s="68" t="n"/>
      <c r="G1430" s="82" t="n"/>
      <c r="H1430" s="11" t="n"/>
      <c r="I1430" s="81">
        <f>IF(A1430="","",IFERROR(INDEX('14_Ruang'!$B:$B,MATCH(A1430,'14_Ruang'!$A:$A,0)),"⚠ kode tidak ditemukan"))</f>
        <v/>
      </c>
      <c r="J1430" s="81">
        <f>IF(B1430="","",IFERROR(INDEX('03_Kategori_Aset'!$B:$B,MATCH(B1430,'03_Kategori_Aset'!$A:$A,0)),"⚠ kode tidak ditemukan"))</f>
        <v/>
      </c>
      <c r="K1430" s="81">
        <f>IF(B1430="","",IFERROR(INDEX('03_Kategori_Aset'!$C:$C,MATCH(B1430,'03_Kategori_Aset'!$A:$A,0)),"⚠ kode tidak ditemukan"))</f>
        <v/>
      </c>
      <c r="L1430" s="81">
        <f>IF(OR(A1430="",D1430="",F1430=""),0,D1430*IF(E1430="Per satuan",IFERROR(INDEX('14_Ruang'!$E:$E,MATCH(A1430,'14_Ruang'!$A:$A,0)),0),1)*F1430)</f>
        <v/>
      </c>
    </row>
    <row r="1431">
      <c r="A1431" s="87" t="n"/>
      <c r="B1431" s="87" t="n"/>
      <c r="C1431" s="87" t="n"/>
      <c r="D1431" s="68" t="n"/>
      <c r="E1431" s="87" t="n"/>
      <c r="F1431" s="68" t="n"/>
      <c r="G1431" s="82" t="n"/>
      <c r="H1431" s="11" t="n"/>
      <c r="I1431" s="81">
        <f>IF(A1431="","",IFERROR(INDEX('14_Ruang'!$B:$B,MATCH(A1431,'14_Ruang'!$A:$A,0)),"⚠ kode tidak ditemukan"))</f>
        <v/>
      </c>
      <c r="J1431" s="81">
        <f>IF(B1431="","",IFERROR(INDEX('03_Kategori_Aset'!$B:$B,MATCH(B1431,'03_Kategori_Aset'!$A:$A,0)),"⚠ kode tidak ditemukan"))</f>
        <v/>
      </c>
      <c r="K1431" s="81">
        <f>IF(B1431="","",IFERROR(INDEX('03_Kategori_Aset'!$C:$C,MATCH(B1431,'03_Kategori_Aset'!$A:$A,0)),"⚠ kode tidak ditemukan"))</f>
        <v/>
      </c>
      <c r="L1431" s="81">
        <f>IF(OR(A1431="",D1431="",F1431=""),0,D1431*IF(E1431="Per satuan",IFERROR(INDEX('14_Ruang'!$E:$E,MATCH(A1431,'14_Ruang'!$A:$A,0)),0),1)*F1431)</f>
        <v/>
      </c>
    </row>
    <row r="1432">
      <c r="A1432" s="87" t="n"/>
      <c r="B1432" s="87" t="n"/>
      <c r="C1432" s="87" t="n"/>
      <c r="D1432" s="68" t="n"/>
      <c r="E1432" s="87" t="n"/>
      <c r="F1432" s="68" t="n"/>
      <c r="G1432" s="82" t="n"/>
      <c r="H1432" s="11" t="n"/>
      <c r="I1432" s="81">
        <f>IF(A1432="","",IFERROR(INDEX('14_Ruang'!$B:$B,MATCH(A1432,'14_Ruang'!$A:$A,0)),"⚠ kode tidak ditemukan"))</f>
        <v/>
      </c>
      <c r="J1432" s="81">
        <f>IF(B1432="","",IFERROR(INDEX('03_Kategori_Aset'!$B:$B,MATCH(B1432,'03_Kategori_Aset'!$A:$A,0)),"⚠ kode tidak ditemukan"))</f>
        <v/>
      </c>
      <c r="K1432" s="81">
        <f>IF(B1432="","",IFERROR(INDEX('03_Kategori_Aset'!$C:$C,MATCH(B1432,'03_Kategori_Aset'!$A:$A,0)),"⚠ kode tidak ditemukan"))</f>
        <v/>
      </c>
      <c r="L1432" s="81">
        <f>IF(OR(A1432="",D1432="",F1432=""),0,D1432*IF(E1432="Per satuan",IFERROR(INDEX('14_Ruang'!$E:$E,MATCH(A1432,'14_Ruang'!$A:$A,0)),0),1)*F1432)</f>
        <v/>
      </c>
    </row>
    <row r="1433">
      <c r="A1433" s="87" t="n"/>
      <c r="B1433" s="87" t="n"/>
      <c r="C1433" s="87" t="n"/>
      <c r="D1433" s="68" t="n"/>
      <c r="E1433" s="87" t="n"/>
      <c r="F1433" s="68" t="n"/>
      <c r="G1433" s="82" t="n"/>
      <c r="H1433" s="11" t="n"/>
      <c r="I1433" s="81">
        <f>IF(A1433="","",IFERROR(INDEX('14_Ruang'!$B:$B,MATCH(A1433,'14_Ruang'!$A:$A,0)),"⚠ kode tidak ditemukan"))</f>
        <v/>
      </c>
      <c r="J1433" s="81">
        <f>IF(B1433="","",IFERROR(INDEX('03_Kategori_Aset'!$B:$B,MATCH(B1433,'03_Kategori_Aset'!$A:$A,0)),"⚠ kode tidak ditemukan"))</f>
        <v/>
      </c>
      <c r="K1433" s="81">
        <f>IF(B1433="","",IFERROR(INDEX('03_Kategori_Aset'!$C:$C,MATCH(B1433,'03_Kategori_Aset'!$A:$A,0)),"⚠ kode tidak ditemukan"))</f>
        <v/>
      </c>
      <c r="L1433" s="81">
        <f>IF(OR(A1433="",D1433="",F1433=""),0,D1433*IF(E1433="Per satuan",IFERROR(INDEX('14_Ruang'!$E:$E,MATCH(A1433,'14_Ruang'!$A:$A,0)),0),1)*F1433)</f>
        <v/>
      </c>
    </row>
    <row r="1434">
      <c r="A1434" s="87" t="n"/>
      <c r="B1434" s="87" t="n"/>
      <c r="C1434" s="87" t="n"/>
      <c r="D1434" s="68" t="n"/>
      <c r="E1434" s="87" t="n"/>
      <c r="F1434" s="68" t="n"/>
      <c r="G1434" s="82" t="n"/>
      <c r="H1434" s="11" t="n"/>
      <c r="I1434" s="81">
        <f>IF(A1434="","",IFERROR(INDEX('14_Ruang'!$B:$B,MATCH(A1434,'14_Ruang'!$A:$A,0)),"⚠ kode tidak ditemukan"))</f>
        <v/>
      </c>
      <c r="J1434" s="81">
        <f>IF(B1434="","",IFERROR(INDEX('03_Kategori_Aset'!$B:$B,MATCH(B1434,'03_Kategori_Aset'!$A:$A,0)),"⚠ kode tidak ditemukan"))</f>
        <v/>
      </c>
      <c r="K1434" s="81">
        <f>IF(B1434="","",IFERROR(INDEX('03_Kategori_Aset'!$C:$C,MATCH(B1434,'03_Kategori_Aset'!$A:$A,0)),"⚠ kode tidak ditemukan"))</f>
        <v/>
      </c>
      <c r="L1434" s="81">
        <f>IF(OR(A1434="",D1434="",F1434=""),0,D1434*IF(E1434="Per satuan",IFERROR(INDEX('14_Ruang'!$E:$E,MATCH(A1434,'14_Ruang'!$A:$A,0)),0),1)*F1434)</f>
        <v/>
      </c>
    </row>
    <row r="1435">
      <c r="A1435" s="87" t="n"/>
      <c r="B1435" s="87" t="n"/>
      <c r="C1435" s="87" t="n"/>
      <c r="D1435" s="68" t="n"/>
      <c r="E1435" s="87" t="n"/>
      <c r="F1435" s="68" t="n"/>
      <c r="G1435" s="82" t="n"/>
      <c r="H1435" s="11" t="n"/>
      <c r="I1435" s="81">
        <f>IF(A1435="","",IFERROR(INDEX('14_Ruang'!$B:$B,MATCH(A1435,'14_Ruang'!$A:$A,0)),"⚠ kode tidak ditemukan"))</f>
        <v/>
      </c>
      <c r="J1435" s="81">
        <f>IF(B1435="","",IFERROR(INDEX('03_Kategori_Aset'!$B:$B,MATCH(B1435,'03_Kategori_Aset'!$A:$A,0)),"⚠ kode tidak ditemukan"))</f>
        <v/>
      </c>
      <c r="K1435" s="81">
        <f>IF(B1435="","",IFERROR(INDEX('03_Kategori_Aset'!$C:$C,MATCH(B1435,'03_Kategori_Aset'!$A:$A,0)),"⚠ kode tidak ditemukan"))</f>
        <v/>
      </c>
      <c r="L1435" s="81">
        <f>IF(OR(A1435="",D1435="",F1435=""),0,D1435*IF(E1435="Per satuan",IFERROR(INDEX('14_Ruang'!$E:$E,MATCH(A1435,'14_Ruang'!$A:$A,0)),0),1)*F1435)</f>
        <v/>
      </c>
    </row>
    <row r="1436">
      <c r="A1436" s="87" t="n"/>
      <c r="B1436" s="87" t="n"/>
      <c r="C1436" s="87" t="n"/>
      <c r="D1436" s="68" t="n"/>
      <c r="E1436" s="87" t="n"/>
      <c r="F1436" s="68" t="n"/>
      <c r="G1436" s="82" t="n"/>
      <c r="H1436" s="11" t="n"/>
      <c r="I1436" s="81">
        <f>IF(A1436="","",IFERROR(INDEX('14_Ruang'!$B:$B,MATCH(A1436,'14_Ruang'!$A:$A,0)),"⚠ kode tidak ditemukan"))</f>
        <v/>
      </c>
      <c r="J1436" s="81">
        <f>IF(B1436="","",IFERROR(INDEX('03_Kategori_Aset'!$B:$B,MATCH(B1436,'03_Kategori_Aset'!$A:$A,0)),"⚠ kode tidak ditemukan"))</f>
        <v/>
      </c>
      <c r="K1436" s="81">
        <f>IF(B1436="","",IFERROR(INDEX('03_Kategori_Aset'!$C:$C,MATCH(B1436,'03_Kategori_Aset'!$A:$A,0)),"⚠ kode tidak ditemukan"))</f>
        <v/>
      </c>
      <c r="L1436" s="81">
        <f>IF(OR(A1436="",D1436="",F1436=""),0,D1436*IF(E1436="Per satuan",IFERROR(INDEX('14_Ruang'!$E:$E,MATCH(A1436,'14_Ruang'!$A:$A,0)),0),1)*F1436)</f>
        <v/>
      </c>
    </row>
    <row r="1437">
      <c r="A1437" s="87" t="n"/>
      <c r="B1437" s="87" t="n"/>
      <c r="C1437" s="87" t="n"/>
      <c r="D1437" s="68" t="n"/>
      <c r="E1437" s="87" t="n"/>
      <c r="F1437" s="68" t="n"/>
      <c r="G1437" s="82" t="n"/>
      <c r="H1437" s="11" t="n"/>
      <c r="I1437" s="81">
        <f>IF(A1437="","",IFERROR(INDEX('14_Ruang'!$B:$B,MATCH(A1437,'14_Ruang'!$A:$A,0)),"⚠ kode tidak ditemukan"))</f>
        <v/>
      </c>
      <c r="J1437" s="81">
        <f>IF(B1437="","",IFERROR(INDEX('03_Kategori_Aset'!$B:$B,MATCH(B1437,'03_Kategori_Aset'!$A:$A,0)),"⚠ kode tidak ditemukan"))</f>
        <v/>
      </c>
      <c r="K1437" s="81">
        <f>IF(B1437="","",IFERROR(INDEX('03_Kategori_Aset'!$C:$C,MATCH(B1437,'03_Kategori_Aset'!$A:$A,0)),"⚠ kode tidak ditemukan"))</f>
        <v/>
      </c>
      <c r="L1437" s="81">
        <f>IF(OR(A1437="",D1437="",F1437=""),0,D1437*IF(E1437="Per satuan",IFERROR(INDEX('14_Ruang'!$E:$E,MATCH(A1437,'14_Ruang'!$A:$A,0)),0),1)*F1437)</f>
        <v/>
      </c>
    </row>
    <row r="1438">
      <c r="A1438" s="87" t="n"/>
      <c r="B1438" s="87" t="n"/>
      <c r="C1438" s="87" t="n"/>
      <c r="D1438" s="68" t="n"/>
      <c r="E1438" s="87" t="n"/>
      <c r="F1438" s="68" t="n"/>
      <c r="G1438" s="82" t="n"/>
      <c r="H1438" s="11" t="n"/>
      <c r="I1438" s="81">
        <f>IF(A1438="","",IFERROR(INDEX('14_Ruang'!$B:$B,MATCH(A1438,'14_Ruang'!$A:$A,0)),"⚠ kode tidak ditemukan"))</f>
        <v/>
      </c>
      <c r="J1438" s="81">
        <f>IF(B1438="","",IFERROR(INDEX('03_Kategori_Aset'!$B:$B,MATCH(B1438,'03_Kategori_Aset'!$A:$A,0)),"⚠ kode tidak ditemukan"))</f>
        <v/>
      </c>
      <c r="K1438" s="81">
        <f>IF(B1438="","",IFERROR(INDEX('03_Kategori_Aset'!$C:$C,MATCH(B1438,'03_Kategori_Aset'!$A:$A,0)),"⚠ kode tidak ditemukan"))</f>
        <v/>
      </c>
      <c r="L1438" s="81">
        <f>IF(OR(A1438="",D1438="",F1438=""),0,D1438*IF(E1438="Per satuan",IFERROR(INDEX('14_Ruang'!$E:$E,MATCH(A1438,'14_Ruang'!$A:$A,0)),0),1)*F1438)</f>
        <v/>
      </c>
    </row>
    <row r="1439">
      <c r="A1439" s="87" t="n"/>
      <c r="B1439" s="87" t="n"/>
      <c r="C1439" s="87" t="n"/>
      <c r="D1439" s="68" t="n"/>
      <c r="E1439" s="87" t="n"/>
      <c r="F1439" s="68" t="n"/>
      <c r="G1439" s="82" t="n"/>
      <c r="H1439" s="11" t="n"/>
      <c r="I1439" s="81">
        <f>IF(A1439="","",IFERROR(INDEX('14_Ruang'!$B:$B,MATCH(A1439,'14_Ruang'!$A:$A,0)),"⚠ kode tidak ditemukan"))</f>
        <v/>
      </c>
      <c r="J1439" s="81">
        <f>IF(B1439="","",IFERROR(INDEX('03_Kategori_Aset'!$B:$B,MATCH(B1439,'03_Kategori_Aset'!$A:$A,0)),"⚠ kode tidak ditemukan"))</f>
        <v/>
      </c>
      <c r="K1439" s="81">
        <f>IF(B1439="","",IFERROR(INDEX('03_Kategori_Aset'!$C:$C,MATCH(B1439,'03_Kategori_Aset'!$A:$A,0)),"⚠ kode tidak ditemukan"))</f>
        <v/>
      </c>
      <c r="L1439" s="81">
        <f>IF(OR(A1439="",D1439="",F1439=""),0,D1439*IF(E1439="Per satuan",IFERROR(INDEX('14_Ruang'!$E:$E,MATCH(A1439,'14_Ruang'!$A:$A,0)),0),1)*F1439)</f>
        <v/>
      </c>
    </row>
    <row r="1440">
      <c r="A1440" s="87" t="n"/>
      <c r="B1440" s="87" t="n"/>
      <c r="C1440" s="87" t="n"/>
      <c r="D1440" s="68" t="n"/>
      <c r="E1440" s="87" t="n"/>
      <c r="F1440" s="68" t="n"/>
      <c r="G1440" s="82" t="n"/>
      <c r="H1440" s="11" t="n"/>
      <c r="I1440" s="81">
        <f>IF(A1440="","",IFERROR(INDEX('14_Ruang'!$B:$B,MATCH(A1440,'14_Ruang'!$A:$A,0)),"⚠ kode tidak ditemukan"))</f>
        <v/>
      </c>
      <c r="J1440" s="81">
        <f>IF(B1440="","",IFERROR(INDEX('03_Kategori_Aset'!$B:$B,MATCH(B1440,'03_Kategori_Aset'!$A:$A,0)),"⚠ kode tidak ditemukan"))</f>
        <v/>
      </c>
      <c r="K1440" s="81">
        <f>IF(B1440="","",IFERROR(INDEX('03_Kategori_Aset'!$C:$C,MATCH(B1440,'03_Kategori_Aset'!$A:$A,0)),"⚠ kode tidak ditemukan"))</f>
        <v/>
      </c>
      <c r="L1440" s="81">
        <f>IF(OR(A1440="",D1440="",F1440=""),0,D1440*IF(E1440="Per satuan",IFERROR(INDEX('14_Ruang'!$E:$E,MATCH(A1440,'14_Ruang'!$A:$A,0)),0),1)*F1440)</f>
        <v/>
      </c>
    </row>
    <row r="1441">
      <c r="A1441" s="87" t="n"/>
      <c r="B1441" s="87" t="n"/>
      <c r="C1441" s="87" t="n"/>
      <c r="D1441" s="68" t="n"/>
      <c r="E1441" s="87" t="n"/>
      <c r="F1441" s="68" t="n"/>
      <c r="G1441" s="82" t="n"/>
      <c r="H1441" s="11" t="n"/>
      <c r="I1441" s="81">
        <f>IF(A1441="","",IFERROR(INDEX('14_Ruang'!$B:$B,MATCH(A1441,'14_Ruang'!$A:$A,0)),"⚠ kode tidak ditemukan"))</f>
        <v/>
      </c>
      <c r="J1441" s="81">
        <f>IF(B1441="","",IFERROR(INDEX('03_Kategori_Aset'!$B:$B,MATCH(B1441,'03_Kategori_Aset'!$A:$A,0)),"⚠ kode tidak ditemukan"))</f>
        <v/>
      </c>
      <c r="K1441" s="81">
        <f>IF(B1441="","",IFERROR(INDEX('03_Kategori_Aset'!$C:$C,MATCH(B1441,'03_Kategori_Aset'!$A:$A,0)),"⚠ kode tidak ditemukan"))</f>
        <v/>
      </c>
      <c r="L1441" s="81">
        <f>IF(OR(A1441="",D1441="",F1441=""),0,D1441*IF(E1441="Per satuan",IFERROR(INDEX('14_Ruang'!$E:$E,MATCH(A1441,'14_Ruang'!$A:$A,0)),0),1)*F1441)</f>
        <v/>
      </c>
    </row>
    <row r="1442">
      <c r="A1442" s="87" t="n"/>
      <c r="B1442" s="87" t="n"/>
      <c r="C1442" s="87" t="n"/>
      <c r="D1442" s="68" t="n"/>
      <c r="E1442" s="87" t="n"/>
      <c r="F1442" s="68" t="n"/>
      <c r="G1442" s="82" t="n"/>
      <c r="H1442" s="11" t="n"/>
      <c r="I1442" s="81">
        <f>IF(A1442="","",IFERROR(INDEX('14_Ruang'!$B:$B,MATCH(A1442,'14_Ruang'!$A:$A,0)),"⚠ kode tidak ditemukan"))</f>
        <v/>
      </c>
      <c r="J1442" s="81">
        <f>IF(B1442="","",IFERROR(INDEX('03_Kategori_Aset'!$B:$B,MATCH(B1442,'03_Kategori_Aset'!$A:$A,0)),"⚠ kode tidak ditemukan"))</f>
        <v/>
      </c>
      <c r="K1442" s="81">
        <f>IF(B1442="","",IFERROR(INDEX('03_Kategori_Aset'!$C:$C,MATCH(B1442,'03_Kategori_Aset'!$A:$A,0)),"⚠ kode tidak ditemukan"))</f>
        <v/>
      </c>
      <c r="L1442" s="81">
        <f>IF(OR(A1442="",D1442="",F1442=""),0,D1442*IF(E1442="Per satuan",IFERROR(INDEX('14_Ruang'!$E:$E,MATCH(A1442,'14_Ruang'!$A:$A,0)),0),1)*F1442)</f>
        <v/>
      </c>
    </row>
    <row r="1443">
      <c r="A1443" s="87" t="n"/>
      <c r="B1443" s="87" t="n"/>
      <c r="C1443" s="87" t="n"/>
      <c r="D1443" s="68" t="n"/>
      <c r="E1443" s="87" t="n"/>
      <c r="F1443" s="68" t="n"/>
      <c r="G1443" s="82" t="n"/>
      <c r="H1443" s="11" t="n"/>
      <c r="I1443" s="81">
        <f>IF(A1443="","",IFERROR(INDEX('14_Ruang'!$B:$B,MATCH(A1443,'14_Ruang'!$A:$A,0)),"⚠ kode tidak ditemukan"))</f>
        <v/>
      </c>
      <c r="J1443" s="81">
        <f>IF(B1443="","",IFERROR(INDEX('03_Kategori_Aset'!$B:$B,MATCH(B1443,'03_Kategori_Aset'!$A:$A,0)),"⚠ kode tidak ditemukan"))</f>
        <v/>
      </c>
      <c r="K1443" s="81">
        <f>IF(B1443="","",IFERROR(INDEX('03_Kategori_Aset'!$C:$C,MATCH(B1443,'03_Kategori_Aset'!$A:$A,0)),"⚠ kode tidak ditemukan"))</f>
        <v/>
      </c>
      <c r="L1443" s="81">
        <f>IF(OR(A1443="",D1443="",F1443=""),0,D1443*IF(E1443="Per satuan",IFERROR(INDEX('14_Ruang'!$E:$E,MATCH(A1443,'14_Ruang'!$A:$A,0)),0),1)*F1443)</f>
        <v/>
      </c>
    </row>
    <row r="1444">
      <c r="A1444" s="87" t="n"/>
      <c r="B1444" s="87" t="n"/>
      <c r="C1444" s="87" t="n"/>
      <c r="D1444" s="68" t="n"/>
      <c r="E1444" s="87" t="n"/>
      <c r="F1444" s="68" t="n"/>
      <c r="G1444" s="82" t="n"/>
      <c r="H1444" s="11" t="n"/>
      <c r="I1444" s="81">
        <f>IF(A1444="","",IFERROR(INDEX('14_Ruang'!$B:$B,MATCH(A1444,'14_Ruang'!$A:$A,0)),"⚠ kode tidak ditemukan"))</f>
        <v/>
      </c>
      <c r="J1444" s="81">
        <f>IF(B1444="","",IFERROR(INDEX('03_Kategori_Aset'!$B:$B,MATCH(B1444,'03_Kategori_Aset'!$A:$A,0)),"⚠ kode tidak ditemukan"))</f>
        <v/>
      </c>
      <c r="K1444" s="81">
        <f>IF(B1444="","",IFERROR(INDEX('03_Kategori_Aset'!$C:$C,MATCH(B1444,'03_Kategori_Aset'!$A:$A,0)),"⚠ kode tidak ditemukan"))</f>
        <v/>
      </c>
      <c r="L1444" s="81">
        <f>IF(OR(A1444="",D1444="",F1444=""),0,D1444*IF(E1444="Per satuan",IFERROR(INDEX('14_Ruang'!$E:$E,MATCH(A1444,'14_Ruang'!$A:$A,0)),0),1)*F1444)</f>
        <v/>
      </c>
    </row>
    <row r="1445">
      <c r="A1445" s="87" t="n"/>
      <c r="B1445" s="87" t="n"/>
      <c r="C1445" s="87" t="n"/>
      <c r="D1445" s="68" t="n"/>
      <c r="E1445" s="87" t="n"/>
      <c r="F1445" s="68" t="n"/>
      <c r="G1445" s="82" t="n"/>
      <c r="H1445" s="11" t="n"/>
      <c r="I1445" s="81">
        <f>IF(A1445="","",IFERROR(INDEX('14_Ruang'!$B:$B,MATCH(A1445,'14_Ruang'!$A:$A,0)),"⚠ kode tidak ditemukan"))</f>
        <v/>
      </c>
      <c r="J1445" s="81">
        <f>IF(B1445="","",IFERROR(INDEX('03_Kategori_Aset'!$B:$B,MATCH(B1445,'03_Kategori_Aset'!$A:$A,0)),"⚠ kode tidak ditemukan"))</f>
        <v/>
      </c>
      <c r="K1445" s="81">
        <f>IF(B1445="","",IFERROR(INDEX('03_Kategori_Aset'!$C:$C,MATCH(B1445,'03_Kategori_Aset'!$A:$A,0)),"⚠ kode tidak ditemukan"))</f>
        <v/>
      </c>
      <c r="L1445" s="81">
        <f>IF(OR(A1445="",D1445="",F1445=""),0,D1445*IF(E1445="Per satuan",IFERROR(INDEX('14_Ruang'!$E:$E,MATCH(A1445,'14_Ruang'!$A:$A,0)),0),1)*F1445)</f>
        <v/>
      </c>
    </row>
    <row r="1446">
      <c r="A1446" s="87" t="n"/>
      <c r="B1446" s="87" t="n"/>
      <c r="C1446" s="87" t="n"/>
      <c r="D1446" s="68" t="n"/>
      <c r="E1446" s="87" t="n"/>
      <c r="F1446" s="68" t="n"/>
      <c r="G1446" s="82" t="n"/>
      <c r="H1446" s="11" t="n"/>
      <c r="I1446" s="81">
        <f>IF(A1446="","",IFERROR(INDEX('14_Ruang'!$B:$B,MATCH(A1446,'14_Ruang'!$A:$A,0)),"⚠ kode tidak ditemukan"))</f>
        <v/>
      </c>
      <c r="J1446" s="81">
        <f>IF(B1446="","",IFERROR(INDEX('03_Kategori_Aset'!$B:$B,MATCH(B1446,'03_Kategori_Aset'!$A:$A,0)),"⚠ kode tidak ditemukan"))</f>
        <v/>
      </c>
      <c r="K1446" s="81">
        <f>IF(B1446="","",IFERROR(INDEX('03_Kategori_Aset'!$C:$C,MATCH(B1446,'03_Kategori_Aset'!$A:$A,0)),"⚠ kode tidak ditemukan"))</f>
        <v/>
      </c>
      <c r="L1446" s="81">
        <f>IF(OR(A1446="",D1446="",F1446=""),0,D1446*IF(E1446="Per satuan",IFERROR(INDEX('14_Ruang'!$E:$E,MATCH(A1446,'14_Ruang'!$A:$A,0)),0),1)*F1446)</f>
        <v/>
      </c>
    </row>
    <row r="1447">
      <c r="A1447" s="87" t="n"/>
      <c r="B1447" s="87" t="n"/>
      <c r="C1447" s="87" t="n"/>
      <c r="D1447" s="68" t="n"/>
      <c r="E1447" s="87" t="n"/>
      <c r="F1447" s="68" t="n"/>
      <c r="G1447" s="82" t="n"/>
      <c r="H1447" s="11" t="n"/>
      <c r="I1447" s="81">
        <f>IF(A1447="","",IFERROR(INDEX('14_Ruang'!$B:$B,MATCH(A1447,'14_Ruang'!$A:$A,0)),"⚠ kode tidak ditemukan"))</f>
        <v/>
      </c>
      <c r="J1447" s="81">
        <f>IF(B1447="","",IFERROR(INDEX('03_Kategori_Aset'!$B:$B,MATCH(B1447,'03_Kategori_Aset'!$A:$A,0)),"⚠ kode tidak ditemukan"))</f>
        <v/>
      </c>
      <c r="K1447" s="81">
        <f>IF(B1447="","",IFERROR(INDEX('03_Kategori_Aset'!$C:$C,MATCH(B1447,'03_Kategori_Aset'!$A:$A,0)),"⚠ kode tidak ditemukan"))</f>
        <v/>
      </c>
      <c r="L1447" s="81">
        <f>IF(OR(A1447="",D1447="",F1447=""),0,D1447*IF(E1447="Per satuan",IFERROR(INDEX('14_Ruang'!$E:$E,MATCH(A1447,'14_Ruang'!$A:$A,0)),0),1)*F1447)</f>
        <v/>
      </c>
    </row>
    <row r="1448">
      <c r="A1448" s="87" t="n"/>
      <c r="B1448" s="87" t="n"/>
      <c r="C1448" s="87" t="n"/>
      <c r="D1448" s="68" t="n"/>
      <c r="E1448" s="87" t="n"/>
      <c r="F1448" s="68" t="n"/>
      <c r="G1448" s="82" t="n"/>
      <c r="H1448" s="11" t="n"/>
      <c r="I1448" s="81">
        <f>IF(A1448="","",IFERROR(INDEX('14_Ruang'!$B:$B,MATCH(A1448,'14_Ruang'!$A:$A,0)),"⚠ kode tidak ditemukan"))</f>
        <v/>
      </c>
      <c r="J1448" s="81">
        <f>IF(B1448="","",IFERROR(INDEX('03_Kategori_Aset'!$B:$B,MATCH(B1448,'03_Kategori_Aset'!$A:$A,0)),"⚠ kode tidak ditemukan"))</f>
        <v/>
      </c>
      <c r="K1448" s="81">
        <f>IF(B1448="","",IFERROR(INDEX('03_Kategori_Aset'!$C:$C,MATCH(B1448,'03_Kategori_Aset'!$A:$A,0)),"⚠ kode tidak ditemukan"))</f>
        <v/>
      </c>
      <c r="L1448" s="81">
        <f>IF(OR(A1448="",D1448="",F1448=""),0,D1448*IF(E1448="Per satuan",IFERROR(INDEX('14_Ruang'!$E:$E,MATCH(A1448,'14_Ruang'!$A:$A,0)),0),1)*F1448)</f>
        <v/>
      </c>
    </row>
    <row r="1449">
      <c r="A1449" s="87" t="n"/>
      <c r="B1449" s="87" t="n"/>
      <c r="C1449" s="87" t="n"/>
      <c r="D1449" s="68" t="n"/>
      <c r="E1449" s="87" t="n"/>
      <c r="F1449" s="68" t="n"/>
      <c r="G1449" s="82" t="n"/>
      <c r="H1449" s="11" t="n"/>
      <c r="I1449" s="81">
        <f>IF(A1449="","",IFERROR(INDEX('14_Ruang'!$B:$B,MATCH(A1449,'14_Ruang'!$A:$A,0)),"⚠ kode tidak ditemukan"))</f>
        <v/>
      </c>
      <c r="J1449" s="81">
        <f>IF(B1449="","",IFERROR(INDEX('03_Kategori_Aset'!$B:$B,MATCH(B1449,'03_Kategori_Aset'!$A:$A,0)),"⚠ kode tidak ditemukan"))</f>
        <v/>
      </c>
      <c r="K1449" s="81">
        <f>IF(B1449="","",IFERROR(INDEX('03_Kategori_Aset'!$C:$C,MATCH(B1449,'03_Kategori_Aset'!$A:$A,0)),"⚠ kode tidak ditemukan"))</f>
        <v/>
      </c>
      <c r="L1449" s="81">
        <f>IF(OR(A1449="",D1449="",F1449=""),0,D1449*IF(E1449="Per satuan",IFERROR(INDEX('14_Ruang'!$E:$E,MATCH(A1449,'14_Ruang'!$A:$A,0)),0),1)*F1449)</f>
        <v/>
      </c>
    </row>
    <row r="1450">
      <c r="A1450" s="87" t="n"/>
      <c r="B1450" s="87" t="n"/>
      <c r="C1450" s="87" t="n"/>
      <c r="D1450" s="68" t="n"/>
      <c r="E1450" s="87" t="n"/>
      <c r="F1450" s="68" t="n"/>
      <c r="G1450" s="82" t="n"/>
      <c r="H1450" s="11" t="n"/>
      <c r="I1450" s="81">
        <f>IF(A1450="","",IFERROR(INDEX('14_Ruang'!$B:$B,MATCH(A1450,'14_Ruang'!$A:$A,0)),"⚠ kode tidak ditemukan"))</f>
        <v/>
      </c>
      <c r="J1450" s="81">
        <f>IF(B1450="","",IFERROR(INDEX('03_Kategori_Aset'!$B:$B,MATCH(B1450,'03_Kategori_Aset'!$A:$A,0)),"⚠ kode tidak ditemukan"))</f>
        <v/>
      </c>
      <c r="K1450" s="81">
        <f>IF(B1450="","",IFERROR(INDEX('03_Kategori_Aset'!$C:$C,MATCH(B1450,'03_Kategori_Aset'!$A:$A,0)),"⚠ kode tidak ditemukan"))</f>
        <v/>
      </c>
      <c r="L1450" s="81">
        <f>IF(OR(A1450="",D1450="",F1450=""),0,D1450*IF(E1450="Per satuan",IFERROR(INDEX('14_Ruang'!$E:$E,MATCH(A1450,'14_Ruang'!$A:$A,0)),0),1)*F1450)</f>
        <v/>
      </c>
    </row>
    <row r="1451">
      <c r="A1451" s="87" t="n"/>
      <c r="B1451" s="87" t="n"/>
      <c r="C1451" s="87" t="n"/>
      <c r="D1451" s="68" t="n"/>
      <c r="E1451" s="87" t="n"/>
      <c r="F1451" s="68" t="n"/>
      <c r="G1451" s="82" t="n"/>
      <c r="H1451" s="11" t="n"/>
      <c r="I1451" s="81">
        <f>IF(A1451="","",IFERROR(INDEX('14_Ruang'!$B:$B,MATCH(A1451,'14_Ruang'!$A:$A,0)),"⚠ kode tidak ditemukan"))</f>
        <v/>
      </c>
      <c r="J1451" s="81">
        <f>IF(B1451="","",IFERROR(INDEX('03_Kategori_Aset'!$B:$B,MATCH(B1451,'03_Kategori_Aset'!$A:$A,0)),"⚠ kode tidak ditemukan"))</f>
        <v/>
      </c>
      <c r="K1451" s="81">
        <f>IF(B1451="","",IFERROR(INDEX('03_Kategori_Aset'!$C:$C,MATCH(B1451,'03_Kategori_Aset'!$A:$A,0)),"⚠ kode tidak ditemukan"))</f>
        <v/>
      </c>
      <c r="L1451" s="81">
        <f>IF(OR(A1451="",D1451="",F1451=""),0,D1451*IF(E1451="Per satuan",IFERROR(INDEX('14_Ruang'!$E:$E,MATCH(A1451,'14_Ruang'!$A:$A,0)),0),1)*F1451)</f>
        <v/>
      </c>
    </row>
    <row r="1452">
      <c r="A1452" s="87" t="n"/>
      <c r="B1452" s="87" t="n"/>
      <c r="C1452" s="87" t="n"/>
      <c r="D1452" s="68" t="n"/>
      <c r="E1452" s="87" t="n"/>
      <c r="F1452" s="68" t="n"/>
      <c r="G1452" s="82" t="n"/>
      <c r="H1452" s="11" t="n"/>
      <c r="I1452" s="81">
        <f>IF(A1452="","",IFERROR(INDEX('14_Ruang'!$B:$B,MATCH(A1452,'14_Ruang'!$A:$A,0)),"⚠ kode tidak ditemukan"))</f>
        <v/>
      </c>
      <c r="J1452" s="81">
        <f>IF(B1452="","",IFERROR(INDEX('03_Kategori_Aset'!$B:$B,MATCH(B1452,'03_Kategori_Aset'!$A:$A,0)),"⚠ kode tidak ditemukan"))</f>
        <v/>
      </c>
      <c r="K1452" s="81">
        <f>IF(B1452="","",IFERROR(INDEX('03_Kategori_Aset'!$C:$C,MATCH(B1452,'03_Kategori_Aset'!$A:$A,0)),"⚠ kode tidak ditemukan"))</f>
        <v/>
      </c>
      <c r="L1452" s="81">
        <f>IF(OR(A1452="",D1452="",F1452=""),0,D1452*IF(E1452="Per satuan",IFERROR(INDEX('14_Ruang'!$E:$E,MATCH(A1452,'14_Ruang'!$A:$A,0)),0),1)*F1452)</f>
        <v/>
      </c>
    </row>
    <row r="1453">
      <c r="A1453" s="87" t="n"/>
      <c r="B1453" s="87" t="n"/>
      <c r="C1453" s="87" t="n"/>
      <c r="D1453" s="68" t="n"/>
      <c r="E1453" s="87" t="n"/>
      <c r="F1453" s="68" t="n"/>
      <c r="G1453" s="82" t="n"/>
      <c r="H1453" s="11" t="n"/>
      <c r="I1453" s="81">
        <f>IF(A1453="","",IFERROR(INDEX('14_Ruang'!$B:$B,MATCH(A1453,'14_Ruang'!$A:$A,0)),"⚠ kode tidak ditemukan"))</f>
        <v/>
      </c>
      <c r="J1453" s="81">
        <f>IF(B1453="","",IFERROR(INDEX('03_Kategori_Aset'!$B:$B,MATCH(B1453,'03_Kategori_Aset'!$A:$A,0)),"⚠ kode tidak ditemukan"))</f>
        <v/>
      </c>
      <c r="K1453" s="81">
        <f>IF(B1453="","",IFERROR(INDEX('03_Kategori_Aset'!$C:$C,MATCH(B1453,'03_Kategori_Aset'!$A:$A,0)),"⚠ kode tidak ditemukan"))</f>
        <v/>
      </c>
      <c r="L1453" s="81">
        <f>IF(OR(A1453="",D1453="",F1453=""),0,D1453*IF(E1453="Per satuan",IFERROR(INDEX('14_Ruang'!$E:$E,MATCH(A1453,'14_Ruang'!$A:$A,0)),0),1)*F1453)</f>
        <v/>
      </c>
    </row>
    <row r="1454">
      <c r="A1454" s="87" t="n"/>
      <c r="B1454" s="87" t="n"/>
      <c r="C1454" s="87" t="n"/>
      <c r="D1454" s="68" t="n"/>
      <c r="E1454" s="87" t="n"/>
      <c r="F1454" s="68" t="n"/>
      <c r="G1454" s="82" t="n"/>
      <c r="H1454" s="11" t="n"/>
      <c r="I1454" s="81">
        <f>IF(A1454="","",IFERROR(INDEX('14_Ruang'!$B:$B,MATCH(A1454,'14_Ruang'!$A:$A,0)),"⚠ kode tidak ditemukan"))</f>
        <v/>
      </c>
      <c r="J1454" s="81">
        <f>IF(B1454="","",IFERROR(INDEX('03_Kategori_Aset'!$B:$B,MATCH(B1454,'03_Kategori_Aset'!$A:$A,0)),"⚠ kode tidak ditemukan"))</f>
        <v/>
      </c>
      <c r="K1454" s="81">
        <f>IF(B1454="","",IFERROR(INDEX('03_Kategori_Aset'!$C:$C,MATCH(B1454,'03_Kategori_Aset'!$A:$A,0)),"⚠ kode tidak ditemukan"))</f>
        <v/>
      </c>
      <c r="L1454" s="81">
        <f>IF(OR(A1454="",D1454="",F1454=""),0,D1454*IF(E1454="Per satuan",IFERROR(INDEX('14_Ruang'!$E:$E,MATCH(A1454,'14_Ruang'!$A:$A,0)),0),1)*F1454)</f>
        <v/>
      </c>
    </row>
    <row r="1455">
      <c r="A1455" s="87" t="n"/>
      <c r="B1455" s="87" t="n"/>
      <c r="C1455" s="87" t="n"/>
      <c r="D1455" s="68" t="n"/>
      <c r="E1455" s="87" t="n"/>
      <c r="F1455" s="68" t="n"/>
      <c r="G1455" s="82" t="n"/>
      <c r="H1455" s="11" t="n"/>
      <c r="I1455" s="81">
        <f>IF(A1455="","",IFERROR(INDEX('14_Ruang'!$B:$B,MATCH(A1455,'14_Ruang'!$A:$A,0)),"⚠ kode tidak ditemukan"))</f>
        <v/>
      </c>
      <c r="J1455" s="81">
        <f>IF(B1455="","",IFERROR(INDEX('03_Kategori_Aset'!$B:$B,MATCH(B1455,'03_Kategori_Aset'!$A:$A,0)),"⚠ kode tidak ditemukan"))</f>
        <v/>
      </c>
      <c r="K1455" s="81">
        <f>IF(B1455="","",IFERROR(INDEX('03_Kategori_Aset'!$C:$C,MATCH(B1455,'03_Kategori_Aset'!$A:$A,0)),"⚠ kode tidak ditemukan"))</f>
        <v/>
      </c>
      <c r="L1455" s="81">
        <f>IF(OR(A1455="",D1455="",F1455=""),0,D1455*IF(E1455="Per satuan",IFERROR(INDEX('14_Ruang'!$E:$E,MATCH(A1455,'14_Ruang'!$A:$A,0)),0),1)*F1455)</f>
        <v/>
      </c>
    </row>
    <row r="1456">
      <c r="A1456" s="87" t="n"/>
      <c r="B1456" s="87" t="n"/>
      <c r="C1456" s="87" t="n"/>
      <c r="D1456" s="68" t="n"/>
      <c r="E1456" s="87" t="n"/>
      <c r="F1456" s="68" t="n"/>
      <c r="G1456" s="82" t="n"/>
      <c r="H1456" s="11" t="n"/>
      <c r="I1456" s="81">
        <f>IF(A1456="","",IFERROR(INDEX('14_Ruang'!$B:$B,MATCH(A1456,'14_Ruang'!$A:$A,0)),"⚠ kode tidak ditemukan"))</f>
        <v/>
      </c>
      <c r="J1456" s="81">
        <f>IF(B1456="","",IFERROR(INDEX('03_Kategori_Aset'!$B:$B,MATCH(B1456,'03_Kategori_Aset'!$A:$A,0)),"⚠ kode tidak ditemukan"))</f>
        <v/>
      </c>
      <c r="K1456" s="81">
        <f>IF(B1456="","",IFERROR(INDEX('03_Kategori_Aset'!$C:$C,MATCH(B1456,'03_Kategori_Aset'!$A:$A,0)),"⚠ kode tidak ditemukan"))</f>
        <v/>
      </c>
      <c r="L1456" s="81">
        <f>IF(OR(A1456="",D1456="",F1456=""),0,D1456*IF(E1456="Per satuan",IFERROR(INDEX('14_Ruang'!$E:$E,MATCH(A1456,'14_Ruang'!$A:$A,0)),0),1)*F1456)</f>
        <v/>
      </c>
    </row>
    <row r="1457">
      <c r="A1457" s="87" t="n"/>
      <c r="B1457" s="87" t="n"/>
      <c r="C1457" s="87" t="n"/>
      <c r="D1457" s="68" t="n"/>
      <c r="E1457" s="87" t="n"/>
      <c r="F1457" s="68" t="n"/>
      <c r="G1457" s="82" t="n"/>
      <c r="H1457" s="11" t="n"/>
      <c r="I1457" s="81">
        <f>IF(A1457="","",IFERROR(INDEX('14_Ruang'!$B:$B,MATCH(A1457,'14_Ruang'!$A:$A,0)),"⚠ kode tidak ditemukan"))</f>
        <v/>
      </c>
      <c r="J1457" s="81">
        <f>IF(B1457="","",IFERROR(INDEX('03_Kategori_Aset'!$B:$B,MATCH(B1457,'03_Kategori_Aset'!$A:$A,0)),"⚠ kode tidak ditemukan"))</f>
        <v/>
      </c>
      <c r="K1457" s="81">
        <f>IF(B1457="","",IFERROR(INDEX('03_Kategori_Aset'!$C:$C,MATCH(B1457,'03_Kategori_Aset'!$A:$A,0)),"⚠ kode tidak ditemukan"))</f>
        <v/>
      </c>
      <c r="L1457" s="81">
        <f>IF(OR(A1457="",D1457="",F1457=""),0,D1457*IF(E1457="Per satuan",IFERROR(INDEX('14_Ruang'!$E:$E,MATCH(A1457,'14_Ruang'!$A:$A,0)),0),1)*F1457)</f>
        <v/>
      </c>
    </row>
    <row r="1458">
      <c r="A1458" s="87" t="n"/>
      <c r="B1458" s="87" t="n"/>
      <c r="C1458" s="87" t="n"/>
      <c r="D1458" s="68" t="n"/>
      <c r="E1458" s="87" t="n"/>
      <c r="F1458" s="68" t="n"/>
      <c r="G1458" s="82" t="n"/>
      <c r="H1458" s="11" t="n"/>
      <c r="I1458" s="81">
        <f>IF(A1458="","",IFERROR(INDEX('14_Ruang'!$B:$B,MATCH(A1458,'14_Ruang'!$A:$A,0)),"⚠ kode tidak ditemukan"))</f>
        <v/>
      </c>
      <c r="J1458" s="81">
        <f>IF(B1458="","",IFERROR(INDEX('03_Kategori_Aset'!$B:$B,MATCH(B1458,'03_Kategori_Aset'!$A:$A,0)),"⚠ kode tidak ditemukan"))</f>
        <v/>
      </c>
      <c r="K1458" s="81">
        <f>IF(B1458="","",IFERROR(INDEX('03_Kategori_Aset'!$C:$C,MATCH(B1458,'03_Kategori_Aset'!$A:$A,0)),"⚠ kode tidak ditemukan"))</f>
        <v/>
      </c>
      <c r="L1458" s="81">
        <f>IF(OR(A1458="",D1458="",F1458=""),0,D1458*IF(E1458="Per satuan",IFERROR(INDEX('14_Ruang'!$E:$E,MATCH(A1458,'14_Ruang'!$A:$A,0)),0),1)*F1458)</f>
        <v/>
      </c>
    </row>
    <row r="1459">
      <c r="A1459" s="87" t="n"/>
      <c r="B1459" s="87" t="n"/>
      <c r="C1459" s="87" t="n"/>
      <c r="D1459" s="68" t="n"/>
      <c r="E1459" s="87" t="n"/>
      <c r="F1459" s="68" t="n"/>
      <c r="G1459" s="82" t="n"/>
      <c r="H1459" s="11" t="n"/>
      <c r="I1459" s="81">
        <f>IF(A1459="","",IFERROR(INDEX('14_Ruang'!$B:$B,MATCH(A1459,'14_Ruang'!$A:$A,0)),"⚠ kode tidak ditemukan"))</f>
        <v/>
      </c>
      <c r="J1459" s="81">
        <f>IF(B1459="","",IFERROR(INDEX('03_Kategori_Aset'!$B:$B,MATCH(B1459,'03_Kategori_Aset'!$A:$A,0)),"⚠ kode tidak ditemukan"))</f>
        <v/>
      </c>
      <c r="K1459" s="81">
        <f>IF(B1459="","",IFERROR(INDEX('03_Kategori_Aset'!$C:$C,MATCH(B1459,'03_Kategori_Aset'!$A:$A,0)),"⚠ kode tidak ditemukan"))</f>
        <v/>
      </c>
      <c r="L1459" s="81">
        <f>IF(OR(A1459="",D1459="",F1459=""),0,D1459*IF(E1459="Per satuan",IFERROR(INDEX('14_Ruang'!$E:$E,MATCH(A1459,'14_Ruang'!$A:$A,0)),0),1)*F1459)</f>
        <v/>
      </c>
    </row>
    <row r="1460">
      <c r="A1460" s="87" t="n"/>
      <c r="B1460" s="87" t="n"/>
      <c r="C1460" s="87" t="n"/>
      <c r="D1460" s="68" t="n"/>
      <c r="E1460" s="87" t="n"/>
      <c r="F1460" s="68" t="n"/>
      <c r="G1460" s="82" t="n"/>
      <c r="H1460" s="11" t="n"/>
      <c r="I1460" s="81">
        <f>IF(A1460="","",IFERROR(INDEX('14_Ruang'!$B:$B,MATCH(A1460,'14_Ruang'!$A:$A,0)),"⚠ kode tidak ditemukan"))</f>
        <v/>
      </c>
      <c r="J1460" s="81">
        <f>IF(B1460="","",IFERROR(INDEX('03_Kategori_Aset'!$B:$B,MATCH(B1460,'03_Kategori_Aset'!$A:$A,0)),"⚠ kode tidak ditemukan"))</f>
        <v/>
      </c>
      <c r="K1460" s="81">
        <f>IF(B1460="","",IFERROR(INDEX('03_Kategori_Aset'!$C:$C,MATCH(B1460,'03_Kategori_Aset'!$A:$A,0)),"⚠ kode tidak ditemukan"))</f>
        <v/>
      </c>
      <c r="L1460" s="81">
        <f>IF(OR(A1460="",D1460="",F1460=""),0,D1460*IF(E1460="Per satuan",IFERROR(INDEX('14_Ruang'!$E:$E,MATCH(A1460,'14_Ruang'!$A:$A,0)),0),1)*F1460)</f>
        <v/>
      </c>
    </row>
    <row r="1461">
      <c r="A1461" s="87" t="n"/>
      <c r="B1461" s="87" t="n"/>
      <c r="C1461" s="87" t="n"/>
      <c r="D1461" s="68" t="n"/>
      <c r="E1461" s="87" t="n"/>
      <c r="F1461" s="68" t="n"/>
      <c r="G1461" s="82" t="n"/>
      <c r="H1461" s="11" t="n"/>
      <c r="I1461" s="81">
        <f>IF(A1461="","",IFERROR(INDEX('14_Ruang'!$B:$B,MATCH(A1461,'14_Ruang'!$A:$A,0)),"⚠ kode tidak ditemukan"))</f>
        <v/>
      </c>
      <c r="J1461" s="81">
        <f>IF(B1461="","",IFERROR(INDEX('03_Kategori_Aset'!$B:$B,MATCH(B1461,'03_Kategori_Aset'!$A:$A,0)),"⚠ kode tidak ditemukan"))</f>
        <v/>
      </c>
      <c r="K1461" s="81">
        <f>IF(B1461="","",IFERROR(INDEX('03_Kategori_Aset'!$C:$C,MATCH(B1461,'03_Kategori_Aset'!$A:$A,0)),"⚠ kode tidak ditemukan"))</f>
        <v/>
      </c>
      <c r="L1461" s="81">
        <f>IF(OR(A1461="",D1461="",F1461=""),0,D1461*IF(E1461="Per satuan",IFERROR(INDEX('14_Ruang'!$E:$E,MATCH(A1461,'14_Ruang'!$A:$A,0)),0),1)*F1461)</f>
        <v/>
      </c>
    </row>
    <row r="1462">
      <c r="A1462" s="87" t="n"/>
      <c r="B1462" s="87" t="n"/>
      <c r="C1462" s="87" t="n"/>
      <c r="D1462" s="68" t="n"/>
      <c r="E1462" s="87" t="n"/>
      <c r="F1462" s="68" t="n"/>
      <c r="G1462" s="82" t="n"/>
      <c r="H1462" s="11" t="n"/>
      <c r="I1462" s="81">
        <f>IF(A1462="","",IFERROR(INDEX('14_Ruang'!$B:$B,MATCH(A1462,'14_Ruang'!$A:$A,0)),"⚠ kode tidak ditemukan"))</f>
        <v/>
      </c>
      <c r="J1462" s="81">
        <f>IF(B1462="","",IFERROR(INDEX('03_Kategori_Aset'!$B:$B,MATCH(B1462,'03_Kategori_Aset'!$A:$A,0)),"⚠ kode tidak ditemukan"))</f>
        <v/>
      </c>
      <c r="K1462" s="81">
        <f>IF(B1462="","",IFERROR(INDEX('03_Kategori_Aset'!$C:$C,MATCH(B1462,'03_Kategori_Aset'!$A:$A,0)),"⚠ kode tidak ditemukan"))</f>
        <v/>
      </c>
      <c r="L1462" s="81">
        <f>IF(OR(A1462="",D1462="",F1462=""),0,D1462*IF(E1462="Per satuan",IFERROR(INDEX('14_Ruang'!$E:$E,MATCH(A1462,'14_Ruang'!$A:$A,0)),0),1)*F1462)</f>
        <v/>
      </c>
    </row>
    <row r="1463">
      <c r="A1463" s="87" t="n"/>
      <c r="B1463" s="87" t="n"/>
      <c r="C1463" s="87" t="n"/>
      <c r="D1463" s="68" t="n"/>
      <c r="E1463" s="87" t="n"/>
      <c r="F1463" s="68" t="n"/>
      <c r="G1463" s="82" t="n"/>
      <c r="H1463" s="11" t="n"/>
      <c r="I1463" s="81">
        <f>IF(A1463="","",IFERROR(INDEX('14_Ruang'!$B:$B,MATCH(A1463,'14_Ruang'!$A:$A,0)),"⚠ kode tidak ditemukan"))</f>
        <v/>
      </c>
      <c r="J1463" s="81">
        <f>IF(B1463="","",IFERROR(INDEX('03_Kategori_Aset'!$B:$B,MATCH(B1463,'03_Kategori_Aset'!$A:$A,0)),"⚠ kode tidak ditemukan"))</f>
        <v/>
      </c>
      <c r="K1463" s="81">
        <f>IF(B1463="","",IFERROR(INDEX('03_Kategori_Aset'!$C:$C,MATCH(B1463,'03_Kategori_Aset'!$A:$A,0)),"⚠ kode tidak ditemukan"))</f>
        <v/>
      </c>
      <c r="L1463" s="81">
        <f>IF(OR(A1463="",D1463="",F1463=""),0,D1463*IF(E1463="Per satuan",IFERROR(INDEX('14_Ruang'!$E:$E,MATCH(A1463,'14_Ruang'!$A:$A,0)),0),1)*F1463)</f>
        <v/>
      </c>
    </row>
    <row r="1464">
      <c r="A1464" s="87" t="n"/>
      <c r="B1464" s="87" t="n"/>
      <c r="C1464" s="87" t="n"/>
      <c r="D1464" s="68" t="n"/>
      <c r="E1464" s="87" t="n"/>
      <c r="F1464" s="68" t="n"/>
      <c r="G1464" s="82" t="n"/>
      <c r="H1464" s="11" t="n"/>
      <c r="I1464" s="81">
        <f>IF(A1464="","",IFERROR(INDEX('14_Ruang'!$B:$B,MATCH(A1464,'14_Ruang'!$A:$A,0)),"⚠ kode tidak ditemukan"))</f>
        <v/>
      </c>
      <c r="J1464" s="81">
        <f>IF(B1464="","",IFERROR(INDEX('03_Kategori_Aset'!$B:$B,MATCH(B1464,'03_Kategori_Aset'!$A:$A,0)),"⚠ kode tidak ditemukan"))</f>
        <v/>
      </c>
      <c r="K1464" s="81">
        <f>IF(B1464="","",IFERROR(INDEX('03_Kategori_Aset'!$C:$C,MATCH(B1464,'03_Kategori_Aset'!$A:$A,0)),"⚠ kode tidak ditemukan"))</f>
        <v/>
      </c>
      <c r="L1464" s="81">
        <f>IF(OR(A1464="",D1464="",F1464=""),0,D1464*IF(E1464="Per satuan",IFERROR(INDEX('14_Ruang'!$E:$E,MATCH(A1464,'14_Ruang'!$A:$A,0)),0),1)*F1464)</f>
        <v/>
      </c>
    </row>
    <row r="1465">
      <c r="A1465" s="87" t="n"/>
      <c r="B1465" s="87" t="n"/>
      <c r="C1465" s="87" t="n"/>
      <c r="D1465" s="68" t="n"/>
      <c r="E1465" s="87" t="n"/>
      <c r="F1465" s="68" t="n"/>
      <c r="G1465" s="82" t="n"/>
      <c r="H1465" s="11" t="n"/>
      <c r="I1465" s="81">
        <f>IF(A1465="","",IFERROR(INDEX('14_Ruang'!$B:$B,MATCH(A1465,'14_Ruang'!$A:$A,0)),"⚠ kode tidak ditemukan"))</f>
        <v/>
      </c>
      <c r="J1465" s="81">
        <f>IF(B1465="","",IFERROR(INDEX('03_Kategori_Aset'!$B:$B,MATCH(B1465,'03_Kategori_Aset'!$A:$A,0)),"⚠ kode tidak ditemukan"))</f>
        <v/>
      </c>
      <c r="K1465" s="81">
        <f>IF(B1465="","",IFERROR(INDEX('03_Kategori_Aset'!$C:$C,MATCH(B1465,'03_Kategori_Aset'!$A:$A,0)),"⚠ kode tidak ditemukan"))</f>
        <v/>
      </c>
      <c r="L1465" s="81">
        <f>IF(OR(A1465="",D1465="",F1465=""),0,D1465*IF(E1465="Per satuan",IFERROR(INDEX('14_Ruang'!$E:$E,MATCH(A1465,'14_Ruang'!$A:$A,0)),0),1)*F1465)</f>
        <v/>
      </c>
    </row>
    <row r="1466">
      <c r="A1466" s="87" t="n"/>
      <c r="B1466" s="87" t="n"/>
      <c r="C1466" s="87" t="n"/>
      <c r="D1466" s="68" t="n"/>
      <c r="E1466" s="87" t="n"/>
      <c r="F1466" s="68" t="n"/>
      <c r="G1466" s="82" t="n"/>
      <c r="H1466" s="11" t="n"/>
      <c r="I1466" s="81">
        <f>IF(A1466="","",IFERROR(INDEX('14_Ruang'!$B:$B,MATCH(A1466,'14_Ruang'!$A:$A,0)),"⚠ kode tidak ditemukan"))</f>
        <v/>
      </c>
      <c r="J1466" s="81">
        <f>IF(B1466="","",IFERROR(INDEX('03_Kategori_Aset'!$B:$B,MATCH(B1466,'03_Kategori_Aset'!$A:$A,0)),"⚠ kode tidak ditemukan"))</f>
        <v/>
      </c>
      <c r="K1466" s="81">
        <f>IF(B1466="","",IFERROR(INDEX('03_Kategori_Aset'!$C:$C,MATCH(B1466,'03_Kategori_Aset'!$A:$A,0)),"⚠ kode tidak ditemukan"))</f>
        <v/>
      </c>
      <c r="L1466" s="81">
        <f>IF(OR(A1466="",D1466="",F1466=""),0,D1466*IF(E1466="Per satuan",IFERROR(INDEX('14_Ruang'!$E:$E,MATCH(A1466,'14_Ruang'!$A:$A,0)),0),1)*F1466)</f>
        <v/>
      </c>
    </row>
    <row r="1467">
      <c r="A1467" s="87" t="n"/>
      <c r="B1467" s="87" t="n"/>
      <c r="C1467" s="87" t="n"/>
      <c r="D1467" s="68" t="n"/>
      <c r="E1467" s="87" t="n"/>
      <c r="F1467" s="68" t="n"/>
      <c r="G1467" s="82" t="n"/>
      <c r="H1467" s="11" t="n"/>
      <c r="I1467" s="81">
        <f>IF(A1467="","",IFERROR(INDEX('14_Ruang'!$B:$B,MATCH(A1467,'14_Ruang'!$A:$A,0)),"⚠ kode tidak ditemukan"))</f>
        <v/>
      </c>
      <c r="J1467" s="81">
        <f>IF(B1467="","",IFERROR(INDEX('03_Kategori_Aset'!$B:$B,MATCH(B1467,'03_Kategori_Aset'!$A:$A,0)),"⚠ kode tidak ditemukan"))</f>
        <v/>
      </c>
      <c r="K1467" s="81">
        <f>IF(B1467="","",IFERROR(INDEX('03_Kategori_Aset'!$C:$C,MATCH(B1467,'03_Kategori_Aset'!$A:$A,0)),"⚠ kode tidak ditemukan"))</f>
        <v/>
      </c>
      <c r="L1467" s="81">
        <f>IF(OR(A1467="",D1467="",F1467=""),0,D1467*IF(E1467="Per satuan",IFERROR(INDEX('14_Ruang'!$E:$E,MATCH(A1467,'14_Ruang'!$A:$A,0)),0),1)*F1467)</f>
        <v/>
      </c>
    </row>
    <row r="1468">
      <c r="A1468" s="87" t="n"/>
      <c r="B1468" s="87" t="n"/>
      <c r="C1468" s="87" t="n"/>
      <c r="D1468" s="68" t="n"/>
      <c r="E1468" s="87" t="n"/>
      <c r="F1468" s="68" t="n"/>
      <c r="G1468" s="82" t="n"/>
      <c r="H1468" s="11" t="n"/>
      <c r="I1468" s="81">
        <f>IF(A1468="","",IFERROR(INDEX('14_Ruang'!$B:$B,MATCH(A1468,'14_Ruang'!$A:$A,0)),"⚠ kode tidak ditemukan"))</f>
        <v/>
      </c>
      <c r="J1468" s="81">
        <f>IF(B1468="","",IFERROR(INDEX('03_Kategori_Aset'!$B:$B,MATCH(B1468,'03_Kategori_Aset'!$A:$A,0)),"⚠ kode tidak ditemukan"))</f>
        <v/>
      </c>
      <c r="K1468" s="81">
        <f>IF(B1468="","",IFERROR(INDEX('03_Kategori_Aset'!$C:$C,MATCH(B1468,'03_Kategori_Aset'!$A:$A,0)),"⚠ kode tidak ditemukan"))</f>
        <v/>
      </c>
      <c r="L1468" s="81">
        <f>IF(OR(A1468="",D1468="",F1468=""),0,D1468*IF(E1468="Per satuan",IFERROR(INDEX('14_Ruang'!$E:$E,MATCH(A1468,'14_Ruang'!$A:$A,0)),0),1)*F1468)</f>
        <v/>
      </c>
    </row>
    <row r="1469">
      <c r="A1469" s="87" t="n"/>
      <c r="B1469" s="87" t="n"/>
      <c r="C1469" s="87" t="n"/>
      <c r="D1469" s="68" t="n"/>
      <c r="E1469" s="87" t="n"/>
      <c r="F1469" s="68" t="n"/>
      <c r="G1469" s="82" t="n"/>
      <c r="H1469" s="11" t="n"/>
      <c r="I1469" s="81">
        <f>IF(A1469="","",IFERROR(INDEX('14_Ruang'!$B:$B,MATCH(A1469,'14_Ruang'!$A:$A,0)),"⚠ kode tidak ditemukan"))</f>
        <v/>
      </c>
      <c r="J1469" s="81">
        <f>IF(B1469="","",IFERROR(INDEX('03_Kategori_Aset'!$B:$B,MATCH(B1469,'03_Kategori_Aset'!$A:$A,0)),"⚠ kode tidak ditemukan"))</f>
        <v/>
      </c>
      <c r="K1469" s="81">
        <f>IF(B1469="","",IFERROR(INDEX('03_Kategori_Aset'!$C:$C,MATCH(B1469,'03_Kategori_Aset'!$A:$A,0)),"⚠ kode tidak ditemukan"))</f>
        <v/>
      </c>
      <c r="L1469" s="81">
        <f>IF(OR(A1469="",D1469="",F1469=""),0,D1469*IF(E1469="Per satuan",IFERROR(INDEX('14_Ruang'!$E:$E,MATCH(A1469,'14_Ruang'!$A:$A,0)),0),1)*F1469)</f>
        <v/>
      </c>
    </row>
    <row r="1470">
      <c r="A1470" s="87" t="n"/>
      <c r="B1470" s="87" t="n"/>
      <c r="C1470" s="87" t="n"/>
      <c r="D1470" s="68" t="n"/>
      <c r="E1470" s="87" t="n"/>
      <c r="F1470" s="68" t="n"/>
      <c r="G1470" s="82" t="n"/>
      <c r="H1470" s="11" t="n"/>
      <c r="I1470" s="81">
        <f>IF(A1470="","",IFERROR(INDEX('14_Ruang'!$B:$B,MATCH(A1470,'14_Ruang'!$A:$A,0)),"⚠ kode tidak ditemukan"))</f>
        <v/>
      </c>
      <c r="J1470" s="81">
        <f>IF(B1470="","",IFERROR(INDEX('03_Kategori_Aset'!$B:$B,MATCH(B1470,'03_Kategori_Aset'!$A:$A,0)),"⚠ kode tidak ditemukan"))</f>
        <v/>
      </c>
      <c r="K1470" s="81">
        <f>IF(B1470="","",IFERROR(INDEX('03_Kategori_Aset'!$C:$C,MATCH(B1470,'03_Kategori_Aset'!$A:$A,0)),"⚠ kode tidak ditemukan"))</f>
        <v/>
      </c>
      <c r="L1470" s="81">
        <f>IF(OR(A1470="",D1470="",F1470=""),0,D1470*IF(E1470="Per satuan",IFERROR(INDEX('14_Ruang'!$E:$E,MATCH(A1470,'14_Ruang'!$A:$A,0)),0),1)*F1470)</f>
        <v/>
      </c>
    </row>
    <row r="1471">
      <c r="A1471" s="87" t="n"/>
      <c r="B1471" s="87" t="n"/>
      <c r="C1471" s="87" t="n"/>
      <c r="D1471" s="68" t="n"/>
      <c r="E1471" s="87" t="n"/>
      <c r="F1471" s="68" t="n"/>
      <c r="G1471" s="82" t="n"/>
      <c r="H1471" s="11" t="n"/>
      <c r="I1471" s="81">
        <f>IF(A1471="","",IFERROR(INDEX('14_Ruang'!$B:$B,MATCH(A1471,'14_Ruang'!$A:$A,0)),"⚠ kode tidak ditemukan"))</f>
        <v/>
      </c>
      <c r="J1471" s="81">
        <f>IF(B1471="","",IFERROR(INDEX('03_Kategori_Aset'!$B:$B,MATCH(B1471,'03_Kategori_Aset'!$A:$A,0)),"⚠ kode tidak ditemukan"))</f>
        <v/>
      </c>
      <c r="K1471" s="81">
        <f>IF(B1471="","",IFERROR(INDEX('03_Kategori_Aset'!$C:$C,MATCH(B1471,'03_Kategori_Aset'!$A:$A,0)),"⚠ kode tidak ditemukan"))</f>
        <v/>
      </c>
      <c r="L1471" s="81">
        <f>IF(OR(A1471="",D1471="",F1471=""),0,D1471*IF(E1471="Per satuan",IFERROR(INDEX('14_Ruang'!$E:$E,MATCH(A1471,'14_Ruang'!$A:$A,0)),0),1)*F1471)</f>
        <v/>
      </c>
    </row>
    <row r="1472">
      <c r="A1472" s="87" t="n"/>
      <c r="B1472" s="87" t="n"/>
      <c r="C1472" s="87" t="n"/>
      <c r="D1472" s="68" t="n"/>
      <c r="E1472" s="87" t="n"/>
      <c r="F1472" s="68" t="n"/>
      <c r="G1472" s="82" t="n"/>
      <c r="H1472" s="11" t="n"/>
      <c r="I1472" s="81">
        <f>IF(A1472="","",IFERROR(INDEX('14_Ruang'!$B:$B,MATCH(A1472,'14_Ruang'!$A:$A,0)),"⚠ kode tidak ditemukan"))</f>
        <v/>
      </c>
      <c r="J1472" s="81">
        <f>IF(B1472="","",IFERROR(INDEX('03_Kategori_Aset'!$B:$B,MATCH(B1472,'03_Kategori_Aset'!$A:$A,0)),"⚠ kode tidak ditemukan"))</f>
        <v/>
      </c>
      <c r="K1472" s="81">
        <f>IF(B1472="","",IFERROR(INDEX('03_Kategori_Aset'!$C:$C,MATCH(B1472,'03_Kategori_Aset'!$A:$A,0)),"⚠ kode tidak ditemukan"))</f>
        <v/>
      </c>
      <c r="L1472" s="81">
        <f>IF(OR(A1472="",D1472="",F1472=""),0,D1472*IF(E1472="Per satuan",IFERROR(INDEX('14_Ruang'!$E:$E,MATCH(A1472,'14_Ruang'!$A:$A,0)),0),1)*F1472)</f>
        <v/>
      </c>
    </row>
    <row r="1473">
      <c r="A1473" s="87" t="n"/>
      <c r="B1473" s="87" t="n"/>
      <c r="C1473" s="87" t="n"/>
      <c r="D1473" s="68" t="n"/>
      <c r="E1473" s="87" t="n"/>
      <c r="F1473" s="68" t="n"/>
      <c r="G1473" s="82" t="n"/>
      <c r="H1473" s="11" t="n"/>
      <c r="I1473" s="81">
        <f>IF(A1473="","",IFERROR(INDEX('14_Ruang'!$B:$B,MATCH(A1473,'14_Ruang'!$A:$A,0)),"⚠ kode tidak ditemukan"))</f>
        <v/>
      </c>
      <c r="J1473" s="81">
        <f>IF(B1473="","",IFERROR(INDEX('03_Kategori_Aset'!$B:$B,MATCH(B1473,'03_Kategori_Aset'!$A:$A,0)),"⚠ kode tidak ditemukan"))</f>
        <v/>
      </c>
      <c r="K1473" s="81">
        <f>IF(B1473="","",IFERROR(INDEX('03_Kategori_Aset'!$C:$C,MATCH(B1473,'03_Kategori_Aset'!$A:$A,0)),"⚠ kode tidak ditemukan"))</f>
        <v/>
      </c>
      <c r="L1473" s="81">
        <f>IF(OR(A1473="",D1473="",F1473=""),0,D1473*IF(E1473="Per satuan",IFERROR(INDEX('14_Ruang'!$E:$E,MATCH(A1473,'14_Ruang'!$A:$A,0)),0),1)*F1473)</f>
        <v/>
      </c>
    </row>
    <row r="1474">
      <c r="A1474" s="87" t="n"/>
      <c r="B1474" s="87" t="n"/>
      <c r="C1474" s="87" t="n"/>
      <c r="D1474" s="68" t="n"/>
      <c r="E1474" s="87" t="n"/>
      <c r="F1474" s="68" t="n"/>
      <c r="G1474" s="82" t="n"/>
      <c r="H1474" s="11" t="n"/>
      <c r="I1474" s="81">
        <f>IF(A1474="","",IFERROR(INDEX('14_Ruang'!$B:$B,MATCH(A1474,'14_Ruang'!$A:$A,0)),"⚠ kode tidak ditemukan"))</f>
        <v/>
      </c>
      <c r="J1474" s="81">
        <f>IF(B1474="","",IFERROR(INDEX('03_Kategori_Aset'!$B:$B,MATCH(B1474,'03_Kategori_Aset'!$A:$A,0)),"⚠ kode tidak ditemukan"))</f>
        <v/>
      </c>
      <c r="K1474" s="81">
        <f>IF(B1474="","",IFERROR(INDEX('03_Kategori_Aset'!$C:$C,MATCH(B1474,'03_Kategori_Aset'!$A:$A,0)),"⚠ kode tidak ditemukan"))</f>
        <v/>
      </c>
      <c r="L1474" s="81">
        <f>IF(OR(A1474="",D1474="",F1474=""),0,D1474*IF(E1474="Per satuan",IFERROR(INDEX('14_Ruang'!$E:$E,MATCH(A1474,'14_Ruang'!$A:$A,0)),0),1)*F1474)</f>
        <v/>
      </c>
    </row>
    <row r="1475">
      <c r="A1475" s="87" t="n"/>
      <c r="B1475" s="87" t="n"/>
      <c r="C1475" s="87" t="n"/>
      <c r="D1475" s="68" t="n"/>
      <c r="E1475" s="87" t="n"/>
      <c r="F1475" s="68" t="n"/>
      <c r="G1475" s="82" t="n"/>
      <c r="H1475" s="11" t="n"/>
      <c r="I1475" s="81">
        <f>IF(A1475="","",IFERROR(INDEX('14_Ruang'!$B:$B,MATCH(A1475,'14_Ruang'!$A:$A,0)),"⚠ kode tidak ditemukan"))</f>
        <v/>
      </c>
      <c r="J1475" s="81">
        <f>IF(B1475="","",IFERROR(INDEX('03_Kategori_Aset'!$B:$B,MATCH(B1475,'03_Kategori_Aset'!$A:$A,0)),"⚠ kode tidak ditemukan"))</f>
        <v/>
      </c>
      <c r="K1475" s="81">
        <f>IF(B1475="","",IFERROR(INDEX('03_Kategori_Aset'!$C:$C,MATCH(B1475,'03_Kategori_Aset'!$A:$A,0)),"⚠ kode tidak ditemukan"))</f>
        <v/>
      </c>
      <c r="L1475" s="81">
        <f>IF(OR(A1475="",D1475="",F1475=""),0,D1475*IF(E1475="Per satuan",IFERROR(INDEX('14_Ruang'!$E:$E,MATCH(A1475,'14_Ruang'!$A:$A,0)),0),1)*F1475)</f>
        <v/>
      </c>
    </row>
    <row r="1476">
      <c r="A1476" s="87" t="n"/>
      <c r="B1476" s="87" t="n"/>
      <c r="C1476" s="87" t="n"/>
      <c r="D1476" s="68" t="n"/>
      <c r="E1476" s="87" t="n"/>
      <c r="F1476" s="68" t="n"/>
      <c r="G1476" s="82" t="n"/>
      <c r="H1476" s="11" t="n"/>
      <c r="I1476" s="81">
        <f>IF(A1476="","",IFERROR(INDEX('14_Ruang'!$B:$B,MATCH(A1476,'14_Ruang'!$A:$A,0)),"⚠ kode tidak ditemukan"))</f>
        <v/>
      </c>
      <c r="J1476" s="81">
        <f>IF(B1476="","",IFERROR(INDEX('03_Kategori_Aset'!$B:$B,MATCH(B1476,'03_Kategori_Aset'!$A:$A,0)),"⚠ kode tidak ditemukan"))</f>
        <v/>
      </c>
      <c r="K1476" s="81">
        <f>IF(B1476="","",IFERROR(INDEX('03_Kategori_Aset'!$C:$C,MATCH(B1476,'03_Kategori_Aset'!$A:$A,0)),"⚠ kode tidak ditemukan"))</f>
        <v/>
      </c>
      <c r="L1476" s="81">
        <f>IF(OR(A1476="",D1476="",F1476=""),0,D1476*IF(E1476="Per satuan",IFERROR(INDEX('14_Ruang'!$E:$E,MATCH(A1476,'14_Ruang'!$A:$A,0)),0),1)*F1476)</f>
        <v/>
      </c>
    </row>
    <row r="1477">
      <c r="A1477" s="87" t="n"/>
      <c r="B1477" s="87" t="n"/>
      <c r="C1477" s="87" t="n"/>
      <c r="D1477" s="68" t="n"/>
      <c r="E1477" s="87" t="n"/>
      <c r="F1477" s="68" t="n"/>
      <c r="G1477" s="82" t="n"/>
      <c r="H1477" s="11" t="n"/>
      <c r="I1477" s="81">
        <f>IF(A1477="","",IFERROR(INDEX('14_Ruang'!$B:$B,MATCH(A1477,'14_Ruang'!$A:$A,0)),"⚠ kode tidak ditemukan"))</f>
        <v/>
      </c>
      <c r="J1477" s="81">
        <f>IF(B1477="","",IFERROR(INDEX('03_Kategori_Aset'!$B:$B,MATCH(B1477,'03_Kategori_Aset'!$A:$A,0)),"⚠ kode tidak ditemukan"))</f>
        <v/>
      </c>
      <c r="K1477" s="81">
        <f>IF(B1477="","",IFERROR(INDEX('03_Kategori_Aset'!$C:$C,MATCH(B1477,'03_Kategori_Aset'!$A:$A,0)),"⚠ kode tidak ditemukan"))</f>
        <v/>
      </c>
      <c r="L1477" s="81">
        <f>IF(OR(A1477="",D1477="",F1477=""),0,D1477*IF(E1477="Per satuan",IFERROR(INDEX('14_Ruang'!$E:$E,MATCH(A1477,'14_Ruang'!$A:$A,0)),0),1)*F1477)</f>
        <v/>
      </c>
    </row>
    <row r="1478">
      <c r="A1478" s="87" t="n"/>
      <c r="B1478" s="87" t="n"/>
      <c r="C1478" s="87" t="n"/>
      <c r="D1478" s="68" t="n"/>
      <c r="E1478" s="87" t="n"/>
      <c r="F1478" s="68" t="n"/>
      <c r="G1478" s="82" t="n"/>
      <c r="H1478" s="11" t="n"/>
      <c r="I1478" s="81">
        <f>IF(A1478="","",IFERROR(INDEX('14_Ruang'!$B:$B,MATCH(A1478,'14_Ruang'!$A:$A,0)),"⚠ kode tidak ditemukan"))</f>
        <v/>
      </c>
      <c r="J1478" s="81">
        <f>IF(B1478="","",IFERROR(INDEX('03_Kategori_Aset'!$B:$B,MATCH(B1478,'03_Kategori_Aset'!$A:$A,0)),"⚠ kode tidak ditemukan"))</f>
        <v/>
      </c>
      <c r="K1478" s="81">
        <f>IF(B1478="","",IFERROR(INDEX('03_Kategori_Aset'!$C:$C,MATCH(B1478,'03_Kategori_Aset'!$A:$A,0)),"⚠ kode tidak ditemukan"))</f>
        <v/>
      </c>
      <c r="L1478" s="81">
        <f>IF(OR(A1478="",D1478="",F1478=""),0,D1478*IF(E1478="Per satuan",IFERROR(INDEX('14_Ruang'!$E:$E,MATCH(A1478,'14_Ruang'!$A:$A,0)),0),1)*F1478)</f>
        <v/>
      </c>
    </row>
    <row r="1479">
      <c r="A1479" s="87" t="n"/>
      <c r="B1479" s="87" t="n"/>
      <c r="C1479" s="87" t="n"/>
      <c r="D1479" s="68" t="n"/>
      <c r="E1479" s="87" t="n"/>
      <c r="F1479" s="68" t="n"/>
      <c r="G1479" s="82" t="n"/>
      <c r="H1479" s="11" t="n"/>
      <c r="I1479" s="81">
        <f>IF(A1479="","",IFERROR(INDEX('14_Ruang'!$B:$B,MATCH(A1479,'14_Ruang'!$A:$A,0)),"⚠ kode tidak ditemukan"))</f>
        <v/>
      </c>
      <c r="J1479" s="81">
        <f>IF(B1479="","",IFERROR(INDEX('03_Kategori_Aset'!$B:$B,MATCH(B1479,'03_Kategori_Aset'!$A:$A,0)),"⚠ kode tidak ditemukan"))</f>
        <v/>
      </c>
      <c r="K1479" s="81">
        <f>IF(B1479="","",IFERROR(INDEX('03_Kategori_Aset'!$C:$C,MATCH(B1479,'03_Kategori_Aset'!$A:$A,0)),"⚠ kode tidak ditemukan"))</f>
        <v/>
      </c>
      <c r="L1479" s="81">
        <f>IF(OR(A1479="",D1479="",F1479=""),0,D1479*IF(E1479="Per satuan",IFERROR(INDEX('14_Ruang'!$E:$E,MATCH(A1479,'14_Ruang'!$A:$A,0)),0),1)*F1479)</f>
        <v/>
      </c>
    </row>
    <row r="1480">
      <c r="A1480" s="87" t="n"/>
      <c r="B1480" s="87" t="n"/>
      <c r="C1480" s="87" t="n"/>
      <c r="D1480" s="68" t="n"/>
      <c r="E1480" s="87" t="n"/>
      <c r="F1480" s="68" t="n"/>
      <c r="G1480" s="82" t="n"/>
      <c r="H1480" s="11" t="n"/>
      <c r="I1480" s="81">
        <f>IF(A1480="","",IFERROR(INDEX('14_Ruang'!$B:$B,MATCH(A1480,'14_Ruang'!$A:$A,0)),"⚠ kode tidak ditemukan"))</f>
        <v/>
      </c>
      <c r="J1480" s="81">
        <f>IF(B1480="","",IFERROR(INDEX('03_Kategori_Aset'!$B:$B,MATCH(B1480,'03_Kategori_Aset'!$A:$A,0)),"⚠ kode tidak ditemukan"))</f>
        <v/>
      </c>
      <c r="K1480" s="81">
        <f>IF(B1480="","",IFERROR(INDEX('03_Kategori_Aset'!$C:$C,MATCH(B1480,'03_Kategori_Aset'!$A:$A,0)),"⚠ kode tidak ditemukan"))</f>
        <v/>
      </c>
      <c r="L1480" s="81">
        <f>IF(OR(A1480="",D1480="",F1480=""),0,D1480*IF(E1480="Per satuan",IFERROR(INDEX('14_Ruang'!$E:$E,MATCH(A1480,'14_Ruang'!$A:$A,0)),0),1)*F1480)</f>
        <v/>
      </c>
    </row>
    <row r="1481">
      <c r="A1481" s="87" t="n"/>
      <c r="B1481" s="87" t="n"/>
      <c r="C1481" s="87" t="n"/>
      <c r="D1481" s="68" t="n"/>
      <c r="E1481" s="87" t="n"/>
      <c r="F1481" s="68" t="n"/>
      <c r="G1481" s="82" t="n"/>
      <c r="H1481" s="11" t="n"/>
      <c r="I1481" s="81">
        <f>IF(A1481="","",IFERROR(INDEX('14_Ruang'!$B:$B,MATCH(A1481,'14_Ruang'!$A:$A,0)),"⚠ kode tidak ditemukan"))</f>
        <v/>
      </c>
      <c r="J1481" s="81">
        <f>IF(B1481="","",IFERROR(INDEX('03_Kategori_Aset'!$B:$B,MATCH(B1481,'03_Kategori_Aset'!$A:$A,0)),"⚠ kode tidak ditemukan"))</f>
        <v/>
      </c>
      <c r="K1481" s="81">
        <f>IF(B1481="","",IFERROR(INDEX('03_Kategori_Aset'!$C:$C,MATCH(B1481,'03_Kategori_Aset'!$A:$A,0)),"⚠ kode tidak ditemukan"))</f>
        <v/>
      </c>
      <c r="L1481" s="81">
        <f>IF(OR(A1481="",D1481="",F1481=""),0,D1481*IF(E1481="Per satuan",IFERROR(INDEX('14_Ruang'!$E:$E,MATCH(A1481,'14_Ruang'!$A:$A,0)),0),1)*F1481)</f>
        <v/>
      </c>
    </row>
    <row r="1482">
      <c r="A1482" s="87" t="n"/>
      <c r="B1482" s="87" t="n"/>
      <c r="C1482" s="87" t="n"/>
      <c r="D1482" s="68" t="n"/>
      <c r="E1482" s="87" t="n"/>
      <c r="F1482" s="68" t="n"/>
      <c r="G1482" s="82" t="n"/>
      <c r="H1482" s="11" t="n"/>
      <c r="I1482" s="81">
        <f>IF(A1482="","",IFERROR(INDEX('14_Ruang'!$B:$B,MATCH(A1482,'14_Ruang'!$A:$A,0)),"⚠ kode tidak ditemukan"))</f>
        <v/>
      </c>
      <c r="J1482" s="81">
        <f>IF(B1482="","",IFERROR(INDEX('03_Kategori_Aset'!$B:$B,MATCH(B1482,'03_Kategori_Aset'!$A:$A,0)),"⚠ kode tidak ditemukan"))</f>
        <v/>
      </c>
      <c r="K1482" s="81">
        <f>IF(B1482="","",IFERROR(INDEX('03_Kategori_Aset'!$C:$C,MATCH(B1482,'03_Kategori_Aset'!$A:$A,0)),"⚠ kode tidak ditemukan"))</f>
        <v/>
      </c>
      <c r="L1482" s="81">
        <f>IF(OR(A1482="",D1482="",F1482=""),0,D1482*IF(E1482="Per satuan",IFERROR(INDEX('14_Ruang'!$E:$E,MATCH(A1482,'14_Ruang'!$A:$A,0)),0),1)*F1482)</f>
        <v/>
      </c>
    </row>
    <row r="1483">
      <c r="A1483" s="87" t="n"/>
      <c r="B1483" s="87" t="n"/>
      <c r="C1483" s="87" t="n"/>
      <c r="D1483" s="68" t="n"/>
      <c r="E1483" s="87" t="n"/>
      <c r="F1483" s="68" t="n"/>
      <c r="G1483" s="82" t="n"/>
      <c r="H1483" s="11" t="n"/>
      <c r="I1483" s="81">
        <f>IF(A1483="","",IFERROR(INDEX('14_Ruang'!$B:$B,MATCH(A1483,'14_Ruang'!$A:$A,0)),"⚠ kode tidak ditemukan"))</f>
        <v/>
      </c>
      <c r="J1483" s="81">
        <f>IF(B1483="","",IFERROR(INDEX('03_Kategori_Aset'!$B:$B,MATCH(B1483,'03_Kategori_Aset'!$A:$A,0)),"⚠ kode tidak ditemukan"))</f>
        <v/>
      </c>
      <c r="K1483" s="81">
        <f>IF(B1483="","",IFERROR(INDEX('03_Kategori_Aset'!$C:$C,MATCH(B1483,'03_Kategori_Aset'!$A:$A,0)),"⚠ kode tidak ditemukan"))</f>
        <v/>
      </c>
      <c r="L1483" s="81">
        <f>IF(OR(A1483="",D1483="",F1483=""),0,D1483*IF(E1483="Per satuan",IFERROR(INDEX('14_Ruang'!$E:$E,MATCH(A1483,'14_Ruang'!$A:$A,0)),0),1)*F1483)</f>
        <v/>
      </c>
    </row>
    <row r="1484">
      <c r="A1484" s="87" t="n"/>
      <c r="B1484" s="87" t="n"/>
      <c r="C1484" s="87" t="n"/>
      <c r="D1484" s="68" t="n"/>
      <c r="E1484" s="87" t="n"/>
      <c r="F1484" s="68" t="n"/>
      <c r="G1484" s="82" t="n"/>
      <c r="H1484" s="11" t="n"/>
      <c r="I1484" s="81">
        <f>IF(A1484="","",IFERROR(INDEX('14_Ruang'!$B:$B,MATCH(A1484,'14_Ruang'!$A:$A,0)),"⚠ kode tidak ditemukan"))</f>
        <v/>
      </c>
      <c r="J1484" s="81">
        <f>IF(B1484="","",IFERROR(INDEX('03_Kategori_Aset'!$B:$B,MATCH(B1484,'03_Kategori_Aset'!$A:$A,0)),"⚠ kode tidak ditemukan"))</f>
        <v/>
      </c>
      <c r="K1484" s="81">
        <f>IF(B1484="","",IFERROR(INDEX('03_Kategori_Aset'!$C:$C,MATCH(B1484,'03_Kategori_Aset'!$A:$A,0)),"⚠ kode tidak ditemukan"))</f>
        <v/>
      </c>
      <c r="L1484" s="81">
        <f>IF(OR(A1484="",D1484="",F1484=""),0,D1484*IF(E1484="Per satuan",IFERROR(INDEX('14_Ruang'!$E:$E,MATCH(A1484,'14_Ruang'!$A:$A,0)),0),1)*F1484)</f>
        <v/>
      </c>
    </row>
    <row r="1485">
      <c r="A1485" s="87" t="n"/>
      <c r="B1485" s="87" t="n"/>
      <c r="C1485" s="87" t="n"/>
      <c r="D1485" s="68" t="n"/>
      <c r="E1485" s="87" t="n"/>
      <c r="F1485" s="68" t="n"/>
      <c r="G1485" s="82" t="n"/>
      <c r="H1485" s="11" t="n"/>
      <c r="I1485" s="81">
        <f>IF(A1485="","",IFERROR(INDEX('14_Ruang'!$B:$B,MATCH(A1485,'14_Ruang'!$A:$A,0)),"⚠ kode tidak ditemukan"))</f>
        <v/>
      </c>
      <c r="J1485" s="81">
        <f>IF(B1485="","",IFERROR(INDEX('03_Kategori_Aset'!$B:$B,MATCH(B1485,'03_Kategori_Aset'!$A:$A,0)),"⚠ kode tidak ditemukan"))</f>
        <v/>
      </c>
      <c r="K1485" s="81">
        <f>IF(B1485="","",IFERROR(INDEX('03_Kategori_Aset'!$C:$C,MATCH(B1485,'03_Kategori_Aset'!$A:$A,0)),"⚠ kode tidak ditemukan"))</f>
        <v/>
      </c>
      <c r="L1485" s="81">
        <f>IF(OR(A1485="",D1485="",F1485=""),0,D1485*IF(E1485="Per satuan",IFERROR(INDEX('14_Ruang'!$E:$E,MATCH(A1485,'14_Ruang'!$A:$A,0)),0),1)*F1485)</f>
        <v/>
      </c>
    </row>
    <row r="1486">
      <c r="A1486" s="87" t="n"/>
      <c r="B1486" s="87" t="n"/>
      <c r="C1486" s="87" t="n"/>
      <c r="D1486" s="68" t="n"/>
      <c r="E1486" s="87" t="n"/>
      <c r="F1486" s="68" t="n"/>
      <c r="G1486" s="82" t="n"/>
      <c r="H1486" s="11" t="n"/>
      <c r="I1486" s="81">
        <f>IF(A1486="","",IFERROR(INDEX('14_Ruang'!$B:$B,MATCH(A1486,'14_Ruang'!$A:$A,0)),"⚠ kode tidak ditemukan"))</f>
        <v/>
      </c>
      <c r="J1486" s="81">
        <f>IF(B1486="","",IFERROR(INDEX('03_Kategori_Aset'!$B:$B,MATCH(B1486,'03_Kategori_Aset'!$A:$A,0)),"⚠ kode tidak ditemukan"))</f>
        <v/>
      </c>
      <c r="K1486" s="81">
        <f>IF(B1486="","",IFERROR(INDEX('03_Kategori_Aset'!$C:$C,MATCH(B1486,'03_Kategori_Aset'!$A:$A,0)),"⚠ kode tidak ditemukan"))</f>
        <v/>
      </c>
      <c r="L1486" s="81">
        <f>IF(OR(A1486="",D1486="",F1486=""),0,D1486*IF(E1486="Per satuan",IFERROR(INDEX('14_Ruang'!$E:$E,MATCH(A1486,'14_Ruang'!$A:$A,0)),0),1)*F1486)</f>
        <v/>
      </c>
    </row>
    <row r="1487">
      <c r="A1487" s="87" t="n"/>
      <c r="B1487" s="87" t="n"/>
      <c r="C1487" s="87" t="n"/>
      <c r="D1487" s="68" t="n"/>
      <c r="E1487" s="87" t="n"/>
      <c r="F1487" s="68" t="n"/>
      <c r="G1487" s="82" t="n"/>
      <c r="H1487" s="11" t="n"/>
      <c r="I1487" s="81">
        <f>IF(A1487="","",IFERROR(INDEX('14_Ruang'!$B:$B,MATCH(A1487,'14_Ruang'!$A:$A,0)),"⚠ kode tidak ditemukan"))</f>
        <v/>
      </c>
      <c r="J1487" s="81">
        <f>IF(B1487="","",IFERROR(INDEX('03_Kategori_Aset'!$B:$B,MATCH(B1487,'03_Kategori_Aset'!$A:$A,0)),"⚠ kode tidak ditemukan"))</f>
        <v/>
      </c>
      <c r="K1487" s="81">
        <f>IF(B1487="","",IFERROR(INDEX('03_Kategori_Aset'!$C:$C,MATCH(B1487,'03_Kategori_Aset'!$A:$A,0)),"⚠ kode tidak ditemukan"))</f>
        <v/>
      </c>
      <c r="L1487" s="81">
        <f>IF(OR(A1487="",D1487="",F1487=""),0,D1487*IF(E1487="Per satuan",IFERROR(INDEX('14_Ruang'!$E:$E,MATCH(A1487,'14_Ruang'!$A:$A,0)),0),1)*F1487)</f>
        <v/>
      </c>
    </row>
    <row r="1488">
      <c r="A1488" s="87" t="n"/>
      <c r="B1488" s="87" t="n"/>
      <c r="C1488" s="87" t="n"/>
      <c r="D1488" s="68" t="n"/>
      <c r="E1488" s="87" t="n"/>
      <c r="F1488" s="68" t="n"/>
      <c r="G1488" s="82" t="n"/>
      <c r="H1488" s="11" t="n"/>
      <c r="I1488" s="81">
        <f>IF(A1488="","",IFERROR(INDEX('14_Ruang'!$B:$B,MATCH(A1488,'14_Ruang'!$A:$A,0)),"⚠ kode tidak ditemukan"))</f>
        <v/>
      </c>
      <c r="J1488" s="81">
        <f>IF(B1488="","",IFERROR(INDEX('03_Kategori_Aset'!$B:$B,MATCH(B1488,'03_Kategori_Aset'!$A:$A,0)),"⚠ kode tidak ditemukan"))</f>
        <v/>
      </c>
      <c r="K1488" s="81">
        <f>IF(B1488="","",IFERROR(INDEX('03_Kategori_Aset'!$C:$C,MATCH(B1488,'03_Kategori_Aset'!$A:$A,0)),"⚠ kode tidak ditemukan"))</f>
        <v/>
      </c>
      <c r="L1488" s="81">
        <f>IF(OR(A1488="",D1488="",F1488=""),0,D1488*IF(E1488="Per satuan",IFERROR(INDEX('14_Ruang'!$E:$E,MATCH(A1488,'14_Ruang'!$A:$A,0)),0),1)*F1488)</f>
        <v/>
      </c>
    </row>
    <row r="1489">
      <c r="A1489" s="87" t="n"/>
      <c r="B1489" s="87" t="n"/>
      <c r="C1489" s="87" t="n"/>
      <c r="D1489" s="68" t="n"/>
      <c r="E1489" s="87" t="n"/>
      <c r="F1489" s="68" t="n"/>
      <c r="G1489" s="82" t="n"/>
      <c r="H1489" s="11" t="n"/>
      <c r="I1489" s="81">
        <f>IF(A1489="","",IFERROR(INDEX('14_Ruang'!$B:$B,MATCH(A1489,'14_Ruang'!$A:$A,0)),"⚠ kode tidak ditemukan"))</f>
        <v/>
      </c>
      <c r="J1489" s="81">
        <f>IF(B1489="","",IFERROR(INDEX('03_Kategori_Aset'!$B:$B,MATCH(B1489,'03_Kategori_Aset'!$A:$A,0)),"⚠ kode tidak ditemukan"))</f>
        <v/>
      </c>
      <c r="K1489" s="81">
        <f>IF(B1489="","",IFERROR(INDEX('03_Kategori_Aset'!$C:$C,MATCH(B1489,'03_Kategori_Aset'!$A:$A,0)),"⚠ kode tidak ditemukan"))</f>
        <v/>
      </c>
      <c r="L1489" s="81">
        <f>IF(OR(A1489="",D1489="",F1489=""),0,D1489*IF(E1489="Per satuan",IFERROR(INDEX('14_Ruang'!$E:$E,MATCH(A1489,'14_Ruang'!$A:$A,0)),0),1)*F1489)</f>
        <v/>
      </c>
    </row>
    <row r="1490">
      <c r="A1490" s="87" t="n"/>
      <c r="B1490" s="87" t="n"/>
      <c r="C1490" s="87" t="n"/>
      <c r="D1490" s="68" t="n"/>
      <c r="E1490" s="87" t="n"/>
      <c r="F1490" s="68" t="n"/>
      <c r="G1490" s="82" t="n"/>
      <c r="H1490" s="11" t="n"/>
      <c r="I1490" s="81">
        <f>IF(A1490="","",IFERROR(INDEX('14_Ruang'!$B:$B,MATCH(A1490,'14_Ruang'!$A:$A,0)),"⚠ kode tidak ditemukan"))</f>
        <v/>
      </c>
      <c r="J1490" s="81">
        <f>IF(B1490="","",IFERROR(INDEX('03_Kategori_Aset'!$B:$B,MATCH(B1490,'03_Kategori_Aset'!$A:$A,0)),"⚠ kode tidak ditemukan"))</f>
        <v/>
      </c>
      <c r="K1490" s="81">
        <f>IF(B1490="","",IFERROR(INDEX('03_Kategori_Aset'!$C:$C,MATCH(B1490,'03_Kategori_Aset'!$A:$A,0)),"⚠ kode tidak ditemukan"))</f>
        <v/>
      </c>
      <c r="L1490" s="81">
        <f>IF(OR(A1490="",D1490="",F1490=""),0,D1490*IF(E1490="Per satuan",IFERROR(INDEX('14_Ruang'!$E:$E,MATCH(A1490,'14_Ruang'!$A:$A,0)),0),1)*F1490)</f>
        <v/>
      </c>
    </row>
    <row r="1491">
      <c r="A1491" s="87" t="n"/>
      <c r="B1491" s="87" t="n"/>
      <c r="C1491" s="87" t="n"/>
      <c r="D1491" s="68" t="n"/>
      <c r="E1491" s="87" t="n"/>
      <c r="F1491" s="68" t="n"/>
      <c r="G1491" s="82" t="n"/>
      <c r="H1491" s="11" t="n"/>
      <c r="I1491" s="81">
        <f>IF(A1491="","",IFERROR(INDEX('14_Ruang'!$B:$B,MATCH(A1491,'14_Ruang'!$A:$A,0)),"⚠ kode tidak ditemukan"))</f>
        <v/>
      </c>
      <c r="J1491" s="81">
        <f>IF(B1491="","",IFERROR(INDEX('03_Kategori_Aset'!$B:$B,MATCH(B1491,'03_Kategori_Aset'!$A:$A,0)),"⚠ kode tidak ditemukan"))</f>
        <v/>
      </c>
      <c r="K1491" s="81">
        <f>IF(B1491="","",IFERROR(INDEX('03_Kategori_Aset'!$C:$C,MATCH(B1491,'03_Kategori_Aset'!$A:$A,0)),"⚠ kode tidak ditemukan"))</f>
        <v/>
      </c>
      <c r="L1491" s="81">
        <f>IF(OR(A1491="",D1491="",F1491=""),0,D1491*IF(E1491="Per satuan",IFERROR(INDEX('14_Ruang'!$E:$E,MATCH(A1491,'14_Ruang'!$A:$A,0)),0),1)*F1491)</f>
        <v/>
      </c>
    </row>
    <row r="1492">
      <c r="A1492" s="87" t="n"/>
      <c r="B1492" s="87" t="n"/>
      <c r="C1492" s="87" t="n"/>
      <c r="D1492" s="68" t="n"/>
      <c r="E1492" s="87" t="n"/>
      <c r="F1492" s="68" t="n"/>
      <c r="G1492" s="82" t="n"/>
      <c r="H1492" s="11" t="n"/>
      <c r="I1492" s="81">
        <f>IF(A1492="","",IFERROR(INDEX('14_Ruang'!$B:$B,MATCH(A1492,'14_Ruang'!$A:$A,0)),"⚠ kode tidak ditemukan"))</f>
        <v/>
      </c>
      <c r="J1492" s="81">
        <f>IF(B1492="","",IFERROR(INDEX('03_Kategori_Aset'!$B:$B,MATCH(B1492,'03_Kategori_Aset'!$A:$A,0)),"⚠ kode tidak ditemukan"))</f>
        <v/>
      </c>
      <c r="K1492" s="81">
        <f>IF(B1492="","",IFERROR(INDEX('03_Kategori_Aset'!$C:$C,MATCH(B1492,'03_Kategori_Aset'!$A:$A,0)),"⚠ kode tidak ditemukan"))</f>
        <v/>
      </c>
      <c r="L1492" s="81">
        <f>IF(OR(A1492="",D1492="",F1492=""),0,D1492*IF(E1492="Per satuan",IFERROR(INDEX('14_Ruang'!$E:$E,MATCH(A1492,'14_Ruang'!$A:$A,0)),0),1)*F1492)</f>
        <v/>
      </c>
    </row>
    <row r="1493">
      <c r="A1493" s="87" t="n"/>
      <c r="B1493" s="87" t="n"/>
      <c r="C1493" s="87" t="n"/>
      <c r="D1493" s="68" t="n"/>
      <c r="E1493" s="87" t="n"/>
      <c r="F1493" s="68" t="n"/>
      <c r="G1493" s="82" t="n"/>
      <c r="H1493" s="11" t="n"/>
      <c r="I1493" s="81">
        <f>IF(A1493="","",IFERROR(INDEX('14_Ruang'!$B:$B,MATCH(A1493,'14_Ruang'!$A:$A,0)),"⚠ kode tidak ditemukan"))</f>
        <v/>
      </c>
      <c r="J1493" s="81">
        <f>IF(B1493="","",IFERROR(INDEX('03_Kategori_Aset'!$B:$B,MATCH(B1493,'03_Kategori_Aset'!$A:$A,0)),"⚠ kode tidak ditemukan"))</f>
        <v/>
      </c>
      <c r="K1493" s="81">
        <f>IF(B1493="","",IFERROR(INDEX('03_Kategori_Aset'!$C:$C,MATCH(B1493,'03_Kategori_Aset'!$A:$A,0)),"⚠ kode tidak ditemukan"))</f>
        <v/>
      </c>
      <c r="L1493" s="81">
        <f>IF(OR(A1493="",D1493="",F1493=""),0,D1493*IF(E1493="Per satuan",IFERROR(INDEX('14_Ruang'!$E:$E,MATCH(A1493,'14_Ruang'!$A:$A,0)),0),1)*F1493)</f>
        <v/>
      </c>
    </row>
    <row r="1494">
      <c r="A1494" s="87" t="n"/>
      <c r="B1494" s="87" t="n"/>
      <c r="C1494" s="87" t="n"/>
      <c r="D1494" s="68" t="n"/>
      <c r="E1494" s="87" t="n"/>
      <c r="F1494" s="68" t="n"/>
      <c r="G1494" s="82" t="n"/>
      <c r="H1494" s="11" t="n"/>
      <c r="I1494" s="81">
        <f>IF(A1494="","",IFERROR(INDEX('14_Ruang'!$B:$B,MATCH(A1494,'14_Ruang'!$A:$A,0)),"⚠ kode tidak ditemukan"))</f>
        <v/>
      </c>
      <c r="J1494" s="81">
        <f>IF(B1494="","",IFERROR(INDEX('03_Kategori_Aset'!$B:$B,MATCH(B1494,'03_Kategori_Aset'!$A:$A,0)),"⚠ kode tidak ditemukan"))</f>
        <v/>
      </c>
      <c r="K1494" s="81">
        <f>IF(B1494="","",IFERROR(INDEX('03_Kategori_Aset'!$C:$C,MATCH(B1494,'03_Kategori_Aset'!$A:$A,0)),"⚠ kode tidak ditemukan"))</f>
        <v/>
      </c>
      <c r="L1494" s="81">
        <f>IF(OR(A1494="",D1494="",F1494=""),0,D1494*IF(E1494="Per satuan",IFERROR(INDEX('14_Ruang'!$E:$E,MATCH(A1494,'14_Ruang'!$A:$A,0)),0),1)*F1494)</f>
        <v/>
      </c>
    </row>
    <row r="1495">
      <c r="A1495" s="87" t="n"/>
      <c r="B1495" s="87" t="n"/>
      <c r="C1495" s="87" t="n"/>
      <c r="D1495" s="68" t="n"/>
      <c r="E1495" s="87" t="n"/>
      <c r="F1495" s="68" t="n"/>
      <c r="G1495" s="82" t="n"/>
      <c r="H1495" s="11" t="n"/>
      <c r="I1495" s="81">
        <f>IF(A1495="","",IFERROR(INDEX('14_Ruang'!$B:$B,MATCH(A1495,'14_Ruang'!$A:$A,0)),"⚠ kode tidak ditemukan"))</f>
        <v/>
      </c>
      <c r="J1495" s="81">
        <f>IF(B1495="","",IFERROR(INDEX('03_Kategori_Aset'!$B:$B,MATCH(B1495,'03_Kategori_Aset'!$A:$A,0)),"⚠ kode tidak ditemukan"))</f>
        <v/>
      </c>
      <c r="K1495" s="81">
        <f>IF(B1495="","",IFERROR(INDEX('03_Kategori_Aset'!$C:$C,MATCH(B1495,'03_Kategori_Aset'!$A:$A,0)),"⚠ kode tidak ditemukan"))</f>
        <v/>
      </c>
      <c r="L1495" s="81">
        <f>IF(OR(A1495="",D1495="",F1495=""),0,D1495*IF(E1495="Per satuan",IFERROR(INDEX('14_Ruang'!$E:$E,MATCH(A1495,'14_Ruang'!$A:$A,0)),0),1)*F1495)</f>
        <v/>
      </c>
    </row>
    <row r="1496">
      <c r="A1496" s="87" t="n"/>
      <c r="B1496" s="87" t="n"/>
      <c r="C1496" s="87" t="n"/>
      <c r="D1496" s="68" t="n"/>
      <c r="E1496" s="87" t="n"/>
      <c r="F1496" s="68" t="n"/>
      <c r="G1496" s="82" t="n"/>
      <c r="H1496" s="11" t="n"/>
      <c r="I1496" s="81">
        <f>IF(A1496="","",IFERROR(INDEX('14_Ruang'!$B:$B,MATCH(A1496,'14_Ruang'!$A:$A,0)),"⚠ kode tidak ditemukan"))</f>
        <v/>
      </c>
      <c r="J1496" s="81">
        <f>IF(B1496="","",IFERROR(INDEX('03_Kategori_Aset'!$B:$B,MATCH(B1496,'03_Kategori_Aset'!$A:$A,0)),"⚠ kode tidak ditemukan"))</f>
        <v/>
      </c>
      <c r="K1496" s="81">
        <f>IF(B1496="","",IFERROR(INDEX('03_Kategori_Aset'!$C:$C,MATCH(B1496,'03_Kategori_Aset'!$A:$A,0)),"⚠ kode tidak ditemukan"))</f>
        <v/>
      </c>
      <c r="L1496" s="81">
        <f>IF(OR(A1496="",D1496="",F1496=""),0,D1496*IF(E1496="Per satuan",IFERROR(INDEX('14_Ruang'!$E:$E,MATCH(A1496,'14_Ruang'!$A:$A,0)),0),1)*F1496)</f>
        <v/>
      </c>
    </row>
    <row r="1497">
      <c r="A1497" s="87" t="n"/>
      <c r="B1497" s="87" t="n"/>
      <c r="C1497" s="87" t="n"/>
      <c r="D1497" s="68" t="n"/>
      <c r="E1497" s="87" t="n"/>
      <c r="F1497" s="68" t="n"/>
      <c r="G1497" s="82" t="n"/>
      <c r="H1497" s="11" t="n"/>
      <c r="I1497" s="81">
        <f>IF(A1497="","",IFERROR(INDEX('14_Ruang'!$B:$B,MATCH(A1497,'14_Ruang'!$A:$A,0)),"⚠ kode tidak ditemukan"))</f>
        <v/>
      </c>
      <c r="J1497" s="81">
        <f>IF(B1497="","",IFERROR(INDEX('03_Kategori_Aset'!$B:$B,MATCH(B1497,'03_Kategori_Aset'!$A:$A,0)),"⚠ kode tidak ditemukan"))</f>
        <v/>
      </c>
      <c r="K1497" s="81">
        <f>IF(B1497="","",IFERROR(INDEX('03_Kategori_Aset'!$C:$C,MATCH(B1497,'03_Kategori_Aset'!$A:$A,0)),"⚠ kode tidak ditemukan"))</f>
        <v/>
      </c>
      <c r="L1497" s="81">
        <f>IF(OR(A1497="",D1497="",F1497=""),0,D1497*IF(E1497="Per satuan",IFERROR(INDEX('14_Ruang'!$E:$E,MATCH(A1497,'14_Ruang'!$A:$A,0)),0),1)*F1497)</f>
        <v/>
      </c>
    </row>
    <row r="1498">
      <c r="A1498" s="87" t="n"/>
      <c r="B1498" s="87" t="n"/>
      <c r="C1498" s="87" t="n"/>
      <c r="D1498" s="68" t="n"/>
      <c r="E1498" s="87" t="n"/>
      <c r="F1498" s="68" t="n"/>
      <c r="G1498" s="82" t="n"/>
      <c r="H1498" s="11" t="n"/>
      <c r="I1498" s="81">
        <f>IF(A1498="","",IFERROR(INDEX('14_Ruang'!$B:$B,MATCH(A1498,'14_Ruang'!$A:$A,0)),"⚠ kode tidak ditemukan"))</f>
        <v/>
      </c>
      <c r="J1498" s="81">
        <f>IF(B1498="","",IFERROR(INDEX('03_Kategori_Aset'!$B:$B,MATCH(B1498,'03_Kategori_Aset'!$A:$A,0)),"⚠ kode tidak ditemukan"))</f>
        <v/>
      </c>
      <c r="K1498" s="81">
        <f>IF(B1498="","",IFERROR(INDEX('03_Kategori_Aset'!$C:$C,MATCH(B1498,'03_Kategori_Aset'!$A:$A,0)),"⚠ kode tidak ditemukan"))</f>
        <v/>
      </c>
      <c r="L1498" s="81">
        <f>IF(OR(A1498="",D1498="",F1498=""),0,D1498*IF(E1498="Per satuan",IFERROR(INDEX('14_Ruang'!$E:$E,MATCH(A1498,'14_Ruang'!$A:$A,0)),0),1)*F1498)</f>
        <v/>
      </c>
    </row>
    <row r="1499">
      <c r="A1499" s="87" t="n"/>
      <c r="B1499" s="87" t="n"/>
      <c r="C1499" s="87" t="n"/>
      <c r="D1499" s="68" t="n"/>
      <c r="E1499" s="87" t="n"/>
      <c r="F1499" s="68" t="n"/>
      <c r="G1499" s="82" t="n"/>
      <c r="H1499" s="11" t="n"/>
      <c r="I1499" s="81">
        <f>IF(A1499="","",IFERROR(INDEX('14_Ruang'!$B:$B,MATCH(A1499,'14_Ruang'!$A:$A,0)),"⚠ kode tidak ditemukan"))</f>
        <v/>
      </c>
      <c r="J1499" s="81">
        <f>IF(B1499="","",IFERROR(INDEX('03_Kategori_Aset'!$B:$B,MATCH(B1499,'03_Kategori_Aset'!$A:$A,0)),"⚠ kode tidak ditemukan"))</f>
        <v/>
      </c>
      <c r="K1499" s="81">
        <f>IF(B1499="","",IFERROR(INDEX('03_Kategori_Aset'!$C:$C,MATCH(B1499,'03_Kategori_Aset'!$A:$A,0)),"⚠ kode tidak ditemukan"))</f>
        <v/>
      </c>
      <c r="L1499" s="81">
        <f>IF(OR(A1499="",D1499="",F1499=""),0,D1499*IF(E1499="Per satuan",IFERROR(INDEX('14_Ruang'!$E:$E,MATCH(A1499,'14_Ruang'!$A:$A,0)),0),1)*F1499)</f>
        <v/>
      </c>
    </row>
    <row r="1500">
      <c r="A1500" s="87" t="n"/>
      <c r="B1500" s="87" t="n"/>
      <c r="C1500" s="87" t="n"/>
      <c r="D1500" s="68" t="n"/>
      <c r="E1500" s="87" t="n"/>
      <c r="F1500" s="68" t="n"/>
      <c r="G1500" s="82" t="n"/>
      <c r="H1500" s="11" t="n"/>
      <c r="I1500" s="81">
        <f>IF(A1500="","",IFERROR(INDEX('14_Ruang'!$B:$B,MATCH(A1500,'14_Ruang'!$A:$A,0)),"⚠ kode tidak ditemukan"))</f>
        <v/>
      </c>
      <c r="J1500" s="81">
        <f>IF(B1500="","",IFERROR(INDEX('03_Kategori_Aset'!$B:$B,MATCH(B1500,'03_Kategori_Aset'!$A:$A,0)),"⚠ kode tidak ditemukan"))</f>
        <v/>
      </c>
      <c r="K1500" s="81">
        <f>IF(B1500="","",IFERROR(INDEX('03_Kategori_Aset'!$C:$C,MATCH(B1500,'03_Kategori_Aset'!$A:$A,0)),"⚠ kode tidak ditemukan"))</f>
        <v/>
      </c>
      <c r="L1500" s="81">
        <f>IF(OR(A1500="",D1500="",F1500=""),0,D1500*IF(E1500="Per satuan",IFERROR(INDEX('14_Ruang'!$E:$E,MATCH(A1500,'14_Ruang'!$A:$A,0)),0),1)*F1500)</f>
        <v/>
      </c>
    </row>
    <row r="1501">
      <c r="A1501" s="87" t="n"/>
      <c r="B1501" s="87" t="n"/>
      <c r="C1501" s="87" t="n"/>
      <c r="D1501" s="68" t="n"/>
      <c r="E1501" s="87" t="n"/>
      <c r="F1501" s="68" t="n"/>
      <c r="G1501" s="82" t="n"/>
      <c r="H1501" s="11" t="n"/>
      <c r="I1501" s="81">
        <f>IF(A1501="","",IFERROR(INDEX('14_Ruang'!$B:$B,MATCH(A1501,'14_Ruang'!$A:$A,0)),"⚠ kode tidak ditemukan"))</f>
        <v/>
      </c>
      <c r="J1501" s="81">
        <f>IF(B1501="","",IFERROR(INDEX('03_Kategori_Aset'!$B:$B,MATCH(B1501,'03_Kategori_Aset'!$A:$A,0)),"⚠ kode tidak ditemukan"))</f>
        <v/>
      </c>
      <c r="K1501" s="81">
        <f>IF(B1501="","",IFERROR(INDEX('03_Kategori_Aset'!$C:$C,MATCH(B1501,'03_Kategori_Aset'!$A:$A,0)),"⚠ kode tidak ditemukan"))</f>
        <v/>
      </c>
      <c r="L1501" s="81">
        <f>IF(OR(A1501="",D1501="",F1501=""),0,D1501*IF(E1501="Per satuan",IFERROR(INDEX('14_Ruang'!$E:$E,MATCH(A1501,'14_Ruang'!$A:$A,0)),0),1)*F1501)</f>
        <v/>
      </c>
    </row>
    <row r="1502">
      <c r="A1502" s="87" t="n"/>
      <c r="B1502" s="87" t="n"/>
      <c r="C1502" s="87" t="n"/>
      <c r="D1502" s="68" t="n"/>
      <c r="E1502" s="87" t="n"/>
      <c r="F1502" s="68" t="n"/>
      <c r="G1502" s="82" t="n"/>
      <c r="H1502" s="11" t="n"/>
      <c r="I1502" s="81">
        <f>IF(A1502="","",IFERROR(INDEX('14_Ruang'!$B:$B,MATCH(A1502,'14_Ruang'!$A:$A,0)),"⚠ kode tidak ditemukan"))</f>
        <v/>
      </c>
      <c r="J1502" s="81">
        <f>IF(B1502="","",IFERROR(INDEX('03_Kategori_Aset'!$B:$B,MATCH(B1502,'03_Kategori_Aset'!$A:$A,0)),"⚠ kode tidak ditemukan"))</f>
        <v/>
      </c>
      <c r="K1502" s="81">
        <f>IF(B1502="","",IFERROR(INDEX('03_Kategori_Aset'!$C:$C,MATCH(B1502,'03_Kategori_Aset'!$A:$A,0)),"⚠ kode tidak ditemukan"))</f>
        <v/>
      </c>
      <c r="L1502" s="81">
        <f>IF(OR(A1502="",D1502="",F1502=""),0,D1502*IF(E1502="Per satuan",IFERROR(INDEX('14_Ruang'!$E:$E,MATCH(A1502,'14_Ruang'!$A:$A,0)),0),1)*F1502)</f>
        <v/>
      </c>
    </row>
    <row r="1503">
      <c r="A1503" s="87" t="n"/>
      <c r="B1503" s="87" t="n"/>
      <c r="C1503" s="87" t="n"/>
      <c r="D1503" s="68" t="n"/>
      <c r="E1503" s="87" t="n"/>
      <c r="F1503" s="68" t="n"/>
      <c r="G1503" s="82" t="n"/>
      <c r="H1503" s="11" t="n"/>
      <c r="I1503" s="81">
        <f>IF(A1503="","",IFERROR(INDEX('14_Ruang'!$B:$B,MATCH(A1503,'14_Ruang'!$A:$A,0)),"⚠ kode tidak ditemukan"))</f>
        <v/>
      </c>
      <c r="J1503" s="81">
        <f>IF(B1503="","",IFERROR(INDEX('03_Kategori_Aset'!$B:$B,MATCH(B1503,'03_Kategori_Aset'!$A:$A,0)),"⚠ kode tidak ditemukan"))</f>
        <v/>
      </c>
      <c r="K1503" s="81">
        <f>IF(B1503="","",IFERROR(INDEX('03_Kategori_Aset'!$C:$C,MATCH(B1503,'03_Kategori_Aset'!$A:$A,0)),"⚠ kode tidak ditemukan"))</f>
        <v/>
      </c>
      <c r="L1503" s="81">
        <f>IF(OR(A1503="",D1503="",F1503=""),0,D1503*IF(E1503="Per satuan",IFERROR(INDEX('14_Ruang'!$E:$E,MATCH(A1503,'14_Ruang'!$A:$A,0)),0),1)*F1503)</f>
        <v/>
      </c>
    </row>
    <row r="1504">
      <c r="A1504" s="87" t="n"/>
      <c r="B1504" s="87" t="n"/>
      <c r="C1504" s="87" t="n"/>
      <c r="D1504" s="68" t="n"/>
      <c r="E1504" s="87" t="n"/>
      <c r="F1504" s="68" t="n"/>
      <c r="G1504" s="82" t="n"/>
      <c r="H1504" s="11" t="n"/>
      <c r="I1504" s="81">
        <f>IF(A1504="","",IFERROR(INDEX('14_Ruang'!$B:$B,MATCH(A1504,'14_Ruang'!$A:$A,0)),"⚠ kode tidak ditemukan"))</f>
        <v/>
      </c>
      <c r="J1504" s="81">
        <f>IF(B1504="","",IFERROR(INDEX('03_Kategori_Aset'!$B:$B,MATCH(B1504,'03_Kategori_Aset'!$A:$A,0)),"⚠ kode tidak ditemukan"))</f>
        <v/>
      </c>
      <c r="K1504" s="81">
        <f>IF(B1504="","",IFERROR(INDEX('03_Kategori_Aset'!$C:$C,MATCH(B1504,'03_Kategori_Aset'!$A:$A,0)),"⚠ kode tidak ditemukan"))</f>
        <v/>
      </c>
      <c r="L1504" s="81">
        <f>IF(OR(A1504="",D1504="",F1504=""),0,D1504*IF(E1504="Per satuan",IFERROR(INDEX('14_Ruang'!$E:$E,MATCH(A1504,'14_Ruang'!$A:$A,0)),0),1)*F1504)</f>
        <v/>
      </c>
    </row>
    <row r="1505">
      <c r="A1505" s="87" t="n"/>
      <c r="B1505" s="87" t="n"/>
      <c r="C1505" s="87" t="n"/>
      <c r="D1505" s="68" t="n"/>
      <c r="E1505" s="87" t="n"/>
      <c r="F1505" s="68" t="n"/>
      <c r="G1505" s="82" t="n"/>
      <c r="H1505" s="11" t="n"/>
      <c r="I1505" s="81">
        <f>IF(A1505="","",IFERROR(INDEX('14_Ruang'!$B:$B,MATCH(A1505,'14_Ruang'!$A:$A,0)),"⚠ kode tidak ditemukan"))</f>
        <v/>
      </c>
      <c r="J1505" s="81">
        <f>IF(B1505="","",IFERROR(INDEX('03_Kategori_Aset'!$B:$B,MATCH(B1505,'03_Kategori_Aset'!$A:$A,0)),"⚠ kode tidak ditemukan"))</f>
        <v/>
      </c>
      <c r="K1505" s="81">
        <f>IF(B1505="","",IFERROR(INDEX('03_Kategori_Aset'!$C:$C,MATCH(B1505,'03_Kategori_Aset'!$A:$A,0)),"⚠ kode tidak ditemukan"))</f>
        <v/>
      </c>
      <c r="L1505" s="81">
        <f>IF(OR(A1505="",D1505="",F1505=""),0,D1505*IF(E1505="Per satuan",IFERROR(INDEX('14_Ruang'!$E:$E,MATCH(A1505,'14_Ruang'!$A:$A,0)),0),1)*F1505)</f>
        <v/>
      </c>
    </row>
    <row r="1506">
      <c r="A1506" s="87" t="n"/>
      <c r="B1506" s="87" t="n"/>
      <c r="C1506" s="87" t="n"/>
      <c r="D1506" s="68" t="n"/>
      <c r="E1506" s="87" t="n"/>
      <c r="F1506" s="68" t="n"/>
      <c r="G1506" s="82" t="n"/>
      <c r="H1506" s="11" t="n"/>
      <c r="I1506" s="81">
        <f>IF(A1506="","",IFERROR(INDEX('14_Ruang'!$B:$B,MATCH(A1506,'14_Ruang'!$A:$A,0)),"⚠ kode tidak ditemukan"))</f>
        <v/>
      </c>
      <c r="J1506" s="81">
        <f>IF(B1506="","",IFERROR(INDEX('03_Kategori_Aset'!$B:$B,MATCH(B1506,'03_Kategori_Aset'!$A:$A,0)),"⚠ kode tidak ditemukan"))</f>
        <v/>
      </c>
      <c r="K1506" s="81">
        <f>IF(B1506="","",IFERROR(INDEX('03_Kategori_Aset'!$C:$C,MATCH(B1506,'03_Kategori_Aset'!$A:$A,0)),"⚠ kode tidak ditemukan"))</f>
        <v/>
      </c>
      <c r="L1506" s="81">
        <f>IF(OR(A1506="",D1506="",F1506=""),0,D1506*IF(E1506="Per satuan",IFERROR(INDEX('14_Ruang'!$E:$E,MATCH(A1506,'14_Ruang'!$A:$A,0)),0),1)*F1506)</f>
        <v/>
      </c>
    </row>
    <row r="1507">
      <c r="A1507" s="87" t="n"/>
      <c r="B1507" s="87" t="n"/>
      <c r="C1507" s="87" t="n"/>
      <c r="D1507" s="68" t="n"/>
      <c r="E1507" s="87" t="n"/>
      <c r="F1507" s="68" t="n"/>
      <c r="G1507" s="82" t="n"/>
      <c r="H1507" s="11" t="n"/>
      <c r="I1507" s="81">
        <f>IF(A1507="","",IFERROR(INDEX('14_Ruang'!$B:$B,MATCH(A1507,'14_Ruang'!$A:$A,0)),"⚠ kode tidak ditemukan"))</f>
        <v/>
      </c>
      <c r="J1507" s="81">
        <f>IF(B1507="","",IFERROR(INDEX('03_Kategori_Aset'!$B:$B,MATCH(B1507,'03_Kategori_Aset'!$A:$A,0)),"⚠ kode tidak ditemukan"))</f>
        <v/>
      </c>
      <c r="K1507" s="81">
        <f>IF(B1507="","",IFERROR(INDEX('03_Kategori_Aset'!$C:$C,MATCH(B1507,'03_Kategori_Aset'!$A:$A,0)),"⚠ kode tidak ditemukan"))</f>
        <v/>
      </c>
      <c r="L1507" s="81">
        <f>IF(OR(A1507="",D1507="",F1507=""),0,D1507*IF(E1507="Per satuan",IFERROR(INDEX('14_Ruang'!$E:$E,MATCH(A1507,'14_Ruang'!$A:$A,0)),0),1)*F1507)</f>
        <v/>
      </c>
    </row>
    <row r="1508">
      <c r="A1508" s="87" t="n"/>
      <c r="B1508" s="87" t="n"/>
      <c r="C1508" s="87" t="n"/>
      <c r="D1508" s="68" t="n"/>
      <c r="E1508" s="87" t="n"/>
      <c r="F1508" s="68" t="n"/>
      <c r="G1508" s="82" t="n"/>
      <c r="H1508" s="11" t="n"/>
      <c r="I1508" s="81">
        <f>IF(A1508="","",IFERROR(INDEX('14_Ruang'!$B:$B,MATCH(A1508,'14_Ruang'!$A:$A,0)),"⚠ kode tidak ditemukan"))</f>
        <v/>
      </c>
      <c r="J1508" s="81">
        <f>IF(B1508="","",IFERROR(INDEX('03_Kategori_Aset'!$B:$B,MATCH(B1508,'03_Kategori_Aset'!$A:$A,0)),"⚠ kode tidak ditemukan"))</f>
        <v/>
      </c>
      <c r="K1508" s="81">
        <f>IF(B1508="","",IFERROR(INDEX('03_Kategori_Aset'!$C:$C,MATCH(B1508,'03_Kategori_Aset'!$A:$A,0)),"⚠ kode tidak ditemukan"))</f>
        <v/>
      </c>
      <c r="L1508" s="81">
        <f>IF(OR(A1508="",D1508="",F1508=""),0,D1508*IF(E1508="Per satuan",IFERROR(INDEX('14_Ruang'!$E:$E,MATCH(A1508,'14_Ruang'!$A:$A,0)),0),1)*F1508)</f>
        <v/>
      </c>
    </row>
    <row r="1509">
      <c r="A1509" s="87" t="n"/>
      <c r="B1509" s="87" t="n"/>
      <c r="C1509" s="87" t="n"/>
      <c r="D1509" s="68" t="n"/>
      <c r="E1509" s="87" t="n"/>
      <c r="F1509" s="68" t="n"/>
      <c r="G1509" s="82" t="n"/>
      <c r="H1509" s="11" t="n"/>
      <c r="I1509" s="81">
        <f>IF(A1509="","",IFERROR(INDEX('14_Ruang'!$B:$B,MATCH(A1509,'14_Ruang'!$A:$A,0)),"⚠ kode tidak ditemukan"))</f>
        <v/>
      </c>
      <c r="J1509" s="81">
        <f>IF(B1509="","",IFERROR(INDEX('03_Kategori_Aset'!$B:$B,MATCH(B1509,'03_Kategori_Aset'!$A:$A,0)),"⚠ kode tidak ditemukan"))</f>
        <v/>
      </c>
      <c r="K1509" s="81">
        <f>IF(B1509="","",IFERROR(INDEX('03_Kategori_Aset'!$C:$C,MATCH(B1509,'03_Kategori_Aset'!$A:$A,0)),"⚠ kode tidak ditemukan"))</f>
        <v/>
      </c>
      <c r="L1509" s="81">
        <f>IF(OR(A1509="",D1509="",F1509=""),0,D1509*IF(E1509="Per satuan",IFERROR(INDEX('14_Ruang'!$E:$E,MATCH(A1509,'14_Ruang'!$A:$A,0)),0),1)*F1509)</f>
        <v/>
      </c>
    </row>
    <row r="1510">
      <c r="A1510" s="87" t="n"/>
      <c r="B1510" s="87" t="n"/>
      <c r="C1510" s="87" t="n"/>
      <c r="D1510" s="68" t="n"/>
      <c r="E1510" s="87" t="n"/>
      <c r="F1510" s="68" t="n"/>
      <c r="G1510" s="82" t="n"/>
      <c r="H1510" s="11" t="n"/>
      <c r="I1510" s="81">
        <f>IF(A1510="","",IFERROR(INDEX('14_Ruang'!$B:$B,MATCH(A1510,'14_Ruang'!$A:$A,0)),"⚠ kode tidak ditemukan"))</f>
        <v/>
      </c>
      <c r="J1510" s="81">
        <f>IF(B1510="","",IFERROR(INDEX('03_Kategori_Aset'!$B:$B,MATCH(B1510,'03_Kategori_Aset'!$A:$A,0)),"⚠ kode tidak ditemukan"))</f>
        <v/>
      </c>
      <c r="K1510" s="81">
        <f>IF(B1510="","",IFERROR(INDEX('03_Kategori_Aset'!$C:$C,MATCH(B1510,'03_Kategori_Aset'!$A:$A,0)),"⚠ kode tidak ditemukan"))</f>
        <v/>
      </c>
      <c r="L1510" s="81">
        <f>IF(OR(A1510="",D1510="",F1510=""),0,D1510*IF(E1510="Per satuan",IFERROR(INDEX('14_Ruang'!$E:$E,MATCH(A1510,'14_Ruang'!$A:$A,0)),0),1)*F1510)</f>
        <v/>
      </c>
    </row>
    <row r="1511">
      <c r="A1511" s="87" t="n"/>
      <c r="B1511" s="87" t="n"/>
      <c r="C1511" s="87" t="n"/>
      <c r="D1511" s="68" t="n"/>
      <c r="E1511" s="87" t="n"/>
      <c r="F1511" s="68" t="n"/>
      <c r="G1511" s="82" t="n"/>
      <c r="H1511" s="11" t="n"/>
      <c r="I1511" s="81">
        <f>IF(A1511="","",IFERROR(INDEX('14_Ruang'!$B:$B,MATCH(A1511,'14_Ruang'!$A:$A,0)),"⚠ kode tidak ditemukan"))</f>
        <v/>
      </c>
      <c r="J1511" s="81">
        <f>IF(B1511="","",IFERROR(INDEX('03_Kategori_Aset'!$B:$B,MATCH(B1511,'03_Kategori_Aset'!$A:$A,0)),"⚠ kode tidak ditemukan"))</f>
        <v/>
      </c>
      <c r="K1511" s="81">
        <f>IF(B1511="","",IFERROR(INDEX('03_Kategori_Aset'!$C:$C,MATCH(B1511,'03_Kategori_Aset'!$A:$A,0)),"⚠ kode tidak ditemukan"))</f>
        <v/>
      </c>
      <c r="L1511" s="81">
        <f>IF(OR(A1511="",D1511="",F1511=""),0,D1511*IF(E1511="Per satuan",IFERROR(INDEX('14_Ruang'!$E:$E,MATCH(A1511,'14_Ruang'!$A:$A,0)),0),1)*F1511)</f>
        <v/>
      </c>
    </row>
    <row r="1512">
      <c r="A1512" s="87" t="n"/>
      <c r="B1512" s="87" t="n"/>
      <c r="C1512" s="87" t="n"/>
      <c r="D1512" s="68" t="n"/>
      <c r="E1512" s="87" t="n"/>
      <c r="F1512" s="68" t="n"/>
      <c r="G1512" s="82" t="n"/>
      <c r="H1512" s="11" t="n"/>
      <c r="I1512" s="81">
        <f>IF(A1512="","",IFERROR(INDEX('14_Ruang'!$B:$B,MATCH(A1512,'14_Ruang'!$A:$A,0)),"⚠ kode tidak ditemukan"))</f>
        <v/>
      </c>
      <c r="J1512" s="81">
        <f>IF(B1512="","",IFERROR(INDEX('03_Kategori_Aset'!$B:$B,MATCH(B1512,'03_Kategori_Aset'!$A:$A,0)),"⚠ kode tidak ditemukan"))</f>
        <v/>
      </c>
      <c r="K1512" s="81">
        <f>IF(B1512="","",IFERROR(INDEX('03_Kategori_Aset'!$C:$C,MATCH(B1512,'03_Kategori_Aset'!$A:$A,0)),"⚠ kode tidak ditemukan"))</f>
        <v/>
      </c>
      <c r="L1512" s="81">
        <f>IF(OR(A1512="",D1512="",F1512=""),0,D1512*IF(E1512="Per satuan",IFERROR(INDEX('14_Ruang'!$E:$E,MATCH(A1512,'14_Ruang'!$A:$A,0)),0),1)*F1512)</f>
        <v/>
      </c>
    </row>
    <row r="1513">
      <c r="A1513" s="87" t="n"/>
      <c r="B1513" s="87" t="n"/>
      <c r="C1513" s="87" t="n"/>
      <c r="D1513" s="68" t="n"/>
      <c r="E1513" s="87" t="n"/>
      <c r="F1513" s="68" t="n"/>
      <c r="G1513" s="82" t="n"/>
      <c r="H1513" s="11" t="n"/>
      <c r="I1513" s="81">
        <f>IF(A1513="","",IFERROR(INDEX('14_Ruang'!$B:$B,MATCH(A1513,'14_Ruang'!$A:$A,0)),"⚠ kode tidak ditemukan"))</f>
        <v/>
      </c>
      <c r="J1513" s="81">
        <f>IF(B1513="","",IFERROR(INDEX('03_Kategori_Aset'!$B:$B,MATCH(B1513,'03_Kategori_Aset'!$A:$A,0)),"⚠ kode tidak ditemukan"))</f>
        <v/>
      </c>
      <c r="K1513" s="81">
        <f>IF(B1513="","",IFERROR(INDEX('03_Kategori_Aset'!$C:$C,MATCH(B1513,'03_Kategori_Aset'!$A:$A,0)),"⚠ kode tidak ditemukan"))</f>
        <v/>
      </c>
      <c r="L1513" s="81">
        <f>IF(OR(A1513="",D1513="",F1513=""),0,D1513*IF(E1513="Per satuan",IFERROR(INDEX('14_Ruang'!$E:$E,MATCH(A1513,'14_Ruang'!$A:$A,0)),0),1)*F1513)</f>
        <v/>
      </c>
    </row>
    <row r="1514">
      <c r="A1514" s="87" t="n"/>
      <c r="B1514" s="87" t="n"/>
      <c r="C1514" s="87" t="n"/>
      <c r="D1514" s="68" t="n"/>
      <c r="E1514" s="87" t="n"/>
      <c r="F1514" s="68" t="n"/>
      <c r="G1514" s="82" t="n"/>
      <c r="H1514" s="11" t="n"/>
      <c r="I1514" s="81">
        <f>IF(A1514="","",IFERROR(INDEX('14_Ruang'!$B:$B,MATCH(A1514,'14_Ruang'!$A:$A,0)),"⚠ kode tidak ditemukan"))</f>
        <v/>
      </c>
      <c r="J1514" s="81">
        <f>IF(B1514="","",IFERROR(INDEX('03_Kategori_Aset'!$B:$B,MATCH(B1514,'03_Kategori_Aset'!$A:$A,0)),"⚠ kode tidak ditemukan"))</f>
        <v/>
      </c>
      <c r="K1514" s="81">
        <f>IF(B1514="","",IFERROR(INDEX('03_Kategori_Aset'!$C:$C,MATCH(B1514,'03_Kategori_Aset'!$A:$A,0)),"⚠ kode tidak ditemukan"))</f>
        <v/>
      </c>
      <c r="L1514" s="81">
        <f>IF(OR(A1514="",D1514="",F1514=""),0,D1514*IF(E1514="Per satuan",IFERROR(INDEX('14_Ruang'!$E:$E,MATCH(A1514,'14_Ruang'!$A:$A,0)),0),1)*F1514)</f>
        <v/>
      </c>
    </row>
    <row r="1515">
      <c r="A1515" s="87" t="n"/>
      <c r="B1515" s="87" t="n"/>
      <c r="C1515" s="87" t="n"/>
      <c r="D1515" s="68" t="n"/>
      <c r="E1515" s="87" t="n"/>
      <c r="F1515" s="68" t="n"/>
      <c r="G1515" s="82" t="n"/>
      <c r="H1515" s="11" t="n"/>
      <c r="I1515" s="81">
        <f>IF(A1515="","",IFERROR(INDEX('14_Ruang'!$B:$B,MATCH(A1515,'14_Ruang'!$A:$A,0)),"⚠ kode tidak ditemukan"))</f>
        <v/>
      </c>
      <c r="J1515" s="81">
        <f>IF(B1515="","",IFERROR(INDEX('03_Kategori_Aset'!$B:$B,MATCH(B1515,'03_Kategori_Aset'!$A:$A,0)),"⚠ kode tidak ditemukan"))</f>
        <v/>
      </c>
      <c r="K1515" s="81">
        <f>IF(B1515="","",IFERROR(INDEX('03_Kategori_Aset'!$C:$C,MATCH(B1515,'03_Kategori_Aset'!$A:$A,0)),"⚠ kode tidak ditemukan"))</f>
        <v/>
      </c>
      <c r="L1515" s="81">
        <f>IF(OR(A1515="",D1515="",F1515=""),0,D1515*IF(E1515="Per satuan",IFERROR(INDEX('14_Ruang'!$E:$E,MATCH(A1515,'14_Ruang'!$A:$A,0)),0),1)*F1515)</f>
        <v/>
      </c>
    </row>
    <row r="1516">
      <c r="A1516" s="87" t="n"/>
      <c r="B1516" s="87" t="n"/>
      <c r="C1516" s="87" t="n"/>
      <c r="D1516" s="68" t="n"/>
      <c r="E1516" s="87" t="n"/>
      <c r="F1516" s="68" t="n"/>
      <c r="G1516" s="82" t="n"/>
      <c r="H1516" s="11" t="n"/>
      <c r="I1516" s="81">
        <f>IF(A1516="","",IFERROR(INDEX('14_Ruang'!$B:$B,MATCH(A1516,'14_Ruang'!$A:$A,0)),"⚠ kode tidak ditemukan"))</f>
        <v/>
      </c>
      <c r="J1516" s="81">
        <f>IF(B1516="","",IFERROR(INDEX('03_Kategori_Aset'!$B:$B,MATCH(B1516,'03_Kategori_Aset'!$A:$A,0)),"⚠ kode tidak ditemukan"))</f>
        <v/>
      </c>
      <c r="K1516" s="81">
        <f>IF(B1516="","",IFERROR(INDEX('03_Kategori_Aset'!$C:$C,MATCH(B1516,'03_Kategori_Aset'!$A:$A,0)),"⚠ kode tidak ditemukan"))</f>
        <v/>
      </c>
      <c r="L1516" s="81">
        <f>IF(OR(A1516="",D1516="",F1516=""),0,D1516*IF(E1516="Per satuan",IFERROR(INDEX('14_Ruang'!$E:$E,MATCH(A1516,'14_Ruang'!$A:$A,0)),0),1)*F1516)</f>
        <v/>
      </c>
    </row>
    <row r="1517">
      <c r="A1517" s="87" t="n"/>
      <c r="B1517" s="87" t="n"/>
      <c r="C1517" s="87" t="n"/>
      <c r="D1517" s="68" t="n"/>
      <c r="E1517" s="87" t="n"/>
      <c r="F1517" s="68" t="n"/>
      <c r="G1517" s="82" t="n"/>
      <c r="H1517" s="11" t="n"/>
      <c r="I1517" s="81">
        <f>IF(A1517="","",IFERROR(INDEX('14_Ruang'!$B:$B,MATCH(A1517,'14_Ruang'!$A:$A,0)),"⚠ kode tidak ditemukan"))</f>
        <v/>
      </c>
      <c r="J1517" s="81">
        <f>IF(B1517="","",IFERROR(INDEX('03_Kategori_Aset'!$B:$B,MATCH(B1517,'03_Kategori_Aset'!$A:$A,0)),"⚠ kode tidak ditemukan"))</f>
        <v/>
      </c>
      <c r="K1517" s="81">
        <f>IF(B1517="","",IFERROR(INDEX('03_Kategori_Aset'!$C:$C,MATCH(B1517,'03_Kategori_Aset'!$A:$A,0)),"⚠ kode tidak ditemukan"))</f>
        <v/>
      </c>
      <c r="L1517" s="81">
        <f>IF(OR(A1517="",D1517="",F1517=""),0,D1517*IF(E1517="Per satuan",IFERROR(INDEX('14_Ruang'!$E:$E,MATCH(A1517,'14_Ruang'!$A:$A,0)),0),1)*F1517)</f>
        <v/>
      </c>
    </row>
    <row r="1518">
      <c r="A1518" s="87" t="n"/>
      <c r="B1518" s="87" t="n"/>
      <c r="C1518" s="87" t="n"/>
      <c r="D1518" s="68" t="n"/>
      <c r="E1518" s="87" t="n"/>
      <c r="F1518" s="68" t="n"/>
      <c r="G1518" s="82" t="n"/>
      <c r="H1518" s="11" t="n"/>
      <c r="I1518" s="81">
        <f>IF(A1518="","",IFERROR(INDEX('14_Ruang'!$B:$B,MATCH(A1518,'14_Ruang'!$A:$A,0)),"⚠ kode tidak ditemukan"))</f>
        <v/>
      </c>
      <c r="J1518" s="81">
        <f>IF(B1518="","",IFERROR(INDEX('03_Kategori_Aset'!$B:$B,MATCH(B1518,'03_Kategori_Aset'!$A:$A,0)),"⚠ kode tidak ditemukan"))</f>
        <v/>
      </c>
      <c r="K1518" s="81">
        <f>IF(B1518="","",IFERROR(INDEX('03_Kategori_Aset'!$C:$C,MATCH(B1518,'03_Kategori_Aset'!$A:$A,0)),"⚠ kode tidak ditemukan"))</f>
        <v/>
      </c>
      <c r="L1518" s="81">
        <f>IF(OR(A1518="",D1518="",F1518=""),0,D1518*IF(E1518="Per satuan",IFERROR(INDEX('14_Ruang'!$E:$E,MATCH(A1518,'14_Ruang'!$A:$A,0)),0),1)*F1518)</f>
        <v/>
      </c>
    </row>
    <row r="1519">
      <c r="A1519" s="87" t="n"/>
      <c r="B1519" s="87" t="n"/>
      <c r="C1519" s="87" t="n"/>
      <c r="D1519" s="68" t="n"/>
      <c r="E1519" s="87" t="n"/>
      <c r="F1519" s="68" t="n"/>
      <c r="G1519" s="82" t="n"/>
      <c r="H1519" s="11" t="n"/>
      <c r="I1519" s="81">
        <f>IF(A1519="","",IFERROR(INDEX('14_Ruang'!$B:$B,MATCH(A1519,'14_Ruang'!$A:$A,0)),"⚠ kode tidak ditemukan"))</f>
        <v/>
      </c>
      <c r="J1519" s="81">
        <f>IF(B1519="","",IFERROR(INDEX('03_Kategori_Aset'!$B:$B,MATCH(B1519,'03_Kategori_Aset'!$A:$A,0)),"⚠ kode tidak ditemukan"))</f>
        <v/>
      </c>
      <c r="K1519" s="81">
        <f>IF(B1519="","",IFERROR(INDEX('03_Kategori_Aset'!$C:$C,MATCH(B1519,'03_Kategori_Aset'!$A:$A,0)),"⚠ kode tidak ditemukan"))</f>
        <v/>
      </c>
      <c r="L1519" s="81">
        <f>IF(OR(A1519="",D1519="",F1519=""),0,D1519*IF(E1519="Per satuan",IFERROR(INDEX('14_Ruang'!$E:$E,MATCH(A1519,'14_Ruang'!$A:$A,0)),0),1)*F1519)</f>
        <v/>
      </c>
    </row>
    <row r="1520">
      <c r="A1520" s="87" t="n"/>
      <c r="B1520" s="87" t="n"/>
      <c r="C1520" s="87" t="n"/>
      <c r="D1520" s="68" t="n"/>
      <c r="E1520" s="87" t="n"/>
      <c r="F1520" s="68" t="n"/>
      <c r="G1520" s="82" t="n"/>
      <c r="H1520" s="11" t="n"/>
      <c r="I1520" s="81">
        <f>IF(A1520="","",IFERROR(INDEX('14_Ruang'!$B:$B,MATCH(A1520,'14_Ruang'!$A:$A,0)),"⚠ kode tidak ditemukan"))</f>
        <v/>
      </c>
      <c r="J1520" s="81">
        <f>IF(B1520="","",IFERROR(INDEX('03_Kategori_Aset'!$B:$B,MATCH(B1520,'03_Kategori_Aset'!$A:$A,0)),"⚠ kode tidak ditemukan"))</f>
        <v/>
      </c>
      <c r="K1520" s="81">
        <f>IF(B1520="","",IFERROR(INDEX('03_Kategori_Aset'!$C:$C,MATCH(B1520,'03_Kategori_Aset'!$A:$A,0)),"⚠ kode tidak ditemukan"))</f>
        <v/>
      </c>
      <c r="L1520" s="81">
        <f>IF(OR(A1520="",D1520="",F1520=""),0,D1520*IF(E1520="Per satuan",IFERROR(INDEX('14_Ruang'!$E:$E,MATCH(A1520,'14_Ruang'!$A:$A,0)),0),1)*F1520)</f>
        <v/>
      </c>
    </row>
    <row r="1521">
      <c r="A1521" s="87" t="n"/>
      <c r="B1521" s="87" t="n"/>
      <c r="C1521" s="87" t="n"/>
      <c r="D1521" s="68" t="n"/>
      <c r="E1521" s="87" t="n"/>
      <c r="F1521" s="68" t="n"/>
      <c r="G1521" s="82" t="n"/>
      <c r="H1521" s="11" t="n"/>
      <c r="I1521" s="81">
        <f>IF(A1521="","",IFERROR(INDEX('14_Ruang'!$B:$B,MATCH(A1521,'14_Ruang'!$A:$A,0)),"⚠ kode tidak ditemukan"))</f>
        <v/>
      </c>
      <c r="J1521" s="81">
        <f>IF(B1521="","",IFERROR(INDEX('03_Kategori_Aset'!$B:$B,MATCH(B1521,'03_Kategori_Aset'!$A:$A,0)),"⚠ kode tidak ditemukan"))</f>
        <v/>
      </c>
      <c r="K1521" s="81">
        <f>IF(B1521="","",IFERROR(INDEX('03_Kategori_Aset'!$C:$C,MATCH(B1521,'03_Kategori_Aset'!$A:$A,0)),"⚠ kode tidak ditemukan"))</f>
        <v/>
      </c>
      <c r="L1521" s="81">
        <f>IF(OR(A1521="",D1521="",F1521=""),0,D1521*IF(E1521="Per satuan",IFERROR(INDEX('14_Ruang'!$E:$E,MATCH(A1521,'14_Ruang'!$A:$A,0)),0),1)*F1521)</f>
        <v/>
      </c>
    </row>
    <row r="1522">
      <c r="A1522" s="87" t="n"/>
      <c r="B1522" s="87" t="n"/>
      <c r="C1522" s="87" t="n"/>
      <c r="D1522" s="68" t="n"/>
      <c r="E1522" s="87" t="n"/>
      <c r="F1522" s="68" t="n"/>
      <c r="G1522" s="82" t="n"/>
      <c r="H1522" s="11" t="n"/>
      <c r="I1522" s="81">
        <f>IF(A1522="","",IFERROR(INDEX('14_Ruang'!$B:$B,MATCH(A1522,'14_Ruang'!$A:$A,0)),"⚠ kode tidak ditemukan"))</f>
        <v/>
      </c>
      <c r="J1522" s="81">
        <f>IF(B1522="","",IFERROR(INDEX('03_Kategori_Aset'!$B:$B,MATCH(B1522,'03_Kategori_Aset'!$A:$A,0)),"⚠ kode tidak ditemukan"))</f>
        <v/>
      </c>
      <c r="K1522" s="81">
        <f>IF(B1522="","",IFERROR(INDEX('03_Kategori_Aset'!$C:$C,MATCH(B1522,'03_Kategori_Aset'!$A:$A,0)),"⚠ kode tidak ditemukan"))</f>
        <v/>
      </c>
      <c r="L1522" s="81">
        <f>IF(OR(A1522="",D1522="",F1522=""),0,D1522*IF(E1522="Per satuan",IFERROR(INDEX('14_Ruang'!$E:$E,MATCH(A1522,'14_Ruang'!$A:$A,0)),0),1)*F1522)</f>
        <v/>
      </c>
    </row>
    <row r="1523">
      <c r="A1523" s="87" t="n"/>
      <c r="B1523" s="87" t="n"/>
      <c r="C1523" s="87" t="n"/>
      <c r="D1523" s="68" t="n"/>
      <c r="E1523" s="87" t="n"/>
      <c r="F1523" s="68" t="n"/>
      <c r="G1523" s="82" t="n"/>
      <c r="H1523" s="11" t="n"/>
      <c r="I1523" s="81">
        <f>IF(A1523="","",IFERROR(INDEX('14_Ruang'!$B:$B,MATCH(A1523,'14_Ruang'!$A:$A,0)),"⚠ kode tidak ditemukan"))</f>
        <v/>
      </c>
      <c r="J1523" s="81">
        <f>IF(B1523="","",IFERROR(INDEX('03_Kategori_Aset'!$B:$B,MATCH(B1523,'03_Kategori_Aset'!$A:$A,0)),"⚠ kode tidak ditemukan"))</f>
        <v/>
      </c>
      <c r="K1523" s="81">
        <f>IF(B1523="","",IFERROR(INDEX('03_Kategori_Aset'!$C:$C,MATCH(B1523,'03_Kategori_Aset'!$A:$A,0)),"⚠ kode tidak ditemukan"))</f>
        <v/>
      </c>
      <c r="L1523" s="81">
        <f>IF(OR(A1523="",D1523="",F1523=""),0,D1523*IF(E1523="Per satuan",IFERROR(INDEX('14_Ruang'!$E:$E,MATCH(A1523,'14_Ruang'!$A:$A,0)),0),1)*F1523)</f>
        <v/>
      </c>
    </row>
    <row r="1524">
      <c r="A1524" s="87" t="n"/>
      <c r="B1524" s="87" t="n"/>
      <c r="C1524" s="87" t="n"/>
      <c r="D1524" s="68" t="n"/>
      <c r="E1524" s="87" t="n"/>
      <c r="F1524" s="68" t="n"/>
      <c r="G1524" s="82" t="n"/>
      <c r="H1524" s="11" t="n"/>
      <c r="I1524" s="81">
        <f>IF(A1524="","",IFERROR(INDEX('14_Ruang'!$B:$B,MATCH(A1524,'14_Ruang'!$A:$A,0)),"⚠ kode tidak ditemukan"))</f>
        <v/>
      </c>
      <c r="J1524" s="81">
        <f>IF(B1524="","",IFERROR(INDEX('03_Kategori_Aset'!$B:$B,MATCH(B1524,'03_Kategori_Aset'!$A:$A,0)),"⚠ kode tidak ditemukan"))</f>
        <v/>
      </c>
      <c r="K1524" s="81">
        <f>IF(B1524="","",IFERROR(INDEX('03_Kategori_Aset'!$C:$C,MATCH(B1524,'03_Kategori_Aset'!$A:$A,0)),"⚠ kode tidak ditemukan"))</f>
        <v/>
      </c>
      <c r="L1524" s="81">
        <f>IF(OR(A1524="",D1524="",F1524=""),0,D1524*IF(E1524="Per satuan",IFERROR(INDEX('14_Ruang'!$E:$E,MATCH(A1524,'14_Ruang'!$A:$A,0)),0),1)*F1524)</f>
        <v/>
      </c>
    </row>
    <row r="1525">
      <c r="A1525" s="87" t="n"/>
      <c r="B1525" s="87" t="n"/>
      <c r="C1525" s="87" t="n"/>
      <c r="D1525" s="68" t="n"/>
      <c r="E1525" s="87" t="n"/>
      <c r="F1525" s="68" t="n"/>
      <c r="G1525" s="82" t="n"/>
      <c r="H1525" s="11" t="n"/>
      <c r="I1525" s="81">
        <f>IF(A1525="","",IFERROR(INDEX('14_Ruang'!$B:$B,MATCH(A1525,'14_Ruang'!$A:$A,0)),"⚠ kode tidak ditemukan"))</f>
        <v/>
      </c>
      <c r="J1525" s="81">
        <f>IF(B1525="","",IFERROR(INDEX('03_Kategori_Aset'!$B:$B,MATCH(B1525,'03_Kategori_Aset'!$A:$A,0)),"⚠ kode tidak ditemukan"))</f>
        <v/>
      </c>
      <c r="K1525" s="81">
        <f>IF(B1525="","",IFERROR(INDEX('03_Kategori_Aset'!$C:$C,MATCH(B1525,'03_Kategori_Aset'!$A:$A,0)),"⚠ kode tidak ditemukan"))</f>
        <v/>
      </c>
      <c r="L1525" s="81">
        <f>IF(OR(A1525="",D1525="",F1525=""),0,D1525*IF(E1525="Per satuan",IFERROR(INDEX('14_Ruang'!$E:$E,MATCH(A1525,'14_Ruang'!$A:$A,0)),0),1)*F1525)</f>
        <v/>
      </c>
    </row>
    <row r="1526">
      <c r="A1526" s="87" t="n"/>
      <c r="B1526" s="87" t="n"/>
      <c r="C1526" s="87" t="n"/>
      <c r="D1526" s="68" t="n"/>
      <c r="E1526" s="87" t="n"/>
      <c r="F1526" s="68" t="n"/>
      <c r="G1526" s="82" t="n"/>
      <c r="H1526" s="11" t="n"/>
      <c r="I1526" s="81">
        <f>IF(A1526="","",IFERROR(INDEX('14_Ruang'!$B:$B,MATCH(A1526,'14_Ruang'!$A:$A,0)),"⚠ kode tidak ditemukan"))</f>
        <v/>
      </c>
      <c r="J1526" s="81">
        <f>IF(B1526="","",IFERROR(INDEX('03_Kategori_Aset'!$B:$B,MATCH(B1526,'03_Kategori_Aset'!$A:$A,0)),"⚠ kode tidak ditemukan"))</f>
        <v/>
      </c>
      <c r="K1526" s="81">
        <f>IF(B1526="","",IFERROR(INDEX('03_Kategori_Aset'!$C:$C,MATCH(B1526,'03_Kategori_Aset'!$A:$A,0)),"⚠ kode tidak ditemukan"))</f>
        <v/>
      </c>
      <c r="L1526" s="81">
        <f>IF(OR(A1526="",D1526="",F1526=""),0,D1526*IF(E1526="Per satuan",IFERROR(INDEX('14_Ruang'!$E:$E,MATCH(A1526,'14_Ruang'!$A:$A,0)),0),1)*F1526)</f>
        <v/>
      </c>
    </row>
    <row r="1527">
      <c r="A1527" s="87" t="n"/>
      <c r="B1527" s="87" t="n"/>
      <c r="C1527" s="87" t="n"/>
      <c r="D1527" s="68" t="n"/>
      <c r="E1527" s="87" t="n"/>
      <c r="F1527" s="68" t="n"/>
      <c r="G1527" s="82" t="n"/>
      <c r="H1527" s="11" t="n"/>
      <c r="I1527" s="81">
        <f>IF(A1527="","",IFERROR(INDEX('14_Ruang'!$B:$B,MATCH(A1527,'14_Ruang'!$A:$A,0)),"⚠ kode tidak ditemukan"))</f>
        <v/>
      </c>
      <c r="J1527" s="81">
        <f>IF(B1527="","",IFERROR(INDEX('03_Kategori_Aset'!$B:$B,MATCH(B1527,'03_Kategori_Aset'!$A:$A,0)),"⚠ kode tidak ditemukan"))</f>
        <v/>
      </c>
      <c r="K1527" s="81">
        <f>IF(B1527="","",IFERROR(INDEX('03_Kategori_Aset'!$C:$C,MATCH(B1527,'03_Kategori_Aset'!$A:$A,0)),"⚠ kode tidak ditemukan"))</f>
        <v/>
      </c>
      <c r="L1527" s="81">
        <f>IF(OR(A1527="",D1527="",F1527=""),0,D1527*IF(E1527="Per satuan",IFERROR(INDEX('14_Ruang'!$E:$E,MATCH(A1527,'14_Ruang'!$A:$A,0)),0),1)*F1527)</f>
        <v/>
      </c>
    </row>
    <row r="1528">
      <c r="A1528" s="87" t="n"/>
      <c r="B1528" s="87" t="n"/>
      <c r="C1528" s="87" t="n"/>
      <c r="D1528" s="68" t="n"/>
      <c r="E1528" s="87" t="n"/>
      <c r="F1528" s="68" t="n"/>
      <c r="G1528" s="82" t="n"/>
      <c r="H1528" s="11" t="n"/>
      <c r="I1528" s="81">
        <f>IF(A1528="","",IFERROR(INDEX('14_Ruang'!$B:$B,MATCH(A1528,'14_Ruang'!$A:$A,0)),"⚠ kode tidak ditemukan"))</f>
        <v/>
      </c>
      <c r="J1528" s="81">
        <f>IF(B1528="","",IFERROR(INDEX('03_Kategori_Aset'!$B:$B,MATCH(B1528,'03_Kategori_Aset'!$A:$A,0)),"⚠ kode tidak ditemukan"))</f>
        <v/>
      </c>
      <c r="K1528" s="81">
        <f>IF(B1528="","",IFERROR(INDEX('03_Kategori_Aset'!$C:$C,MATCH(B1528,'03_Kategori_Aset'!$A:$A,0)),"⚠ kode tidak ditemukan"))</f>
        <v/>
      </c>
      <c r="L1528" s="81">
        <f>IF(OR(A1528="",D1528="",F1528=""),0,D1528*IF(E1528="Per satuan",IFERROR(INDEX('14_Ruang'!$E:$E,MATCH(A1528,'14_Ruang'!$A:$A,0)),0),1)*F1528)</f>
        <v/>
      </c>
    </row>
    <row r="1529">
      <c r="A1529" s="87" t="n"/>
      <c r="B1529" s="87" t="n"/>
      <c r="C1529" s="87" t="n"/>
      <c r="D1529" s="68" t="n"/>
      <c r="E1529" s="87" t="n"/>
      <c r="F1529" s="68" t="n"/>
      <c r="G1529" s="82" t="n"/>
      <c r="H1529" s="11" t="n"/>
      <c r="I1529" s="81">
        <f>IF(A1529="","",IFERROR(INDEX('14_Ruang'!$B:$B,MATCH(A1529,'14_Ruang'!$A:$A,0)),"⚠ kode tidak ditemukan"))</f>
        <v/>
      </c>
      <c r="J1529" s="81">
        <f>IF(B1529="","",IFERROR(INDEX('03_Kategori_Aset'!$B:$B,MATCH(B1529,'03_Kategori_Aset'!$A:$A,0)),"⚠ kode tidak ditemukan"))</f>
        <v/>
      </c>
      <c r="K1529" s="81">
        <f>IF(B1529="","",IFERROR(INDEX('03_Kategori_Aset'!$C:$C,MATCH(B1529,'03_Kategori_Aset'!$A:$A,0)),"⚠ kode tidak ditemukan"))</f>
        <v/>
      </c>
      <c r="L1529" s="81">
        <f>IF(OR(A1529="",D1529="",F1529=""),0,D1529*IF(E1529="Per satuan",IFERROR(INDEX('14_Ruang'!$E:$E,MATCH(A1529,'14_Ruang'!$A:$A,0)),0),1)*F1529)</f>
        <v/>
      </c>
    </row>
    <row r="1530">
      <c r="A1530" s="87" t="n"/>
      <c r="B1530" s="87" t="n"/>
      <c r="C1530" s="87" t="n"/>
      <c r="D1530" s="68" t="n"/>
      <c r="E1530" s="87" t="n"/>
      <c r="F1530" s="68" t="n"/>
      <c r="G1530" s="82" t="n"/>
      <c r="H1530" s="11" t="n"/>
      <c r="I1530" s="81">
        <f>IF(A1530="","",IFERROR(INDEX('14_Ruang'!$B:$B,MATCH(A1530,'14_Ruang'!$A:$A,0)),"⚠ kode tidak ditemukan"))</f>
        <v/>
      </c>
      <c r="J1530" s="81">
        <f>IF(B1530="","",IFERROR(INDEX('03_Kategori_Aset'!$B:$B,MATCH(B1530,'03_Kategori_Aset'!$A:$A,0)),"⚠ kode tidak ditemukan"))</f>
        <v/>
      </c>
      <c r="K1530" s="81">
        <f>IF(B1530="","",IFERROR(INDEX('03_Kategori_Aset'!$C:$C,MATCH(B1530,'03_Kategori_Aset'!$A:$A,0)),"⚠ kode tidak ditemukan"))</f>
        <v/>
      </c>
      <c r="L1530" s="81">
        <f>IF(OR(A1530="",D1530="",F1530=""),0,D1530*IF(E1530="Per satuan",IFERROR(INDEX('14_Ruang'!$E:$E,MATCH(A1530,'14_Ruang'!$A:$A,0)),0),1)*F1530)</f>
        <v/>
      </c>
    </row>
    <row r="1531">
      <c r="A1531" s="87" t="n"/>
      <c r="B1531" s="87" t="n"/>
      <c r="C1531" s="87" t="n"/>
      <c r="D1531" s="68" t="n"/>
      <c r="E1531" s="87" t="n"/>
      <c r="F1531" s="68" t="n"/>
      <c r="G1531" s="82" t="n"/>
      <c r="H1531" s="11" t="n"/>
      <c r="I1531" s="81">
        <f>IF(A1531="","",IFERROR(INDEX('14_Ruang'!$B:$B,MATCH(A1531,'14_Ruang'!$A:$A,0)),"⚠ kode tidak ditemukan"))</f>
        <v/>
      </c>
      <c r="J1531" s="81">
        <f>IF(B1531="","",IFERROR(INDEX('03_Kategori_Aset'!$B:$B,MATCH(B1531,'03_Kategori_Aset'!$A:$A,0)),"⚠ kode tidak ditemukan"))</f>
        <v/>
      </c>
      <c r="K1531" s="81">
        <f>IF(B1531="","",IFERROR(INDEX('03_Kategori_Aset'!$C:$C,MATCH(B1531,'03_Kategori_Aset'!$A:$A,0)),"⚠ kode tidak ditemukan"))</f>
        <v/>
      </c>
      <c r="L1531" s="81">
        <f>IF(OR(A1531="",D1531="",F1531=""),0,D1531*IF(E1531="Per satuan",IFERROR(INDEX('14_Ruang'!$E:$E,MATCH(A1531,'14_Ruang'!$A:$A,0)),0),1)*F1531)</f>
        <v/>
      </c>
    </row>
    <row r="1532">
      <c r="A1532" s="87" t="n"/>
      <c r="B1532" s="87" t="n"/>
      <c r="C1532" s="87" t="n"/>
      <c r="D1532" s="68" t="n"/>
      <c r="E1532" s="87" t="n"/>
      <c r="F1532" s="68" t="n"/>
      <c r="G1532" s="82" t="n"/>
      <c r="H1532" s="11" t="n"/>
      <c r="I1532" s="81">
        <f>IF(A1532="","",IFERROR(INDEX('14_Ruang'!$B:$B,MATCH(A1532,'14_Ruang'!$A:$A,0)),"⚠ kode tidak ditemukan"))</f>
        <v/>
      </c>
      <c r="J1532" s="81">
        <f>IF(B1532="","",IFERROR(INDEX('03_Kategori_Aset'!$B:$B,MATCH(B1532,'03_Kategori_Aset'!$A:$A,0)),"⚠ kode tidak ditemukan"))</f>
        <v/>
      </c>
      <c r="K1532" s="81">
        <f>IF(B1532="","",IFERROR(INDEX('03_Kategori_Aset'!$C:$C,MATCH(B1532,'03_Kategori_Aset'!$A:$A,0)),"⚠ kode tidak ditemukan"))</f>
        <v/>
      </c>
      <c r="L1532" s="81">
        <f>IF(OR(A1532="",D1532="",F1532=""),0,D1532*IF(E1532="Per satuan",IFERROR(INDEX('14_Ruang'!$E:$E,MATCH(A1532,'14_Ruang'!$A:$A,0)),0),1)*F1532)</f>
        <v/>
      </c>
    </row>
    <row r="1533">
      <c r="A1533" s="87" t="n"/>
      <c r="B1533" s="87" t="n"/>
      <c r="C1533" s="87" t="n"/>
      <c r="D1533" s="68" t="n"/>
      <c r="E1533" s="87" t="n"/>
      <c r="F1533" s="68" t="n"/>
      <c r="G1533" s="82" t="n"/>
      <c r="H1533" s="11" t="n"/>
      <c r="I1533" s="81">
        <f>IF(A1533="","",IFERROR(INDEX('14_Ruang'!$B:$B,MATCH(A1533,'14_Ruang'!$A:$A,0)),"⚠ kode tidak ditemukan"))</f>
        <v/>
      </c>
      <c r="J1533" s="81">
        <f>IF(B1533="","",IFERROR(INDEX('03_Kategori_Aset'!$B:$B,MATCH(B1533,'03_Kategori_Aset'!$A:$A,0)),"⚠ kode tidak ditemukan"))</f>
        <v/>
      </c>
      <c r="K1533" s="81">
        <f>IF(B1533="","",IFERROR(INDEX('03_Kategori_Aset'!$C:$C,MATCH(B1533,'03_Kategori_Aset'!$A:$A,0)),"⚠ kode tidak ditemukan"))</f>
        <v/>
      </c>
      <c r="L1533" s="81">
        <f>IF(OR(A1533="",D1533="",F1533=""),0,D1533*IF(E1533="Per satuan",IFERROR(INDEX('14_Ruang'!$E:$E,MATCH(A1533,'14_Ruang'!$A:$A,0)),0),1)*F1533)</f>
        <v/>
      </c>
    </row>
    <row r="1534">
      <c r="A1534" s="87" t="n"/>
      <c r="B1534" s="87" t="n"/>
      <c r="C1534" s="87" t="n"/>
      <c r="D1534" s="68" t="n"/>
      <c r="E1534" s="87" t="n"/>
      <c r="F1534" s="68" t="n"/>
      <c r="G1534" s="82" t="n"/>
      <c r="H1534" s="11" t="n"/>
      <c r="I1534" s="81">
        <f>IF(A1534="","",IFERROR(INDEX('14_Ruang'!$B:$B,MATCH(A1534,'14_Ruang'!$A:$A,0)),"⚠ kode tidak ditemukan"))</f>
        <v/>
      </c>
      <c r="J1534" s="81">
        <f>IF(B1534="","",IFERROR(INDEX('03_Kategori_Aset'!$B:$B,MATCH(B1534,'03_Kategori_Aset'!$A:$A,0)),"⚠ kode tidak ditemukan"))</f>
        <v/>
      </c>
      <c r="K1534" s="81">
        <f>IF(B1534="","",IFERROR(INDEX('03_Kategori_Aset'!$C:$C,MATCH(B1534,'03_Kategori_Aset'!$A:$A,0)),"⚠ kode tidak ditemukan"))</f>
        <v/>
      </c>
      <c r="L1534" s="81">
        <f>IF(OR(A1534="",D1534="",F1534=""),0,D1534*IF(E1534="Per satuan",IFERROR(INDEX('14_Ruang'!$E:$E,MATCH(A1534,'14_Ruang'!$A:$A,0)),0),1)*F1534)</f>
        <v/>
      </c>
    </row>
    <row r="1535">
      <c r="A1535" s="87" t="n"/>
      <c r="B1535" s="87" t="n"/>
      <c r="C1535" s="87" t="n"/>
      <c r="D1535" s="68" t="n"/>
      <c r="E1535" s="87" t="n"/>
      <c r="F1535" s="68" t="n"/>
      <c r="G1535" s="82" t="n"/>
      <c r="H1535" s="11" t="n"/>
      <c r="I1535" s="81">
        <f>IF(A1535="","",IFERROR(INDEX('14_Ruang'!$B:$B,MATCH(A1535,'14_Ruang'!$A:$A,0)),"⚠ kode tidak ditemukan"))</f>
        <v/>
      </c>
      <c r="J1535" s="81">
        <f>IF(B1535="","",IFERROR(INDEX('03_Kategori_Aset'!$B:$B,MATCH(B1535,'03_Kategori_Aset'!$A:$A,0)),"⚠ kode tidak ditemukan"))</f>
        <v/>
      </c>
      <c r="K1535" s="81">
        <f>IF(B1535="","",IFERROR(INDEX('03_Kategori_Aset'!$C:$C,MATCH(B1535,'03_Kategori_Aset'!$A:$A,0)),"⚠ kode tidak ditemukan"))</f>
        <v/>
      </c>
      <c r="L1535" s="81">
        <f>IF(OR(A1535="",D1535="",F1535=""),0,D1535*IF(E1535="Per satuan",IFERROR(INDEX('14_Ruang'!$E:$E,MATCH(A1535,'14_Ruang'!$A:$A,0)),0),1)*F1535)</f>
        <v/>
      </c>
    </row>
    <row r="1536">
      <c r="A1536" s="87" t="n"/>
      <c r="B1536" s="87" t="n"/>
      <c r="C1536" s="87" t="n"/>
      <c r="D1536" s="68" t="n"/>
      <c r="E1536" s="87" t="n"/>
      <c r="F1536" s="68" t="n"/>
      <c r="G1536" s="82" t="n"/>
      <c r="H1536" s="11" t="n"/>
      <c r="I1536" s="81">
        <f>IF(A1536="","",IFERROR(INDEX('14_Ruang'!$B:$B,MATCH(A1536,'14_Ruang'!$A:$A,0)),"⚠ kode tidak ditemukan"))</f>
        <v/>
      </c>
      <c r="J1536" s="81">
        <f>IF(B1536="","",IFERROR(INDEX('03_Kategori_Aset'!$B:$B,MATCH(B1536,'03_Kategori_Aset'!$A:$A,0)),"⚠ kode tidak ditemukan"))</f>
        <v/>
      </c>
      <c r="K1536" s="81">
        <f>IF(B1536="","",IFERROR(INDEX('03_Kategori_Aset'!$C:$C,MATCH(B1536,'03_Kategori_Aset'!$A:$A,0)),"⚠ kode tidak ditemukan"))</f>
        <v/>
      </c>
      <c r="L1536" s="81">
        <f>IF(OR(A1536="",D1536="",F1536=""),0,D1536*IF(E1536="Per satuan",IFERROR(INDEX('14_Ruang'!$E:$E,MATCH(A1536,'14_Ruang'!$A:$A,0)),0),1)*F1536)</f>
        <v/>
      </c>
    </row>
    <row r="1537">
      <c r="A1537" s="87" t="n"/>
      <c r="B1537" s="87" t="n"/>
      <c r="C1537" s="87" t="n"/>
      <c r="D1537" s="68" t="n"/>
      <c r="E1537" s="87" t="n"/>
      <c r="F1537" s="68" t="n"/>
      <c r="G1537" s="82" t="n"/>
      <c r="H1537" s="11" t="n"/>
      <c r="I1537" s="81">
        <f>IF(A1537="","",IFERROR(INDEX('14_Ruang'!$B:$B,MATCH(A1537,'14_Ruang'!$A:$A,0)),"⚠ kode tidak ditemukan"))</f>
        <v/>
      </c>
      <c r="J1537" s="81">
        <f>IF(B1537="","",IFERROR(INDEX('03_Kategori_Aset'!$B:$B,MATCH(B1537,'03_Kategori_Aset'!$A:$A,0)),"⚠ kode tidak ditemukan"))</f>
        <v/>
      </c>
      <c r="K1537" s="81">
        <f>IF(B1537="","",IFERROR(INDEX('03_Kategori_Aset'!$C:$C,MATCH(B1537,'03_Kategori_Aset'!$A:$A,0)),"⚠ kode tidak ditemukan"))</f>
        <v/>
      </c>
      <c r="L1537" s="81">
        <f>IF(OR(A1537="",D1537="",F1537=""),0,D1537*IF(E1537="Per satuan",IFERROR(INDEX('14_Ruang'!$E:$E,MATCH(A1537,'14_Ruang'!$A:$A,0)),0),1)*F1537)</f>
        <v/>
      </c>
    </row>
    <row r="1538">
      <c r="A1538" s="87" t="n"/>
      <c r="B1538" s="87" t="n"/>
      <c r="C1538" s="87" t="n"/>
      <c r="D1538" s="68" t="n"/>
      <c r="E1538" s="87" t="n"/>
      <c r="F1538" s="68" t="n"/>
      <c r="G1538" s="82" t="n"/>
      <c r="H1538" s="11" t="n"/>
      <c r="I1538" s="81">
        <f>IF(A1538="","",IFERROR(INDEX('14_Ruang'!$B:$B,MATCH(A1538,'14_Ruang'!$A:$A,0)),"⚠ kode tidak ditemukan"))</f>
        <v/>
      </c>
      <c r="J1538" s="81">
        <f>IF(B1538="","",IFERROR(INDEX('03_Kategori_Aset'!$B:$B,MATCH(B1538,'03_Kategori_Aset'!$A:$A,0)),"⚠ kode tidak ditemukan"))</f>
        <v/>
      </c>
      <c r="K1538" s="81">
        <f>IF(B1538="","",IFERROR(INDEX('03_Kategori_Aset'!$C:$C,MATCH(B1538,'03_Kategori_Aset'!$A:$A,0)),"⚠ kode tidak ditemukan"))</f>
        <v/>
      </c>
      <c r="L1538" s="81">
        <f>IF(OR(A1538="",D1538="",F1538=""),0,D1538*IF(E1538="Per satuan",IFERROR(INDEX('14_Ruang'!$E:$E,MATCH(A1538,'14_Ruang'!$A:$A,0)),0),1)*F1538)</f>
        <v/>
      </c>
    </row>
    <row r="1539">
      <c r="A1539" s="87" t="n"/>
      <c r="B1539" s="87" t="n"/>
      <c r="C1539" s="87" t="n"/>
      <c r="D1539" s="68" t="n"/>
      <c r="E1539" s="87" t="n"/>
      <c r="F1539" s="68" t="n"/>
      <c r="G1539" s="82" t="n"/>
      <c r="H1539" s="11" t="n"/>
      <c r="I1539" s="81">
        <f>IF(A1539="","",IFERROR(INDEX('14_Ruang'!$B:$B,MATCH(A1539,'14_Ruang'!$A:$A,0)),"⚠ kode tidak ditemukan"))</f>
        <v/>
      </c>
      <c r="J1539" s="81">
        <f>IF(B1539="","",IFERROR(INDEX('03_Kategori_Aset'!$B:$B,MATCH(B1539,'03_Kategori_Aset'!$A:$A,0)),"⚠ kode tidak ditemukan"))</f>
        <v/>
      </c>
      <c r="K1539" s="81">
        <f>IF(B1539="","",IFERROR(INDEX('03_Kategori_Aset'!$C:$C,MATCH(B1539,'03_Kategori_Aset'!$A:$A,0)),"⚠ kode tidak ditemukan"))</f>
        <v/>
      </c>
      <c r="L1539" s="81">
        <f>IF(OR(A1539="",D1539="",F1539=""),0,D1539*IF(E1539="Per satuan",IFERROR(INDEX('14_Ruang'!$E:$E,MATCH(A1539,'14_Ruang'!$A:$A,0)),0),1)*F1539)</f>
        <v/>
      </c>
    </row>
    <row r="1540">
      <c r="A1540" s="87" t="n"/>
      <c r="B1540" s="87" t="n"/>
      <c r="C1540" s="87" t="n"/>
      <c r="D1540" s="68" t="n"/>
      <c r="E1540" s="87" t="n"/>
      <c r="F1540" s="68" t="n"/>
      <c r="G1540" s="82" t="n"/>
      <c r="H1540" s="11" t="n"/>
      <c r="I1540" s="81">
        <f>IF(A1540="","",IFERROR(INDEX('14_Ruang'!$B:$B,MATCH(A1540,'14_Ruang'!$A:$A,0)),"⚠ kode tidak ditemukan"))</f>
        <v/>
      </c>
      <c r="J1540" s="81">
        <f>IF(B1540="","",IFERROR(INDEX('03_Kategori_Aset'!$B:$B,MATCH(B1540,'03_Kategori_Aset'!$A:$A,0)),"⚠ kode tidak ditemukan"))</f>
        <v/>
      </c>
      <c r="K1540" s="81">
        <f>IF(B1540="","",IFERROR(INDEX('03_Kategori_Aset'!$C:$C,MATCH(B1540,'03_Kategori_Aset'!$A:$A,0)),"⚠ kode tidak ditemukan"))</f>
        <v/>
      </c>
      <c r="L1540" s="81">
        <f>IF(OR(A1540="",D1540="",F1540=""),0,D1540*IF(E1540="Per satuan",IFERROR(INDEX('14_Ruang'!$E:$E,MATCH(A1540,'14_Ruang'!$A:$A,0)),0),1)*F1540)</f>
        <v/>
      </c>
    </row>
    <row r="1541">
      <c r="A1541" s="87" t="n"/>
      <c r="B1541" s="87" t="n"/>
      <c r="C1541" s="87" t="n"/>
      <c r="D1541" s="68" t="n"/>
      <c r="E1541" s="87" t="n"/>
      <c r="F1541" s="68" t="n"/>
      <c r="G1541" s="82" t="n"/>
      <c r="H1541" s="11" t="n"/>
      <c r="I1541" s="81">
        <f>IF(A1541="","",IFERROR(INDEX('14_Ruang'!$B:$B,MATCH(A1541,'14_Ruang'!$A:$A,0)),"⚠ kode tidak ditemukan"))</f>
        <v/>
      </c>
      <c r="J1541" s="81">
        <f>IF(B1541="","",IFERROR(INDEX('03_Kategori_Aset'!$B:$B,MATCH(B1541,'03_Kategori_Aset'!$A:$A,0)),"⚠ kode tidak ditemukan"))</f>
        <v/>
      </c>
      <c r="K1541" s="81">
        <f>IF(B1541="","",IFERROR(INDEX('03_Kategori_Aset'!$C:$C,MATCH(B1541,'03_Kategori_Aset'!$A:$A,0)),"⚠ kode tidak ditemukan"))</f>
        <v/>
      </c>
      <c r="L1541" s="81">
        <f>IF(OR(A1541="",D1541="",F1541=""),0,D1541*IF(E1541="Per satuan",IFERROR(INDEX('14_Ruang'!$E:$E,MATCH(A1541,'14_Ruang'!$A:$A,0)),0),1)*F1541)</f>
        <v/>
      </c>
    </row>
    <row r="1542">
      <c r="A1542" s="87" t="n"/>
      <c r="B1542" s="87" t="n"/>
      <c r="C1542" s="87" t="n"/>
      <c r="D1542" s="68" t="n"/>
      <c r="E1542" s="87" t="n"/>
      <c r="F1542" s="68" t="n"/>
      <c r="G1542" s="82" t="n"/>
      <c r="H1542" s="11" t="n"/>
      <c r="I1542" s="81">
        <f>IF(A1542="","",IFERROR(INDEX('14_Ruang'!$B:$B,MATCH(A1542,'14_Ruang'!$A:$A,0)),"⚠ kode tidak ditemukan"))</f>
        <v/>
      </c>
      <c r="J1542" s="81">
        <f>IF(B1542="","",IFERROR(INDEX('03_Kategori_Aset'!$B:$B,MATCH(B1542,'03_Kategori_Aset'!$A:$A,0)),"⚠ kode tidak ditemukan"))</f>
        <v/>
      </c>
      <c r="K1542" s="81">
        <f>IF(B1542="","",IFERROR(INDEX('03_Kategori_Aset'!$C:$C,MATCH(B1542,'03_Kategori_Aset'!$A:$A,0)),"⚠ kode tidak ditemukan"))</f>
        <v/>
      </c>
      <c r="L1542" s="81">
        <f>IF(OR(A1542="",D1542="",F1542=""),0,D1542*IF(E1542="Per satuan",IFERROR(INDEX('14_Ruang'!$E:$E,MATCH(A1542,'14_Ruang'!$A:$A,0)),0),1)*F1542)</f>
        <v/>
      </c>
    </row>
    <row r="1543">
      <c r="A1543" s="87" t="n"/>
      <c r="B1543" s="87" t="n"/>
      <c r="C1543" s="87" t="n"/>
      <c r="D1543" s="68" t="n"/>
      <c r="E1543" s="87" t="n"/>
      <c r="F1543" s="68" t="n"/>
      <c r="G1543" s="82" t="n"/>
      <c r="H1543" s="11" t="n"/>
      <c r="I1543" s="81">
        <f>IF(A1543="","",IFERROR(INDEX('14_Ruang'!$B:$B,MATCH(A1543,'14_Ruang'!$A:$A,0)),"⚠ kode tidak ditemukan"))</f>
        <v/>
      </c>
      <c r="J1543" s="81">
        <f>IF(B1543="","",IFERROR(INDEX('03_Kategori_Aset'!$B:$B,MATCH(B1543,'03_Kategori_Aset'!$A:$A,0)),"⚠ kode tidak ditemukan"))</f>
        <v/>
      </c>
      <c r="K1543" s="81">
        <f>IF(B1543="","",IFERROR(INDEX('03_Kategori_Aset'!$C:$C,MATCH(B1543,'03_Kategori_Aset'!$A:$A,0)),"⚠ kode tidak ditemukan"))</f>
        <v/>
      </c>
      <c r="L1543" s="81">
        <f>IF(OR(A1543="",D1543="",F1543=""),0,D1543*IF(E1543="Per satuan",IFERROR(INDEX('14_Ruang'!$E:$E,MATCH(A1543,'14_Ruang'!$A:$A,0)),0),1)*F1543)</f>
        <v/>
      </c>
    </row>
    <row r="1544">
      <c r="A1544" s="87" t="n"/>
      <c r="B1544" s="87" t="n"/>
      <c r="C1544" s="87" t="n"/>
      <c r="D1544" s="68" t="n"/>
      <c r="E1544" s="87" t="n"/>
      <c r="F1544" s="68" t="n"/>
      <c r="G1544" s="82" t="n"/>
      <c r="H1544" s="11" t="n"/>
      <c r="I1544" s="81">
        <f>IF(A1544="","",IFERROR(INDEX('14_Ruang'!$B:$B,MATCH(A1544,'14_Ruang'!$A:$A,0)),"⚠ kode tidak ditemukan"))</f>
        <v/>
      </c>
      <c r="J1544" s="81">
        <f>IF(B1544="","",IFERROR(INDEX('03_Kategori_Aset'!$B:$B,MATCH(B1544,'03_Kategori_Aset'!$A:$A,0)),"⚠ kode tidak ditemukan"))</f>
        <v/>
      </c>
      <c r="K1544" s="81">
        <f>IF(B1544="","",IFERROR(INDEX('03_Kategori_Aset'!$C:$C,MATCH(B1544,'03_Kategori_Aset'!$A:$A,0)),"⚠ kode tidak ditemukan"))</f>
        <v/>
      </c>
      <c r="L1544" s="81">
        <f>IF(OR(A1544="",D1544="",F1544=""),0,D1544*IF(E1544="Per satuan",IFERROR(INDEX('14_Ruang'!$E:$E,MATCH(A1544,'14_Ruang'!$A:$A,0)),0),1)*F1544)</f>
        <v/>
      </c>
    </row>
    <row r="1545">
      <c r="A1545" s="87" t="n"/>
      <c r="B1545" s="87" t="n"/>
      <c r="C1545" s="87" t="n"/>
      <c r="D1545" s="68" t="n"/>
      <c r="E1545" s="87" t="n"/>
      <c r="F1545" s="68" t="n"/>
      <c r="G1545" s="82" t="n"/>
      <c r="H1545" s="11" t="n"/>
      <c r="I1545" s="81">
        <f>IF(A1545="","",IFERROR(INDEX('14_Ruang'!$B:$B,MATCH(A1545,'14_Ruang'!$A:$A,0)),"⚠ kode tidak ditemukan"))</f>
        <v/>
      </c>
      <c r="J1545" s="81">
        <f>IF(B1545="","",IFERROR(INDEX('03_Kategori_Aset'!$B:$B,MATCH(B1545,'03_Kategori_Aset'!$A:$A,0)),"⚠ kode tidak ditemukan"))</f>
        <v/>
      </c>
      <c r="K1545" s="81">
        <f>IF(B1545="","",IFERROR(INDEX('03_Kategori_Aset'!$C:$C,MATCH(B1545,'03_Kategori_Aset'!$A:$A,0)),"⚠ kode tidak ditemukan"))</f>
        <v/>
      </c>
      <c r="L1545" s="81">
        <f>IF(OR(A1545="",D1545="",F1545=""),0,D1545*IF(E1545="Per satuan",IFERROR(INDEX('14_Ruang'!$E:$E,MATCH(A1545,'14_Ruang'!$A:$A,0)),0),1)*F1545)</f>
        <v/>
      </c>
    </row>
    <row r="1546">
      <c r="A1546" s="87" t="n"/>
      <c r="B1546" s="87" t="n"/>
      <c r="C1546" s="87" t="n"/>
      <c r="D1546" s="68" t="n"/>
      <c r="E1546" s="87" t="n"/>
      <c r="F1546" s="68" t="n"/>
      <c r="G1546" s="82" t="n"/>
      <c r="H1546" s="11" t="n"/>
      <c r="I1546" s="81">
        <f>IF(A1546="","",IFERROR(INDEX('14_Ruang'!$B:$B,MATCH(A1546,'14_Ruang'!$A:$A,0)),"⚠ kode tidak ditemukan"))</f>
        <v/>
      </c>
      <c r="J1546" s="81">
        <f>IF(B1546="","",IFERROR(INDEX('03_Kategori_Aset'!$B:$B,MATCH(B1546,'03_Kategori_Aset'!$A:$A,0)),"⚠ kode tidak ditemukan"))</f>
        <v/>
      </c>
      <c r="K1546" s="81">
        <f>IF(B1546="","",IFERROR(INDEX('03_Kategori_Aset'!$C:$C,MATCH(B1546,'03_Kategori_Aset'!$A:$A,0)),"⚠ kode tidak ditemukan"))</f>
        <v/>
      </c>
      <c r="L1546" s="81">
        <f>IF(OR(A1546="",D1546="",F1546=""),0,D1546*IF(E1546="Per satuan",IFERROR(INDEX('14_Ruang'!$E:$E,MATCH(A1546,'14_Ruang'!$A:$A,0)),0),1)*F1546)</f>
        <v/>
      </c>
    </row>
    <row r="1547">
      <c r="A1547" s="87" t="n"/>
      <c r="B1547" s="87" t="n"/>
      <c r="C1547" s="87" t="n"/>
      <c r="D1547" s="68" t="n"/>
      <c r="E1547" s="87" t="n"/>
      <c r="F1547" s="68" t="n"/>
      <c r="G1547" s="82" t="n"/>
      <c r="H1547" s="11" t="n"/>
      <c r="I1547" s="81">
        <f>IF(A1547="","",IFERROR(INDEX('14_Ruang'!$B:$B,MATCH(A1547,'14_Ruang'!$A:$A,0)),"⚠ kode tidak ditemukan"))</f>
        <v/>
      </c>
      <c r="J1547" s="81">
        <f>IF(B1547="","",IFERROR(INDEX('03_Kategori_Aset'!$B:$B,MATCH(B1547,'03_Kategori_Aset'!$A:$A,0)),"⚠ kode tidak ditemukan"))</f>
        <v/>
      </c>
      <c r="K1547" s="81">
        <f>IF(B1547="","",IFERROR(INDEX('03_Kategori_Aset'!$C:$C,MATCH(B1547,'03_Kategori_Aset'!$A:$A,0)),"⚠ kode tidak ditemukan"))</f>
        <v/>
      </c>
      <c r="L1547" s="81">
        <f>IF(OR(A1547="",D1547="",F1547=""),0,D1547*IF(E1547="Per satuan",IFERROR(INDEX('14_Ruang'!$E:$E,MATCH(A1547,'14_Ruang'!$A:$A,0)),0),1)*F1547)</f>
        <v/>
      </c>
    </row>
    <row r="1548">
      <c r="A1548" s="87" t="n"/>
      <c r="B1548" s="87" t="n"/>
      <c r="C1548" s="87" t="n"/>
      <c r="D1548" s="68" t="n"/>
      <c r="E1548" s="87" t="n"/>
      <c r="F1548" s="68" t="n"/>
      <c r="G1548" s="82" t="n"/>
      <c r="H1548" s="11" t="n"/>
      <c r="I1548" s="81">
        <f>IF(A1548="","",IFERROR(INDEX('14_Ruang'!$B:$B,MATCH(A1548,'14_Ruang'!$A:$A,0)),"⚠ kode tidak ditemukan"))</f>
        <v/>
      </c>
      <c r="J1548" s="81">
        <f>IF(B1548="","",IFERROR(INDEX('03_Kategori_Aset'!$B:$B,MATCH(B1548,'03_Kategori_Aset'!$A:$A,0)),"⚠ kode tidak ditemukan"))</f>
        <v/>
      </c>
      <c r="K1548" s="81">
        <f>IF(B1548="","",IFERROR(INDEX('03_Kategori_Aset'!$C:$C,MATCH(B1548,'03_Kategori_Aset'!$A:$A,0)),"⚠ kode tidak ditemukan"))</f>
        <v/>
      </c>
      <c r="L1548" s="81">
        <f>IF(OR(A1548="",D1548="",F1548=""),0,D1548*IF(E1548="Per satuan",IFERROR(INDEX('14_Ruang'!$E:$E,MATCH(A1548,'14_Ruang'!$A:$A,0)),0),1)*F1548)</f>
        <v/>
      </c>
    </row>
    <row r="1549">
      <c r="A1549" s="87" t="n"/>
      <c r="B1549" s="87" t="n"/>
      <c r="C1549" s="87" t="n"/>
      <c r="D1549" s="68" t="n"/>
      <c r="E1549" s="87" t="n"/>
      <c r="F1549" s="68" t="n"/>
      <c r="G1549" s="82" t="n"/>
      <c r="H1549" s="11" t="n"/>
      <c r="I1549" s="81">
        <f>IF(A1549="","",IFERROR(INDEX('14_Ruang'!$B:$B,MATCH(A1549,'14_Ruang'!$A:$A,0)),"⚠ kode tidak ditemukan"))</f>
        <v/>
      </c>
      <c r="J1549" s="81">
        <f>IF(B1549="","",IFERROR(INDEX('03_Kategori_Aset'!$B:$B,MATCH(B1549,'03_Kategori_Aset'!$A:$A,0)),"⚠ kode tidak ditemukan"))</f>
        <v/>
      </c>
      <c r="K1549" s="81">
        <f>IF(B1549="","",IFERROR(INDEX('03_Kategori_Aset'!$C:$C,MATCH(B1549,'03_Kategori_Aset'!$A:$A,0)),"⚠ kode tidak ditemukan"))</f>
        <v/>
      </c>
      <c r="L1549" s="81">
        <f>IF(OR(A1549="",D1549="",F1549=""),0,D1549*IF(E1549="Per satuan",IFERROR(INDEX('14_Ruang'!$E:$E,MATCH(A1549,'14_Ruang'!$A:$A,0)),0),1)*F1549)</f>
        <v/>
      </c>
    </row>
    <row r="1550">
      <c r="A1550" s="87" t="n"/>
      <c r="B1550" s="87" t="n"/>
      <c r="C1550" s="87" t="n"/>
      <c r="D1550" s="68" t="n"/>
      <c r="E1550" s="87" t="n"/>
      <c r="F1550" s="68" t="n"/>
      <c r="G1550" s="82" t="n"/>
      <c r="H1550" s="11" t="n"/>
      <c r="I1550" s="81">
        <f>IF(A1550="","",IFERROR(INDEX('14_Ruang'!$B:$B,MATCH(A1550,'14_Ruang'!$A:$A,0)),"⚠ kode tidak ditemukan"))</f>
        <v/>
      </c>
      <c r="J1550" s="81">
        <f>IF(B1550="","",IFERROR(INDEX('03_Kategori_Aset'!$B:$B,MATCH(B1550,'03_Kategori_Aset'!$A:$A,0)),"⚠ kode tidak ditemukan"))</f>
        <v/>
      </c>
      <c r="K1550" s="81">
        <f>IF(B1550="","",IFERROR(INDEX('03_Kategori_Aset'!$C:$C,MATCH(B1550,'03_Kategori_Aset'!$A:$A,0)),"⚠ kode tidak ditemukan"))</f>
        <v/>
      </c>
      <c r="L1550" s="81">
        <f>IF(OR(A1550="",D1550="",F1550=""),0,D1550*IF(E1550="Per satuan",IFERROR(INDEX('14_Ruang'!$E:$E,MATCH(A1550,'14_Ruang'!$A:$A,0)),0),1)*F1550)</f>
        <v/>
      </c>
    </row>
    <row r="1551">
      <c r="A1551" s="87" t="n"/>
      <c r="B1551" s="87" t="n"/>
      <c r="C1551" s="87" t="n"/>
      <c r="D1551" s="68" t="n"/>
      <c r="E1551" s="87" t="n"/>
      <c r="F1551" s="68" t="n"/>
      <c r="G1551" s="82" t="n"/>
      <c r="H1551" s="11" t="n"/>
      <c r="I1551" s="81">
        <f>IF(A1551="","",IFERROR(INDEX('14_Ruang'!$B:$B,MATCH(A1551,'14_Ruang'!$A:$A,0)),"⚠ kode tidak ditemukan"))</f>
        <v/>
      </c>
      <c r="J1551" s="81">
        <f>IF(B1551="","",IFERROR(INDEX('03_Kategori_Aset'!$B:$B,MATCH(B1551,'03_Kategori_Aset'!$A:$A,0)),"⚠ kode tidak ditemukan"))</f>
        <v/>
      </c>
      <c r="K1551" s="81">
        <f>IF(B1551="","",IFERROR(INDEX('03_Kategori_Aset'!$C:$C,MATCH(B1551,'03_Kategori_Aset'!$A:$A,0)),"⚠ kode tidak ditemukan"))</f>
        <v/>
      </c>
      <c r="L1551" s="81">
        <f>IF(OR(A1551="",D1551="",F1551=""),0,D1551*IF(E1551="Per satuan",IFERROR(INDEX('14_Ruang'!$E:$E,MATCH(A1551,'14_Ruang'!$A:$A,0)),0),1)*F1551)</f>
        <v/>
      </c>
    </row>
    <row r="1552">
      <c r="A1552" s="87" t="n"/>
      <c r="B1552" s="87" t="n"/>
      <c r="C1552" s="87" t="n"/>
      <c r="D1552" s="68" t="n"/>
      <c r="E1552" s="87" t="n"/>
      <c r="F1552" s="68" t="n"/>
      <c r="G1552" s="82" t="n"/>
      <c r="H1552" s="11" t="n"/>
      <c r="I1552" s="81">
        <f>IF(A1552="","",IFERROR(INDEX('14_Ruang'!$B:$B,MATCH(A1552,'14_Ruang'!$A:$A,0)),"⚠ kode tidak ditemukan"))</f>
        <v/>
      </c>
      <c r="J1552" s="81">
        <f>IF(B1552="","",IFERROR(INDEX('03_Kategori_Aset'!$B:$B,MATCH(B1552,'03_Kategori_Aset'!$A:$A,0)),"⚠ kode tidak ditemukan"))</f>
        <v/>
      </c>
      <c r="K1552" s="81">
        <f>IF(B1552="","",IFERROR(INDEX('03_Kategori_Aset'!$C:$C,MATCH(B1552,'03_Kategori_Aset'!$A:$A,0)),"⚠ kode tidak ditemukan"))</f>
        <v/>
      </c>
      <c r="L1552" s="81">
        <f>IF(OR(A1552="",D1552="",F1552=""),0,D1552*IF(E1552="Per satuan",IFERROR(INDEX('14_Ruang'!$E:$E,MATCH(A1552,'14_Ruang'!$A:$A,0)),0),1)*F1552)</f>
        <v/>
      </c>
    </row>
    <row r="1553">
      <c r="A1553" s="87" t="n"/>
      <c r="B1553" s="87" t="n"/>
      <c r="C1553" s="87" t="n"/>
      <c r="D1553" s="68" t="n"/>
      <c r="E1553" s="87" t="n"/>
      <c r="F1553" s="68" t="n"/>
      <c r="G1553" s="82" t="n"/>
      <c r="H1553" s="11" t="n"/>
      <c r="I1553" s="81">
        <f>IF(A1553="","",IFERROR(INDEX('14_Ruang'!$B:$B,MATCH(A1553,'14_Ruang'!$A:$A,0)),"⚠ kode tidak ditemukan"))</f>
        <v/>
      </c>
      <c r="J1553" s="81">
        <f>IF(B1553="","",IFERROR(INDEX('03_Kategori_Aset'!$B:$B,MATCH(B1553,'03_Kategori_Aset'!$A:$A,0)),"⚠ kode tidak ditemukan"))</f>
        <v/>
      </c>
      <c r="K1553" s="81">
        <f>IF(B1553="","",IFERROR(INDEX('03_Kategori_Aset'!$C:$C,MATCH(B1553,'03_Kategori_Aset'!$A:$A,0)),"⚠ kode tidak ditemukan"))</f>
        <v/>
      </c>
      <c r="L1553" s="81">
        <f>IF(OR(A1553="",D1553="",F1553=""),0,D1553*IF(E1553="Per satuan",IFERROR(INDEX('14_Ruang'!$E:$E,MATCH(A1553,'14_Ruang'!$A:$A,0)),0),1)*F1553)</f>
        <v/>
      </c>
    </row>
    <row r="1554">
      <c r="A1554" s="87" t="n"/>
      <c r="B1554" s="87" t="n"/>
      <c r="C1554" s="87" t="n"/>
      <c r="D1554" s="68" t="n"/>
      <c r="E1554" s="87" t="n"/>
      <c r="F1554" s="68" t="n"/>
      <c r="G1554" s="82" t="n"/>
      <c r="H1554" s="11" t="n"/>
      <c r="I1554" s="81">
        <f>IF(A1554="","",IFERROR(INDEX('14_Ruang'!$B:$B,MATCH(A1554,'14_Ruang'!$A:$A,0)),"⚠ kode tidak ditemukan"))</f>
        <v/>
      </c>
      <c r="J1554" s="81">
        <f>IF(B1554="","",IFERROR(INDEX('03_Kategori_Aset'!$B:$B,MATCH(B1554,'03_Kategori_Aset'!$A:$A,0)),"⚠ kode tidak ditemukan"))</f>
        <v/>
      </c>
      <c r="K1554" s="81">
        <f>IF(B1554="","",IFERROR(INDEX('03_Kategori_Aset'!$C:$C,MATCH(B1554,'03_Kategori_Aset'!$A:$A,0)),"⚠ kode tidak ditemukan"))</f>
        <v/>
      </c>
      <c r="L1554" s="81">
        <f>IF(OR(A1554="",D1554="",F1554=""),0,D1554*IF(E1554="Per satuan",IFERROR(INDEX('14_Ruang'!$E:$E,MATCH(A1554,'14_Ruang'!$A:$A,0)),0),1)*F1554)</f>
        <v/>
      </c>
    </row>
    <row r="1555">
      <c r="A1555" s="87" t="n"/>
      <c r="B1555" s="87" t="n"/>
      <c r="C1555" s="87" t="n"/>
      <c r="D1555" s="68" t="n"/>
      <c r="E1555" s="87" t="n"/>
      <c r="F1555" s="68" t="n"/>
      <c r="G1555" s="82" t="n"/>
      <c r="H1555" s="11" t="n"/>
      <c r="I1555" s="81">
        <f>IF(A1555="","",IFERROR(INDEX('14_Ruang'!$B:$B,MATCH(A1555,'14_Ruang'!$A:$A,0)),"⚠ kode tidak ditemukan"))</f>
        <v/>
      </c>
      <c r="J1555" s="81">
        <f>IF(B1555="","",IFERROR(INDEX('03_Kategori_Aset'!$B:$B,MATCH(B1555,'03_Kategori_Aset'!$A:$A,0)),"⚠ kode tidak ditemukan"))</f>
        <v/>
      </c>
      <c r="K1555" s="81">
        <f>IF(B1555="","",IFERROR(INDEX('03_Kategori_Aset'!$C:$C,MATCH(B1555,'03_Kategori_Aset'!$A:$A,0)),"⚠ kode tidak ditemukan"))</f>
        <v/>
      </c>
      <c r="L1555" s="81">
        <f>IF(OR(A1555="",D1555="",F1555=""),0,D1555*IF(E1555="Per satuan",IFERROR(INDEX('14_Ruang'!$E:$E,MATCH(A1555,'14_Ruang'!$A:$A,0)),0),1)*F1555)</f>
        <v/>
      </c>
    </row>
    <row r="1556">
      <c r="A1556" s="87" t="n"/>
      <c r="B1556" s="87" t="n"/>
      <c r="C1556" s="87" t="n"/>
      <c r="D1556" s="68" t="n"/>
      <c r="E1556" s="87" t="n"/>
      <c r="F1556" s="68" t="n"/>
      <c r="G1556" s="82" t="n"/>
      <c r="H1556" s="11" t="n"/>
      <c r="I1556" s="81">
        <f>IF(A1556="","",IFERROR(INDEX('14_Ruang'!$B:$B,MATCH(A1556,'14_Ruang'!$A:$A,0)),"⚠ kode tidak ditemukan"))</f>
        <v/>
      </c>
      <c r="J1556" s="81">
        <f>IF(B1556="","",IFERROR(INDEX('03_Kategori_Aset'!$B:$B,MATCH(B1556,'03_Kategori_Aset'!$A:$A,0)),"⚠ kode tidak ditemukan"))</f>
        <v/>
      </c>
      <c r="K1556" s="81">
        <f>IF(B1556="","",IFERROR(INDEX('03_Kategori_Aset'!$C:$C,MATCH(B1556,'03_Kategori_Aset'!$A:$A,0)),"⚠ kode tidak ditemukan"))</f>
        <v/>
      </c>
      <c r="L1556" s="81">
        <f>IF(OR(A1556="",D1556="",F1556=""),0,D1556*IF(E1556="Per satuan",IFERROR(INDEX('14_Ruang'!$E:$E,MATCH(A1556,'14_Ruang'!$A:$A,0)),0),1)*F1556)</f>
        <v/>
      </c>
    </row>
    <row r="1557">
      <c r="A1557" s="87" t="n"/>
      <c r="B1557" s="87" t="n"/>
      <c r="C1557" s="87" t="n"/>
      <c r="D1557" s="68" t="n"/>
      <c r="E1557" s="87" t="n"/>
      <c r="F1557" s="68" t="n"/>
      <c r="G1557" s="82" t="n"/>
      <c r="H1557" s="11" t="n"/>
      <c r="I1557" s="81">
        <f>IF(A1557="","",IFERROR(INDEX('14_Ruang'!$B:$B,MATCH(A1557,'14_Ruang'!$A:$A,0)),"⚠ kode tidak ditemukan"))</f>
        <v/>
      </c>
      <c r="J1557" s="81">
        <f>IF(B1557="","",IFERROR(INDEX('03_Kategori_Aset'!$B:$B,MATCH(B1557,'03_Kategori_Aset'!$A:$A,0)),"⚠ kode tidak ditemukan"))</f>
        <v/>
      </c>
      <c r="K1557" s="81">
        <f>IF(B1557="","",IFERROR(INDEX('03_Kategori_Aset'!$C:$C,MATCH(B1557,'03_Kategori_Aset'!$A:$A,0)),"⚠ kode tidak ditemukan"))</f>
        <v/>
      </c>
      <c r="L1557" s="81">
        <f>IF(OR(A1557="",D1557="",F1557=""),0,D1557*IF(E1557="Per satuan",IFERROR(INDEX('14_Ruang'!$E:$E,MATCH(A1557,'14_Ruang'!$A:$A,0)),0),1)*F1557)</f>
        <v/>
      </c>
    </row>
    <row r="1558">
      <c r="A1558" s="87" t="n"/>
      <c r="B1558" s="87" t="n"/>
      <c r="C1558" s="87" t="n"/>
      <c r="D1558" s="68" t="n"/>
      <c r="E1558" s="87" t="n"/>
      <c r="F1558" s="68" t="n"/>
      <c r="G1558" s="82" t="n"/>
      <c r="H1558" s="11" t="n"/>
      <c r="I1558" s="81">
        <f>IF(A1558="","",IFERROR(INDEX('14_Ruang'!$B:$B,MATCH(A1558,'14_Ruang'!$A:$A,0)),"⚠ kode tidak ditemukan"))</f>
        <v/>
      </c>
      <c r="J1558" s="81">
        <f>IF(B1558="","",IFERROR(INDEX('03_Kategori_Aset'!$B:$B,MATCH(B1558,'03_Kategori_Aset'!$A:$A,0)),"⚠ kode tidak ditemukan"))</f>
        <v/>
      </c>
      <c r="K1558" s="81">
        <f>IF(B1558="","",IFERROR(INDEX('03_Kategori_Aset'!$C:$C,MATCH(B1558,'03_Kategori_Aset'!$A:$A,0)),"⚠ kode tidak ditemukan"))</f>
        <v/>
      </c>
      <c r="L1558" s="81">
        <f>IF(OR(A1558="",D1558="",F1558=""),0,D1558*IF(E1558="Per satuan",IFERROR(INDEX('14_Ruang'!$E:$E,MATCH(A1558,'14_Ruang'!$A:$A,0)),0),1)*F1558)</f>
        <v/>
      </c>
    </row>
    <row r="1559">
      <c r="A1559" s="87" t="n"/>
      <c r="B1559" s="87" t="n"/>
      <c r="C1559" s="87" t="n"/>
      <c r="D1559" s="68" t="n"/>
      <c r="E1559" s="87" t="n"/>
      <c r="F1559" s="68" t="n"/>
      <c r="G1559" s="82" t="n"/>
      <c r="H1559" s="11" t="n"/>
      <c r="I1559" s="81">
        <f>IF(A1559="","",IFERROR(INDEX('14_Ruang'!$B:$B,MATCH(A1559,'14_Ruang'!$A:$A,0)),"⚠ kode tidak ditemukan"))</f>
        <v/>
      </c>
      <c r="J1559" s="81">
        <f>IF(B1559="","",IFERROR(INDEX('03_Kategori_Aset'!$B:$B,MATCH(B1559,'03_Kategori_Aset'!$A:$A,0)),"⚠ kode tidak ditemukan"))</f>
        <v/>
      </c>
      <c r="K1559" s="81">
        <f>IF(B1559="","",IFERROR(INDEX('03_Kategori_Aset'!$C:$C,MATCH(B1559,'03_Kategori_Aset'!$A:$A,0)),"⚠ kode tidak ditemukan"))</f>
        <v/>
      </c>
      <c r="L1559" s="81">
        <f>IF(OR(A1559="",D1559="",F1559=""),0,D1559*IF(E1559="Per satuan",IFERROR(INDEX('14_Ruang'!$E:$E,MATCH(A1559,'14_Ruang'!$A:$A,0)),0),1)*F1559)</f>
        <v/>
      </c>
    </row>
    <row r="1560">
      <c r="A1560" s="87" t="n"/>
      <c r="B1560" s="87" t="n"/>
      <c r="C1560" s="87" t="n"/>
      <c r="D1560" s="68" t="n"/>
      <c r="E1560" s="87" t="n"/>
      <c r="F1560" s="68" t="n"/>
      <c r="G1560" s="82" t="n"/>
      <c r="H1560" s="11" t="n"/>
      <c r="I1560" s="81">
        <f>IF(A1560="","",IFERROR(INDEX('14_Ruang'!$B:$B,MATCH(A1560,'14_Ruang'!$A:$A,0)),"⚠ kode tidak ditemukan"))</f>
        <v/>
      </c>
      <c r="J1560" s="81">
        <f>IF(B1560="","",IFERROR(INDEX('03_Kategori_Aset'!$B:$B,MATCH(B1560,'03_Kategori_Aset'!$A:$A,0)),"⚠ kode tidak ditemukan"))</f>
        <v/>
      </c>
      <c r="K1560" s="81">
        <f>IF(B1560="","",IFERROR(INDEX('03_Kategori_Aset'!$C:$C,MATCH(B1560,'03_Kategori_Aset'!$A:$A,0)),"⚠ kode tidak ditemukan"))</f>
        <v/>
      </c>
      <c r="L1560" s="81">
        <f>IF(OR(A1560="",D1560="",F1560=""),0,D1560*IF(E1560="Per satuan",IFERROR(INDEX('14_Ruang'!$E:$E,MATCH(A1560,'14_Ruang'!$A:$A,0)),0),1)*F1560)</f>
        <v/>
      </c>
    </row>
    <row r="1561">
      <c r="A1561" s="87" t="n"/>
      <c r="B1561" s="87" t="n"/>
      <c r="C1561" s="87" t="n"/>
      <c r="D1561" s="68" t="n"/>
      <c r="E1561" s="87" t="n"/>
      <c r="F1561" s="68" t="n"/>
      <c r="G1561" s="82" t="n"/>
      <c r="H1561" s="11" t="n"/>
      <c r="I1561" s="81">
        <f>IF(A1561="","",IFERROR(INDEX('14_Ruang'!$B:$B,MATCH(A1561,'14_Ruang'!$A:$A,0)),"⚠ kode tidak ditemukan"))</f>
        <v/>
      </c>
      <c r="J1561" s="81">
        <f>IF(B1561="","",IFERROR(INDEX('03_Kategori_Aset'!$B:$B,MATCH(B1561,'03_Kategori_Aset'!$A:$A,0)),"⚠ kode tidak ditemukan"))</f>
        <v/>
      </c>
      <c r="K1561" s="81">
        <f>IF(B1561="","",IFERROR(INDEX('03_Kategori_Aset'!$C:$C,MATCH(B1561,'03_Kategori_Aset'!$A:$A,0)),"⚠ kode tidak ditemukan"))</f>
        <v/>
      </c>
      <c r="L1561" s="81">
        <f>IF(OR(A1561="",D1561="",F1561=""),0,D1561*IF(E1561="Per satuan",IFERROR(INDEX('14_Ruang'!$E:$E,MATCH(A1561,'14_Ruang'!$A:$A,0)),0),1)*F1561)</f>
        <v/>
      </c>
    </row>
    <row r="1562">
      <c r="A1562" s="87" t="n"/>
      <c r="B1562" s="87" t="n"/>
      <c r="C1562" s="87" t="n"/>
      <c r="D1562" s="68" t="n"/>
      <c r="E1562" s="87" t="n"/>
      <c r="F1562" s="68" t="n"/>
      <c r="G1562" s="82" t="n"/>
      <c r="H1562" s="11" t="n"/>
      <c r="I1562" s="81">
        <f>IF(A1562="","",IFERROR(INDEX('14_Ruang'!$B:$B,MATCH(A1562,'14_Ruang'!$A:$A,0)),"⚠ kode tidak ditemukan"))</f>
        <v/>
      </c>
      <c r="J1562" s="81">
        <f>IF(B1562="","",IFERROR(INDEX('03_Kategori_Aset'!$B:$B,MATCH(B1562,'03_Kategori_Aset'!$A:$A,0)),"⚠ kode tidak ditemukan"))</f>
        <v/>
      </c>
      <c r="K1562" s="81">
        <f>IF(B1562="","",IFERROR(INDEX('03_Kategori_Aset'!$C:$C,MATCH(B1562,'03_Kategori_Aset'!$A:$A,0)),"⚠ kode tidak ditemukan"))</f>
        <v/>
      </c>
      <c r="L1562" s="81">
        <f>IF(OR(A1562="",D1562="",F1562=""),0,D1562*IF(E1562="Per satuan",IFERROR(INDEX('14_Ruang'!$E:$E,MATCH(A1562,'14_Ruang'!$A:$A,0)),0),1)*F1562)</f>
        <v/>
      </c>
    </row>
    <row r="1563">
      <c r="A1563" s="87" t="n"/>
      <c r="B1563" s="87" t="n"/>
      <c r="C1563" s="87" t="n"/>
      <c r="D1563" s="68" t="n"/>
      <c r="E1563" s="87" t="n"/>
      <c r="F1563" s="68" t="n"/>
      <c r="G1563" s="82" t="n"/>
      <c r="H1563" s="11" t="n"/>
      <c r="I1563" s="81">
        <f>IF(A1563="","",IFERROR(INDEX('14_Ruang'!$B:$B,MATCH(A1563,'14_Ruang'!$A:$A,0)),"⚠ kode tidak ditemukan"))</f>
        <v/>
      </c>
      <c r="J1563" s="81">
        <f>IF(B1563="","",IFERROR(INDEX('03_Kategori_Aset'!$B:$B,MATCH(B1563,'03_Kategori_Aset'!$A:$A,0)),"⚠ kode tidak ditemukan"))</f>
        <v/>
      </c>
      <c r="K1563" s="81">
        <f>IF(B1563="","",IFERROR(INDEX('03_Kategori_Aset'!$C:$C,MATCH(B1563,'03_Kategori_Aset'!$A:$A,0)),"⚠ kode tidak ditemukan"))</f>
        <v/>
      </c>
      <c r="L1563" s="81">
        <f>IF(OR(A1563="",D1563="",F1563=""),0,D1563*IF(E1563="Per satuan",IFERROR(INDEX('14_Ruang'!$E:$E,MATCH(A1563,'14_Ruang'!$A:$A,0)),0),1)*F1563)</f>
        <v/>
      </c>
    </row>
    <row r="1564">
      <c r="A1564" s="87" t="n"/>
      <c r="B1564" s="87" t="n"/>
      <c r="C1564" s="87" t="n"/>
      <c r="D1564" s="68" t="n"/>
      <c r="E1564" s="87" t="n"/>
      <c r="F1564" s="68" t="n"/>
      <c r="G1564" s="82" t="n"/>
      <c r="H1564" s="11" t="n"/>
      <c r="I1564" s="81">
        <f>IF(A1564="","",IFERROR(INDEX('14_Ruang'!$B:$B,MATCH(A1564,'14_Ruang'!$A:$A,0)),"⚠ kode tidak ditemukan"))</f>
        <v/>
      </c>
      <c r="J1564" s="81">
        <f>IF(B1564="","",IFERROR(INDEX('03_Kategori_Aset'!$B:$B,MATCH(B1564,'03_Kategori_Aset'!$A:$A,0)),"⚠ kode tidak ditemukan"))</f>
        <v/>
      </c>
      <c r="K1564" s="81">
        <f>IF(B1564="","",IFERROR(INDEX('03_Kategori_Aset'!$C:$C,MATCH(B1564,'03_Kategori_Aset'!$A:$A,0)),"⚠ kode tidak ditemukan"))</f>
        <v/>
      </c>
      <c r="L1564" s="81">
        <f>IF(OR(A1564="",D1564="",F1564=""),0,D1564*IF(E1564="Per satuan",IFERROR(INDEX('14_Ruang'!$E:$E,MATCH(A1564,'14_Ruang'!$A:$A,0)),0),1)*F1564)</f>
        <v/>
      </c>
    </row>
    <row r="1565">
      <c r="A1565" s="87" t="n"/>
      <c r="B1565" s="87" t="n"/>
      <c r="C1565" s="87" t="n"/>
      <c r="D1565" s="68" t="n"/>
      <c r="E1565" s="87" t="n"/>
      <c r="F1565" s="68" t="n"/>
      <c r="G1565" s="82" t="n"/>
      <c r="H1565" s="11" t="n"/>
      <c r="I1565" s="81">
        <f>IF(A1565="","",IFERROR(INDEX('14_Ruang'!$B:$B,MATCH(A1565,'14_Ruang'!$A:$A,0)),"⚠ kode tidak ditemukan"))</f>
        <v/>
      </c>
      <c r="J1565" s="81">
        <f>IF(B1565="","",IFERROR(INDEX('03_Kategori_Aset'!$B:$B,MATCH(B1565,'03_Kategori_Aset'!$A:$A,0)),"⚠ kode tidak ditemukan"))</f>
        <v/>
      </c>
      <c r="K1565" s="81">
        <f>IF(B1565="","",IFERROR(INDEX('03_Kategori_Aset'!$C:$C,MATCH(B1565,'03_Kategori_Aset'!$A:$A,0)),"⚠ kode tidak ditemukan"))</f>
        <v/>
      </c>
      <c r="L1565" s="81">
        <f>IF(OR(A1565="",D1565="",F1565=""),0,D1565*IF(E1565="Per satuan",IFERROR(INDEX('14_Ruang'!$E:$E,MATCH(A1565,'14_Ruang'!$A:$A,0)),0),1)*F1565)</f>
        <v/>
      </c>
    </row>
    <row r="1566">
      <c r="A1566" s="87" t="n"/>
      <c r="B1566" s="87" t="n"/>
      <c r="C1566" s="87" t="n"/>
      <c r="D1566" s="68" t="n"/>
      <c r="E1566" s="87" t="n"/>
      <c r="F1566" s="68" t="n"/>
      <c r="G1566" s="82" t="n"/>
      <c r="H1566" s="11" t="n"/>
      <c r="I1566" s="81">
        <f>IF(A1566="","",IFERROR(INDEX('14_Ruang'!$B:$B,MATCH(A1566,'14_Ruang'!$A:$A,0)),"⚠ kode tidak ditemukan"))</f>
        <v/>
      </c>
      <c r="J1566" s="81">
        <f>IF(B1566="","",IFERROR(INDEX('03_Kategori_Aset'!$B:$B,MATCH(B1566,'03_Kategori_Aset'!$A:$A,0)),"⚠ kode tidak ditemukan"))</f>
        <v/>
      </c>
      <c r="K1566" s="81">
        <f>IF(B1566="","",IFERROR(INDEX('03_Kategori_Aset'!$C:$C,MATCH(B1566,'03_Kategori_Aset'!$A:$A,0)),"⚠ kode tidak ditemukan"))</f>
        <v/>
      </c>
      <c r="L1566" s="81">
        <f>IF(OR(A1566="",D1566="",F1566=""),0,D1566*IF(E1566="Per satuan",IFERROR(INDEX('14_Ruang'!$E:$E,MATCH(A1566,'14_Ruang'!$A:$A,0)),0),1)*F1566)</f>
        <v/>
      </c>
    </row>
    <row r="1567">
      <c r="A1567" s="87" t="n"/>
      <c r="B1567" s="87" t="n"/>
      <c r="C1567" s="87" t="n"/>
      <c r="D1567" s="68" t="n"/>
      <c r="E1567" s="87" t="n"/>
      <c r="F1567" s="68" t="n"/>
      <c r="G1567" s="82" t="n"/>
      <c r="H1567" s="11" t="n"/>
      <c r="I1567" s="81">
        <f>IF(A1567="","",IFERROR(INDEX('14_Ruang'!$B:$B,MATCH(A1567,'14_Ruang'!$A:$A,0)),"⚠ kode tidak ditemukan"))</f>
        <v/>
      </c>
      <c r="J1567" s="81">
        <f>IF(B1567="","",IFERROR(INDEX('03_Kategori_Aset'!$B:$B,MATCH(B1567,'03_Kategori_Aset'!$A:$A,0)),"⚠ kode tidak ditemukan"))</f>
        <v/>
      </c>
      <c r="K1567" s="81">
        <f>IF(B1567="","",IFERROR(INDEX('03_Kategori_Aset'!$C:$C,MATCH(B1567,'03_Kategori_Aset'!$A:$A,0)),"⚠ kode tidak ditemukan"))</f>
        <v/>
      </c>
      <c r="L1567" s="81">
        <f>IF(OR(A1567="",D1567="",F1567=""),0,D1567*IF(E1567="Per satuan",IFERROR(INDEX('14_Ruang'!$E:$E,MATCH(A1567,'14_Ruang'!$A:$A,0)),0),1)*F1567)</f>
        <v/>
      </c>
    </row>
    <row r="1568">
      <c r="A1568" s="87" t="n"/>
      <c r="B1568" s="87" t="n"/>
      <c r="C1568" s="87" t="n"/>
      <c r="D1568" s="68" t="n"/>
      <c r="E1568" s="87" t="n"/>
      <c r="F1568" s="68" t="n"/>
      <c r="G1568" s="82" t="n"/>
      <c r="H1568" s="11" t="n"/>
      <c r="I1568" s="81">
        <f>IF(A1568="","",IFERROR(INDEX('14_Ruang'!$B:$B,MATCH(A1568,'14_Ruang'!$A:$A,0)),"⚠ kode tidak ditemukan"))</f>
        <v/>
      </c>
      <c r="J1568" s="81">
        <f>IF(B1568="","",IFERROR(INDEX('03_Kategori_Aset'!$B:$B,MATCH(B1568,'03_Kategori_Aset'!$A:$A,0)),"⚠ kode tidak ditemukan"))</f>
        <v/>
      </c>
      <c r="K1568" s="81">
        <f>IF(B1568="","",IFERROR(INDEX('03_Kategori_Aset'!$C:$C,MATCH(B1568,'03_Kategori_Aset'!$A:$A,0)),"⚠ kode tidak ditemukan"))</f>
        <v/>
      </c>
      <c r="L1568" s="81">
        <f>IF(OR(A1568="",D1568="",F1568=""),0,D1568*IF(E1568="Per satuan",IFERROR(INDEX('14_Ruang'!$E:$E,MATCH(A1568,'14_Ruang'!$A:$A,0)),0),1)*F1568)</f>
        <v/>
      </c>
    </row>
    <row r="1569">
      <c r="A1569" s="87" t="n"/>
      <c r="B1569" s="87" t="n"/>
      <c r="C1569" s="87" t="n"/>
      <c r="D1569" s="68" t="n"/>
      <c r="E1569" s="87" t="n"/>
      <c r="F1569" s="68" t="n"/>
      <c r="G1569" s="82" t="n"/>
      <c r="H1569" s="11" t="n"/>
      <c r="I1569" s="81">
        <f>IF(A1569="","",IFERROR(INDEX('14_Ruang'!$B:$B,MATCH(A1569,'14_Ruang'!$A:$A,0)),"⚠ kode tidak ditemukan"))</f>
        <v/>
      </c>
      <c r="J1569" s="81">
        <f>IF(B1569="","",IFERROR(INDEX('03_Kategori_Aset'!$B:$B,MATCH(B1569,'03_Kategori_Aset'!$A:$A,0)),"⚠ kode tidak ditemukan"))</f>
        <v/>
      </c>
      <c r="K1569" s="81">
        <f>IF(B1569="","",IFERROR(INDEX('03_Kategori_Aset'!$C:$C,MATCH(B1569,'03_Kategori_Aset'!$A:$A,0)),"⚠ kode tidak ditemukan"))</f>
        <v/>
      </c>
      <c r="L1569" s="81">
        <f>IF(OR(A1569="",D1569="",F1569=""),0,D1569*IF(E1569="Per satuan",IFERROR(INDEX('14_Ruang'!$E:$E,MATCH(A1569,'14_Ruang'!$A:$A,0)),0),1)*F1569)</f>
        <v/>
      </c>
    </row>
    <row r="1570">
      <c r="A1570" s="87" t="n"/>
      <c r="B1570" s="87" t="n"/>
      <c r="C1570" s="87" t="n"/>
      <c r="D1570" s="68" t="n"/>
      <c r="E1570" s="87" t="n"/>
      <c r="F1570" s="68" t="n"/>
      <c r="G1570" s="82" t="n"/>
      <c r="H1570" s="11" t="n"/>
      <c r="I1570" s="81">
        <f>IF(A1570="","",IFERROR(INDEX('14_Ruang'!$B:$B,MATCH(A1570,'14_Ruang'!$A:$A,0)),"⚠ kode tidak ditemukan"))</f>
        <v/>
      </c>
      <c r="J1570" s="81">
        <f>IF(B1570="","",IFERROR(INDEX('03_Kategori_Aset'!$B:$B,MATCH(B1570,'03_Kategori_Aset'!$A:$A,0)),"⚠ kode tidak ditemukan"))</f>
        <v/>
      </c>
      <c r="K1570" s="81">
        <f>IF(B1570="","",IFERROR(INDEX('03_Kategori_Aset'!$C:$C,MATCH(B1570,'03_Kategori_Aset'!$A:$A,0)),"⚠ kode tidak ditemukan"))</f>
        <v/>
      </c>
      <c r="L1570" s="81">
        <f>IF(OR(A1570="",D1570="",F1570=""),0,D1570*IF(E1570="Per satuan",IFERROR(INDEX('14_Ruang'!$E:$E,MATCH(A1570,'14_Ruang'!$A:$A,0)),0),1)*F1570)</f>
        <v/>
      </c>
    </row>
    <row r="1571">
      <c r="A1571" s="87" t="n"/>
      <c r="B1571" s="87" t="n"/>
      <c r="C1571" s="87" t="n"/>
      <c r="D1571" s="68" t="n"/>
      <c r="E1571" s="87" t="n"/>
      <c r="F1571" s="68" t="n"/>
      <c r="G1571" s="82" t="n"/>
      <c r="H1571" s="11" t="n"/>
      <c r="I1571" s="81">
        <f>IF(A1571="","",IFERROR(INDEX('14_Ruang'!$B:$B,MATCH(A1571,'14_Ruang'!$A:$A,0)),"⚠ kode tidak ditemukan"))</f>
        <v/>
      </c>
      <c r="J1571" s="81">
        <f>IF(B1571="","",IFERROR(INDEX('03_Kategori_Aset'!$B:$B,MATCH(B1571,'03_Kategori_Aset'!$A:$A,0)),"⚠ kode tidak ditemukan"))</f>
        <v/>
      </c>
      <c r="K1571" s="81">
        <f>IF(B1571="","",IFERROR(INDEX('03_Kategori_Aset'!$C:$C,MATCH(B1571,'03_Kategori_Aset'!$A:$A,0)),"⚠ kode tidak ditemukan"))</f>
        <v/>
      </c>
      <c r="L1571" s="81">
        <f>IF(OR(A1571="",D1571="",F1571=""),0,D1571*IF(E1571="Per satuan",IFERROR(INDEX('14_Ruang'!$E:$E,MATCH(A1571,'14_Ruang'!$A:$A,0)),0),1)*F1571)</f>
        <v/>
      </c>
    </row>
    <row r="1572">
      <c r="A1572" s="87" t="n"/>
      <c r="B1572" s="87" t="n"/>
      <c r="C1572" s="87" t="n"/>
      <c r="D1572" s="68" t="n"/>
      <c r="E1572" s="87" t="n"/>
      <c r="F1572" s="68" t="n"/>
      <c r="G1572" s="82" t="n"/>
      <c r="H1572" s="11" t="n"/>
      <c r="I1572" s="81">
        <f>IF(A1572="","",IFERROR(INDEX('14_Ruang'!$B:$B,MATCH(A1572,'14_Ruang'!$A:$A,0)),"⚠ kode tidak ditemukan"))</f>
        <v/>
      </c>
      <c r="J1572" s="81">
        <f>IF(B1572="","",IFERROR(INDEX('03_Kategori_Aset'!$B:$B,MATCH(B1572,'03_Kategori_Aset'!$A:$A,0)),"⚠ kode tidak ditemukan"))</f>
        <v/>
      </c>
      <c r="K1572" s="81">
        <f>IF(B1572="","",IFERROR(INDEX('03_Kategori_Aset'!$C:$C,MATCH(B1572,'03_Kategori_Aset'!$A:$A,0)),"⚠ kode tidak ditemukan"))</f>
        <v/>
      </c>
      <c r="L1572" s="81">
        <f>IF(OR(A1572="",D1572="",F1572=""),0,D1572*IF(E1572="Per satuan",IFERROR(INDEX('14_Ruang'!$E:$E,MATCH(A1572,'14_Ruang'!$A:$A,0)),0),1)*F1572)</f>
        <v/>
      </c>
    </row>
    <row r="1573">
      <c r="A1573" s="87" t="n"/>
      <c r="B1573" s="87" t="n"/>
      <c r="C1573" s="87" t="n"/>
      <c r="D1573" s="68" t="n"/>
      <c r="E1573" s="87" t="n"/>
      <c r="F1573" s="68" t="n"/>
      <c r="G1573" s="82" t="n"/>
      <c r="H1573" s="11" t="n"/>
      <c r="I1573" s="81">
        <f>IF(A1573="","",IFERROR(INDEX('14_Ruang'!$B:$B,MATCH(A1573,'14_Ruang'!$A:$A,0)),"⚠ kode tidak ditemukan"))</f>
        <v/>
      </c>
      <c r="J1573" s="81">
        <f>IF(B1573="","",IFERROR(INDEX('03_Kategori_Aset'!$B:$B,MATCH(B1573,'03_Kategori_Aset'!$A:$A,0)),"⚠ kode tidak ditemukan"))</f>
        <v/>
      </c>
      <c r="K1573" s="81">
        <f>IF(B1573="","",IFERROR(INDEX('03_Kategori_Aset'!$C:$C,MATCH(B1573,'03_Kategori_Aset'!$A:$A,0)),"⚠ kode tidak ditemukan"))</f>
        <v/>
      </c>
      <c r="L1573" s="81">
        <f>IF(OR(A1573="",D1573="",F1573=""),0,D1573*IF(E1573="Per satuan",IFERROR(INDEX('14_Ruang'!$E:$E,MATCH(A1573,'14_Ruang'!$A:$A,0)),0),1)*F1573)</f>
        <v/>
      </c>
    </row>
    <row r="1574">
      <c r="A1574" s="87" t="n"/>
      <c r="B1574" s="87" t="n"/>
      <c r="C1574" s="87" t="n"/>
      <c r="D1574" s="68" t="n"/>
      <c r="E1574" s="87" t="n"/>
      <c r="F1574" s="68" t="n"/>
      <c r="G1574" s="82" t="n"/>
      <c r="H1574" s="11" t="n"/>
      <c r="I1574" s="81">
        <f>IF(A1574="","",IFERROR(INDEX('14_Ruang'!$B:$B,MATCH(A1574,'14_Ruang'!$A:$A,0)),"⚠ kode tidak ditemukan"))</f>
        <v/>
      </c>
      <c r="J1574" s="81">
        <f>IF(B1574="","",IFERROR(INDEX('03_Kategori_Aset'!$B:$B,MATCH(B1574,'03_Kategori_Aset'!$A:$A,0)),"⚠ kode tidak ditemukan"))</f>
        <v/>
      </c>
      <c r="K1574" s="81">
        <f>IF(B1574="","",IFERROR(INDEX('03_Kategori_Aset'!$C:$C,MATCH(B1574,'03_Kategori_Aset'!$A:$A,0)),"⚠ kode tidak ditemukan"))</f>
        <v/>
      </c>
      <c r="L1574" s="81">
        <f>IF(OR(A1574="",D1574="",F1574=""),0,D1574*IF(E1574="Per satuan",IFERROR(INDEX('14_Ruang'!$E:$E,MATCH(A1574,'14_Ruang'!$A:$A,0)),0),1)*F1574)</f>
        <v/>
      </c>
    </row>
    <row r="1575">
      <c r="A1575" s="87" t="n"/>
      <c r="B1575" s="87" t="n"/>
      <c r="C1575" s="87" t="n"/>
      <c r="D1575" s="68" t="n"/>
      <c r="E1575" s="87" t="n"/>
      <c r="F1575" s="68" t="n"/>
      <c r="G1575" s="82" t="n"/>
      <c r="H1575" s="11" t="n"/>
      <c r="I1575" s="81">
        <f>IF(A1575="","",IFERROR(INDEX('14_Ruang'!$B:$B,MATCH(A1575,'14_Ruang'!$A:$A,0)),"⚠ kode tidak ditemukan"))</f>
        <v/>
      </c>
      <c r="J1575" s="81">
        <f>IF(B1575="","",IFERROR(INDEX('03_Kategori_Aset'!$B:$B,MATCH(B1575,'03_Kategori_Aset'!$A:$A,0)),"⚠ kode tidak ditemukan"))</f>
        <v/>
      </c>
      <c r="K1575" s="81">
        <f>IF(B1575="","",IFERROR(INDEX('03_Kategori_Aset'!$C:$C,MATCH(B1575,'03_Kategori_Aset'!$A:$A,0)),"⚠ kode tidak ditemukan"))</f>
        <v/>
      </c>
      <c r="L1575" s="81">
        <f>IF(OR(A1575="",D1575="",F1575=""),0,D1575*IF(E1575="Per satuan",IFERROR(INDEX('14_Ruang'!$E:$E,MATCH(A1575,'14_Ruang'!$A:$A,0)),0),1)*F1575)</f>
        <v/>
      </c>
    </row>
    <row r="1576">
      <c r="A1576" s="87" t="n"/>
      <c r="B1576" s="87" t="n"/>
      <c r="C1576" s="87" t="n"/>
      <c r="D1576" s="68" t="n"/>
      <c r="E1576" s="87" t="n"/>
      <c r="F1576" s="68" t="n"/>
      <c r="G1576" s="82" t="n"/>
      <c r="H1576" s="11" t="n"/>
      <c r="I1576" s="81">
        <f>IF(A1576="","",IFERROR(INDEX('14_Ruang'!$B:$B,MATCH(A1576,'14_Ruang'!$A:$A,0)),"⚠ kode tidak ditemukan"))</f>
        <v/>
      </c>
      <c r="J1576" s="81">
        <f>IF(B1576="","",IFERROR(INDEX('03_Kategori_Aset'!$B:$B,MATCH(B1576,'03_Kategori_Aset'!$A:$A,0)),"⚠ kode tidak ditemukan"))</f>
        <v/>
      </c>
      <c r="K1576" s="81">
        <f>IF(B1576="","",IFERROR(INDEX('03_Kategori_Aset'!$C:$C,MATCH(B1576,'03_Kategori_Aset'!$A:$A,0)),"⚠ kode tidak ditemukan"))</f>
        <v/>
      </c>
      <c r="L1576" s="81">
        <f>IF(OR(A1576="",D1576="",F1576=""),0,D1576*IF(E1576="Per satuan",IFERROR(INDEX('14_Ruang'!$E:$E,MATCH(A1576,'14_Ruang'!$A:$A,0)),0),1)*F1576)</f>
        <v/>
      </c>
    </row>
    <row r="1577">
      <c r="A1577" s="87" t="n"/>
      <c r="B1577" s="87" t="n"/>
      <c r="C1577" s="87" t="n"/>
      <c r="D1577" s="68" t="n"/>
      <c r="E1577" s="87" t="n"/>
      <c r="F1577" s="68" t="n"/>
      <c r="G1577" s="82" t="n"/>
      <c r="H1577" s="11" t="n"/>
      <c r="I1577" s="81">
        <f>IF(A1577="","",IFERROR(INDEX('14_Ruang'!$B:$B,MATCH(A1577,'14_Ruang'!$A:$A,0)),"⚠ kode tidak ditemukan"))</f>
        <v/>
      </c>
      <c r="J1577" s="81">
        <f>IF(B1577="","",IFERROR(INDEX('03_Kategori_Aset'!$B:$B,MATCH(B1577,'03_Kategori_Aset'!$A:$A,0)),"⚠ kode tidak ditemukan"))</f>
        <v/>
      </c>
      <c r="K1577" s="81">
        <f>IF(B1577="","",IFERROR(INDEX('03_Kategori_Aset'!$C:$C,MATCH(B1577,'03_Kategori_Aset'!$A:$A,0)),"⚠ kode tidak ditemukan"))</f>
        <v/>
      </c>
      <c r="L1577" s="81">
        <f>IF(OR(A1577="",D1577="",F1577=""),0,D1577*IF(E1577="Per satuan",IFERROR(INDEX('14_Ruang'!$E:$E,MATCH(A1577,'14_Ruang'!$A:$A,0)),0),1)*F1577)</f>
        <v/>
      </c>
    </row>
    <row r="1578">
      <c r="A1578" s="87" t="n"/>
      <c r="B1578" s="87" t="n"/>
      <c r="C1578" s="87" t="n"/>
      <c r="D1578" s="68" t="n"/>
      <c r="E1578" s="87" t="n"/>
      <c r="F1578" s="68" t="n"/>
      <c r="G1578" s="82" t="n"/>
      <c r="H1578" s="11" t="n"/>
      <c r="I1578" s="81">
        <f>IF(A1578="","",IFERROR(INDEX('14_Ruang'!$B:$B,MATCH(A1578,'14_Ruang'!$A:$A,0)),"⚠ kode tidak ditemukan"))</f>
        <v/>
      </c>
      <c r="J1578" s="81">
        <f>IF(B1578="","",IFERROR(INDEX('03_Kategori_Aset'!$B:$B,MATCH(B1578,'03_Kategori_Aset'!$A:$A,0)),"⚠ kode tidak ditemukan"))</f>
        <v/>
      </c>
      <c r="K1578" s="81">
        <f>IF(B1578="","",IFERROR(INDEX('03_Kategori_Aset'!$C:$C,MATCH(B1578,'03_Kategori_Aset'!$A:$A,0)),"⚠ kode tidak ditemukan"))</f>
        <v/>
      </c>
      <c r="L1578" s="81">
        <f>IF(OR(A1578="",D1578="",F1578=""),0,D1578*IF(E1578="Per satuan",IFERROR(INDEX('14_Ruang'!$E:$E,MATCH(A1578,'14_Ruang'!$A:$A,0)),0),1)*F1578)</f>
        <v/>
      </c>
    </row>
    <row r="1579">
      <c r="A1579" s="87" t="n"/>
      <c r="B1579" s="87" t="n"/>
      <c r="C1579" s="87" t="n"/>
      <c r="D1579" s="68" t="n"/>
      <c r="E1579" s="87" t="n"/>
      <c r="F1579" s="68" t="n"/>
      <c r="G1579" s="82" t="n"/>
      <c r="H1579" s="11" t="n"/>
      <c r="I1579" s="81">
        <f>IF(A1579="","",IFERROR(INDEX('14_Ruang'!$B:$B,MATCH(A1579,'14_Ruang'!$A:$A,0)),"⚠ kode tidak ditemukan"))</f>
        <v/>
      </c>
      <c r="J1579" s="81">
        <f>IF(B1579="","",IFERROR(INDEX('03_Kategori_Aset'!$B:$B,MATCH(B1579,'03_Kategori_Aset'!$A:$A,0)),"⚠ kode tidak ditemukan"))</f>
        <v/>
      </c>
      <c r="K1579" s="81">
        <f>IF(B1579="","",IFERROR(INDEX('03_Kategori_Aset'!$C:$C,MATCH(B1579,'03_Kategori_Aset'!$A:$A,0)),"⚠ kode tidak ditemukan"))</f>
        <v/>
      </c>
      <c r="L1579" s="81">
        <f>IF(OR(A1579="",D1579="",F1579=""),0,D1579*IF(E1579="Per satuan",IFERROR(INDEX('14_Ruang'!$E:$E,MATCH(A1579,'14_Ruang'!$A:$A,0)),0),1)*F1579)</f>
        <v/>
      </c>
    </row>
    <row r="1580">
      <c r="A1580" s="87" t="n"/>
      <c r="B1580" s="87" t="n"/>
      <c r="C1580" s="87" t="n"/>
      <c r="D1580" s="68" t="n"/>
      <c r="E1580" s="87" t="n"/>
      <c r="F1580" s="68" t="n"/>
      <c r="G1580" s="82" t="n"/>
      <c r="H1580" s="11" t="n"/>
      <c r="I1580" s="81">
        <f>IF(A1580="","",IFERROR(INDEX('14_Ruang'!$B:$B,MATCH(A1580,'14_Ruang'!$A:$A,0)),"⚠ kode tidak ditemukan"))</f>
        <v/>
      </c>
      <c r="J1580" s="81">
        <f>IF(B1580="","",IFERROR(INDEX('03_Kategori_Aset'!$B:$B,MATCH(B1580,'03_Kategori_Aset'!$A:$A,0)),"⚠ kode tidak ditemukan"))</f>
        <v/>
      </c>
      <c r="K1580" s="81">
        <f>IF(B1580="","",IFERROR(INDEX('03_Kategori_Aset'!$C:$C,MATCH(B1580,'03_Kategori_Aset'!$A:$A,0)),"⚠ kode tidak ditemukan"))</f>
        <v/>
      </c>
      <c r="L1580" s="81">
        <f>IF(OR(A1580="",D1580="",F1580=""),0,D1580*IF(E1580="Per satuan",IFERROR(INDEX('14_Ruang'!$E:$E,MATCH(A1580,'14_Ruang'!$A:$A,0)),0),1)*F1580)</f>
        <v/>
      </c>
    </row>
    <row r="1581">
      <c r="A1581" s="87" t="n"/>
      <c r="B1581" s="87" t="n"/>
      <c r="C1581" s="87" t="n"/>
      <c r="D1581" s="68" t="n"/>
      <c r="E1581" s="87" t="n"/>
      <c r="F1581" s="68" t="n"/>
      <c r="G1581" s="82" t="n"/>
      <c r="H1581" s="11" t="n"/>
      <c r="I1581" s="81">
        <f>IF(A1581="","",IFERROR(INDEX('14_Ruang'!$B:$B,MATCH(A1581,'14_Ruang'!$A:$A,0)),"⚠ kode tidak ditemukan"))</f>
        <v/>
      </c>
      <c r="J1581" s="81">
        <f>IF(B1581="","",IFERROR(INDEX('03_Kategori_Aset'!$B:$B,MATCH(B1581,'03_Kategori_Aset'!$A:$A,0)),"⚠ kode tidak ditemukan"))</f>
        <v/>
      </c>
      <c r="K1581" s="81">
        <f>IF(B1581="","",IFERROR(INDEX('03_Kategori_Aset'!$C:$C,MATCH(B1581,'03_Kategori_Aset'!$A:$A,0)),"⚠ kode tidak ditemukan"))</f>
        <v/>
      </c>
      <c r="L1581" s="81">
        <f>IF(OR(A1581="",D1581="",F1581=""),0,D1581*IF(E1581="Per satuan",IFERROR(INDEX('14_Ruang'!$E:$E,MATCH(A1581,'14_Ruang'!$A:$A,0)),0),1)*F1581)</f>
        <v/>
      </c>
    </row>
    <row r="1582">
      <c r="A1582" s="87" t="n"/>
      <c r="B1582" s="87" t="n"/>
      <c r="C1582" s="87" t="n"/>
      <c r="D1582" s="68" t="n"/>
      <c r="E1582" s="87" t="n"/>
      <c r="F1582" s="68" t="n"/>
      <c r="G1582" s="82" t="n"/>
      <c r="H1582" s="11" t="n"/>
      <c r="I1582" s="81">
        <f>IF(A1582="","",IFERROR(INDEX('14_Ruang'!$B:$B,MATCH(A1582,'14_Ruang'!$A:$A,0)),"⚠ kode tidak ditemukan"))</f>
        <v/>
      </c>
      <c r="J1582" s="81">
        <f>IF(B1582="","",IFERROR(INDEX('03_Kategori_Aset'!$B:$B,MATCH(B1582,'03_Kategori_Aset'!$A:$A,0)),"⚠ kode tidak ditemukan"))</f>
        <v/>
      </c>
      <c r="K1582" s="81">
        <f>IF(B1582="","",IFERROR(INDEX('03_Kategori_Aset'!$C:$C,MATCH(B1582,'03_Kategori_Aset'!$A:$A,0)),"⚠ kode tidak ditemukan"))</f>
        <v/>
      </c>
      <c r="L1582" s="81">
        <f>IF(OR(A1582="",D1582="",F1582=""),0,D1582*IF(E1582="Per satuan",IFERROR(INDEX('14_Ruang'!$E:$E,MATCH(A1582,'14_Ruang'!$A:$A,0)),0),1)*F1582)</f>
        <v/>
      </c>
    </row>
    <row r="1583">
      <c r="A1583" s="87" t="n"/>
      <c r="B1583" s="87" t="n"/>
      <c r="C1583" s="87" t="n"/>
      <c r="D1583" s="68" t="n"/>
      <c r="E1583" s="87" t="n"/>
      <c r="F1583" s="68" t="n"/>
      <c r="G1583" s="82" t="n"/>
      <c r="H1583" s="11" t="n"/>
      <c r="I1583" s="81">
        <f>IF(A1583="","",IFERROR(INDEX('14_Ruang'!$B:$B,MATCH(A1583,'14_Ruang'!$A:$A,0)),"⚠ kode tidak ditemukan"))</f>
        <v/>
      </c>
      <c r="J1583" s="81">
        <f>IF(B1583="","",IFERROR(INDEX('03_Kategori_Aset'!$B:$B,MATCH(B1583,'03_Kategori_Aset'!$A:$A,0)),"⚠ kode tidak ditemukan"))</f>
        <v/>
      </c>
      <c r="K1583" s="81">
        <f>IF(B1583="","",IFERROR(INDEX('03_Kategori_Aset'!$C:$C,MATCH(B1583,'03_Kategori_Aset'!$A:$A,0)),"⚠ kode tidak ditemukan"))</f>
        <v/>
      </c>
      <c r="L1583" s="81">
        <f>IF(OR(A1583="",D1583="",F1583=""),0,D1583*IF(E1583="Per satuan",IFERROR(INDEX('14_Ruang'!$E:$E,MATCH(A1583,'14_Ruang'!$A:$A,0)),0),1)*F1583)</f>
        <v/>
      </c>
    </row>
    <row r="1584">
      <c r="A1584" s="87" t="n"/>
      <c r="B1584" s="87" t="n"/>
      <c r="C1584" s="87" t="n"/>
      <c r="D1584" s="68" t="n"/>
      <c r="E1584" s="87" t="n"/>
      <c r="F1584" s="68" t="n"/>
      <c r="G1584" s="82" t="n"/>
      <c r="H1584" s="11" t="n"/>
      <c r="I1584" s="81">
        <f>IF(A1584="","",IFERROR(INDEX('14_Ruang'!$B:$B,MATCH(A1584,'14_Ruang'!$A:$A,0)),"⚠ kode tidak ditemukan"))</f>
        <v/>
      </c>
      <c r="J1584" s="81">
        <f>IF(B1584="","",IFERROR(INDEX('03_Kategori_Aset'!$B:$B,MATCH(B1584,'03_Kategori_Aset'!$A:$A,0)),"⚠ kode tidak ditemukan"))</f>
        <v/>
      </c>
      <c r="K1584" s="81">
        <f>IF(B1584="","",IFERROR(INDEX('03_Kategori_Aset'!$C:$C,MATCH(B1584,'03_Kategori_Aset'!$A:$A,0)),"⚠ kode tidak ditemukan"))</f>
        <v/>
      </c>
      <c r="L1584" s="81">
        <f>IF(OR(A1584="",D1584="",F1584=""),0,D1584*IF(E1584="Per satuan",IFERROR(INDEX('14_Ruang'!$E:$E,MATCH(A1584,'14_Ruang'!$A:$A,0)),0),1)*F1584)</f>
        <v/>
      </c>
    </row>
    <row r="1585">
      <c r="A1585" s="87" t="n"/>
      <c r="B1585" s="87" t="n"/>
      <c r="C1585" s="87" t="n"/>
      <c r="D1585" s="68" t="n"/>
      <c r="E1585" s="87" t="n"/>
      <c r="F1585" s="68" t="n"/>
      <c r="G1585" s="82" t="n"/>
      <c r="H1585" s="11" t="n"/>
      <c r="I1585" s="81">
        <f>IF(A1585="","",IFERROR(INDEX('14_Ruang'!$B:$B,MATCH(A1585,'14_Ruang'!$A:$A,0)),"⚠ kode tidak ditemukan"))</f>
        <v/>
      </c>
      <c r="J1585" s="81">
        <f>IF(B1585="","",IFERROR(INDEX('03_Kategori_Aset'!$B:$B,MATCH(B1585,'03_Kategori_Aset'!$A:$A,0)),"⚠ kode tidak ditemukan"))</f>
        <v/>
      </c>
      <c r="K1585" s="81">
        <f>IF(B1585="","",IFERROR(INDEX('03_Kategori_Aset'!$C:$C,MATCH(B1585,'03_Kategori_Aset'!$A:$A,0)),"⚠ kode tidak ditemukan"))</f>
        <v/>
      </c>
      <c r="L1585" s="81">
        <f>IF(OR(A1585="",D1585="",F1585=""),0,D1585*IF(E1585="Per satuan",IFERROR(INDEX('14_Ruang'!$E:$E,MATCH(A1585,'14_Ruang'!$A:$A,0)),0),1)*F1585)</f>
        <v/>
      </c>
    </row>
    <row r="1586">
      <c r="A1586" s="87" t="n"/>
      <c r="B1586" s="87" t="n"/>
      <c r="C1586" s="87" t="n"/>
      <c r="D1586" s="68" t="n"/>
      <c r="E1586" s="87" t="n"/>
      <c r="F1586" s="68" t="n"/>
      <c r="G1586" s="82" t="n"/>
      <c r="H1586" s="11" t="n"/>
      <c r="I1586" s="81">
        <f>IF(A1586="","",IFERROR(INDEX('14_Ruang'!$B:$B,MATCH(A1586,'14_Ruang'!$A:$A,0)),"⚠ kode tidak ditemukan"))</f>
        <v/>
      </c>
      <c r="J1586" s="81">
        <f>IF(B1586="","",IFERROR(INDEX('03_Kategori_Aset'!$B:$B,MATCH(B1586,'03_Kategori_Aset'!$A:$A,0)),"⚠ kode tidak ditemukan"))</f>
        <v/>
      </c>
      <c r="K1586" s="81">
        <f>IF(B1586="","",IFERROR(INDEX('03_Kategori_Aset'!$C:$C,MATCH(B1586,'03_Kategori_Aset'!$A:$A,0)),"⚠ kode tidak ditemukan"))</f>
        <v/>
      </c>
      <c r="L1586" s="81">
        <f>IF(OR(A1586="",D1586="",F1586=""),0,D1586*IF(E1586="Per satuan",IFERROR(INDEX('14_Ruang'!$E:$E,MATCH(A1586,'14_Ruang'!$A:$A,0)),0),1)*F1586)</f>
        <v/>
      </c>
    </row>
    <row r="1587">
      <c r="A1587" s="87" t="n"/>
      <c r="B1587" s="87" t="n"/>
      <c r="C1587" s="87" t="n"/>
      <c r="D1587" s="68" t="n"/>
      <c r="E1587" s="87" t="n"/>
      <c r="F1587" s="68" t="n"/>
      <c r="G1587" s="82" t="n"/>
      <c r="H1587" s="11" t="n"/>
      <c r="I1587" s="81">
        <f>IF(A1587="","",IFERROR(INDEX('14_Ruang'!$B:$B,MATCH(A1587,'14_Ruang'!$A:$A,0)),"⚠ kode tidak ditemukan"))</f>
        <v/>
      </c>
      <c r="J1587" s="81">
        <f>IF(B1587="","",IFERROR(INDEX('03_Kategori_Aset'!$B:$B,MATCH(B1587,'03_Kategori_Aset'!$A:$A,0)),"⚠ kode tidak ditemukan"))</f>
        <v/>
      </c>
      <c r="K1587" s="81">
        <f>IF(B1587="","",IFERROR(INDEX('03_Kategori_Aset'!$C:$C,MATCH(B1587,'03_Kategori_Aset'!$A:$A,0)),"⚠ kode tidak ditemukan"))</f>
        <v/>
      </c>
      <c r="L1587" s="81">
        <f>IF(OR(A1587="",D1587="",F1587=""),0,D1587*IF(E1587="Per satuan",IFERROR(INDEX('14_Ruang'!$E:$E,MATCH(A1587,'14_Ruang'!$A:$A,0)),0),1)*F1587)</f>
        <v/>
      </c>
    </row>
    <row r="1588">
      <c r="A1588" s="87" t="n"/>
      <c r="B1588" s="87" t="n"/>
      <c r="C1588" s="87" t="n"/>
      <c r="D1588" s="68" t="n"/>
      <c r="E1588" s="87" t="n"/>
      <c r="F1588" s="68" t="n"/>
      <c r="G1588" s="82" t="n"/>
      <c r="H1588" s="11" t="n"/>
      <c r="I1588" s="81">
        <f>IF(A1588="","",IFERROR(INDEX('14_Ruang'!$B:$B,MATCH(A1588,'14_Ruang'!$A:$A,0)),"⚠ kode tidak ditemukan"))</f>
        <v/>
      </c>
      <c r="J1588" s="81">
        <f>IF(B1588="","",IFERROR(INDEX('03_Kategori_Aset'!$B:$B,MATCH(B1588,'03_Kategori_Aset'!$A:$A,0)),"⚠ kode tidak ditemukan"))</f>
        <v/>
      </c>
      <c r="K1588" s="81">
        <f>IF(B1588="","",IFERROR(INDEX('03_Kategori_Aset'!$C:$C,MATCH(B1588,'03_Kategori_Aset'!$A:$A,0)),"⚠ kode tidak ditemukan"))</f>
        <v/>
      </c>
      <c r="L1588" s="81">
        <f>IF(OR(A1588="",D1588="",F1588=""),0,D1588*IF(E1588="Per satuan",IFERROR(INDEX('14_Ruang'!$E:$E,MATCH(A1588,'14_Ruang'!$A:$A,0)),0),1)*F1588)</f>
        <v/>
      </c>
    </row>
    <row r="1589">
      <c r="A1589" s="87" t="n"/>
      <c r="B1589" s="87" t="n"/>
      <c r="C1589" s="87" t="n"/>
      <c r="D1589" s="68" t="n"/>
      <c r="E1589" s="87" t="n"/>
      <c r="F1589" s="68" t="n"/>
      <c r="G1589" s="82" t="n"/>
      <c r="H1589" s="11" t="n"/>
      <c r="I1589" s="81">
        <f>IF(A1589="","",IFERROR(INDEX('14_Ruang'!$B:$B,MATCH(A1589,'14_Ruang'!$A:$A,0)),"⚠ kode tidak ditemukan"))</f>
        <v/>
      </c>
      <c r="J1589" s="81">
        <f>IF(B1589="","",IFERROR(INDEX('03_Kategori_Aset'!$B:$B,MATCH(B1589,'03_Kategori_Aset'!$A:$A,0)),"⚠ kode tidak ditemukan"))</f>
        <v/>
      </c>
      <c r="K1589" s="81">
        <f>IF(B1589="","",IFERROR(INDEX('03_Kategori_Aset'!$C:$C,MATCH(B1589,'03_Kategori_Aset'!$A:$A,0)),"⚠ kode tidak ditemukan"))</f>
        <v/>
      </c>
      <c r="L1589" s="81">
        <f>IF(OR(A1589="",D1589="",F1589=""),0,D1589*IF(E1589="Per satuan",IFERROR(INDEX('14_Ruang'!$E:$E,MATCH(A1589,'14_Ruang'!$A:$A,0)),0),1)*F1589)</f>
        <v/>
      </c>
    </row>
    <row r="1590">
      <c r="A1590" s="87" t="n"/>
      <c r="B1590" s="87" t="n"/>
      <c r="C1590" s="87" t="n"/>
      <c r="D1590" s="68" t="n"/>
      <c r="E1590" s="87" t="n"/>
      <c r="F1590" s="68" t="n"/>
      <c r="G1590" s="82" t="n"/>
      <c r="H1590" s="11" t="n"/>
      <c r="I1590" s="81">
        <f>IF(A1590="","",IFERROR(INDEX('14_Ruang'!$B:$B,MATCH(A1590,'14_Ruang'!$A:$A,0)),"⚠ kode tidak ditemukan"))</f>
        <v/>
      </c>
      <c r="J1590" s="81">
        <f>IF(B1590="","",IFERROR(INDEX('03_Kategori_Aset'!$B:$B,MATCH(B1590,'03_Kategori_Aset'!$A:$A,0)),"⚠ kode tidak ditemukan"))</f>
        <v/>
      </c>
      <c r="K1590" s="81">
        <f>IF(B1590="","",IFERROR(INDEX('03_Kategori_Aset'!$C:$C,MATCH(B1590,'03_Kategori_Aset'!$A:$A,0)),"⚠ kode tidak ditemukan"))</f>
        <v/>
      </c>
      <c r="L1590" s="81">
        <f>IF(OR(A1590="",D1590="",F1590=""),0,D1590*IF(E1590="Per satuan",IFERROR(INDEX('14_Ruang'!$E:$E,MATCH(A1590,'14_Ruang'!$A:$A,0)),0),1)*F1590)</f>
        <v/>
      </c>
    </row>
    <row r="1591">
      <c r="A1591" s="87" t="n"/>
      <c r="B1591" s="87" t="n"/>
      <c r="C1591" s="87" t="n"/>
      <c r="D1591" s="68" t="n"/>
      <c r="E1591" s="87" t="n"/>
      <c r="F1591" s="68" t="n"/>
      <c r="G1591" s="82" t="n"/>
      <c r="H1591" s="11" t="n"/>
      <c r="I1591" s="81">
        <f>IF(A1591="","",IFERROR(INDEX('14_Ruang'!$B:$B,MATCH(A1591,'14_Ruang'!$A:$A,0)),"⚠ kode tidak ditemukan"))</f>
        <v/>
      </c>
      <c r="J1591" s="81">
        <f>IF(B1591="","",IFERROR(INDEX('03_Kategori_Aset'!$B:$B,MATCH(B1591,'03_Kategori_Aset'!$A:$A,0)),"⚠ kode tidak ditemukan"))</f>
        <v/>
      </c>
      <c r="K1591" s="81">
        <f>IF(B1591="","",IFERROR(INDEX('03_Kategori_Aset'!$C:$C,MATCH(B1591,'03_Kategori_Aset'!$A:$A,0)),"⚠ kode tidak ditemukan"))</f>
        <v/>
      </c>
      <c r="L1591" s="81">
        <f>IF(OR(A1591="",D1591="",F1591=""),0,D1591*IF(E1591="Per satuan",IFERROR(INDEX('14_Ruang'!$E:$E,MATCH(A1591,'14_Ruang'!$A:$A,0)),0),1)*F1591)</f>
        <v/>
      </c>
    </row>
    <row r="1592">
      <c r="A1592" s="87" t="n"/>
      <c r="B1592" s="87" t="n"/>
      <c r="C1592" s="87" t="n"/>
      <c r="D1592" s="68" t="n"/>
      <c r="E1592" s="87" t="n"/>
      <c r="F1592" s="68" t="n"/>
      <c r="G1592" s="82" t="n"/>
      <c r="H1592" s="11" t="n"/>
      <c r="I1592" s="81">
        <f>IF(A1592="","",IFERROR(INDEX('14_Ruang'!$B:$B,MATCH(A1592,'14_Ruang'!$A:$A,0)),"⚠ kode tidak ditemukan"))</f>
        <v/>
      </c>
      <c r="J1592" s="81">
        <f>IF(B1592="","",IFERROR(INDEX('03_Kategori_Aset'!$B:$B,MATCH(B1592,'03_Kategori_Aset'!$A:$A,0)),"⚠ kode tidak ditemukan"))</f>
        <v/>
      </c>
      <c r="K1592" s="81">
        <f>IF(B1592="","",IFERROR(INDEX('03_Kategori_Aset'!$C:$C,MATCH(B1592,'03_Kategori_Aset'!$A:$A,0)),"⚠ kode tidak ditemukan"))</f>
        <v/>
      </c>
      <c r="L1592" s="81">
        <f>IF(OR(A1592="",D1592="",F1592=""),0,D1592*IF(E1592="Per satuan",IFERROR(INDEX('14_Ruang'!$E:$E,MATCH(A1592,'14_Ruang'!$A:$A,0)),0),1)*F1592)</f>
        <v/>
      </c>
    </row>
    <row r="1593">
      <c r="A1593" s="87" t="n"/>
      <c r="B1593" s="87" t="n"/>
      <c r="C1593" s="87" t="n"/>
      <c r="D1593" s="68" t="n"/>
      <c r="E1593" s="87" t="n"/>
      <c r="F1593" s="68" t="n"/>
      <c r="G1593" s="82" t="n"/>
      <c r="H1593" s="11" t="n"/>
      <c r="I1593" s="81">
        <f>IF(A1593="","",IFERROR(INDEX('14_Ruang'!$B:$B,MATCH(A1593,'14_Ruang'!$A:$A,0)),"⚠ kode tidak ditemukan"))</f>
        <v/>
      </c>
      <c r="J1593" s="81">
        <f>IF(B1593="","",IFERROR(INDEX('03_Kategori_Aset'!$B:$B,MATCH(B1593,'03_Kategori_Aset'!$A:$A,0)),"⚠ kode tidak ditemukan"))</f>
        <v/>
      </c>
      <c r="K1593" s="81">
        <f>IF(B1593="","",IFERROR(INDEX('03_Kategori_Aset'!$C:$C,MATCH(B1593,'03_Kategori_Aset'!$A:$A,0)),"⚠ kode tidak ditemukan"))</f>
        <v/>
      </c>
      <c r="L1593" s="81">
        <f>IF(OR(A1593="",D1593="",F1593=""),0,D1593*IF(E1593="Per satuan",IFERROR(INDEX('14_Ruang'!$E:$E,MATCH(A1593,'14_Ruang'!$A:$A,0)),0),1)*F1593)</f>
        <v/>
      </c>
    </row>
    <row r="1594">
      <c r="A1594" s="87" t="n"/>
      <c r="B1594" s="87" t="n"/>
      <c r="C1594" s="87" t="n"/>
      <c r="D1594" s="68" t="n"/>
      <c r="E1594" s="87" t="n"/>
      <c r="F1594" s="68" t="n"/>
      <c r="G1594" s="82" t="n"/>
      <c r="H1594" s="11" t="n"/>
      <c r="I1594" s="81">
        <f>IF(A1594="","",IFERROR(INDEX('14_Ruang'!$B:$B,MATCH(A1594,'14_Ruang'!$A:$A,0)),"⚠ kode tidak ditemukan"))</f>
        <v/>
      </c>
      <c r="J1594" s="81">
        <f>IF(B1594="","",IFERROR(INDEX('03_Kategori_Aset'!$B:$B,MATCH(B1594,'03_Kategori_Aset'!$A:$A,0)),"⚠ kode tidak ditemukan"))</f>
        <v/>
      </c>
      <c r="K1594" s="81">
        <f>IF(B1594="","",IFERROR(INDEX('03_Kategori_Aset'!$C:$C,MATCH(B1594,'03_Kategori_Aset'!$A:$A,0)),"⚠ kode tidak ditemukan"))</f>
        <v/>
      </c>
      <c r="L1594" s="81">
        <f>IF(OR(A1594="",D1594="",F1594=""),0,D1594*IF(E1594="Per satuan",IFERROR(INDEX('14_Ruang'!$E:$E,MATCH(A1594,'14_Ruang'!$A:$A,0)),0),1)*F1594)</f>
        <v/>
      </c>
    </row>
    <row r="1595">
      <c r="A1595" s="87" t="n"/>
      <c r="B1595" s="87" t="n"/>
      <c r="C1595" s="87" t="n"/>
      <c r="D1595" s="68" t="n"/>
      <c r="E1595" s="87" t="n"/>
      <c r="F1595" s="68" t="n"/>
      <c r="G1595" s="82" t="n"/>
      <c r="H1595" s="11" t="n"/>
      <c r="I1595" s="81">
        <f>IF(A1595="","",IFERROR(INDEX('14_Ruang'!$B:$B,MATCH(A1595,'14_Ruang'!$A:$A,0)),"⚠ kode tidak ditemukan"))</f>
        <v/>
      </c>
      <c r="J1595" s="81">
        <f>IF(B1595="","",IFERROR(INDEX('03_Kategori_Aset'!$B:$B,MATCH(B1595,'03_Kategori_Aset'!$A:$A,0)),"⚠ kode tidak ditemukan"))</f>
        <v/>
      </c>
      <c r="K1595" s="81">
        <f>IF(B1595="","",IFERROR(INDEX('03_Kategori_Aset'!$C:$C,MATCH(B1595,'03_Kategori_Aset'!$A:$A,0)),"⚠ kode tidak ditemukan"))</f>
        <v/>
      </c>
      <c r="L1595" s="81">
        <f>IF(OR(A1595="",D1595="",F1595=""),0,D1595*IF(E1595="Per satuan",IFERROR(INDEX('14_Ruang'!$E:$E,MATCH(A1595,'14_Ruang'!$A:$A,0)),0),1)*F1595)</f>
        <v/>
      </c>
    </row>
    <row r="1596">
      <c r="A1596" s="87" t="n"/>
      <c r="B1596" s="87" t="n"/>
      <c r="C1596" s="87" t="n"/>
      <c r="D1596" s="68" t="n"/>
      <c r="E1596" s="87" t="n"/>
      <c r="F1596" s="68" t="n"/>
      <c r="G1596" s="82" t="n"/>
      <c r="H1596" s="11" t="n"/>
      <c r="I1596" s="81">
        <f>IF(A1596="","",IFERROR(INDEX('14_Ruang'!$B:$B,MATCH(A1596,'14_Ruang'!$A:$A,0)),"⚠ kode tidak ditemukan"))</f>
        <v/>
      </c>
      <c r="J1596" s="81">
        <f>IF(B1596="","",IFERROR(INDEX('03_Kategori_Aset'!$B:$B,MATCH(B1596,'03_Kategori_Aset'!$A:$A,0)),"⚠ kode tidak ditemukan"))</f>
        <v/>
      </c>
      <c r="K1596" s="81">
        <f>IF(B1596="","",IFERROR(INDEX('03_Kategori_Aset'!$C:$C,MATCH(B1596,'03_Kategori_Aset'!$A:$A,0)),"⚠ kode tidak ditemukan"))</f>
        <v/>
      </c>
      <c r="L1596" s="81">
        <f>IF(OR(A1596="",D1596="",F1596=""),0,D1596*IF(E1596="Per satuan",IFERROR(INDEX('14_Ruang'!$E:$E,MATCH(A1596,'14_Ruang'!$A:$A,0)),0),1)*F1596)</f>
        <v/>
      </c>
    </row>
    <row r="1597">
      <c r="A1597" s="87" t="n"/>
      <c r="B1597" s="87" t="n"/>
      <c r="C1597" s="87" t="n"/>
      <c r="D1597" s="68" t="n"/>
      <c r="E1597" s="87" t="n"/>
      <c r="F1597" s="68" t="n"/>
      <c r="G1597" s="82" t="n"/>
      <c r="H1597" s="11" t="n"/>
      <c r="I1597" s="81">
        <f>IF(A1597="","",IFERROR(INDEX('14_Ruang'!$B:$B,MATCH(A1597,'14_Ruang'!$A:$A,0)),"⚠ kode tidak ditemukan"))</f>
        <v/>
      </c>
      <c r="J1597" s="81">
        <f>IF(B1597="","",IFERROR(INDEX('03_Kategori_Aset'!$B:$B,MATCH(B1597,'03_Kategori_Aset'!$A:$A,0)),"⚠ kode tidak ditemukan"))</f>
        <v/>
      </c>
      <c r="K1597" s="81">
        <f>IF(B1597="","",IFERROR(INDEX('03_Kategori_Aset'!$C:$C,MATCH(B1597,'03_Kategori_Aset'!$A:$A,0)),"⚠ kode tidak ditemukan"))</f>
        <v/>
      </c>
      <c r="L1597" s="81">
        <f>IF(OR(A1597="",D1597="",F1597=""),0,D1597*IF(E1597="Per satuan",IFERROR(INDEX('14_Ruang'!$E:$E,MATCH(A1597,'14_Ruang'!$A:$A,0)),0),1)*F1597)</f>
        <v/>
      </c>
    </row>
    <row r="1598">
      <c r="A1598" s="87" t="n"/>
      <c r="B1598" s="87" t="n"/>
      <c r="C1598" s="87" t="n"/>
      <c r="D1598" s="68" t="n"/>
      <c r="E1598" s="87" t="n"/>
      <c r="F1598" s="68" t="n"/>
      <c r="G1598" s="82" t="n"/>
      <c r="H1598" s="11" t="n"/>
      <c r="I1598" s="81">
        <f>IF(A1598="","",IFERROR(INDEX('14_Ruang'!$B:$B,MATCH(A1598,'14_Ruang'!$A:$A,0)),"⚠ kode tidak ditemukan"))</f>
        <v/>
      </c>
      <c r="J1598" s="81">
        <f>IF(B1598="","",IFERROR(INDEX('03_Kategori_Aset'!$B:$B,MATCH(B1598,'03_Kategori_Aset'!$A:$A,0)),"⚠ kode tidak ditemukan"))</f>
        <v/>
      </c>
      <c r="K1598" s="81">
        <f>IF(B1598="","",IFERROR(INDEX('03_Kategori_Aset'!$C:$C,MATCH(B1598,'03_Kategori_Aset'!$A:$A,0)),"⚠ kode tidak ditemukan"))</f>
        <v/>
      </c>
      <c r="L1598" s="81">
        <f>IF(OR(A1598="",D1598="",F1598=""),0,D1598*IF(E1598="Per satuan",IFERROR(INDEX('14_Ruang'!$E:$E,MATCH(A1598,'14_Ruang'!$A:$A,0)),0),1)*F1598)</f>
        <v/>
      </c>
    </row>
    <row r="1599">
      <c r="A1599" s="87" t="n"/>
      <c r="B1599" s="87" t="n"/>
      <c r="C1599" s="87" t="n"/>
      <c r="D1599" s="68" t="n"/>
      <c r="E1599" s="87" t="n"/>
      <c r="F1599" s="68" t="n"/>
      <c r="G1599" s="82" t="n"/>
      <c r="H1599" s="11" t="n"/>
      <c r="I1599" s="81">
        <f>IF(A1599="","",IFERROR(INDEX('14_Ruang'!$B:$B,MATCH(A1599,'14_Ruang'!$A:$A,0)),"⚠ kode tidak ditemukan"))</f>
        <v/>
      </c>
      <c r="J1599" s="81">
        <f>IF(B1599="","",IFERROR(INDEX('03_Kategori_Aset'!$B:$B,MATCH(B1599,'03_Kategori_Aset'!$A:$A,0)),"⚠ kode tidak ditemukan"))</f>
        <v/>
      </c>
      <c r="K1599" s="81">
        <f>IF(B1599="","",IFERROR(INDEX('03_Kategori_Aset'!$C:$C,MATCH(B1599,'03_Kategori_Aset'!$A:$A,0)),"⚠ kode tidak ditemukan"))</f>
        <v/>
      </c>
      <c r="L1599" s="81">
        <f>IF(OR(A1599="",D1599="",F1599=""),0,D1599*IF(E1599="Per satuan",IFERROR(INDEX('14_Ruang'!$E:$E,MATCH(A1599,'14_Ruang'!$A:$A,0)),0),1)*F1599)</f>
        <v/>
      </c>
    </row>
    <row r="1600">
      <c r="A1600" s="87" t="n"/>
      <c r="B1600" s="87" t="n"/>
      <c r="C1600" s="87" t="n"/>
      <c r="D1600" s="68" t="n"/>
      <c r="E1600" s="87" t="n"/>
      <c r="F1600" s="68" t="n"/>
      <c r="G1600" s="82" t="n"/>
      <c r="H1600" s="11" t="n"/>
      <c r="I1600" s="81">
        <f>IF(A1600="","",IFERROR(INDEX('14_Ruang'!$B:$B,MATCH(A1600,'14_Ruang'!$A:$A,0)),"⚠ kode tidak ditemukan"))</f>
        <v/>
      </c>
      <c r="J1600" s="81">
        <f>IF(B1600="","",IFERROR(INDEX('03_Kategori_Aset'!$B:$B,MATCH(B1600,'03_Kategori_Aset'!$A:$A,0)),"⚠ kode tidak ditemukan"))</f>
        <v/>
      </c>
      <c r="K1600" s="81">
        <f>IF(B1600="","",IFERROR(INDEX('03_Kategori_Aset'!$C:$C,MATCH(B1600,'03_Kategori_Aset'!$A:$A,0)),"⚠ kode tidak ditemukan"))</f>
        <v/>
      </c>
      <c r="L1600" s="81">
        <f>IF(OR(A1600="",D1600="",F1600=""),0,D1600*IF(E1600="Per satuan",IFERROR(INDEX('14_Ruang'!$E:$E,MATCH(A1600,'14_Ruang'!$A:$A,0)),0),1)*F1600)</f>
        <v/>
      </c>
    </row>
    <row r="1601">
      <c r="A1601" s="87" t="n"/>
      <c r="B1601" s="87" t="n"/>
      <c r="C1601" s="87" t="n"/>
      <c r="D1601" s="68" t="n"/>
      <c r="E1601" s="87" t="n"/>
      <c r="F1601" s="68" t="n"/>
      <c r="G1601" s="82" t="n"/>
      <c r="H1601" s="11" t="n"/>
      <c r="I1601" s="81">
        <f>IF(A1601="","",IFERROR(INDEX('14_Ruang'!$B:$B,MATCH(A1601,'14_Ruang'!$A:$A,0)),"⚠ kode tidak ditemukan"))</f>
        <v/>
      </c>
      <c r="J1601" s="81">
        <f>IF(B1601="","",IFERROR(INDEX('03_Kategori_Aset'!$B:$B,MATCH(B1601,'03_Kategori_Aset'!$A:$A,0)),"⚠ kode tidak ditemukan"))</f>
        <v/>
      </c>
      <c r="K1601" s="81">
        <f>IF(B1601="","",IFERROR(INDEX('03_Kategori_Aset'!$C:$C,MATCH(B1601,'03_Kategori_Aset'!$A:$A,0)),"⚠ kode tidak ditemukan"))</f>
        <v/>
      </c>
      <c r="L1601" s="81">
        <f>IF(OR(A1601="",D1601="",F1601=""),0,D1601*IF(E1601="Per satuan",IFERROR(INDEX('14_Ruang'!$E:$E,MATCH(A1601,'14_Ruang'!$A:$A,0)),0),1)*F1601)</f>
        <v/>
      </c>
    </row>
    <row r="1602">
      <c r="A1602" s="87" t="n"/>
      <c r="B1602" s="87" t="n"/>
      <c r="C1602" s="87" t="n"/>
      <c r="D1602" s="68" t="n"/>
      <c r="E1602" s="87" t="n"/>
      <c r="F1602" s="68" t="n"/>
      <c r="G1602" s="82" t="n"/>
      <c r="H1602" s="11" t="n"/>
      <c r="I1602" s="81">
        <f>IF(A1602="","",IFERROR(INDEX('14_Ruang'!$B:$B,MATCH(A1602,'14_Ruang'!$A:$A,0)),"⚠ kode tidak ditemukan"))</f>
        <v/>
      </c>
      <c r="J1602" s="81">
        <f>IF(B1602="","",IFERROR(INDEX('03_Kategori_Aset'!$B:$B,MATCH(B1602,'03_Kategori_Aset'!$A:$A,0)),"⚠ kode tidak ditemukan"))</f>
        <v/>
      </c>
      <c r="K1602" s="81">
        <f>IF(B1602="","",IFERROR(INDEX('03_Kategori_Aset'!$C:$C,MATCH(B1602,'03_Kategori_Aset'!$A:$A,0)),"⚠ kode tidak ditemukan"))</f>
        <v/>
      </c>
      <c r="L1602" s="81">
        <f>IF(OR(A1602="",D1602="",F1602=""),0,D1602*IF(E1602="Per satuan",IFERROR(INDEX('14_Ruang'!$E:$E,MATCH(A1602,'14_Ruang'!$A:$A,0)),0),1)*F1602)</f>
        <v/>
      </c>
    </row>
    <row r="1603">
      <c r="A1603" s="87" t="n"/>
      <c r="B1603" s="87" t="n"/>
      <c r="C1603" s="87" t="n"/>
      <c r="D1603" s="68" t="n"/>
      <c r="E1603" s="87" t="n"/>
      <c r="F1603" s="68" t="n"/>
      <c r="G1603" s="82" t="n"/>
      <c r="H1603" s="11" t="n"/>
      <c r="I1603" s="81">
        <f>IF(A1603="","",IFERROR(INDEX('14_Ruang'!$B:$B,MATCH(A1603,'14_Ruang'!$A:$A,0)),"⚠ kode tidak ditemukan"))</f>
        <v/>
      </c>
      <c r="J1603" s="81">
        <f>IF(B1603="","",IFERROR(INDEX('03_Kategori_Aset'!$B:$B,MATCH(B1603,'03_Kategori_Aset'!$A:$A,0)),"⚠ kode tidak ditemukan"))</f>
        <v/>
      </c>
      <c r="K1603" s="81">
        <f>IF(B1603="","",IFERROR(INDEX('03_Kategori_Aset'!$C:$C,MATCH(B1603,'03_Kategori_Aset'!$A:$A,0)),"⚠ kode tidak ditemukan"))</f>
        <v/>
      </c>
      <c r="L1603" s="81">
        <f>IF(OR(A1603="",D1603="",F1603=""),0,D1603*IF(E1603="Per satuan",IFERROR(INDEX('14_Ruang'!$E:$E,MATCH(A1603,'14_Ruang'!$A:$A,0)),0),1)*F1603)</f>
        <v/>
      </c>
    </row>
    <row r="1604">
      <c r="A1604" s="87" t="n"/>
      <c r="B1604" s="87" t="n"/>
      <c r="C1604" s="87" t="n"/>
      <c r="D1604" s="68" t="n"/>
      <c r="E1604" s="87" t="n"/>
      <c r="F1604" s="68" t="n"/>
      <c r="G1604" s="82" t="n"/>
      <c r="H1604" s="11" t="n"/>
      <c r="I1604" s="81">
        <f>IF(A1604="","",IFERROR(INDEX('14_Ruang'!$B:$B,MATCH(A1604,'14_Ruang'!$A:$A,0)),"⚠ kode tidak ditemukan"))</f>
        <v/>
      </c>
      <c r="J1604" s="81">
        <f>IF(B1604="","",IFERROR(INDEX('03_Kategori_Aset'!$B:$B,MATCH(B1604,'03_Kategori_Aset'!$A:$A,0)),"⚠ kode tidak ditemukan"))</f>
        <v/>
      </c>
      <c r="K1604" s="81">
        <f>IF(B1604="","",IFERROR(INDEX('03_Kategori_Aset'!$C:$C,MATCH(B1604,'03_Kategori_Aset'!$A:$A,0)),"⚠ kode tidak ditemukan"))</f>
        <v/>
      </c>
      <c r="L1604" s="81">
        <f>IF(OR(A1604="",D1604="",F1604=""),0,D1604*IF(E1604="Per satuan",IFERROR(INDEX('14_Ruang'!$E:$E,MATCH(A1604,'14_Ruang'!$A:$A,0)),0),1)*F1604)</f>
        <v/>
      </c>
    </row>
    <row r="1605">
      <c r="A1605" s="87" t="n"/>
      <c r="B1605" s="87" t="n"/>
      <c r="C1605" s="87" t="n"/>
      <c r="D1605" s="68" t="n"/>
      <c r="E1605" s="87" t="n"/>
      <c r="F1605" s="68" t="n"/>
      <c r="G1605" s="82" t="n"/>
      <c r="H1605" s="11" t="n"/>
      <c r="I1605" s="81">
        <f>IF(A1605="","",IFERROR(INDEX('14_Ruang'!$B:$B,MATCH(A1605,'14_Ruang'!$A:$A,0)),"⚠ kode tidak ditemukan"))</f>
        <v/>
      </c>
      <c r="J1605" s="81">
        <f>IF(B1605="","",IFERROR(INDEX('03_Kategori_Aset'!$B:$B,MATCH(B1605,'03_Kategori_Aset'!$A:$A,0)),"⚠ kode tidak ditemukan"))</f>
        <v/>
      </c>
      <c r="K1605" s="81">
        <f>IF(B1605="","",IFERROR(INDEX('03_Kategori_Aset'!$C:$C,MATCH(B1605,'03_Kategori_Aset'!$A:$A,0)),"⚠ kode tidak ditemukan"))</f>
        <v/>
      </c>
      <c r="L1605" s="81">
        <f>IF(OR(A1605="",D1605="",F1605=""),0,D1605*IF(E1605="Per satuan",IFERROR(INDEX('14_Ruang'!$E:$E,MATCH(A1605,'14_Ruang'!$A:$A,0)),0),1)*F1605)</f>
        <v/>
      </c>
    </row>
    <row r="1606">
      <c r="A1606" s="87" t="n"/>
      <c r="B1606" s="87" t="n"/>
      <c r="C1606" s="87" t="n"/>
      <c r="D1606" s="68" t="n"/>
      <c r="E1606" s="87" t="n"/>
      <c r="F1606" s="68" t="n"/>
      <c r="G1606" s="82" t="n"/>
      <c r="H1606" s="11" t="n"/>
      <c r="I1606" s="81">
        <f>IF(A1606="","",IFERROR(INDEX('14_Ruang'!$B:$B,MATCH(A1606,'14_Ruang'!$A:$A,0)),"⚠ kode tidak ditemukan"))</f>
        <v/>
      </c>
      <c r="J1606" s="81">
        <f>IF(B1606="","",IFERROR(INDEX('03_Kategori_Aset'!$B:$B,MATCH(B1606,'03_Kategori_Aset'!$A:$A,0)),"⚠ kode tidak ditemukan"))</f>
        <v/>
      </c>
      <c r="K1606" s="81">
        <f>IF(B1606="","",IFERROR(INDEX('03_Kategori_Aset'!$C:$C,MATCH(B1606,'03_Kategori_Aset'!$A:$A,0)),"⚠ kode tidak ditemukan"))</f>
        <v/>
      </c>
      <c r="L1606" s="81">
        <f>IF(OR(A1606="",D1606="",F1606=""),0,D1606*IF(E1606="Per satuan",IFERROR(INDEX('14_Ruang'!$E:$E,MATCH(A1606,'14_Ruang'!$A:$A,0)),0),1)*F1606)</f>
        <v/>
      </c>
    </row>
    <row r="1607">
      <c r="A1607" s="87" t="n"/>
      <c r="B1607" s="87" t="n"/>
      <c r="C1607" s="87" t="n"/>
      <c r="D1607" s="68" t="n"/>
      <c r="E1607" s="87" t="n"/>
      <c r="F1607" s="68" t="n"/>
      <c r="G1607" s="82" t="n"/>
      <c r="H1607" s="11" t="n"/>
      <c r="I1607" s="81">
        <f>IF(A1607="","",IFERROR(INDEX('14_Ruang'!$B:$B,MATCH(A1607,'14_Ruang'!$A:$A,0)),"⚠ kode tidak ditemukan"))</f>
        <v/>
      </c>
      <c r="J1607" s="81">
        <f>IF(B1607="","",IFERROR(INDEX('03_Kategori_Aset'!$B:$B,MATCH(B1607,'03_Kategori_Aset'!$A:$A,0)),"⚠ kode tidak ditemukan"))</f>
        <v/>
      </c>
      <c r="K1607" s="81">
        <f>IF(B1607="","",IFERROR(INDEX('03_Kategori_Aset'!$C:$C,MATCH(B1607,'03_Kategori_Aset'!$A:$A,0)),"⚠ kode tidak ditemukan"))</f>
        <v/>
      </c>
      <c r="L1607" s="81">
        <f>IF(OR(A1607="",D1607="",F1607=""),0,D1607*IF(E1607="Per satuan",IFERROR(INDEX('14_Ruang'!$E:$E,MATCH(A1607,'14_Ruang'!$A:$A,0)),0),1)*F1607)</f>
        <v/>
      </c>
    </row>
    <row r="1608">
      <c r="A1608" s="87" t="n"/>
      <c r="B1608" s="87" t="n"/>
      <c r="C1608" s="87" t="n"/>
      <c r="D1608" s="68" t="n"/>
      <c r="E1608" s="87" t="n"/>
      <c r="F1608" s="68" t="n"/>
      <c r="G1608" s="82" t="n"/>
      <c r="H1608" s="11" t="n"/>
      <c r="I1608" s="81">
        <f>IF(A1608="","",IFERROR(INDEX('14_Ruang'!$B:$B,MATCH(A1608,'14_Ruang'!$A:$A,0)),"⚠ kode tidak ditemukan"))</f>
        <v/>
      </c>
      <c r="J1608" s="81">
        <f>IF(B1608="","",IFERROR(INDEX('03_Kategori_Aset'!$B:$B,MATCH(B1608,'03_Kategori_Aset'!$A:$A,0)),"⚠ kode tidak ditemukan"))</f>
        <v/>
      </c>
      <c r="K1608" s="81">
        <f>IF(B1608="","",IFERROR(INDEX('03_Kategori_Aset'!$C:$C,MATCH(B1608,'03_Kategori_Aset'!$A:$A,0)),"⚠ kode tidak ditemukan"))</f>
        <v/>
      </c>
      <c r="L1608" s="81">
        <f>IF(OR(A1608="",D1608="",F1608=""),0,D1608*IF(E1608="Per satuan",IFERROR(INDEX('14_Ruang'!$E:$E,MATCH(A1608,'14_Ruang'!$A:$A,0)),0),1)*F1608)</f>
        <v/>
      </c>
    </row>
    <row r="1609">
      <c r="A1609" s="87" t="n"/>
      <c r="B1609" s="87" t="n"/>
      <c r="C1609" s="87" t="n"/>
      <c r="D1609" s="68" t="n"/>
      <c r="E1609" s="87" t="n"/>
      <c r="F1609" s="68" t="n"/>
      <c r="G1609" s="82" t="n"/>
      <c r="H1609" s="11" t="n"/>
      <c r="I1609" s="81">
        <f>IF(A1609="","",IFERROR(INDEX('14_Ruang'!$B:$B,MATCH(A1609,'14_Ruang'!$A:$A,0)),"⚠ kode tidak ditemukan"))</f>
        <v/>
      </c>
      <c r="J1609" s="81">
        <f>IF(B1609="","",IFERROR(INDEX('03_Kategori_Aset'!$B:$B,MATCH(B1609,'03_Kategori_Aset'!$A:$A,0)),"⚠ kode tidak ditemukan"))</f>
        <v/>
      </c>
      <c r="K1609" s="81">
        <f>IF(B1609="","",IFERROR(INDEX('03_Kategori_Aset'!$C:$C,MATCH(B1609,'03_Kategori_Aset'!$A:$A,0)),"⚠ kode tidak ditemukan"))</f>
        <v/>
      </c>
      <c r="L1609" s="81">
        <f>IF(OR(A1609="",D1609="",F1609=""),0,D1609*IF(E1609="Per satuan",IFERROR(INDEX('14_Ruang'!$E:$E,MATCH(A1609,'14_Ruang'!$A:$A,0)),0),1)*F1609)</f>
        <v/>
      </c>
    </row>
    <row r="1610">
      <c r="A1610" s="87" t="n"/>
      <c r="B1610" s="87" t="n"/>
      <c r="C1610" s="87" t="n"/>
      <c r="D1610" s="68" t="n"/>
      <c r="E1610" s="87" t="n"/>
      <c r="F1610" s="68" t="n"/>
      <c r="G1610" s="82" t="n"/>
      <c r="H1610" s="11" t="n"/>
      <c r="I1610" s="81">
        <f>IF(A1610="","",IFERROR(INDEX('14_Ruang'!$B:$B,MATCH(A1610,'14_Ruang'!$A:$A,0)),"⚠ kode tidak ditemukan"))</f>
        <v/>
      </c>
      <c r="J1610" s="81">
        <f>IF(B1610="","",IFERROR(INDEX('03_Kategori_Aset'!$B:$B,MATCH(B1610,'03_Kategori_Aset'!$A:$A,0)),"⚠ kode tidak ditemukan"))</f>
        <v/>
      </c>
      <c r="K1610" s="81">
        <f>IF(B1610="","",IFERROR(INDEX('03_Kategori_Aset'!$C:$C,MATCH(B1610,'03_Kategori_Aset'!$A:$A,0)),"⚠ kode tidak ditemukan"))</f>
        <v/>
      </c>
      <c r="L1610" s="81">
        <f>IF(OR(A1610="",D1610="",F1610=""),0,D1610*IF(E1610="Per satuan",IFERROR(INDEX('14_Ruang'!$E:$E,MATCH(A1610,'14_Ruang'!$A:$A,0)),0),1)*F1610)</f>
        <v/>
      </c>
    </row>
    <row r="1611">
      <c r="A1611" s="87" t="n"/>
      <c r="B1611" s="87" t="n"/>
      <c r="C1611" s="87" t="n"/>
      <c r="D1611" s="68" t="n"/>
      <c r="E1611" s="87" t="n"/>
      <c r="F1611" s="68" t="n"/>
      <c r="G1611" s="82" t="n"/>
      <c r="H1611" s="11" t="n"/>
      <c r="I1611" s="81">
        <f>IF(A1611="","",IFERROR(INDEX('14_Ruang'!$B:$B,MATCH(A1611,'14_Ruang'!$A:$A,0)),"⚠ kode tidak ditemukan"))</f>
        <v/>
      </c>
      <c r="J1611" s="81">
        <f>IF(B1611="","",IFERROR(INDEX('03_Kategori_Aset'!$B:$B,MATCH(B1611,'03_Kategori_Aset'!$A:$A,0)),"⚠ kode tidak ditemukan"))</f>
        <v/>
      </c>
      <c r="K1611" s="81">
        <f>IF(B1611="","",IFERROR(INDEX('03_Kategori_Aset'!$C:$C,MATCH(B1611,'03_Kategori_Aset'!$A:$A,0)),"⚠ kode tidak ditemukan"))</f>
        <v/>
      </c>
      <c r="L1611" s="81">
        <f>IF(OR(A1611="",D1611="",F1611=""),0,D1611*IF(E1611="Per satuan",IFERROR(INDEX('14_Ruang'!$E:$E,MATCH(A1611,'14_Ruang'!$A:$A,0)),0),1)*F1611)</f>
        <v/>
      </c>
    </row>
    <row r="1612">
      <c r="A1612" s="87" t="n"/>
      <c r="B1612" s="87" t="n"/>
      <c r="C1612" s="87" t="n"/>
      <c r="D1612" s="68" t="n"/>
      <c r="E1612" s="87" t="n"/>
      <c r="F1612" s="68" t="n"/>
      <c r="G1612" s="82" t="n"/>
      <c r="H1612" s="11" t="n"/>
      <c r="I1612" s="81">
        <f>IF(A1612="","",IFERROR(INDEX('14_Ruang'!$B:$B,MATCH(A1612,'14_Ruang'!$A:$A,0)),"⚠ kode tidak ditemukan"))</f>
        <v/>
      </c>
      <c r="J1612" s="81">
        <f>IF(B1612="","",IFERROR(INDEX('03_Kategori_Aset'!$B:$B,MATCH(B1612,'03_Kategori_Aset'!$A:$A,0)),"⚠ kode tidak ditemukan"))</f>
        <v/>
      </c>
      <c r="K1612" s="81">
        <f>IF(B1612="","",IFERROR(INDEX('03_Kategori_Aset'!$C:$C,MATCH(B1612,'03_Kategori_Aset'!$A:$A,0)),"⚠ kode tidak ditemukan"))</f>
        <v/>
      </c>
      <c r="L1612" s="81">
        <f>IF(OR(A1612="",D1612="",F1612=""),0,D1612*IF(E1612="Per satuan",IFERROR(INDEX('14_Ruang'!$E:$E,MATCH(A1612,'14_Ruang'!$A:$A,0)),0),1)*F1612)</f>
        <v/>
      </c>
    </row>
    <row r="1613">
      <c r="A1613" s="87" t="n"/>
      <c r="B1613" s="87" t="n"/>
      <c r="C1613" s="87" t="n"/>
      <c r="D1613" s="68" t="n"/>
      <c r="E1613" s="87" t="n"/>
      <c r="F1613" s="68" t="n"/>
      <c r="G1613" s="82" t="n"/>
      <c r="H1613" s="11" t="n"/>
      <c r="I1613" s="81">
        <f>IF(A1613="","",IFERROR(INDEX('14_Ruang'!$B:$B,MATCH(A1613,'14_Ruang'!$A:$A,0)),"⚠ kode tidak ditemukan"))</f>
        <v/>
      </c>
      <c r="J1613" s="81">
        <f>IF(B1613="","",IFERROR(INDEX('03_Kategori_Aset'!$B:$B,MATCH(B1613,'03_Kategori_Aset'!$A:$A,0)),"⚠ kode tidak ditemukan"))</f>
        <v/>
      </c>
      <c r="K1613" s="81">
        <f>IF(B1613="","",IFERROR(INDEX('03_Kategori_Aset'!$C:$C,MATCH(B1613,'03_Kategori_Aset'!$A:$A,0)),"⚠ kode tidak ditemukan"))</f>
        <v/>
      </c>
      <c r="L1613" s="81">
        <f>IF(OR(A1613="",D1613="",F1613=""),0,D1613*IF(E1613="Per satuan",IFERROR(INDEX('14_Ruang'!$E:$E,MATCH(A1613,'14_Ruang'!$A:$A,0)),0),1)*F1613)</f>
        <v/>
      </c>
    </row>
    <row r="1614">
      <c r="A1614" s="87" t="n"/>
      <c r="B1614" s="87" t="n"/>
      <c r="C1614" s="87" t="n"/>
      <c r="D1614" s="68" t="n"/>
      <c r="E1614" s="87" t="n"/>
      <c r="F1614" s="68" t="n"/>
      <c r="G1614" s="82" t="n"/>
      <c r="H1614" s="11" t="n"/>
      <c r="I1614" s="81">
        <f>IF(A1614="","",IFERROR(INDEX('14_Ruang'!$B:$B,MATCH(A1614,'14_Ruang'!$A:$A,0)),"⚠ kode tidak ditemukan"))</f>
        <v/>
      </c>
      <c r="J1614" s="81">
        <f>IF(B1614="","",IFERROR(INDEX('03_Kategori_Aset'!$B:$B,MATCH(B1614,'03_Kategori_Aset'!$A:$A,0)),"⚠ kode tidak ditemukan"))</f>
        <v/>
      </c>
      <c r="K1614" s="81">
        <f>IF(B1614="","",IFERROR(INDEX('03_Kategori_Aset'!$C:$C,MATCH(B1614,'03_Kategori_Aset'!$A:$A,0)),"⚠ kode tidak ditemukan"))</f>
        <v/>
      </c>
      <c r="L1614" s="81">
        <f>IF(OR(A1614="",D1614="",F1614=""),0,D1614*IF(E1614="Per satuan",IFERROR(INDEX('14_Ruang'!$E:$E,MATCH(A1614,'14_Ruang'!$A:$A,0)),0),1)*F1614)</f>
        <v/>
      </c>
    </row>
    <row r="1615">
      <c r="A1615" s="87" t="n"/>
      <c r="B1615" s="87" t="n"/>
      <c r="C1615" s="87" t="n"/>
      <c r="D1615" s="68" t="n"/>
      <c r="E1615" s="87" t="n"/>
      <c r="F1615" s="68" t="n"/>
      <c r="G1615" s="82" t="n"/>
      <c r="H1615" s="11" t="n"/>
      <c r="I1615" s="81">
        <f>IF(A1615="","",IFERROR(INDEX('14_Ruang'!$B:$B,MATCH(A1615,'14_Ruang'!$A:$A,0)),"⚠ kode tidak ditemukan"))</f>
        <v/>
      </c>
      <c r="J1615" s="81">
        <f>IF(B1615="","",IFERROR(INDEX('03_Kategori_Aset'!$B:$B,MATCH(B1615,'03_Kategori_Aset'!$A:$A,0)),"⚠ kode tidak ditemukan"))</f>
        <v/>
      </c>
      <c r="K1615" s="81">
        <f>IF(B1615="","",IFERROR(INDEX('03_Kategori_Aset'!$C:$C,MATCH(B1615,'03_Kategori_Aset'!$A:$A,0)),"⚠ kode tidak ditemukan"))</f>
        <v/>
      </c>
      <c r="L1615" s="81">
        <f>IF(OR(A1615="",D1615="",F1615=""),0,D1615*IF(E1615="Per satuan",IFERROR(INDEX('14_Ruang'!$E:$E,MATCH(A1615,'14_Ruang'!$A:$A,0)),0),1)*F1615)</f>
        <v/>
      </c>
    </row>
    <row r="1616">
      <c r="A1616" s="87" t="n"/>
      <c r="B1616" s="87" t="n"/>
      <c r="C1616" s="87" t="n"/>
      <c r="D1616" s="68" t="n"/>
      <c r="E1616" s="87" t="n"/>
      <c r="F1616" s="68" t="n"/>
      <c r="G1616" s="82" t="n"/>
      <c r="H1616" s="11" t="n"/>
      <c r="I1616" s="81">
        <f>IF(A1616="","",IFERROR(INDEX('14_Ruang'!$B:$B,MATCH(A1616,'14_Ruang'!$A:$A,0)),"⚠ kode tidak ditemukan"))</f>
        <v/>
      </c>
      <c r="J1616" s="81">
        <f>IF(B1616="","",IFERROR(INDEX('03_Kategori_Aset'!$B:$B,MATCH(B1616,'03_Kategori_Aset'!$A:$A,0)),"⚠ kode tidak ditemukan"))</f>
        <v/>
      </c>
      <c r="K1616" s="81">
        <f>IF(B1616="","",IFERROR(INDEX('03_Kategori_Aset'!$C:$C,MATCH(B1616,'03_Kategori_Aset'!$A:$A,0)),"⚠ kode tidak ditemukan"))</f>
        <v/>
      </c>
      <c r="L1616" s="81">
        <f>IF(OR(A1616="",D1616="",F1616=""),0,D1616*IF(E1616="Per satuan",IFERROR(INDEX('14_Ruang'!$E:$E,MATCH(A1616,'14_Ruang'!$A:$A,0)),0),1)*F1616)</f>
        <v/>
      </c>
    </row>
    <row r="1617">
      <c r="A1617" s="87" t="n"/>
      <c r="B1617" s="87" t="n"/>
      <c r="C1617" s="87" t="n"/>
      <c r="D1617" s="68" t="n"/>
      <c r="E1617" s="87" t="n"/>
      <c r="F1617" s="68" t="n"/>
      <c r="G1617" s="82" t="n"/>
      <c r="H1617" s="11" t="n"/>
      <c r="I1617" s="81">
        <f>IF(A1617="","",IFERROR(INDEX('14_Ruang'!$B:$B,MATCH(A1617,'14_Ruang'!$A:$A,0)),"⚠ kode tidak ditemukan"))</f>
        <v/>
      </c>
      <c r="J1617" s="81">
        <f>IF(B1617="","",IFERROR(INDEX('03_Kategori_Aset'!$B:$B,MATCH(B1617,'03_Kategori_Aset'!$A:$A,0)),"⚠ kode tidak ditemukan"))</f>
        <v/>
      </c>
      <c r="K1617" s="81">
        <f>IF(B1617="","",IFERROR(INDEX('03_Kategori_Aset'!$C:$C,MATCH(B1617,'03_Kategori_Aset'!$A:$A,0)),"⚠ kode tidak ditemukan"))</f>
        <v/>
      </c>
      <c r="L1617" s="81">
        <f>IF(OR(A1617="",D1617="",F1617=""),0,D1617*IF(E1617="Per satuan",IFERROR(INDEX('14_Ruang'!$E:$E,MATCH(A1617,'14_Ruang'!$A:$A,0)),0),1)*F1617)</f>
        <v/>
      </c>
    </row>
    <row r="1618">
      <c r="A1618" s="87" t="n"/>
      <c r="B1618" s="87" t="n"/>
      <c r="C1618" s="87" t="n"/>
      <c r="D1618" s="68" t="n"/>
      <c r="E1618" s="87" t="n"/>
      <c r="F1618" s="68" t="n"/>
      <c r="G1618" s="82" t="n"/>
      <c r="H1618" s="11" t="n"/>
      <c r="I1618" s="81">
        <f>IF(A1618="","",IFERROR(INDEX('14_Ruang'!$B:$B,MATCH(A1618,'14_Ruang'!$A:$A,0)),"⚠ kode tidak ditemukan"))</f>
        <v/>
      </c>
      <c r="J1618" s="81">
        <f>IF(B1618="","",IFERROR(INDEX('03_Kategori_Aset'!$B:$B,MATCH(B1618,'03_Kategori_Aset'!$A:$A,0)),"⚠ kode tidak ditemukan"))</f>
        <v/>
      </c>
      <c r="K1618" s="81">
        <f>IF(B1618="","",IFERROR(INDEX('03_Kategori_Aset'!$C:$C,MATCH(B1618,'03_Kategori_Aset'!$A:$A,0)),"⚠ kode tidak ditemukan"))</f>
        <v/>
      </c>
      <c r="L1618" s="81">
        <f>IF(OR(A1618="",D1618="",F1618=""),0,D1618*IF(E1618="Per satuan",IFERROR(INDEX('14_Ruang'!$E:$E,MATCH(A1618,'14_Ruang'!$A:$A,0)),0),1)*F1618)</f>
        <v/>
      </c>
    </row>
    <row r="1619">
      <c r="A1619" s="87" t="n"/>
      <c r="B1619" s="87" t="n"/>
      <c r="C1619" s="87" t="n"/>
      <c r="D1619" s="68" t="n"/>
      <c r="E1619" s="87" t="n"/>
      <c r="F1619" s="68" t="n"/>
      <c r="G1619" s="82" t="n"/>
      <c r="H1619" s="11" t="n"/>
      <c r="I1619" s="81">
        <f>IF(A1619="","",IFERROR(INDEX('14_Ruang'!$B:$B,MATCH(A1619,'14_Ruang'!$A:$A,0)),"⚠ kode tidak ditemukan"))</f>
        <v/>
      </c>
      <c r="J1619" s="81">
        <f>IF(B1619="","",IFERROR(INDEX('03_Kategori_Aset'!$B:$B,MATCH(B1619,'03_Kategori_Aset'!$A:$A,0)),"⚠ kode tidak ditemukan"))</f>
        <v/>
      </c>
      <c r="K1619" s="81">
        <f>IF(B1619="","",IFERROR(INDEX('03_Kategori_Aset'!$C:$C,MATCH(B1619,'03_Kategori_Aset'!$A:$A,0)),"⚠ kode tidak ditemukan"))</f>
        <v/>
      </c>
      <c r="L1619" s="81">
        <f>IF(OR(A1619="",D1619="",F1619=""),0,D1619*IF(E1619="Per satuan",IFERROR(INDEX('14_Ruang'!$E:$E,MATCH(A1619,'14_Ruang'!$A:$A,0)),0),1)*F1619)</f>
        <v/>
      </c>
    </row>
    <row r="1620">
      <c r="A1620" s="87" t="n"/>
      <c r="B1620" s="87" t="n"/>
      <c r="C1620" s="87" t="n"/>
      <c r="D1620" s="68" t="n"/>
      <c r="E1620" s="87" t="n"/>
      <c r="F1620" s="68" t="n"/>
      <c r="G1620" s="82" t="n"/>
      <c r="H1620" s="11" t="n"/>
      <c r="I1620" s="81">
        <f>IF(A1620="","",IFERROR(INDEX('14_Ruang'!$B:$B,MATCH(A1620,'14_Ruang'!$A:$A,0)),"⚠ kode tidak ditemukan"))</f>
        <v/>
      </c>
      <c r="J1620" s="81">
        <f>IF(B1620="","",IFERROR(INDEX('03_Kategori_Aset'!$B:$B,MATCH(B1620,'03_Kategori_Aset'!$A:$A,0)),"⚠ kode tidak ditemukan"))</f>
        <v/>
      </c>
      <c r="K1620" s="81">
        <f>IF(B1620="","",IFERROR(INDEX('03_Kategori_Aset'!$C:$C,MATCH(B1620,'03_Kategori_Aset'!$A:$A,0)),"⚠ kode tidak ditemukan"))</f>
        <v/>
      </c>
      <c r="L1620" s="81">
        <f>IF(OR(A1620="",D1620="",F1620=""),0,D1620*IF(E1620="Per satuan",IFERROR(INDEX('14_Ruang'!$E:$E,MATCH(A1620,'14_Ruang'!$A:$A,0)),0),1)*F1620)</f>
        <v/>
      </c>
    </row>
    <row r="1621">
      <c r="A1621" s="87" t="n"/>
      <c r="B1621" s="87" t="n"/>
      <c r="C1621" s="87" t="n"/>
      <c r="D1621" s="68" t="n"/>
      <c r="E1621" s="87" t="n"/>
      <c r="F1621" s="68" t="n"/>
      <c r="G1621" s="82" t="n"/>
      <c r="H1621" s="11" t="n"/>
      <c r="I1621" s="81">
        <f>IF(A1621="","",IFERROR(INDEX('14_Ruang'!$B:$B,MATCH(A1621,'14_Ruang'!$A:$A,0)),"⚠ kode tidak ditemukan"))</f>
        <v/>
      </c>
      <c r="J1621" s="81">
        <f>IF(B1621="","",IFERROR(INDEX('03_Kategori_Aset'!$B:$B,MATCH(B1621,'03_Kategori_Aset'!$A:$A,0)),"⚠ kode tidak ditemukan"))</f>
        <v/>
      </c>
      <c r="K1621" s="81">
        <f>IF(B1621="","",IFERROR(INDEX('03_Kategori_Aset'!$C:$C,MATCH(B1621,'03_Kategori_Aset'!$A:$A,0)),"⚠ kode tidak ditemukan"))</f>
        <v/>
      </c>
      <c r="L1621" s="81">
        <f>IF(OR(A1621="",D1621="",F1621=""),0,D1621*IF(E1621="Per satuan",IFERROR(INDEX('14_Ruang'!$E:$E,MATCH(A1621,'14_Ruang'!$A:$A,0)),0),1)*F1621)</f>
        <v/>
      </c>
    </row>
    <row r="1622">
      <c r="A1622" s="87" t="n"/>
      <c r="B1622" s="87" t="n"/>
      <c r="C1622" s="87" t="n"/>
      <c r="D1622" s="68" t="n"/>
      <c r="E1622" s="87" t="n"/>
      <c r="F1622" s="68" t="n"/>
      <c r="G1622" s="82" t="n"/>
      <c r="H1622" s="11" t="n"/>
      <c r="I1622" s="81">
        <f>IF(A1622="","",IFERROR(INDEX('14_Ruang'!$B:$B,MATCH(A1622,'14_Ruang'!$A:$A,0)),"⚠ kode tidak ditemukan"))</f>
        <v/>
      </c>
      <c r="J1622" s="81">
        <f>IF(B1622="","",IFERROR(INDEX('03_Kategori_Aset'!$B:$B,MATCH(B1622,'03_Kategori_Aset'!$A:$A,0)),"⚠ kode tidak ditemukan"))</f>
        <v/>
      </c>
      <c r="K1622" s="81">
        <f>IF(B1622="","",IFERROR(INDEX('03_Kategori_Aset'!$C:$C,MATCH(B1622,'03_Kategori_Aset'!$A:$A,0)),"⚠ kode tidak ditemukan"))</f>
        <v/>
      </c>
      <c r="L1622" s="81">
        <f>IF(OR(A1622="",D1622="",F1622=""),0,D1622*IF(E1622="Per satuan",IFERROR(INDEX('14_Ruang'!$E:$E,MATCH(A1622,'14_Ruang'!$A:$A,0)),0),1)*F1622)</f>
        <v/>
      </c>
    </row>
    <row r="1623">
      <c r="A1623" s="87" t="n"/>
      <c r="B1623" s="87" t="n"/>
      <c r="C1623" s="87" t="n"/>
      <c r="D1623" s="68" t="n"/>
      <c r="E1623" s="87" t="n"/>
      <c r="F1623" s="68" t="n"/>
      <c r="G1623" s="82" t="n"/>
      <c r="H1623" s="11" t="n"/>
      <c r="I1623" s="81">
        <f>IF(A1623="","",IFERROR(INDEX('14_Ruang'!$B:$B,MATCH(A1623,'14_Ruang'!$A:$A,0)),"⚠ kode tidak ditemukan"))</f>
        <v/>
      </c>
      <c r="J1623" s="81">
        <f>IF(B1623="","",IFERROR(INDEX('03_Kategori_Aset'!$B:$B,MATCH(B1623,'03_Kategori_Aset'!$A:$A,0)),"⚠ kode tidak ditemukan"))</f>
        <v/>
      </c>
      <c r="K1623" s="81">
        <f>IF(B1623="","",IFERROR(INDEX('03_Kategori_Aset'!$C:$C,MATCH(B1623,'03_Kategori_Aset'!$A:$A,0)),"⚠ kode tidak ditemukan"))</f>
        <v/>
      </c>
      <c r="L1623" s="81">
        <f>IF(OR(A1623="",D1623="",F1623=""),0,D1623*IF(E1623="Per satuan",IFERROR(INDEX('14_Ruang'!$E:$E,MATCH(A1623,'14_Ruang'!$A:$A,0)),0),1)*F1623)</f>
        <v/>
      </c>
    </row>
    <row r="1624">
      <c r="A1624" s="87" t="n"/>
      <c r="B1624" s="87" t="n"/>
      <c r="C1624" s="87" t="n"/>
      <c r="D1624" s="68" t="n"/>
      <c r="E1624" s="87" t="n"/>
      <c r="F1624" s="68" t="n"/>
      <c r="G1624" s="82" t="n"/>
      <c r="H1624" s="11" t="n"/>
      <c r="I1624" s="81">
        <f>IF(A1624="","",IFERROR(INDEX('14_Ruang'!$B:$B,MATCH(A1624,'14_Ruang'!$A:$A,0)),"⚠ kode tidak ditemukan"))</f>
        <v/>
      </c>
      <c r="J1624" s="81">
        <f>IF(B1624="","",IFERROR(INDEX('03_Kategori_Aset'!$B:$B,MATCH(B1624,'03_Kategori_Aset'!$A:$A,0)),"⚠ kode tidak ditemukan"))</f>
        <v/>
      </c>
      <c r="K1624" s="81">
        <f>IF(B1624="","",IFERROR(INDEX('03_Kategori_Aset'!$C:$C,MATCH(B1624,'03_Kategori_Aset'!$A:$A,0)),"⚠ kode tidak ditemukan"))</f>
        <v/>
      </c>
      <c r="L1624" s="81">
        <f>IF(OR(A1624="",D1624="",F1624=""),0,D1624*IF(E1624="Per satuan",IFERROR(INDEX('14_Ruang'!$E:$E,MATCH(A1624,'14_Ruang'!$A:$A,0)),0),1)*F1624)</f>
        <v/>
      </c>
    </row>
    <row r="1625">
      <c r="A1625" s="87" t="n"/>
      <c r="B1625" s="87" t="n"/>
      <c r="C1625" s="87" t="n"/>
      <c r="D1625" s="68" t="n"/>
      <c r="E1625" s="87" t="n"/>
      <c r="F1625" s="68" t="n"/>
      <c r="G1625" s="82" t="n"/>
      <c r="H1625" s="11" t="n"/>
      <c r="I1625" s="81">
        <f>IF(A1625="","",IFERROR(INDEX('14_Ruang'!$B:$B,MATCH(A1625,'14_Ruang'!$A:$A,0)),"⚠ kode tidak ditemukan"))</f>
        <v/>
      </c>
      <c r="J1625" s="81">
        <f>IF(B1625="","",IFERROR(INDEX('03_Kategori_Aset'!$B:$B,MATCH(B1625,'03_Kategori_Aset'!$A:$A,0)),"⚠ kode tidak ditemukan"))</f>
        <v/>
      </c>
      <c r="K1625" s="81">
        <f>IF(B1625="","",IFERROR(INDEX('03_Kategori_Aset'!$C:$C,MATCH(B1625,'03_Kategori_Aset'!$A:$A,0)),"⚠ kode tidak ditemukan"))</f>
        <v/>
      </c>
      <c r="L1625" s="81">
        <f>IF(OR(A1625="",D1625="",F1625=""),0,D1625*IF(E1625="Per satuan",IFERROR(INDEX('14_Ruang'!$E:$E,MATCH(A1625,'14_Ruang'!$A:$A,0)),0),1)*F1625)</f>
        <v/>
      </c>
    </row>
    <row r="1626">
      <c r="A1626" s="87" t="n"/>
      <c r="B1626" s="87" t="n"/>
      <c r="C1626" s="87" t="n"/>
      <c r="D1626" s="68" t="n"/>
      <c r="E1626" s="87" t="n"/>
      <c r="F1626" s="68" t="n"/>
      <c r="G1626" s="82" t="n"/>
      <c r="H1626" s="11" t="n"/>
      <c r="I1626" s="81">
        <f>IF(A1626="","",IFERROR(INDEX('14_Ruang'!$B:$B,MATCH(A1626,'14_Ruang'!$A:$A,0)),"⚠ kode tidak ditemukan"))</f>
        <v/>
      </c>
      <c r="J1626" s="81">
        <f>IF(B1626="","",IFERROR(INDEX('03_Kategori_Aset'!$B:$B,MATCH(B1626,'03_Kategori_Aset'!$A:$A,0)),"⚠ kode tidak ditemukan"))</f>
        <v/>
      </c>
      <c r="K1626" s="81">
        <f>IF(B1626="","",IFERROR(INDEX('03_Kategori_Aset'!$C:$C,MATCH(B1626,'03_Kategori_Aset'!$A:$A,0)),"⚠ kode tidak ditemukan"))</f>
        <v/>
      </c>
      <c r="L1626" s="81">
        <f>IF(OR(A1626="",D1626="",F1626=""),0,D1626*IF(E1626="Per satuan",IFERROR(INDEX('14_Ruang'!$E:$E,MATCH(A1626,'14_Ruang'!$A:$A,0)),0),1)*F1626)</f>
        <v/>
      </c>
    </row>
    <row r="1627">
      <c r="A1627" s="87" t="n"/>
      <c r="B1627" s="87" t="n"/>
      <c r="C1627" s="87" t="n"/>
      <c r="D1627" s="68" t="n"/>
      <c r="E1627" s="87" t="n"/>
      <c r="F1627" s="68" t="n"/>
      <c r="G1627" s="82" t="n"/>
      <c r="H1627" s="11" t="n"/>
      <c r="I1627" s="81">
        <f>IF(A1627="","",IFERROR(INDEX('14_Ruang'!$B:$B,MATCH(A1627,'14_Ruang'!$A:$A,0)),"⚠ kode tidak ditemukan"))</f>
        <v/>
      </c>
      <c r="J1627" s="81">
        <f>IF(B1627="","",IFERROR(INDEX('03_Kategori_Aset'!$B:$B,MATCH(B1627,'03_Kategori_Aset'!$A:$A,0)),"⚠ kode tidak ditemukan"))</f>
        <v/>
      </c>
      <c r="K1627" s="81">
        <f>IF(B1627="","",IFERROR(INDEX('03_Kategori_Aset'!$C:$C,MATCH(B1627,'03_Kategori_Aset'!$A:$A,0)),"⚠ kode tidak ditemukan"))</f>
        <v/>
      </c>
      <c r="L1627" s="81">
        <f>IF(OR(A1627="",D1627="",F1627=""),0,D1627*IF(E1627="Per satuan",IFERROR(INDEX('14_Ruang'!$E:$E,MATCH(A1627,'14_Ruang'!$A:$A,0)),0),1)*F1627)</f>
        <v/>
      </c>
    </row>
    <row r="1628">
      <c r="A1628" s="87" t="n"/>
      <c r="B1628" s="87" t="n"/>
      <c r="C1628" s="87" t="n"/>
      <c r="D1628" s="68" t="n"/>
      <c r="E1628" s="87" t="n"/>
      <c r="F1628" s="68" t="n"/>
      <c r="G1628" s="82" t="n"/>
      <c r="H1628" s="11" t="n"/>
      <c r="I1628" s="81">
        <f>IF(A1628="","",IFERROR(INDEX('14_Ruang'!$B:$B,MATCH(A1628,'14_Ruang'!$A:$A,0)),"⚠ kode tidak ditemukan"))</f>
        <v/>
      </c>
      <c r="J1628" s="81">
        <f>IF(B1628="","",IFERROR(INDEX('03_Kategori_Aset'!$B:$B,MATCH(B1628,'03_Kategori_Aset'!$A:$A,0)),"⚠ kode tidak ditemukan"))</f>
        <v/>
      </c>
      <c r="K1628" s="81">
        <f>IF(B1628="","",IFERROR(INDEX('03_Kategori_Aset'!$C:$C,MATCH(B1628,'03_Kategori_Aset'!$A:$A,0)),"⚠ kode tidak ditemukan"))</f>
        <v/>
      </c>
      <c r="L1628" s="81">
        <f>IF(OR(A1628="",D1628="",F1628=""),0,D1628*IF(E1628="Per satuan",IFERROR(INDEX('14_Ruang'!$E:$E,MATCH(A1628,'14_Ruang'!$A:$A,0)),0),1)*F1628)</f>
        <v/>
      </c>
    </row>
    <row r="1629">
      <c r="A1629" s="87" t="n"/>
      <c r="B1629" s="87" t="n"/>
      <c r="C1629" s="87" t="n"/>
      <c r="D1629" s="68" t="n"/>
      <c r="E1629" s="87" t="n"/>
      <c r="F1629" s="68" t="n"/>
      <c r="G1629" s="82" t="n"/>
      <c r="H1629" s="11" t="n"/>
      <c r="I1629" s="81">
        <f>IF(A1629="","",IFERROR(INDEX('14_Ruang'!$B:$B,MATCH(A1629,'14_Ruang'!$A:$A,0)),"⚠ kode tidak ditemukan"))</f>
        <v/>
      </c>
      <c r="J1629" s="81">
        <f>IF(B1629="","",IFERROR(INDEX('03_Kategori_Aset'!$B:$B,MATCH(B1629,'03_Kategori_Aset'!$A:$A,0)),"⚠ kode tidak ditemukan"))</f>
        <v/>
      </c>
      <c r="K1629" s="81">
        <f>IF(B1629="","",IFERROR(INDEX('03_Kategori_Aset'!$C:$C,MATCH(B1629,'03_Kategori_Aset'!$A:$A,0)),"⚠ kode tidak ditemukan"))</f>
        <v/>
      </c>
      <c r="L1629" s="81">
        <f>IF(OR(A1629="",D1629="",F1629=""),0,D1629*IF(E1629="Per satuan",IFERROR(INDEX('14_Ruang'!$E:$E,MATCH(A1629,'14_Ruang'!$A:$A,0)),0),1)*F1629)</f>
        <v/>
      </c>
    </row>
    <row r="1630">
      <c r="A1630" s="87" t="n"/>
      <c r="B1630" s="87" t="n"/>
      <c r="C1630" s="87" t="n"/>
      <c r="D1630" s="68" t="n"/>
      <c r="E1630" s="87" t="n"/>
      <c r="F1630" s="68" t="n"/>
      <c r="G1630" s="82" t="n"/>
      <c r="H1630" s="11" t="n"/>
      <c r="I1630" s="81">
        <f>IF(A1630="","",IFERROR(INDEX('14_Ruang'!$B:$B,MATCH(A1630,'14_Ruang'!$A:$A,0)),"⚠ kode tidak ditemukan"))</f>
        <v/>
      </c>
      <c r="J1630" s="81">
        <f>IF(B1630="","",IFERROR(INDEX('03_Kategori_Aset'!$B:$B,MATCH(B1630,'03_Kategori_Aset'!$A:$A,0)),"⚠ kode tidak ditemukan"))</f>
        <v/>
      </c>
      <c r="K1630" s="81">
        <f>IF(B1630="","",IFERROR(INDEX('03_Kategori_Aset'!$C:$C,MATCH(B1630,'03_Kategori_Aset'!$A:$A,0)),"⚠ kode tidak ditemukan"))</f>
        <v/>
      </c>
      <c r="L1630" s="81">
        <f>IF(OR(A1630="",D1630="",F1630=""),0,D1630*IF(E1630="Per satuan",IFERROR(INDEX('14_Ruang'!$E:$E,MATCH(A1630,'14_Ruang'!$A:$A,0)),0),1)*F1630)</f>
        <v/>
      </c>
    </row>
    <row r="1631">
      <c r="A1631" s="87" t="n"/>
      <c r="B1631" s="87" t="n"/>
      <c r="C1631" s="87" t="n"/>
      <c r="D1631" s="68" t="n"/>
      <c r="E1631" s="87" t="n"/>
      <c r="F1631" s="68" t="n"/>
      <c r="G1631" s="82" t="n"/>
      <c r="H1631" s="11" t="n"/>
      <c r="I1631" s="81">
        <f>IF(A1631="","",IFERROR(INDEX('14_Ruang'!$B:$B,MATCH(A1631,'14_Ruang'!$A:$A,0)),"⚠ kode tidak ditemukan"))</f>
        <v/>
      </c>
      <c r="J1631" s="81">
        <f>IF(B1631="","",IFERROR(INDEX('03_Kategori_Aset'!$B:$B,MATCH(B1631,'03_Kategori_Aset'!$A:$A,0)),"⚠ kode tidak ditemukan"))</f>
        <v/>
      </c>
      <c r="K1631" s="81">
        <f>IF(B1631="","",IFERROR(INDEX('03_Kategori_Aset'!$C:$C,MATCH(B1631,'03_Kategori_Aset'!$A:$A,0)),"⚠ kode tidak ditemukan"))</f>
        <v/>
      </c>
      <c r="L1631" s="81">
        <f>IF(OR(A1631="",D1631="",F1631=""),0,D1631*IF(E1631="Per satuan",IFERROR(INDEX('14_Ruang'!$E:$E,MATCH(A1631,'14_Ruang'!$A:$A,0)),0),1)*F1631)</f>
        <v/>
      </c>
    </row>
    <row r="1632">
      <c r="A1632" s="87" t="n"/>
      <c r="B1632" s="87" t="n"/>
      <c r="C1632" s="87" t="n"/>
      <c r="D1632" s="68" t="n"/>
      <c r="E1632" s="87" t="n"/>
      <c r="F1632" s="68" t="n"/>
      <c r="G1632" s="82" t="n"/>
      <c r="H1632" s="11" t="n"/>
      <c r="I1632" s="81">
        <f>IF(A1632="","",IFERROR(INDEX('14_Ruang'!$B:$B,MATCH(A1632,'14_Ruang'!$A:$A,0)),"⚠ kode tidak ditemukan"))</f>
        <v/>
      </c>
      <c r="J1632" s="81">
        <f>IF(B1632="","",IFERROR(INDEX('03_Kategori_Aset'!$B:$B,MATCH(B1632,'03_Kategori_Aset'!$A:$A,0)),"⚠ kode tidak ditemukan"))</f>
        <v/>
      </c>
      <c r="K1632" s="81">
        <f>IF(B1632="","",IFERROR(INDEX('03_Kategori_Aset'!$C:$C,MATCH(B1632,'03_Kategori_Aset'!$A:$A,0)),"⚠ kode tidak ditemukan"))</f>
        <v/>
      </c>
      <c r="L1632" s="81">
        <f>IF(OR(A1632="",D1632="",F1632=""),0,D1632*IF(E1632="Per satuan",IFERROR(INDEX('14_Ruang'!$E:$E,MATCH(A1632,'14_Ruang'!$A:$A,0)),0),1)*F1632)</f>
        <v/>
      </c>
    </row>
    <row r="1633">
      <c r="A1633" s="87" t="n"/>
      <c r="B1633" s="87" t="n"/>
      <c r="C1633" s="87" t="n"/>
      <c r="D1633" s="68" t="n"/>
      <c r="E1633" s="87" t="n"/>
      <c r="F1633" s="68" t="n"/>
      <c r="G1633" s="82" t="n"/>
      <c r="H1633" s="11" t="n"/>
      <c r="I1633" s="81">
        <f>IF(A1633="","",IFERROR(INDEX('14_Ruang'!$B:$B,MATCH(A1633,'14_Ruang'!$A:$A,0)),"⚠ kode tidak ditemukan"))</f>
        <v/>
      </c>
      <c r="J1633" s="81">
        <f>IF(B1633="","",IFERROR(INDEX('03_Kategori_Aset'!$B:$B,MATCH(B1633,'03_Kategori_Aset'!$A:$A,0)),"⚠ kode tidak ditemukan"))</f>
        <v/>
      </c>
      <c r="K1633" s="81">
        <f>IF(B1633="","",IFERROR(INDEX('03_Kategori_Aset'!$C:$C,MATCH(B1633,'03_Kategori_Aset'!$A:$A,0)),"⚠ kode tidak ditemukan"))</f>
        <v/>
      </c>
      <c r="L1633" s="81">
        <f>IF(OR(A1633="",D1633="",F1633=""),0,D1633*IF(E1633="Per satuan",IFERROR(INDEX('14_Ruang'!$E:$E,MATCH(A1633,'14_Ruang'!$A:$A,0)),0),1)*F1633)</f>
        <v/>
      </c>
    </row>
    <row r="1634">
      <c r="A1634" s="87" t="n"/>
      <c r="B1634" s="87" t="n"/>
      <c r="C1634" s="87" t="n"/>
      <c r="D1634" s="68" t="n"/>
      <c r="E1634" s="87" t="n"/>
      <c r="F1634" s="68" t="n"/>
      <c r="G1634" s="82" t="n"/>
      <c r="H1634" s="11" t="n"/>
      <c r="I1634" s="81">
        <f>IF(A1634="","",IFERROR(INDEX('14_Ruang'!$B:$B,MATCH(A1634,'14_Ruang'!$A:$A,0)),"⚠ kode tidak ditemukan"))</f>
        <v/>
      </c>
      <c r="J1634" s="81">
        <f>IF(B1634="","",IFERROR(INDEX('03_Kategori_Aset'!$B:$B,MATCH(B1634,'03_Kategori_Aset'!$A:$A,0)),"⚠ kode tidak ditemukan"))</f>
        <v/>
      </c>
      <c r="K1634" s="81">
        <f>IF(B1634="","",IFERROR(INDEX('03_Kategori_Aset'!$C:$C,MATCH(B1634,'03_Kategori_Aset'!$A:$A,0)),"⚠ kode tidak ditemukan"))</f>
        <v/>
      </c>
      <c r="L1634" s="81">
        <f>IF(OR(A1634="",D1634="",F1634=""),0,D1634*IF(E1634="Per satuan",IFERROR(INDEX('14_Ruang'!$E:$E,MATCH(A1634,'14_Ruang'!$A:$A,0)),0),1)*F1634)</f>
        <v/>
      </c>
    </row>
    <row r="1635">
      <c r="A1635" s="87" t="n"/>
      <c r="B1635" s="87" t="n"/>
      <c r="C1635" s="87" t="n"/>
      <c r="D1635" s="68" t="n"/>
      <c r="E1635" s="87" t="n"/>
      <c r="F1635" s="68" t="n"/>
      <c r="G1635" s="82" t="n"/>
      <c r="H1635" s="11" t="n"/>
      <c r="I1635" s="81">
        <f>IF(A1635="","",IFERROR(INDEX('14_Ruang'!$B:$B,MATCH(A1635,'14_Ruang'!$A:$A,0)),"⚠ kode tidak ditemukan"))</f>
        <v/>
      </c>
      <c r="J1635" s="81">
        <f>IF(B1635="","",IFERROR(INDEX('03_Kategori_Aset'!$B:$B,MATCH(B1635,'03_Kategori_Aset'!$A:$A,0)),"⚠ kode tidak ditemukan"))</f>
        <v/>
      </c>
      <c r="K1635" s="81">
        <f>IF(B1635="","",IFERROR(INDEX('03_Kategori_Aset'!$C:$C,MATCH(B1635,'03_Kategori_Aset'!$A:$A,0)),"⚠ kode tidak ditemukan"))</f>
        <v/>
      </c>
      <c r="L1635" s="81">
        <f>IF(OR(A1635="",D1635="",F1635=""),0,D1635*IF(E1635="Per satuan",IFERROR(INDEX('14_Ruang'!$E:$E,MATCH(A1635,'14_Ruang'!$A:$A,0)),0),1)*F1635)</f>
        <v/>
      </c>
    </row>
    <row r="1636">
      <c r="A1636" s="87" t="n"/>
      <c r="B1636" s="87" t="n"/>
      <c r="C1636" s="87" t="n"/>
      <c r="D1636" s="68" t="n"/>
      <c r="E1636" s="87" t="n"/>
      <c r="F1636" s="68" t="n"/>
      <c r="G1636" s="82" t="n"/>
      <c r="H1636" s="11" t="n"/>
      <c r="I1636" s="81">
        <f>IF(A1636="","",IFERROR(INDEX('14_Ruang'!$B:$B,MATCH(A1636,'14_Ruang'!$A:$A,0)),"⚠ kode tidak ditemukan"))</f>
        <v/>
      </c>
      <c r="J1636" s="81">
        <f>IF(B1636="","",IFERROR(INDEX('03_Kategori_Aset'!$B:$B,MATCH(B1636,'03_Kategori_Aset'!$A:$A,0)),"⚠ kode tidak ditemukan"))</f>
        <v/>
      </c>
      <c r="K1636" s="81">
        <f>IF(B1636="","",IFERROR(INDEX('03_Kategori_Aset'!$C:$C,MATCH(B1636,'03_Kategori_Aset'!$A:$A,0)),"⚠ kode tidak ditemukan"))</f>
        <v/>
      </c>
      <c r="L1636" s="81">
        <f>IF(OR(A1636="",D1636="",F1636=""),0,D1636*IF(E1636="Per satuan",IFERROR(INDEX('14_Ruang'!$E:$E,MATCH(A1636,'14_Ruang'!$A:$A,0)),0),1)*F1636)</f>
        <v/>
      </c>
    </row>
    <row r="1637">
      <c r="A1637" s="87" t="n"/>
      <c r="B1637" s="87" t="n"/>
      <c r="C1637" s="87" t="n"/>
      <c r="D1637" s="68" t="n"/>
      <c r="E1637" s="87" t="n"/>
      <c r="F1637" s="68" t="n"/>
      <c r="G1637" s="82" t="n"/>
      <c r="H1637" s="11" t="n"/>
      <c r="I1637" s="81">
        <f>IF(A1637="","",IFERROR(INDEX('14_Ruang'!$B:$B,MATCH(A1637,'14_Ruang'!$A:$A,0)),"⚠ kode tidak ditemukan"))</f>
        <v/>
      </c>
      <c r="J1637" s="81">
        <f>IF(B1637="","",IFERROR(INDEX('03_Kategori_Aset'!$B:$B,MATCH(B1637,'03_Kategori_Aset'!$A:$A,0)),"⚠ kode tidak ditemukan"))</f>
        <v/>
      </c>
      <c r="K1637" s="81">
        <f>IF(B1637="","",IFERROR(INDEX('03_Kategori_Aset'!$C:$C,MATCH(B1637,'03_Kategori_Aset'!$A:$A,0)),"⚠ kode tidak ditemukan"))</f>
        <v/>
      </c>
      <c r="L1637" s="81">
        <f>IF(OR(A1637="",D1637="",F1637=""),0,D1637*IF(E1637="Per satuan",IFERROR(INDEX('14_Ruang'!$E:$E,MATCH(A1637,'14_Ruang'!$A:$A,0)),0),1)*F1637)</f>
        <v/>
      </c>
    </row>
    <row r="1638">
      <c r="A1638" s="87" t="n"/>
      <c r="B1638" s="87" t="n"/>
      <c r="C1638" s="87" t="n"/>
      <c r="D1638" s="68" t="n"/>
      <c r="E1638" s="87" t="n"/>
      <c r="F1638" s="68" t="n"/>
      <c r="G1638" s="82" t="n"/>
      <c r="H1638" s="11" t="n"/>
      <c r="I1638" s="81">
        <f>IF(A1638="","",IFERROR(INDEX('14_Ruang'!$B:$B,MATCH(A1638,'14_Ruang'!$A:$A,0)),"⚠ kode tidak ditemukan"))</f>
        <v/>
      </c>
      <c r="J1638" s="81">
        <f>IF(B1638="","",IFERROR(INDEX('03_Kategori_Aset'!$B:$B,MATCH(B1638,'03_Kategori_Aset'!$A:$A,0)),"⚠ kode tidak ditemukan"))</f>
        <v/>
      </c>
      <c r="K1638" s="81">
        <f>IF(B1638="","",IFERROR(INDEX('03_Kategori_Aset'!$C:$C,MATCH(B1638,'03_Kategori_Aset'!$A:$A,0)),"⚠ kode tidak ditemukan"))</f>
        <v/>
      </c>
      <c r="L1638" s="81">
        <f>IF(OR(A1638="",D1638="",F1638=""),0,D1638*IF(E1638="Per satuan",IFERROR(INDEX('14_Ruang'!$E:$E,MATCH(A1638,'14_Ruang'!$A:$A,0)),0),1)*F1638)</f>
        <v/>
      </c>
    </row>
    <row r="1639">
      <c r="A1639" s="87" t="n"/>
      <c r="B1639" s="87" t="n"/>
      <c r="C1639" s="87" t="n"/>
      <c r="D1639" s="68" t="n"/>
      <c r="E1639" s="87" t="n"/>
      <c r="F1639" s="68" t="n"/>
      <c r="G1639" s="82" t="n"/>
      <c r="H1639" s="11" t="n"/>
      <c r="I1639" s="81">
        <f>IF(A1639="","",IFERROR(INDEX('14_Ruang'!$B:$B,MATCH(A1639,'14_Ruang'!$A:$A,0)),"⚠ kode tidak ditemukan"))</f>
        <v/>
      </c>
      <c r="J1639" s="81">
        <f>IF(B1639="","",IFERROR(INDEX('03_Kategori_Aset'!$B:$B,MATCH(B1639,'03_Kategori_Aset'!$A:$A,0)),"⚠ kode tidak ditemukan"))</f>
        <v/>
      </c>
      <c r="K1639" s="81">
        <f>IF(B1639="","",IFERROR(INDEX('03_Kategori_Aset'!$C:$C,MATCH(B1639,'03_Kategori_Aset'!$A:$A,0)),"⚠ kode tidak ditemukan"))</f>
        <v/>
      </c>
      <c r="L1639" s="81">
        <f>IF(OR(A1639="",D1639="",F1639=""),0,D1639*IF(E1639="Per satuan",IFERROR(INDEX('14_Ruang'!$E:$E,MATCH(A1639,'14_Ruang'!$A:$A,0)),0),1)*F1639)</f>
        <v/>
      </c>
    </row>
    <row r="1640">
      <c r="A1640" s="87" t="n"/>
      <c r="B1640" s="87" t="n"/>
      <c r="C1640" s="87" t="n"/>
      <c r="D1640" s="68" t="n"/>
      <c r="E1640" s="87" t="n"/>
      <c r="F1640" s="68" t="n"/>
      <c r="G1640" s="82" t="n"/>
      <c r="H1640" s="11" t="n"/>
      <c r="I1640" s="81">
        <f>IF(A1640="","",IFERROR(INDEX('14_Ruang'!$B:$B,MATCH(A1640,'14_Ruang'!$A:$A,0)),"⚠ kode tidak ditemukan"))</f>
        <v/>
      </c>
      <c r="J1640" s="81">
        <f>IF(B1640="","",IFERROR(INDEX('03_Kategori_Aset'!$B:$B,MATCH(B1640,'03_Kategori_Aset'!$A:$A,0)),"⚠ kode tidak ditemukan"))</f>
        <v/>
      </c>
      <c r="K1640" s="81">
        <f>IF(B1640="","",IFERROR(INDEX('03_Kategori_Aset'!$C:$C,MATCH(B1640,'03_Kategori_Aset'!$A:$A,0)),"⚠ kode tidak ditemukan"))</f>
        <v/>
      </c>
      <c r="L1640" s="81">
        <f>IF(OR(A1640="",D1640="",F1640=""),0,D1640*IF(E1640="Per satuan",IFERROR(INDEX('14_Ruang'!$E:$E,MATCH(A1640,'14_Ruang'!$A:$A,0)),0),1)*F1640)</f>
        <v/>
      </c>
    </row>
    <row r="1641">
      <c r="A1641" s="87" t="n"/>
      <c r="B1641" s="87" t="n"/>
      <c r="C1641" s="87" t="n"/>
      <c r="D1641" s="68" t="n"/>
      <c r="E1641" s="87" t="n"/>
      <c r="F1641" s="68" t="n"/>
      <c r="G1641" s="82" t="n"/>
      <c r="H1641" s="11" t="n"/>
      <c r="I1641" s="81">
        <f>IF(A1641="","",IFERROR(INDEX('14_Ruang'!$B:$B,MATCH(A1641,'14_Ruang'!$A:$A,0)),"⚠ kode tidak ditemukan"))</f>
        <v/>
      </c>
      <c r="J1641" s="81">
        <f>IF(B1641="","",IFERROR(INDEX('03_Kategori_Aset'!$B:$B,MATCH(B1641,'03_Kategori_Aset'!$A:$A,0)),"⚠ kode tidak ditemukan"))</f>
        <v/>
      </c>
      <c r="K1641" s="81">
        <f>IF(B1641="","",IFERROR(INDEX('03_Kategori_Aset'!$C:$C,MATCH(B1641,'03_Kategori_Aset'!$A:$A,0)),"⚠ kode tidak ditemukan"))</f>
        <v/>
      </c>
      <c r="L1641" s="81">
        <f>IF(OR(A1641="",D1641="",F1641=""),0,D1641*IF(E1641="Per satuan",IFERROR(INDEX('14_Ruang'!$E:$E,MATCH(A1641,'14_Ruang'!$A:$A,0)),0),1)*F1641)</f>
        <v/>
      </c>
    </row>
    <row r="1642">
      <c r="A1642" s="87" t="n"/>
      <c r="B1642" s="87" t="n"/>
      <c r="C1642" s="87" t="n"/>
      <c r="D1642" s="68" t="n"/>
      <c r="E1642" s="87" t="n"/>
      <c r="F1642" s="68" t="n"/>
      <c r="G1642" s="82" t="n"/>
      <c r="H1642" s="11" t="n"/>
      <c r="I1642" s="81">
        <f>IF(A1642="","",IFERROR(INDEX('14_Ruang'!$B:$B,MATCH(A1642,'14_Ruang'!$A:$A,0)),"⚠ kode tidak ditemukan"))</f>
        <v/>
      </c>
      <c r="J1642" s="81">
        <f>IF(B1642="","",IFERROR(INDEX('03_Kategori_Aset'!$B:$B,MATCH(B1642,'03_Kategori_Aset'!$A:$A,0)),"⚠ kode tidak ditemukan"))</f>
        <v/>
      </c>
      <c r="K1642" s="81">
        <f>IF(B1642="","",IFERROR(INDEX('03_Kategori_Aset'!$C:$C,MATCH(B1642,'03_Kategori_Aset'!$A:$A,0)),"⚠ kode tidak ditemukan"))</f>
        <v/>
      </c>
      <c r="L1642" s="81">
        <f>IF(OR(A1642="",D1642="",F1642=""),0,D1642*IF(E1642="Per satuan",IFERROR(INDEX('14_Ruang'!$E:$E,MATCH(A1642,'14_Ruang'!$A:$A,0)),0),1)*F1642)</f>
        <v/>
      </c>
    </row>
    <row r="1643">
      <c r="A1643" s="87" t="n"/>
      <c r="B1643" s="87" t="n"/>
      <c r="C1643" s="87" t="n"/>
      <c r="D1643" s="68" t="n"/>
      <c r="E1643" s="87" t="n"/>
      <c r="F1643" s="68" t="n"/>
      <c r="G1643" s="82" t="n"/>
      <c r="H1643" s="11" t="n"/>
      <c r="I1643" s="81">
        <f>IF(A1643="","",IFERROR(INDEX('14_Ruang'!$B:$B,MATCH(A1643,'14_Ruang'!$A:$A,0)),"⚠ kode tidak ditemukan"))</f>
        <v/>
      </c>
      <c r="J1643" s="81">
        <f>IF(B1643="","",IFERROR(INDEX('03_Kategori_Aset'!$B:$B,MATCH(B1643,'03_Kategori_Aset'!$A:$A,0)),"⚠ kode tidak ditemukan"))</f>
        <v/>
      </c>
      <c r="K1643" s="81">
        <f>IF(B1643="","",IFERROR(INDEX('03_Kategori_Aset'!$C:$C,MATCH(B1643,'03_Kategori_Aset'!$A:$A,0)),"⚠ kode tidak ditemukan"))</f>
        <v/>
      </c>
      <c r="L1643" s="81">
        <f>IF(OR(A1643="",D1643="",F1643=""),0,D1643*IF(E1643="Per satuan",IFERROR(INDEX('14_Ruang'!$E:$E,MATCH(A1643,'14_Ruang'!$A:$A,0)),0),1)*F1643)</f>
        <v/>
      </c>
    </row>
    <row r="1644">
      <c r="A1644" s="87" t="n"/>
      <c r="B1644" s="87" t="n"/>
      <c r="C1644" s="87" t="n"/>
      <c r="D1644" s="68" t="n"/>
      <c r="E1644" s="87" t="n"/>
      <c r="F1644" s="68" t="n"/>
      <c r="G1644" s="82" t="n"/>
      <c r="H1644" s="11" t="n"/>
      <c r="I1644" s="81">
        <f>IF(A1644="","",IFERROR(INDEX('14_Ruang'!$B:$B,MATCH(A1644,'14_Ruang'!$A:$A,0)),"⚠ kode tidak ditemukan"))</f>
        <v/>
      </c>
      <c r="J1644" s="81">
        <f>IF(B1644="","",IFERROR(INDEX('03_Kategori_Aset'!$B:$B,MATCH(B1644,'03_Kategori_Aset'!$A:$A,0)),"⚠ kode tidak ditemukan"))</f>
        <v/>
      </c>
      <c r="K1644" s="81">
        <f>IF(B1644="","",IFERROR(INDEX('03_Kategori_Aset'!$C:$C,MATCH(B1644,'03_Kategori_Aset'!$A:$A,0)),"⚠ kode tidak ditemukan"))</f>
        <v/>
      </c>
      <c r="L1644" s="81">
        <f>IF(OR(A1644="",D1644="",F1644=""),0,D1644*IF(E1644="Per satuan",IFERROR(INDEX('14_Ruang'!$E:$E,MATCH(A1644,'14_Ruang'!$A:$A,0)),0),1)*F1644)</f>
        <v/>
      </c>
    </row>
    <row r="1645">
      <c r="A1645" s="87" t="n"/>
      <c r="B1645" s="87" t="n"/>
      <c r="C1645" s="87" t="n"/>
      <c r="D1645" s="68" t="n"/>
      <c r="E1645" s="87" t="n"/>
      <c r="F1645" s="68" t="n"/>
      <c r="G1645" s="82" t="n"/>
      <c r="H1645" s="11" t="n"/>
      <c r="I1645" s="81">
        <f>IF(A1645="","",IFERROR(INDEX('14_Ruang'!$B:$B,MATCH(A1645,'14_Ruang'!$A:$A,0)),"⚠ kode tidak ditemukan"))</f>
        <v/>
      </c>
      <c r="J1645" s="81">
        <f>IF(B1645="","",IFERROR(INDEX('03_Kategori_Aset'!$B:$B,MATCH(B1645,'03_Kategori_Aset'!$A:$A,0)),"⚠ kode tidak ditemukan"))</f>
        <v/>
      </c>
      <c r="K1645" s="81">
        <f>IF(B1645="","",IFERROR(INDEX('03_Kategori_Aset'!$C:$C,MATCH(B1645,'03_Kategori_Aset'!$A:$A,0)),"⚠ kode tidak ditemukan"))</f>
        <v/>
      </c>
      <c r="L1645" s="81">
        <f>IF(OR(A1645="",D1645="",F1645=""),0,D1645*IF(E1645="Per satuan",IFERROR(INDEX('14_Ruang'!$E:$E,MATCH(A1645,'14_Ruang'!$A:$A,0)),0),1)*F1645)</f>
        <v/>
      </c>
    </row>
    <row r="1646">
      <c r="A1646" s="87" t="n"/>
      <c r="B1646" s="87" t="n"/>
      <c r="C1646" s="87" t="n"/>
      <c r="D1646" s="68" t="n"/>
      <c r="E1646" s="87" t="n"/>
      <c r="F1646" s="68" t="n"/>
      <c r="G1646" s="82" t="n"/>
      <c r="H1646" s="11" t="n"/>
      <c r="I1646" s="81">
        <f>IF(A1646="","",IFERROR(INDEX('14_Ruang'!$B:$B,MATCH(A1646,'14_Ruang'!$A:$A,0)),"⚠ kode tidak ditemukan"))</f>
        <v/>
      </c>
      <c r="J1646" s="81">
        <f>IF(B1646="","",IFERROR(INDEX('03_Kategori_Aset'!$B:$B,MATCH(B1646,'03_Kategori_Aset'!$A:$A,0)),"⚠ kode tidak ditemukan"))</f>
        <v/>
      </c>
      <c r="K1646" s="81">
        <f>IF(B1646="","",IFERROR(INDEX('03_Kategori_Aset'!$C:$C,MATCH(B1646,'03_Kategori_Aset'!$A:$A,0)),"⚠ kode tidak ditemukan"))</f>
        <v/>
      </c>
      <c r="L1646" s="81">
        <f>IF(OR(A1646="",D1646="",F1646=""),0,D1646*IF(E1646="Per satuan",IFERROR(INDEX('14_Ruang'!$E:$E,MATCH(A1646,'14_Ruang'!$A:$A,0)),0),1)*F1646)</f>
        <v/>
      </c>
    </row>
    <row r="1647">
      <c r="A1647" s="87" t="n"/>
      <c r="B1647" s="87" t="n"/>
      <c r="C1647" s="87" t="n"/>
      <c r="D1647" s="68" t="n"/>
      <c r="E1647" s="87" t="n"/>
      <c r="F1647" s="68" t="n"/>
      <c r="G1647" s="82" t="n"/>
      <c r="H1647" s="11" t="n"/>
      <c r="I1647" s="81">
        <f>IF(A1647="","",IFERROR(INDEX('14_Ruang'!$B:$B,MATCH(A1647,'14_Ruang'!$A:$A,0)),"⚠ kode tidak ditemukan"))</f>
        <v/>
      </c>
      <c r="J1647" s="81">
        <f>IF(B1647="","",IFERROR(INDEX('03_Kategori_Aset'!$B:$B,MATCH(B1647,'03_Kategori_Aset'!$A:$A,0)),"⚠ kode tidak ditemukan"))</f>
        <v/>
      </c>
      <c r="K1647" s="81">
        <f>IF(B1647="","",IFERROR(INDEX('03_Kategori_Aset'!$C:$C,MATCH(B1647,'03_Kategori_Aset'!$A:$A,0)),"⚠ kode tidak ditemukan"))</f>
        <v/>
      </c>
      <c r="L1647" s="81">
        <f>IF(OR(A1647="",D1647="",F1647=""),0,D1647*IF(E1647="Per satuan",IFERROR(INDEX('14_Ruang'!$E:$E,MATCH(A1647,'14_Ruang'!$A:$A,0)),0),1)*F1647)</f>
        <v/>
      </c>
    </row>
    <row r="1648">
      <c r="A1648" s="87" t="n"/>
      <c r="B1648" s="87" t="n"/>
      <c r="C1648" s="87" t="n"/>
      <c r="D1648" s="68" t="n"/>
      <c r="E1648" s="87" t="n"/>
      <c r="F1648" s="68" t="n"/>
      <c r="G1648" s="82" t="n"/>
      <c r="H1648" s="11" t="n"/>
      <c r="I1648" s="81">
        <f>IF(A1648="","",IFERROR(INDEX('14_Ruang'!$B:$B,MATCH(A1648,'14_Ruang'!$A:$A,0)),"⚠ kode tidak ditemukan"))</f>
        <v/>
      </c>
      <c r="J1648" s="81">
        <f>IF(B1648="","",IFERROR(INDEX('03_Kategori_Aset'!$B:$B,MATCH(B1648,'03_Kategori_Aset'!$A:$A,0)),"⚠ kode tidak ditemukan"))</f>
        <v/>
      </c>
      <c r="K1648" s="81">
        <f>IF(B1648="","",IFERROR(INDEX('03_Kategori_Aset'!$C:$C,MATCH(B1648,'03_Kategori_Aset'!$A:$A,0)),"⚠ kode tidak ditemukan"))</f>
        <v/>
      </c>
      <c r="L1648" s="81">
        <f>IF(OR(A1648="",D1648="",F1648=""),0,D1648*IF(E1648="Per satuan",IFERROR(INDEX('14_Ruang'!$E:$E,MATCH(A1648,'14_Ruang'!$A:$A,0)),0),1)*F1648)</f>
        <v/>
      </c>
    </row>
    <row r="1649">
      <c r="A1649" s="87" t="n"/>
      <c r="B1649" s="87" t="n"/>
      <c r="C1649" s="87" t="n"/>
      <c r="D1649" s="68" t="n"/>
      <c r="E1649" s="87" t="n"/>
      <c r="F1649" s="68" t="n"/>
      <c r="G1649" s="82" t="n"/>
      <c r="H1649" s="11" t="n"/>
      <c r="I1649" s="81">
        <f>IF(A1649="","",IFERROR(INDEX('14_Ruang'!$B:$B,MATCH(A1649,'14_Ruang'!$A:$A,0)),"⚠ kode tidak ditemukan"))</f>
        <v/>
      </c>
      <c r="J1649" s="81">
        <f>IF(B1649="","",IFERROR(INDEX('03_Kategori_Aset'!$B:$B,MATCH(B1649,'03_Kategori_Aset'!$A:$A,0)),"⚠ kode tidak ditemukan"))</f>
        <v/>
      </c>
      <c r="K1649" s="81">
        <f>IF(B1649="","",IFERROR(INDEX('03_Kategori_Aset'!$C:$C,MATCH(B1649,'03_Kategori_Aset'!$A:$A,0)),"⚠ kode tidak ditemukan"))</f>
        <v/>
      </c>
      <c r="L1649" s="81">
        <f>IF(OR(A1649="",D1649="",F1649=""),0,D1649*IF(E1649="Per satuan",IFERROR(INDEX('14_Ruang'!$E:$E,MATCH(A1649,'14_Ruang'!$A:$A,0)),0),1)*F1649)</f>
        <v/>
      </c>
    </row>
    <row r="1650">
      <c r="A1650" s="87" t="n"/>
      <c r="B1650" s="87" t="n"/>
      <c r="C1650" s="87" t="n"/>
      <c r="D1650" s="68" t="n"/>
      <c r="E1650" s="87" t="n"/>
      <c r="F1650" s="68" t="n"/>
      <c r="G1650" s="82" t="n"/>
      <c r="H1650" s="11" t="n"/>
      <c r="I1650" s="81">
        <f>IF(A1650="","",IFERROR(INDEX('14_Ruang'!$B:$B,MATCH(A1650,'14_Ruang'!$A:$A,0)),"⚠ kode tidak ditemukan"))</f>
        <v/>
      </c>
      <c r="J1650" s="81">
        <f>IF(B1650="","",IFERROR(INDEX('03_Kategori_Aset'!$B:$B,MATCH(B1650,'03_Kategori_Aset'!$A:$A,0)),"⚠ kode tidak ditemukan"))</f>
        <v/>
      </c>
      <c r="K1650" s="81">
        <f>IF(B1650="","",IFERROR(INDEX('03_Kategori_Aset'!$C:$C,MATCH(B1650,'03_Kategori_Aset'!$A:$A,0)),"⚠ kode tidak ditemukan"))</f>
        <v/>
      </c>
      <c r="L1650" s="81">
        <f>IF(OR(A1650="",D1650="",F1650=""),0,D1650*IF(E1650="Per satuan",IFERROR(INDEX('14_Ruang'!$E:$E,MATCH(A1650,'14_Ruang'!$A:$A,0)),0),1)*F1650)</f>
        <v/>
      </c>
    </row>
    <row r="1651">
      <c r="A1651" s="87" t="n"/>
      <c r="B1651" s="87" t="n"/>
      <c r="C1651" s="87" t="n"/>
      <c r="D1651" s="68" t="n"/>
      <c r="E1651" s="87" t="n"/>
      <c r="F1651" s="68" t="n"/>
      <c r="G1651" s="82" t="n"/>
      <c r="H1651" s="11" t="n"/>
      <c r="I1651" s="81">
        <f>IF(A1651="","",IFERROR(INDEX('14_Ruang'!$B:$B,MATCH(A1651,'14_Ruang'!$A:$A,0)),"⚠ kode tidak ditemukan"))</f>
        <v/>
      </c>
      <c r="J1651" s="81">
        <f>IF(B1651="","",IFERROR(INDEX('03_Kategori_Aset'!$B:$B,MATCH(B1651,'03_Kategori_Aset'!$A:$A,0)),"⚠ kode tidak ditemukan"))</f>
        <v/>
      </c>
      <c r="K1651" s="81">
        <f>IF(B1651="","",IFERROR(INDEX('03_Kategori_Aset'!$C:$C,MATCH(B1651,'03_Kategori_Aset'!$A:$A,0)),"⚠ kode tidak ditemukan"))</f>
        <v/>
      </c>
      <c r="L1651" s="81">
        <f>IF(OR(A1651="",D1651="",F1651=""),0,D1651*IF(E1651="Per satuan",IFERROR(INDEX('14_Ruang'!$E:$E,MATCH(A1651,'14_Ruang'!$A:$A,0)),0),1)*F1651)</f>
        <v/>
      </c>
    </row>
    <row r="1652">
      <c r="A1652" s="87" t="n"/>
      <c r="B1652" s="87" t="n"/>
      <c r="C1652" s="87" t="n"/>
      <c r="D1652" s="68" t="n"/>
      <c r="E1652" s="87" t="n"/>
      <c r="F1652" s="68" t="n"/>
      <c r="G1652" s="82" t="n"/>
      <c r="H1652" s="11" t="n"/>
      <c r="I1652" s="81">
        <f>IF(A1652="","",IFERROR(INDEX('14_Ruang'!$B:$B,MATCH(A1652,'14_Ruang'!$A:$A,0)),"⚠ kode tidak ditemukan"))</f>
        <v/>
      </c>
      <c r="J1652" s="81">
        <f>IF(B1652="","",IFERROR(INDEX('03_Kategori_Aset'!$B:$B,MATCH(B1652,'03_Kategori_Aset'!$A:$A,0)),"⚠ kode tidak ditemukan"))</f>
        <v/>
      </c>
      <c r="K1652" s="81">
        <f>IF(B1652="","",IFERROR(INDEX('03_Kategori_Aset'!$C:$C,MATCH(B1652,'03_Kategori_Aset'!$A:$A,0)),"⚠ kode tidak ditemukan"))</f>
        <v/>
      </c>
      <c r="L1652" s="81">
        <f>IF(OR(A1652="",D1652="",F1652=""),0,D1652*IF(E1652="Per satuan",IFERROR(INDEX('14_Ruang'!$E:$E,MATCH(A1652,'14_Ruang'!$A:$A,0)),0),1)*F1652)</f>
        <v/>
      </c>
    </row>
    <row r="1653">
      <c r="A1653" s="87" t="n"/>
      <c r="B1653" s="87" t="n"/>
      <c r="C1653" s="87" t="n"/>
      <c r="D1653" s="68" t="n"/>
      <c r="E1653" s="87" t="n"/>
      <c r="F1653" s="68" t="n"/>
      <c r="G1653" s="82" t="n"/>
      <c r="H1653" s="11" t="n"/>
      <c r="I1653" s="81">
        <f>IF(A1653="","",IFERROR(INDEX('14_Ruang'!$B:$B,MATCH(A1653,'14_Ruang'!$A:$A,0)),"⚠ kode tidak ditemukan"))</f>
        <v/>
      </c>
      <c r="J1653" s="81">
        <f>IF(B1653="","",IFERROR(INDEX('03_Kategori_Aset'!$B:$B,MATCH(B1653,'03_Kategori_Aset'!$A:$A,0)),"⚠ kode tidak ditemukan"))</f>
        <v/>
      </c>
      <c r="K1653" s="81">
        <f>IF(B1653="","",IFERROR(INDEX('03_Kategori_Aset'!$C:$C,MATCH(B1653,'03_Kategori_Aset'!$A:$A,0)),"⚠ kode tidak ditemukan"))</f>
        <v/>
      </c>
      <c r="L1653" s="81">
        <f>IF(OR(A1653="",D1653="",F1653=""),0,D1653*IF(E1653="Per satuan",IFERROR(INDEX('14_Ruang'!$E:$E,MATCH(A1653,'14_Ruang'!$A:$A,0)),0),1)*F1653)</f>
        <v/>
      </c>
    </row>
    <row r="1654">
      <c r="A1654" s="87" t="n"/>
      <c r="B1654" s="87" t="n"/>
      <c r="C1654" s="87" t="n"/>
      <c r="D1654" s="68" t="n"/>
      <c r="E1654" s="87" t="n"/>
      <c r="F1654" s="68" t="n"/>
      <c r="G1654" s="82" t="n"/>
      <c r="H1654" s="11" t="n"/>
      <c r="I1654" s="81">
        <f>IF(A1654="","",IFERROR(INDEX('14_Ruang'!$B:$B,MATCH(A1654,'14_Ruang'!$A:$A,0)),"⚠ kode tidak ditemukan"))</f>
        <v/>
      </c>
      <c r="J1654" s="81">
        <f>IF(B1654="","",IFERROR(INDEX('03_Kategori_Aset'!$B:$B,MATCH(B1654,'03_Kategori_Aset'!$A:$A,0)),"⚠ kode tidak ditemukan"))</f>
        <v/>
      </c>
      <c r="K1654" s="81">
        <f>IF(B1654="","",IFERROR(INDEX('03_Kategori_Aset'!$C:$C,MATCH(B1654,'03_Kategori_Aset'!$A:$A,0)),"⚠ kode tidak ditemukan"))</f>
        <v/>
      </c>
      <c r="L1654" s="81">
        <f>IF(OR(A1654="",D1654="",F1654=""),0,D1654*IF(E1654="Per satuan",IFERROR(INDEX('14_Ruang'!$E:$E,MATCH(A1654,'14_Ruang'!$A:$A,0)),0),1)*F1654)</f>
        <v/>
      </c>
    </row>
    <row r="1655">
      <c r="A1655" s="87" t="n"/>
      <c r="B1655" s="87" t="n"/>
      <c r="C1655" s="87" t="n"/>
      <c r="D1655" s="68" t="n"/>
      <c r="E1655" s="87" t="n"/>
      <c r="F1655" s="68" t="n"/>
      <c r="G1655" s="82" t="n"/>
      <c r="H1655" s="11" t="n"/>
      <c r="I1655" s="81">
        <f>IF(A1655="","",IFERROR(INDEX('14_Ruang'!$B:$B,MATCH(A1655,'14_Ruang'!$A:$A,0)),"⚠ kode tidak ditemukan"))</f>
        <v/>
      </c>
      <c r="J1655" s="81">
        <f>IF(B1655="","",IFERROR(INDEX('03_Kategori_Aset'!$B:$B,MATCH(B1655,'03_Kategori_Aset'!$A:$A,0)),"⚠ kode tidak ditemukan"))</f>
        <v/>
      </c>
      <c r="K1655" s="81">
        <f>IF(B1655="","",IFERROR(INDEX('03_Kategori_Aset'!$C:$C,MATCH(B1655,'03_Kategori_Aset'!$A:$A,0)),"⚠ kode tidak ditemukan"))</f>
        <v/>
      </c>
      <c r="L1655" s="81">
        <f>IF(OR(A1655="",D1655="",F1655=""),0,D1655*IF(E1655="Per satuan",IFERROR(INDEX('14_Ruang'!$E:$E,MATCH(A1655,'14_Ruang'!$A:$A,0)),0),1)*F1655)</f>
        <v/>
      </c>
    </row>
    <row r="1656">
      <c r="A1656" s="87" t="n"/>
      <c r="B1656" s="87" t="n"/>
      <c r="C1656" s="87" t="n"/>
      <c r="D1656" s="68" t="n"/>
      <c r="E1656" s="87" t="n"/>
      <c r="F1656" s="68" t="n"/>
      <c r="G1656" s="82" t="n"/>
      <c r="H1656" s="11" t="n"/>
      <c r="I1656" s="81">
        <f>IF(A1656="","",IFERROR(INDEX('14_Ruang'!$B:$B,MATCH(A1656,'14_Ruang'!$A:$A,0)),"⚠ kode tidak ditemukan"))</f>
        <v/>
      </c>
      <c r="J1656" s="81">
        <f>IF(B1656="","",IFERROR(INDEX('03_Kategori_Aset'!$B:$B,MATCH(B1656,'03_Kategori_Aset'!$A:$A,0)),"⚠ kode tidak ditemukan"))</f>
        <v/>
      </c>
      <c r="K1656" s="81">
        <f>IF(B1656="","",IFERROR(INDEX('03_Kategori_Aset'!$C:$C,MATCH(B1656,'03_Kategori_Aset'!$A:$A,0)),"⚠ kode tidak ditemukan"))</f>
        <v/>
      </c>
      <c r="L1656" s="81">
        <f>IF(OR(A1656="",D1656="",F1656=""),0,D1656*IF(E1656="Per satuan",IFERROR(INDEX('14_Ruang'!$E:$E,MATCH(A1656,'14_Ruang'!$A:$A,0)),0),1)*F1656)</f>
        <v/>
      </c>
    </row>
    <row r="1657">
      <c r="A1657" s="87" t="n"/>
      <c r="B1657" s="87" t="n"/>
      <c r="C1657" s="87" t="n"/>
      <c r="D1657" s="68" t="n"/>
      <c r="E1657" s="87" t="n"/>
      <c r="F1657" s="68" t="n"/>
      <c r="G1657" s="82" t="n"/>
      <c r="H1657" s="11" t="n"/>
      <c r="I1657" s="81">
        <f>IF(A1657="","",IFERROR(INDEX('14_Ruang'!$B:$B,MATCH(A1657,'14_Ruang'!$A:$A,0)),"⚠ kode tidak ditemukan"))</f>
        <v/>
      </c>
      <c r="J1657" s="81">
        <f>IF(B1657="","",IFERROR(INDEX('03_Kategori_Aset'!$B:$B,MATCH(B1657,'03_Kategori_Aset'!$A:$A,0)),"⚠ kode tidak ditemukan"))</f>
        <v/>
      </c>
      <c r="K1657" s="81">
        <f>IF(B1657="","",IFERROR(INDEX('03_Kategori_Aset'!$C:$C,MATCH(B1657,'03_Kategori_Aset'!$A:$A,0)),"⚠ kode tidak ditemukan"))</f>
        <v/>
      </c>
      <c r="L1657" s="81">
        <f>IF(OR(A1657="",D1657="",F1657=""),0,D1657*IF(E1657="Per satuan",IFERROR(INDEX('14_Ruang'!$E:$E,MATCH(A1657,'14_Ruang'!$A:$A,0)),0),1)*F1657)</f>
        <v/>
      </c>
    </row>
    <row r="1658">
      <c r="A1658" s="87" t="n"/>
      <c r="B1658" s="87" t="n"/>
      <c r="C1658" s="87" t="n"/>
      <c r="D1658" s="68" t="n"/>
      <c r="E1658" s="87" t="n"/>
      <c r="F1658" s="68" t="n"/>
      <c r="G1658" s="82" t="n"/>
      <c r="H1658" s="11" t="n"/>
      <c r="I1658" s="81">
        <f>IF(A1658="","",IFERROR(INDEX('14_Ruang'!$B:$B,MATCH(A1658,'14_Ruang'!$A:$A,0)),"⚠ kode tidak ditemukan"))</f>
        <v/>
      </c>
      <c r="J1658" s="81">
        <f>IF(B1658="","",IFERROR(INDEX('03_Kategori_Aset'!$B:$B,MATCH(B1658,'03_Kategori_Aset'!$A:$A,0)),"⚠ kode tidak ditemukan"))</f>
        <v/>
      </c>
      <c r="K1658" s="81">
        <f>IF(B1658="","",IFERROR(INDEX('03_Kategori_Aset'!$C:$C,MATCH(B1658,'03_Kategori_Aset'!$A:$A,0)),"⚠ kode tidak ditemukan"))</f>
        <v/>
      </c>
      <c r="L1658" s="81">
        <f>IF(OR(A1658="",D1658="",F1658=""),0,D1658*IF(E1658="Per satuan",IFERROR(INDEX('14_Ruang'!$E:$E,MATCH(A1658,'14_Ruang'!$A:$A,0)),0),1)*F1658)</f>
        <v/>
      </c>
    </row>
    <row r="1659">
      <c r="A1659" s="87" t="n"/>
      <c r="B1659" s="87" t="n"/>
      <c r="C1659" s="87" t="n"/>
      <c r="D1659" s="68" t="n"/>
      <c r="E1659" s="87" t="n"/>
      <c r="F1659" s="68" t="n"/>
      <c r="G1659" s="82" t="n"/>
      <c r="H1659" s="11" t="n"/>
      <c r="I1659" s="81">
        <f>IF(A1659="","",IFERROR(INDEX('14_Ruang'!$B:$B,MATCH(A1659,'14_Ruang'!$A:$A,0)),"⚠ kode tidak ditemukan"))</f>
        <v/>
      </c>
      <c r="J1659" s="81">
        <f>IF(B1659="","",IFERROR(INDEX('03_Kategori_Aset'!$B:$B,MATCH(B1659,'03_Kategori_Aset'!$A:$A,0)),"⚠ kode tidak ditemukan"))</f>
        <v/>
      </c>
      <c r="K1659" s="81">
        <f>IF(B1659="","",IFERROR(INDEX('03_Kategori_Aset'!$C:$C,MATCH(B1659,'03_Kategori_Aset'!$A:$A,0)),"⚠ kode tidak ditemukan"))</f>
        <v/>
      </c>
      <c r="L1659" s="81">
        <f>IF(OR(A1659="",D1659="",F1659=""),0,D1659*IF(E1659="Per satuan",IFERROR(INDEX('14_Ruang'!$E:$E,MATCH(A1659,'14_Ruang'!$A:$A,0)),0),1)*F1659)</f>
        <v/>
      </c>
    </row>
    <row r="1660">
      <c r="A1660" s="87" t="n"/>
      <c r="B1660" s="87" t="n"/>
      <c r="C1660" s="87" t="n"/>
      <c r="D1660" s="68" t="n"/>
      <c r="E1660" s="87" t="n"/>
      <c r="F1660" s="68" t="n"/>
      <c r="G1660" s="82" t="n"/>
      <c r="H1660" s="11" t="n"/>
      <c r="I1660" s="81">
        <f>IF(A1660="","",IFERROR(INDEX('14_Ruang'!$B:$B,MATCH(A1660,'14_Ruang'!$A:$A,0)),"⚠ kode tidak ditemukan"))</f>
        <v/>
      </c>
      <c r="J1660" s="81">
        <f>IF(B1660="","",IFERROR(INDEX('03_Kategori_Aset'!$B:$B,MATCH(B1660,'03_Kategori_Aset'!$A:$A,0)),"⚠ kode tidak ditemukan"))</f>
        <v/>
      </c>
      <c r="K1660" s="81">
        <f>IF(B1660="","",IFERROR(INDEX('03_Kategori_Aset'!$C:$C,MATCH(B1660,'03_Kategori_Aset'!$A:$A,0)),"⚠ kode tidak ditemukan"))</f>
        <v/>
      </c>
      <c r="L1660" s="81">
        <f>IF(OR(A1660="",D1660="",F1660=""),0,D1660*IF(E1660="Per satuan",IFERROR(INDEX('14_Ruang'!$E:$E,MATCH(A1660,'14_Ruang'!$A:$A,0)),0),1)*F1660)</f>
        <v/>
      </c>
    </row>
    <row r="1661">
      <c r="A1661" s="87" t="n"/>
      <c r="B1661" s="87" t="n"/>
      <c r="C1661" s="87" t="n"/>
      <c r="D1661" s="68" t="n"/>
      <c r="E1661" s="87" t="n"/>
      <c r="F1661" s="68" t="n"/>
      <c r="G1661" s="82" t="n"/>
      <c r="H1661" s="11" t="n"/>
      <c r="I1661" s="81">
        <f>IF(A1661="","",IFERROR(INDEX('14_Ruang'!$B:$B,MATCH(A1661,'14_Ruang'!$A:$A,0)),"⚠ kode tidak ditemukan"))</f>
        <v/>
      </c>
      <c r="J1661" s="81">
        <f>IF(B1661="","",IFERROR(INDEX('03_Kategori_Aset'!$B:$B,MATCH(B1661,'03_Kategori_Aset'!$A:$A,0)),"⚠ kode tidak ditemukan"))</f>
        <v/>
      </c>
      <c r="K1661" s="81">
        <f>IF(B1661="","",IFERROR(INDEX('03_Kategori_Aset'!$C:$C,MATCH(B1661,'03_Kategori_Aset'!$A:$A,0)),"⚠ kode tidak ditemukan"))</f>
        <v/>
      </c>
      <c r="L1661" s="81">
        <f>IF(OR(A1661="",D1661="",F1661=""),0,D1661*IF(E1661="Per satuan",IFERROR(INDEX('14_Ruang'!$E:$E,MATCH(A1661,'14_Ruang'!$A:$A,0)),0),1)*F1661)</f>
        <v/>
      </c>
    </row>
    <row r="1662">
      <c r="A1662" s="87" t="n"/>
      <c r="B1662" s="87" t="n"/>
      <c r="C1662" s="87" t="n"/>
      <c r="D1662" s="68" t="n"/>
      <c r="E1662" s="87" t="n"/>
      <c r="F1662" s="68" t="n"/>
      <c r="G1662" s="82" t="n"/>
      <c r="H1662" s="11" t="n"/>
      <c r="I1662" s="81">
        <f>IF(A1662="","",IFERROR(INDEX('14_Ruang'!$B:$B,MATCH(A1662,'14_Ruang'!$A:$A,0)),"⚠ kode tidak ditemukan"))</f>
        <v/>
      </c>
      <c r="J1662" s="81">
        <f>IF(B1662="","",IFERROR(INDEX('03_Kategori_Aset'!$B:$B,MATCH(B1662,'03_Kategori_Aset'!$A:$A,0)),"⚠ kode tidak ditemukan"))</f>
        <v/>
      </c>
      <c r="K1662" s="81">
        <f>IF(B1662="","",IFERROR(INDEX('03_Kategori_Aset'!$C:$C,MATCH(B1662,'03_Kategori_Aset'!$A:$A,0)),"⚠ kode tidak ditemukan"))</f>
        <v/>
      </c>
      <c r="L1662" s="81">
        <f>IF(OR(A1662="",D1662="",F1662=""),0,D1662*IF(E1662="Per satuan",IFERROR(INDEX('14_Ruang'!$E:$E,MATCH(A1662,'14_Ruang'!$A:$A,0)),0),1)*F1662)</f>
        <v/>
      </c>
    </row>
    <row r="1663">
      <c r="A1663" s="87" t="n"/>
      <c r="B1663" s="87" t="n"/>
      <c r="C1663" s="87" t="n"/>
      <c r="D1663" s="68" t="n"/>
      <c r="E1663" s="87" t="n"/>
      <c r="F1663" s="68" t="n"/>
      <c r="G1663" s="82" t="n"/>
      <c r="H1663" s="11" t="n"/>
      <c r="I1663" s="81">
        <f>IF(A1663="","",IFERROR(INDEX('14_Ruang'!$B:$B,MATCH(A1663,'14_Ruang'!$A:$A,0)),"⚠ kode tidak ditemukan"))</f>
        <v/>
      </c>
      <c r="J1663" s="81">
        <f>IF(B1663="","",IFERROR(INDEX('03_Kategori_Aset'!$B:$B,MATCH(B1663,'03_Kategori_Aset'!$A:$A,0)),"⚠ kode tidak ditemukan"))</f>
        <v/>
      </c>
      <c r="K1663" s="81">
        <f>IF(B1663="","",IFERROR(INDEX('03_Kategori_Aset'!$C:$C,MATCH(B1663,'03_Kategori_Aset'!$A:$A,0)),"⚠ kode tidak ditemukan"))</f>
        <v/>
      </c>
      <c r="L1663" s="81">
        <f>IF(OR(A1663="",D1663="",F1663=""),0,D1663*IF(E1663="Per satuan",IFERROR(INDEX('14_Ruang'!$E:$E,MATCH(A1663,'14_Ruang'!$A:$A,0)),0),1)*F1663)</f>
        <v/>
      </c>
    </row>
    <row r="1664">
      <c r="A1664" s="87" t="n"/>
      <c r="B1664" s="87" t="n"/>
      <c r="C1664" s="87" t="n"/>
      <c r="D1664" s="68" t="n"/>
      <c r="E1664" s="87" t="n"/>
      <c r="F1664" s="68" t="n"/>
      <c r="G1664" s="82" t="n"/>
      <c r="H1664" s="11" t="n"/>
      <c r="I1664" s="81">
        <f>IF(A1664="","",IFERROR(INDEX('14_Ruang'!$B:$B,MATCH(A1664,'14_Ruang'!$A:$A,0)),"⚠ kode tidak ditemukan"))</f>
        <v/>
      </c>
      <c r="J1664" s="81">
        <f>IF(B1664="","",IFERROR(INDEX('03_Kategori_Aset'!$B:$B,MATCH(B1664,'03_Kategori_Aset'!$A:$A,0)),"⚠ kode tidak ditemukan"))</f>
        <v/>
      </c>
      <c r="K1664" s="81">
        <f>IF(B1664="","",IFERROR(INDEX('03_Kategori_Aset'!$C:$C,MATCH(B1664,'03_Kategori_Aset'!$A:$A,0)),"⚠ kode tidak ditemukan"))</f>
        <v/>
      </c>
      <c r="L1664" s="81">
        <f>IF(OR(A1664="",D1664="",F1664=""),0,D1664*IF(E1664="Per satuan",IFERROR(INDEX('14_Ruang'!$E:$E,MATCH(A1664,'14_Ruang'!$A:$A,0)),0),1)*F1664)</f>
        <v/>
      </c>
    </row>
    <row r="1665">
      <c r="A1665" s="87" t="n"/>
      <c r="B1665" s="87" t="n"/>
      <c r="C1665" s="87" t="n"/>
      <c r="D1665" s="68" t="n"/>
      <c r="E1665" s="87" t="n"/>
      <c r="F1665" s="68" t="n"/>
      <c r="G1665" s="82" t="n"/>
      <c r="H1665" s="11" t="n"/>
      <c r="I1665" s="81">
        <f>IF(A1665="","",IFERROR(INDEX('14_Ruang'!$B:$B,MATCH(A1665,'14_Ruang'!$A:$A,0)),"⚠ kode tidak ditemukan"))</f>
        <v/>
      </c>
      <c r="J1665" s="81">
        <f>IF(B1665="","",IFERROR(INDEX('03_Kategori_Aset'!$B:$B,MATCH(B1665,'03_Kategori_Aset'!$A:$A,0)),"⚠ kode tidak ditemukan"))</f>
        <v/>
      </c>
      <c r="K1665" s="81">
        <f>IF(B1665="","",IFERROR(INDEX('03_Kategori_Aset'!$C:$C,MATCH(B1665,'03_Kategori_Aset'!$A:$A,0)),"⚠ kode tidak ditemukan"))</f>
        <v/>
      </c>
      <c r="L1665" s="81">
        <f>IF(OR(A1665="",D1665="",F1665=""),0,D1665*IF(E1665="Per satuan",IFERROR(INDEX('14_Ruang'!$E:$E,MATCH(A1665,'14_Ruang'!$A:$A,0)),0),1)*F1665)</f>
        <v/>
      </c>
    </row>
    <row r="1666">
      <c r="A1666" s="87" t="n"/>
      <c r="B1666" s="87" t="n"/>
      <c r="C1666" s="87" t="n"/>
      <c r="D1666" s="68" t="n"/>
      <c r="E1666" s="87" t="n"/>
      <c r="F1666" s="68" t="n"/>
      <c r="G1666" s="82" t="n"/>
      <c r="H1666" s="11" t="n"/>
      <c r="I1666" s="81">
        <f>IF(A1666="","",IFERROR(INDEX('14_Ruang'!$B:$B,MATCH(A1666,'14_Ruang'!$A:$A,0)),"⚠ kode tidak ditemukan"))</f>
        <v/>
      </c>
      <c r="J1666" s="81">
        <f>IF(B1666="","",IFERROR(INDEX('03_Kategori_Aset'!$B:$B,MATCH(B1666,'03_Kategori_Aset'!$A:$A,0)),"⚠ kode tidak ditemukan"))</f>
        <v/>
      </c>
      <c r="K1666" s="81">
        <f>IF(B1666="","",IFERROR(INDEX('03_Kategori_Aset'!$C:$C,MATCH(B1666,'03_Kategori_Aset'!$A:$A,0)),"⚠ kode tidak ditemukan"))</f>
        <v/>
      </c>
      <c r="L1666" s="81">
        <f>IF(OR(A1666="",D1666="",F1666=""),0,D1666*IF(E1666="Per satuan",IFERROR(INDEX('14_Ruang'!$E:$E,MATCH(A1666,'14_Ruang'!$A:$A,0)),0),1)*F1666)</f>
        <v/>
      </c>
    </row>
    <row r="1667">
      <c r="A1667" s="87" t="n"/>
      <c r="B1667" s="87" t="n"/>
      <c r="C1667" s="87" t="n"/>
      <c r="D1667" s="68" t="n"/>
      <c r="E1667" s="87" t="n"/>
      <c r="F1667" s="68" t="n"/>
      <c r="G1667" s="82" t="n"/>
      <c r="H1667" s="11" t="n"/>
      <c r="I1667" s="81">
        <f>IF(A1667="","",IFERROR(INDEX('14_Ruang'!$B:$B,MATCH(A1667,'14_Ruang'!$A:$A,0)),"⚠ kode tidak ditemukan"))</f>
        <v/>
      </c>
      <c r="J1667" s="81">
        <f>IF(B1667="","",IFERROR(INDEX('03_Kategori_Aset'!$B:$B,MATCH(B1667,'03_Kategori_Aset'!$A:$A,0)),"⚠ kode tidak ditemukan"))</f>
        <v/>
      </c>
      <c r="K1667" s="81">
        <f>IF(B1667="","",IFERROR(INDEX('03_Kategori_Aset'!$C:$C,MATCH(B1667,'03_Kategori_Aset'!$A:$A,0)),"⚠ kode tidak ditemukan"))</f>
        <v/>
      </c>
      <c r="L1667" s="81">
        <f>IF(OR(A1667="",D1667="",F1667=""),0,D1667*IF(E1667="Per satuan",IFERROR(INDEX('14_Ruang'!$E:$E,MATCH(A1667,'14_Ruang'!$A:$A,0)),0),1)*F1667)</f>
        <v/>
      </c>
    </row>
    <row r="1668">
      <c r="A1668" s="87" t="n"/>
      <c r="B1668" s="87" t="n"/>
      <c r="C1668" s="87" t="n"/>
      <c r="D1668" s="68" t="n"/>
      <c r="E1668" s="87" t="n"/>
      <c r="F1668" s="68" t="n"/>
      <c r="G1668" s="82" t="n"/>
      <c r="H1668" s="11" t="n"/>
      <c r="I1668" s="81">
        <f>IF(A1668="","",IFERROR(INDEX('14_Ruang'!$B:$B,MATCH(A1668,'14_Ruang'!$A:$A,0)),"⚠ kode tidak ditemukan"))</f>
        <v/>
      </c>
      <c r="J1668" s="81">
        <f>IF(B1668="","",IFERROR(INDEX('03_Kategori_Aset'!$B:$B,MATCH(B1668,'03_Kategori_Aset'!$A:$A,0)),"⚠ kode tidak ditemukan"))</f>
        <v/>
      </c>
      <c r="K1668" s="81">
        <f>IF(B1668="","",IFERROR(INDEX('03_Kategori_Aset'!$C:$C,MATCH(B1668,'03_Kategori_Aset'!$A:$A,0)),"⚠ kode tidak ditemukan"))</f>
        <v/>
      </c>
      <c r="L1668" s="81">
        <f>IF(OR(A1668="",D1668="",F1668=""),0,D1668*IF(E1668="Per satuan",IFERROR(INDEX('14_Ruang'!$E:$E,MATCH(A1668,'14_Ruang'!$A:$A,0)),0),1)*F1668)</f>
        <v/>
      </c>
    </row>
    <row r="1669">
      <c r="A1669" s="87" t="n"/>
      <c r="B1669" s="87" t="n"/>
      <c r="C1669" s="87" t="n"/>
      <c r="D1669" s="68" t="n"/>
      <c r="E1669" s="87" t="n"/>
      <c r="F1669" s="68" t="n"/>
      <c r="G1669" s="82" t="n"/>
      <c r="H1669" s="11" t="n"/>
      <c r="I1669" s="81">
        <f>IF(A1669="","",IFERROR(INDEX('14_Ruang'!$B:$B,MATCH(A1669,'14_Ruang'!$A:$A,0)),"⚠ kode tidak ditemukan"))</f>
        <v/>
      </c>
      <c r="J1669" s="81">
        <f>IF(B1669="","",IFERROR(INDEX('03_Kategori_Aset'!$B:$B,MATCH(B1669,'03_Kategori_Aset'!$A:$A,0)),"⚠ kode tidak ditemukan"))</f>
        <v/>
      </c>
      <c r="K1669" s="81">
        <f>IF(B1669="","",IFERROR(INDEX('03_Kategori_Aset'!$C:$C,MATCH(B1669,'03_Kategori_Aset'!$A:$A,0)),"⚠ kode tidak ditemukan"))</f>
        <v/>
      </c>
      <c r="L1669" s="81">
        <f>IF(OR(A1669="",D1669="",F1669=""),0,D1669*IF(E1669="Per satuan",IFERROR(INDEX('14_Ruang'!$E:$E,MATCH(A1669,'14_Ruang'!$A:$A,0)),0),1)*F1669)</f>
        <v/>
      </c>
    </row>
    <row r="1670">
      <c r="A1670" s="87" t="n"/>
      <c r="B1670" s="87" t="n"/>
      <c r="C1670" s="87" t="n"/>
      <c r="D1670" s="68" t="n"/>
      <c r="E1670" s="87" t="n"/>
      <c r="F1670" s="68" t="n"/>
      <c r="G1670" s="82" t="n"/>
      <c r="H1670" s="11" t="n"/>
      <c r="I1670" s="81">
        <f>IF(A1670="","",IFERROR(INDEX('14_Ruang'!$B:$B,MATCH(A1670,'14_Ruang'!$A:$A,0)),"⚠ kode tidak ditemukan"))</f>
        <v/>
      </c>
      <c r="J1670" s="81">
        <f>IF(B1670="","",IFERROR(INDEX('03_Kategori_Aset'!$B:$B,MATCH(B1670,'03_Kategori_Aset'!$A:$A,0)),"⚠ kode tidak ditemukan"))</f>
        <v/>
      </c>
      <c r="K1670" s="81">
        <f>IF(B1670="","",IFERROR(INDEX('03_Kategori_Aset'!$C:$C,MATCH(B1670,'03_Kategori_Aset'!$A:$A,0)),"⚠ kode tidak ditemukan"))</f>
        <v/>
      </c>
      <c r="L1670" s="81">
        <f>IF(OR(A1670="",D1670="",F1670=""),0,D1670*IF(E1670="Per satuan",IFERROR(INDEX('14_Ruang'!$E:$E,MATCH(A1670,'14_Ruang'!$A:$A,0)),0),1)*F1670)</f>
        <v/>
      </c>
    </row>
    <row r="1671">
      <c r="A1671" s="87" t="n"/>
      <c r="B1671" s="87" t="n"/>
      <c r="C1671" s="87" t="n"/>
      <c r="D1671" s="68" t="n"/>
      <c r="E1671" s="87" t="n"/>
      <c r="F1671" s="68" t="n"/>
      <c r="G1671" s="82" t="n"/>
      <c r="H1671" s="11" t="n"/>
      <c r="I1671" s="81">
        <f>IF(A1671="","",IFERROR(INDEX('14_Ruang'!$B:$B,MATCH(A1671,'14_Ruang'!$A:$A,0)),"⚠ kode tidak ditemukan"))</f>
        <v/>
      </c>
      <c r="J1671" s="81">
        <f>IF(B1671="","",IFERROR(INDEX('03_Kategori_Aset'!$B:$B,MATCH(B1671,'03_Kategori_Aset'!$A:$A,0)),"⚠ kode tidak ditemukan"))</f>
        <v/>
      </c>
      <c r="K1671" s="81">
        <f>IF(B1671="","",IFERROR(INDEX('03_Kategori_Aset'!$C:$C,MATCH(B1671,'03_Kategori_Aset'!$A:$A,0)),"⚠ kode tidak ditemukan"))</f>
        <v/>
      </c>
      <c r="L1671" s="81">
        <f>IF(OR(A1671="",D1671="",F1671=""),0,D1671*IF(E1671="Per satuan",IFERROR(INDEX('14_Ruang'!$E:$E,MATCH(A1671,'14_Ruang'!$A:$A,0)),0),1)*F1671)</f>
        <v/>
      </c>
    </row>
    <row r="1672">
      <c r="A1672" s="87" t="n"/>
      <c r="B1672" s="87" t="n"/>
      <c r="C1672" s="87" t="n"/>
      <c r="D1672" s="68" t="n"/>
      <c r="E1672" s="87" t="n"/>
      <c r="F1672" s="68" t="n"/>
      <c r="G1672" s="82" t="n"/>
      <c r="H1672" s="11" t="n"/>
      <c r="I1672" s="81">
        <f>IF(A1672="","",IFERROR(INDEX('14_Ruang'!$B:$B,MATCH(A1672,'14_Ruang'!$A:$A,0)),"⚠ kode tidak ditemukan"))</f>
        <v/>
      </c>
      <c r="J1672" s="81">
        <f>IF(B1672="","",IFERROR(INDEX('03_Kategori_Aset'!$B:$B,MATCH(B1672,'03_Kategori_Aset'!$A:$A,0)),"⚠ kode tidak ditemukan"))</f>
        <v/>
      </c>
      <c r="K1672" s="81">
        <f>IF(B1672="","",IFERROR(INDEX('03_Kategori_Aset'!$C:$C,MATCH(B1672,'03_Kategori_Aset'!$A:$A,0)),"⚠ kode tidak ditemukan"))</f>
        <v/>
      </c>
      <c r="L1672" s="81">
        <f>IF(OR(A1672="",D1672="",F1672=""),0,D1672*IF(E1672="Per satuan",IFERROR(INDEX('14_Ruang'!$E:$E,MATCH(A1672,'14_Ruang'!$A:$A,0)),0),1)*F1672)</f>
        <v/>
      </c>
    </row>
    <row r="1673">
      <c r="A1673" s="87" t="n"/>
      <c r="B1673" s="87" t="n"/>
      <c r="C1673" s="87" t="n"/>
      <c r="D1673" s="68" t="n"/>
      <c r="E1673" s="87" t="n"/>
      <c r="F1673" s="68" t="n"/>
      <c r="G1673" s="82" t="n"/>
      <c r="H1673" s="11" t="n"/>
      <c r="I1673" s="81">
        <f>IF(A1673="","",IFERROR(INDEX('14_Ruang'!$B:$B,MATCH(A1673,'14_Ruang'!$A:$A,0)),"⚠ kode tidak ditemukan"))</f>
        <v/>
      </c>
      <c r="J1673" s="81">
        <f>IF(B1673="","",IFERROR(INDEX('03_Kategori_Aset'!$B:$B,MATCH(B1673,'03_Kategori_Aset'!$A:$A,0)),"⚠ kode tidak ditemukan"))</f>
        <v/>
      </c>
      <c r="K1673" s="81">
        <f>IF(B1673="","",IFERROR(INDEX('03_Kategori_Aset'!$C:$C,MATCH(B1673,'03_Kategori_Aset'!$A:$A,0)),"⚠ kode tidak ditemukan"))</f>
        <v/>
      </c>
      <c r="L1673" s="81">
        <f>IF(OR(A1673="",D1673="",F1673=""),0,D1673*IF(E1673="Per satuan",IFERROR(INDEX('14_Ruang'!$E:$E,MATCH(A1673,'14_Ruang'!$A:$A,0)),0),1)*F1673)</f>
        <v/>
      </c>
    </row>
    <row r="1674">
      <c r="A1674" s="87" t="n"/>
      <c r="B1674" s="87" t="n"/>
      <c r="C1674" s="87" t="n"/>
      <c r="D1674" s="68" t="n"/>
      <c r="E1674" s="87" t="n"/>
      <c r="F1674" s="68" t="n"/>
      <c r="G1674" s="82" t="n"/>
      <c r="H1674" s="11" t="n"/>
      <c r="I1674" s="81">
        <f>IF(A1674="","",IFERROR(INDEX('14_Ruang'!$B:$B,MATCH(A1674,'14_Ruang'!$A:$A,0)),"⚠ kode tidak ditemukan"))</f>
        <v/>
      </c>
      <c r="J1674" s="81">
        <f>IF(B1674="","",IFERROR(INDEX('03_Kategori_Aset'!$B:$B,MATCH(B1674,'03_Kategori_Aset'!$A:$A,0)),"⚠ kode tidak ditemukan"))</f>
        <v/>
      </c>
      <c r="K1674" s="81">
        <f>IF(B1674="","",IFERROR(INDEX('03_Kategori_Aset'!$C:$C,MATCH(B1674,'03_Kategori_Aset'!$A:$A,0)),"⚠ kode tidak ditemukan"))</f>
        <v/>
      </c>
      <c r="L1674" s="81">
        <f>IF(OR(A1674="",D1674="",F1674=""),0,D1674*IF(E1674="Per satuan",IFERROR(INDEX('14_Ruang'!$E:$E,MATCH(A1674,'14_Ruang'!$A:$A,0)),0),1)*F1674)</f>
        <v/>
      </c>
    </row>
    <row r="1675">
      <c r="A1675" s="87" t="n"/>
      <c r="B1675" s="87" t="n"/>
      <c r="C1675" s="87" t="n"/>
      <c r="D1675" s="68" t="n"/>
      <c r="E1675" s="87" t="n"/>
      <c r="F1675" s="68" t="n"/>
      <c r="G1675" s="82" t="n"/>
      <c r="H1675" s="11" t="n"/>
      <c r="I1675" s="81">
        <f>IF(A1675="","",IFERROR(INDEX('14_Ruang'!$B:$B,MATCH(A1675,'14_Ruang'!$A:$A,0)),"⚠ kode tidak ditemukan"))</f>
        <v/>
      </c>
      <c r="J1675" s="81">
        <f>IF(B1675="","",IFERROR(INDEX('03_Kategori_Aset'!$B:$B,MATCH(B1675,'03_Kategori_Aset'!$A:$A,0)),"⚠ kode tidak ditemukan"))</f>
        <v/>
      </c>
      <c r="K1675" s="81">
        <f>IF(B1675="","",IFERROR(INDEX('03_Kategori_Aset'!$C:$C,MATCH(B1675,'03_Kategori_Aset'!$A:$A,0)),"⚠ kode tidak ditemukan"))</f>
        <v/>
      </c>
      <c r="L1675" s="81">
        <f>IF(OR(A1675="",D1675="",F1675=""),0,D1675*IF(E1675="Per satuan",IFERROR(INDEX('14_Ruang'!$E:$E,MATCH(A1675,'14_Ruang'!$A:$A,0)),0),1)*F1675)</f>
        <v/>
      </c>
    </row>
    <row r="1676">
      <c r="A1676" s="87" t="n"/>
      <c r="B1676" s="87" t="n"/>
      <c r="C1676" s="87" t="n"/>
      <c r="D1676" s="68" t="n"/>
      <c r="E1676" s="87" t="n"/>
      <c r="F1676" s="68" t="n"/>
      <c r="G1676" s="82" t="n"/>
      <c r="H1676" s="11" t="n"/>
      <c r="I1676" s="81">
        <f>IF(A1676="","",IFERROR(INDEX('14_Ruang'!$B:$B,MATCH(A1676,'14_Ruang'!$A:$A,0)),"⚠ kode tidak ditemukan"))</f>
        <v/>
      </c>
      <c r="J1676" s="81">
        <f>IF(B1676="","",IFERROR(INDEX('03_Kategori_Aset'!$B:$B,MATCH(B1676,'03_Kategori_Aset'!$A:$A,0)),"⚠ kode tidak ditemukan"))</f>
        <v/>
      </c>
      <c r="K1676" s="81">
        <f>IF(B1676="","",IFERROR(INDEX('03_Kategori_Aset'!$C:$C,MATCH(B1676,'03_Kategori_Aset'!$A:$A,0)),"⚠ kode tidak ditemukan"))</f>
        <v/>
      </c>
      <c r="L1676" s="81">
        <f>IF(OR(A1676="",D1676="",F1676=""),0,D1676*IF(E1676="Per satuan",IFERROR(INDEX('14_Ruang'!$E:$E,MATCH(A1676,'14_Ruang'!$A:$A,0)),0),1)*F1676)</f>
        <v/>
      </c>
    </row>
    <row r="1677">
      <c r="A1677" s="87" t="n"/>
      <c r="B1677" s="87" t="n"/>
      <c r="C1677" s="87" t="n"/>
      <c r="D1677" s="68" t="n"/>
      <c r="E1677" s="87" t="n"/>
      <c r="F1677" s="68" t="n"/>
      <c r="G1677" s="82" t="n"/>
      <c r="H1677" s="11" t="n"/>
      <c r="I1677" s="81">
        <f>IF(A1677="","",IFERROR(INDEX('14_Ruang'!$B:$B,MATCH(A1677,'14_Ruang'!$A:$A,0)),"⚠ kode tidak ditemukan"))</f>
        <v/>
      </c>
      <c r="J1677" s="81">
        <f>IF(B1677="","",IFERROR(INDEX('03_Kategori_Aset'!$B:$B,MATCH(B1677,'03_Kategori_Aset'!$A:$A,0)),"⚠ kode tidak ditemukan"))</f>
        <v/>
      </c>
      <c r="K1677" s="81">
        <f>IF(B1677="","",IFERROR(INDEX('03_Kategori_Aset'!$C:$C,MATCH(B1677,'03_Kategori_Aset'!$A:$A,0)),"⚠ kode tidak ditemukan"))</f>
        <v/>
      </c>
      <c r="L1677" s="81">
        <f>IF(OR(A1677="",D1677="",F1677=""),0,D1677*IF(E1677="Per satuan",IFERROR(INDEX('14_Ruang'!$E:$E,MATCH(A1677,'14_Ruang'!$A:$A,0)),0),1)*F1677)</f>
        <v/>
      </c>
    </row>
    <row r="1678">
      <c r="A1678" s="87" t="n"/>
      <c r="B1678" s="87" t="n"/>
      <c r="C1678" s="87" t="n"/>
      <c r="D1678" s="68" t="n"/>
      <c r="E1678" s="87" t="n"/>
      <c r="F1678" s="68" t="n"/>
      <c r="G1678" s="82" t="n"/>
      <c r="H1678" s="11" t="n"/>
      <c r="I1678" s="81">
        <f>IF(A1678="","",IFERROR(INDEX('14_Ruang'!$B:$B,MATCH(A1678,'14_Ruang'!$A:$A,0)),"⚠ kode tidak ditemukan"))</f>
        <v/>
      </c>
      <c r="J1678" s="81">
        <f>IF(B1678="","",IFERROR(INDEX('03_Kategori_Aset'!$B:$B,MATCH(B1678,'03_Kategori_Aset'!$A:$A,0)),"⚠ kode tidak ditemukan"))</f>
        <v/>
      </c>
      <c r="K1678" s="81">
        <f>IF(B1678="","",IFERROR(INDEX('03_Kategori_Aset'!$C:$C,MATCH(B1678,'03_Kategori_Aset'!$A:$A,0)),"⚠ kode tidak ditemukan"))</f>
        <v/>
      </c>
      <c r="L1678" s="81">
        <f>IF(OR(A1678="",D1678="",F1678=""),0,D1678*IF(E1678="Per satuan",IFERROR(INDEX('14_Ruang'!$E:$E,MATCH(A1678,'14_Ruang'!$A:$A,0)),0),1)*F1678)</f>
        <v/>
      </c>
    </row>
    <row r="1679">
      <c r="A1679" s="87" t="n"/>
      <c r="B1679" s="87" t="n"/>
      <c r="C1679" s="87" t="n"/>
      <c r="D1679" s="68" t="n"/>
      <c r="E1679" s="87" t="n"/>
      <c r="F1679" s="68" t="n"/>
      <c r="G1679" s="82" t="n"/>
      <c r="H1679" s="11" t="n"/>
      <c r="I1679" s="81">
        <f>IF(A1679="","",IFERROR(INDEX('14_Ruang'!$B:$B,MATCH(A1679,'14_Ruang'!$A:$A,0)),"⚠ kode tidak ditemukan"))</f>
        <v/>
      </c>
      <c r="J1679" s="81">
        <f>IF(B1679="","",IFERROR(INDEX('03_Kategori_Aset'!$B:$B,MATCH(B1679,'03_Kategori_Aset'!$A:$A,0)),"⚠ kode tidak ditemukan"))</f>
        <v/>
      </c>
      <c r="K1679" s="81">
        <f>IF(B1679="","",IFERROR(INDEX('03_Kategori_Aset'!$C:$C,MATCH(B1679,'03_Kategori_Aset'!$A:$A,0)),"⚠ kode tidak ditemukan"))</f>
        <v/>
      </c>
      <c r="L1679" s="81">
        <f>IF(OR(A1679="",D1679="",F1679=""),0,D1679*IF(E1679="Per satuan",IFERROR(INDEX('14_Ruang'!$E:$E,MATCH(A1679,'14_Ruang'!$A:$A,0)),0),1)*F1679)</f>
        <v/>
      </c>
    </row>
    <row r="1680">
      <c r="A1680" s="87" t="n"/>
      <c r="B1680" s="87" t="n"/>
      <c r="C1680" s="87" t="n"/>
      <c r="D1680" s="68" t="n"/>
      <c r="E1680" s="87" t="n"/>
      <c r="F1680" s="68" t="n"/>
      <c r="G1680" s="82" t="n"/>
      <c r="H1680" s="11" t="n"/>
      <c r="I1680" s="81">
        <f>IF(A1680="","",IFERROR(INDEX('14_Ruang'!$B:$B,MATCH(A1680,'14_Ruang'!$A:$A,0)),"⚠ kode tidak ditemukan"))</f>
        <v/>
      </c>
      <c r="J1680" s="81">
        <f>IF(B1680="","",IFERROR(INDEX('03_Kategori_Aset'!$B:$B,MATCH(B1680,'03_Kategori_Aset'!$A:$A,0)),"⚠ kode tidak ditemukan"))</f>
        <v/>
      </c>
      <c r="K1680" s="81">
        <f>IF(B1680="","",IFERROR(INDEX('03_Kategori_Aset'!$C:$C,MATCH(B1680,'03_Kategori_Aset'!$A:$A,0)),"⚠ kode tidak ditemukan"))</f>
        <v/>
      </c>
      <c r="L1680" s="81">
        <f>IF(OR(A1680="",D1680="",F1680=""),0,D1680*IF(E1680="Per satuan",IFERROR(INDEX('14_Ruang'!$E:$E,MATCH(A1680,'14_Ruang'!$A:$A,0)),0),1)*F1680)</f>
        <v/>
      </c>
    </row>
    <row r="1681">
      <c r="A1681" s="87" t="n"/>
      <c r="B1681" s="87" t="n"/>
      <c r="C1681" s="87" t="n"/>
      <c r="D1681" s="68" t="n"/>
      <c r="E1681" s="87" t="n"/>
      <c r="F1681" s="68" t="n"/>
      <c r="G1681" s="82" t="n"/>
      <c r="H1681" s="11" t="n"/>
      <c r="I1681" s="81">
        <f>IF(A1681="","",IFERROR(INDEX('14_Ruang'!$B:$B,MATCH(A1681,'14_Ruang'!$A:$A,0)),"⚠ kode tidak ditemukan"))</f>
        <v/>
      </c>
      <c r="J1681" s="81">
        <f>IF(B1681="","",IFERROR(INDEX('03_Kategori_Aset'!$B:$B,MATCH(B1681,'03_Kategori_Aset'!$A:$A,0)),"⚠ kode tidak ditemukan"))</f>
        <v/>
      </c>
      <c r="K1681" s="81">
        <f>IF(B1681="","",IFERROR(INDEX('03_Kategori_Aset'!$C:$C,MATCH(B1681,'03_Kategori_Aset'!$A:$A,0)),"⚠ kode tidak ditemukan"))</f>
        <v/>
      </c>
      <c r="L1681" s="81">
        <f>IF(OR(A1681="",D1681="",F1681=""),0,D1681*IF(E1681="Per satuan",IFERROR(INDEX('14_Ruang'!$E:$E,MATCH(A1681,'14_Ruang'!$A:$A,0)),0),1)*F1681)</f>
        <v/>
      </c>
    </row>
    <row r="1682">
      <c r="A1682" s="87" t="n"/>
      <c r="B1682" s="87" t="n"/>
      <c r="C1682" s="87" t="n"/>
      <c r="D1682" s="68" t="n"/>
      <c r="E1682" s="87" t="n"/>
      <c r="F1682" s="68" t="n"/>
      <c r="G1682" s="82" t="n"/>
      <c r="H1682" s="11" t="n"/>
      <c r="I1682" s="81">
        <f>IF(A1682="","",IFERROR(INDEX('14_Ruang'!$B:$B,MATCH(A1682,'14_Ruang'!$A:$A,0)),"⚠ kode tidak ditemukan"))</f>
        <v/>
      </c>
      <c r="J1682" s="81">
        <f>IF(B1682="","",IFERROR(INDEX('03_Kategori_Aset'!$B:$B,MATCH(B1682,'03_Kategori_Aset'!$A:$A,0)),"⚠ kode tidak ditemukan"))</f>
        <v/>
      </c>
      <c r="K1682" s="81">
        <f>IF(B1682="","",IFERROR(INDEX('03_Kategori_Aset'!$C:$C,MATCH(B1682,'03_Kategori_Aset'!$A:$A,0)),"⚠ kode tidak ditemukan"))</f>
        <v/>
      </c>
      <c r="L1682" s="81">
        <f>IF(OR(A1682="",D1682="",F1682=""),0,D1682*IF(E1682="Per satuan",IFERROR(INDEX('14_Ruang'!$E:$E,MATCH(A1682,'14_Ruang'!$A:$A,0)),0),1)*F1682)</f>
        <v/>
      </c>
    </row>
    <row r="1683">
      <c r="A1683" s="87" t="n"/>
      <c r="B1683" s="87" t="n"/>
      <c r="C1683" s="87" t="n"/>
      <c r="D1683" s="68" t="n"/>
      <c r="E1683" s="87" t="n"/>
      <c r="F1683" s="68" t="n"/>
      <c r="G1683" s="82" t="n"/>
      <c r="H1683" s="11" t="n"/>
      <c r="I1683" s="81">
        <f>IF(A1683="","",IFERROR(INDEX('14_Ruang'!$B:$B,MATCH(A1683,'14_Ruang'!$A:$A,0)),"⚠ kode tidak ditemukan"))</f>
        <v/>
      </c>
      <c r="J1683" s="81">
        <f>IF(B1683="","",IFERROR(INDEX('03_Kategori_Aset'!$B:$B,MATCH(B1683,'03_Kategori_Aset'!$A:$A,0)),"⚠ kode tidak ditemukan"))</f>
        <v/>
      </c>
      <c r="K1683" s="81">
        <f>IF(B1683="","",IFERROR(INDEX('03_Kategori_Aset'!$C:$C,MATCH(B1683,'03_Kategori_Aset'!$A:$A,0)),"⚠ kode tidak ditemukan"))</f>
        <v/>
      </c>
      <c r="L1683" s="81">
        <f>IF(OR(A1683="",D1683="",F1683=""),0,D1683*IF(E1683="Per satuan",IFERROR(INDEX('14_Ruang'!$E:$E,MATCH(A1683,'14_Ruang'!$A:$A,0)),0),1)*F1683)</f>
        <v/>
      </c>
    </row>
    <row r="1684">
      <c r="A1684" s="87" t="n"/>
      <c r="B1684" s="87" t="n"/>
      <c r="C1684" s="87" t="n"/>
      <c r="D1684" s="68" t="n"/>
      <c r="E1684" s="87" t="n"/>
      <c r="F1684" s="68" t="n"/>
      <c r="G1684" s="82" t="n"/>
      <c r="H1684" s="11" t="n"/>
      <c r="I1684" s="81">
        <f>IF(A1684="","",IFERROR(INDEX('14_Ruang'!$B:$B,MATCH(A1684,'14_Ruang'!$A:$A,0)),"⚠ kode tidak ditemukan"))</f>
        <v/>
      </c>
      <c r="J1684" s="81">
        <f>IF(B1684="","",IFERROR(INDEX('03_Kategori_Aset'!$B:$B,MATCH(B1684,'03_Kategori_Aset'!$A:$A,0)),"⚠ kode tidak ditemukan"))</f>
        <v/>
      </c>
      <c r="K1684" s="81">
        <f>IF(B1684="","",IFERROR(INDEX('03_Kategori_Aset'!$C:$C,MATCH(B1684,'03_Kategori_Aset'!$A:$A,0)),"⚠ kode tidak ditemukan"))</f>
        <v/>
      </c>
      <c r="L1684" s="81">
        <f>IF(OR(A1684="",D1684="",F1684=""),0,D1684*IF(E1684="Per satuan",IFERROR(INDEX('14_Ruang'!$E:$E,MATCH(A1684,'14_Ruang'!$A:$A,0)),0),1)*F1684)</f>
        <v/>
      </c>
    </row>
    <row r="1685">
      <c r="A1685" s="87" t="n"/>
      <c r="B1685" s="87" t="n"/>
      <c r="C1685" s="87" t="n"/>
      <c r="D1685" s="68" t="n"/>
      <c r="E1685" s="87" t="n"/>
      <c r="F1685" s="68" t="n"/>
      <c r="G1685" s="82" t="n"/>
      <c r="H1685" s="11" t="n"/>
      <c r="I1685" s="81">
        <f>IF(A1685="","",IFERROR(INDEX('14_Ruang'!$B:$B,MATCH(A1685,'14_Ruang'!$A:$A,0)),"⚠ kode tidak ditemukan"))</f>
        <v/>
      </c>
      <c r="J1685" s="81">
        <f>IF(B1685="","",IFERROR(INDEX('03_Kategori_Aset'!$B:$B,MATCH(B1685,'03_Kategori_Aset'!$A:$A,0)),"⚠ kode tidak ditemukan"))</f>
        <v/>
      </c>
      <c r="K1685" s="81">
        <f>IF(B1685="","",IFERROR(INDEX('03_Kategori_Aset'!$C:$C,MATCH(B1685,'03_Kategori_Aset'!$A:$A,0)),"⚠ kode tidak ditemukan"))</f>
        <v/>
      </c>
      <c r="L1685" s="81">
        <f>IF(OR(A1685="",D1685="",F1685=""),0,D1685*IF(E1685="Per satuan",IFERROR(INDEX('14_Ruang'!$E:$E,MATCH(A1685,'14_Ruang'!$A:$A,0)),0),1)*F1685)</f>
        <v/>
      </c>
    </row>
    <row r="1686">
      <c r="A1686" s="87" t="n"/>
      <c r="B1686" s="87" t="n"/>
      <c r="C1686" s="87" t="n"/>
      <c r="D1686" s="68" t="n"/>
      <c r="E1686" s="87" t="n"/>
      <c r="F1686" s="68" t="n"/>
      <c r="G1686" s="82" t="n"/>
      <c r="H1686" s="11" t="n"/>
      <c r="I1686" s="81">
        <f>IF(A1686="","",IFERROR(INDEX('14_Ruang'!$B:$B,MATCH(A1686,'14_Ruang'!$A:$A,0)),"⚠ kode tidak ditemukan"))</f>
        <v/>
      </c>
      <c r="J1686" s="81">
        <f>IF(B1686="","",IFERROR(INDEX('03_Kategori_Aset'!$B:$B,MATCH(B1686,'03_Kategori_Aset'!$A:$A,0)),"⚠ kode tidak ditemukan"))</f>
        <v/>
      </c>
      <c r="K1686" s="81">
        <f>IF(B1686="","",IFERROR(INDEX('03_Kategori_Aset'!$C:$C,MATCH(B1686,'03_Kategori_Aset'!$A:$A,0)),"⚠ kode tidak ditemukan"))</f>
        <v/>
      </c>
      <c r="L1686" s="81">
        <f>IF(OR(A1686="",D1686="",F1686=""),0,D1686*IF(E1686="Per satuan",IFERROR(INDEX('14_Ruang'!$E:$E,MATCH(A1686,'14_Ruang'!$A:$A,0)),0),1)*F1686)</f>
        <v/>
      </c>
    </row>
    <row r="1687">
      <c r="A1687" s="87" t="n"/>
      <c r="B1687" s="87" t="n"/>
      <c r="C1687" s="87" t="n"/>
      <c r="D1687" s="68" t="n"/>
      <c r="E1687" s="87" t="n"/>
      <c r="F1687" s="68" t="n"/>
      <c r="G1687" s="82" t="n"/>
      <c r="H1687" s="11" t="n"/>
      <c r="I1687" s="81">
        <f>IF(A1687="","",IFERROR(INDEX('14_Ruang'!$B:$B,MATCH(A1687,'14_Ruang'!$A:$A,0)),"⚠ kode tidak ditemukan"))</f>
        <v/>
      </c>
      <c r="J1687" s="81">
        <f>IF(B1687="","",IFERROR(INDEX('03_Kategori_Aset'!$B:$B,MATCH(B1687,'03_Kategori_Aset'!$A:$A,0)),"⚠ kode tidak ditemukan"))</f>
        <v/>
      </c>
      <c r="K1687" s="81">
        <f>IF(B1687="","",IFERROR(INDEX('03_Kategori_Aset'!$C:$C,MATCH(B1687,'03_Kategori_Aset'!$A:$A,0)),"⚠ kode tidak ditemukan"))</f>
        <v/>
      </c>
      <c r="L1687" s="81">
        <f>IF(OR(A1687="",D1687="",F1687=""),0,D1687*IF(E1687="Per satuan",IFERROR(INDEX('14_Ruang'!$E:$E,MATCH(A1687,'14_Ruang'!$A:$A,0)),0),1)*F1687)</f>
        <v/>
      </c>
    </row>
    <row r="1688">
      <c r="A1688" s="87" t="n"/>
      <c r="B1688" s="87" t="n"/>
      <c r="C1688" s="87" t="n"/>
      <c r="D1688" s="68" t="n"/>
      <c r="E1688" s="87" t="n"/>
      <c r="F1688" s="68" t="n"/>
      <c r="G1688" s="82" t="n"/>
      <c r="H1688" s="11" t="n"/>
      <c r="I1688" s="81">
        <f>IF(A1688="","",IFERROR(INDEX('14_Ruang'!$B:$B,MATCH(A1688,'14_Ruang'!$A:$A,0)),"⚠ kode tidak ditemukan"))</f>
        <v/>
      </c>
      <c r="J1688" s="81">
        <f>IF(B1688="","",IFERROR(INDEX('03_Kategori_Aset'!$B:$B,MATCH(B1688,'03_Kategori_Aset'!$A:$A,0)),"⚠ kode tidak ditemukan"))</f>
        <v/>
      </c>
      <c r="K1688" s="81">
        <f>IF(B1688="","",IFERROR(INDEX('03_Kategori_Aset'!$C:$C,MATCH(B1688,'03_Kategori_Aset'!$A:$A,0)),"⚠ kode tidak ditemukan"))</f>
        <v/>
      </c>
      <c r="L1688" s="81">
        <f>IF(OR(A1688="",D1688="",F1688=""),0,D1688*IF(E1688="Per satuan",IFERROR(INDEX('14_Ruang'!$E:$E,MATCH(A1688,'14_Ruang'!$A:$A,0)),0),1)*F1688)</f>
        <v/>
      </c>
    </row>
    <row r="1689">
      <c r="A1689" s="87" t="n"/>
      <c r="B1689" s="87" t="n"/>
      <c r="C1689" s="87" t="n"/>
      <c r="D1689" s="68" t="n"/>
      <c r="E1689" s="87" t="n"/>
      <c r="F1689" s="68" t="n"/>
      <c r="G1689" s="82" t="n"/>
      <c r="H1689" s="11" t="n"/>
      <c r="I1689" s="81">
        <f>IF(A1689="","",IFERROR(INDEX('14_Ruang'!$B:$B,MATCH(A1689,'14_Ruang'!$A:$A,0)),"⚠ kode tidak ditemukan"))</f>
        <v/>
      </c>
      <c r="J1689" s="81">
        <f>IF(B1689="","",IFERROR(INDEX('03_Kategori_Aset'!$B:$B,MATCH(B1689,'03_Kategori_Aset'!$A:$A,0)),"⚠ kode tidak ditemukan"))</f>
        <v/>
      </c>
      <c r="K1689" s="81">
        <f>IF(B1689="","",IFERROR(INDEX('03_Kategori_Aset'!$C:$C,MATCH(B1689,'03_Kategori_Aset'!$A:$A,0)),"⚠ kode tidak ditemukan"))</f>
        <v/>
      </c>
      <c r="L1689" s="81">
        <f>IF(OR(A1689="",D1689="",F1689=""),0,D1689*IF(E1689="Per satuan",IFERROR(INDEX('14_Ruang'!$E:$E,MATCH(A1689,'14_Ruang'!$A:$A,0)),0),1)*F1689)</f>
        <v/>
      </c>
    </row>
    <row r="1690">
      <c r="A1690" s="87" t="n"/>
      <c r="B1690" s="87" t="n"/>
      <c r="C1690" s="87" t="n"/>
      <c r="D1690" s="68" t="n"/>
      <c r="E1690" s="87" t="n"/>
      <c r="F1690" s="68" t="n"/>
      <c r="G1690" s="82" t="n"/>
      <c r="H1690" s="11" t="n"/>
      <c r="I1690" s="81">
        <f>IF(A1690="","",IFERROR(INDEX('14_Ruang'!$B:$B,MATCH(A1690,'14_Ruang'!$A:$A,0)),"⚠ kode tidak ditemukan"))</f>
        <v/>
      </c>
      <c r="J1690" s="81">
        <f>IF(B1690="","",IFERROR(INDEX('03_Kategori_Aset'!$B:$B,MATCH(B1690,'03_Kategori_Aset'!$A:$A,0)),"⚠ kode tidak ditemukan"))</f>
        <v/>
      </c>
      <c r="K1690" s="81">
        <f>IF(B1690="","",IFERROR(INDEX('03_Kategori_Aset'!$C:$C,MATCH(B1690,'03_Kategori_Aset'!$A:$A,0)),"⚠ kode tidak ditemukan"))</f>
        <v/>
      </c>
      <c r="L1690" s="81">
        <f>IF(OR(A1690="",D1690="",F1690=""),0,D1690*IF(E1690="Per satuan",IFERROR(INDEX('14_Ruang'!$E:$E,MATCH(A1690,'14_Ruang'!$A:$A,0)),0),1)*F1690)</f>
        <v/>
      </c>
    </row>
    <row r="1691">
      <c r="A1691" s="87" t="n"/>
      <c r="B1691" s="87" t="n"/>
      <c r="C1691" s="87" t="n"/>
      <c r="D1691" s="68" t="n"/>
      <c r="E1691" s="87" t="n"/>
      <c r="F1691" s="68" t="n"/>
      <c r="G1691" s="82" t="n"/>
      <c r="H1691" s="11" t="n"/>
      <c r="I1691" s="81">
        <f>IF(A1691="","",IFERROR(INDEX('14_Ruang'!$B:$B,MATCH(A1691,'14_Ruang'!$A:$A,0)),"⚠ kode tidak ditemukan"))</f>
        <v/>
      </c>
      <c r="J1691" s="81">
        <f>IF(B1691="","",IFERROR(INDEX('03_Kategori_Aset'!$B:$B,MATCH(B1691,'03_Kategori_Aset'!$A:$A,0)),"⚠ kode tidak ditemukan"))</f>
        <v/>
      </c>
      <c r="K1691" s="81">
        <f>IF(B1691="","",IFERROR(INDEX('03_Kategori_Aset'!$C:$C,MATCH(B1691,'03_Kategori_Aset'!$A:$A,0)),"⚠ kode tidak ditemukan"))</f>
        <v/>
      </c>
      <c r="L1691" s="81">
        <f>IF(OR(A1691="",D1691="",F1691=""),0,D1691*IF(E1691="Per satuan",IFERROR(INDEX('14_Ruang'!$E:$E,MATCH(A1691,'14_Ruang'!$A:$A,0)),0),1)*F1691)</f>
        <v/>
      </c>
    </row>
    <row r="1692">
      <c r="A1692" s="87" t="n"/>
      <c r="B1692" s="87" t="n"/>
      <c r="C1692" s="87" t="n"/>
      <c r="D1692" s="68" t="n"/>
      <c r="E1692" s="87" t="n"/>
      <c r="F1692" s="68" t="n"/>
      <c r="G1692" s="82" t="n"/>
      <c r="H1692" s="11" t="n"/>
      <c r="I1692" s="81">
        <f>IF(A1692="","",IFERROR(INDEX('14_Ruang'!$B:$B,MATCH(A1692,'14_Ruang'!$A:$A,0)),"⚠ kode tidak ditemukan"))</f>
        <v/>
      </c>
      <c r="J1692" s="81">
        <f>IF(B1692="","",IFERROR(INDEX('03_Kategori_Aset'!$B:$B,MATCH(B1692,'03_Kategori_Aset'!$A:$A,0)),"⚠ kode tidak ditemukan"))</f>
        <v/>
      </c>
      <c r="K1692" s="81">
        <f>IF(B1692="","",IFERROR(INDEX('03_Kategori_Aset'!$C:$C,MATCH(B1692,'03_Kategori_Aset'!$A:$A,0)),"⚠ kode tidak ditemukan"))</f>
        <v/>
      </c>
      <c r="L1692" s="81">
        <f>IF(OR(A1692="",D1692="",F1692=""),0,D1692*IF(E1692="Per satuan",IFERROR(INDEX('14_Ruang'!$E:$E,MATCH(A1692,'14_Ruang'!$A:$A,0)),0),1)*F1692)</f>
        <v/>
      </c>
    </row>
    <row r="1693">
      <c r="A1693" s="87" t="n"/>
      <c r="B1693" s="87" t="n"/>
      <c r="C1693" s="87" t="n"/>
      <c r="D1693" s="68" t="n"/>
      <c r="E1693" s="87" t="n"/>
      <c r="F1693" s="68" t="n"/>
      <c r="G1693" s="82" t="n"/>
      <c r="H1693" s="11" t="n"/>
      <c r="I1693" s="81">
        <f>IF(A1693="","",IFERROR(INDEX('14_Ruang'!$B:$B,MATCH(A1693,'14_Ruang'!$A:$A,0)),"⚠ kode tidak ditemukan"))</f>
        <v/>
      </c>
      <c r="J1693" s="81">
        <f>IF(B1693="","",IFERROR(INDEX('03_Kategori_Aset'!$B:$B,MATCH(B1693,'03_Kategori_Aset'!$A:$A,0)),"⚠ kode tidak ditemukan"))</f>
        <v/>
      </c>
      <c r="K1693" s="81">
        <f>IF(B1693="","",IFERROR(INDEX('03_Kategori_Aset'!$C:$C,MATCH(B1693,'03_Kategori_Aset'!$A:$A,0)),"⚠ kode tidak ditemukan"))</f>
        <v/>
      </c>
      <c r="L1693" s="81">
        <f>IF(OR(A1693="",D1693="",F1693=""),0,D1693*IF(E1693="Per satuan",IFERROR(INDEX('14_Ruang'!$E:$E,MATCH(A1693,'14_Ruang'!$A:$A,0)),0),1)*F1693)</f>
        <v/>
      </c>
    </row>
    <row r="1694">
      <c r="A1694" s="87" t="n"/>
      <c r="B1694" s="87" t="n"/>
      <c r="C1694" s="87" t="n"/>
      <c r="D1694" s="68" t="n"/>
      <c r="E1694" s="87" t="n"/>
      <c r="F1694" s="68" t="n"/>
      <c r="G1694" s="82" t="n"/>
      <c r="H1694" s="11" t="n"/>
      <c r="I1694" s="81">
        <f>IF(A1694="","",IFERROR(INDEX('14_Ruang'!$B:$B,MATCH(A1694,'14_Ruang'!$A:$A,0)),"⚠ kode tidak ditemukan"))</f>
        <v/>
      </c>
      <c r="J1694" s="81">
        <f>IF(B1694="","",IFERROR(INDEX('03_Kategori_Aset'!$B:$B,MATCH(B1694,'03_Kategori_Aset'!$A:$A,0)),"⚠ kode tidak ditemukan"))</f>
        <v/>
      </c>
      <c r="K1694" s="81">
        <f>IF(B1694="","",IFERROR(INDEX('03_Kategori_Aset'!$C:$C,MATCH(B1694,'03_Kategori_Aset'!$A:$A,0)),"⚠ kode tidak ditemukan"))</f>
        <v/>
      </c>
      <c r="L1694" s="81">
        <f>IF(OR(A1694="",D1694="",F1694=""),0,D1694*IF(E1694="Per satuan",IFERROR(INDEX('14_Ruang'!$E:$E,MATCH(A1694,'14_Ruang'!$A:$A,0)),0),1)*F1694)</f>
        <v/>
      </c>
    </row>
    <row r="1695">
      <c r="A1695" s="87" t="n"/>
      <c r="B1695" s="87" t="n"/>
      <c r="C1695" s="87" t="n"/>
      <c r="D1695" s="68" t="n"/>
      <c r="E1695" s="87" t="n"/>
      <c r="F1695" s="68" t="n"/>
      <c r="G1695" s="82" t="n"/>
      <c r="H1695" s="11" t="n"/>
      <c r="I1695" s="81">
        <f>IF(A1695="","",IFERROR(INDEX('14_Ruang'!$B:$B,MATCH(A1695,'14_Ruang'!$A:$A,0)),"⚠ kode tidak ditemukan"))</f>
        <v/>
      </c>
      <c r="J1695" s="81">
        <f>IF(B1695="","",IFERROR(INDEX('03_Kategori_Aset'!$B:$B,MATCH(B1695,'03_Kategori_Aset'!$A:$A,0)),"⚠ kode tidak ditemukan"))</f>
        <v/>
      </c>
      <c r="K1695" s="81">
        <f>IF(B1695="","",IFERROR(INDEX('03_Kategori_Aset'!$C:$C,MATCH(B1695,'03_Kategori_Aset'!$A:$A,0)),"⚠ kode tidak ditemukan"))</f>
        <v/>
      </c>
      <c r="L1695" s="81">
        <f>IF(OR(A1695="",D1695="",F1695=""),0,D1695*IF(E1695="Per satuan",IFERROR(INDEX('14_Ruang'!$E:$E,MATCH(A1695,'14_Ruang'!$A:$A,0)),0),1)*F1695)</f>
        <v/>
      </c>
    </row>
    <row r="1696">
      <c r="A1696" s="87" t="n"/>
      <c r="B1696" s="87" t="n"/>
      <c r="C1696" s="87" t="n"/>
      <c r="D1696" s="68" t="n"/>
      <c r="E1696" s="87" t="n"/>
      <c r="F1696" s="68" t="n"/>
      <c r="G1696" s="82" t="n"/>
      <c r="H1696" s="11" t="n"/>
      <c r="I1696" s="81">
        <f>IF(A1696="","",IFERROR(INDEX('14_Ruang'!$B:$B,MATCH(A1696,'14_Ruang'!$A:$A,0)),"⚠ kode tidak ditemukan"))</f>
        <v/>
      </c>
      <c r="J1696" s="81">
        <f>IF(B1696="","",IFERROR(INDEX('03_Kategori_Aset'!$B:$B,MATCH(B1696,'03_Kategori_Aset'!$A:$A,0)),"⚠ kode tidak ditemukan"))</f>
        <v/>
      </c>
      <c r="K1696" s="81">
        <f>IF(B1696="","",IFERROR(INDEX('03_Kategori_Aset'!$C:$C,MATCH(B1696,'03_Kategori_Aset'!$A:$A,0)),"⚠ kode tidak ditemukan"))</f>
        <v/>
      </c>
      <c r="L1696" s="81">
        <f>IF(OR(A1696="",D1696="",F1696=""),0,D1696*IF(E1696="Per satuan",IFERROR(INDEX('14_Ruang'!$E:$E,MATCH(A1696,'14_Ruang'!$A:$A,0)),0),1)*F1696)</f>
        <v/>
      </c>
    </row>
    <row r="1697">
      <c r="A1697" s="87" t="n"/>
      <c r="B1697" s="87" t="n"/>
      <c r="C1697" s="87" t="n"/>
      <c r="D1697" s="68" t="n"/>
      <c r="E1697" s="87" t="n"/>
      <c r="F1697" s="68" t="n"/>
      <c r="G1697" s="82" t="n"/>
      <c r="H1697" s="11" t="n"/>
      <c r="I1697" s="81">
        <f>IF(A1697="","",IFERROR(INDEX('14_Ruang'!$B:$B,MATCH(A1697,'14_Ruang'!$A:$A,0)),"⚠ kode tidak ditemukan"))</f>
        <v/>
      </c>
      <c r="J1697" s="81">
        <f>IF(B1697="","",IFERROR(INDEX('03_Kategori_Aset'!$B:$B,MATCH(B1697,'03_Kategori_Aset'!$A:$A,0)),"⚠ kode tidak ditemukan"))</f>
        <v/>
      </c>
      <c r="K1697" s="81">
        <f>IF(B1697="","",IFERROR(INDEX('03_Kategori_Aset'!$C:$C,MATCH(B1697,'03_Kategori_Aset'!$A:$A,0)),"⚠ kode tidak ditemukan"))</f>
        <v/>
      </c>
      <c r="L1697" s="81">
        <f>IF(OR(A1697="",D1697="",F1697=""),0,D1697*IF(E1697="Per satuan",IFERROR(INDEX('14_Ruang'!$E:$E,MATCH(A1697,'14_Ruang'!$A:$A,0)),0),1)*F1697)</f>
        <v/>
      </c>
    </row>
    <row r="1698">
      <c r="A1698" s="87" t="n"/>
      <c r="B1698" s="87" t="n"/>
      <c r="C1698" s="87" t="n"/>
      <c r="D1698" s="68" t="n"/>
      <c r="E1698" s="87" t="n"/>
      <c r="F1698" s="68" t="n"/>
      <c r="G1698" s="82" t="n"/>
      <c r="H1698" s="11" t="n"/>
      <c r="I1698" s="81">
        <f>IF(A1698="","",IFERROR(INDEX('14_Ruang'!$B:$B,MATCH(A1698,'14_Ruang'!$A:$A,0)),"⚠ kode tidak ditemukan"))</f>
        <v/>
      </c>
      <c r="J1698" s="81">
        <f>IF(B1698="","",IFERROR(INDEX('03_Kategori_Aset'!$B:$B,MATCH(B1698,'03_Kategori_Aset'!$A:$A,0)),"⚠ kode tidak ditemukan"))</f>
        <v/>
      </c>
      <c r="K1698" s="81">
        <f>IF(B1698="","",IFERROR(INDEX('03_Kategori_Aset'!$C:$C,MATCH(B1698,'03_Kategori_Aset'!$A:$A,0)),"⚠ kode tidak ditemukan"))</f>
        <v/>
      </c>
      <c r="L1698" s="81">
        <f>IF(OR(A1698="",D1698="",F1698=""),0,D1698*IF(E1698="Per satuan",IFERROR(INDEX('14_Ruang'!$E:$E,MATCH(A1698,'14_Ruang'!$A:$A,0)),0),1)*F1698)</f>
        <v/>
      </c>
    </row>
    <row r="1699">
      <c r="A1699" s="87" t="n"/>
      <c r="B1699" s="87" t="n"/>
      <c r="C1699" s="87" t="n"/>
      <c r="D1699" s="68" t="n"/>
      <c r="E1699" s="87" t="n"/>
      <c r="F1699" s="68" t="n"/>
      <c r="G1699" s="82" t="n"/>
      <c r="H1699" s="11" t="n"/>
      <c r="I1699" s="81">
        <f>IF(A1699="","",IFERROR(INDEX('14_Ruang'!$B:$B,MATCH(A1699,'14_Ruang'!$A:$A,0)),"⚠ kode tidak ditemukan"))</f>
        <v/>
      </c>
      <c r="J1699" s="81">
        <f>IF(B1699="","",IFERROR(INDEX('03_Kategori_Aset'!$B:$B,MATCH(B1699,'03_Kategori_Aset'!$A:$A,0)),"⚠ kode tidak ditemukan"))</f>
        <v/>
      </c>
      <c r="K1699" s="81">
        <f>IF(B1699="","",IFERROR(INDEX('03_Kategori_Aset'!$C:$C,MATCH(B1699,'03_Kategori_Aset'!$A:$A,0)),"⚠ kode tidak ditemukan"))</f>
        <v/>
      </c>
      <c r="L1699" s="81">
        <f>IF(OR(A1699="",D1699="",F1699=""),0,D1699*IF(E1699="Per satuan",IFERROR(INDEX('14_Ruang'!$E:$E,MATCH(A1699,'14_Ruang'!$A:$A,0)),0),1)*F1699)</f>
        <v/>
      </c>
    </row>
    <row r="1700">
      <c r="A1700" s="87" t="n"/>
      <c r="B1700" s="87" t="n"/>
      <c r="C1700" s="87" t="n"/>
      <c r="D1700" s="68" t="n"/>
      <c r="E1700" s="87" t="n"/>
      <c r="F1700" s="68" t="n"/>
      <c r="G1700" s="82" t="n"/>
      <c r="H1700" s="11" t="n"/>
      <c r="I1700" s="81">
        <f>IF(A1700="","",IFERROR(INDEX('14_Ruang'!$B:$B,MATCH(A1700,'14_Ruang'!$A:$A,0)),"⚠ kode tidak ditemukan"))</f>
        <v/>
      </c>
      <c r="J1700" s="81">
        <f>IF(B1700="","",IFERROR(INDEX('03_Kategori_Aset'!$B:$B,MATCH(B1700,'03_Kategori_Aset'!$A:$A,0)),"⚠ kode tidak ditemukan"))</f>
        <v/>
      </c>
      <c r="K1700" s="81">
        <f>IF(B1700="","",IFERROR(INDEX('03_Kategori_Aset'!$C:$C,MATCH(B1700,'03_Kategori_Aset'!$A:$A,0)),"⚠ kode tidak ditemukan"))</f>
        <v/>
      </c>
      <c r="L1700" s="81">
        <f>IF(OR(A1700="",D1700="",F1700=""),0,D1700*IF(E1700="Per satuan",IFERROR(INDEX('14_Ruang'!$E:$E,MATCH(A1700,'14_Ruang'!$A:$A,0)),0),1)*F1700)</f>
        <v/>
      </c>
    </row>
    <row r="1701">
      <c r="A1701" s="87" t="n"/>
      <c r="B1701" s="87" t="n"/>
      <c r="C1701" s="87" t="n"/>
      <c r="D1701" s="68" t="n"/>
      <c r="E1701" s="87" t="n"/>
      <c r="F1701" s="68" t="n"/>
      <c r="G1701" s="82" t="n"/>
      <c r="H1701" s="11" t="n"/>
      <c r="I1701" s="81">
        <f>IF(A1701="","",IFERROR(INDEX('14_Ruang'!$B:$B,MATCH(A1701,'14_Ruang'!$A:$A,0)),"⚠ kode tidak ditemukan"))</f>
        <v/>
      </c>
      <c r="J1701" s="81">
        <f>IF(B1701="","",IFERROR(INDEX('03_Kategori_Aset'!$B:$B,MATCH(B1701,'03_Kategori_Aset'!$A:$A,0)),"⚠ kode tidak ditemukan"))</f>
        <v/>
      </c>
      <c r="K1701" s="81">
        <f>IF(B1701="","",IFERROR(INDEX('03_Kategori_Aset'!$C:$C,MATCH(B1701,'03_Kategori_Aset'!$A:$A,0)),"⚠ kode tidak ditemukan"))</f>
        <v/>
      </c>
      <c r="L1701" s="81">
        <f>IF(OR(A1701="",D1701="",F1701=""),0,D1701*IF(E1701="Per satuan",IFERROR(INDEX('14_Ruang'!$E:$E,MATCH(A1701,'14_Ruang'!$A:$A,0)),0),1)*F1701)</f>
        <v/>
      </c>
    </row>
    <row r="1702">
      <c r="A1702" s="87" t="n"/>
      <c r="B1702" s="87" t="n"/>
      <c r="C1702" s="87" t="n"/>
      <c r="D1702" s="68" t="n"/>
      <c r="E1702" s="87" t="n"/>
      <c r="F1702" s="68" t="n"/>
      <c r="G1702" s="82" t="n"/>
      <c r="H1702" s="11" t="n"/>
      <c r="I1702" s="81">
        <f>IF(A1702="","",IFERROR(INDEX('14_Ruang'!$B:$B,MATCH(A1702,'14_Ruang'!$A:$A,0)),"⚠ kode tidak ditemukan"))</f>
        <v/>
      </c>
      <c r="J1702" s="81">
        <f>IF(B1702="","",IFERROR(INDEX('03_Kategori_Aset'!$B:$B,MATCH(B1702,'03_Kategori_Aset'!$A:$A,0)),"⚠ kode tidak ditemukan"))</f>
        <v/>
      </c>
      <c r="K1702" s="81">
        <f>IF(B1702="","",IFERROR(INDEX('03_Kategori_Aset'!$C:$C,MATCH(B1702,'03_Kategori_Aset'!$A:$A,0)),"⚠ kode tidak ditemukan"))</f>
        <v/>
      </c>
      <c r="L1702" s="81">
        <f>IF(OR(A1702="",D1702="",F1702=""),0,D1702*IF(E1702="Per satuan",IFERROR(INDEX('14_Ruang'!$E:$E,MATCH(A1702,'14_Ruang'!$A:$A,0)),0),1)*F1702)</f>
        <v/>
      </c>
    </row>
    <row r="1703">
      <c r="A1703" s="87" t="n"/>
      <c r="B1703" s="87" t="n"/>
      <c r="C1703" s="87" t="n"/>
      <c r="D1703" s="68" t="n"/>
      <c r="E1703" s="87" t="n"/>
      <c r="F1703" s="68" t="n"/>
      <c r="G1703" s="82" t="n"/>
      <c r="H1703" s="11" t="n"/>
      <c r="I1703" s="81">
        <f>IF(A1703="","",IFERROR(INDEX('14_Ruang'!$B:$B,MATCH(A1703,'14_Ruang'!$A:$A,0)),"⚠ kode tidak ditemukan"))</f>
        <v/>
      </c>
      <c r="J1703" s="81">
        <f>IF(B1703="","",IFERROR(INDEX('03_Kategori_Aset'!$B:$B,MATCH(B1703,'03_Kategori_Aset'!$A:$A,0)),"⚠ kode tidak ditemukan"))</f>
        <v/>
      </c>
      <c r="K1703" s="81">
        <f>IF(B1703="","",IFERROR(INDEX('03_Kategori_Aset'!$C:$C,MATCH(B1703,'03_Kategori_Aset'!$A:$A,0)),"⚠ kode tidak ditemukan"))</f>
        <v/>
      </c>
      <c r="L1703" s="81">
        <f>IF(OR(A1703="",D1703="",F1703=""),0,D1703*IF(E1703="Per satuan",IFERROR(INDEX('14_Ruang'!$E:$E,MATCH(A1703,'14_Ruang'!$A:$A,0)),0),1)*F1703)</f>
        <v/>
      </c>
    </row>
    <row r="1704">
      <c r="A1704" s="87" t="n"/>
      <c r="B1704" s="87" t="n"/>
      <c r="C1704" s="87" t="n"/>
      <c r="D1704" s="68" t="n"/>
      <c r="E1704" s="87" t="n"/>
      <c r="F1704" s="68" t="n"/>
      <c r="G1704" s="82" t="n"/>
      <c r="H1704" s="11" t="n"/>
      <c r="I1704" s="81">
        <f>IF(A1704="","",IFERROR(INDEX('14_Ruang'!$B:$B,MATCH(A1704,'14_Ruang'!$A:$A,0)),"⚠ kode tidak ditemukan"))</f>
        <v/>
      </c>
      <c r="J1704" s="81">
        <f>IF(B1704="","",IFERROR(INDEX('03_Kategori_Aset'!$B:$B,MATCH(B1704,'03_Kategori_Aset'!$A:$A,0)),"⚠ kode tidak ditemukan"))</f>
        <v/>
      </c>
      <c r="K1704" s="81">
        <f>IF(B1704="","",IFERROR(INDEX('03_Kategori_Aset'!$C:$C,MATCH(B1704,'03_Kategori_Aset'!$A:$A,0)),"⚠ kode tidak ditemukan"))</f>
        <v/>
      </c>
      <c r="L1704" s="81">
        <f>IF(OR(A1704="",D1704="",F1704=""),0,D1704*IF(E1704="Per satuan",IFERROR(INDEX('14_Ruang'!$E:$E,MATCH(A1704,'14_Ruang'!$A:$A,0)),0),1)*F1704)</f>
        <v/>
      </c>
    </row>
    <row r="1705">
      <c r="A1705" s="87" t="n"/>
      <c r="B1705" s="87" t="n"/>
      <c r="C1705" s="87" t="n"/>
      <c r="D1705" s="68" t="n"/>
      <c r="E1705" s="87" t="n"/>
      <c r="F1705" s="68" t="n"/>
      <c r="G1705" s="82" t="n"/>
      <c r="H1705" s="11" t="n"/>
      <c r="I1705" s="81">
        <f>IF(A1705="","",IFERROR(INDEX('14_Ruang'!$B:$B,MATCH(A1705,'14_Ruang'!$A:$A,0)),"⚠ kode tidak ditemukan"))</f>
        <v/>
      </c>
      <c r="J1705" s="81">
        <f>IF(B1705="","",IFERROR(INDEX('03_Kategori_Aset'!$B:$B,MATCH(B1705,'03_Kategori_Aset'!$A:$A,0)),"⚠ kode tidak ditemukan"))</f>
        <v/>
      </c>
      <c r="K1705" s="81">
        <f>IF(B1705="","",IFERROR(INDEX('03_Kategori_Aset'!$C:$C,MATCH(B1705,'03_Kategori_Aset'!$A:$A,0)),"⚠ kode tidak ditemukan"))</f>
        <v/>
      </c>
      <c r="L1705" s="81">
        <f>IF(OR(A1705="",D1705="",F1705=""),0,D1705*IF(E1705="Per satuan",IFERROR(INDEX('14_Ruang'!$E:$E,MATCH(A1705,'14_Ruang'!$A:$A,0)),0),1)*F1705)</f>
        <v/>
      </c>
    </row>
    <row r="1706">
      <c r="A1706" s="87" t="n"/>
      <c r="B1706" s="87" t="n"/>
      <c r="C1706" s="87" t="n"/>
      <c r="D1706" s="68" t="n"/>
      <c r="E1706" s="87" t="n"/>
      <c r="F1706" s="68" t="n"/>
      <c r="G1706" s="82" t="n"/>
      <c r="H1706" s="11" t="n"/>
      <c r="I1706" s="81">
        <f>IF(A1706="","",IFERROR(INDEX('14_Ruang'!$B:$B,MATCH(A1706,'14_Ruang'!$A:$A,0)),"⚠ kode tidak ditemukan"))</f>
        <v/>
      </c>
      <c r="J1706" s="81">
        <f>IF(B1706="","",IFERROR(INDEX('03_Kategori_Aset'!$B:$B,MATCH(B1706,'03_Kategori_Aset'!$A:$A,0)),"⚠ kode tidak ditemukan"))</f>
        <v/>
      </c>
      <c r="K1706" s="81">
        <f>IF(B1706="","",IFERROR(INDEX('03_Kategori_Aset'!$C:$C,MATCH(B1706,'03_Kategori_Aset'!$A:$A,0)),"⚠ kode tidak ditemukan"))</f>
        <v/>
      </c>
      <c r="L1706" s="81">
        <f>IF(OR(A1706="",D1706="",F1706=""),0,D1706*IF(E1706="Per satuan",IFERROR(INDEX('14_Ruang'!$E:$E,MATCH(A1706,'14_Ruang'!$A:$A,0)),0),1)*F1706)</f>
        <v/>
      </c>
    </row>
    <row r="1707">
      <c r="A1707" s="87" t="n"/>
      <c r="B1707" s="87" t="n"/>
      <c r="C1707" s="87" t="n"/>
      <c r="D1707" s="68" t="n"/>
      <c r="E1707" s="87" t="n"/>
      <c r="F1707" s="68" t="n"/>
      <c r="G1707" s="82" t="n"/>
      <c r="H1707" s="11" t="n"/>
      <c r="I1707" s="81">
        <f>IF(A1707="","",IFERROR(INDEX('14_Ruang'!$B:$B,MATCH(A1707,'14_Ruang'!$A:$A,0)),"⚠ kode tidak ditemukan"))</f>
        <v/>
      </c>
      <c r="J1707" s="81">
        <f>IF(B1707="","",IFERROR(INDEX('03_Kategori_Aset'!$B:$B,MATCH(B1707,'03_Kategori_Aset'!$A:$A,0)),"⚠ kode tidak ditemukan"))</f>
        <v/>
      </c>
      <c r="K1707" s="81">
        <f>IF(B1707="","",IFERROR(INDEX('03_Kategori_Aset'!$C:$C,MATCH(B1707,'03_Kategori_Aset'!$A:$A,0)),"⚠ kode tidak ditemukan"))</f>
        <v/>
      </c>
      <c r="L1707" s="81">
        <f>IF(OR(A1707="",D1707="",F1707=""),0,D1707*IF(E1707="Per satuan",IFERROR(INDEX('14_Ruang'!$E:$E,MATCH(A1707,'14_Ruang'!$A:$A,0)),0),1)*F1707)</f>
        <v/>
      </c>
    </row>
    <row r="1708">
      <c r="A1708" s="87" t="n"/>
      <c r="B1708" s="87" t="n"/>
      <c r="C1708" s="87" t="n"/>
      <c r="D1708" s="68" t="n"/>
      <c r="E1708" s="87" t="n"/>
      <c r="F1708" s="68" t="n"/>
      <c r="G1708" s="82" t="n"/>
      <c r="H1708" s="11" t="n"/>
      <c r="I1708" s="81">
        <f>IF(A1708="","",IFERROR(INDEX('14_Ruang'!$B:$B,MATCH(A1708,'14_Ruang'!$A:$A,0)),"⚠ kode tidak ditemukan"))</f>
        <v/>
      </c>
      <c r="J1708" s="81">
        <f>IF(B1708="","",IFERROR(INDEX('03_Kategori_Aset'!$B:$B,MATCH(B1708,'03_Kategori_Aset'!$A:$A,0)),"⚠ kode tidak ditemukan"))</f>
        <v/>
      </c>
      <c r="K1708" s="81">
        <f>IF(B1708="","",IFERROR(INDEX('03_Kategori_Aset'!$C:$C,MATCH(B1708,'03_Kategori_Aset'!$A:$A,0)),"⚠ kode tidak ditemukan"))</f>
        <v/>
      </c>
      <c r="L1708" s="81">
        <f>IF(OR(A1708="",D1708="",F1708=""),0,D1708*IF(E1708="Per satuan",IFERROR(INDEX('14_Ruang'!$E:$E,MATCH(A1708,'14_Ruang'!$A:$A,0)),0),1)*F1708)</f>
        <v/>
      </c>
    </row>
    <row r="1709">
      <c r="A1709" s="87" t="n"/>
      <c r="B1709" s="87" t="n"/>
      <c r="C1709" s="87" t="n"/>
      <c r="D1709" s="68" t="n"/>
      <c r="E1709" s="87" t="n"/>
      <c r="F1709" s="68" t="n"/>
      <c r="G1709" s="82" t="n"/>
      <c r="H1709" s="11" t="n"/>
      <c r="I1709" s="81">
        <f>IF(A1709="","",IFERROR(INDEX('14_Ruang'!$B:$B,MATCH(A1709,'14_Ruang'!$A:$A,0)),"⚠ kode tidak ditemukan"))</f>
        <v/>
      </c>
      <c r="J1709" s="81">
        <f>IF(B1709="","",IFERROR(INDEX('03_Kategori_Aset'!$B:$B,MATCH(B1709,'03_Kategori_Aset'!$A:$A,0)),"⚠ kode tidak ditemukan"))</f>
        <v/>
      </c>
      <c r="K1709" s="81">
        <f>IF(B1709="","",IFERROR(INDEX('03_Kategori_Aset'!$C:$C,MATCH(B1709,'03_Kategori_Aset'!$A:$A,0)),"⚠ kode tidak ditemukan"))</f>
        <v/>
      </c>
      <c r="L1709" s="81">
        <f>IF(OR(A1709="",D1709="",F1709=""),0,D1709*IF(E1709="Per satuan",IFERROR(INDEX('14_Ruang'!$E:$E,MATCH(A1709,'14_Ruang'!$A:$A,0)),0),1)*F1709)</f>
        <v/>
      </c>
    </row>
    <row r="1710">
      <c r="A1710" s="87" t="n"/>
      <c r="B1710" s="87" t="n"/>
      <c r="C1710" s="87" t="n"/>
      <c r="D1710" s="68" t="n"/>
      <c r="E1710" s="87" t="n"/>
      <c r="F1710" s="68" t="n"/>
      <c r="G1710" s="82" t="n"/>
      <c r="H1710" s="11" t="n"/>
      <c r="I1710" s="81">
        <f>IF(A1710="","",IFERROR(INDEX('14_Ruang'!$B:$B,MATCH(A1710,'14_Ruang'!$A:$A,0)),"⚠ kode tidak ditemukan"))</f>
        <v/>
      </c>
      <c r="J1710" s="81">
        <f>IF(B1710="","",IFERROR(INDEX('03_Kategori_Aset'!$B:$B,MATCH(B1710,'03_Kategori_Aset'!$A:$A,0)),"⚠ kode tidak ditemukan"))</f>
        <v/>
      </c>
      <c r="K1710" s="81">
        <f>IF(B1710="","",IFERROR(INDEX('03_Kategori_Aset'!$C:$C,MATCH(B1710,'03_Kategori_Aset'!$A:$A,0)),"⚠ kode tidak ditemukan"))</f>
        <v/>
      </c>
      <c r="L1710" s="81">
        <f>IF(OR(A1710="",D1710="",F1710=""),0,D1710*IF(E1710="Per satuan",IFERROR(INDEX('14_Ruang'!$E:$E,MATCH(A1710,'14_Ruang'!$A:$A,0)),0),1)*F1710)</f>
        <v/>
      </c>
    </row>
    <row r="1711">
      <c r="A1711" s="87" t="n"/>
      <c r="B1711" s="87" t="n"/>
      <c r="C1711" s="87" t="n"/>
      <c r="D1711" s="68" t="n"/>
      <c r="E1711" s="87" t="n"/>
      <c r="F1711" s="68" t="n"/>
      <c r="G1711" s="82" t="n"/>
      <c r="H1711" s="11" t="n"/>
      <c r="I1711" s="81">
        <f>IF(A1711="","",IFERROR(INDEX('14_Ruang'!$B:$B,MATCH(A1711,'14_Ruang'!$A:$A,0)),"⚠ kode tidak ditemukan"))</f>
        <v/>
      </c>
      <c r="J1711" s="81">
        <f>IF(B1711="","",IFERROR(INDEX('03_Kategori_Aset'!$B:$B,MATCH(B1711,'03_Kategori_Aset'!$A:$A,0)),"⚠ kode tidak ditemukan"))</f>
        <v/>
      </c>
      <c r="K1711" s="81">
        <f>IF(B1711="","",IFERROR(INDEX('03_Kategori_Aset'!$C:$C,MATCH(B1711,'03_Kategori_Aset'!$A:$A,0)),"⚠ kode tidak ditemukan"))</f>
        <v/>
      </c>
      <c r="L1711" s="81">
        <f>IF(OR(A1711="",D1711="",F1711=""),0,D1711*IF(E1711="Per satuan",IFERROR(INDEX('14_Ruang'!$E:$E,MATCH(A1711,'14_Ruang'!$A:$A,0)),0),1)*F1711)</f>
        <v/>
      </c>
    </row>
    <row r="1712">
      <c r="A1712" s="87" t="n"/>
      <c r="B1712" s="87" t="n"/>
      <c r="C1712" s="87" t="n"/>
      <c r="D1712" s="68" t="n"/>
      <c r="E1712" s="87" t="n"/>
      <c r="F1712" s="68" t="n"/>
      <c r="G1712" s="82" t="n"/>
      <c r="H1712" s="11" t="n"/>
      <c r="I1712" s="81">
        <f>IF(A1712="","",IFERROR(INDEX('14_Ruang'!$B:$B,MATCH(A1712,'14_Ruang'!$A:$A,0)),"⚠ kode tidak ditemukan"))</f>
        <v/>
      </c>
      <c r="J1712" s="81">
        <f>IF(B1712="","",IFERROR(INDEX('03_Kategori_Aset'!$B:$B,MATCH(B1712,'03_Kategori_Aset'!$A:$A,0)),"⚠ kode tidak ditemukan"))</f>
        <v/>
      </c>
      <c r="K1712" s="81">
        <f>IF(B1712="","",IFERROR(INDEX('03_Kategori_Aset'!$C:$C,MATCH(B1712,'03_Kategori_Aset'!$A:$A,0)),"⚠ kode tidak ditemukan"))</f>
        <v/>
      </c>
      <c r="L1712" s="81">
        <f>IF(OR(A1712="",D1712="",F1712=""),0,D1712*IF(E1712="Per satuan",IFERROR(INDEX('14_Ruang'!$E:$E,MATCH(A1712,'14_Ruang'!$A:$A,0)),0),1)*F1712)</f>
        <v/>
      </c>
    </row>
    <row r="1713">
      <c r="A1713" s="87" t="n"/>
      <c r="B1713" s="87" t="n"/>
      <c r="C1713" s="87" t="n"/>
      <c r="D1713" s="68" t="n"/>
      <c r="E1713" s="87" t="n"/>
      <c r="F1713" s="68" t="n"/>
      <c r="G1713" s="82" t="n"/>
      <c r="H1713" s="11" t="n"/>
      <c r="I1713" s="81">
        <f>IF(A1713="","",IFERROR(INDEX('14_Ruang'!$B:$B,MATCH(A1713,'14_Ruang'!$A:$A,0)),"⚠ kode tidak ditemukan"))</f>
        <v/>
      </c>
      <c r="J1713" s="81">
        <f>IF(B1713="","",IFERROR(INDEX('03_Kategori_Aset'!$B:$B,MATCH(B1713,'03_Kategori_Aset'!$A:$A,0)),"⚠ kode tidak ditemukan"))</f>
        <v/>
      </c>
      <c r="K1713" s="81">
        <f>IF(B1713="","",IFERROR(INDEX('03_Kategori_Aset'!$C:$C,MATCH(B1713,'03_Kategori_Aset'!$A:$A,0)),"⚠ kode tidak ditemukan"))</f>
        <v/>
      </c>
      <c r="L1713" s="81">
        <f>IF(OR(A1713="",D1713="",F1713=""),0,D1713*IF(E1713="Per satuan",IFERROR(INDEX('14_Ruang'!$E:$E,MATCH(A1713,'14_Ruang'!$A:$A,0)),0),1)*F1713)</f>
        <v/>
      </c>
    </row>
    <row r="1714">
      <c r="A1714" s="87" t="n"/>
      <c r="B1714" s="87" t="n"/>
      <c r="C1714" s="87" t="n"/>
      <c r="D1714" s="68" t="n"/>
      <c r="E1714" s="87" t="n"/>
      <c r="F1714" s="68" t="n"/>
      <c r="G1714" s="82" t="n"/>
      <c r="H1714" s="11" t="n"/>
      <c r="I1714" s="81">
        <f>IF(A1714="","",IFERROR(INDEX('14_Ruang'!$B:$B,MATCH(A1714,'14_Ruang'!$A:$A,0)),"⚠ kode tidak ditemukan"))</f>
        <v/>
      </c>
      <c r="J1714" s="81">
        <f>IF(B1714="","",IFERROR(INDEX('03_Kategori_Aset'!$B:$B,MATCH(B1714,'03_Kategori_Aset'!$A:$A,0)),"⚠ kode tidak ditemukan"))</f>
        <v/>
      </c>
      <c r="K1714" s="81">
        <f>IF(B1714="","",IFERROR(INDEX('03_Kategori_Aset'!$C:$C,MATCH(B1714,'03_Kategori_Aset'!$A:$A,0)),"⚠ kode tidak ditemukan"))</f>
        <v/>
      </c>
      <c r="L1714" s="81">
        <f>IF(OR(A1714="",D1714="",F1714=""),0,D1714*IF(E1714="Per satuan",IFERROR(INDEX('14_Ruang'!$E:$E,MATCH(A1714,'14_Ruang'!$A:$A,0)),0),1)*F1714)</f>
        <v/>
      </c>
    </row>
    <row r="1715">
      <c r="A1715" s="87" t="n"/>
      <c r="B1715" s="87" t="n"/>
      <c r="C1715" s="87" t="n"/>
      <c r="D1715" s="68" t="n"/>
      <c r="E1715" s="87" t="n"/>
      <c r="F1715" s="68" t="n"/>
      <c r="G1715" s="82" t="n"/>
      <c r="H1715" s="11" t="n"/>
      <c r="I1715" s="81">
        <f>IF(A1715="","",IFERROR(INDEX('14_Ruang'!$B:$B,MATCH(A1715,'14_Ruang'!$A:$A,0)),"⚠ kode tidak ditemukan"))</f>
        <v/>
      </c>
      <c r="J1715" s="81">
        <f>IF(B1715="","",IFERROR(INDEX('03_Kategori_Aset'!$B:$B,MATCH(B1715,'03_Kategori_Aset'!$A:$A,0)),"⚠ kode tidak ditemukan"))</f>
        <v/>
      </c>
      <c r="K1715" s="81">
        <f>IF(B1715="","",IFERROR(INDEX('03_Kategori_Aset'!$C:$C,MATCH(B1715,'03_Kategori_Aset'!$A:$A,0)),"⚠ kode tidak ditemukan"))</f>
        <v/>
      </c>
      <c r="L1715" s="81">
        <f>IF(OR(A1715="",D1715="",F1715=""),0,D1715*IF(E1715="Per satuan",IFERROR(INDEX('14_Ruang'!$E:$E,MATCH(A1715,'14_Ruang'!$A:$A,0)),0),1)*F1715)</f>
        <v/>
      </c>
    </row>
    <row r="1716">
      <c r="A1716" s="87" t="n"/>
      <c r="B1716" s="87" t="n"/>
      <c r="C1716" s="87" t="n"/>
      <c r="D1716" s="68" t="n"/>
      <c r="E1716" s="87" t="n"/>
      <c r="F1716" s="68" t="n"/>
      <c r="G1716" s="82" t="n"/>
      <c r="H1716" s="11" t="n"/>
      <c r="I1716" s="81">
        <f>IF(A1716="","",IFERROR(INDEX('14_Ruang'!$B:$B,MATCH(A1716,'14_Ruang'!$A:$A,0)),"⚠ kode tidak ditemukan"))</f>
        <v/>
      </c>
      <c r="J1716" s="81">
        <f>IF(B1716="","",IFERROR(INDEX('03_Kategori_Aset'!$B:$B,MATCH(B1716,'03_Kategori_Aset'!$A:$A,0)),"⚠ kode tidak ditemukan"))</f>
        <v/>
      </c>
      <c r="K1716" s="81">
        <f>IF(B1716="","",IFERROR(INDEX('03_Kategori_Aset'!$C:$C,MATCH(B1716,'03_Kategori_Aset'!$A:$A,0)),"⚠ kode tidak ditemukan"))</f>
        <v/>
      </c>
      <c r="L1716" s="81">
        <f>IF(OR(A1716="",D1716="",F1716=""),0,D1716*IF(E1716="Per satuan",IFERROR(INDEX('14_Ruang'!$E:$E,MATCH(A1716,'14_Ruang'!$A:$A,0)),0),1)*F1716)</f>
        <v/>
      </c>
    </row>
    <row r="1717">
      <c r="A1717" s="87" t="n"/>
      <c r="B1717" s="87" t="n"/>
      <c r="C1717" s="87" t="n"/>
      <c r="D1717" s="68" t="n"/>
      <c r="E1717" s="87" t="n"/>
      <c r="F1717" s="68" t="n"/>
      <c r="G1717" s="82" t="n"/>
      <c r="H1717" s="11" t="n"/>
      <c r="I1717" s="81">
        <f>IF(A1717="","",IFERROR(INDEX('14_Ruang'!$B:$B,MATCH(A1717,'14_Ruang'!$A:$A,0)),"⚠ kode tidak ditemukan"))</f>
        <v/>
      </c>
      <c r="J1717" s="81">
        <f>IF(B1717="","",IFERROR(INDEX('03_Kategori_Aset'!$B:$B,MATCH(B1717,'03_Kategori_Aset'!$A:$A,0)),"⚠ kode tidak ditemukan"))</f>
        <v/>
      </c>
      <c r="K1717" s="81">
        <f>IF(B1717="","",IFERROR(INDEX('03_Kategori_Aset'!$C:$C,MATCH(B1717,'03_Kategori_Aset'!$A:$A,0)),"⚠ kode tidak ditemukan"))</f>
        <v/>
      </c>
      <c r="L1717" s="81">
        <f>IF(OR(A1717="",D1717="",F1717=""),0,D1717*IF(E1717="Per satuan",IFERROR(INDEX('14_Ruang'!$E:$E,MATCH(A1717,'14_Ruang'!$A:$A,0)),0),1)*F1717)</f>
        <v/>
      </c>
    </row>
    <row r="1718">
      <c r="A1718" s="87" t="n"/>
      <c r="B1718" s="87" t="n"/>
      <c r="C1718" s="87" t="n"/>
      <c r="D1718" s="68" t="n"/>
      <c r="E1718" s="87" t="n"/>
      <c r="F1718" s="68" t="n"/>
      <c r="G1718" s="82" t="n"/>
      <c r="H1718" s="11" t="n"/>
      <c r="I1718" s="81">
        <f>IF(A1718="","",IFERROR(INDEX('14_Ruang'!$B:$B,MATCH(A1718,'14_Ruang'!$A:$A,0)),"⚠ kode tidak ditemukan"))</f>
        <v/>
      </c>
      <c r="J1718" s="81">
        <f>IF(B1718="","",IFERROR(INDEX('03_Kategori_Aset'!$B:$B,MATCH(B1718,'03_Kategori_Aset'!$A:$A,0)),"⚠ kode tidak ditemukan"))</f>
        <v/>
      </c>
      <c r="K1718" s="81">
        <f>IF(B1718="","",IFERROR(INDEX('03_Kategori_Aset'!$C:$C,MATCH(B1718,'03_Kategori_Aset'!$A:$A,0)),"⚠ kode tidak ditemukan"))</f>
        <v/>
      </c>
      <c r="L1718" s="81">
        <f>IF(OR(A1718="",D1718="",F1718=""),0,D1718*IF(E1718="Per satuan",IFERROR(INDEX('14_Ruang'!$E:$E,MATCH(A1718,'14_Ruang'!$A:$A,0)),0),1)*F1718)</f>
        <v/>
      </c>
    </row>
    <row r="1719">
      <c r="A1719" s="87" t="n"/>
      <c r="B1719" s="87" t="n"/>
      <c r="C1719" s="87" t="n"/>
      <c r="D1719" s="68" t="n"/>
      <c r="E1719" s="87" t="n"/>
      <c r="F1719" s="68" t="n"/>
      <c r="G1719" s="82" t="n"/>
      <c r="H1719" s="11" t="n"/>
      <c r="I1719" s="81">
        <f>IF(A1719="","",IFERROR(INDEX('14_Ruang'!$B:$B,MATCH(A1719,'14_Ruang'!$A:$A,0)),"⚠ kode tidak ditemukan"))</f>
        <v/>
      </c>
      <c r="J1719" s="81">
        <f>IF(B1719="","",IFERROR(INDEX('03_Kategori_Aset'!$B:$B,MATCH(B1719,'03_Kategori_Aset'!$A:$A,0)),"⚠ kode tidak ditemukan"))</f>
        <v/>
      </c>
      <c r="K1719" s="81">
        <f>IF(B1719="","",IFERROR(INDEX('03_Kategori_Aset'!$C:$C,MATCH(B1719,'03_Kategori_Aset'!$A:$A,0)),"⚠ kode tidak ditemukan"))</f>
        <v/>
      </c>
      <c r="L1719" s="81">
        <f>IF(OR(A1719="",D1719="",F1719=""),0,D1719*IF(E1719="Per satuan",IFERROR(INDEX('14_Ruang'!$E:$E,MATCH(A1719,'14_Ruang'!$A:$A,0)),0),1)*F1719)</f>
        <v/>
      </c>
    </row>
    <row r="1720">
      <c r="A1720" s="87" t="n"/>
      <c r="B1720" s="87" t="n"/>
      <c r="C1720" s="87" t="n"/>
      <c r="D1720" s="68" t="n"/>
      <c r="E1720" s="87" t="n"/>
      <c r="F1720" s="68" t="n"/>
      <c r="G1720" s="82" t="n"/>
      <c r="H1720" s="11" t="n"/>
      <c r="I1720" s="81">
        <f>IF(A1720="","",IFERROR(INDEX('14_Ruang'!$B:$B,MATCH(A1720,'14_Ruang'!$A:$A,0)),"⚠ kode tidak ditemukan"))</f>
        <v/>
      </c>
      <c r="J1720" s="81">
        <f>IF(B1720="","",IFERROR(INDEX('03_Kategori_Aset'!$B:$B,MATCH(B1720,'03_Kategori_Aset'!$A:$A,0)),"⚠ kode tidak ditemukan"))</f>
        <v/>
      </c>
      <c r="K1720" s="81">
        <f>IF(B1720="","",IFERROR(INDEX('03_Kategori_Aset'!$C:$C,MATCH(B1720,'03_Kategori_Aset'!$A:$A,0)),"⚠ kode tidak ditemukan"))</f>
        <v/>
      </c>
      <c r="L1720" s="81">
        <f>IF(OR(A1720="",D1720="",F1720=""),0,D1720*IF(E1720="Per satuan",IFERROR(INDEX('14_Ruang'!$E:$E,MATCH(A1720,'14_Ruang'!$A:$A,0)),0),1)*F1720)</f>
        <v/>
      </c>
    </row>
    <row r="1721">
      <c r="A1721" s="87" t="n"/>
      <c r="B1721" s="87" t="n"/>
      <c r="C1721" s="87" t="n"/>
      <c r="D1721" s="68" t="n"/>
      <c r="E1721" s="87" t="n"/>
      <c r="F1721" s="68" t="n"/>
      <c r="G1721" s="82" t="n"/>
      <c r="H1721" s="11" t="n"/>
      <c r="I1721" s="81">
        <f>IF(A1721="","",IFERROR(INDEX('14_Ruang'!$B:$B,MATCH(A1721,'14_Ruang'!$A:$A,0)),"⚠ kode tidak ditemukan"))</f>
        <v/>
      </c>
      <c r="J1721" s="81">
        <f>IF(B1721="","",IFERROR(INDEX('03_Kategori_Aset'!$B:$B,MATCH(B1721,'03_Kategori_Aset'!$A:$A,0)),"⚠ kode tidak ditemukan"))</f>
        <v/>
      </c>
      <c r="K1721" s="81">
        <f>IF(B1721="","",IFERROR(INDEX('03_Kategori_Aset'!$C:$C,MATCH(B1721,'03_Kategori_Aset'!$A:$A,0)),"⚠ kode tidak ditemukan"))</f>
        <v/>
      </c>
      <c r="L1721" s="81">
        <f>IF(OR(A1721="",D1721="",F1721=""),0,D1721*IF(E1721="Per satuan",IFERROR(INDEX('14_Ruang'!$E:$E,MATCH(A1721,'14_Ruang'!$A:$A,0)),0),1)*F1721)</f>
        <v/>
      </c>
    </row>
    <row r="1722">
      <c r="A1722" s="87" t="n"/>
      <c r="B1722" s="87" t="n"/>
      <c r="C1722" s="87" t="n"/>
      <c r="D1722" s="68" t="n"/>
      <c r="E1722" s="87" t="n"/>
      <c r="F1722" s="68" t="n"/>
      <c r="G1722" s="82" t="n"/>
      <c r="H1722" s="11" t="n"/>
      <c r="I1722" s="81">
        <f>IF(A1722="","",IFERROR(INDEX('14_Ruang'!$B:$B,MATCH(A1722,'14_Ruang'!$A:$A,0)),"⚠ kode tidak ditemukan"))</f>
        <v/>
      </c>
      <c r="J1722" s="81">
        <f>IF(B1722="","",IFERROR(INDEX('03_Kategori_Aset'!$B:$B,MATCH(B1722,'03_Kategori_Aset'!$A:$A,0)),"⚠ kode tidak ditemukan"))</f>
        <v/>
      </c>
      <c r="K1722" s="81">
        <f>IF(B1722="","",IFERROR(INDEX('03_Kategori_Aset'!$C:$C,MATCH(B1722,'03_Kategori_Aset'!$A:$A,0)),"⚠ kode tidak ditemukan"))</f>
        <v/>
      </c>
      <c r="L1722" s="81">
        <f>IF(OR(A1722="",D1722="",F1722=""),0,D1722*IF(E1722="Per satuan",IFERROR(INDEX('14_Ruang'!$E:$E,MATCH(A1722,'14_Ruang'!$A:$A,0)),0),1)*F1722)</f>
        <v/>
      </c>
    </row>
    <row r="1723">
      <c r="A1723" s="87" t="n"/>
      <c r="B1723" s="87" t="n"/>
      <c r="C1723" s="87" t="n"/>
      <c r="D1723" s="68" t="n"/>
      <c r="E1723" s="87" t="n"/>
      <c r="F1723" s="68" t="n"/>
      <c r="G1723" s="82" t="n"/>
      <c r="H1723" s="11" t="n"/>
      <c r="I1723" s="81">
        <f>IF(A1723="","",IFERROR(INDEX('14_Ruang'!$B:$B,MATCH(A1723,'14_Ruang'!$A:$A,0)),"⚠ kode tidak ditemukan"))</f>
        <v/>
      </c>
      <c r="J1723" s="81">
        <f>IF(B1723="","",IFERROR(INDEX('03_Kategori_Aset'!$B:$B,MATCH(B1723,'03_Kategori_Aset'!$A:$A,0)),"⚠ kode tidak ditemukan"))</f>
        <v/>
      </c>
      <c r="K1723" s="81">
        <f>IF(B1723="","",IFERROR(INDEX('03_Kategori_Aset'!$C:$C,MATCH(B1723,'03_Kategori_Aset'!$A:$A,0)),"⚠ kode tidak ditemukan"))</f>
        <v/>
      </c>
      <c r="L1723" s="81">
        <f>IF(OR(A1723="",D1723="",F1723=""),0,D1723*IF(E1723="Per satuan",IFERROR(INDEX('14_Ruang'!$E:$E,MATCH(A1723,'14_Ruang'!$A:$A,0)),0),1)*F1723)</f>
        <v/>
      </c>
    </row>
    <row r="1724">
      <c r="A1724" s="87" t="n"/>
      <c r="B1724" s="87" t="n"/>
      <c r="C1724" s="87" t="n"/>
      <c r="D1724" s="68" t="n"/>
      <c r="E1724" s="87" t="n"/>
      <c r="F1724" s="68" t="n"/>
      <c r="G1724" s="82" t="n"/>
      <c r="H1724" s="11" t="n"/>
      <c r="I1724" s="81">
        <f>IF(A1724="","",IFERROR(INDEX('14_Ruang'!$B:$B,MATCH(A1724,'14_Ruang'!$A:$A,0)),"⚠ kode tidak ditemukan"))</f>
        <v/>
      </c>
      <c r="J1724" s="81">
        <f>IF(B1724="","",IFERROR(INDEX('03_Kategori_Aset'!$B:$B,MATCH(B1724,'03_Kategori_Aset'!$A:$A,0)),"⚠ kode tidak ditemukan"))</f>
        <v/>
      </c>
      <c r="K1724" s="81">
        <f>IF(B1724="","",IFERROR(INDEX('03_Kategori_Aset'!$C:$C,MATCH(B1724,'03_Kategori_Aset'!$A:$A,0)),"⚠ kode tidak ditemukan"))</f>
        <v/>
      </c>
      <c r="L1724" s="81">
        <f>IF(OR(A1724="",D1724="",F1724=""),0,D1724*IF(E1724="Per satuan",IFERROR(INDEX('14_Ruang'!$E:$E,MATCH(A1724,'14_Ruang'!$A:$A,0)),0),1)*F1724)</f>
        <v/>
      </c>
    </row>
    <row r="1725">
      <c r="A1725" s="87" t="n"/>
      <c r="B1725" s="87" t="n"/>
      <c r="C1725" s="87" t="n"/>
      <c r="D1725" s="68" t="n"/>
      <c r="E1725" s="87" t="n"/>
      <c r="F1725" s="68" t="n"/>
      <c r="G1725" s="82" t="n"/>
      <c r="H1725" s="11" t="n"/>
      <c r="I1725" s="81">
        <f>IF(A1725="","",IFERROR(INDEX('14_Ruang'!$B:$B,MATCH(A1725,'14_Ruang'!$A:$A,0)),"⚠ kode tidak ditemukan"))</f>
        <v/>
      </c>
      <c r="J1725" s="81">
        <f>IF(B1725="","",IFERROR(INDEX('03_Kategori_Aset'!$B:$B,MATCH(B1725,'03_Kategori_Aset'!$A:$A,0)),"⚠ kode tidak ditemukan"))</f>
        <v/>
      </c>
      <c r="K1725" s="81">
        <f>IF(B1725="","",IFERROR(INDEX('03_Kategori_Aset'!$C:$C,MATCH(B1725,'03_Kategori_Aset'!$A:$A,0)),"⚠ kode tidak ditemukan"))</f>
        <v/>
      </c>
      <c r="L1725" s="81">
        <f>IF(OR(A1725="",D1725="",F1725=""),0,D1725*IF(E1725="Per satuan",IFERROR(INDEX('14_Ruang'!$E:$E,MATCH(A1725,'14_Ruang'!$A:$A,0)),0),1)*F1725)</f>
        <v/>
      </c>
    </row>
    <row r="1726">
      <c r="A1726" s="87" t="n"/>
      <c r="B1726" s="87" t="n"/>
      <c r="C1726" s="87" t="n"/>
      <c r="D1726" s="68" t="n"/>
      <c r="E1726" s="87" t="n"/>
      <c r="F1726" s="68" t="n"/>
      <c r="G1726" s="82" t="n"/>
      <c r="H1726" s="11" t="n"/>
      <c r="I1726" s="81">
        <f>IF(A1726="","",IFERROR(INDEX('14_Ruang'!$B:$B,MATCH(A1726,'14_Ruang'!$A:$A,0)),"⚠ kode tidak ditemukan"))</f>
        <v/>
      </c>
      <c r="J1726" s="81">
        <f>IF(B1726="","",IFERROR(INDEX('03_Kategori_Aset'!$B:$B,MATCH(B1726,'03_Kategori_Aset'!$A:$A,0)),"⚠ kode tidak ditemukan"))</f>
        <v/>
      </c>
      <c r="K1726" s="81">
        <f>IF(B1726="","",IFERROR(INDEX('03_Kategori_Aset'!$C:$C,MATCH(B1726,'03_Kategori_Aset'!$A:$A,0)),"⚠ kode tidak ditemukan"))</f>
        <v/>
      </c>
      <c r="L1726" s="81">
        <f>IF(OR(A1726="",D1726="",F1726=""),0,D1726*IF(E1726="Per satuan",IFERROR(INDEX('14_Ruang'!$E:$E,MATCH(A1726,'14_Ruang'!$A:$A,0)),0),1)*F1726)</f>
        <v/>
      </c>
    </row>
    <row r="1727">
      <c r="A1727" s="87" t="n"/>
      <c r="B1727" s="87" t="n"/>
      <c r="C1727" s="87" t="n"/>
      <c r="D1727" s="68" t="n"/>
      <c r="E1727" s="87" t="n"/>
      <c r="F1727" s="68" t="n"/>
      <c r="G1727" s="82" t="n"/>
      <c r="H1727" s="11" t="n"/>
      <c r="I1727" s="81">
        <f>IF(A1727="","",IFERROR(INDEX('14_Ruang'!$B:$B,MATCH(A1727,'14_Ruang'!$A:$A,0)),"⚠ kode tidak ditemukan"))</f>
        <v/>
      </c>
      <c r="J1727" s="81">
        <f>IF(B1727="","",IFERROR(INDEX('03_Kategori_Aset'!$B:$B,MATCH(B1727,'03_Kategori_Aset'!$A:$A,0)),"⚠ kode tidak ditemukan"))</f>
        <v/>
      </c>
      <c r="K1727" s="81">
        <f>IF(B1727="","",IFERROR(INDEX('03_Kategori_Aset'!$C:$C,MATCH(B1727,'03_Kategori_Aset'!$A:$A,0)),"⚠ kode tidak ditemukan"))</f>
        <v/>
      </c>
      <c r="L1727" s="81">
        <f>IF(OR(A1727="",D1727="",F1727=""),0,D1727*IF(E1727="Per satuan",IFERROR(INDEX('14_Ruang'!$E:$E,MATCH(A1727,'14_Ruang'!$A:$A,0)),0),1)*F1727)</f>
        <v/>
      </c>
    </row>
    <row r="1728">
      <c r="A1728" s="87" t="n"/>
      <c r="B1728" s="87" t="n"/>
      <c r="C1728" s="87" t="n"/>
      <c r="D1728" s="68" t="n"/>
      <c r="E1728" s="87" t="n"/>
      <c r="F1728" s="68" t="n"/>
      <c r="G1728" s="82" t="n"/>
      <c r="H1728" s="11" t="n"/>
      <c r="I1728" s="81">
        <f>IF(A1728="","",IFERROR(INDEX('14_Ruang'!$B:$B,MATCH(A1728,'14_Ruang'!$A:$A,0)),"⚠ kode tidak ditemukan"))</f>
        <v/>
      </c>
      <c r="J1728" s="81">
        <f>IF(B1728="","",IFERROR(INDEX('03_Kategori_Aset'!$B:$B,MATCH(B1728,'03_Kategori_Aset'!$A:$A,0)),"⚠ kode tidak ditemukan"))</f>
        <v/>
      </c>
      <c r="K1728" s="81">
        <f>IF(B1728="","",IFERROR(INDEX('03_Kategori_Aset'!$C:$C,MATCH(B1728,'03_Kategori_Aset'!$A:$A,0)),"⚠ kode tidak ditemukan"))</f>
        <v/>
      </c>
      <c r="L1728" s="81">
        <f>IF(OR(A1728="",D1728="",F1728=""),0,D1728*IF(E1728="Per satuan",IFERROR(INDEX('14_Ruang'!$E:$E,MATCH(A1728,'14_Ruang'!$A:$A,0)),0),1)*F1728)</f>
        <v/>
      </c>
    </row>
    <row r="1729">
      <c r="A1729" s="87" t="n"/>
      <c r="B1729" s="87" t="n"/>
      <c r="C1729" s="87" t="n"/>
      <c r="D1729" s="68" t="n"/>
      <c r="E1729" s="87" t="n"/>
      <c r="F1729" s="68" t="n"/>
      <c r="G1729" s="82" t="n"/>
      <c r="H1729" s="11" t="n"/>
      <c r="I1729" s="81">
        <f>IF(A1729="","",IFERROR(INDEX('14_Ruang'!$B:$B,MATCH(A1729,'14_Ruang'!$A:$A,0)),"⚠ kode tidak ditemukan"))</f>
        <v/>
      </c>
      <c r="J1729" s="81">
        <f>IF(B1729="","",IFERROR(INDEX('03_Kategori_Aset'!$B:$B,MATCH(B1729,'03_Kategori_Aset'!$A:$A,0)),"⚠ kode tidak ditemukan"))</f>
        <v/>
      </c>
      <c r="K1729" s="81">
        <f>IF(B1729="","",IFERROR(INDEX('03_Kategori_Aset'!$C:$C,MATCH(B1729,'03_Kategori_Aset'!$A:$A,0)),"⚠ kode tidak ditemukan"))</f>
        <v/>
      </c>
      <c r="L1729" s="81">
        <f>IF(OR(A1729="",D1729="",F1729=""),0,D1729*IF(E1729="Per satuan",IFERROR(INDEX('14_Ruang'!$E:$E,MATCH(A1729,'14_Ruang'!$A:$A,0)),0),1)*F1729)</f>
        <v/>
      </c>
    </row>
    <row r="1730">
      <c r="A1730" s="87" t="n"/>
      <c r="B1730" s="87" t="n"/>
      <c r="C1730" s="87" t="n"/>
      <c r="D1730" s="68" t="n"/>
      <c r="E1730" s="87" t="n"/>
      <c r="F1730" s="68" t="n"/>
      <c r="G1730" s="82" t="n"/>
      <c r="H1730" s="11" t="n"/>
      <c r="I1730" s="81">
        <f>IF(A1730="","",IFERROR(INDEX('14_Ruang'!$B:$B,MATCH(A1730,'14_Ruang'!$A:$A,0)),"⚠ kode tidak ditemukan"))</f>
        <v/>
      </c>
      <c r="J1730" s="81">
        <f>IF(B1730="","",IFERROR(INDEX('03_Kategori_Aset'!$B:$B,MATCH(B1730,'03_Kategori_Aset'!$A:$A,0)),"⚠ kode tidak ditemukan"))</f>
        <v/>
      </c>
      <c r="K1730" s="81">
        <f>IF(B1730="","",IFERROR(INDEX('03_Kategori_Aset'!$C:$C,MATCH(B1730,'03_Kategori_Aset'!$A:$A,0)),"⚠ kode tidak ditemukan"))</f>
        <v/>
      </c>
      <c r="L1730" s="81">
        <f>IF(OR(A1730="",D1730="",F1730=""),0,D1730*IF(E1730="Per satuan",IFERROR(INDEX('14_Ruang'!$E:$E,MATCH(A1730,'14_Ruang'!$A:$A,0)),0),1)*F1730)</f>
        <v/>
      </c>
    </row>
    <row r="1731">
      <c r="A1731" s="87" t="n"/>
      <c r="B1731" s="87" t="n"/>
      <c r="C1731" s="87" t="n"/>
      <c r="D1731" s="68" t="n"/>
      <c r="E1731" s="87" t="n"/>
      <c r="F1731" s="68" t="n"/>
      <c r="G1731" s="82" t="n"/>
      <c r="H1731" s="11" t="n"/>
      <c r="I1731" s="81">
        <f>IF(A1731="","",IFERROR(INDEX('14_Ruang'!$B:$B,MATCH(A1731,'14_Ruang'!$A:$A,0)),"⚠ kode tidak ditemukan"))</f>
        <v/>
      </c>
      <c r="J1731" s="81">
        <f>IF(B1731="","",IFERROR(INDEX('03_Kategori_Aset'!$B:$B,MATCH(B1731,'03_Kategori_Aset'!$A:$A,0)),"⚠ kode tidak ditemukan"))</f>
        <v/>
      </c>
      <c r="K1731" s="81">
        <f>IF(B1731="","",IFERROR(INDEX('03_Kategori_Aset'!$C:$C,MATCH(B1731,'03_Kategori_Aset'!$A:$A,0)),"⚠ kode tidak ditemukan"))</f>
        <v/>
      </c>
      <c r="L1731" s="81">
        <f>IF(OR(A1731="",D1731="",F1731=""),0,D1731*IF(E1731="Per satuan",IFERROR(INDEX('14_Ruang'!$E:$E,MATCH(A1731,'14_Ruang'!$A:$A,0)),0),1)*F1731)</f>
        <v/>
      </c>
    </row>
    <row r="1732">
      <c r="A1732" s="87" t="n"/>
      <c r="B1732" s="87" t="n"/>
      <c r="C1732" s="87" t="n"/>
      <c r="D1732" s="68" t="n"/>
      <c r="E1732" s="87" t="n"/>
      <c r="F1732" s="68" t="n"/>
      <c r="G1732" s="82" t="n"/>
      <c r="H1732" s="11" t="n"/>
      <c r="I1732" s="81">
        <f>IF(A1732="","",IFERROR(INDEX('14_Ruang'!$B:$B,MATCH(A1732,'14_Ruang'!$A:$A,0)),"⚠ kode tidak ditemukan"))</f>
        <v/>
      </c>
      <c r="J1732" s="81">
        <f>IF(B1732="","",IFERROR(INDEX('03_Kategori_Aset'!$B:$B,MATCH(B1732,'03_Kategori_Aset'!$A:$A,0)),"⚠ kode tidak ditemukan"))</f>
        <v/>
      </c>
      <c r="K1732" s="81">
        <f>IF(B1732="","",IFERROR(INDEX('03_Kategori_Aset'!$C:$C,MATCH(B1732,'03_Kategori_Aset'!$A:$A,0)),"⚠ kode tidak ditemukan"))</f>
        <v/>
      </c>
      <c r="L1732" s="81">
        <f>IF(OR(A1732="",D1732="",F1732=""),0,D1732*IF(E1732="Per satuan",IFERROR(INDEX('14_Ruang'!$E:$E,MATCH(A1732,'14_Ruang'!$A:$A,0)),0),1)*F1732)</f>
        <v/>
      </c>
    </row>
    <row r="1733">
      <c r="A1733" s="87" t="n"/>
      <c r="B1733" s="87" t="n"/>
      <c r="C1733" s="87" t="n"/>
      <c r="D1733" s="68" t="n"/>
      <c r="E1733" s="87" t="n"/>
      <c r="F1733" s="68" t="n"/>
      <c r="G1733" s="82" t="n"/>
      <c r="H1733" s="11" t="n"/>
      <c r="I1733" s="81">
        <f>IF(A1733="","",IFERROR(INDEX('14_Ruang'!$B:$B,MATCH(A1733,'14_Ruang'!$A:$A,0)),"⚠ kode tidak ditemukan"))</f>
        <v/>
      </c>
      <c r="J1733" s="81">
        <f>IF(B1733="","",IFERROR(INDEX('03_Kategori_Aset'!$B:$B,MATCH(B1733,'03_Kategori_Aset'!$A:$A,0)),"⚠ kode tidak ditemukan"))</f>
        <v/>
      </c>
      <c r="K1733" s="81">
        <f>IF(B1733="","",IFERROR(INDEX('03_Kategori_Aset'!$C:$C,MATCH(B1733,'03_Kategori_Aset'!$A:$A,0)),"⚠ kode tidak ditemukan"))</f>
        <v/>
      </c>
      <c r="L1733" s="81">
        <f>IF(OR(A1733="",D1733="",F1733=""),0,D1733*IF(E1733="Per satuan",IFERROR(INDEX('14_Ruang'!$E:$E,MATCH(A1733,'14_Ruang'!$A:$A,0)),0),1)*F1733)</f>
        <v/>
      </c>
    </row>
    <row r="1734">
      <c r="A1734" s="87" t="n"/>
      <c r="B1734" s="87" t="n"/>
      <c r="C1734" s="87" t="n"/>
      <c r="D1734" s="68" t="n"/>
      <c r="E1734" s="87" t="n"/>
      <c r="F1734" s="68" t="n"/>
      <c r="G1734" s="82" t="n"/>
      <c r="H1734" s="11" t="n"/>
      <c r="I1734" s="81">
        <f>IF(A1734="","",IFERROR(INDEX('14_Ruang'!$B:$B,MATCH(A1734,'14_Ruang'!$A:$A,0)),"⚠ kode tidak ditemukan"))</f>
        <v/>
      </c>
      <c r="J1734" s="81">
        <f>IF(B1734="","",IFERROR(INDEX('03_Kategori_Aset'!$B:$B,MATCH(B1734,'03_Kategori_Aset'!$A:$A,0)),"⚠ kode tidak ditemukan"))</f>
        <v/>
      </c>
      <c r="K1734" s="81">
        <f>IF(B1734="","",IFERROR(INDEX('03_Kategori_Aset'!$C:$C,MATCH(B1734,'03_Kategori_Aset'!$A:$A,0)),"⚠ kode tidak ditemukan"))</f>
        <v/>
      </c>
      <c r="L1734" s="81">
        <f>IF(OR(A1734="",D1734="",F1734=""),0,D1734*IF(E1734="Per satuan",IFERROR(INDEX('14_Ruang'!$E:$E,MATCH(A1734,'14_Ruang'!$A:$A,0)),0),1)*F1734)</f>
        <v/>
      </c>
    </row>
    <row r="1735">
      <c r="A1735" s="87" t="n"/>
      <c r="B1735" s="87" t="n"/>
      <c r="C1735" s="87" t="n"/>
      <c r="D1735" s="68" t="n"/>
      <c r="E1735" s="87" t="n"/>
      <c r="F1735" s="68" t="n"/>
      <c r="G1735" s="82" t="n"/>
      <c r="H1735" s="11" t="n"/>
      <c r="I1735" s="81">
        <f>IF(A1735="","",IFERROR(INDEX('14_Ruang'!$B:$B,MATCH(A1735,'14_Ruang'!$A:$A,0)),"⚠ kode tidak ditemukan"))</f>
        <v/>
      </c>
      <c r="J1735" s="81">
        <f>IF(B1735="","",IFERROR(INDEX('03_Kategori_Aset'!$B:$B,MATCH(B1735,'03_Kategori_Aset'!$A:$A,0)),"⚠ kode tidak ditemukan"))</f>
        <v/>
      </c>
      <c r="K1735" s="81">
        <f>IF(B1735="","",IFERROR(INDEX('03_Kategori_Aset'!$C:$C,MATCH(B1735,'03_Kategori_Aset'!$A:$A,0)),"⚠ kode tidak ditemukan"))</f>
        <v/>
      </c>
      <c r="L1735" s="81">
        <f>IF(OR(A1735="",D1735="",F1735=""),0,D1735*IF(E1735="Per satuan",IFERROR(INDEX('14_Ruang'!$E:$E,MATCH(A1735,'14_Ruang'!$A:$A,0)),0),1)*F1735)</f>
        <v/>
      </c>
    </row>
    <row r="1736">
      <c r="A1736" s="87" t="n"/>
      <c r="B1736" s="87" t="n"/>
      <c r="C1736" s="87" t="n"/>
      <c r="D1736" s="68" t="n"/>
      <c r="E1736" s="87" t="n"/>
      <c r="F1736" s="68" t="n"/>
      <c r="G1736" s="82" t="n"/>
      <c r="H1736" s="11" t="n"/>
      <c r="I1736" s="81">
        <f>IF(A1736="","",IFERROR(INDEX('14_Ruang'!$B:$B,MATCH(A1736,'14_Ruang'!$A:$A,0)),"⚠ kode tidak ditemukan"))</f>
        <v/>
      </c>
      <c r="J1736" s="81">
        <f>IF(B1736="","",IFERROR(INDEX('03_Kategori_Aset'!$B:$B,MATCH(B1736,'03_Kategori_Aset'!$A:$A,0)),"⚠ kode tidak ditemukan"))</f>
        <v/>
      </c>
      <c r="K1736" s="81">
        <f>IF(B1736="","",IFERROR(INDEX('03_Kategori_Aset'!$C:$C,MATCH(B1736,'03_Kategori_Aset'!$A:$A,0)),"⚠ kode tidak ditemukan"))</f>
        <v/>
      </c>
      <c r="L1736" s="81">
        <f>IF(OR(A1736="",D1736="",F1736=""),0,D1736*IF(E1736="Per satuan",IFERROR(INDEX('14_Ruang'!$E:$E,MATCH(A1736,'14_Ruang'!$A:$A,0)),0),1)*F1736)</f>
        <v/>
      </c>
    </row>
    <row r="1737">
      <c r="A1737" s="87" t="n"/>
      <c r="B1737" s="87" t="n"/>
      <c r="C1737" s="87" t="n"/>
      <c r="D1737" s="68" t="n"/>
      <c r="E1737" s="87" t="n"/>
      <c r="F1737" s="68" t="n"/>
      <c r="G1737" s="82" t="n"/>
      <c r="H1737" s="11" t="n"/>
      <c r="I1737" s="81">
        <f>IF(A1737="","",IFERROR(INDEX('14_Ruang'!$B:$B,MATCH(A1737,'14_Ruang'!$A:$A,0)),"⚠ kode tidak ditemukan"))</f>
        <v/>
      </c>
      <c r="J1737" s="81">
        <f>IF(B1737="","",IFERROR(INDEX('03_Kategori_Aset'!$B:$B,MATCH(B1737,'03_Kategori_Aset'!$A:$A,0)),"⚠ kode tidak ditemukan"))</f>
        <v/>
      </c>
      <c r="K1737" s="81">
        <f>IF(B1737="","",IFERROR(INDEX('03_Kategori_Aset'!$C:$C,MATCH(B1737,'03_Kategori_Aset'!$A:$A,0)),"⚠ kode tidak ditemukan"))</f>
        <v/>
      </c>
      <c r="L1737" s="81">
        <f>IF(OR(A1737="",D1737="",F1737=""),0,D1737*IF(E1737="Per satuan",IFERROR(INDEX('14_Ruang'!$E:$E,MATCH(A1737,'14_Ruang'!$A:$A,0)),0),1)*F1737)</f>
        <v/>
      </c>
    </row>
    <row r="1738">
      <c r="A1738" s="87" t="n"/>
      <c r="B1738" s="87" t="n"/>
      <c r="C1738" s="87" t="n"/>
      <c r="D1738" s="68" t="n"/>
      <c r="E1738" s="87" t="n"/>
      <c r="F1738" s="68" t="n"/>
      <c r="G1738" s="82" t="n"/>
      <c r="H1738" s="11" t="n"/>
      <c r="I1738" s="81">
        <f>IF(A1738="","",IFERROR(INDEX('14_Ruang'!$B:$B,MATCH(A1738,'14_Ruang'!$A:$A,0)),"⚠ kode tidak ditemukan"))</f>
        <v/>
      </c>
      <c r="J1738" s="81">
        <f>IF(B1738="","",IFERROR(INDEX('03_Kategori_Aset'!$B:$B,MATCH(B1738,'03_Kategori_Aset'!$A:$A,0)),"⚠ kode tidak ditemukan"))</f>
        <v/>
      </c>
      <c r="K1738" s="81">
        <f>IF(B1738="","",IFERROR(INDEX('03_Kategori_Aset'!$C:$C,MATCH(B1738,'03_Kategori_Aset'!$A:$A,0)),"⚠ kode tidak ditemukan"))</f>
        <v/>
      </c>
      <c r="L1738" s="81">
        <f>IF(OR(A1738="",D1738="",F1738=""),0,D1738*IF(E1738="Per satuan",IFERROR(INDEX('14_Ruang'!$E:$E,MATCH(A1738,'14_Ruang'!$A:$A,0)),0),1)*F1738)</f>
        <v/>
      </c>
    </row>
    <row r="1739">
      <c r="A1739" s="87" t="n"/>
      <c r="B1739" s="87" t="n"/>
      <c r="C1739" s="87" t="n"/>
      <c r="D1739" s="68" t="n"/>
      <c r="E1739" s="87" t="n"/>
      <c r="F1739" s="68" t="n"/>
      <c r="G1739" s="82" t="n"/>
      <c r="H1739" s="11" t="n"/>
      <c r="I1739" s="81">
        <f>IF(A1739="","",IFERROR(INDEX('14_Ruang'!$B:$B,MATCH(A1739,'14_Ruang'!$A:$A,0)),"⚠ kode tidak ditemukan"))</f>
        <v/>
      </c>
      <c r="J1739" s="81">
        <f>IF(B1739="","",IFERROR(INDEX('03_Kategori_Aset'!$B:$B,MATCH(B1739,'03_Kategori_Aset'!$A:$A,0)),"⚠ kode tidak ditemukan"))</f>
        <v/>
      </c>
      <c r="K1739" s="81">
        <f>IF(B1739="","",IFERROR(INDEX('03_Kategori_Aset'!$C:$C,MATCH(B1739,'03_Kategori_Aset'!$A:$A,0)),"⚠ kode tidak ditemukan"))</f>
        <v/>
      </c>
      <c r="L1739" s="81">
        <f>IF(OR(A1739="",D1739="",F1739=""),0,D1739*IF(E1739="Per satuan",IFERROR(INDEX('14_Ruang'!$E:$E,MATCH(A1739,'14_Ruang'!$A:$A,0)),0),1)*F1739)</f>
        <v/>
      </c>
    </row>
    <row r="1740">
      <c r="A1740" s="87" t="n"/>
      <c r="B1740" s="87" t="n"/>
      <c r="C1740" s="87" t="n"/>
      <c r="D1740" s="68" t="n"/>
      <c r="E1740" s="87" t="n"/>
      <c r="F1740" s="68" t="n"/>
      <c r="G1740" s="82" t="n"/>
      <c r="H1740" s="11" t="n"/>
      <c r="I1740" s="81">
        <f>IF(A1740="","",IFERROR(INDEX('14_Ruang'!$B:$B,MATCH(A1740,'14_Ruang'!$A:$A,0)),"⚠ kode tidak ditemukan"))</f>
        <v/>
      </c>
      <c r="J1740" s="81">
        <f>IF(B1740="","",IFERROR(INDEX('03_Kategori_Aset'!$B:$B,MATCH(B1740,'03_Kategori_Aset'!$A:$A,0)),"⚠ kode tidak ditemukan"))</f>
        <v/>
      </c>
      <c r="K1740" s="81">
        <f>IF(B1740="","",IFERROR(INDEX('03_Kategori_Aset'!$C:$C,MATCH(B1740,'03_Kategori_Aset'!$A:$A,0)),"⚠ kode tidak ditemukan"))</f>
        <v/>
      </c>
      <c r="L1740" s="81">
        <f>IF(OR(A1740="",D1740="",F1740=""),0,D1740*IF(E1740="Per satuan",IFERROR(INDEX('14_Ruang'!$E:$E,MATCH(A1740,'14_Ruang'!$A:$A,0)),0),1)*F1740)</f>
        <v/>
      </c>
    </row>
    <row r="1741">
      <c r="A1741" s="87" t="n"/>
      <c r="B1741" s="87" t="n"/>
      <c r="C1741" s="87" t="n"/>
      <c r="D1741" s="68" t="n"/>
      <c r="E1741" s="87" t="n"/>
      <c r="F1741" s="68" t="n"/>
      <c r="G1741" s="82" t="n"/>
      <c r="H1741" s="11" t="n"/>
      <c r="I1741" s="81">
        <f>IF(A1741="","",IFERROR(INDEX('14_Ruang'!$B:$B,MATCH(A1741,'14_Ruang'!$A:$A,0)),"⚠ kode tidak ditemukan"))</f>
        <v/>
      </c>
      <c r="J1741" s="81">
        <f>IF(B1741="","",IFERROR(INDEX('03_Kategori_Aset'!$B:$B,MATCH(B1741,'03_Kategori_Aset'!$A:$A,0)),"⚠ kode tidak ditemukan"))</f>
        <v/>
      </c>
      <c r="K1741" s="81">
        <f>IF(B1741="","",IFERROR(INDEX('03_Kategori_Aset'!$C:$C,MATCH(B1741,'03_Kategori_Aset'!$A:$A,0)),"⚠ kode tidak ditemukan"))</f>
        <v/>
      </c>
      <c r="L1741" s="81">
        <f>IF(OR(A1741="",D1741="",F1741=""),0,D1741*IF(E1741="Per satuan",IFERROR(INDEX('14_Ruang'!$E:$E,MATCH(A1741,'14_Ruang'!$A:$A,0)),0),1)*F1741)</f>
        <v/>
      </c>
    </row>
    <row r="1742">
      <c r="A1742" s="87" t="n"/>
      <c r="B1742" s="87" t="n"/>
      <c r="C1742" s="87" t="n"/>
      <c r="D1742" s="68" t="n"/>
      <c r="E1742" s="87" t="n"/>
      <c r="F1742" s="68" t="n"/>
      <c r="G1742" s="82" t="n"/>
      <c r="H1742" s="11" t="n"/>
      <c r="I1742" s="81">
        <f>IF(A1742="","",IFERROR(INDEX('14_Ruang'!$B:$B,MATCH(A1742,'14_Ruang'!$A:$A,0)),"⚠ kode tidak ditemukan"))</f>
        <v/>
      </c>
      <c r="J1742" s="81">
        <f>IF(B1742="","",IFERROR(INDEX('03_Kategori_Aset'!$B:$B,MATCH(B1742,'03_Kategori_Aset'!$A:$A,0)),"⚠ kode tidak ditemukan"))</f>
        <v/>
      </c>
      <c r="K1742" s="81">
        <f>IF(B1742="","",IFERROR(INDEX('03_Kategori_Aset'!$C:$C,MATCH(B1742,'03_Kategori_Aset'!$A:$A,0)),"⚠ kode tidak ditemukan"))</f>
        <v/>
      </c>
      <c r="L1742" s="81">
        <f>IF(OR(A1742="",D1742="",F1742=""),0,D1742*IF(E1742="Per satuan",IFERROR(INDEX('14_Ruang'!$E:$E,MATCH(A1742,'14_Ruang'!$A:$A,0)),0),1)*F1742)</f>
        <v/>
      </c>
    </row>
    <row r="1743">
      <c r="A1743" s="87" t="n"/>
      <c r="B1743" s="87" t="n"/>
      <c r="C1743" s="87" t="n"/>
      <c r="D1743" s="68" t="n"/>
      <c r="E1743" s="87" t="n"/>
      <c r="F1743" s="68" t="n"/>
      <c r="G1743" s="82" t="n"/>
      <c r="H1743" s="11" t="n"/>
      <c r="I1743" s="81">
        <f>IF(A1743="","",IFERROR(INDEX('14_Ruang'!$B:$B,MATCH(A1743,'14_Ruang'!$A:$A,0)),"⚠ kode tidak ditemukan"))</f>
        <v/>
      </c>
      <c r="J1743" s="81">
        <f>IF(B1743="","",IFERROR(INDEX('03_Kategori_Aset'!$B:$B,MATCH(B1743,'03_Kategori_Aset'!$A:$A,0)),"⚠ kode tidak ditemukan"))</f>
        <v/>
      </c>
      <c r="K1743" s="81">
        <f>IF(B1743="","",IFERROR(INDEX('03_Kategori_Aset'!$C:$C,MATCH(B1743,'03_Kategori_Aset'!$A:$A,0)),"⚠ kode tidak ditemukan"))</f>
        <v/>
      </c>
      <c r="L1743" s="81">
        <f>IF(OR(A1743="",D1743="",F1743=""),0,D1743*IF(E1743="Per satuan",IFERROR(INDEX('14_Ruang'!$E:$E,MATCH(A1743,'14_Ruang'!$A:$A,0)),0),1)*F1743)</f>
        <v/>
      </c>
    </row>
    <row r="1744">
      <c r="A1744" s="87" t="n"/>
      <c r="B1744" s="87" t="n"/>
      <c r="C1744" s="87" t="n"/>
      <c r="D1744" s="68" t="n"/>
      <c r="E1744" s="87" t="n"/>
      <c r="F1744" s="68" t="n"/>
      <c r="G1744" s="82" t="n"/>
      <c r="H1744" s="11" t="n"/>
      <c r="I1744" s="81">
        <f>IF(A1744="","",IFERROR(INDEX('14_Ruang'!$B:$B,MATCH(A1744,'14_Ruang'!$A:$A,0)),"⚠ kode tidak ditemukan"))</f>
        <v/>
      </c>
      <c r="J1744" s="81">
        <f>IF(B1744="","",IFERROR(INDEX('03_Kategori_Aset'!$B:$B,MATCH(B1744,'03_Kategori_Aset'!$A:$A,0)),"⚠ kode tidak ditemukan"))</f>
        <v/>
      </c>
      <c r="K1744" s="81">
        <f>IF(B1744="","",IFERROR(INDEX('03_Kategori_Aset'!$C:$C,MATCH(B1744,'03_Kategori_Aset'!$A:$A,0)),"⚠ kode tidak ditemukan"))</f>
        <v/>
      </c>
      <c r="L1744" s="81">
        <f>IF(OR(A1744="",D1744="",F1744=""),0,D1744*IF(E1744="Per satuan",IFERROR(INDEX('14_Ruang'!$E:$E,MATCH(A1744,'14_Ruang'!$A:$A,0)),0),1)*F1744)</f>
        <v/>
      </c>
    </row>
    <row r="1745">
      <c r="A1745" s="87" t="n"/>
      <c r="B1745" s="87" t="n"/>
      <c r="C1745" s="87" t="n"/>
      <c r="D1745" s="68" t="n"/>
      <c r="E1745" s="87" t="n"/>
      <c r="F1745" s="68" t="n"/>
      <c r="G1745" s="82" t="n"/>
      <c r="H1745" s="11" t="n"/>
      <c r="I1745" s="81">
        <f>IF(A1745="","",IFERROR(INDEX('14_Ruang'!$B:$B,MATCH(A1745,'14_Ruang'!$A:$A,0)),"⚠ kode tidak ditemukan"))</f>
        <v/>
      </c>
      <c r="J1745" s="81">
        <f>IF(B1745="","",IFERROR(INDEX('03_Kategori_Aset'!$B:$B,MATCH(B1745,'03_Kategori_Aset'!$A:$A,0)),"⚠ kode tidak ditemukan"))</f>
        <v/>
      </c>
      <c r="K1745" s="81">
        <f>IF(B1745="","",IFERROR(INDEX('03_Kategori_Aset'!$C:$C,MATCH(B1745,'03_Kategori_Aset'!$A:$A,0)),"⚠ kode tidak ditemukan"))</f>
        <v/>
      </c>
      <c r="L1745" s="81">
        <f>IF(OR(A1745="",D1745="",F1745=""),0,D1745*IF(E1745="Per satuan",IFERROR(INDEX('14_Ruang'!$E:$E,MATCH(A1745,'14_Ruang'!$A:$A,0)),0),1)*F1745)</f>
        <v/>
      </c>
    </row>
    <row r="1746">
      <c r="A1746" s="87" t="n"/>
      <c r="B1746" s="87" t="n"/>
      <c r="C1746" s="87" t="n"/>
      <c r="D1746" s="68" t="n"/>
      <c r="E1746" s="87" t="n"/>
      <c r="F1746" s="68" t="n"/>
      <c r="G1746" s="82" t="n"/>
      <c r="H1746" s="11" t="n"/>
      <c r="I1746" s="81">
        <f>IF(A1746="","",IFERROR(INDEX('14_Ruang'!$B:$B,MATCH(A1746,'14_Ruang'!$A:$A,0)),"⚠ kode tidak ditemukan"))</f>
        <v/>
      </c>
      <c r="J1746" s="81">
        <f>IF(B1746="","",IFERROR(INDEX('03_Kategori_Aset'!$B:$B,MATCH(B1746,'03_Kategori_Aset'!$A:$A,0)),"⚠ kode tidak ditemukan"))</f>
        <v/>
      </c>
      <c r="K1746" s="81">
        <f>IF(B1746="","",IFERROR(INDEX('03_Kategori_Aset'!$C:$C,MATCH(B1746,'03_Kategori_Aset'!$A:$A,0)),"⚠ kode tidak ditemukan"))</f>
        <v/>
      </c>
      <c r="L1746" s="81">
        <f>IF(OR(A1746="",D1746="",F1746=""),0,D1746*IF(E1746="Per satuan",IFERROR(INDEX('14_Ruang'!$E:$E,MATCH(A1746,'14_Ruang'!$A:$A,0)),0),1)*F1746)</f>
        <v/>
      </c>
    </row>
    <row r="1747">
      <c r="A1747" s="87" t="n"/>
      <c r="B1747" s="87" t="n"/>
      <c r="C1747" s="87" t="n"/>
      <c r="D1747" s="68" t="n"/>
      <c r="E1747" s="87" t="n"/>
      <c r="F1747" s="68" t="n"/>
      <c r="G1747" s="82" t="n"/>
      <c r="H1747" s="11" t="n"/>
      <c r="I1747" s="81">
        <f>IF(A1747="","",IFERROR(INDEX('14_Ruang'!$B:$B,MATCH(A1747,'14_Ruang'!$A:$A,0)),"⚠ kode tidak ditemukan"))</f>
        <v/>
      </c>
      <c r="J1747" s="81">
        <f>IF(B1747="","",IFERROR(INDEX('03_Kategori_Aset'!$B:$B,MATCH(B1747,'03_Kategori_Aset'!$A:$A,0)),"⚠ kode tidak ditemukan"))</f>
        <v/>
      </c>
      <c r="K1747" s="81">
        <f>IF(B1747="","",IFERROR(INDEX('03_Kategori_Aset'!$C:$C,MATCH(B1747,'03_Kategori_Aset'!$A:$A,0)),"⚠ kode tidak ditemukan"))</f>
        <v/>
      </c>
      <c r="L1747" s="81">
        <f>IF(OR(A1747="",D1747="",F1747=""),0,D1747*IF(E1747="Per satuan",IFERROR(INDEX('14_Ruang'!$E:$E,MATCH(A1747,'14_Ruang'!$A:$A,0)),0),1)*F1747)</f>
        <v/>
      </c>
    </row>
    <row r="1748">
      <c r="A1748" s="87" t="n"/>
      <c r="B1748" s="87" t="n"/>
      <c r="C1748" s="87" t="n"/>
      <c r="D1748" s="68" t="n"/>
      <c r="E1748" s="87" t="n"/>
      <c r="F1748" s="68" t="n"/>
      <c r="G1748" s="82" t="n"/>
      <c r="H1748" s="11" t="n"/>
      <c r="I1748" s="81">
        <f>IF(A1748="","",IFERROR(INDEX('14_Ruang'!$B:$B,MATCH(A1748,'14_Ruang'!$A:$A,0)),"⚠ kode tidak ditemukan"))</f>
        <v/>
      </c>
      <c r="J1748" s="81">
        <f>IF(B1748="","",IFERROR(INDEX('03_Kategori_Aset'!$B:$B,MATCH(B1748,'03_Kategori_Aset'!$A:$A,0)),"⚠ kode tidak ditemukan"))</f>
        <v/>
      </c>
      <c r="K1748" s="81">
        <f>IF(B1748="","",IFERROR(INDEX('03_Kategori_Aset'!$C:$C,MATCH(B1748,'03_Kategori_Aset'!$A:$A,0)),"⚠ kode tidak ditemukan"))</f>
        <v/>
      </c>
      <c r="L1748" s="81">
        <f>IF(OR(A1748="",D1748="",F1748=""),0,D1748*IF(E1748="Per satuan",IFERROR(INDEX('14_Ruang'!$E:$E,MATCH(A1748,'14_Ruang'!$A:$A,0)),0),1)*F1748)</f>
        <v/>
      </c>
    </row>
    <row r="1749">
      <c r="A1749" s="87" t="n"/>
      <c r="B1749" s="87" t="n"/>
      <c r="C1749" s="87" t="n"/>
      <c r="D1749" s="68" t="n"/>
      <c r="E1749" s="87" t="n"/>
      <c r="F1749" s="68" t="n"/>
      <c r="G1749" s="82" t="n"/>
      <c r="H1749" s="11" t="n"/>
      <c r="I1749" s="81">
        <f>IF(A1749="","",IFERROR(INDEX('14_Ruang'!$B:$B,MATCH(A1749,'14_Ruang'!$A:$A,0)),"⚠ kode tidak ditemukan"))</f>
        <v/>
      </c>
      <c r="J1749" s="81">
        <f>IF(B1749="","",IFERROR(INDEX('03_Kategori_Aset'!$B:$B,MATCH(B1749,'03_Kategori_Aset'!$A:$A,0)),"⚠ kode tidak ditemukan"))</f>
        <v/>
      </c>
      <c r="K1749" s="81">
        <f>IF(B1749="","",IFERROR(INDEX('03_Kategori_Aset'!$C:$C,MATCH(B1749,'03_Kategori_Aset'!$A:$A,0)),"⚠ kode tidak ditemukan"))</f>
        <v/>
      </c>
      <c r="L1749" s="81">
        <f>IF(OR(A1749="",D1749="",F1749=""),0,D1749*IF(E1749="Per satuan",IFERROR(INDEX('14_Ruang'!$E:$E,MATCH(A1749,'14_Ruang'!$A:$A,0)),0),1)*F1749)</f>
        <v/>
      </c>
    </row>
    <row r="1750">
      <c r="A1750" s="87" t="n"/>
      <c r="B1750" s="87" t="n"/>
      <c r="C1750" s="87" t="n"/>
      <c r="D1750" s="68" t="n"/>
      <c r="E1750" s="87" t="n"/>
      <c r="F1750" s="68" t="n"/>
      <c r="G1750" s="82" t="n"/>
      <c r="H1750" s="11" t="n"/>
      <c r="I1750" s="81">
        <f>IF(A1750="","",IFERROR(INDEX('14_Ruang'!$B:$B,MATCH(A1750,'14_Ruang'!$A:$A,0)),"⚠ kode tidak ditemukan"))</f>
        <v/>
      </c>
      <c r="J1750" s="81">
        <f>IF(B1750="","",IFERROR(INDEX('03_Kategori_Aset'!$B:$B,MATCH(B1750,'03_Kategori_Aset'!$A:$A,0)),"⚠ kode tidak ditemukan"))</f>
        <v/>
      </c>
      <c r="K1750" s="81">
        <f>IF(B1750="","",IFERROR(INDEX('03_Kategori_Aset'!$C:$C,MATCH(B1750,'03_Kategori_Aset'!$A:$A,0)),"⚠ kode tidak ditemukan"))</f>
        <v/>
      </c>
      <c r="L1750" s="81">
        <f>IF(OR(A1750="",D1750="",F1750=""),0,D1750*IF(E1750="Per satuan",IFERROR(INDEX('14_Ruang'!$E:$E,MATCH(A1750,'14_Ruang'!$A:$A,0)),0),1)*F1750)</f>
        <v/>
      </c>
    </row>
    <row r="1751">
      <c r="A1751" s="87" t="n"/>
      <c r="B1751" s="87" t="n"/>
      <c r="C1751" s="87" t="n"/>
      <c r="D1751" s="68" t="n"/>
      <c r="E1751" s="87" t="n"/>
      <c r="F1751" s="68" t="n"/>
      <c r="G1751" s="82" t="n"/>
      <c r="H1751" s="11" t="n"/>
      <c r="I1751" s="81">
        <f>IF(A1751="","",IFERROR(INDEX('14_Ruang'!$B:$B,MATCH(A1751,'14_Ruang'!$A:$A,0)),"⚠ kode tidak ditemukan"))</f>
        <v/>
      </c>
      <c r="J1751" s="81">
        <f>IF(B1751="","",IFERROR(INDEX('03_Kategori_Aset'!$B:$B,MATCH(B1751,'03_Kategori_Aset'!$A:$A,0)),"⚠ kode tidak ditemukan"))</f>
        <v/>
      </c>
      <c r="K1751" s="81">
        <f>IF(B1751="","",IFERROR(INDEX('03_Kategori_Aset'!$C:$C,MATCH(B1751,'03_Kategori_Aset'!$A:$A,0)),"⚠ kode tidak ditemukan"))</f>
        <v/>
      </c>
      <c r="L1751" s="81">
        <f>IF(OR(A1751="",D1751="",F1751=""),0,D1751*IF(E1751="Per satuan",IFERROR(INDEX('14_Ruang'!$E:$E,MATCH(A1751,'14_Ruang'!$A:$A,0)),0),1)*F1751)</f>
        <v/>
      </c>
    </row>
    <row r="1752">
      <c r="A1752" s="87" t="n"/>
      <c r="B1752" s="87" t="n"/>
      <c r="C1752" s="87" t="n"/>
      <c r="D1752" s="68" t="n"/>
      <c r="E1752" s="87" t="n"/>
      <c r="F1752" s="68" t="n"/>
      <c r="G1752" s="82" t="n"/>
      <c r="H1752" s="11" t="n"/>
      <c r="I1752" s="81">
        <f>IF(A1752="","",IFERROR(INDEX('14_Ruang'!$B:$B,MATCH(A1752,'14_Ruang'!$A:$A,0)),"⚠ kode tidak ditemukan"))</f>
        <v/>
      </c>
      <c r="J1752" s="81">
        <f>IF(B1752="","",IFERROR(INDEX('03_Kategori_Aset'!$B:$B,MATCH(B1752,'03_Kategori_Aset'!$A:$A,0)),"⚠ kode tidak ditemukan"))</f>
        <v/>
      </c>
      <c r="K1752" s="81">
        <f>IF(B1752="","",IFERROR(INDEX('03_Kategori_Aset'!$C:$C,MATCH(B1752,'03_Kategori_Aset'!$A:$A,0)),"⚠ kode tidak ditemukan"))</f>
        <v/>
      </c>
      <c r="L1752" s="81">
        <f>IF(OR(A1752="",D1752="",F1752=""),0,D1752*IF(E1752="Per satuan",IFERROR(INDEX('14_Ruang'!$E:$E,MATCH(A1752,'14_Ruang'!$A:$A,0)),0),1)*F1752)</f>
        <v/>
      </c>
    </row>
    <row r="1753">
      <c r="A1753" s="87" t="n"/>
      <c r="B1753" s="87" t="n"/>
      <c r="C1753" s="87" t="n"/>
      <c r="D1753" s="68" t="n"/>
      <c r="E1753" s="87" t="n"/>
      <c r="F1753" s="68" t="n"/>
      <c r="G1753" s="82" t="n"/>
      <c r="H1753" s="11" t="n"/>
      <c r="I1753" s="81">
        <f>IF(A1753="","",IFERROR(INDEX('14_Ruang'!$B:$B,MATCH(A1753,'14_Ruang'!$A:$A,0)),"⚠ kode tidak ditemukan"))</f>
        <v/>
      </c>
      <c r="J1753" s="81">
        <f>IF(B1753="","",IFERROR(INDEX('03_Kategori_Aset'!$B:$B,MATCH(B1753,'03_Kategori_Aset'!$A:$A,0)),"⚠ kode tidak ditemukan"))</f>
        <v/>
      </c>
      <c r="K1753" s="81">
        <f>IF(B1753="","",IFERROR(INDEX('03_Kategori_Aset'!$C:$C,MATCH(B1753,'03_Kategori_Aset'!$A:$A,0)),"⚠ kode tidak ditemukan"))</f>
        <v/>
      </c>
      <c r="L1753" s="81">
        <f>IF(OR(A1753="",D1753="",F1753=""),0,D1753*IF(E1753="Per satuan",IFERROR(INDEX('14_Ruang'!$E:$E,MATCH(A1753,'14_Ruang'!$A:$A,0)),0),1)*F1753)</f>
        <v/>
      </c>
    </row>
    <row r="1754">
      <c r="A1754" s="87" t="n"/>
      <c r="B1754" s="87" t="n"/>
      <c r="C1754" s="87" t="n"/>
      <c r="D1754" s="68" t="n"/>
      <c r="E1754" s="87" t="n"/>
      <c r="F1754" s="68" t="n"/>
      <c r="G1754" s="82" t="n"/>
      <c r="H1754" s="11" t="n"/>
      <c r="I1754" s="81">
        <f>IF(A1754="","",IFERROR(INDEX('14_Ruang'!$B:$B,MATCH(A1754,'14_Ruang'!$A:$A,0)),"⚠ kode tidak ditemukan"))</f>
        <v/>
      </c>
      <c r="J1754" s="81">
        <f>IF(B1754="","",IFERROR(INDEX('03_Kategori_Aset'!$B:$B,MATCH(B1754,'03_Kategori_Aset'!$A:$A,0)),"⚠ kode tidak ditemukan"))</f>
        <v/>
      </c>
      <c r="K1754" s="81">
        <f>IF(B1754="","",IFERROR(INDEX('03_Kategori_Aset'!$C:$C,MATCH(B1754,'03_Kategori_Aset'!$A:$A,0)),"⚠ kode tidak ditemukan"))</f>
        <v/>
      </c>
      <c r="L1754" s="81">
        <f>IF(OR(A1754="",D1754="",F1754=""),0,D1754*IF(E1754="Per satuan",IFERROR(INDEX('14_Ruang'!$E:$E,MATCH(A1754,'14_Ruang'!$A:$A,0)),0),1)*F1754)</f>
        <v/>
      </c>
    </row>
    <row r="1755">
      <c r="A1755" s="87" t="n"/>
      <c r="B1755" s="87" t="n"/>
      <c r="C1755" s="87" t="n"/>
      <c r="D1755" s="68" t="n"/>
      <c r="E1755" s="87" t="n"/>
      <c r="F1755" s="68" t="n"/>
      <c r="G1755" s="82" t="n"/>
      <c r="H1755" s="11" t="n"/>
      <c r="I1755" s="81">
        <f>IF(A1755="","",IFERROR(INDEX('14_Ruang'!$B:$B,MATCH(A1755,'14_Ruang'!$A:$A,0)),"⚠ kode tidak ditemukan"))</f>
        <v/>
      </c>
      <c r="J1755" s="81">
        <f>IF(B1755="","",IFERROR(INDEX('03_Kategori_Aset'!$B:$B,MATCH(B1755,'03_Kategori_Aset'!$A:$A,0)),"⚠ kode tidak ditemukan"))</f>
        <v/>
      </c>
      <c r="K1755" s="81">
        <f>IF(B1755="","",IFERROR(INDEX('03_Kategori_Aset'!$C:$C,MATCH(B1755,'03_Kategori_Aset'!$A:$A,0)),"⚠ kode tidak ditemukan"))</f>
        <v/>
      </c>
      <c r="L1755" s="81">
        <f>IF(OR(A1755="",D1755="",F1755=""),0,D1755*IF(E1755="Per satuan",IFERROR(INDEX('14_Ruang'!$E:$E,MATCH(A1755,'14_Ruang'!$A:$A,0)),0),1)*F1755)</f>
        <v/>
      </c>
    </row>
    <row r="1756">
      <c r="A1756" s="87" t="n"/>
      <c r="B1756" s="87" t="n"/>
      <c r="C1756" s="87" t="n"/>
      <c r="D1756" s="68" t="n"/>
      <c r="E1756" s="87" t="n"/>
      <c r="F1756" s="68" t="n"/>
      <c r="G1756" s="82" t="n"/>
      <c r="H1756" s="11" t="n"/>
      <c r="I1756" s="81">
        <f>IF(A1756="","",IFERROR(INDEX('14_Ruang'!$B:$B,MATCH(A1756,'14_Ruang'!$A:$A,0)),"⚠ kode tidak ditemukan"))</f>
        <v/>
      </c>
      <c r="J1756" s="81">
        <f>IF(B1756="","",IFERROR(INDEX('03_Kategori_Aset'!$B:$B,MATCH(B1756,'03_Kategori_Aset'!$A:$A,0)),"⚠ kode tidak ditemukan"))</f>
        <v/>
      </c>
      <c r="K1756" s="81">
        <f>IF(B1756="","",IFERROR(INDEX('03_Kategori_Aset'!$C:$C,MATCH(B1756,'03_Kategori_Aset'!$A:$A,0)),"⚠ kode tidak ditemukan"))</f>
        <v/>
      </c>
      <c r="L1756" s="81">
        <f>IF(OR(A1756="",D1756="",F1756=""),0,D1756*IF(E1756="Per satuan",IFERROR(INDEX('14_Ruang'!$E:$E,MATCH(A1756,'14_Ruang'!$A:$A,0)),0),1)*F1756)</f>
        <v/>
      </c>
    </row>
    <row r="1757">
      <c r="A1757" s="87" t="n"/>
      <c r="B1757" s="87" t="n"/>
      <c r="C1757" s="87" t="n"/>
      <c r="D1757" s="68" t="n"/>
      <c r="E1757" s="87" t="n"/>
      <c r="F1757" s="68" t="n"/>
      <c r="G1757" s="82" t="n"/>
      <c r="H1757" s="11" t="n"/>
      <c r="I1757" s="81">
        <f>IF(A1757="","",IFERROR(INDEX('14_Ruang'!$B:$B,MATCH(A1757,'14_Ruang'!$A:$A,0)),"⚠ kode tidak ditemukan"))</f>
        <v/>
      </c>
      <c r="J1757" s="81">
        <f>IF(B1757="","",IFERROR(INDEX('03_Kategori_Aset'!$B:$B,MATCH(B1757,'03_Kategori_Aset'!$A:$A,0)),"⚠ kode tidak ditemukan"))</f>
        <v/>
      </c>
      <c r="K1757" s="81">
        <f>IF(B1757="","",IFERROR(INDEX('03_Kategori_Aset'!$C:$C,MATCH(B1757,'03_Kategori_Aset'!$A:$A,0)),"⚠ kode tidak ditemukan"))</f>
        <v/>
      </c>
      <c r="L1757" s="81">
        <f>IF(OR(A1757="",D1757="",F1757=""),0,D1757*IF(E1757="Per satuan",IFERROR(INDEX('14_Ruang'!$E:$E,MATCH(A1757,'14_Ruang'!$A:$A,0)),0),1)*F1757)</f>
        <v/>
      </c>
    </row>
    <row r="1758">
      <c r="A1758" s="87" t="n"/>
      <c r="B1758" s="87" t="n"/>
      <c r="C1758" s="87" t="n"/>
      <c r="D1758" s="68" t="n"/>
      <c r="E1758" s="87" t="n"/>
      <c r="F1758" s="68" t="n"/>
      <c r="G1758" s="82" t="n"/>
      <c r="H1758" s="11" t="n"/>
      <c r="I1758" s="81">
        <f>IF(A1758="","",IFERROR(INDEX('14_Ruang'!$B:$B,MATCH(A1758,'14_Ruang'!$A:$A,0)),"⚠ kode tidak ditemukan"))</f>
        <v/>
      </c>
      <c r="J1758" s="81">
        <f>IF(B1758="","",IFERROR(INDEX('03_Kategori_Aset'!$B:$B,MATCH(B1758,'03_Kategori_Aset'!$A:$A,0)),"⚠ kode tidak ditemukan"))</f>
        <v/>
      </c>
      <c r="K1758" s="81">
        <f>IF(B1758="","",IFERROR(INDEX('03_Kategori_Aset'!$C:$C,MATCH(B1758,'03_Kategori_Aset'!$A:$A,0)),"⚠ kode tidak ditemukan"))</f>
        <v/>
      </c>
      <c r="L1758" s="81">
        <f>IF(OR(A1758="",D1758="",F1758=""),0,D1758*IF(E1758="Per satuan",IFERROR(INDEX('14_Ruang'!$E:$E,MATCH(A1758,'14_Ruang'!$A:$A,0)),0),1)*F1758)</f>
        <v/>
      </c>
    </row>
    <row r="1759">
      <c r="A1759" s="87" t="n"/>
      <c r="B1759" s="87" t="n"/>
      <c r="C1759" s="87" t="n"/>
      <c r="D1759" s="68" t="n"/>
      <c r="E1759" s="87" t="n"/>
      <c r="F1759" s="68" t="n"/>
      <c r="G1759" s="82" t="n"/>
      <c r="H1759" s="11" t="n"/>
      <c r="I1759" s="81">
        <f>IF(A1759="","",IFERROR(INDEX('14_Ruang'!$B:$B,MATCH(A1759,'14_Ruang'!$A:$A,0)),"⚠ kode tidak ditemukan"))</f>
        <v/>
      </c>
      <c r="J1759" s="81">
        <f>IF(B1759="","",IFERROR(INDEX('03_Kategori_Aset'!$B:$B,MATCH(B1759,'03_Kategori_Aset'!$A:$A,0)),"⚠ kode tidak ditemukan"))</f>
        <v/>
      </c>
      <c r="K1759" s="81">
        <f>IF(B1759="","",IFERROR(INDEX('03_Kategori_Aset'!$C:$C,MATCH(B1759,'03_Kategori_Aset'!$A:$A,0)),"⚠ kode tidak ditemukan"))</f>
        <v/>
      </c>
      <c r="L1759" s="81">
        <f>IF(OR(A1759="",D1759="",F1759=""),0,D1759*IF(E1759="Per satuan",IFERROR(INDEX('14_Ruang'!$E:$E,MATCH(A1759,'14_Ruang'!$A:$A,0)),0),1)*F1759)</f>
        <v/>
      </c>
    </row>
    <row r="1760">
      <c r="A1760" s="87" t="n"/>
      <c r="B1760" s="87" t="n"/>
      <c r="C1760" s="87" t="n"/>
      <c r="D1760" s="68" t="n"/>
      <c r="E1760" s="87" t="n"/>
      <c r="F1760" s="68" t="n"/>
      <c r="G1760" s="82" t="n"/>
      <c r="H1760" s="11" t="n"/>
      <c r="I1760" s="81">
        <f>IF(A1760="","",IFERROR(INDEX('14_Ruang'!$B:$B,MATCH(A1760,'14_Ruang'!$A:$A,0)),"⚠ kode tidak ditemukan"))</f>
        <v/>
      </c>
      <c r="J1760" s="81">
        <f>IF(B1760="","",IFERROR(INDEX('03_Kategori_Aset'!$B:$B,MATCH(B1760,'03_Kategori_Aset'!$A:$A,0)),"⚠ kode tidak ditemukan"))</f>
        <v/>
      </c>
      <c r="K1760" s="81">
        <f>IF(B1760="","",IFERROR(INDEX('03_Kategori_Aset'!$C:$C,MATCH(B1760,'03_Kategori_Aset'!$A:$A,0)),"⚠ kode tidak ditemukan"))</f>
        <v/>
      </c>
      <c r="L1760" s="81">
        <f>IF(OR(A1760="",D1760="",F1760=""),0,D1760*IF(E1760="Per satuan",IFERROR(INDEX('14_Ruang'!$E:$E,MATCH(A1760,'14_Ruang'!$A:$A,0)),0),1)*F1760)</f>
        <v/>
      </c>
    </row>
    <row r="1761">
      <c r="A1761" s="87" t="n"/>
      <c r="B1761" s="87" t="n"/>
      <c r="C1761" s="87" t="n"/>
      <c r="D1761" s="68" t="n"/>
      <c r="E1761" s="87" t="n"/>
      <c r="F1761" s="68" t="n"/>
      <c r="G1761" s="82" t="n"/>
      <c r="H1761" s="11" t="n"/>
      <c r="I1761" s="81">
        <f>IF(A1761="","",IFERROR(INDEX('14_Ruang'!$B:$B,MATCH(A1761,'14_Ruang'!$A:$A,0)),"⚠ kode tidak ditemukan"))</f>
        <v/>
      </c>
      <c r="J1761" s="81">
        <f>IF(B1761="","",IFERROR(INDEX('03_Kategori_Aset'!$B:$B,MATCH(B1761,'03_Kategori_Aset'!$A:$A,0)),"⚠ kode tidak ditemukan"))</f>
        <v/>
      </c>
      <c r="K1761" s="81">
        <f>IF(B1761="","",IFERROR(INDEX('03_Kategori_Aset'!$C:$C,MATCH(B1761,'03_Kategori_Aset'!$A:$A,0)),"⚠ kode tidak ditemukan"))</f>
        <v/>
      </c>
      <c r="L1761" s="81">
        <f>IF(OR(A1761="",D1761="",F1761=""),0,D1761*IF(E1761="Per satuan",IFERROR(INDEX('14_Ruang'!$E:$E,MATCH(A1761,'14_Ruang'!$A:$A,0)),0),1)*F1761)</f>
        <v/>
      </c>
    </row>
    <row r="1762">
      <c r="A1762" s="87" t="n"/>
      <c r="B1762" s="87" t="n"/>
      <c r="C1762" s="87" t="n"/>
      <c r="D1762" s="68" t="n"/>
      <c r="E1762" s="87" t="n"/>
      <c r="F1762" s="68" t="n"/>
      <c r="G1762" s="82" t="n"/>
      <c r="H1762" s="11" t="n"/>
      <c r="I1762" s="81">
        <f>IF(A1762="","",IFERROR(INDEX('14_Ruang'!$B:$B,MATCH(A1762,'14_Ruang'!$A:$A,0)),"⚠ kode tidak ditemukan"))</f>
        <v/>
      </c>
      <c r="J1762" s="81">
        <f>IF(B1762="","",IFERROR(INDEX('03_Kategori_Aset'!$B:$B,MATCH(B1762,'03_Kategori_Aset'!$A:$A,0)),"⚠ kode tidak ditemukan"))</f>
        <v/>
      </c>
      <c r="K1762" s="81">
        <f>IF(B1762="","",IFERROR(INDEX('03_Kategori_Aset'!$C:$C,MATCH(B1762,'03_Kategori_Aset'!$A:$A,0)),"⚠ kode tidak ditemukan"))</f>
        <v/>
      </c>
      <c r="L1762" s="81">
        <f>IF(OR(A1762="",D1762="",F1762=""),0,D1762*IF(E1762="Per satuan",IFERROR(INDEX('14_Ruang'!$E:$E,MATCH(A1762,'14_Ruang'!$A:$A,0)),0),1)*F1762)</f>
        <v/>
      </c>
    </row>
    <row r="1763">
      <c r="A1763" s="87" t="n"/>
      <c r="B1763" s="87" t="n"/>
      <c r="C1763" s="87" t="n"/>
      <c r="D1763" s="68" t="n"/>
      <c r="E1763" s="87" t="n"/>
      <c r="F1763" s="68" t="n"/>
      <c r="G1763" s="82" t="n"/>
      <c r="H1763" s="11" t="n"/>
      <c r="I1763" s="81">
        <f>IF(A1763="","",IFERROR(INDEX('14_Ruang'!$B:$B,MATCH(A1763,'14_Ruang'!$A:$A,0)),"⚠ kode tidak ditemukan"))</f>
        <v/>
      </c>
      <c r="J1763" s="81">
        <f>IF(B1763="","",IFERROR(INDEX('03_Kategori_Aset'!$B:$B,MATCH(B1763,'03_Kategori_Aset'!$A:$A,0)),"⚠ kode tidak ditemukan"))</f>
        <v/>
      </c>
      <c r="K1763" s="81">
        <f>IF(B1763="","",IFERROR(INDEX('03_Kategori_Aset'!$C:$C,MATCH(B1763,'03_Kategori_Aset'!$A:$A,0)),"⚠ kode tidak ditemukan"))</f>
        <v/>
      </c>
      <c r="L1763" s="81">
        <f>IF(OR(A1763="",D1763="",F1763=""),0,D1763*IF(E1763="Per satuan",IFERROR(INDEX('14_Ruang'!$E:$E,MATCH(A1763,'14_Ruang'!$A:$A,0)),0),1)*F1763)</f>
        <v/>
      </c>
    </row>
    <row r="1764">
      <c r="A1764" s="87" t="n"/>
      <c r="B1764" s="87" t="n"/>
      <c r="C1764" s="87" t="n"/>
      <c r="D1764" s="68" t="n"/>
      <c r="E1764" s="87" t="n"/>
      <c r="F1764" s="68" t="n"/>
      <c r="G1764" s="82" t="n"/>
      <c r="H1764" s="11" t="n"/>
      <c r="I1764" s="81">
        <f>IF(A1764="","",IFERROR(INDEX('14_Ruang'!$B:$B,MATCH(A1764,'14_Ruang'!$A:$A,0)),"⚠ kode tidak ditemukan"))</f>
        <v/>
      </c>
      <c r="J1764" s="81">
        <f>IF(B1764="","",IFERROR(INDEX('03_Kategori_Aset'!$B:$B,MATCH(B1764,'03_Kategori_Aset'!$A:$A,0)),"⚠ kode tidak ditemukan"))</f>
        <v/>
      </c>
      <c r="K1764" s="81">
        <f>IF(B1764="","",IFERROR(INDEX('03_Kategori_Aset'!$C:$C,MATCH(B1764,'03_Kategori_Aset'!$A:$A,0)),"⚠ kode tidak ditemukan"))</f>
        <v/>
      </c>
      <c r="L1764" s="81">
        <f>IF(OR(A1764="",D1764="",F1764=""),0,D1764*IF(E1764="Per satuan",IFERROR(INDEX('14_Ruang'!$E:$E,MATCH(A1764,'14_Ruang'!$A:$A,0)),0),1)*F1764)</f>
        <v/>
      </c>
    </row>
    <row r="1765">
      <c r="A1765" s="87" t="n"/>
      <c r="B1765" s="87" t="n"/>
      <c r="C1765" s="87" t="n"/>
      <c r="D1765" s="68" t="n"/>
      <c r="E1765" s="87" t="n"/>
      <c r="F1765" s="68" t="n"/>
      <c r="G1765" s="82" t="n"/>
      <c r="H1765" s="11" t="n"/>
      <c r="I1765" s="81">
        <f>IF(A1765="","",IFERROR(INDEX('14_Ruang'!$B:$B,MATCH(A1765,'14_Ruang'!$A:$A,0)),"⚠ kode tidak ditemukan"))</f>
        <v/>
      </c>
      <c r="J1765" s="81">
        <f>IF(B1765="","",IFERROR(INDEX('03_Kategori_Aset'!$B:$B,MATCH(B1765,'03_Kategori_Aset'!$A:$A,0)),"⚠ kode tidak ditemukan"))</f>
        <v/>
      </c>
      <c r="K1765" s="81">
        <f>IF(B1765="","",IFERROR(INDEX('03_Kategori_Aset'!$C:$C,MATCH(B1765,'03_Kategori_Aset'!$A:$A,0)),"⚠ kode tidak ditemukan"))</f>
        <v/>
      </c>
      <c r="L1765" s="81">
        <f>IF(OR(A1765="",D1765="",F1765=""),0,D1765*IF(E1765="Per satuan",IFERROR(INDEX('14_Ruang'!$E:$E,MATCH(A1765,'14_Ruang'!$A:$A,0)),0),1)*F1765)</f>
        <v/>
      </c>
    </row>
    <row r="1766">
      <c r="A1766" s="87" t="n"/>
      <c r="B1766" s="87" t="n"/>
      <c r="C1766" s="87" t="n"/>
      <c r="D1766" s="68" t="n"/>
      <c r="E1766" s="87" t="n"/>
      <c r="F1766" s="68" t="n"/>
      <c r="G1766" s="82" t="n"/>
      <c r="H1766" s="11" t="n"/>
      <c r="I1766" s="81">
        <f>IF(A1766="","",IFERROR(INDEX('14_Ruang'!$B:$B,MATCH(A1766,'14_Ruang'!$A:$A,0)),"⚠ kode tidak ditemukan"))</f>
        <v/>
      </c>
      <c r="J1766" s="81">
        <f>IF(B1766="","",IFERROR(INDEX('03_Kategori_Aset'!$B:$B,MATCH(B1766,'03_Kategori_Aset'!$A:$A,0)),"⚠ kode tidak ditemukan"))</f>
        <v/>
      </c>
      <c r="K1766" s="81">
        <f>IF(B1766="","",IFERROR(INDEX('03_Kategori_Aset'!$C:$C,MATCH(B1766,'03_Kategori_Aset'!$A:$A,0)),"⚠ kode tidak ditemukan"))</f>
        <v/>
      </c>
      <c r="L1766" s="81">
        <f>IF(OR(A1766="",D1766="",F1766=""),0,D1766*IF(E1766="Per satuan",IFERROR(INDEX('14_Ruang'!$E:$E,MATCH(A1766,'14_Ruang'!$A:$A,0)),0),1)*F1766)</f>
        <v/>
      </c>
    </row>
    <row r="1767">
      <c r="A1767" s="87" t="n"/>
      <c r="B1767" s="87" t="n"/>
      <c r="C1767" s="87" t="n"/>
      <c r="D1767" s="68" t="n"/>
      <c r="E1767" s="87" t="n"/>
      <c r="F1767" s="68" t="n"/>
      <c r="G1767" s="82" t="n"/>
      <c r="H1767" s="11" t="n"/>
      <c r="I1767" s="81">
        <f>IF(A1767="","",IFERROR(INDEX('14_Ruang'!$B:$B,MATCH(A1767,'14_Ruang'!$A:$A,0)),"⚠ kode tidak ditemukan"))</f>
        <v/>
      </c>
      <c r="J1767" s="81">
        <f>IF(B1767="","",IFERROR(INDEX('03_Kategori_Aset'!$B:$B,MATCH(B1767,'03_Kategori_Aset'!$A:$A,0)),"⚠ kode tidak ditemukan"))</f>
        <v/>
      </c>
      <c r="K1767" s="81">
        <f>IF(B1767="","",IFERROR(INDEX('03_Kategori_Aset'!$C:$C,MATCH(B1767,'03_Kategori_Aset'!$A:$A,0)),"⚠ kode tidak ditemukan"))</f>
        <v/>
      </c>
      <c r="L1767" s="81">
        <f>IF(OR(A1767="",D1767="",F1767=""),0,D1767*IF(E1767="Per satuan",IFERROR(INDEX('14_Ruang'!$E:$E,MATCH(A1767,'14_Ruang'!$A:$A,0)),0),1)*F1767)</f>
        <v/>
      </c>
    </row>
    <row r="1768">
      <c r="A1768" s="87" t="n"/>
      <c r="B1768" s="87" t="n"/>
      <c r="C1768" s="87" t="n"/>
      <c r="D1768" s="68" t="n"/>
      <c r="E1768" s="87" t="n"/>
      <c r="F1768" s="68" t="n"/>
      <c r="G1768" s="82" t="n"/>
      <c r="H1768" s="11" t="n"/>
      <c r="I1768" s="81">
        <f>IF(A1768="","",IFERROR(INDEX('14_Ruang'!$B:$B,MATCH(A1768,'14_Ruang'!$A:$A,0)),"⚠ kode tidak ditemukan"))</f>
        <v/>
      </c>
      <c r="J1768" s="81">
        <f>IF(B1768="","",IFERROR(INDEX('03_Kategori_Aset'!$B:$B,MATCH(B1768,'03_Kategori_Aset'!$A:$A,0)),"⚠ kode tidak ditemukan"))</f>
        <v/>
      </c>
      <c r="K1768" s="81">
        <f>IF(B1768="","",IFERROR(INDEX('03_Kategori_Aset'!$C:$C,MATCH(B1768,'03_Kategori_Aset'!$A:$A,0)),"⚠ kode tidak ditemukan"))</f>
        <v/>
      </c>
      <c r="L1768" s="81">
        <f>IF(OR(A1768="",D1768="",F1768=""),0,D1768*IF(E1768="Per satuan",IFERROR(INDEX('14_Ruang'!$E:$E,MATCH(A1768,'14_Ruang'!$A:$A,0)),0),1)*F1768)</f>
        <v/>
      </c>
    </row>
    <row r="1769">
      <c r="A1769" s="87" t="n"/>
      <c r="B1769" s="87" t="n"/>
      <c r="C1769" s="87" t="n"/>
      <c r="D1769" s="68" t="n"/>
      <c r="E1769" s="87" t="n"/>
      <c r="F1769" s="68" t="n"/>
      <c r="G1769" s="82" t="n"/>
      <c r="H1769" s="11" t="n"/>
      <c r="I1769" s="81">
        <f>IF(A1769="","",IFERROR(INDEX('14_Ruang'!$B:$B,MATCH(A1769,'14_Ruang'!$A:$A,0)),"⚠ kode tidak ditemukan"))</f>
        <v/>
      </c>
      <c r="J1769" s="81">
        <f>IF(B1769="","",IFERROR(INDEX('03_Kategori_Aset'!$B:$B,MATCH(B1769,'03_Kategori_Aset'!$A:$A,0)),"⚠ kode tidak ditemukan"))</f>
        <v/>
      </c>
      <c r="K1769" s="81">
        <f>IF(B1769="","",IFERROR(INDEX('03_Kategori_Aset'!$C:$C,MATCH(B1769,'03_Kategori_Aset'!$A:$A,0)),"⚠ kode tidak ditemukan"))</f>
        <v/>
      </c>
      <c r="L1769" s="81">
        <f>IF(OR(A1769="",D1769="",F1769=""),0,D1769*IF(E1769="Per satuan",IFERROR(INDEX('14_Ruang'!$E:$E,MATCH(A1769,'14_Ruang'!$A:$A,0)),0),1)*F1769)</f>
        <v/>
      </c>
    </row>
    <row r="1770">
      <c r="A1770" s="87" t="n"/>
      <c r="B1770" s="87" t="n"/>
      <c r="C1770" s="87" t="n"/>
      <c r="D1770" s="68" t="n"/>
      <c r="E1770" s="87" t="n"/>
      <c r="F1770" s="68" t="n"/>
      <c r="G1770" s="82" t="n"/>
      <c r="H1770" s="11" t="n"/>
      <c r="I1770" s="81">
        <f>IF(A1770="","",IFERROR(INDEX('14_Ruang'!$B:$B,MATCH(A1770,'14_Ruang'!$A:$A,0)),"⚠ kode tidak ditemukan"))</f>
        <v/>
      </c>
      <c r="J1770" s="81">
        <f>IF(B1770="","",IFERROR(INDEX('03_Kategori_Aset'!$B:$B,MATCH(B1770,'03_Kategori_Aset'!$A:$A,0)),"⚠ kode tidak ditemukan"))</f>
        <v/>
      </c>
      <c r="K1770" s="81">
        <f>IF(B1770="","",IFERROR(INDEX('03_Kategori_Aset'!$C:$C,MATCH(B1770,'03_Kategori_Aset'!$A:$A,0)),"⚠ kode tidak ditemukan"))</f>
        <v/>
      </c>
      <c r="L1770" s="81">
        <f>IF(OR(A1770="",D1770="",F1770=""),0,D1770*IF(E1770="Per satuan",IFERROR(INDEX('14_Ruang'!$E:$E,MATCH(A1770,'14_Ruang'!$A:$A,0)),0),1)*F1770)</f>
        <v/>
      </c>
    </row>
    <row r="1771">
      <c r="A1771" s="87" t="n"/>
      <c r="B1771" s="87" t="n"/>
      <c r="C1771" s="87" t="n"/>
      <c r="D1771" s="68" t="n"/>
      <c r="E1771" s="87" t="n"/>
      <c r="F1771" s="68" t="n"/>
      <c r="G1771" s="82" t="n"/>
      <c r="H1771" s="11" t="n"/>
      <c r="I1771" s="81">
        <f>IF(A1771="","",IFERROR(INDEX('14_Ruang'!$B:$B,MATCH(A1771,'14_Ruang'!$A:$A,0)),"⚠ kode tidak ditemukan"))</f>
        <v/>
      </c>
      <c r="J1771" s="81">
        <f>IF(B1771="","",IFERROR(INDEX('03_Kategori_Aset'!$B:$B,MATCH(B1771,'03_Kategori_Aset'!$A:$A,0)),"⚠ kode tidak ditemukan"))</f>
        <v/>
      </c>
      <c r="K1771" s="81">
        <f>IF(B1771="","",IFERROR(INDEX('03_Kategori_Aset'!$C:$C,MATCH(B1771,'03_Kategori_Aset'!$A:$A,0)),"⚠ kode tidak ditemukan"))</f>
        <v/>
      </c>
      <c r="L1771" s="81">
        <f>IF(OR(A1771="",D1771="",F1771=""),0,D1771*IF(E1771="Per satuan",IFERROR(INDEX('14_Ruang'!$E:$E,MATCH(A1771,'14_Ruang'!$A:$A,0)),0),1)*F1771)</f>
        <v/>
      </c>
    </row>
    <row r="1772">
      <c r="A1772" s="87" t="n"/>
      <c r="B1772" s="87" t="n"/>
      <c r="C1772" s="87" t="n"/>
      <c r="D1772" s="68" t="n"/>
      <c r="E1772" s="87" t="n"/>
      <c r="F1772" s="68" t="n"/>
      <c r="G1772" s="82" t="n"/>
      <c r="H1772" s="11" t="n"/>
      <c r="I1772" s="81">
        <f>IF(A1772="","",IFERROR(INDEX('14_Ruang'!$B:$B,MATCH(A1772,'14_Ruang'!$A:$A,0)),"⚠ kode tidak ditemukan"))</f>
        <v/>
      </c>
      <c r="J1772" s="81">
        <f>IF(B1772="","",IFERROR(INDEX('03_Kategori_Aset'!$B:$B,MATCH(B1772,'03_Kategori_Aset'!$A:$A,0)),"⚠ kode tidak ditemukan"))</f>
        <v/>
      </c>
      <c r="K1772" s="81">
        <f>IF(B1772="","",IFERROR(INDEX('03_Kategori_Aset'!$C:$C,MATCH(B1772,'03_Kategori_Aset'!$A:$A,0)),"⚠ kode tidak ditemukan"))</f>
        <v/>
      </c>
      <c r="L1772" s="81">
        <f>IF(OR(A1772="",D1772="",F1772=""),0,D1772*IF(E1772="Per satuan",IFERROR(INDEX('14_Ruang'!$E:$E,MATCH(A1772,'14_Ruang'!$A:$A,0)),0),1)*F1772)</f>
        <v/>
      </c>
    </row>
    <row r="1773">
      <c r="A1773" s="87" t="n"/>
      <c r="B1773" s="87" t="n"/>
      <c r="C1773" s="87" t="n"/>
      <c r="D1773" s="68" t="n"/>
      <c r="E1773" s="87" t="n"/>
      <c r="F1773" s="68" t="n"/>
      <c r="G1773" s="82" t="n"/>
      <c r="H1773" s="11" t="n"/>
      <c r="I1773" s="81">
        <f>IF(A1773="","",IFERROR(INDEX('14_Ruang'!$B:$B,MATCH(A1773,'14_Ruang'!$A:$A,0)),"⚠ kode tidak ditemukan"))</f>
        <v/>
      </c>
      <c r="J1773" s="81">
        <f>IF(B1773="","",IFERROR(INDEX('03_Kategori_Aset'!$B:$B,MATCH(B1773,'03_Kategori_Aset'!$A:$A,0)),"⚠ kode tidak ditemukan"))</f>
        <v/>
      </c>
      <c r="K1773" s="81">
        <f>IF(B1773="","",IFERROR(INDEX('03_Kategori_Aset'!$C:$C,MATCH(B1773,'03_Kategori_Aset'!$A:$A,0)),"⚠ kode tidak ditemukan"))</f>
        <v/>
      </c>
      <c r="L1773" s="81">
        <f>IF(OR(A1773="",D1773="",F1773=""),0,D1773*IF(E1773="Per satuan",IFERROR(INDEX('14_Ruang'!$E:$E,MATCH(A1773,'14_Ruang'!$A:$A,0)),0),1)*F1773)</f>
        <v/>
      </c>
    </row>
    <row r="1774">
      <c r="A1774" s="87" t="n"/>
      <c r="B1774" s="87" t="n"/>
      <c r="C1774" s="87" t="n"/>
      <c r="D1774" s="68" t="n"/>
      <c r="E1774" s="87" t="n"/>
      <c r="F1774" s="68" t="n"/>
      <c r="G1774" s="82" t="n"/>
      <c r="H1774" s="11" t="n"/>
      <c r="I1774" s="81">
        <f>IF(A1774="","",IFERROR(INDEX('14_Ruang'!$B:$B,MATCH(A1774,'14_Ruang'!$A:$A,0)),"⚠ kode tidak ditemukan"))</f>
        <v/>
      </c>
      <c r="J1774" s="81">
        <f>IF(B1774="","",IFERROR(INDEX('03_Kategori_Aset'!$B:$B,MATCH(B1774,'03_Kategori_Aset'!$A:$A,0)),"⚠ kode tidak ditemukan"))</f>
        <v/>
      </c>
      <c r="K1774" s="81">
        <f>IF(B1774="","",IFERROR(INDEX('03_Kategori_Aset'!$C:$C,MATCH(B1774,'03_Kategori_Aset'!$A:$A,0)),"⚠ kode tidak ditemukan"))</f>
        <v/>
      </c>
      <c r="L1774" s="81">
        <f>IF(OR(A1774="",D1774="",F1774=""),0,D1774*IF(E1774="Per satuan",IFERROR(INDEX('14_Ruang'!$E:$E,MATCH(A1774,'14_Ruang'!$A:$A,0)),0),1)*F1774)</f>
        <v/>
      </c>
    </row>
    <row r="1775">
      <c r="A1775" s="87" t="n"/>
      <c r="B1775" s="87" t="n"/>
      <c r="C1775" s="87" t="n"/>
      <c r="D1775" s="68" t="n"/>
      <c r="E1775" s="87" t="n"/>
      <c r="F1775" s="68" t="n"/>
      <c r="G1775" s="82" t="n"/>
      <c r="H1775" s="11" t="n"/>
      <c r="I1775" s="81">
        <f>IF(A1775="","",IFERROR(INDEX('14_Ruang'!$B:$B,MATCH(A1775,'14_Ruang'!$A:$A,0)),"⚠ kode tidak ditemukan"))</f>
        <v/>
      </c>
      <c r="J1775" s="81">
        <f>IF(B1775="","",IFERROR(INDEX('03_Kategori_Aset'!$B:$B,MATCH(B1775,'03_Kategori_Aset'!$A:$A,0)),"⚠ kode tidak ditemukan"))</f>
        <v/>
      </c>
      <c r="K1775" s="81">
        <f>IF(B1775="","",IFERROR(INDEX('03_Kategori_Aset'!$C:$C,MATCH(B1775,'03_Kategori_Aset'!$A:$A,0)),"⚠ kode tidak ditemukan"))</f>
        <v/>
      </c>
      <c r="L1775" s="81">
        <f>IF(OR(A1775="",D1775="",F1775=""),0,D1775*IF(E1775="Per satuan",IFERROR(INDEX('14_Ruang'!$E:$E,MATCH(A1775,'14_Ruang'!$A:$A,0)),0),1)*F1775)</f>
        <v/>
      </c>
    </row>
    <row r="1776">
      <c r="A1776" s="87" t="n"/>
      <c r="B1776" s="87" t="n"/>
      <c r="C1776" s="87" t="n"/>
      <c r="D1776" s="68" t="n"/>
      <c r="E1776" s="87" t="n"/>
      <c r="F1776" s="68" t="n"/>
      <c r="G1776" s="82" t="n"/>
      <c r="H1776" s="11" t="n"/>
      <c r="I1776" s="81">
        <f>IF(A1776="","",IFERROR(INDEX('14_Ruang'!$B:$B,MATCH(A1776,'14_Ruang'!$A:$A,0)),"⚠ kode tidak ditemukan"))</f>
        <v/>
      </c>
      <c r="J1776" s="81">
        <f>IF(B1776="","",IFERROR(INDEX('03_Kategori_Aset'!$B:$B,MATCH(B1776,'03_Kategori_Aset'!$A:$A,0)),"⚠ kode tidak ditemukan"))</f>
        <v/>
      </c>
      <c r="K1776" s="81">
        <f>IF(B1776="","",IFERROR(INDEX('03_Kategori_Aset'!$C:$C,MATCH(B1776,'03_Kategori_Aset'!$A:$A,0)),"⚠ kode tidak ditemukan"))</f>
        <v/>
      </c>
      <c r="L1776" s="81">
        <f>IF(OR(A1776="",D1776="",F1776=""),0,D1776*IF(E1776="Per satuan",IFERROR(INDEX('14_Ruang'!$E:$E,MATCH(A1776,'14_Ruang'!$A:$A,0)),0),1)*F1776)</f>
        <v/>
      </c>
    </row>
    <row r="1777">
      <c r="A1777" s="87" t="n"/>
      <c r="B1777" s="87" t="n"/>
      <c r="C1777" s="87" t="n"/>
      <c r="D1777" s="68" t="n"/>
      <c r="E1777" s="87" t="n"/>
      <c r="F1777" s="68" t="n"/>
      <c r="G1777" s="82" t="n"/>
      <c r="H1777" s="11" t="n"/>
      <c r="I1777" s="81">
        <f>IF(A1777="","",IFERROR(INDEX('14_Ruang'!$B:$B,MATCH(A1777,'14_Ruang'!$A:$A,0)),"⚠ kode tidak ditemukan"))</f>
        <v/>
      </c>
      <c r="J1777" s="81">
        <f>IF(B1777="","",IFERROR(INDEX('03_Kategori_Aset'!$B:$B,MATCH(B1777,'03_Kategori_Aset'!$A:$A,0)),"⚠ kode tidak ditemukan"))</f>
        <v/>
      </c>
      <c r="K1777" s="81">
        <f>IF(B1777="","",IFERROR(INDEX('03_Kategori_Aset'!$C:$C,MATCH(B1777,'03_Kategori_Aset'!$A:$A,0)),"⚠ kode tidak ditemukan"))</f>
        <v/>
      </c>
      <c r="L1777" s="81">
        <f>IF(OR(A1777="",D1777="",F1777=""),0,D1777*IF(E1777="Per satuan",IFERROR(INDEX('14_Ruang'!$E:$E,MATCH(A1777,'14_Ruang'!$A:$A,0)),0),1)*F1777)</f>
        <v/>
      </c>
    </row>
    <row r="1778">
      <c r="A1778" s="87" t="n"/>
      <c r="B1778" s="87" t="n"/>
      <c r="C1778" s="87" t="n"/>
      <c r="D1778" s="68" t="n"/>
      <c r="E1778" s="87" t="n"/>
      <c r="F1778" s="68" t="n"/>
      <c r="G1778" s="82" t="n"/>
      <c r="H1778" s="11" t="n"/>
      <c r="I1778" s="81">
        <f>IF(A1778="","",IFERROR(INDEX('14_Ruang'!$B:$B,MATCH(A1778,'14_Ruang'!$A:$A,0)),"⚠ kode tidak ditemukan"))</f>
        <v/>
      </c>
      <c r="J1778" s="81">
        <f>IF(B1778="","",IFERROR(INDEX('03_Kategori_Aset'!$B:$B,MATCH(B1778,'03_Kategori_Aset'!$A:$A,0)),"⚠ kode tidak ditemukan"))</f>
        <v/>
      </c>
      <c r="K1778" s="81">
        <f>IF(B1778="","",IFERROR(INDEX('03_Kategori_Aset'!$C:$C,MATCH(B1778,'03_Kategori_Aset'!$A:$A,0)),"⚠ kode tidak ditemukan"))</f>
        <v/>
      </c>
      <c r="L1778" s="81">
        <f>IF(OR(A1778="",D1778="",F1778=""),0,D1778*IF(E1778="Per satuan",IFERROR(INDEX('14_Ruang'!$E:$E,MATCH(A1778,'14_Ruang'!$A:$A,0)),0),1)*F1778)</f>
        <v/>
      </c>
    </row>
    <row r="1779">
      <c r="A1779" s="87" t="n"/>
      <c r="B1779" s="87" t="n"/>
      <c r="C1779" s="87" t="n"/>
      <c r="D1779" s="68" t="n"/>
      <c r="E1779" s="87" t="n"/>
      <c r="F1779" s="68" t="n"/>
      <c r="G1779" s="82" t="n"/>
      <c r="H1779" s="11" t="n"/>
      <c r="I1779" s="81">
        <f>IF(A1779="","",IFERROR(INDEX('14_Ruang'!$B:$B,MATCH(A1779,'14_Ruang'!$A:$A,0)),"⚠ kode tidak ditemukan"))</f>
        <v/>
      </c>
      <c r="J1779" s="81">
        <f>IF(B1779="","",IFERROR(INDEX('03_Kategori_Aset'!$B:$B,MATCH(B1779,'03_Kategori_Aset'!$A:$A,0)),"⚠ kode tidak ditemukan"))</f>
        <v/>
      </c>
      <c r="K1779" s="81">
        <f>IF(B1779="","",IFERROR(INDEX('03_Kategori_Aset'!$C:$C,MATCH(B1779,'03_Kategori_Aset'!$A:$A,0)),"⚠ kode tidak ditemukan"))</f>
        <v/>
      </c>
      <c r="L1779" s="81">
        <f>IF(OR(A1779="",D1779="",F1779=""),0,D1779*IF(E1779="Per satuan",IFERROR(INDEX('14_Ruang'!$E:$E,MATCH(A1779,'14_Ruang'!$A:$A,0)),0),1)*F1779)</f>
        <v/>
      </c>
    </row>
    <row r="1780">
      <c r="A1780" s="87" t="n"/>
      <c r="B1780" s="87" t="n"/>
      <c r="C1780" s="87" t="n"/>
      <c r="D1780" s="68" t="n"/>
      <c r="E1780" s="87" t="n"/>
      <c r="F1780" s="68" t="n"/>
      <c r="G1780" s="82" t="n"/>
      <c r="H1780" s="11" t="n"/>
      <c r="I1780" s="81">
        <f>IF(A1780="","",IFERROR(INDEX('14_Ruang'!$B:$B,MATCH(A1780,'14_Ruang'!$A:$A,0)),"⚠ kode tidak ditemukan"))</f>
        <v/>
      </c>
      <c r="J1780" s="81">
        <f>IF(B1780="","",IFERROR(INDEX('03_Kategori_Aset'!$B:$B,MATCH(B1780,'03_Kategori_Aset'!$A:$A,0)),"⚠ kode tidak ditemukan"))</f>
        <v/>
      </c>
      <c r="K1780" s="81">
        <f>IF(B1780="","",IFERROR(INDEX('03_Kategori_Aset'!$C:$C,MATCH(B1780,'03_Kategori_Aset'!$A:$A,0)),"⚠ kode tidak ditemukan"))</f>
        <v/>
      </c>
      <c r="L1780" s="81">
        <f>IF(OR(A1780="",D1780="",F1780=""),0,D1780*IF(E1780="Per satuan",IFERROR(INDEX('14_Ruang'!$E:$E,MATCH(A1780,'14_Ruang'!$A:$A,0)),0),1)*F1780)</f>
        <v/>
      </c>
    </row>
    <row r="1781">
      <c r="A1781" s="87" t="n"/>
      <c r="B1781" s="87" t="n"/>
      <c r="C1781" s="87" t="n"/>
      <c r="D1781" s="68" t="n"/>
      <c r="E1781" s="87" t="n"/>
      <c r="F1781" s="68" t="n"/>
      <c r="G1781" s="82" t="n"/>
      <c r="H1781" s="11" t="n"/>
      <c r="I1781" s="81">
        <f>IF(A1781="","",IFERROR(INDEX('14_Ruang'!$B:$B,MATCH(A1781,'14_Ruang'!$A:$A,0)),"⚠ kode tidak ditemukan"))</f>
        <v/>
      </c>
      <c r="J1781" s="81">
        <f>IF(B1781="","",IFERROR(INDEX('03_Kategori_Aset'!$B:$B,MATCH(B1781,'03_Kategori_Aset'!$A:$A,0)),"⚠ kode tidak ditemukan"))</f>
        <v/>
      </c>
      <c r="K1781" s="81">
        <f>IF(B1781="","",IFERROR(INDEX('03_Kategori_Aset'!$C:$C,MATCH(B1781,'03_Kategori_Aset'!$A:$A,0)),"⚠ kode tidak ditemukan"))</f>
        <v/>
      </c>
      <c r="L1781" s="81">
        <f>IF(OR(A1781="",D1781="",F1781=""),0,D1781*IF(E1781="Per satuan",IFERROR(INDEX('14_Ruang'!$E:$E,MATCH(A1781,'14_Ruang'!$A:$A,0)),0),1)*F1781)</f>
        <v/>
      </c>
    </row>
    <row r="1782">
      <c r="A1782" s="87" t="n"/>
      <c r="B1782" s="87" t="n"/>
      <c r="C1782" s="87" t="n"/>
      <c r="D1782" s="68" t="n"/>
      <c r="E1782" s="87" t="n"/>
      <c r="F1782" s="68" t="n"/>
      <c r="G1782" s="82" t="n"/>
      <c r="H1782" s="11" t="n"/>
      <c r="I1782" s="81">
        <f>IF(A1782="","",IFERROR(INDEX('14_Ruang'!$B:$B,MATCH(A1782,'14_Ruang'!$A:$A,0)),"⚠ kode tidak ditemukan"))</f>
        <v/>
      </c>
      <c r="J1782" s="81">
        <f>IF(B1782="","",IFERROR(INDEX('03_Kategori_Aset'!$B:$B,MATCH(B1782,'03_Kategori_Aset'!$A:$A,0)),"⚠ kode tidak ditemukan"))</f>
        <v/>
      </c>
      <c r="K1782" s="81">
        <f>IF(B1782="","",IFERROR(INDEX('03_Kategori_Aset'!$C:$C,MATCH(B1782,'03_Kategori_Aset'!$A:$A,0)),"⚠ kode tidak ditemukan"))</f>
        <v/>
      </c>
      <c r="L1782" s="81">
        <f>IF(OR(A1782="",D1782="",F1782=""),0,D1782*IF(E1782="Per satuan",IFERROR(INDEX('14_Ruang'!$E:$E,MATCH(A1782,'14_Ruang'!$A:$A,0)),0),1)*F1782)</f>
        <v/>
      </c>
    </row>
    <row r="1783">
      <c r="A1783" s="87" t="n"/>
      <c r="B1783" s="87" t="n"/>
      <c r="C1783" s="87" t="n"/>
      <c r="D1783" s="68" t="n"/>
      <c r="E1783" s="87" t="n"/>
      <c r="F1783" s="68" t="n"/>
      <c r="G1783" s="82" t="n"/>
      <c r="H1783" s="11" t="n"/>
      <c r="I1783" s="81">
        <f>IF(A1783="","",IFERROR(INDEX('14_Ruang'!$B:$B,MATCH(A1783,'14_Ruang'!$A:$A,0)),"⚠ kode tidak ditemukan"))</f>
        <v/>
      </c>
      <c r="J1783" s="81">
        <f>IF(B1783="","",IFERROR(INDEX('03_Kategori_Aset'!$B:$B,MATCH(B1783,'03_Kategori_Aset'!$A:$A,0)),"⚠ kode tidak ditemukan"))</f>
        <v/>
      </c>
      <c r="K1783" s="81">
        <f>IF(B1783="","",IFERROR(INDEX('03_Kategori_Aset'!$C:$C,MATCH(B1783,'03_Kategori_Aset'!$A:$A,0)),"⚠ kode tidak ditemukan"))</f>
        <v/>
      </c>
      <c r="L1783" s="81">
        <f>IF(OR(A1783="",D1783="",F1783=""),0,D1783*IF(E1783="Per satuan",IFERROR(INDEX('14_Ruang'!$E:$E,MATCH(A1783,'14_Ruang'!$A:$A,0)),0),1)*F1783)</f>
        <v/>
      </c>
    </row>
    <row r="1784">
      <c r="A1784" s="87" t="n"/>
      <c r="B1784" s="87" t="n"/>
      <c r="C1784" s="87" t="n"/>
      <c r="D1784" s="68" t="n"/>
      <c r="E1784" s="87" t="n"/>
      <c r="F1784" s="68" t="n"/>
      <c r="G1784" s="82" t="n"/>
      <c r="H1784" s="11" t="n"/>
      <c r="I1784" s="81">
        <f>IF(A1784="","",IFERROR(INDEX('14_Ruang'!$B:$B,MATCH(A1784,'14_Ruang'!$A:$A,0)),"⚠ kode tidak ditemukan"))</f>
        <v/>
      </c>
      <c r="J1784" s="81">
        <f>IF(B1784="","",IFERROR(INDEX('03_Kategori_Aset'!$B:$B,MATCH(B1784,'03_Kategori_Aset'!$A:$A,0)),"⚠ kode tidak ditemukan"))</f>
        <v/>
      </c>
      <c r="K1784" s="81">
        <f>IF(B1784="","",IFERROR(INDEX('03_Kategori_Aset'!$C:$C,MATCH(B1784,'03_Kategori_Aset'!$A:$A,0)),"⚠ kode tidak ditemukan"))</f>
        <v/>
      </c>
      <c r="L1784" s="81">
        <f>IF(OR(A1784="",D1784="",F1784=""),0,D1784*IF(E1784="Per satuan",IFERROR(INDEX('14_Ruang'!$E:$E,MATCH(A1784,'14_Ruang'!$A:$A,0)),0),1)*F1784)</f>
        <v/>
      </c>
    </row>
    <row r="1785">
      <c r="A1785" s="87" t="n"/>
      <c r="B1785" s="87" t="n"/>
      <c r="C1785" s="87" t="n"/>
      <c r="D1785" s="68" t="n"/>
      <c r="E1785" s="87" t="n"/>
      <c r="F1785" s="68" t="n"/>
      <c r="G1785" s="82" t="n"/>
      <c r="H1785" s="11" t="n"/>
      <c r="I1785" s="81">
        <f>IF(A1785="","",IFERROR(INDEX('14_Ruang'!$B:$B,MATCH(A1785,'14_Ruang'!$A:$A,0)),"⚠ kode tidak ditemukan"))</f>
        <v/>
      </c>
      <c r="J1785" s="81">
        <f>IF(B1785="","",IFERROR(INDEX('03_Kategori_Aset'!$B:$B,MATCH(B1785,'03_Kategori_Aset'!$A:$A,0)),"⚠ kode tidak ditemukan"))</f>
        <v/>
      </c>
      <c r="K1785" s="81">
        <f>IF(B1785="","",IFERROR(INDEX('03_Kategori_Aset'!$C:$C,MATCH(B1785,'03_Kategori_Aset'!$A:$A,0)),"⚠ kode tidak ditemukan"))</f>
        <v/>
      </c>
      <c r="L1785" s="81">
        <f>IF(OR(A1785="",D1785="",F1785=""),0,D1785*IF(E1785="Per satuan",IFERROR(INDEX('14_Ruang'!$E:$E,MATCH(A1785,'14_Ruang'!$A:$A,0)),0),1)*F1785)</f>
        <v/>
      </c>
    </row>
    <row r="1786">
      <c r="A1786" s="87" t="n"/>
      <c r="B1786" s="87" t="n"/>
      <c r="C1786" s="87" t="n"/>
      <c r="D1786" s="68" t="n"/>
      <c r="E1786" s="87" t="n"/>
      <c r="F1786" s="68" t="n"/>
      <c r="G1786" s="82" t="n"/>
      <c r="H1786" s="11" t="n"/>
      <c r="I1786" s="81">
        <f>IF(A1786="","",IFERROR(INDEX('14_Ruang'!$B:$B,MATCH(A1786,'14_Ruang'!$A:$A,0)),"⚠ kode tidak ditemukan"))</f>
        <v/>
      </c>
      <c r="J1786" s="81">
        <f>IF(B1786="","",IFERROR(INDEX('03_Kategori_Aset'!$B:$B,MATCH(B1786,'03_Kategori_Aset'!$A:$A,0)),"⚠ kode tidak ditemukan"))</f>
        <v/>
      </c>
      <c r="K1786" s="81">
        <f>IF(B1786="","",IFERROR(INDEX('03_Kategori_Aset'!$C:$C,MATCH(B1786,'03_Kategori_Aset'!$A:$A,0)),"⚠ kode tidak ditemukan"))</f>
        <v/>
      </c>
      <c r="L1786" s="81">
        <f>IF(OR(A1786="",D1786="",F1786=""),0,D1786*IF(E1786="Per satuan",IFERROR(INDEX('14_Ruang'!$E:$E,MATCH(A1786,'14_Ruang'!$A:$A,0)),0),1)*F1786)</f>
        <v/>
      </c>
    </row>
    <row r="1787">
      <c r="A1787" s="87" t="n"/>
      <c r="B1787" s="87" t="n"/>
      <c r="C1787" s="87" t="n"/>
      <c r="D1787" s="68" t="n"/>
      <c r="E1787" s="87" t="n"/>
      <c r="F1787" s="68" t="n"/>
      <c r="G1787" s="82" t="n"/>
      <c r="H1787" s="11" t="n"/>
      <c r="I1787" s="81">
        <f>IF(A1787="","",IFERROR(INDEX('14_Ruang'!$B:$B,MATCH(A1787,'14_Ruang'!$A:$A,0)),"⚠ kode tidak ditemukan"))</f>
        <v/>
      </c>
      <c r="J1787" s="81">
        <f>IF(B1787="","",IFERROR(INDEX('03_Kategori_Aset'!$B:$B,MATCH(B1787,'03_Kategori_Aset'!$A:$A,0)),"⚠ kode tidak ditemukan"))</f>
        <v/>
      </c>
      <c r="K1787" s="81">
        <f>IF(B1787="","",IFERROR(INDEX('03_Kategori_Aset'!$C:$C,MATCH(B1787,'03_Kategori_Aset'!$A:$A,0)),"⚠ kode tidak ditemukan"))</f>
        <v/>
      </c>
      <c r="L1787" s="81">
        <f>IF(OR(A1787="",D1787="",F1787=""),0,D1787*IF(E1787="Per satuan",IFERROR(INDEX('14_Ruang'!$E:$E,MATCH(A1787,'14_Ruang'!$A:$A,0)),0),1)*F1787)</f>
        <v/>
      </c>
    </row>
    <row r="1788">
      <c r="A1788" s="87" t="n"/>
      <c r="B1788" s="87" t="n"/>
      <c r="C1788" s="87" t="n"/>
      <c r="D1788" s="68" t="n"/>
      <c r="E1788" s="87" t="n"/>
      <c r="F1788" s="68" t="n"/>
      <c r="G1788" s="82" t="n"/>
      <c r="H1788" s="11" t="n"/>
      <c r="I1788" s="81">
        <f>IF(A1788="","",IFERROR(INDEX('14_Ruang'!$B:$B,MATCH(A1788,'14_Ruang'!$A:$A,0)),"⚠ kode tidak ditemukan"))</f>
        <v/>
      </c>
      <c r="J1788" s="81">
        <f>IF(B1788="","",IFERROR(INDEX('03_Kategori_Aset'!$B:$B,MATCH(B1788,'03_Kategori_Aset'!$A:$A,0)),"⚠ kode tidak ditemukan"))</f>
        <v/>
      </c>
      <c r="K1788" s="81">
        <f>IF(B1788="","",IFERROR(INDEX('03_Kategori_Aset'!$C:$C,MATCH(B1788,'03_Kategori_Aset'!$A:$A,0)),"⚠ kode tidak ditemukan"))</f>
        <v/>
      </c>
      <c r="L1788" s="81">
        <f>IF(OR(A1788="",D1788="",F1788=""),0,D1788*IF(E1788="Per satuan",IFERROR(INDEX('14_Ruang'!$E:$E,MATCH(A1788,'14_Ruang'!$A:$A,0)),0),1)*F1788)</f>
        <v/>
      </c>
    </row>
    <row r="1789">
      <c r="A1789" s="87" t="n"/>
      <c r="B1789" s="87" t="n"/>
      <c r="C1789" s="87" t="n"/>
      <c r="D1789" s="68" t="n"/>
      <c r="E1789" s="87" t="n"/>
      <c r="F1789" s="68" t="n"/>
      <c r="G1789" s="82" t="n"/>
      <c r="H1789" s="11" t="n"/>
      <c r="I1789" s="81">
        <f>IF(A1789="","",IFERROR(INDEX('14_Ruang'!$B:$B,MATCH(A1789,'14_Ruang'!$A:$A,0)),"⚠ kode tidak ditemukan"))</f>
        <v/>
      </c>
      <c r="J1789" s="81">
        <f>IF(B1789="","",IFERROR(INDEX('03_Kategori_Aset'!$B:$B,MATCH(B1789,'03_Kategori_Aset'!$A:$A,0)),"⚠ kode tidak ditemukan"))</f>
        <v/>
      </c>
      <c r="K1789" s="81">
        <f>IF(B1789="","",IFERROR(INDEX('03_Kategori_Aset'!$C:$C,MATCH(B1789,'03_Kategori_Aset'!$A:$A,0)),"⚠ kode tidak ditemukan"))</f>
        <v/>
      </c>
      <c r="L1789" s="81">
        <f>IF(OR(A1789="",D1789="",F1789=""),0,D1789*IF(E1789="Per satuan",IFERROR(INDEX('14_Ruang'!$E:$E,MATCH(A1789,'14_Ruang'!$A:$A,0)),0),1)*F1789)</f>
        <v/>
      </c>
    </row>
    <row r="1790">
      <c r="A1790" s="87" t="n"/>
      <c r="B1790" s="87" t="n"/>
      <c r="C1790" s="87" t="n"/>
      <c r="D1790" s="68" t="n"/>
      <c r="E1790" s="87" t="n"/>
      <c r="F1790" s="68" t="n"/>
      <c r="G1790" s="82" t="n"/>
      <c r="H1790" s="11" t="n"/>
      <c r="I1790" s="81">
        <f>IF(A1790="","",IFERROR(INDEX('14_Ruang'!$B:$B,MATCH(A1790,'14_Ruang'!$A:$A,0)),"⚠ kode tidak ditemukan"))</f>
        <v/>
      </c>
      <c r="J1790" s="81">
        <f>IF(B1790="","",IFERROR(INDEX('03_Kategori_Aset'!$B:$B,MATCH(B1790,'03_Kategori_Aset'!$A:$A,0)),"⚠ kode tidak ditemukan"))</f>
        <v/>
      </c>
      <c r="K1790" s="81">
        <f>IF(B1790="","",IFERROR(INDEX('03_Kategori_Aset'!$C:$C,MATCH(B1790,'03_Kategori_Aset'!$A:$A,0)),"⚠ kode tidak ditemukan"))</f>
        <v/>
      </c>
      <c r="L1790" s="81">
        <f>IF(OR(A1790="",D1790="",F1790=""),0,D1790*IF(E1790="Per satuan",IFERROR(INDEX('14_Ruang'!$E:$E,MATCH(A1790,'14_Ruang'!$A:$A,0)),0),1)*F1790)</f>
        <v/>
      </c>
    </row>
    <row r="1791">
      <c r="A1791" s="87" t="n"/>
      <c r="B1791" s="87" t="n"/>
      <c r="C1791" s="87" t="n"/>
      <c r="D1791" s="68" t="n"/>
      <c r="E1791" s="87" t="n"/>
      <c r="F1791" s="68" t="n"/>
      <c r="G1791" s="82" t="n"/>
      <c r="H1791" s="11" t="n"/>
      <c r="I1791" s="81">
        <f>IF(A1791="","",IFERROR(INDEX('14_Ruang'!$B:$B,MATCH(A1791,'14_Ruang'!$A:$A,0)),"⚠ kode tidak ditemukan"))</f>
        <v/>
      </c>
      <c r="J1791" s="81">
        <f>IF(B1791="","",IFERROR(INDEX('03_Kategori_Aset'!$B:$B,MATCH(B1791,'03_Kategori_Aset'!$A:$A,0)),"⚠ kode tidak ditemukan"))</f>
        <v/>
      </c>
      <c r="K1791" s="81">
        <f>IF(B1791="","",IFERROR(INDEX('03_Kategori_Aset'!$C:$C,MATCH(B1791,'03_Kategori_Aset'!$A:$A,0)),"⚠ kode tidak ditemukan"))</f>
        <v/>
      </c>
      <c r="L1791" s="81">
        <f>IF(OR(A1791="",D1791="",F1791=""),0,D1791*IF(E1791="Per satuan",IFERROR(INDEX('14_Ruang'!$E:$E,MATCH(A1791,'14_Ruang'!$A:$A,0)),0),1)*F1791)</f>
        <v/>
      </c>
    </row>
    <row r="1792">
      <c r="A1792" s="87" t="n"/>
      <c r="B1792" s="87" t="n"/>
      <c r="C1792" s="87" t="n"/>
      <c r="D1792" s="68" t="n"/>
      <c r="E1792" s="87" t="n"/>
      <c r="F1792" s="68" t="n"/>
      <c r="G1792" s="82" t="n"/>
      <c r="H1792" s="11" t="n"/>
      <c r="I1792" s="81">
        <f>IF(A1792="","",IFERROR(INDEX('14_Ruang'!$B:$B,MATCH(A1792,'14_Ruang'!$A:$A,0)),"⚠ kode tidak ditemukan"))</f>
        <v/>
      </c>
      <c r="J1792" s="81">
        <f>IF(B1792="","",IFERROR(INDEX('03_Kategori_Aset'!$B:$B,MATCH(B1792,'03_Kategori_Aset'!$A:$A,0)),"⚠ kode tidak ditemukan"))</f>
        <v/>
      </c>
      <c r="K1792" s="81">
        <f>IF(B1792="","",IFERROR(INDEX('03_Kategori_Aset'!$C:$C,MATCH(B1792,'03_Kategori_Aset'!$A:$A,0)),"⚠ kode tidak ditemukan"))</f>
        <v/>
      </c>
      <c r="L1792" s="81">
        <f>IF(OR(A1792="",D1792="",F1792=""),0,D1792*IF(E1792="Per satuan",IFERROR(INDEX('14_Ruang'!$E:$E,MATCH(A1792,'14_Ruang'!$A:$A,0)),0),1)*F1792)</f>
        <v/>
      </c>
    </row>
    <row r="1793">
      <c r="A1793" s="87" t="n"/>
      <c r="B1793" s="87" t="n"/>
      <c r="C1793" s="87" t="n"/>
      <c r="D1793" s="68" t="n"/>
      <c r="E1793" s="87" t="n"/>
      <c r="F1793" s="68" t="n"/>
      <c r="G1793" s="82" t="n"/>
      <c r="H1793" s="11" t="n"/>
      <c r="I1793" s="81">
        <f>IF(A1793="","",IFERROR(INDEX('14_Ruang'!$B:$B,MATCH(A1793,'14_Ruang'!$A:$A,0)),"⚠ kode tidak ditemukan"))</f>
        <v/>
      </c>
      <c r="J1793" s="81">
        <f>IF(B1793="","",IFERROR(INDEX('03_Kategori_Aset'!$B:$B,MATCH(B1793,'03_Kategori_Aset'!$A:$A,0)),"⚠ kode tidak ditemukan"))</f>
        <v/>
      </c>
      <c r="K1793" s="81">
        <f>IF(B1793="","",IFERROR(INDEX('03_Kategori_Aset'!$C:$C,MATCH(B1793,'03_Kategori_Aset'!$A:$A,0)),"⚠ kode tidak ditemukan"))</f>
        <v/>
      </c>
      <c r="L1793" s="81">
        <f>IF(OR(A1793="",D1793="",F1793=""),0,D1793*IF(E1793="Per satuan",IFERROR(INDEX('14_Ruang'!$E:$E,MATCH(A1793,'14_Ruang'!$A:$A,0)),0),1)*F1793)</f>
        <v/>
      </c>
    </row>
    <row r="1794">
      <c r="A1794" s="87" t="n"/>
      <c r="B1794" s="87" t="n"/>
      <c r="C1794" s="87" t="n"/>
      <c r="D1794" s="68" t="n"/>
      <c r="E1794" s="87" t="n"/>
      <c r="F1794" s="68" t="n"/>
      <c r="G1794" s="82" t="n"/>
      <c r="H1794" s="11" t="n"/>
      <c r="I1794" s="81">
        <f>IF(A1794="","",IFERROR(INDEX('14_Ruang'!$B:$B,MATCH(A1794,'14_Ruang'!$A:$A,0)),"⚠ kode tidak ditemukan"))</f>
        <v/>
      </c>
      <c r="J1794" s="81">
        <f>IF(B1794="","",IFERROR(INDEX('03_Kategori_Aset'!$B:$B,MATCH(B1794,'03_Kategori_Aset'!$A:$A,0)),"⚠ kode tidak ditemukan"))</f>
        <v/>
      </c>
      <c r="K1794" s="81">
        <f>IF(B1794="","",IFERROR(INDEX('03_Kategori_Aset'!$C:$C,MATCH(B1794,'03_Kategori_Aset'!$A:$A,0)),"⚠ kode tidak ditemukan"))</f>
        <v/>
      </c>
      <c r="L1794" s="81">
        <f>IF(OR(A1794="",D1794="",F1794=""),0,D1794*IF(E1794="Per satuan",IFERROR(INDEX('14_Ruang'!$E:$E,MATCH(A1794,'14_Ruang'!$A:$A,0)),0),1)*F1794)</f>
        <v/>
      </c>
    </row>
    <row r="1795">
      <c r="A1795" s="87" t="n"/>
      <c r="B1795" s="87" t="n"/>
      <c r="C1795" s="87" t="n"/>
      <c r="D1795" s="68" t="n"/>
      <c r="E1795" s="87" t="n"/>
      <c r="F1795" s="68" t="n"/>
      <c r="G1795" s="82" t="n"/>
      <c r="H1795" s="11" t="n"/>
      <c r="I1795" s="81">
        <f>IF(A1795="","",IFERROR(INDEX('14_Ruang'!$B:$B,MATCH(A1795,'14_Ruang'!$A:$A,0)),"⚠ kode tidak ditemukan"))</f>
        <v/>
      </c>
      <c r="J1795" s="81">
        <f>IF(B1795="","",IFERROR(INDEX('03_Kategori_Aset'!$B:$B,MATCH(B1795,'03_Kategori_Aset'!$A:$A,0)),"⚠ kode tidak ditemukan"))</f>
        <v/>
      </c>
      <c r="K1795" s="81">
        <f>IF(B1795="","",IFERROR(INDEX('03_Kategori_Aset'!$C:$C,MATCH(B1795,'03_Kategori_Aset'!$A:$A,0)),"⚠ kode tidak ditemukan"))</f>
        <v/>
      </c>
      <c r="L1795" s="81">
        <f>IF(OR(A1795="",D1795="",F1795=""),0,D1795*IF(E1795="Per satuan",IFERROR(INDEX('14_Ruang'!$E:$E,MATCH(A1795,'14_Ruang'!$A:$A,0)),0),1)*F1795)</f>
        <v/>
      </c>
    </row>
    <row r="1796">
      <c r="A1796" s="87" t="n"/>
      <c r="B1796" s="87" t="n"/>
      <c r="C1796" s="87" t="n"/>
      <c r="D1796" s="68" t="n"/>
      <c r="E1796" s="87" t="n"/>
      <c r="F1796" s="68" t="n"/>
      <c r="G1796" s="82" t="n"/>
      <c r="H1796" s="11" t="n"/>
      <c r="I1796" s="81">
        <f>IF(A1796="","",IFERROR(INDEX('14_Ruang'!$B:$B,MATCH(A1796,'14_Ruang'!$A:$A,0)),"⚠ kode tidak ditemukan"))</f>
        <v/>
      </c>
      <c r="J1796" s="81">
        <f>IF(B1796="","",IFERROR(INDEX('03_Kategori_Aset'!$B:$B,MATCH(B1796,'03_Kategori_Aset'!$A:$A,0)),"⚠ kode tidak ditemukan"))</f>
        <v/>
      </c>
      <c r="K1796" s="81">
        <f>IF(B1796="","",IFERROR(INDEX('03_Kategori_Aset'!$C:$C,MATCH(B1796,'03_Kategori_Aset'!$A:$A,0)),"⚠ kode tidak ditemukan"))</f>
        <v/>
      </c>
      <c r="L1796" s="81">
        <f>IF(OR(A1796="",D1796="",F1796=""),0,D1796*IF(E1796="Per satuan",IFERROR(INDEX('14_Ruang'!$E:$E,MATCH(A1796,'14_Ruang'!$A:$A,0)),0),1)*F1796)</f>
        <v/>
      </c>
    </row>
    <row r="1797">
      <c r="A1797" s="87" t="n"/>
      <c r="B1797" s="87" t="n"/>
      <c r="C1797" s="87" t="n"/>
      <c r="D1797" s="68" t="n"/>
      <c r="E1797" s="87" t="n"/>
      <c r="F1797" s="68" t="n"/>
      <c r="G1797" s="82" t="n"/>
      <c r="H1797" s="11" t="n"/>
      <c r="I1797" s="81">
        <f>IF(A1797="","",IFERROR(INDEX('14_Ruang'!$B:$B,MATCH(A1797,'14_Ruang'!$A:$A,0)),"⚠ kode tidak ditemukan"))</f>
        <v/>
      </c>
      <c r="J1797" s="81">
        <f>IF(B1797="","",IFERROR(INDEX('03_Kategori_Aset'!$B:$B,MATCH(B1797,'03_Kategori_Aset'!$A:$A,0)),"⚠ kode tidak ditemukan"))</f>
        <v/>
      </c>
      <c r="K1797" s="81">
        <f>IF(B1797="","",IFERROR(INDEX('03_Kategori_Aset'!$C:$C,MATCH(B1797,'03_Kategori_Aset'!$A:$A,0)),"⚠ kode tidak ditemukan"))</f>
        <v/>
      </c>
      <c r="L1797" s="81">
        <f>IF(OR(A1797="",D1797="",F1797=""),0,D1797*IF(E1797="Per satuan",IFERROR(INDEX('14_Ruang'!$E:$E,MATCH(A1797,'14_Ruang'!$A:$A,0)),0),1)*F1797)</f>
        <v/>
      </c>
    </row>
    <row r="1798">
      <c r="A1798" s="87" t="n"/>
      <c r="B1798" s="87" t="n"/>
      <c r="C1798" s="87" t="n"/>
      <c r="D1798" s="68" t="n"/>
      <c r="E1798" s="87" t="n"/>
      <c r="F1798" s="68" t="n"/>
      <c r="G1798" s="82" t="n"/>
      <c r="H1798" s="11" t="n"/>
      <c r="I1798" s="81">
        <f>IF(A1798="","",IFERROR(INDEX('14_Ruang'!$B:$B,MATCH(A1798,'14_Ruang'!$A:$A,0)),"⚠ kode tidak ditemukan"))</f>
        <v/>
      </c>
      <c r="J1798" s="81">
        <f>IF(B1798="","",IFERROR(INDEX('03_Kategori_Aset'!$B:$B,MATCH(B1798,'03_Kategori_Aset'!$A:$A,0)),"⚠ kode tidak ditemukan"))</f>
        <v/>
      </c>
      <c r="K1798" s="81">
        <f>IF(B1798="","",IFERROR(INDEX('03_Kategori_Aset'!$C:$C,MATCH(B1798,'03_Kategori_Aset'!$A:$A,0)),"⚠ kode tidak ditemukan"))</f>
        <v/>
      </c>
      <c r="L1798" s="81">
        <f>IF(OR(A1798="",D1798="",F1798=""),0,D1798*IF(E1798="Per satuan",IFERROR(INDEX('14_Ruang'!$E:$E,MATCH(A1798,'14_Ruang'!$A:$A,0)),0),1)*F1798)</f>
        <v/>
      </c>
    </row>
    <row r="1799">
      <c r="A1799" s="87" t="n"/>
      <c r="B1799" s="87" t="n"/>
      <c r="C1799" s="87" t="n"/>
      <c r="D1799" s="68" t="n"/>
      <c r="E1799" s="87" t="n"/>
      <c r="F1799" s="68" t="n"/>
      <c r="G1799" s="82" t="n"/>
      <c r="H1799" s="11" t="n"/>
      <c r="I1799" s="81">
        <f>IF(A1799="","",IFERROR(INDEX('14_Ruang'!$B:$B,MATCH(A1799,'14_Ruang'!$A:$A,0)),"⚠ kode tidak ditemukan"))</f>
        <v/>
      </c>
      <c r="J1799" s="81">
        <f>IF(B1799="","",IFERROR(INDEX('03_Kategori_Aset'!$B:$B,MATCH(B1799,'03_Kategori_Aset'!$A:$A,0)),"⚠ kode tidak ditemukan"))</f>
        <v/>
      </c>
      <c r="K1799" s="81">
        <f>IF(B1799="","",IFERROR(INDEX('03_Kategori_Aset'!$C:$C,MATCH(B1799,'03_Kategori_Aset'!$A:$A,0)),"⚠ kode tidak ditemukan"))</f>
        <v/>
      </c>
      <c r="L1799" s="81">
        <f>IF(OR(A1799="",D1799="",F1799=""),0,D1799*IF(E1799="Per satuan",IFERROR(INDEX('14_Ruang'!$E:$E,MATCH(A1799,'14_Ruang'!$A:$A,0)),0),1)*F1799)</f>
        <v/>
      </c>
    </row>
    <row r="1800">
      <c r="A1800" s="87" t="n"/>
      <c r="B1800" s="87" t="n"/>
      <c r="C1800" s="87" t="n"/>
      <c r="D1800" s="68" t="n"/>
      <c r="E1800" s="87" t="n"/>
      <c r="F1800" s="68" t="n"/>
      <c r="G1800" s="82" t="n"/>
      <c r="H1800" s="11" t="n"/>
      <c r="I1800" s="81">
        <f>IF(A1800="","",IFERROR(INDEX('14_Ruang'!$B:$B,MATCH(A1800,'14_Ruang'!$A:$A,0)),"⚠ kode tidak ditemukan"))</f>
        <v/>
      </c>
      <c r="J1800" s="81">
        <f>IF(B1800="","",IFERROR(INDEX('03_Kategori_Aset'!$B:$B,MATCH(B1800,'03_Kategori_Aset'!$A:$A,0)),"⚠ kode tidak ditemukan"))</f>
        <v/>
      </c>
      <c r="K1800" s="81">
        <f>IF(B1800="","",IFERROR(INDEX('03_Kategori_Aset'!$C:$C,MATCH(B1800,'03_Kategori_Aset'!$A:$A,0)),"⚠ kode tidak ditemukan"))</f>
        <v/>
      </c>
      <c r="L1800" s="81">
        <f>IF(OR(A1800="",D1800="",F1800=""),0,D1800*IF(E1800="Per satuan",IFERROR(INDEX('14_Ruang'!$E:$E,MATCH(A1800,'14_Ruang'!$A:$A,0)),0),1)*F1800)</f>
        <v/>
      </c>
    </row>
    <row r="1801">
      <c r="A1801" s="87" t="n"/>
      <c r="B1801" s="87" t="n"/>
      <c r="C1801" s="87" t="n"/>
      <c r="D1801" s="68" t="n"/>
      <c r="E1801" s="87" t="n"/>
      <c r="F1801" s="68" t="n"/>
      <c r="G1801" s="82" t="n"/>
      <c r="H1801" s="11" t="n"/>
      <c r="I1801" s="81">
        <f>IF(A1801="","",IFERROR(INDEX('14_Ruang'!$B:$B,MATCH(A1801,'14_Ruang'!$A:$A,0)),"⚠ kode tidak ditemukan"))</f>
        <v/>
      </c>
      <c r="J1801" s="81">
        <f>IF(B1801="","",IFERROR(INDEX('03_Kategori_Aset'!$B:$B,MATCH(B1801,'03_Kategori_Aset'!$A:$A,0)),"⚠ kode tidak ditemukan"))</f>
        <v/>
      </c>
      <c r="K1801" s="81">
        <f>IF(B1801="","",IFERROR(INDEX('03_Kategori_Aset'!$C:$C,MATCH(B1801,'03_Kategori_Aset'!$A:$A,0)),"⚠ kode tidak ditemukan"))</f>
        <v/>
      </c>
      <c r="L1801" s="81">
        <f>IF(OR(A1801="",D1801="",F1801=""),0,D1801*IF(E1801="Per satuan",IFERROR(INDEX('14_Ruang'!$E:$E,MATCH(A1801,'14_Ruang'!$A:$A,0)),0),1)*F1801)</f>
        <v/>
      </c>
    </row>
    <row r="1802">
      <c r="A1802" s="87" t="n"/>
      <c r="B1802" s="87" t="n"/>
      <c r="C1802" s="87" t="n"/>
      <c r="D1802" s="68" t="n"/>
      <c r="E1802" s="87" t="n"/>
      <c r="F1802" s="68" t="n"/>
      <c r="G1802" s="82" t="n"/>
      <c r="H1802" s="11" t="n"/>
      <c r="I1802" s="81">
        <f>IF(A1802="","",IFERROR(INDEX('14_Ruang'!$B:$B,MATCH(A1802,'14_Ruang'!$A:$A,0)),"⚠ kode tidak ditemukan"))</f>
        <v/>
      </c>
      <c r="J1802" s="81">
        <f>IF(B1802="","",IFERROR(INDEX('03_Kategori_Aset'!$B:$B,MATCH(B1802,'03_Kategori_Aset'!$A:$A,0)),"⚠ kode tidak ditemukan"))</f>
        <v/>
      </c>
      <c r="K1802" s="81">
        <f>IF(B1802="","",IFERROR(INDEX('03_Kategori_Aset'!$C:$C,MATCH(B1802,'03_Kategori_Aset'!$A:$A,0)),"⚠ kode tidak ditemukan"))</f>
        <v/>
      </c>
      <c r="L1802" s="81">
        <f>IF(OR(A1802="",D1802="",F1802=""),0,D1802*IF(E1802="Per satuan",IFERROR(INDEX('14_Ruang'!$E:$E,MATCH(A1802,'14_Ruang'!$A:$A,0)),0),1)*F1802)</f>
        <v/>
      </c>
    </row>
    <row r="1803">
      <c r="A1803" s="87" t="n"/>
      <c r="B1803" s="87" t="n"/>
      <c r="C1803" s="87" t="n"/>
      <c r="D1803" s="68" t="n"/>
      <c r="E1803" s="87" t="n"/>
      <c r="F1803" s="68" t="n"/>
      <c r="G1803" s="82" t="n"/>
      <c r="H1803" s="11" t="n"/>
      <c r="I1803" s="81">
        <f>IF(A1803="","",IFERROR(INDEX('14_Ruang'!$B:$B,MATCH(A1803,'14_Ruang'!$A:$A,0)),"⚠ kode tidak ditemukan"))</f>
        <v/>
      </c>
      <c r="J1803" s="81">
        <f>IF(B1803="","",IFERROR(INDEX('03_Kategori_Aset'!$B:$B,MATCH(B1803,'03_Kategori_Aset'!$A:$A,0)),"⚠ kode tidak ditemukan"))</f>
        <v/>
      </c>
      <c r="K1803" s="81">
        <f>IF(B1803="","",IFERROR(INDEX('03_Kategori_Aset'!$C:$C,MATCH(B1803,'03_Kategori_Aset'!$A:$A,0)),"⚠ kode tidak ditemukan"))</f>
        <v/>
      </c>
      <c r="L1803" s="81">
        <f>IF(OR(A1803="",D1803="",F1803=""),0,D1803*IF(E1803="Per satuan",IFERROR(INDEX('14_Ruang'!$E:$E,MATCH(A1803,'14_Ruang'!$A:$A,0)),0),1)*F1803)</f>
        <v/>
      </c>
    </row>
    <row r="1804">
      <c r="A1804" s="87" t="n"/>
      <c r="B1804" s="87" t="n"/>
      <c r="C1804" s="87" t="n"/>
      <c r="D1804" s="68" t="n"/>
      <c r="E1804" s="87" t="n"/>
      <c r="F1804" s="68" t="n"/>
      <c r="G1804" s="82" t="n"/>
      <c r="H1804" s="11" t="n"/>
      <c r="I1804" s="81">
        <f>IF(A1804="","",IFERROR(INDEX('14_Ruang'!$B:$B,MATCH(A1804,'14_Ruang'!$A:$A,0)),"⚠ kode tidak ditemukan"))</f>
        <v/>
      </c>
      <c r="J1804" s="81">
        <f>IF(B1804="","",IFERROR(INDEX('03_Kategori_Aset'!$B:$B,MATCH(B1804,'03_Kategori_Aset'!$A:$A,0)),"⚠ kode tidak ditemukan"))</f>
        <v/>
      </c>
      <c r="K1804" s="81">
        <f>IF(B1804="","",IFERROR(INDEX('03_Kategori_Aset'!$C:$C,MATCH(B1804,'03_Kategori_Aset'!$A:$A,0)),"⚠ kode tidak ditemukan"))</f>
        <v/>
      </c>
      <c r="L1804" s="81">
        <f>IF(OR(A1804="",D1804="",F1804=""),0,D1804*IF(E1804="Per satuan",IFERROR(INDEX('14_Ruang'!$E:$E,MATCH(A1804,'14_Ruang'!$A:$A,0)),0),1)*F1804)</f>
        <v/>
      </c>
    </row>
    <row r="1805">
      <c r="A1805" s="87" t="n"/>
      <c r="B1805" s="87" t="n"/>
      <c r="C1805" s="87" t="n"/>
      <c r="D1805" s="68" t="n"/>
      <c r="E1805" s="87" t="n"/>
      <c r="F1805" s="68" t="n"/>
      <c r="G1805" s="82" t="n"/>
      <c r="H1805" s="11" t="n"/>
      <c r="I1805" s="81">
        <f>IF(A1805="","",IFERROR(INDEX('14_Ruang'!$B:$B,MATCH(A1805,'14_Ruang'!$A:$A,0)),"⚠ kode tidak ditemukan"))</f>
        <v/>
      </c>
      <c r="J1805" s="81">
        <f>IF(B1805="","",IFERROR(INDEX('03_Kategori_Aset'!$B:$B,MATCH(B1805,'03_Kategori_Aset'!$A:$A,0)),"⚠ kode tidak ditemukan"))</f>
        <v/>
      </c>
      <c r="K1805" s="81">
        <f>IF(B1805="","",IFERROR(INDEX('03_Kategori_Aset'!$C:$C,MATCH(B1805,'03_Kategori_Aset'!$A:$A,0)),"⚠ kode tidak ditemukan"))</f>
        <v/>
      </c>
      <c r="L1805" s="81">
        <f>IF(OR(A1805="",D1805="",F1805=""),0,D1805*IF(E1805="Per satuan",IFERROR(INDEX('14_Ruang'!$E:$E,MATCH(A1805,'14_Ruang'!$A:$A,0)),0),1)*F1805)</f>
        <v/>
      </c>
    </row>
    <row r="1806">
      <c r="A1806" s="87" t="n"/>
      <c r="B1806" s="87" t="n"/>
      <c r="C1806" s="87" t="n"/>
      <c r="D1806" s="68" t="n"/>
      <c r="E1806" s="87" t="n"/>
      <c r="F1806" s="68" t="n"/>
      <c r="G1806" s="82" t="n"/>
      <c r="H1806" s="11" t="n"/>
      <c r="I1806" s="81">
        <f>IF(A1806="","",IFERROR(INDEX('14_Ruang'!$B:$B,MATCH(A1806,'14_Ruang'!$A:$A,0)),"⚠ kode tidak ditemukan"))</f>
        <v/>
      </c>
      <c r="J1806" s="81">
        <f>IF(B1806="","",IFERROR(INDEX('03_Kategori_Aset'!$B:$B,MATCH(B1806,'03_Kategori_Aset'!$A:$A,0)),"⚠ kode tidak ditemukan"))</f>
        <v/>
      </c>
      <c r="K1806" s="81">
        <f>IF(B1806="","",IFERROR(INDEX('03_Kategori_Aset'!$C:$C,MATCH(B1806,'03_Kategori_Aset'!$A:$A,0)),"⚠ kode tidak ditemukan"))</f>
        <v/>
      </c>
      <c r="L1806" s="81">
        <f>IF(OR(A1806="",D1806="",F1806=""),0,D1806*IF(E1806="Per satuan",IFERROR(INDEX('14_Ruang'!$E:$E,MATCH(A1806,'14_Ruang'!$A:$A,0)),0),1)*F1806)</f>
        <v/>
      </c>
    </row>
    <row r="1807">
      <c r="A1807" s="87" t="n"/>
      <c r="B1807" s="87" t="n"/>
      <c r="C1807" s="87" t="n"/>
      <c r="D1807" s="68" t="n"/>
      <c r="E1807" s="87" t="n"/>
      <c r="F1807" s="68" t="n"/>
      <c r="G1807" s="82" t="n"/>
      <c r="H1807" s="11" t="n"/>
      <c r="I1807" s="81">
        <f>IF(A1807="","",IFERROR(INDEX('14_Ruang'!$B:$B,MATCH(A1807,'14_Ruang'!$A:$A,0)),"⚠ kode tidak ditemukan"))</f>
        <v/>
      </c>
      <c r="J1807" s="81">
        <f>IF(B1807="","",IFERROR(INDEX('03_Kategori_Aset'!$B:$B,MATCH(B1807,'03_Kategori_Aset'!$A:$A,0)),"⚠ kode tidak ditemukan"))</f>
        <v/>
      </c>
      <c r="K1807" s="81">
        <f>IF(B1807="","",IFERROR(INDEX('03_Kategori_Aset'!$C:$C,MATCH(B1807,'03_Kategori_Aset'!$A:$A,0)),"⚠ kode tidak ditemukan"))</f>
        <v/>
      </c>
      <c r="L1807" s="81">
        <f>IF(OR(A1807="",D1807="",F1807=""),0,D1807*IF(E1807="Per satuan",IFERROR(INDEX('14_Ruang'!$E:$E,MATCH(A1807,'14_Ruang'!$A:$A,0)),0),1)*F1807)</f>
        <v/>
      </c>
    </row>
    <row r="1808">
      <c r="A1808" s="87" t="n"/>
      <c r="B1808" s="87" t="n"/>
      <c r="C1808" s="87" t="n"/>
      <c r="D1808" s="68" t="n"/>
      <c r="E1808" s="87" t="n"/>
      <c r="F1808" s="68" t="n"/>
      <c r="G1808" s="82" t="n"/>
      <c r="H1808" s="11" t="n"/>
      <c r="I1808" s="81">
        <f>IF(A1808="","",IFERROR(INDEX('14_Ruang'!$B:$B,MATCH(A1808,'14_Ruang'!$A:$A,0)),"⚠ kode tidak ditemukan"))</f>
        <v/>
      </c>
      <c r="J1808" s="81">
        <f>IF(B1808="","",IFERROR(INDEX('03_Kategori_Aset'!$B:$B,MATCH(B1808,'03_Kategori_Aset'!$A:$A,0)),"⚠ kode tidak ditemukan"))</f>
        <v/>
      </c>
      <c r="K1808" s="81">
        <f>IF(B1808="","",IFERROR(INDEX('03_Kategori_Aset'!$C:$C,MATCH(B1808,'03_Kategori_Aset'!$A:$A,0)),"⚠ kode tidak ditemukan"))</f>
        <v/>
      </c>
      <c r="L1808" s="81">
        <f>IF(OR(A1808="",D1808="",F1808=""),0,D1808*IF(E1808="Per satuan",IFERROR(INDEX('14_Ruang'!$E:$E,MATCH(A1808,'14_Ruang'!$A:$A,0)),0),1)*F1808)</f>
        <v/>
      </c>
    </row>
    <row r="1809">
      <c r="A1809" s="87" t="n"/>
      <c r="B1809" s="87" t="n"/>
      <c r="C1809" s="87" t="n"/>
      <c r="D1809" s="68" t="n"/>
      <c r="E1809" s="87" t="n"/>
      <c r="F1809" s="68" t="n"/>
      <c r="G1809" s="82" t="n"/>
      <c r="H1809" s="11" t="n"/>
      <c r="I1809" s="81">
        <f>IF(A1809="","",IFERROR(INDEX('14_Ruang'!$B:$B,MATCH(A1809,'14_Ruang'!$A:$A,0)),"⚠ kode tidak ditemukan"))</f>
        <v/>
      </c>
      <c r="J1809" s="81">
        <f>IF(B1809="","",IFERROR(INDEX('03_Kategori_Aset'!$B:$B,MATCH(B1809,'03_Kategori_Aset'!$A:$A,0)),"⚠ kode tidak ditemukan"))</f>
        <v/>
      </c>
      <c r="K1809" s="81">
        <f>IF(B1809="","",IFERROR(INDEX('03_Kategori_Aset'!$C:$C,MATCH(B1809,'03_Kategori_Aset'!$A:$A,0)),"⚠ kode tidak ditemukan"))</f>
        <v/>
      </c>
      <c r="L1809" s="81">
        <f>IF(OR(A1809="",D1809="",F1809=""),0,D1809*IF(E1809="Per satuan",IFERROR(INDEX('14_Ruang'!$E:$E,MATCH(A1809,'14_Ruang'!$A:$A,0)),0),1)*F1809)</f>
        <v/>
      </c>
    </row>
    <row r="1810">
      <c r="A1810" s="87" t="n"/>
      <c r="B1810" s="87" t="n"/>
      <c r="C1810" s="87" t="n"/>
      <c r="D1810" s="68" t="n"/>
      <c r="E1810" s="87" t="n"/>
      <c r="F1810" s="68" t="n"/>
      <c r="G1810" s="82" t="n"/>
      <c r="H1810" s="11" t="n"/>
      <c r="I1810" s="81">
        <f>IF(A1810="","",IFERROR(INDEX('14_Ruang'!$B:$B,MATCH(A1810,'14_Ruang'!$A:$A,0)),"⚠ kode tidak ditemukan"))</f>
        <v/>
      </c>
      <c r="J1810" s="81">
        <f>IF(B1810="","",IFERROR(INDEX('03_Kategori_Aset'!$B:$B,MATCH(B1810,'03_Kategori_Aset'!$A:$A,0)),"⚠ kode tidak ditemukan"))</f>
        <v/>
      </c>
      <c r="K1810" s="81">
        <f>IF(B1810="","",IFERROR(INDEX('03_Kategori_Aset'!$C:$C,MATCH(B1810,'03_Kategori_Aset'!$A:$A,0)),"⚠ kode tidak ditemukan"))</f>
        <v/>
      </c>
      <c r="L1810" s="81">
        <f>IF(OR(A1810="",D1810="",F1810=""),0,D1810*IF(E1810="Per satuan",IFERROR(INDEX('14_Ruang'!$E:$E,MATCH(A1810,'14_Ruang'!$A:$A,0)),0),1)*F1810)</f>
        <v/>
      </c>
    </row>
    <row r="1811">
      <c r="A1811" s="87" t="n"/>
      <c r="B1811" s="87" t="n"/>
      <c r="C1811" s="87" t="n"/>
      <c r="D1811" s="68" t="n"/>
      <c r="E1811" s="87" t="n"/>
      <c r="F1811" s="68" t="n"/>
      <c r="G1811" s="82" t="n"/>
      <c r="H1811" s="11" t="n"/>
      <c r="I1811" s="81">
        <f>IF(A1811="","",IFERROR(INDEX('14_Ruang'!$B:$B,MATCH(A1811,'14_Ruang'!$A:$A,0)),"⚠ kode tidak ditemukan"))</f>
        <v/>
      </c>
      <c r="J1811" s="81">
        <f>IF(B1811="","",IFERROR(INDEX('03_Kategori_Aset'!$B:$B,MATCH(B1811,'03_Kategori_Aset'!$A:$A,0)),"⚠ kode tidak ditemukan"))</f>
        <v/>
      </c>
      <c r="K1811" s="81">
        <f>IF(B1811="","",IFERROR(INDEX('03_Kategori_Aset'!$C:$C,MATCH(B1811,'03_Kategori_Aset'!$A:$A,0)),"⚠ kode tidak ditemukan"))</f>
        <v/>
      </c>
      <c r="L1811" s="81">
        <f>IF(OR(A1811="",D1811="",F1811=""),0,D1811*IF(E1811="Per satuan",IFERROR(INDEX('14_Ruang'!$E:$E,MATCH(A1811,'14_Ruang'!$A:$A,0)),0),1)*F1811)</f>
        <v/>
      </c>
    </row>
    <row r="1812">
      <c r="A1812" s="87" t="n"/>
      <c r="B1812" s="87" t="n"/>
      <c r="C1812" s="87" t="n"/>
      <c r="D1812" s="68" t="n"/>
      <c r="E1812" s="87" t="n"/>
      <c r="F1812" s="68" t="n"/>
      <c r="G1812" s="82" t="n"/>
      <c r="H1812" s="11" t="n"/>
      <c r="I1812" s="81">
        <f>IF(A1812="","",IFERROR(INDEX('14_Ruang'!$B:$B,MATCH(A1812,'14_Ruang'!$A:$A,0)),"⚠ kode tidak ditemukan"))</f>
        <v/>
      </c>
      <c r="J1812" s="81">
        <f>IF(B1812="","",IFERROR(INDEX('03_Kategori_Aset'!$B:$B,MATCH(B1812,'03_Kategori_Aset'!$A:$A,0)),"⚠ kode tidak ditemukan"))</f>
        <v/>
      </c>
      <c r="K1812" s="81">
        <f>IF(B1812="","",IFERROR(INDEX('03_Kategori_Aset'!$C:$C,MATCH(B1812,'03_Kategori_Aset'!$A:$A,0)),"⚠ kode tidak ditemukan"))</f>
        <v/>
      </c>
      <c r="L1812" s="81">
        <f>IF(OR(A1812="",D1812="",F1812=""),0,D1812*IF(E1812="Per satuan",IFERROR(INDEX('14_Ruang'!$E:$E,MATCH(A1812,'14_Ruang'!$A:$A,0)),0),1)*F1812)</f>
        <v/>
      </c>
    </row>
    <row r="1813">
      <c r="A1813" s="87" t="n"/>
      <c r="B1813" s="87" t="n"/>
      <c r="C1813" s="87" t="n"/>
      <c r="D1813" s="68" t="n"/>
      <c r="E1813" s="87" t="n"/>
      <c r="F1813" s="68" t="n"/>
      <c r="G1813" s="82" t="n"/>
      <c r="H1813" s="11" t="n"/>
      <c r="I1813" s="81">
        <f>IF(A1813="","",IFERROR(INDEX('14_Ruang'!$B:$B,MATCH(A1813,'14_Ruang'!$A:$A,0)),"⚠ kode tidak ditemukan"))</f>
        <v/>
      </c>
      <c r="J1813" s="81">
        <f>IF(B1813="","",IFERROR(INDEX('03_Kategori_Aset'!$B:$B,MATCH(B1813,'03_Kategori_Aset'!$A:$A,0)),"⚠ kode tidak ditemukan"))</f>
        <v/>
      </c>
      <c r="K1813" s="81">
        <f>IF(B1813="","",IFERROR(INDEX('03_Kategori_Aset'!$C:$C,MATCH(B1813,'03_Kategori_Aset'!$A:$A,0)),"⚠ kode tidak ditemukan"))</f>
        <v/>
      </c>
      <c r="L1813" s="81">
        <f>IF(OR(A1813="",D1813="",F1813=""),0,D1813*IF(E1813="Per satuan",IFERROR(INDEX('14_Ruang'!$E:$E,MATCH(A1813,'14_Ruang'!$A:$A,0)),0),1)*F1813)</f>
        <v/>
      </c>
    </row>
    <row r="1814">
      <c r="A1814" s="87" t="n"/>
      <c r="B1814" s="87" t="n"/>
      <c r="C1814" s="87" t="n"/>
      <c r="D1814" s="68" t="n"/>
      <c r="E1814" s="87" t="n"/>
      <c r="F1814" s="68" t="n"/>
      <c r="G1814" s="82" t="n"/>
      <c r="H1814" s="11" t="n"/>
      <c r="I1814" s="81">
        <f>IF(A1814="","",IFERROR(INDEX('14_Ruang'!$B:$B,MATCH(A1814,'14_Ruang'!$A:$A,0)),"⚠ kode tidak ditemukan"))</f>
        <v/>
      </c>
      <c r="J1814" s="81">
        <f>IF(B1814="","",IFERROR(INDEX('03_Kategori_Aset'!$B:$B,MATCH(B1814,'03_Kategori_Aset'!$A:$A,0)),"⚠ kode tidak ditemukan"))</f>
        <v/>
      </c>
      <c r="K1814" s="81">
        <f>IF(B1814="","",IFERROR(INDEX('03_Kategori_Aset'!$C:$C,MATCH(B1814,'03_Kategori_Aset'!$A:$A,0)),"⚠ kode tidak ditemukan"))</f>
        <v/>
      </c>
      <c r="L1814" s="81">
        <f>IF(OR(A1814="",D1814="",F1814=""),0,D1814*IF(E1814="Per satuan",IFERROR(INDEX('14_Ruang'!$E:$E,MATCH(A1814,'14_Ruang'!$A:$A,0)),0),1)*F1814)</f>
        <v/>
      </c>
    </row>
    <row r="1815">
      <c r="A1815" s="87" t="n"/>
      <c r="B1815" s="87" t="n"/>
      <c r="C1815" s="87" t="n"/>
      <c r="D1815" s="68" t="n"/>
      <c r="E1815" s="87" t="n"/>
      <c r="F1815" s="68" t="n"/>
      <c r="G1815" s="82" t="n"/>
      <c r="H1815" s="11" t="n"/>
      <c r="I1815" s="81">
        <f>IF(A1815="","",IFERROR(INDEX('14_Ruang'!$B:$B,MATCH(A1815,'14_Ruang'!$A:$A,0)),"⚠ kode tidak ditemukan"))</f>
        <v/>
      </c>
      <c r="J1815" s="81">
        <f>IF(B1815="","",IFERROR(INDEX('03_Kategori_Aset'!$B:$B,MATCH(B1815,'03_Kategori_Aset'!$A:$A,0)),"⚠ kode tidak ditemukan"))</f>
        <v/>
      </c>
      <c r="K1815" s="81">
        <f>IF(B1815="","",IFERROR(INDEX('03_Kategori_Aset'!$C:$C,MATCH(B1815,'03_Kategori_Aset'!$A:$A,0)),"⚠ kode tidak ditemukan"))</f>
        <v/>
      </c>
      <c r="L1815" s="81">
        <f>IF(OR(A1815="",D1815="",F1815=""),0,D1815*IF(E1815="Per satuan",IFERROR(INDEX('14_Ruang'!$E:$E,MATCH(A1815,'14_Ruang'!$A:$A,0)),0),1)*F1815)</f>
        <v/>
      </c>
    </row>
    <row r="1816">
      <c r="A1816" s="87" t="n"/>
      <c r="B1816" s="87" t="n"/>
      <c r="C1816" s="87" t="n"/>
      <c r="D1816" s="68" t="n"/>
      <c r="E1816" s="87" t="n"/>
      <c r="F1816" s="68" t="n"/>
      <c r="G1816" s="82" t="n"/>
      <c r="H1816" s="11" t="n"/>
      <c r="I1816" s="81">
        <f>IF(A1816="","",IFERROR(INDEX('14_Ruang'!$B:$B,MATCH(A1816,'14_Ruang'!$A:$A,0)),"⚠ kode tidak ditemukan"))</f>
        <v/>
      </c>
      <c r="J1816" s="81">
        <f>IF(B1816="","",IFERROR(INDEX('03_Kategori_Aset'!$B:$B,MATCH(B1816,'03_Kategori_Aset'!$A:$A,0)),"⚠ kode tidak ditemukan"))</f>
        <v/>
      </c>
      <c r="K1816" s="81">
        <f>IF(B1816="","",IFERROR(INDEX('03_Kategori_Aset'!$C:$C,MATCH(B1816,'03_Kategori_Aset'!$A:$A,0)),"⚠ kode tidak ditemukan"))</f>
        <v/>
      </c>
      <c r="L1816" s="81">
        <f>IF(OR(A1816="",D1816="",F1816=""),0,D1816*IF(E1816="Per satuan",IFERROR(INDEX('14_Ruang'!$E:$E,MATCH(A1816,'14_Ruang'!$A:$A,0)),0),1)*F1816)</f>
        <v/>
      </c>
    </row>
    <row r="1817">
      <c r="A1817" s="87" t="n"/>
      <c r="B1817" s="87" t="n"/>
      <c r="C1817" s="87" t="n"/>
      <c r="D1817" s="68" t="n"/>
      <c r="E1817" s="87" t="n"/>
      <c r="F1817" s="68" t="n"/>
      <c r="G1817" s="82" t="n"/>
      <c r="H1817" s="11" t="n"/>
      <c r="I1817" s="81">
        <f>IF(A1817="","",IFERROR(INDEX('14_Ruang'!$B:$B,MATCH(A1817,'14_Ruang'!$A:$A,0)),"⚠ kode tidak ditemukan"))</f>
        <v/>
      </c>
      <c r="J1817" s="81">
        <f>IF(B1817="","",IFERROR(INDEX('03_Kategori_Aset'!$B:$B,MATCH(B1817,'03_Kategori_Aset'!$A:$A,0)),"⚠ kode tidak ditemukan"))</f>
        <v/>
      </c>
      <c r="K1817" s="81">
        <f>IF(B1817="","",IFERROR(INDEX('03_Kategori_Aset'!$C:$C,MATCH(B1817,'03_Kategori_Aset'!$A:$A,0)),"⚠ kode tidak ditemukan"))</f>
        <v/>
      </c>
      <c r="L1817" s="81">
        <f>IF(OR(A1817="",D1817="",F1817=""),0,D1817*IF(E1817="Per satuan",IFERROR(INDEX('14_Ruang'!$E:$E,MATCH(A1817,'14_Ruang'!$A:$A,0)),0),1)*F1817)</f>
        <v/>
      </c>
    </row>
    <row r="1818">
      <c r="A1818" s="87" t="n"/>
      <c r="B1818" s="87" t="n"/>
      <c r="C1818" s="87" t="n"/>
      <c r="D1818" s="68" t="n"/>
      <c r="E1818" s="87" t="n"/>
      <c r="F1818" s="68" t="n"/>
      <c r="G1818" s="82" t="n"/>
      <c r="H1818" s="11" t="n"/>
      <c r="I1818" s="81">
        <f>IF(A1818="","",IFERROR(INDEX('14_Ruang'!$B:$B,MATCH(A1818,'14_Ruang'!$A:$A,0)),"⚠ kode tidak ditemukan"))</f>
        <v/>
      </c>
      <c r="J1818" s="81">
        <f>IF(B1818="","",IFERROR(INDEX('03_Kategori_Aset'!$B:$B,MATCH(B1818,'03_Kategori_Aset'!$A:$A,0)),"⚠ kode tidak ditemukan"))</f>
        <v/>
      </c>
      <c r="K1818" s="81">
        <f>IF(B1818="","",IFERROR(INDEX('03_Kategori_Aset'!$C:$C,MATCH(B1818,'03_Kategori_Aset'!$A:$A,0)),"⚠ kode tidak ditemukan"))</f>
        <v/>
      </c>
      <c r="L1818" s="81">
        <f>IF(OR(A1818="",D1818="",F1818=""),0,D1818*IF(E1818="Per satuan",IFERROR(INDEX('14_Ruang'!$E:$E,MATCH(A1818,'14_Ruang'!$A:$A,0)),0),1)*F1818)</f>
        <v/>
      </c>
    </row>
    <row r="1819">
      <c r="A1819" s="87" t="n"/>
      <c r="B1819" s="87" t="n"/>
      <c r="C1819" s="87" t="n"/>
      <c r="D1819" s="68" t="n"/>
      <c r="E1819" s="87" t="n"/>
      <c r="F1819" s="68" t="n"/>
      <c r="G1819" s="82" t="n"/>
      <c r="H1819" s="11" t="n"/>
      <c r="I1819" s="81">
        <f>IF(A1819="","",IFERROR(INDEX('14_Ruang'!$B:$B,MATCH(A1819,'14_Ruang'!$A:$A,0)),"⚠ kode tidak ditemukan"))</f>
        <v/>
      </c>
      <c r="J1819" s="81">
        <f>IF(B1819="","",IFERROR(INDEX('03_Kategori_Aset'!$B:$B,MATCH(B1819,'03_Kategori_Aset'!$A:$A,0)),"⚠ kode tidak ditemukan"))</f>
        <v/>
      </c>
      <c r="K1819" s="81">
        <f>IF(B1819="","",IFERROR(INDEX('03_Kategori_Aset'!$C:$C,MATCH(B1819,'03_Kategori_Aset'!$A:$A,0)),"⚠ kode tidak ditemukan"))</f>
        <v/>
      </c>
      <c r="L1819" s="81">
        <f>IF(OR(A1819="",D1819="",F1819=""),0,D1819*IF(E1819="Per satuan",IFERROR(INDEX('14_Ruang'!$E:$E,MATCH(A1819,'14_Ruang'!$A:$A,0)),0),1)*F1819)</f>
        <v/>
      </c>
    </row>
    <row r="1820">
      <c r="A1820" s="87" t="n"/>
      <c r="B1820" s="87" t="n"/>
      <c r="C1820" s="87" t="n"/>
      <c r="D1820" s="68" t="n"/>
      <c r="E1820" s="87" t="n"/>
      <c r="F1820" s="68" t="n"/>
      <c r="G1820" s="82" t="n"/>
      <c r="H1820" s="11" t="n"/>
      <c r="I1820" s="81">
        <f>IF(A1820="","",IFERROR(INDEX('14_Ruang'!$B:$B,MATCH(A1820,'14_Ruang'!$A:$A,0)),"⚠ kode tidak ditemukan"))</f>
        <v/>
      </c>
      <c r="J1820" s="81">
        <f>IF(B1820="","",IFERROR(INDEX('03_Kategori_Aset'!$B:$B,MATCH(B1820,'03_Kategori_Aset'!$A:$A,0)),"⚠ kode tidak ditemukan"))</f>
        <v/>
      </c>
      <c r="K1820" s="81">
        <f>IF(B1820="","",IFERROR(INDEX('03_Kategori_Aset'!$C:$C,MATCH(B1820,'03_Kategori_Aset'!$A:$A,0)),"⚠ kode tidak ditemukan"))</f>
        <v/>
      </c>
      <c r="L1820" s="81">
        <f>IF(OR(A1820="",D1820="",F1820=""),0,D1820*IF(E1820="Per satuan",IFERROR(INDEX('14_Ruang'!$E:$E,MATCH(A1820,'14_Ruang'!$A:$A,0)),0),1)*F1820)</f>
        <v/>
      </c>
    </row>
    <row r="1821">
      <c r="A1821" s="87" t="n"/>
      <c r="B1821" s="87" t="n"/>
      <c r="C1821" s="87" t="n"/>
      <c r="D1821" s="68" t="n"/>
      <c r="E1821" s="87" t="n"/>
      <c r="F1821" s="68" t="n"/>
      <c r="G1821" s="82" t="n"/>
      <c r="H1821" s="11" t="n"/>
      <c r="I1821" s="81">
        <f>IF(A1821="","",IFERROR(INDEX('14_Ruang'!$B:$B,MATCH(A1821,'14_Ruang'!$A:$A,0)),"⚠ kode tidak ditemukan"))</f>
        <v/>
      </c>
      <c r="J1821" s="81">
        <f>IF(B1821="","",IFERROR(INDEX('03_Kategori_Aset'!$B:$B,MATCH(B1821,'03_Kategori_Aset'!$A:$A,0)),"⚠ kode tidak ditemukan"))</f>
        <v/>
      </c>
      <c r="K1821" s="81">
        <f>IF(B1821="","",IFERROR(INDEX('03_Kategori_Aset'!$C:$C,MATCH(B1821,'03_Kategori_Aset'!$A:$A,0)),"⚠ kode tidak ditemukan"))</f>
        <v/>
      </c>
      <c r="L1821" s="81">
        <f>IF(OR(A1821="",D1821="",F1821=""),0,D1821*IF(E1821="Per satuan",IFERROR(INDEX('14_Ruang'!$E:$E,MATCH(A1821,'14_Ruang'!$A:$A,0)),0),1)*F1821)</f>
        <v/>
      </c>
    </row>
    <row r="1822">
      <c r="A1822" s="87" t="n"/>
      <c r="B1822" s="87" t="n"/>
      <c r="C1822" s="87" t="n"/>
      <c r="D1822" s="68" t="n"/>
      <c r="E1822" s="87" t="n"/>
      <c r="F1822" s="68" t="n"/>
      <c r="G1822" s="82" t="n"/>
      <c r="H1822" s="11" t="n"/>
      <c r="I1822" s="81">
        <f>IF(A1822="","",IFERROR(INDEX('14_Ruang'!$B:$B,MATCH(A1822,'14_Ruang'!$A:$A,0)),"⚠ kode tidak ditemukan"))</f>
        <v/>
      </c>
      <c r="J1822" s="81">
        <f>IF(B1822="","",IFERROR(INDEX('03_Kategori_Aset'!$B:$B,MATCH(B1822,'03_Kategori_Aset'!$A:$A,0)),"⚠ kode tidak ditemukan"))</f>
        <v/>
      </c>
      <c r="K1822" s="81">
        <f>IF(B1822="","",IFERROR(INDEX('03_Kategori_Aset'!$C:$C,MATCH(B1822,'03_Kategori_Aset'!$A:$A,0)),"⚠ kode tidak ditemukan"))</f>
        <v/>
      </c>
      <c r="L1822" s="81">
        <f>IF(OR(A1822="",D1822="",F1822=""),0,D1822*IF(E1822="Per satuan",IFERROR(INDEX('14_Ruang'!$E:$E,MATCH(A1822,'14_Ruang'!$A:$A,0)),0),1)*F1822)</f>
        <v/>
      </c>
    </row>
    <row r="1823">
      <c r="A1823" s="87" t="n"/>
      <c r="B1823" s="87" t="n"/>
      <c r="C1823" s="87" t="n"/>
      <c r="D1823" s="68" t="n"/>
      <c r="E1823" s="87" t="n"/>
      <c r="F1823" s="68" t="n"/>
      <c r="G1823" s="82" t="n"/>
      <c r="H1823" s="11" t="n"/>
      <c r="I1823" s="81">
        <f>IF(A1823="","",IFERROR(INDEX('14_Ruang'!$B:$B,MATCH(A1823,'14_Ruang'!$A:$A,0)),"⚠ kode tidak ditemukan"))</f>
        <v/>
      </c>
      <c r="J1823" s="81">
        <f>IF(B1823="","",IFERROR(INDEX('03_Kategori_Aset'!$B:$B,MATCH(B1823,'03_Kategori_Aset'!$A:$A,0)),"⚠ kode tidak ditemukan"))</f>
        <v/>
      </c>
      <c r="K1823" s="81">
        <f>IF(B1823="","",IFERROR(INDEX('03_Kategori_Aset'!$C:$C,MATCH(B1823,'03_Kategori_Aset'!$A:$A,0)),"⚠ kode tidak ditemukan"))</f>
        <v/>
      </c>
      <c r="L1823" s="81">
        <f>IF(OR(A1823="",D1823="",F1823=""),0,D1823*IF(E1823="Per satuan",IFERROR(INDEX('14_Ruang'!$E:$E,MATCH(A1823,'14_Ruang'!$A:$A,0)),0),1)*F1823)</f>
        <v/>
      </c>
    </row>
    <row r="1824">
      <c r="A1824" s="87" t="n"/>
      <c r="B1824" s="87" t="n"/>
      <c r="C1824" s="87" t="n"/>
      <c r="D1824" s="68" t="n"/>
      <c r="E1824" s="87" t="n"/>
      <c r="F1824" s="68" t="n"/>
      <c r="G1824" s="82" t="n"/>
      <c r="H1824" s="11" t="n"/>
      <c r="I1824" s="81">
        <f>IF(A1824="","",IFERROR(INDEX('14_Ruang'!$B:$B,MATCH(A1824,'14_Ruang'!$A:$A,0)),"⚠ kode tidak ditemukan"))</f>
        <v/>
      </c>
      <c r="J1824" s="81">
        <f>IF(B1824="","",IFERROR(INDEX('03_Kategori_Aset'!$B:$B,MATCH(B1824,'03_Kategori_Aset'!$A:$A,0)),"⚠ kode tidak ditemukan"))</f>
        <v/>
      </c>
      <c r="K1824" s="81">
        <f>IF(B1824="","",IFERROR(INDEX('03_Kategori_Aset'!$C:$C,MATCH(B1824,'03_Kategori_Aset'!$A:$A,0)),"⚠ kode tidak ditemukan"))</f>
        <v/>
      </c>
      <c r="L1824" s="81">
        <f>IF(OR(A1824="",D1824="",F1824=""),0,D1824*IF(E1824="Per satuan",IFERROR(INDEX('14_Ruang'!$E:$E,MATCH(A1824,'14_Ruang'!$A:$A,0)),0),1)*F1824)</f>
        <v/>
      </c>
    </row>
    <row r="1825">
      <c r="A1825" s="87" t="n"/>
      <c r="B1825" s="87" t="n"/>
      <c r="C1825" s="87" t="n"/>
      <c r="D1825" s="68" t="n"/>
      <c r="E1825" s="87" t="n"/>
      <c r="F1825" s="68" t="n"/>
      <c r="G1825" s="82" t="n"/>
      <c r="H1825" s="11" t="n"/>
      <c r="I1825" s="81">
        <f>IF(A1825="","",IFERROR(INDEX('14_Ruang'!$B:$B,MATCH(A1825,'14_Ruang'!$A:$A,0)),"⚠ kode tidak ditemukan"))</f>
        <v/>
      </c>
      <c r="J1825" s="81">
        <f>IF(B1825="","",IFERROR(INDEX('03_Kategori_Aset'!$B:$B,MATCH(B1825,'03_Kategori_Aset'!$A:$A,0)),"⚠ kode tidak ditemukan"))</f>
        <v/>
      </c>
      <c r="K1825" s="81">
        <f>IF(B1825="","",IFERROR(INDEX('03_Kategori_Aset'!$C:$C,MATCH(B1825,'03_Kategori_Aset'!$A:$A,0)),"⚠ kode tidak ditemukan"))</f>
        <v/>
      </c>
      <c r="L1825" s="81">
        <f>IF(OR(A1825="",D1825="",F1825=""),0,D1825*IF(E1825="Per satuan",IFERROR(INDEX('14_Ruang'!$E:$E,MATCH(A1825,'14_Ruang'!$A:$A,0)),0),1)*F1825)</f>
        <v/>
      </c>
    </row>
    <row r="1826">
      <c r="A1826" s="87" t="n"/>
      <c r="B1826" s="87" t="n"/>
      <c r="C1826" s="87" t="n"/>
      <c r="D1826" s="68" t="n"/>
      <c r="E1826" s="87" t="n"/>
      <c r="F1826" s="68" t="n"/>
      <c r="G1826" s="82" t="n"/>
      <c r="H1826" s="11" t="n"/>
      <c r="I1826" s="81">
        <f>IF(A1826="","",IFERROR(INDEX('14_Ruang'!$B:$B,MATCH(A1826,'14_Ruang'!$A:$A,0)),"⚠ kode tidak ditemukan"))</f>
        <v/>
      </c>
      <c r="J1826" s="81">
        <f>IF(B1826="","",IFERROR(INDEX('03_Kategori_Aset'!$B:$B,MATCH(B1826,'03_Kategori_Aset'!$A:$A,0)),"⚠ kode tidak ditemukan"))</f>
        <v/>
      </c>
      <c r="K1826" s="81">
        <f>IF(B1826="","",IFERROR(INDEX('03_Kategori_Aset'!$C:$C,MATCH(B1826,'03_Kategori_Aset'!$A:$A,0)),"⚠ kode tidak ditemukan"))</f>
        <v/>
      </c>
      <c r="L1826" s="81">
        <f>IF(OR(A1826="",D1826="",F1826=""),0,D1826*IF(E1826="Per satuan",IFERROR(INDEX('14_Ruang'!$E:$E,MATCH(A1826,'14_Ruang'!$A:$A,0)),0),1)*F1826)</f>
        <v/>
      </c>
    </row>
    <row r="1827">
      <c r="A1827" s="87" t="n"/>
      <c r="B1827" s="87" t="n"/>
      <c r="C1827" s="87" t="n"/>
      <c r="D1827" s="68" t="n"/>
      <c r="E1827" s="87" t="n"/>
      <c r="F1827" s="68" t="n"/>
      <c r="G1827" s="82" t="n"/>
      <c r="H1827" s="11" t="n"/>
      <c r="I1827" s="81">
        <f>IF(A1827="","",IFERROR(INDEX('14_Ruang'!$B:$B,MATCH(A1827,'14_Ruang'!$A:$A,0)),"⚠ kode tidak ditemukan"))</f>
        <v/>
      </c>
      <c r="J1827" s="81">
        <f>IF(B1827="","",IFERROR(INDEX('03_Kategori_Aset'!$B:$B,MATCH(B1827,'03_Kategori_Aset'!$A:$A,0)),"⚠ kode tidak ditemukan"))</f>
        <v/>
      </c>
      <c r="K1827" s="81">
        <f>IF(B1827="","",IFERROR(INDEX('03_Kategori_Aset'!$C:$C,MATCH(B1827,'03_Kategori_Aset'!$A:$A,0)),"⚠ kode tidak ditemukan"))</f>
        <v/>
      </c>
      <c r="L1827" s="81">
        <f>IF(OR(A1827="",D1827="",F1827=""),0,D1827*IF(E1827="Per satuan",IFERROR(INDEX('14_Ruang'!$E:$E,MATCH(A1827,'14_Ruang'!$A:$A,0)),0),1)*F1827)</f>
        <v/>
      </c>
    </row>
    <row r="1828">
      <c r="A1828" s="87" t="n"/>
      <c r="B1828" s="87" t="n"/>
      <c r="C1828" s="87" t="n"/>
      <c r="D1828" s="68" t="n"/>
      <c r="E1828" s="87" t="n"/>
      <c r="F1828" s="68" t="n"/>
      <c r="G1828" s="82" t="n"/>
      <c r="H1828" s="11" t="n"/>
      <c r="I1828" s="81">
        <f>IF(A1828="","",IFERROR(INDEX('14_Ruang'!$B:$B,MATCH(A1828,'14_Ruang'!$A:$A,0)),"⚠ kode tidak ditemukan"))</f>
        <v/>
      </c>
      <c r="J1828" s="81">
        <f>IF(B1828="","",IFERROR(INDEX('03_Kategori_Aset'!$B:$B,MATCH(B1828,'03_Kategori_Aset'!$A:$A,0)),"⚠ kode tidak ditemukan"))</f>
        <v/>
      </c>
      <c r="K1828" s="81">
        <f>IF(B1828="","",IFERROR(INDEX('03_Kategori_Aset'!$C:$C,MATCH(B1828,'03_Kategori_Aset'!$A:$A,0)),"⚠ kode tidak ditemukan"))</f>
        <v/>
      </c>
      <c r="L1828" s="81">
        <f>IF(OR(A1828="",D1828="",F1828=""),0,D1828*IF(E1828="Per satuan",IFERROR(INDEX('14_Ruang'!$E:$E,MATCH(A1828,'14_Ruang'!$A:$A,0)),0),1)*F1828)</f>
        <v/>
      </c>
    </row>
    <row r="1829">
      <c r="A1829" s="87" t="n"/>
      <c r="B1829" s="87" t="n"/>
      <c r="C1829" s="87" t="n"/>
      <c r="D1829" s="68" t="n"/>
      <c r="E1829" s="87" t="n"/>
      <c r="F1829" s="68" t="n"/>
      <c r="G1829" s="82" t="n"/>
      <c r="H1829" s="11" t="n"/>
      <c r="I1829" s="81">
        <f>IF(A1829="","",IFERROR(INDEX('14_Ruang'!$B:$B,MATCH(A1829,'14_Ruang'!$A:$A,0)),"⚠ kode tidak ditemukan"))</f>
        <v/>
      </c>
      <c r="J1829" s="81">
        <f>IF(B1829="","",IFERROR(INDEX('03_Kategori_Aset'!$B:$B,MATCH(B1829,'03_Kategori_Aset'!$A:$A,0)),"⚠ kode tidak ditemukan"))</f>
        <v/>
      </c>
      <c r="K1829" s="81">
        <f>IF(B1829="","",IFERROR(INDEX('03_Kategori_Aset'!$C:$C,MATCH(B1829,'03_Kategori_Aset'!$A:$A,0)),"⚠ kode tidak ditemukan"))</f>
        <v/>
      </c>
      <c r="L1829" s="81">
        <f>IF(OR(A1829="",D1829="",F1829=""),0,D1829*IF(E1829="Per satuan",IFERROR(INDEX('14_Ruang'!$E:$E,MATCH(A1829,'14_Ruang'!$A:$A,0)),0),1)*F1829)</f>
        <v/>
      </c>
    </row>
    <row r="1830">
      <c r="A1830" s="87" t="n"/>
      <c r="B1830" s="87" t="n"/>
      <c r="C1830" s="87" t="n"/>
      <c r="D1830" s="68" t="n"/>
      <c r="E1830" s="87" t="n"/>
      <c r="F1830" s="68" t="n"/>
      <c r="G1830" s="82" t="n"/>
      <c r="H1830" s="11" t="n"/>
      <c r="I1830" s="81">
        <f>IF(A1830="","",IFERROR(INDEX('14_Ruang'!$B:$B,MATCH(A1830,'14_Ruang'!$A:$A,0)),"⚠ kode tidak ditemukan"))</f>
        <v/>
      </c>
      <c r="J1830" s="81">
        <f>IF(B1830="","",IFERROR(INDEX('03_Kategori_Aset'!$B:$B,MATCH(B1830,'03_Kategori_Aset'!$A:$A,0)),"⚠ kode tidak ditemukan"))</f>
        <v/>
      </c>
      <c r="K1830" s="81">
        <f>IF(B1830="","",IFERROR(INDEX('03_Kategori_Aset'!$C:$C,MATCH(B1830,'03_Kategori_Aset'!$A:$A,0)),"⚠ kode tidak ditemukan"))</f>
        <v/>
      </c>
      <c r="L1830" s="81">
        <f>IF(OR(A1830="",D1830="",F1830=""),0,D1830*IF(E1830="Per satuan",IFERROR(INDEX('14_Ruang'!$E:$E,MATCH(A1830,'14_Ruang'!$A:$A,0)),0),1)*F1830)</f>
        <v/>
      </c>
    </row>
    <row r="1831">
      <c r="A1831" s="87" t="n"/>
      <c r="B1831" s="87" t="n"/>
      <c r="C1831" s="87" t="n"/>
      <c r="D1831" s="68" t="n"/>
      <c r="E1831" s="87" t="n"/>
      <c r="F1831" s="68" t="n"/>
      <c r="G1831" s="82" t="n"/>
      <c r="H1831" s="11" t="n"/>
      <c r="I1831" s="81">
        <f>IF(A1831="","",IFERROR(INDEX('14_Ruang'!$B:$B,MATCH(A1831,'14_Ruang'!$A:$A,0)),"⚠ kode tidak ditemukan"))</f>
        <v/>
      </c>
      <c r="J1831" s="81">
        <f>IF(B1831="","",IFERROR(INDEX('03_Kategori_Aset'!$B:$B,MATCH(B1831,'03_Kategori_Aset'!$A:$A,0)),"⚠ kode tidak ditemukan"))</f>
        <v/>
      </c>
      <c r="K1831" s="81">
        <f>IF(B1831="","",IFERROR(INDEX('03_Kategori_Aset'!$C:$C,MATCH(B1831,'03_Kategori_Aset'!$A:$A,0)),"⚠ kode tidak ditemukan"))</f>
        <v/>
      </c>
      <c r="L1831" s="81">
        <f>IF(OR(A1831="",D1831="",F1831=""),0,D1831*IF(E1831="Per satuan",IFERROR(INDEX('14_Ruang'!$E:$E,MATCH(A1831,'14_Ruang'!$A:$A,0)),0),1)*F1831)</f>
        <v/>
      </c>
    </row>
    <row r="1832">
      <c r="A1832" s="87" t="n"/>
      <c r="B1832" s="87" t="n"/>
      <c r="C1832" s="87" t="n"/>
      <c r="D1832" s="68" t="n"/>
      <c r="E1832" s="87" t="n"/>
      <c r="F1832" s="68" t="n"/>
      <c r="G1832" s="82" t="n"/>
      <c r="H1832" s="11" t="n"/>
      <c r="I1832" s="81">
        <f>IF(A1832="","",IFERROR(INDEX('14_Ruang'!$B:$B,MATCH(A1832,'14_Ruang'!$A:$A,0)),"⚠ kode tidak ditemukan"))</f>
        <v/>
      </c>
      <c r="J1832" s="81">
        <f>IF(B1832="","",IFERROR(INDEX('03_Kategori_Aset'!$B:$B,MATCH(B1832,'03_Kategori_Aset'!$A:$A,0)),"⚠ kode tidak ditemukan"))</f>
        <v/>
      </c>
      <c r="K1832" s="81">
        <f>IF(B1832="","",IFERROR(INDEX('03_Kategori_Aset'!$C:$C,MATCH(B1832,'03_Kategori_Aset'!$A:$A,0)),"⚠ kode tidak ditemukan"))</f>
        <v/>
      </c>
      <c r="L1832" s="81">
        <f>IF(OR(A1832="",D1832="",F1832=""),0,D1832*IF(E1832="Per satuan",IFERROR(INDEX('14_Ruang'!$E:$E,MATCH(A1832,'14_Ruang'!$A:$A,0)),0),1)*F1832)</f>
        <v/>
      </c>
    </row>
    <row r="1833">
      <c r="A1833" s="87" t="n"/>
      <c r="B1833" s="87" t="n"/>
      <c r="C1833" s="87" t="n"/>
      <c r="D1833" s="68" t="n"/>
      <c r="E1833" s="87" t="n"/>
      <c r="F1833" s="68" t="n"/>
      <c r="G1833" s="82" t="n"/>
      <c r="H1833" s="11" t="n"/>
      <c r="I1833" s="81">
        <f>IF(A1833="","",IFERROR(INDEX('14_Ruang'!$B:$B,MATCH(A1833,'14_Ruang'!$A:$A,0)),"⚠ kode tidak ditemukan"))</f>
        <v/>
      </c>
      <c r="J1833" s="81">
        <f>IF(B1833="","",IFERROR(INDEX('03_Kategori_Aset'!$B:$B,MATCH(B1833,'03_Kategori_Aset'!$A:$A,0)),"⚠ kode tidak ditemukan"))</f>
        <v/>
      </c>
      <c r="K1833" s="81">
        <f>IF(B1833="","",IFERROR(INDEX('03_Kategori_Aset'!$C:$C,MATCH(B1833,'03_Kategori_Aset'!$A:$A,0)),"⚠ kode tidak ditemukan"))</f>
        <v/>
      </c>
      <c r="L1833" s="81">
        <f>IF(OR(A1833="",D1833="",F1833=""),0,D1833*IF(E1833="Per satuan",IFERROR(INDEX('14_Ruang'!$E:$E,MATCH(A1833,'14_Ruang'!$A:$A,0)),0),1)*F1833)</f>
        <v/>
      </c>
    </row>
    <row r="1834">
      <c r="A1834" s="87" t="n"/>
      <c r="B1834" s="87" t="n"/>
      <c r="C1834" s="87" t="n"/>
      <c r="D1834" s="68" t="n"/>
      <c r="E1834" s="87" t="n"/>
      <c r="F1834" s="68" t="n"/>
      <c r="G1834" s="82" t="n"/>
      <c r="H1834" s="11" t="n"/>
      <c r="I1834" s="81">
        <f>IF(A1834="","",IFERROR(INDEX('14_Ruang'!$B:$B,MATCH(A1834,'14_Ruang'!$A:$A,0)),"⚠ kode tidak ditemukan"))</f>
        <v/>
      </c>
      <c r="J1834" s="81">
        <f>IF(B1834="","",IFERROR(INDEX('03_Kategori_Aset'!$B:$B,MATCH(B1834,'03_Kategori_Aset'!$A:$A,0)),"⚠ kode tidak ditemukan"))</f>
        <v/>
      </c>
      <c r="K1834" s="81">
        <f>IF(B1834="","",IFERROR(INDEX('03_Kategori_Aset'!$C:$C,MATCH(B1834,'03_Kategori_Aset'!$A:$A,0)),"⚠ kode tidak ditemukan"))</f>
        <v/>
      </c>
      <c r="L1834" s="81">
        <f>IF(OR(A1834="",D1834="",F1834=""),0,D1834*IF(E1834="Per satuan",IFERROR(INDEX('14_Ruang'!$E:$E,MATCH(A1834,'14_Ruang'!$A:$A,0)),0),1)*F1834)</f>
        <v/>
      </c>
    </row>
    <row r="1835">
      <c r="A1835" s="87" t="n"/>
      <c r="B1835" s="87" t="n"/>
      <c r="C1835" s="87" t="n"/>
      <c r="D1835" s="68" t="n"/>
      <c r="E1835" s="87" t="n"/>
      <c r="F1835" s="68" t="n"/>
      <c r="G1835" s="82" t="n"/>
      <c r="H1835" s="11" t="n"/>
      <c r="I1835" s="81">
        <f>IF(A1835="","",IFERROR(INDEX('14_Ruang'!$B:$B,MATCH(A1835,'14_Ruang'!$A:$A,0)),"⚠ kode tidak ditemukan"))</f>
        <v/>
      </c>
      <c r="J1835" s="81">
        <f>IF(B1835="","",IFERROR(INDEX('03_Kategori_Aset'!$B:$B,MATCH(B1835,'03_Kategori_Aset'!$A:$A,0)),"⚠ kode tidak ditemukan"))</f>
        <v/>
      </c>
      <c r="K1835" s="81">
        <f>IF(B1835="","",IFERROR(INDEX('03_Kategori_Aset'!$C:$C,MATCH(B1835,'03_Kategori_Aset'!$A:$A,0)),"⚠ kode tidak ditemukan"))</f>
        <v/>
      </c>
      <c r="L1835" s="81">
        <f>IF(OR(A1835="",D1835="",F1835=""),0,D1835*IF(E1835="Per satuan",IFERROR(INDEX('14_Ruang'!$E:$E,MATCH(A1835,'14_Ruang'!$A:$A,0)),0),1)*F1835)</f>
        <v/>
      </c>
    </row>
    <row r="1836">
      <c r="A1836" s="87" t="n"/>
      <c r="B1836" s="87" t="n"/>
      <c r="C1836" s="87" t="n"/>
      <c r="D1836" s="68" t="n"/>
      <c r="E1836" s="87" t="n"/>
      <c r="F1836" s="68" t="n"/>
      <c r="G1836" s="82" t="n"/>
      <c r="H1836" s="11" t="n"/>
      <c r="I1836" s="81">
        <f>IF(A1836="","",IFERROR(INDEX('14_Ruang'!$B:$B,MATCH(A1836,'14_Ruang'!$A:$A,0)),"⚠ kode tidak ditemukan"))</f>
        <v/>
      </c>
      <c r="J1836" s="81">
        <f>IF(B1836="","",IFERROR(INDEX('03_Kategori_Aset'!$B:$B,MATCH(B1836,'03_Kategori_Aset'!$A:$A,0)),"⚠ kode tidak ditemukan"))</f>
        <v/>
      </c>
      <c r="K1836" s="81">
        <f>IF(B1836="","",IFERROR(INDEX('03_Kategori_Aset'!$C:$C,MATCH(B1836,'03_Kategori_Aset'!$A:$A,0)),"⚠ kode tidak ditemukan"))</f>
        <v/>
      </c>
      <c r="L1836" s="81">
        <f>IF(OR(A1836="",D1836="",F1836=""),0,D1836*IF(E1836="Per satuan",IFERROR(INDEX('14_Ruang'!$E:$E,MATCH(A1836,'14_Ruang'!$A:$A,0)),0),1)*F1836)</f>
        <v/>
      </c>
    </row>
    <row r="1837">
      <c r="A1837" s="87" t="n"/>
      <c r="B1837" s="87" t="n"/>
      <c r="C1837" s="87" t="n"/>
      <c r="D1837" s="68" t="n"/>
      <c r="E1837" s="87" t="n"/>
      <c r="F1837" s="68" t="n"/>
      <c r="G1837" s="82" t="n"/>
      <c r="H1837" s="11" t="n"/>
      <c r="I1837" s="81">
        <f>IF(A1837="","",IFERROR(INDEX('14_Ruang'!$B:$B,MATCH(A1837,'14_Ruang'!$A:$A,0)),"⚠ kode tidak ditemukan"))</f>
        <v/>
      </c>
      <c r="J1837" s="81">
        <f>IF(B1837="","",IFERROR(INDEX('03_Kategori_Aset'!$B:$B,MATCH(B1837,'03_Kategori_Aset'!$A:$A,0)),"⚠ kode tidak ditemukan"))</f>
        <v/>
      </c>
      <c r="K1837" s="81">
        <f>IF(B1837="","",IFERROR(INDEX('03_Kategori_Aset'!$C:$C,MATCH(B1837,'03_Kategori_Aset'!$A:$A,0)),"⚠ kode tidak ditemukan"))</f>
        <v/>
      </c>
      <c r="L1837" s="81">
        <f>IF(OR(A1837="",D1837="",F1837=""),0,D1837*IF(E1837="Per satuan",IFERROR(INDEX('14_Ruang'!$E:$E,MATCH(A1837,'14_Ruang'!$A:$A,0)),0),1)*F1837)</f>
        <v/>
      </c>
    </row>
    <row r="1838">
      <c r="A1838" s="87" t="n"/>
      <c r="B1838" s="87" t="n"/>
      <c r="C1838" s="87" t="n"/>
      <c r="D1838" s="68" t="n"/>
      <c r="E1838" s="87" t="n"/>
      <c r="F1838" s="68" t="n"/>
      <c r="G1838" s="82" t="n"/>
      <c r="H1838" s="11" t="n"/>
      <c r="I1838" s="81">
        <f>IF(A1838="","",IFERROR(INDEX('14_Ruang'!$B:$B,MATCH(A1838,'14_Ruang'!$A:$A,0)),"⚠ kode tidak ditemukan"))</f>
        <v/>
      </c>
      <c r="J1838" s="81">
        <f>IF(B1838="","",IFERROR(INDEX('03_Kategori_Aset'!$B:$B,MATCH(B1838,'03_Kategori_Aset'!$A:$A,0)),"⚠ kode tidak ditemukan"))</f>
        <v/>
      </c>
      <c r="K1838" s="81">
        <f>IF(B1838="","",IFERROR(INDEX('03_Kategori_Aset'!$C:$C,MATCH(B1838,'03_Kategori_Aset'!$A:$A,0)),"⚠ kode tidak ditemukan"))</f>
        <v/>
      </c>
      <c r="L1838" s="81">
        <f>IF(OR(A1838="",D1838="",F1838=""),0,D1838*IF(E1838="Per satuan",IFERROR(INDEX('14_Ruang'!$E:$E,MATCH(A1838,'14_Ruang'!$A:$A,0)),0),1)*F1838)</f>
        <v/>
      </c>
    </row>
    <row r="1839">
      <c r="A1839" s="87" t="n"/>
      <c r="B1839" s="87" t="n"/>
      <c r="C1839" s="87" t="n"/>
      <c r="D1839" s="68" t="n"/>
      <c r="E1839" s="87" t="n"/>
      <c r="F1839" s="68" t="n"/>
      <c r="G1839" s="82" t="n"/>
      <c r="H1839" s="11" t="n"/>
      <c r="I1839" s="81">
        <f>IF(A1839="","",IFERROR(INDEX('14_Ruang'!$B:$B,MATCH(A1839,'14_Ruang'!$A:$A,0)),"⚠ kode tidak ditemukan"))</f>
        <v/>
      </c>
      <c r="J1839" s="81">
        <f>IF(B1839="","",IFERROR(INDEX('03_Kategori_Aset'!$B:$B,MATCH(B1839,'03_Kategori_Aset'!$A:$A,0)),"⚠ kode tidak ditemukan"))</f>
        <v/>
      </c>
      <c r="K1839" s="81">
        <f>IF(B1839="","",IFERROR(INDEX('03_Kategori_Aset'!$C:$C,MATCH(B1839,'03_Kategori_Aset'!$A:$A,0)),"⚠ kode tidak ditemukan"))</f>
        <v/>
      </c>
      <c r="L1839" s="81">
        <f>IF(OR(A1839="",D1839="",F1839=""),0,D1839*IF(E1839="Per satuan",IFERROR(INDEX('14_Ruang'!$E:$E,MATCH(A1839,'14_Ruang'!$A:$A,0)),0),1)*F1839)</f>
        <v/>
      </c>
    </row>
    <row r="1840">
      <c r="A1840" s="87" t="n"/>
      <c r="B1840" s="87" t="n"/>
      <c r="C1840" s="87" t="n"/>
      <c r="D1840" s="68" t="n"/>
      <c r="E1840" s="87" t="n"/>
      <c r="F1840" s="68" t="n"/>
      <c r="G1840" s="82" t="n"/>
      <c r="H1840" s="11" t="n"/>
      <c r="I1840" s="81">
        <f>IF(A1840="","",IFERROR(INDEX('14_Ruang'!$B:$B,MATCH(A1840,'14_Ruang'!$A:$A,0)),"⚠ kode tidak ditemukan"))</f>
        <v/>
      </c>
      <c r="J1840" s="81">
        <f>IF(B1840="","",IFERROR(INDEX('03_Kategori_Aset'!$B:$B,MATCH(B1840,'03_Kategori_Aset'!$A:$A,0)),"⚠ kode tidak ditemukan"))</f>
        <v/>
      </c>
      <c r="K1840" s="81">
        <f>IF(B1840="","",IFERROR(INDEX('03_Kategori_Aset'!$C:$C,MATCH(B1840,'03_Kategori_Aset'!$A:$A,0)),"⚠ kode tidak ditemukan"))</f>
        <v/>
      </c>
      <c r="L1840" s="81">
        <f>IF(OR(A1840="",D1840="",F1840=""),0,D1840*IF(E1840="Per satuan",IFERROR(INDEX('14_Ruang'!$E:$E,MATCH(A1840,'14_Ruang'!$A:$A,0)),0),1)*F1840)</f>
        <v/>
      </c>
    </row>
    <row r="1841">
      <c r="A1841" s="87" t="n"/>
      <c r="B1841" s="87" t="n"/>
      <c r="C1841" s="87" t="n"/>
      <c r="D1841" s="68" t="n"/>
      <c r="E1841" s="87" t="n"/>
      <c r="F1841" s="68" t="n"/>
      <c r="G1841" s="82" t="n"/>
      <c r="H1841" s="11" t="n"/>
      <c r="I1841" s="81">
        <f>IF(A1841="","",IFERROR(INDEX('14_Ruang'!$B:$B,MATCH(A1841,'14_Ruang'!$A:$A,0)),"⚠ kode tidak ditemukan"))</f>
        <v/>
      </c>
      <c r="J1841" s="81">
        <f>IF(B1841="","",IFERROR(INDEX('03_Kategori_Aset'!$B:$B,MATCH(B1841,'03_Kategori_Aset'!$A:$A,0)),"⚠ kode tidak ditemukan"))</f>
        <v/>
      </c>
      <c r="K1841" s="81">
        <f>IF(B1841="","",IFERROR(INDEX('03_Kategori_Aset'!$C:$C,MATCH(B1841,'03_Kategori_Aset'!$A:$A,0)),"⚠ kode tidak ditemukan"))</f>
        <v/>
      </c>
      <c r="L1841" s="81">
        <f>IF(OR(A1841="",D1841="",F1841=""),0,D1841*IF(E1841="Per satuan",IFERROR(INDEX('14_Ruang'!$E:$E,MATCH(A1841,'14_Ruang'!$A:$A,0)),0),1)*F1841)</f>
        <v/>
      </c>
    </row>
    <row r="1842">
      <c r="A1842" s="87" t="n"/>
      <c r="B1842" s="87" t="n"/>
      <c r="C1842" s="87" t="n"/>
      <c r="D1842" s="68" t="n"/>
      <c r="E1842" s="87" t="n"/>
      <c r="F1842" s="68" t="n"/>
      <c r="G1842" s="82" t="n"/>
      <c r="H1842" s="11" t="n"/>
      <c r="I1842" s="81">
        <f>IF(A1842="","",IFERROR(INDEX('14_Ruang'!$B:$B,MATCH(A1842,'14_Ruang'!$A:$A,0)),"⚠ kode tidak ditemukan"))</f>
        <v/>
      </c>
      <c r="J1842" s="81">
        <f>IF(B1842="","",IFERROR(INDEX('03_Kategori_Aset'!$B:$B,MATCH(B1842,'03_Kategori_Aset'!$A:$A,0)),"⚠ kode tidak ditemukan"))</f>
        <v/>
      </c>
      <c r="K1842" s="81">
        <f>IF(B1842="","",IFERROR(INDEX('03_Kategori_Aset'!$C:$C,MATCH(B1842,'03_Kategori_Aset'!$A:$A,0)),"⚠ kode tidak ditemukan"))</f>
        <v/>
      </c>
      <c r="L1842" s="81">
        <f>IF(OR(A1842="",D1842="",F1842=""),0,D1842*IF(E1842="Per satuan",IFERROR(INDEX('14_Ruang'!$E:$E,MATCH(A1842,'14_Ruang'!$A:$A,0)),0),1)*F1842)</f>
        <v/>
      </c>
    </row>
    <row r="1843">
      <c r="A1843" s="87" t="n"/>
      <c r="B1843" s="87" t="n"/>
      <c r="C1843" s="87" t="n"/>
      <c r="D1843" s="68" t="n"/>
      <c r="E1843" s="87" t="n"/>
      <c r="F1843" s="68" t="n"/>
      <c r="G1843" s="82" t="n"/>
      <c r="H1843" s="11" t="n"/>
      <c r="I1843" s="81">
        <f>IF(A1843="","",IFERROR(INDEX('14_Ruang'!$B:$B,MATCH(A1843,'14_Ruang'!$A:$A,0)),"⚠ kode tidak ditemukan"))</f>
        <v/>
      </c>
      <c r="J1843" s="81">
        <f>IF(B1843="","",IFERROR(INDEX('03_Kategori_Aset'!$B:$B,MATCH(B1843,'03_Kategori_Aset'!$A:$A,0)),"⚠ kode tidak ditemukan"))</f>
        <v/>
      </c>
      <c r="K1843" s="81">
        <f>IF(B1843="","",IFERROR(INDEX('03_Kategori_Aset'!$C:$C,MATCH(B1843,'03_Kategori_Aset'!$A:$A,0)),"⚠ kode tidak ditemukan"))</f>
        <v/>
      </c>
      <c r="L1843" s="81">
        <f>IF(OR(A1843="",D1843="",F1843=""),0,D1843*IF(E1843="Per satuan",IFERROR(INDEX('14_Ruang'!$E:$E,MATCH(A1843,'14_Ruang'!$A:$A,0)),0),1)*F1843)</f>
        <v/>
      </c>
    </row>
    <row r="1844">
      <c r="A1844" s="87" t="n"/>
      <c r="B1844" s="87" t="n"/>
      <c r="C1844" s="87" t="n"/>
      <c r="D1844" s="68" t="n"/>
      <c r="E1844" s="87" t="n"/>
      <c r="F1844" s="68" t="n"/>
      <c r="G1844" s="82" t="n"/>
      <c r="H1844" s="11" t="n"/>
      <c r="I1844" s="81">
        <f>IF(A1844="","",IFERROR(INDEX('14_Ruang'!$B:$B,MATCH(A1844,'14_Ruang'!$A:$A,0)),"⚠ kode tidak ditemukan"))</f>
        <v/>
      </c>
      <c r="J1844" s="81">
        <f>IF(B1844="","",IFERROR(INDEX('03_Kategori_Aset'!$B:$B,MATCH(B1844,'03_Kategori_Aset'!$A:$A,0)),"⚠ kode tidak ditemukan"))</f>
        <v/>
      </c>
      <c r="K1844" s="81">
        <f>IF(B1844="","",IFERROR(INDEX('03_Kategori_Aset'!$C:$C,MATCH(B1844,'03_Kategori_Aset'!$A:$A,0)),"⚠ kode tidak ditemukan"))</f>
        <v/>
      </c>
      <c r="L1844" s="81">
        <f>IF(OR(A1844="",D1844="",F1844=""),0,D1844*IF(E1844="Per satuan",IFERROR(INDEX('14_Ruang'!$E:$E,MATCH(A1844,'14_Ruang'!$A:$A,0)),0),1)*F1844)</f>
        <v/>
      </c>
    </row>
    <row r="1845">
      <c r="A1845" s="87" t="n"/>
      <c r="B1845" s="87" t="n"/>
      <c r="C1845" s="87" t="n"/>
      <c r="D1845" s="68" t="n"/>
      <c r="E1845" s="87" t="n"/>
      <c r="F1845" s="68" t="n"/>
      <c r="G1845" s="82" t="n"/>
      <c r="H1845" s="11" t="n"/>
      <c r="I1845" s="81">
        <f>IF(A1845="","",IFERROR(INDEX('14_Ruang'!$B:$B,MATCH(A1845,'14_Ruang'!$A:$A,0)),"⚠ kode tidak ditemukan"))</f>
        <v/>
      </c>
      <c r="J1845" s="81">
        <f>IF(B1845="","",IFERROR(INDEX('03_Kategori_Aset'!$B:$B,MATCH(B1845,'03_Kategori_Aset'!$A:$A,0)),"⚠ kode tidak ditemukan"))</f>
        <v/>
      </c>
      <c r="K1845" s="81">
        <f>IF(B1845="","",IFERROR(INDEX('03_Kategori_Aset'!$C:$C,MATCH(B1845,'03_Kategori_Aset'!$A:$A,0)),"⚠ kode tidak ditemukan"))</f>
        <v/>
      </c>
      <c r="L1845" s="81">
        <f>IF(OR(A1845="",D1845="",F1845=""),0,D1845*IF(E1845="Per satuan",IFERROR(INDEX('14_Ruang'!$E:$E,MATCH(A1845,'14_Ruang'!$A:$A,0)),0),1)*F1845)</f>
        <v/>
      </c>
    </row>
    <row r="1846">
      <c r="A1846" s="87" t="n"/>
      <c r="B1846" s="87" t="n"/>
      <c r="C1846" s="87" t="n"/>
      <c r="D1846" s="68" t="n"/>
      <c r="E1846" s="87" t="n"/>
      <c r="F1846" s="68" t="n"/>
      <c r="G1846" s="82" t="n"/>
      <c r="H1846" s="11" t="n"/>
      <c r="I1846" s="81">
        <f>IF(A1846="","",IFERROR(INDEX('14_Ruang'!$B:$B,MATCH(A1846,'14_Ruang'!$A:$A,0)),"⚠ kode tidak ditemukan"))</f>
        <v/>
      </c>
      <c r="J1846" s="81">
        <f>IF(B1846="","",IFERROR(INDEX('03_Kategori_Aset'!$B:$B,MATCH(B1846,'03_Kategori_Aset'!$A:$A,0)),"⚠ kode tidak ditemukan"))</f>
        <v/>
      </c>
      <c r="K1846" s="81">
        <f>IF(B1846="","",IFERROR(INDEX('03_Kategori_Aset'!$C:$C,MATCH(B1846,'03_Kategori_Aset'!$A:$A,0)),"⚠ kode tidak ditemukan"))</f>
        <v/>
      </c>
      <c r="L1846" s="81">
        <f>IF(OR(A1846="",D1846="",F1846=""),0,D1846*IF(E1846="Per satuan",IFERROR(INDEX('14_Ruang'!$E:$E,MATCH(A1846,'14_Ruang'!$A:$A,0)),0),1)*F1846)</f>
        <v/>
      </c>
    </row>
    <row r="1847">
      <c r="A1847" s="87" t="n"/>
      <c r="B1847" s="87" t="n"/>
      <c r="C1847" s="87" t="n"/>
      <c r="D1847" s="68" t="n"/>
      <c r="E1847" s="87" t="n"/>
      <c r="F1847" s="68" t="n"/>
      <c r="G1847" s="82" t="n"/>
      <c r="H1847" s="11" t="n"/>
      <c r="I1847" s="81">
        <f>IF(A1847="","",IFERROR(INDEX('14_Ruang'!$B:$B,MATCH(A1847,'14_Ruang'!$A:$A,0)),"⚠ kode tidak ditemukan"))</f>
        <v/>
      </c>
      <c r="J1847" s="81">
        <f>IF(B1847="","",IFERROR(INDEX('03_Kategori_Aset'!$B:$B,MATCH(B1847,'03_Kategori_Aset'!$A:$A,0)),"⚠ kode tidak ditemukan"))</f>
        <v/>
      </c>
      <c r="K1847" s="81">
        <f>IF(B1847="","",IFERROR(INDEX('03_Kategori_Aset'!$C:$C,MATCH(B1847,'03_Kategori_Aset'!$A:$A,0)),"⚠ kode tidak ditemukan"))</f>
        <v/>
      </c>
      <c r="L1847" s="81">
        <f>IF(OR(A1847="",D1847="",F1847=""),0,D1847*IF(E1847="Per satuan",IFERROR(INDEX('14_Ruang'!$E:$E,MATCH(A1847,'14_Ruang'!$A:$A,0)),0),1)*F1847)</f>
        <v/>
      </c>
    </row>
    <row r="1848">
      <c r="A1848" s="87" t="n"/>
      <c r="B1848" s="87" t="n"/>
      <c r="C1848" s="87" t="n"/>
      <c r="D1848" s="68" t="n"/>
      <c r="E1848" s="87" t="n"/>
      <c r="F1848" s="68" t="n"/>
      <c r="G1848" s="82" t="n"/>
      <c r="H1848" s="11" t="n"/>
      <c r="I1848" s="81">
        <f>IF(A1848="","",IFERROR(INDEX('14_Ruang'!$B:$B,MATCH(A1848,'14_Ruang'!$A:$A,0)),"⚠ kode tidak ditemukan"))</f>
        <v/>
      </c>
      <c r="J1848" s="81">
        <f>IF(B1848="","",IFERROR(INDEX('03_Kategori_Aset'!$B:$B,MATCH(B1848,'03_Kategori_Aset'!$A:$A,0)),"⚠ kode tidak ditemukan"))</f>
        <v/>
      </c>
      <c r="K1848" s="81">
        <f>IF(B1848="","",IFERROR(INDEX('03_Kategori_Aset'!$C:$C,MATCH(B1848,'03_Kategori_Aset'!$A:$A,0)),"⚠ kode tidak ditemukan"))</f>
        <v/>
      </c>
      <c r="L1848" s="81">
        <f>IF(OR(A1848="",D1848="",F1848=""),0,D1848*IF(E1848="Per satuan",IFERROR(INDEX('14_Ruang'!$E:$E,MATCH(A1848,'14_Ruang'!$A:$A,0)),0),1)*F1848)</f>
        <v/>
      </c>
    </row>
    <row r="1849">
      <c r="A1849" s="87" t="n"/>
      <c r="B1849" s="87" t="n"/>
      <c r="C1849" s="87" t="n"/>
      <c r="D1849" s="68" t="n"/>
      <c r="E1849" s="87" t="n"/>
      <c r="F1849" s="68" t="n"/>
      <c r="G1849" s="82" t="n"/>
      <c r="H1849" s="11" t="n"/>
      <c r="I1849" s="81">
        <f>IF(A1849="","",IFERROR(INDEX('14_Ruang'!$B:$B,MATCH(A1849,'14_Ruang'!$A:$A,0)),"⚠ kode tidak ditemukan"))</f>
        <v/>
      </c>
      <c r="J1849" s="81">
        <f>IF(B1849="","",IFERROR(INDEX('03_Kategori_Aset'!$B:$B,MATCH(B1849,'03_Kategori_Aset'!$A:$A,0)),"⚠ kode tidak ditemukan"))</f>
        <v/>
      </c>
      <c r="K1849" s="81">
        <f>IF(B1849="","",IFERROR(INDEX('03_Kategori_Aset'!$C:$C,MATCH(B1849,'03_Kategori_Aset'!$A:$A,0)),"⚠ kode tidak ditemukan"))</f>
        <v/>
      </c>
      <c r="L1849" s="81">
        <f>IF(OR(A1849="",D1849="",F1849=""),0,D1849*IF(E1849="Per satuan",IFERROR(INDEX('14_Ruang'!$E:$E,MATCH(A1849,'14_Ruang'!$A:$A,0)),0),1)*F1849)</f>
        <v/>
      </c>
    </row>
    <row r="1850">
      <c r="A1850" s="87" t="n"/>
      <c r="B1850" s="87" t="n"/>
      <c r="C1850" s="87" t="n"/>
      <c r="D1850" s="68" t="n"/>
      <c r="E1850" s="87" t="n"/>
      <c r="F1850" s="68" t="n"/>
      <c r="G1850" s="82" t="n"/>
      <c r="H1850" s="11" t="n"/>
      <c r="I1850" s="81">
        <f>IF(A1850="","",IFERROR(INDEX('14_Ruang'!$B:$B,MATCH(A1850,'14_Ruang'!$A:$A,0)),"⚠ kode tidak ditemukan"))</f>
        <v/>
      </c>
      <c r="J1850" s="81">
        <f>IF(B1850="","",IFERROR(INDEX('03_Kategori_Aset'!$B:$B,MATCH(B1850,'03_Kategori_Aset'!$A:$A,0)),"⚠ kode tidak ditemukan"))</f>
        <v/>
      </c>
      <c r="K1850" s="81">
        <f>IF(B1850="","",IFERROR(INDEX('03_Kategori_Aset'!$C:$C,MATCH(B1850,'03_Kategori_Aset'!$A:$A,0)),"⚠ kode tidak ditemukan"))</f>
        <v/>
      </c>
      <c r="L1850" s="81">
        <f>IF(OR(A1850="",D1850="",F1850=""),0,D1850*IF(E1850="Per satuan",IFERROR(INDEX('14_Ruang'!$E:$E,MATCH(A1850,'14_Ruang'!$A:$A,0)),0),1)*F1850)</f>
        <v/>
      </c>
    </row>
    <row r="1851">
      <c r="A1851" s="87" t="n"/>
      <c r="B1851" s="87" t="n"/>
      <c r="C1851" s="87" t="n"/>
      <c r="D1851" s="68" t="n"/>
      <c r="E1851" s="87" t="n"/>
      <c r="F1851" s="68" t="n"/>
      <c r="G1851" s="82" t="n"/>
      <c r="H1851" s="11" t="n"/>
      <c r="I1851" s="81">
        <f>IF(A1851="","",IFERROR(INDEX('14_Ruang'!$B:$B,MATCH(A1851,'14_Ruang'!$A:$A,0)),"⚠ kode tidak ditemukan"))</f>
        <v/>
      </c>
      <c r="J1851" s="81">
        <f>IF(B1851="","",IFERROR(INDEX('03_Kategori_Aset'!$B:$B,MATCH(B1851,'03_Kategori_Aset'!$A:$A,0)),"⚠ kode tidak ditemukan"))</f>
        <v/>
      </c>
      <c r="K1851" s="81">
        <f>IF(B1851="","",IFERROR(INDEX('03_Kategori_Aset'!$C:$C,MATCH(B1851,'03_Kategori_Aset'!$A:$A,0)),"⚠ kode tidak ditemukan"))</f>
        <v/>
      </c>
      <c r="L1851" s="81">
        <f>IF(OR(A1851="",D1851="",F1851=""),0,D1851*IF(E1851="Per satuan",IFERROR(INDEX('14_Ruang'!$E:$E,MATCH(A1851,'14_Ruang'!$A:$A,0)),0),1)*F1851)</f>
        <v/>
      </c>
    </row>
    <row r="1852">
      <c r="A1852" s="87" t="n"/>
      <c r="B1852" s="87" t="n"/>
      <c r="C1852" s="87" t="n"/>
      <c r="D1852" s="68" t="n"/>
      <c r="E1852" s="87" t="n"/>
      <c r="F1852" s="68" t="n"/>
      <c r="G1852" s="82" t="n"/>
      <c r="H1852" s="11" t="n"/>
      <c r="I1852" s="81">
        <f>IF(A1852="","",IFERROR(INDEX('14_Ruang'!$B:$B,MATCH(A1852,'14_Ruang'!$A:$A,0)),"⚠ kode tidak ditemukan"))</f>
        <v/>
      </c>
      <c r="J1852" s="81">
        <f>IF(B1852="","",IFERROR(INDEX('03_Kategori_Aset'!$B:$B,MATCH(B1852,'03_Kategori_Aset'!$A:$A,0)),"⚠ kode tidak ditemukan"))</f>
        <v/>
      </c>
      <c r="K1852" s="81">
        <f>IF(B1852="","",IFERROR(INDEX('03_Kategori_Aset'!$C:$C,MATCH(B1852,'03_Kategori_Aset'!$A:$A,0)),"⚠ kode tidak ditemukan"))</f>
        <v/>
      </c>
      <c r="L1852" s="81">
        <f>IF(OR(A1852="",D1852="",F1852=""),0,D1852*IF(E1852="Per satuan",IFERROR(INDEX('14_Ruang'!$E:$E,MATCH(A1852,'14_Ruang'!$A:$A,0)),0),1)*F1852)</f>
        <v/>
      </c>
    </row>
    <row r="1853">
      <c r="A1853" s="87" t="n"/>
      <c r="B1853" s="87" t="n"/>
      <c r="C1853" s="87" t="n"/>
      <c r="D1853" s="68" t="n"/>
      <c r="E1853" s="87" t="n"/>
      <c r="F1853" s="68" t="n"/>
      <c r="G1853" s="82" t="n"/>
      <c r="H1853" s="11" t="n"/>
      <c r="I1853" s="81">
        <f>IF(A1853="","",IFERROR(INDEX('14_Ruang'!$B:$B,MATCH(A1853,'14_Ruang'!$A:$A,0)),"⚠ kode tidak ditemukan"))</f>
        <v/>
      </c>
      <c r="J1853" s="81">
        <f>IF(B1853="","",IFERROR(INDEX('03_Kategori_Aset'!$B:$B,MATCH(B1853,'03_Kategori_Aset'!$A:$A,0)),"⚠ kode tidak ditemukan"))</f>
        <v/>
      </c>
      <c r="K1853" s="81">
        <f>IF(B1853="","",IFERROR(INDEX('03_Kategori_Aset'!$C:$C,MATCH(B1853,'03_Kategori_Aset'!$A:$A,0)),"⚠ kode tidak ditemukan"))</f>
        <v/>
      </c>
      <c r="L1853" s="81">
        <f>IF(OR(A1853="",D1853="",F1853=""),0,D1853*IF(E1853="Per satuan",IFERROR(INDEX('14_Ruang'!$E:$E,MATCH(A1853,'14_Ruang'!$A:$A,0)),0),1)*F1853)</f>
        <v/>
      </c>
    </row>
    <row r="1854">
      <c r="A1854" s="87" t="n"/>
      <c r="B1854" s="87" t="n"/>
      <c r="C1854" s="87" t="n"/>
      <c r="D1854" s="68" t="n"/>
      <c r="E1854" s="87" t="n"/>
      <c r="F1854" s="68" t="n"/>
      <c r="G1854" s="82" t="n"/>
      <c r="H1854" s="11" t="n"/>
      <c r="I1854" s="81">
        <f>IF(A1854="","",IFERROR(INDEX('14_Ruang'!$B:$B,MATCH(A1854,'14_Ruang'!$A:$A,0)),"⚠ kode tidak ditemukan"))</f>
        <v/>
      </c>
      <c r="J1854" s="81">
        <f>IF(B1854="","",IFERROR(INDEX('03_Kategori_Aset'!$B:$B,MATCH(B1854,'03_Kategori_Aset'!$A:$A,0)),"⚠ kode tidak ditemukan"))</f>
        <v/>
      </c>
      <c r="K1854" s="81">
        <f>IF(B1854="","",IFERROR(INDEX('03_Kategori_Aset'!$C:$C,MATCH(B1854,'03_Kategori_Aset'!$A:$A,0)),"⚠ kode tidak ditemukan"))</f>
        <v/>
      </c>
      <c r="L1854" s="81">
        <f>IF(OR(A1854="",D1854="",F1854=""),0,D1854*IF(E1854="Per satuan",IFERROR(INDEX('14_Ruang'!$E:$E,MATCH(A1854,'14_Ruang'!$A:$A,0)),0),1)*F1854)</f>
        <v/>
      </c>
    </row>
    <row r="1855">
      <c r="A1855" s="87" t="n"/>
      <c r="B1855" s="87" t="n"/>
      <c r="C1855" s="87" t="n"/>
      <c r="D1855" s="68" t="n"/>
      <c r="E1855" s="87" t="n"/>
      <c r="F1855" s="68" t="n"/>
      <c r="G1855" s="82" t="n"/>
      <c r="H1855" s="11" t="n"/>
      <c r="I1855" s="81">
        <f>IF(A1855="","",IFERROR(INDEX('14_Ruang'!$B:$B,MATCH(A1855,'14_Ruang'!$A:$A,0)),"⚠ kode tidak ditemukan"))</f>
        <v/>
      </c>
      <c r="J1855" s="81">
        <f>IF(B1855="","",IFERROR(INDEX('03_Kategori_Aset'!$B:$B,MATCH(B1855,'03_Kategori_Aset'!$A:$A,0)),"⚠ kode tidak ditemukan"))</f>
        <v/>
      </c>
      <c r="K1855" s="81">
        <f>IF(B1855="","",IFERROR(INDEX('03_Kategori_Aset'!$C:$C,MATCH(B1855,'03_Kategori_Aset'!$A:$A,0)),"⚠ kode tidak ditemukan"))</f>
        <v/>
      </c>
      <c r="L1855" s="81">
        <f>IF(OR(A1855="",D1855="",F1855=""),0,D1855*IF(E1855="Per satuan",IFERROR(INDEX('14_Ruang'!$E:$E,MATCH(A1855,'14_Ruang'!$A:$A,0)),0),1)*F1855)</f>
        <v/>
      </c>
    </row>
    <row r="1856">
      <c r="A1856" s="87" t="n"/>
      <c r="B1856" s="87" t="n"/>
      <c r="C1856" s="87" t="n"/>
      <c r="D1856" s="68" t="n"/>
      <c r="E1856" s="87" t="n"/>
      <c r="F1856" s="68" t="n"/>
      <c r="G1856" s="82" t="n"/>
      <c r="H1856" s="11" t="n"/>
      <c r="I1856" s="81">
        <f>IF(A1856="","",IFERROR(INDEX('14_Ruang'!$B:$B,MATCH(A1856,'14_Ruang'!$A:$A,0)),"⚠ kode tidak ditemukan"))</f>
        <v/>
      </c>
      <c r="J1856" s="81">
        <f>IF(B1856="","",IFERROR(INDEX('03_Kategori_Aset'!$B:$B,MATCH(B1856,'03_Kategori_Aset'!$A:$A,0)),"⚠ kode tidak ditemukan"))</f>
        <v/>
      </c>
      <c r="K1856" s="81">
        <f>IF(B1856="","",IFERROR(INDEX('03_Kategori_Aset'!$C:$C,MATCH(B1856,'03_Kategori_Aset'!$A:$A,0)),"⚠ kode tidak ditemukan"))</f>
        <v/>
      </c>
      <c r="L1856" s="81">
        <f>IF(OR(A1856="",D1856="",F1856=""),0,D1856*IF(E1856="Per satuan",IFERROR(INDEX('14_Ruang'!$E:$E,MATCH(A1856,'14_Ruang'!$A:$A,0)),0),1)*F1856)</f>
        <v/>
      </c>
    </row>
    <row r="1857">
      <c r="A1857" s="87" t="n"/>
      <c r="B1857" s="87" t="n"/>
      <c r="C1857" s="87" t="n"/>
      <c r="D1857" s="68" t="n"/>
      <c r="E1857" s="87" t="n"/>
      <c r="F1857" s="68" t="n"/>
      <c r="G1857" s="82" t="n"/>
      <c r="H1857" s="11" t="n"/>
      <c r="I1857" s="81">
        <f>IF(A1857="","",IFERROR(INDEX('14_Ruang'!$B:$B,MATCH(A1857,'14_Ruang'!$A:$A,0)),"⚠ kode tidak ditemukan"))</f>
        <v/>
      </c>
      <c r="J1857" s="81">
        <f>IF(B1857="","",IFERROR(INDEX('03_Kategori_Aset'!$B:$B,MATCH(B1857,'03_Kategori_Aset'!$A:$A,0)),"⚠ kode tidak ditemukan"))</f>
        <v/>
      </c>
      <c r="K1857" s="81">
        <f>IF(B1857="","",IFERROR(INDEX('03_Kategori_Aset'!$C:$C,MATCH(B1857,'03_Kategori_Aset'!$A:$A,0)),"⚠ kode tidak ditemukan"))</f>
        <v/>
      </c>
      <c r="L1857" s="81">
        <f>IF(OR(A1857="",D1857="",F1857=""),0,D1857*IF(E1857="Per satuan",IFERROR(INDEX('14_Ruang'!$E:$E,MATCH(A1857,'14_Ruang'!$A:$A,0)),0),1)*F1857)</f>
        <v/>
      </c>
    </row>
    <row r="1858">
      <c r="A1858" s="87" t="n"/>
      <c r="B1858" s="87" t="n"/>
      <c r="C1858" s="87" t="n"/>
      <c r="D1858" s="68" t="n"/>
      <c r="E1858" s="87" t="n"/>
      <c r="F1858" s="68" t="n"/>
      <c r="G1858" s="82" t="n"/>
      <c r="H1858" s="11" t="n"/>
      <c r="I1858" s="81">
        <f>IF(A1858="","",IFERROR(INDEX('14_Ruang'!$B:$B,MATCH(A1858,'14_Ruang'!$A:$A,0)),"⚠ kode tidak ditemukan"))</f>
        <v/>
      </c>
      <c r="J1858" s="81">
        <f>IF(B1858="","",IFERROR(INDEX('03_Kategori_Aset'!$B:$B,MATCH(B1858,'03_Kategori_Aset'!$A:$A,0)),"⚠ kode tidak ditemukan"))</f>
        <v/>
      </c>
      <c r="K1858" s="81">
        <f>IF(B1858="","",IFERROR(INDEX('03_Kategori_Aset'!$C:$C,MATCH(B1858,'03_Kategori_Aset'!$A:$A,0)),"⚠ kode tidak ditemukan"))</f>
        <v/>
      </c>
      <c r="L1858" s="81">
        <f>IF(OR(A1858="",D1858="",F1858=""),0,D1858*IF(E1858="Per satuan",IFERROR(INDEX('14_Ruang'!$E:$E,MATCH(A1858,'14_Ruang'!$A:$A,0)),0),1)*F1858)</f>
        <v/>
      </c>
    </row>
    <row r="1859">
      <c r="A1859" s="87" t="n"/>
      <c r="B1859" s="87" t="n"/>
      <c r="C1859" s="87" t="n"/>
      <c r="D1859" s="68" t="n"/>
      <c r="E1859" s="87" t="n"/>
      <c r="F1859" s="68" t="n"/>
      <c r="G1859" s="82" t="n"/>
      <c r="H1859" s="11" t="n"/>
      <c r="I1859" s="81">
        <f>IF(A1859="","",IFERROR(INDEX('14_Ruang'!$B:$B,MATCH(A1859,'14_Ruang'!$A:$A,0)),"⚠ kode tidak ditemukan"))</f>
        <v/>
      </c>
      <c r="J1859" s="81">
        <f>IF(B1859="","",IFERROR(INDEX('03_Kategori_Aset'!$B:$B,MATCH(B1859,'03_Kategori_Aset'!$A:$A,0)),"⚠ kode tidak ditemukan"))</f>
        <v/>
      </c>
      <c r="K1859" s="81">
        <f>IF(B1859="","",IFERROR(INDEX('03_Kategori_Aset'!$C:$C,MATCH(B1859,'03_Kategori_Aset'!$A:$A,0)),"⚠ kode tidak ditemukan"))</f>
        <v/>
      </c>
      <c r="L1859" s="81">
        <f>IF(OR(A1859="",D1859="",F1859=""),0,D1859*IF(E1859="Per satuan",IFERROR(INDEX('14_Ruang'!$E:$E,MATCH(A1859,'14_Ruang'!$A:$A,0)),0),1)*F1859)</f>
        <v/>
      </c>
    </row>
    <row r="1860">
      <c r="A1860" s="87" t="n"/>
      <c r="B1860" s="87" t="n"/>
      <c r="C1860" s="87" t="n"/>
      <c r="D1860" s="68" t="n"/>
      <c r="E1860" s="87" t="n"/>
      <c r="F1860" s="68" t="n"/>
      <c r="G1860" s="82" t="n"/>
      <c r="H1860" s="11" t="n"/>
      <c r="I1860" s="81">
        <f>IF(A1860="","",IFERROR(INDEX('14_Ruang'!$B:$B,MATCH(A1860,'14_Ruang'!$A:$A,0)),"⚠ kode tidak ditemukan"))</f>
        <v/>
      </c>
      <c r="J1860" s="81">
        <f>IF(B1860="","",IFERROR(INDEX('03_Kategori_Aset'!$B:$B,MATCH(B1860,'03_Kategori_Aset'!$A:$A,0)),"⚠ kode tidak ditemukan"))</f>
        <v/>
      </c>
      <c r="K1860" s="81">
        <f>IF(B1860="","",IFERROR(INDEX('03_Kategori_Aset'!$C:$C,MATCH(B1860,'03_Kategori_Aset'!$A:$A,0)),"⚠ kode tidak ditemukan"))</f>
        <v/>
      </c>
      <c r="L1860" s="81">
        <f>IF(OR(A1860="",D1860="",F1860=""),0,D1860*IF(E1860="Per satuan",IFERROR(INDEX('14_Ruang'!$E:$E,MATCH(A1860,'14_Ruang'!$A:$A,0)),0),1)*F1860)</f>
        <v/>
      </c>
    </row>
    <row r="1861">
      <c r="A1861" s="87" t="n"/>
      <c r="B1861" s="87" t="n"/>
      <c r="C1861" s="87" t="n"/>
      <c r="D1861" s="68" t="n"/>
      <c r="E1861" s="87" t="n"/>
      <c r="F1861" s="68" t="n"/>
      <c r="G1861" s="82" t="n"/>
      <c r="H1861" s="11" t="n"/>
      <c r="I1861" s="81">
        <f>IF(A1861="","",IFERROR(INDEX('14_Ruang'!$B:$B,MATCH(A1861,'14_Ruang'!$A:$A,0)),"⚠ kode tidak ditemukan"))</f>
        <v/>
      </c>
      <c r="J1861" s="81">
        <f>IF(B1861="","",IFERROR(INDEX('03_Kategori_Aset'!$B:$B,MATCH(B1861,'03_Kategori_Aset'!$A:$A,0)),"⚠ kode tidak ditemukan"))</f>
        <v/>
      </c>
      <c r="K1861" s="81">
        <f>IF(B1861="","",IFERROR(INDEX('03_Kategori_Aset'!$C:$C,MATCH(B1861,'03_Kategori_Aset'!$A:$A,0)),"⚠ kode tidak ditemukan"))</f>
        <v/>
      </c>
      <c r="L1861" s="81">
        <f>IF(OR(A1861="",D1861="",F1861=""),0,D1861*IF(E1861="Per satuan",IFERROR(INDEX('14_Ruang'!$E:$E,MATCH(A1861,'14_Ruang'!$A:$A,0)),0),1)*F1861)</f>
        <v/>
      </c>
    </row>
    <row r="1862">
      <c r="A1862" s="87" t="n"/>
      <c r="B1862" s="87" t="n"/>
      <c r="C1862" s="87" t="n"/>
      <c r="D1862" s="68" t="n"/>
      <c r="E1862" s="87" t="n"/>
      <c r="F1862" s="68" t="n"/>
      <c r="G1862" s="82" t="n"/>
      <c r="H1862" s="11" t="n"/>
      <c r="I1862" s="81">
        <f>IF(A1862="","",IFERROR(INDEX('14_Ruang'!$B:$B,MATCH(A1862,'14_Ruang'!$A:$A,0)),"⚠ kode tidak ditemukan"))</f>
        <v/>
      </c>
      <c r="J1862" s="81">
        <f>IF(B1862="","",IFERROR(INDEX('03_Kategori_Aset'!$B:$B,MATCH(B1862,'03_Kategori_Aset'!$A:$A,0)),"⚠ kode tidak ditemukan"))</f>
        <v/>
      </c>
      <c r="K1862" s="81">
        <f>IF(B1862="","",IFERROR(INDEX('03_Kategori_Aset'!$C:$C,MATCH(B1862,'03_Kategori_Aset'!$A:$A,0)),"⚠ kode tidak ditemukan"))</f>
        <v/>
      </c>
      <c r="L1862" s="81">
        <f>IF(OR(A1862="",D1862="",F1862=""),0,D1862*IF(E1862="Per satuan",IFERROR(INDEX('14_Ruang'!$E:$E,MATCH(A1862,'14_Ruang'!$A:$A,0)),0),1)*F1862)</f>
        <v/>
      </c>
    </row>
    <row r="1863">
      <c r="A1863" s="87" t="n"/>
      <c r="B1863" s="87" t="n"/>
      <c r="C1863" s="87" t="n"/>
      <c r="D1863" s="68" t="n"/>
      <c r="E1863" s="87" t="n"/>
      <c r="F1863" s="68" t="n"/>
      <c r="G1863" s="82" t="n"/>
      <c r="H1863" s="11" t="n"/>
      <c r="I1863" s="81">
        <f>IF(A1863="","",IFERROR(INDEX('14_Ruang'!$B:$B,MATCH(A1863,'14_Ruang'!$A:$A,0)),"⚠ kode tidak ditemukan"))</f>
        <v/>
      </c>
      <c r="J1863" s="81">
        <f>IF(B1863="","",IFERROR(INDEX('03_Kategori_Aset'!$B:$B,MATCH(B1863,'03_Kategori_Aset'!$A:$A,0)),"⚠ kode tidak ditemukan"))</f>
        <v/>
      </c>
      <c r="K1863" s="81">
        <f>IF(B1863="","",IFERROR(INDEX('03_Kategori_Aset'!$C:$C,MATCH(B1863,'03_Kategori_Aset'!$A:$A,0)),"⚠ kode tidak ditemukan"))</f>
        <v/>
      </c>
      <c r="L1863" s="81">
        <f>IF(OR(A1863="",D1863="",F1863=""),0,D1863*IF(E1863="Per satuan",IFERROR(INDEX('14_Ruang'!$E:$E,MATCH(A1863,'14_Ruang'!$A:$A,0)),0),1)*F1863)</f>
        <v/>
      </c>
    </row>
    <row r="1864">
      <c r="A1864" s="87" t="n"/>
      <c r="B1864" s="87" t="n"/>
      <c r="C1864" s="87" t="n"/>
      <c r="D1864" s="68" t="n"/>
      <c r="E1864" s="87" t="n"/>
      <c r="F1864" s="68" t="n"/>
      <c r="G1864" s="82" t="n"/>
      <c r="H1864" s="11" t="n"/>
      <c r="I1864" s="81">
        <f>IF(A1864="","",IFERROR(INDEX('14_Ruang'!$B:$B,MATCH(A1864,'14_Ruang'!$A:$A,0)),"⚠ kode tidak ditemukan"))</f>
        <v/>
      </c>
      <c r="J1864" s="81">
        <f>IF(B1864="","",IFERROR(INDEX('03_Kategori_Aset'!$B:$B,MATCH(B1864,'03_Kategori_Aset'!$A:$A,0)),"⚠ kode tidak ditemukan"))</f>
        <v/>
      </c>
      <c r="K1864" s="81">
        <f>IF(B1864="","",IFERROR(INDEX('03_Kategori_Aset'!$C:$C,MATCH(B1864,'03_Kategori_Aset'!$A:$A,0)),"⚠ kode tidak ditemukan"))</f>
        <v/>
      </c>
      <c r="L1864" s="81">
        <f>IF(OR(A1864="",D1864="",F1864=""),0,D1864*IF(E1864="Per satuan",IFERROR(INDEX('14_Ruang'!$E:$E,MATCH(A1864,'14_Ruang'!$A:$A,0)),0),1)*F1864)</f>
        <v/>
      </c>
    </row>
    <row r="1865">
      <c r="A1865" s="87" t="n"/>
      <c r="B1865" s="87" t="n"/>
      <c r="C1865" s="87" t="n"/>
      <c r="D1865" s="68" t="n"/>
      <c r="E1865" s="87" t="n"/>
      <c r="F1865" s="68" t="n"/>
      <c r="G1865" s="82" t="n"/>
      <c r="H1865" s="11" t="n"/>
      <c r="I1865" s="81">
        <f>IF(A1865="","",IFERROR(INDEX('14_Ruang'!$B:$B,MATCH(A1865,'14_Ruang'!$A:$A,0)),"⚠ kode tidak ditemukan"))</f>
        <v/>
      </c>
      <c r="J1865" s="81">
        <f>IF(B1865="","",IFERROR(INDEX('03_Kategori_Aset'!$B:$B,MATCH(B1865,'03_Kategori_Aset'!$A:$A,0)),"⚠ kode tidak ditemukan"))</f>
        <v/>
      </c>
      <c r="K1865" s="81">
        <f>IF(B1865="","",IFERROR(INDEX('03_Kategori_Aset'!$C:$C,MATCH(B1865,'03_Kategori_Aset'!$A:$A,0)),"⚠ kode tidak ditemukan"))</f>
        <v/>
      </c>
      <c r="L1865" s="81">
        <f>IF(OR(A1865="",D1865="",F1865=""),0,D1865*IF(E1865="Per satuan",IFERROR(INDEX('14_Ruang'!$E:$E,MATCH(A1865,'14_Ruang'!$A:$A,0)),0),1)*F1865)</f>
        <v/>
      </c>
    </row>
    <row r="1866">
      <c r="A1866" s="87" t="n"/>
      <c r="B1866" s="87" t="n"/>
      <c r="C1866" s="87" t="n"/>
      <c r="D1866" s="68" t="n"/>
      <c r="E1866" s="87" t="n"/>
      <c r="F1866" s="68" t="n"/>
      <c r="G1866" s="82" t="n"/>
      <c r="H1866" s="11" t="n"/>
      <c r="I1866" s="81">
        <f>IF(A1866="","",IFERROR(INDEX('14_Ruang'!$B:$B,MATCH(A1866,'14_Ruang'!$A:$A,0)),"⚠ kode tidak ditemukan"))</f>
        <v/>
      </c>
      <c r="J1866" s="81">
        <f>IF(B1866="","",IFERROR(INDEX('03_Kategori_Aset'!$B:$B,MATCH(B1866,'03_Kategori_Aset'!$A:$A,0)),"⚠ kode tidak ditemukan"))</f>
        <v/>
      </c>
      <c r="K1866" s="81">
        <f>IF(B1866="","",IFERROR(INDEX('03_Kategori_Aset'!$C:$C,MATCH(B1866,'03_Kategori_Aset'!$A:$A,0)),"⚠ kode tidak ditemukan"))</f>
        <v/>
      </c>
      <c r="L1866" s="81">
        <f>IF(OR(A1866="",D1866="",F1866=""),0,D1866*IF(E1866="Per satuan",IFERROR(INDEX('14_Ruang'!$E:$E,MATCH(A1866,'14_Ruang'!$A:$A,0)),0),1)*F1866)</f>
        <v/>
      </c>
    </row>
    <row r="1867">
      <c r="A1867" s="87" t="n"/>
      <c r="B1867" s="87" t="n"/>
      <c r="C1867" s="87" t="n"/>
      <c r="D1867" s="68" t="n"/>
      <c r="E1867" s="87" t="n"/>
      <c r="F1867" s="68" t="n"/>
      <c r="G1867" s="82" t="n"/>
      <c r="H1867" s="11" t="n"/>
      <c r="I1867" s="81">
        <f>IF(A1867="","",IFERROR(INDEX('14_Ruang'!$B:$B,MATCH(A1867,'14_Ruang'!$A:$A,0)),"⚠ kode tidak ditemukan"))</f>
        <v/>
      </c>
      <c r="J1867" s="81">
        <f>IF(B1867="","",IFERROR(INDEX('03_Kategori_Aset'!$B:$B,MATCH(B1867,'03_Kategori_Aset'!$A:$A,0)),"⚠ kode tidak ditemukan"))</f>
        <v/>
      </c>
      <c r="K1867" s="81">
        <f>IF(B1867="","",IFERROR(INDEX('03_Kategori_Aset'!$C:$C,MATCH(B1867,'03_Kategori_Aset'!$A:$A,0)),"⚠ kode tidak ditemukan"))</f>
        <v/>
      </c>
      <c r="L1867" s="81">
        <f>IF(OR(A1867="",D1867="",F1867=""),0,D1867*IF(E1867="Per satuan",IFERROR(INDEX('14_Ruang'!$E:$E,MATCH(A1867,'14_Ruang'!$A:$A,0)),0),1)*F1867)</f>
        <v/>
      </c>
    </row>
    <row r="1868">
      <c r="A1868" s="87" t="n"/>
      <c r="B1868" s="87" t="n"/>
      <c r="C1868" s="87" t="n"/>
      <c r="D1868" s="68" t="n"/>
      <c r="E1868" s="87" t="n"/>
      <c r="F1868" s="68" t="n"/>
      <c r="G1868" s="82" t="n"/>
      <c r="H1868" s="11" t="n"/>
      <c r="I1868" s="81">
        <f>IF(A1868="","",IFERROR(INDEX('14_Ruang'!$B:$B,MATCH(A1868,'14_Ruang'!$A:$A,0)),"⚠ kode tidak ditemukan"))</f>
        <v/>
      </c>
      <c r="J1868" s="81">
        <f>IF(B1868="","",IFERROR(INDEX('03_Kategori_Aset'!$B:$B,MATCH(B1868,'03_Kategori_Aset'!$A:$A,0)),"⚠ kode tidak ditemukan"))</f>
        <v/>
      </c>
      <c r="K1868" s="81">
        <f>IF(B1868="","",IFERROR(INDEX('03_Kategori_Aset'!$C:$C,MATCH(B1868,'03_Kategori_Aset'!$A:$A,0)),"⚠ kode tidak ditemukan"))</f>
        <v/>
      </c>
      <c r="L1868" s="81">
        <f>IF(OR(A1868="",D1868="",F1868=""),0,D1868*IF(E1868="Per satuan",IFERROR(INDEX('14_Ruang'!$E:$E,MATCH(A1868,'14_Ruang'!$A:$A,0)),0),1)*F1868)</f>
        <v/>
      </c>
    </row>
    <row r="1869">
      <c r="A1869" s="87" t="n"/>
      <c r="B1869" s="87" t="n"/>
      <c r="C1869" s="87" t="n"/>
      <c r="D1869" s="68" t="n"/>
      <c r="E1869" s="87" t="n"/>
      <c r="F1869" s="68" t="n"/>
      <c r="G1869" s="82" t="n"/>
      <c r="H1869" s="11" t="n"/>
      <c r="I1869" s="81">
        <f>IF(A1869="","",IFERROR(INDEX('14_Ruang'!$B:$B,MATCH(A1869,'14_Ruang'!$A:$A,0)),"⚠ kode tidak ditemukan"))</f>
        <v/>
      </c>
      <c r="J1869" s="81">
        <f>IF(B1869="","",IFERROR(INDEX('03_Kategori_Aset'!$B:$B,MATCH(B1869,'03_Kategori_Aset'!$A:$A,0)),"⚠ kode tidak ditemukan"))</f>
        <v/>
      </c>
      <c r="K1869" s="81">
        <f>IF(B1869="","",IFERROR(INDEX('03_Kategori_Aset'!$C:$C,MATCH(B1869,'03_Kategori_Aset'!$A:$A,0)),"⚠ kode tidak ditemukan"))</f>
        <v/>
      </c>
      <c r="L1869" s="81">
        <f>IF(OR(A1869="",D1869="",F1869=""),0,D1869*IF(E1869="Per satuan",IFERROR(INDEX('14_Ruang'!$E:$E,MATCH(A1869,'14_Ruang'!$A:$A,0)),0),1)*F1869)</f>
        <v/>
      </c>
    </row>
    <row r="1870">
      <c r="A1870" s="87" t="n"/>
      <c r="B1870" s="87" t="n"/>
      <c r="C1870" s="87" t="n"/>
      <c r="D1870" s="68" t="n"/>
      <c r="E1870" s="87" t="n"/>
      <c r="F1870" s="68" t="n"/>
      <c r="G1870" s="82" t="n"/>
      <c r="H1870" s="11" t="n"/>
      <c r="I1870" s="81">
        <f>IF(A1870="","",IFERROR(INDEX('14_Ruang'!$B:$B,MATCH(A1870,'14_Ruang'!$A:$A,0)),"⚠ kode tidak ditemukan"))</f>
        <v/>
      </c>
      <c r="J1870" s="81">
        <f>IF(B1870="","",IFERROR(INDEX('03_Kategori_Aset'!$B:$B,MATCH(B1870,'03_Kategori_Aset'!$A:$A,0)),"⚠ kode tidak ditemukan"))</f>
        <v/>
      </c>
      <c r="K1870" s="81">
        <f>IF(B1870="","",IFERROR(INDEX('03_Kategori_Aset'!$C:$C,MATCH(B1870,'03_Kategori_Aset'!$A:$A,0)),"⚠ kode tidak ditemukan"))</f>
        <v/>
      </c>
      <c r="L1870" s="81">
        <f>IF(OR(A1870="",D1870="",F1870=""),0,D1870*IF(E1870="Per satuan",IFERROR(INDEX('14_Ruang'!$E:$E,MATCH(A1870,'14_Ruang'!$A:$A,0)),0),1)*F1870)</f>
        <v/>
      </c>
    </row>
    <row r="1871">
      <c r="A1871" s="87" t="n"/>
      <c r="B1871" s="87" t="n"/>
      <c r="C1871" s="87" t="n"/>
      <c r="D1871" s="68" t="n"/>
      <c r="E1871" s="87" t="n"/>
      <c r="F1871" s="68" t="n"/>
      <c r="G1871" s="82" t="n"/>
      <c r="H1871" s="11" t="n"/>
      <c r="I1871" s="81">
        <f>IF(A1871="","",IFERROR(INDEX('14_Ruang'!$B:$B,MATCH(A1871,'14_Ruang'!$A:$A,0)),"⚠ kode tidak ditemukan"))</f>
        <v/>
      </c>
      <c r="J1871" s="81">
        <f>IF(B1871="","",IFERROR(INDEX('03_Kategori_Aset'!$B:$B,MATCH(B1871,'03_Kategori_Aset'!$A:$A,0)),"⚠ kode tidak ditemukan"))</f>
        <v/>
      </c>
      <c r="K1871" s="81">
        <f>IF(B1871="","",IFERROR(INDEX('03_Kategori_Aset'!$C:$C,MATCH(B1871,'03_Kategori_Aset'!$A:$A,0)),"⚠ kode tidak ditemukan"))</f>
        <v/>
      </c>
      <c r="L1871" s="81">
        <f>IF(OR(A1871="",D1871="",F1871=""),0,D1871*IF(E1871="Per satuan",IFERROR(INDEX('14_Ruang'!$E:$E,MATCH(A1871,'14_Ruang'!$A:$A,0)),0),1)*F1871)</f>
        <v/>
      </c>
    </row>
    <row r="1872">
      <c r="A1872" s="87" t="n"/>
      <c r="B1872" s="87" t="n"/>
      <c r="C1872" s="87" t="n"/>
      <c r="D1872" s="68" t="n"/>
      <c r="E1872" s="87" t="n"/>
      <c r="F1872" s="68" t="n"/>
      <c r="G1872" s="82" t="n"/>
      <c r="H1872" s="11" t="n"/>
      <c r="I1872" s="81">
        <f>IF(A1872="","",IFERROR(INDEX('14_Ruang'!$B:$B,MATCH(A1872,'14_Ruang'!$A:$A,0)),"⚠ kode tidak ditemukan"))</f>
        <v/>
      </c>
      <c r="J1872" s="81">
        <f>IF(B1872="","",IFERROR(INDEX('03_Kategori_Aset'!$B:$B,MATCH(B1872,'03_Kategori_Aset'!$A:$A,0)),"⚠ kode tidak ditemukan"))</f>
        <v/>
      </c>
      <c r="K1872" s="81">
        <f>IF(B1872="","",IFERROR(INDEX('03_Kategori_Aset'!$C:$C,MATCH(B1872,'03_Kategori_Aset'!$A:$A,0)),"⚠ kode tidak ditemukan"))</f>
        <v/>
      </c>
      <c r="L1872" s="81">
        <f>IF(OR(A1872="",D1872="",F1872=""),0,D1872*IF(E1872="Per satuan",IFERROR(INDEX('14_Ruang'!$E:$E,MATCH(A1872,'14_Ruang'!$A:$A,0)),0),1)*F1872)</f>
        <v/>
      </c>
    </row>
    <row r="1873">
      <c r="A1873" s="87" t="n"/>
      <c r="B1873" s="87" t="n"/>
      <c r="C1873" s="87" t="n"/>
      <c r="D1873" s="68" t="n"/>
      <c r="E1873" s="87" t="n"/>
      <c r="F1873" s="68" t="n"/>
      <c r="G1873" s="82" t="n"/>
      <c r="H1873" s="11" t="n"/>
      <c r="I1873" s="81">
        <f>IF(A1873="","",IFERROR(INDEX('14_Ruang'!$B:$B,MATCH(A1873,'14_Ruang'!$A:$A,0)),"⚠ kode tidak ditemukan"))</f>
        <v/>
      </c>
      <c r="J1873" s="81">
        <f>IF(B1873="","",IFERROR(INDEX('03_Kategori_Aset'!$B:$B,MATCH(B1873,'03_Kategori_Aset'!$A:$A,0)),"⚠ kode tidak ditemukan"))</f>
        <v/>
      </c>
      <c r="K1873" s="81">
        <f>IF(B1873="","",IFERROR(INDEX('03_Kategori_Aset'!$C:$C,MATCH(B1873,'03_Kategori_Aset'!$A:$A,0)),"⚠ kode tidak ditemukan"))</f>
        <v/>
      </c>
      <c r="L1873" s="81">
        <f>IF(OR(A1873="",D1873="",F1873=""),0,D1873*IF(E1873="Per satuan",IFERROR(INDEX('14_Ruang'!$E:$E,MATCH(A1873,'14_Ruang'!$A:$A,0)),0),1)*F1873)</f>
        <v/>
      </c>
    </row>
    <row r="1874">
      <c r="A1874" s="87" t="n"/>
      <c r="B1874" s="87" t="n"/>
      <c r="C1874" s="87" t="n"/>
      <c r="D1874" s="68" t="n"/>
      <c r="E1874" s="87" t="n"/>
      <c r="F1874" s="68" t="n"/>
      <c r="G1874" s="82" t="n"/>
      <c r="H1874" s="11" t="n"/>
      <c r="I1874" s="81">
        <f>IF(A1874="","",IFERROR(INDEX('14_Ruang'!$B:$B,MATCH(A1874,'14_Ruang'!$A:$A,0)),"⚠ kode tidak ditemukan"))</f>
        <v/>
      </c>
      <c r="J1874" s="81">
        <f>IF(B1874="","",IFERROR(INDEX('03_Kategori_Aset'!$B:$B,MATCH(B1874,'03_Kategori_Aset'!$A:$A,0)),"⚠ kode tidak ditemukan"))</f>
        <v/>
      </c>
      <c r="K1874" s="81">
        <f>IF(B1874="","",IFERROR(INDEX('03_Kategori_Aset'!$C:$C,MATCH(B1874,'03_Kategori_Aset'!$A:$A,0)),"⚠ kode tidak ditemukan"))</f>
        <v/>
      </c>
      <c r="L1874" s="81">
        <f>IF(OR(A1874="",D1874="",F1874=""),0,D1874*IF(E1874="Per satuan",IFERROR(INDEX('14_Ruang'!$E:$E,MATCH(A1874,'14_Ruang'!$A:$A,0)),0),1)*F1874)</f>
        <v/>
      </c>
    </row>
    <row r="1875">
      <c r="A1875" s="87" t="n"/>
      <c r="B1875" s="87" t="n"/>
      <c r="C1875" s="87" t="n"/>
      <c r="D1875" s="68" t="n"/>
      <c r="E1875" s="87" t="n"/>
      <c r="F1875" s="68" t="n"/>
      <c r="G1875" s="82" t="n"/>
      <c r="H1875" s="11" t="n"/>
      <c r="I1875" s="81">
        <f>IF(A1875="","",IFERROR(INDEX('14_Ruang'!$B:$B,MATCH(A1875,'14_Ruang'!$A:$A,0)),"⚠ kode tidak ditemukan"))</f>
        <v/>
      </c>
      <c r="J1875" s="81">
        <f>IF(B1875="","",IFERROR(INDEX('03_Kategori_Aset'!$B:$B,MATCH(B1875,'03_Kategori_Aset'!$A:$A,0)),"⚠ kode tidak ditemukan"))</f>
        <v/>
      </c>
      <c r="K1875" s="81">
        <f>IF(B1875="","",IFERROR(INDEX('03_Kategori_Aset'!$C:$C,MATCH(B1875,'03_Kategori_Aset'!$A:$A,0)),"⚠ kode tidak ditemukan"))</f>
        <v/>
      </c>
      <c r="L1875" s="81">
        <f>IF(OR(A1875="",D1875="",F1875=""),0,D1875*IF(E1875="Per satuan",IFERROR(INDEX('14_Ruang'!$E:$E,MATCH(A1875,'14_Ruang'!$A:$A,0)),0),1)*F1875)</f>
        <v/>
      </c>
    </row>
    <row r="1876">
      <c r="A1876" s="87" t="n"/>
      <c r="B1876" s="87" t="n"/>
      <c r="C1876" s="87" t="n"/>
      <c r="D1876" s="68" t="n"/>
      <c r="E1876" s="87" t="n"/>
      <c r="F1876" s="68" t="n"/>
      <c r="G1876" s="82" t="n"/>
      <c r="H1876" s="11" t="n"/>
      <c r="I1876" s="81">
        <f>IF(A1876="","",IFERROR(INDEX('14_Ruang'!$B:$B,MATCH(A1876,'14_Ruang'!$A:$A,0)),"⚠ kode tidak ditemukan"))</f>
        <v/>
      </c>
      <c r="J1876" s="81">
        <f>IF(B1876="","",IFERROR(INDEX('03_Kategori_Aset'!$B:$B,MATCH(B1876,'03_Kategori_Aset'!$A:$A,0)),"⚠ kode tidak ditemukan"))</f>
        <v/>
      </c>
      <c r="K1876" s="81">
        <f>IF(B1876="","",IFERROR(INDEX('03_Kategori_Aset'!$C:$C,MATCH(B1876,'03_Kategori_Aset'!$A:$A,0)),"⚠ kode tidak ditemukan"))</f>
        <v/>
      </c>
      <c r="L1876" s="81">
        <f>IF(OR(A1876="",D1876="",F1876=""),0,D1876*IF(E1876="Per satuan",IFERROR(INDEX('14_Ruang'!$E:$E,MATCH(A1876,'14_Ruang'!$A:$A,0)),0),1)*F1876)</f>
        <v/>
      </c>
    </row>
    <row r="1877">
      <c r="A1877" s="87" t="n"/>
      <c r="B1877" s="87" t="n"/>
      <c r="C1877" s="87" t="n"/>
      <c r="D1877" s="68" t="n"/>
      <c r="E1877" s="87" t="n"/>
      <c r="F1877" s="68" t="n"/>
      <c r="G1877" s="82" t="n"/>
      <c r="H1877" s="11" t="n"/>
      <c r="I1877" s="81">
        <f>IF(A1877="","",IFERROR(INDEX('14_Ruang'!$B:$B,MATCH(A1877,'14_Ruang'!$A:$A,0)),"⚠ kode tidak ditemukan"))</f>
        <v/>
      </c>
      <c r="J1877" s="81">
        <f>IF(B1877="","",IFERROR(INDEX('03_Kategori_Aset'!$B:$B,MATCH(B1877,'03_Kategori_Aset'!$A:$A,0)),"⚠ kode tidak ditemukan"))</f>
        <v/>
      </c>
      <c r="K1877" s="81">
        <f>IF(B1877="","",IFERROR(INDEX('03_Kategori_Aset'!$C:$C,MATCH(B1877,'03_Kategori_Aset'!$A:$A,0)),"⚠ kode tidak ditemukan"))</f>
        <v/>
      </c>
      <c r="L1877" s="81">
        <f>IF(OR(A1877="",D1877="",F1877=""),0,D1877*IF(E1877="Per satuan",IFERROR(INDEX('14_Ruang'!$E:$E,MATCH(A1877,'14_Ruang'!$A:$A,0)),0),1)*F1877)</f>
        <v/>
      </c>
    </row>
    <row r="1878">
      <c r="A1878" s="87" t="n"/>
      <c r="B1878" s="87" t="n"/>
      <c r="C1878" s="87" t="n"/>
      <c r="D1878" s="68" t="n"/>
      <c r="E1878" s="87" t="n"/>
      <c r="F1878" s="68" t="n"/>
      <c r="G1878" s="82" t="n"/>
      <c r="H1878" s="11" t="n"/>
      <c r="I1878" s="81">
        <f>IF(A1878="","",IFERROR(INDEX('14_Ruang'!$B:$B,MATCH(A1878,'14_Ruang'!$A:$A,0)),"⚠ kode tidak ditemukan"))</f>
        <v/>
      </c>
      <c r="J1878" s="81">
        <f>IF(B1878="","",IFERROR(INDEX('03_Kategori_Aset'!$B:$B,MATCH(B1878,'03_Kategori_Aset'!$A:$A,0)),"⚠ kode tidak ditemukan"))</f>
        <v/>
      </c>
      <c r="K1878" s="81">
        <f>IF(B1878="","",IFERROR(INDEX('03_Kategori_Aset'!$C:$C,MATCH(B1878,'03_Kategori_Aset'!$A:$A,0)),"⚠ kode tidak ditemukan"))</f>
        <v/>
      </c>
      <c r="L1878" s="81">
        <f>IF(OR(A1878="",D1878="",F1878=""),0,D1878*IF(E1878="Per satuan",IFERROR(INDEX('14_Ruang'!$E:$E,MATCH(A1878,'14_Ruang'!$A:$A,0)),0),1)*F1878)</f>
        <v/>
      </c>
    </row>
    <row r="1879">
      <c r="A1879" s="87" t="n"/>
      <c r="B1879" s="87" t="n"/>
      <c r="C1879" s="87" t="n"/>
      <c r="D1879" s="68" t="n"/>
      <c r="E1879" s="87" t="n"/>
      <c r="F1879" s="68" t="n"/>
      <c r="G1879" s="82" t="n"/>
      <c r="H1879" s="11" t="n"/>
      <c r="I1879" s="81">
        <f>IF(A1879="","",IFERROR(INDEX('14_Ruang'!$B:$B,MATCH(A1879,'14_Ruang'!$A:$A,0)),"⚠ kode tidak ditemukan"))</f>
        <v/>
      </c>
      <c r="J1879" s="81">
        <f>IF(B1879="","",IFERROR(INDEX('03_Kategori_Aset'!$B:$B,MATCH(B1879,'03_Kategori_Aset'!$A:$A,0)),"⚠ kode tidak ditemukan"))</f>
        <v/>
      </c>
      <c r="K1879" s="81">
        <f>IF(B1879="","",IFERROR(INDEX('03_Kategori_Aset'!$C:$C,MATCH(B1879,'03_Kategori_Aset'!$A:$A,0)),"⚠ kode tidak ditemukan"))</f>
        <v/>
      </c>
      <c r="L1879" s="81">
        <f>IF(OR(A1879="",D1879="",F1879=""),0,D1879*IF(E1879="Per satuan",IFERROR(INDEX('14_Ruang'!$E:$E,MATCH(A1879,'14_Ruang'!$A:$A,0)),0),1)*F1879)</f>
        <v/>
      </c>
    </row>
    <row r="1880">
      <c r="A1880" s="87" t="n"/>
      <c r="B1880" s="87" t="n"/>
      <c r="C1880" s="87" t="n"/>
      <c r="D1880" s="68" t="n"/>
      <c r="E1880" s="87" t="n"/>
      <c r="F1880" s="68" t="n"/>
      <c r="G1880" s="82" t="n"/>
      <c r="H1880" s="11" t="n"/>
      <c r="I1880" s="81">
        <f>IF(A1880="","",IFERROR(INDEX('14_Ruang'!$B:$B,MATCH(A1880,'14_Ruang'!$A:$A,0)),"⚠ kode tidak ditemukan"))</f>
        <v/>
      </c>
      <c r="J1880" s="81">
        <f>IF(B1880="","",IFERROR(INDEX('03_Kategori_Aset'!$B:$B,MATCH(B1880,'03_Kategori_Aset'!$A:$A,0)),"⚠ kode tidak ditemukan"))</f>
        <v/>
      </c>
      <c r="K1880" s="81">
        <f>IF(B1880="","",IFERROR(INDEX('03_Kategori_Aset'!$C:$C,MATCH(B1880,'03_Kategori_Aset'!$A:$A,0)),"⚠ kode tidak ditemukan"))</f>
        <v/>
      </c>
      <c r="L1880" s="81">
        <f>IF(OR(A1880="",D1880="",F1880=""),0,D1880*IF(E1880="Per satuan",IFERROR(INDEX('14_Ruang'!$E:$E,MATCH(A1880,'14_Ruang'!$A:$A,0)),0),1)*F1880)</f>
        <v/>
      </c>
    </row>
    <row r="1881">
      <c r="A1881" s="87" t="n"/>
      <c r="B1881" s="87" t="n"/>
      <c r="C1881" s="87" t="n"/>
      <c r="D1881" s="68" t="n"/>
      <c r="E1881" s="87" t="n"/>
      <c r="F1881" s="68" t="n"/>
      <c r="G1881" s="82" t="n"/>
      <c r="H1881" s="11" t="n"/>
      <c r="I1881" s="81">
        <f>IF(A1881="","",IFERROR(INDEX('14_Ruang'!$B:$B,MATCH(A1881,'14_Ruang'!$A:$A,0)),"⚠ kode tidak ditemukan"))</f>
        <v/>
      </c>
      <c r="J1881" s="81">
        <f>IF(B1881="","",IFERROR(INDEX('03_Kategori_Aset'!$B:$B,MATCH(B1881,'03_Kategori_Aset'!$A:$A,0)),"⚠ kode tidak ditemukan"))</f>
        <v/>
      </c>
      <c r="K1881" s="81">
        <f>IF(B1881="","",IFERROR(INDEX('03_Kategori_Aset'!$C:$C,MATCH(B1881,'03_Kategori_Aset'!$A:$A,0)),"⚠ kode tidak ditemukan"))</f>
        <v/>
      </c>
      <c r="L1881" s="81">
        <f>IF(OR(A1881="",D1881="",F1881=""),0,D1881*IF(E1881="Per satuan",IFERROR(INDEX('14_Ruang'!$E:$E,MATCH(A1881,'14_Ruang'!$A:$A,0)),0),1)*F1881)</f>
        <v/>
      </c>
    </row>
    <row r="1882">
      <c r="A1882" s="87" t="n"/>
      <c r="B1882" s="87" t="n"/>
      <c r="C1882" s="87" t="n"/>
      <c r="D1882" s="68" t="n"/>
      <c r="E1882" s="87" t="n"/>
      <c r="F1882" s="68" t="n"/>
      <c r="G1882" s="82" t="n"/>
      <c r="H1882" s="11" t="n"/>
      <c r="I1882" s="81">
        <f>IF(A1882="","",IFERROR(INDEX('14_Ruang'!$B:$B,MATCH(A1882,'14_Ruang'!$A:$A,0)),"⚠ kode tidak ditemukan"))</f>
        <v/>
      </c>
      <c r="J1882" s="81">
        <f>IF(B1882="","",IFERROR(INDEX('03_Kategori_Aset'!$B:$B,MATCH(B1882,'03_Kategori_Aset'!$A:$A,0)),"⚠ kode tidak ditemukan"))</f>
        <v/>
      </c>
      <c r="K1882" s="81">
        <f>IF(B1882="","",IFERROR(INDEX('03_Kategori_Aset'!$C:$C,MATCH(B1882,'03_Kategori_Aset'!$A:$A,0)),"⚠ kode tidak ditemukan"))</f>
        <v/>
      </c>
      <c r="L1882" s="81">
        <f>IF(OR(A1882="",D1882="",F1882=""),0,D1882*IF(E1882="Per satuan",IFERROR(INDEX('14_Ruang'!$E:$E,MATCH(A1882,'14_Ruang'!$A:$A,0)),0),1)*F1882)</f>
        <v/>
      </c>
    </row>
    <row r="1883">
      <c r="A1883" s="87" t="n"/>
      <c r="B1883" s="87" t="n"/>
      <c r="C1883" s="87" t="n"/>
      <c r="D1883" s="68" t="n"/>
      <c r="E1883" s="87" t="n"/>
      <c r="F1883" s="68" t="n"/>
      <c r="G1883" s="82" t="n"/>
      <c r="H1883" s="11" t="n"/>
      <c r="I1883" s="81">
        <f>IF(A1883="","",IFERROR(INDEX('14_Ruang'!$B:$B,MATCH(A1883,'14_Ruang'!$A:$A,0)),"⚠ kode tidak ditemukan"))</f>
        <v/>
      </c>
      <c r="J1883" s="81">
        <f>IF(B1883="","",IFERROR(INDEX('03_Kategori_Aset'!$B:$B,MATCH(B1883,'03_Kategori_Aset'!$A:$A,0)),"⚠ kode tidak ditemukan"))</f>
        <v/>
      </c>
      <c r="K1883" s="81">
        <f>IF(B1883="","",IFERROR(INDEX('03_Kategori_Aset'!$C:$C,MATCH(B1883,'03_Kategori_Aset'!$A:$A,0)),"⚠ kode tidak ditemukan"))</f>
        <v/>
      </c>
      <c r="L1883" s="81">
        <f>IF(OR(A1883="",D1883="",F1883=""),0,D1883*IF(E1883="Per satuan",IFERROR(INDEX('14_Ruang'!$E:$E,MATCH(A1883,'14_Ruang'!$A:$A,0)),0),1)*F1883)</f>
        <v/>
      </c>
    </row>
    <row r="1884">
      <c r="A1884" s="87" t="n"/>
      <c r="B1884" s="87" t="n"/>
      <c r="C1884" s="87" t="n"/>
      <c r="D1884" s="68" t="n"/>
      <c r="E1884" s="87" t="n"/>
      <c r="F1884" s="68" t="n"/>
      <c r="G1884" s="82" t="n"/>
      <c r="H1884" s="11" t="n"/>
      <c r="I1884" s="81">
        <f>IF(A1884="","",IFERROR(INDEX('14_Ruang'!$B:$B,MATCH(A1884,'14_Ruang'!$A:$A,0)),"⚠ kode tidak ditemukan"))</f>
        <v/>
      </c>
      <c r="J1884" s="81">
        <f>IF(B1884="","",IFERROR(INDEX('03_Kategori_Aset'!$B:$B,MATCH(B1884,'03_Kategori_Aset'!$A:$A,0)),"⚠ kode tidak ditemukan"))</f>
        <v/>
      </c>
      <c r="K1884" s="81">
        <f>IF(B1884="","",IFERROR(INDEX('03_Kategori_Aset'!$C:$C,MATCH(B1884,'03_Kategori_Aset'!$A:$A,0)),"⚠ kode tidak ditemukan"))</f>
        <v/>
      </c>
      <c r="L1884" s="81">
        <f>IF(OR(A1884="",D1884="",F1884=""),0,D1884*IF(E1884="Per satuan",IFERROR(INDEX('14_Ruang'!$E:$E,MATCH(A1884,'14_Ruang'!$A:$A,0)),0),1)*F1884)</f>
        <v/>
      </c>
    </row>
    <row r="1885">
      <c r="A1885" s="87" t="n"/>
      <c r="B1885" s="87" t="n"/>
      <c r="C1885" s="87" t="n"/>
      <c r="D1885" s="68" t="n"/>
      <c r="E1885" s="87" t="n"/>
      <c r="F1885" s="68" t="n"/>
      <c r="G1885" s="82" t="n"/>
      <c r="H1885" s="11" t="n"/>
      <c r="I1885" s="81">
        <f>IF(A1885="","",IFERROR(INDEX('14_Ruang'!$B:$B,MATCH(A1885,'14_Ruang'!$A:$A,0)),"⚠ kode tidak ditemukan"))</f>
        <v/>
      </c>
      <c r="J1885" s="81">
        <f>IF(B1885="","",IFERROR(INDEX('03_Kategori_Aset'!$B:$B,MATCH(B1885,'03_Kategori_Aset'!$A:$A,0)),"⚠ kode tidak ditemukan"))</f>
        <v/>
      </c>
      <c r="K1885" s="81">
        <f>IF(B1885="","",IFERROR(INDEX('03_Kategori_Aset'!$C:$C,MATCH(B1885,'03_Kategori_Aset'!$A:$A,0)),"⚠ kode tidak ditemukan"))</f>
        <v/>
      </c>
      <c r="L1885" s="81">
        <f>IF(OR(A1885="",D1885="",F1885=""),0,D1885*IF(E1885="Per satuan",IFERROR(INDEX('14_Ruang'!$E:$E,MATCH(A1885,'14_Ruang'!$A:$A,0)),0),1)*F1885)</f>
        <v/>
      </c>
    </row>
    <row r="1886">
      <c r="A1886" s="87" t="n"/>
      <c r="B1886" s="87" t="n"/>
      <c r="C1886" s="87" t="n"/>
      <c r="D1886" s="68" t="n"/>
      <c r="E1886" s="87" t="n"/>
      <c r="F1886" s="68" t="n"/>
      <c r="G1886" s="82" t="n"/>
      <c r="H1886" s="11" t="n"/>
      <c r="I1886" s="81">
        <f>IF(A1886="","",IFERROR(INDEX('14_Ruang'!$B:$B,MATCH(A1886,'14_Ruang'!$A:$A,0)),"⚠ kode tidak ditemukan"))</f>
        <v/>
      </c>
      <c r="J1886" s="81">
        <f>IF(B1886="","",IFERROR(INDEX('03_Kategori_Aset'!$B:$B,MATCH(B1886,'03_Kategori_Aset'!$A:$A,0)),"⚠ kode tidak ditemukan"))</f>
        <v/>
      </c>
      <c r="K1886" s="81">
        <f>IF(B1886="","",IFERROR(INDEX('03_Kategori_Aset'!$C:$C,MATCH(B1886,'03_Kategori_Aset'!$A:$A,0)),"⚠ kode tidak ditemukan"))</f>
        <v/>
      </c>
      <c r="L1886" s="81">
        <f>IF(OR(A1886="",D1886="",F1886=""),0,D1886*IF(E1886="Per satuan",IFERROR(INDEX('14_Ruang'!$E:$E,MATCH(A1886,'14_Ruang'!$A:$A,0)),0),1)*F1886)</f>
        <v/>
      </c>
    </row>
    <row r="1887">
      <c r="A1887" s="87" t="n"/>
      <c r="B1887" s="87" t="n"/>
      <c r="C1887" s="87" t="n"/>
      <c r="D1887" s="68" t="n"/>
      <c r="E1887" s="87" t="n"/>
      <c r="F1887" s="68" t="n"/>
      <c r="G1887" s="82" t="n"/>
      <c r="H1887" s="11" t="n"/>
      <c r="I1887" s="81">
        <f>IF(A1887="","",IFERROR(INDEX('14_Ruang'!$B:$B,MATCH(A1887,'14_Ruang'!$A:$A,0)),"⚠ kode tidak ditemukan"))</f>
        <v/>
      </c>
      <c r="J1887" s="81">
        <f>IF(B1887="","",IFERROR(INDEX('03_Kategori_Aset'!$B:$B,MATCH(B1887,'03_Kategori_Aset'!$A:$A,0)),"⚠ kode tidak ditemukan"))</f>
        <v/>
      </c>
      <c r="K1887" s="81">
        <f>IF(B1887="","",IFERROR(INDEX('03_Kategori_Aset'!$C:$C,MATCH(B1887,'03_Kategori_Aset'!$A:$A,0)),"⚠ kode tidak ditemukan"))</f>
        <v/>
      </c>
      <c r="L1887" s="81">
        <f>IF(OR(A1887="",D1887="",F1887=""),0,D1887*IF(E1887="Per satuan",IFERROR(INDEX('14_Ruang'!$E:$E,MATCH(A1887,'14_Ruang'!$A:$A,0)),0),1)*F1887)</f>
        <v/>
      </c>
    </row>
    <row r="1888">
      <c r="A1888" s="87" t="n"/>
      <c r="B1888" s="87" t="n"/>
      <c r="C1888" s="87" t="n"/>
      <c r="D1888" s="68" t="n"/>
      <c r="E1888" s="87" t="n"/>
      <c r="F1888" s="68" t="n"/>
      <c r="G1888" s="82" t="n"/>
      <c r="H1888" s="11" t="n"/>
      <c r="I1888" s="81">
        <f>IF(A1888="","",IFERROR(INDEX('14_Ruang'!$B:$B,MATCH(A1888,'14_Ruang'!$A:$A,0)),"⚠ kode tidak ditemukan"))</f>
        <v/>
      </c>
      <c r="J1888" s="81">
        <f>IF(B1888="","",IFERROR(INDEX('03_Kategori_Aset'!$B:$B,MATCH(B1888,'03_Kategori_Aset'!$A:$A,0)),"⚠ kode tidak ditemukan"))</f>
        <v/>
      </c>
      <c r="K1888" s="81">
        <f>IF(B1888="","",IFERROR(INDEX('03_Kategori_Aset'!$C:$C,MATCH(B1888,'03_Kategori_Aset'!$A:$A,0)),"⚠ kode tidak ditemukan"))</f>
        <v/>
      </c>
      <c r="L1888" s="81">
        <f>IF(OR(A1888="",D1888="",F1888=""),0,D1888*IF(E1888="Per satuan",IFERROR(INDEX('14_Ruang'!$E:$E,MATCH(A1888,'14_Ruang'!$A:$A,0)),0),1)*F1888)</f>
        <v/>
      </c>
    </row>
    <row r="1889">
      <c r="A1889" s="87" t="n"/>
      <c r="B1889" s="87" t="n"/>
      <c r="C1889" s="87" t="n"/>
      <c r="D1889" s="68" t="n"/>
      <c r="E1889" s="87" t="n"/>
      <c r="F1889" s="68" t="n"/>
      <c r="G1889" s="82" t="n"/>
      <c r="H1889" s="11" t="n"/>
      <c r="I1889" s="81">
        <f>IF(A1889="","",IFERROR(INDEX('14_Ruang'!$B:$B,MATCH(A1889,'14_Ruang'!$A:$A,0)),"⚠ kode tidak ditemukan"))</f>
        <v/>
      </c>
      <c r="J1889" s="81">
        <f>IF(B1889="","",IFERROR(INDEX('03_Kategori_Aset'!$B:$B,MATCH(B1889,'03_Kategori_Aset'!$A:$A,0)),"⚠ kode tidak ditemukan"))</f>
        <v/>
      </c>
      <c r="K1889" s="81">
        <f>IF(B1889="","",IFERROR(INDEX('03_Kategori_Aset'!$C:$C,MATCH(B1889,'03_Kategori_Aset'!$A:$A,0)),"⚠ kode tidak ditemukan"))</f>
        <v/>
      </c>
      <c r="L1889" s="81">
        <f>IF(OR(A1889="",D1889="",F1889=""),0,D1889*IF(E1889="Per satuan",IFERROR(INDEX('14_Ruang'!$E:$E,MATCH(A1889,'14_Ruang'!$A:$A,0)),0),1)*F1889)</f>
        <v/>
      </c>
    </row>
    <row r="1890">
      <c r="A1890" s="87" t="n"/>
      <c r="B1890" s="87" t="n"/>
      <c r="C1890" s="87" t="n"/>
      <c r="D1890" s="68" t="n"/>
      <c r="E1890" s="87" t="n"/>
      <c r="F1890" s="68" t="n"/>
      <c r="G1890" s="82" t="n"/>
      <c r="H1890" s="11" t="n"/>
      <c r="I1890" s="81">
        <f>IF(A1890="","",IFERROR(INDEX('14_Ruang'!$B:$B,MATCH(A1890,'14_Ruang'!$A:$A,0)),"⚠ kode tidak ditemukan"))</f>
        <v/>
      </c>
      <c r="J1890" s="81">
        <f>IF(B1890="","",IFERROR(INDEX('03_Kategori_Aset'!$B:$B,MATCH(B1890,'03_Kategori_Aset'!$A:$A,0)),"⚠ kode tidak ditemukan"))</f>
        <v/>
      </c>
      <c r="K1890" s="81">
        <f>IF(B1890="","",IFERROR(INDEX('03_Kategori_Aset'!$C:$C,MATCH(B1890,'03_Kategori_Aset'!$A:$A,0)),"⚠ kode tidak ditemukan"))</f>
        <v/>
      </c>
      <c r="L1890" s="81">
        <f>IF(OR(A1890="",D1890="",F1890=""),0,D1890*IF(E1890="Per satuan",IFERROR(INDEX('14_Ruang'!$E:$E,MATCH(A1890,'14_Ruang'!$A:$A,0)),0),1)*F1890)</f>
        <v/>
      </c>
    </row>
    <row r="1891">
      <c r="A1891" s="87" t="n"/>
      <c r="B1891" s="87" t="n"/>
      <c r="C1891" s="87" t="n"/>
      <c r="D1891" s="68" t="n"/>
      <c r="E1891" s="87" t="n"/>
      <c r="F1891" s="68" t="n"/>
      <c r="G1891" s="82" t="n"/>
      <c r="H1891" s="11" t="n"/>
      <c r="I1891" s="81">
        <f>IF(A1891="","",IFERROR(INDEX('14_Ruang'!$B:$B,MATCH(A1891,'14_Ruang'!$A:$A,0)),"⚠ kode tidak ditemukan"))</f>
        <v/>
      </c>
      <c r="J1891" s="81">
        <f>IF(B1891="","",IFERROR(INDEX('03_Kategori_Aset'!$B:$B,MATCH(B1891,'03_Kategori_Aset'!$A:$A,0)),"⚠ kode tidak ditemukan"))</f>
        <v/>
      </c>
      <c r="K1891" s="81">
        <f>IF(B1891="","",IFERROR(INDEX('03_Kategori_Aset'!$C:$C,MATCH(B1891,'03_Kategori_Aset'!$A:$A,0)),"⚠ kode tidak ditemukan"))</f>
        <v/>
      </c>
      <c r="L1891" s="81">
        <f>IF(OR(A1891="",D1891="",F1891=""),0,D1891*IF(E1891="Per satuan",IFERROR(INDEX('14_Ruang'!$E:$E,MATCH(A1891,'14_Ruang'!$A:$A,0)),0),1)*F1891)</f>
        <v/>
      </c>
    </row>
    <row r="1892">
      <c r="A1892" s="87" t="n"/>
      <c r="B1892" s="87" t="n"/>
      <c r="C1892" s="87" t="n"/>
      <c r="D1892" s="68" t="n"/>
      <c r="E1892" s="87" t="n"/>
      <c r="F1892" s="68" t="n"/>
      <c r="G1892" s="82" t="n"/>
      <c r="H1892" s="11" t="n"/>
      <c r="I1892" s="81">
        <f>IF(A1892="","",IFERROR(INDEX('14_Ruang'!$B:$B,MATCH(A1892,'14_Ruang'!$A:$A,0)),"⚠ kode tidak ditemukan"))</f>
        <v/>
      </c>
      <c r="J1892" s="81">
        <f>IF(B1892="","",IFERROR(INDEX('03_Kategori_Aset'!$B:$B,MATCH(B1892,'03_Kategori_Aset'!$A:$A,0)),"⚠ kode tidak ditemukan"))</f>
        <v/>
      </c>
      <c r="K1892" s="81">
        <f>IF(B1892="","",IFERROR(INDEX('03_Kategori_Aset'!$C:$C,MATCH(B1892,'03_Kategori_Aset'!$A:$A,0)),"⚠ kode tidak ditemukan"))</f>
        <v/>
      </c>
      <c r="L1892" s="81">
        <f>IF(OR(A1892="",D1892="",F1892=""),0,D1892*IF(E1892="Per satuan",IFERROR(INDEX('14_Ruang'!$E:$E,MATCH(A1892,'14_Ruang'!$A:$A,0)),0),1)*F1892)</f>
        <v/>
      </c>
    </row>
    <row r="1893">
      <c r="A1893" s="87" t="n"/>
      <c r="B1893" s="87" t="n"/>
      <c r="C1893" s="87" t="n"/>
      <c r="D1893" s="68" t="n"/>
      <c r="E1893" s="87" t="n"/>
      <c r="F1893" s="68" t="n"/>
      <c r="G1893" s="82" t="n"/>
      <c r="H1893" s="11" t="n"/>
      <c r="I1893" s="81">
        <f>IF(A1893="","",IFERROR(INDEX('14_Ruang'!$B:$B,MATCH(A1893,'14_Ruang'!$A:$A,0)),"⚠ kode tidak ditemukan"))</f>
        <v/>
      </c>
      <c r="J1893" s="81">
        <f>IF(B1893="","",IFERROR(INDEX('03_Kategori_Aset'!$B:$B,MATCH(B1893,'03_Kategori_Aset'!$A:$A,0)),"⚠ kode tidak ditemukan"))</f>
        <v/>
      </c>
      <c r="K1893" s="81">
        <f>IF(B1893="","",IFERROR(INDEX('03_Kategori_Aset'!$C:$C,MATCH(B1893,'03_Kategori_Aset'!$A:$A,0)),"⚠ kode tidak ditemukan"))</f>
        <v/>
      </c>
      <c r="L1893" s="81">
        <f>IF(OR(A1893="",D1893="",F1893=""),0,D1893*IF(E1893="Per satuan",IFERROR(INDEX('14_Ruang'!$E:$E,MATCH(A1893,'14_Ruang'!$A:$A,0)),0),1)*F1893)</f>
        <v/>
      </c>
    </row>
    <row r="1894">
      <c r="A1894" s="87" t="n"/>
      <c r="B1894" s="87" t="n"/>
      <c r="C1894" s="87" t="n"/>
      <c r="D1894" s="68" t="n"/>
      <c r="E1894" s="87" t="n"/>
      <c r="F1894" s="68" t="n"/>
      <c r="G1894" s="82" t="n"/>
      <c r="H1894" s="11" t="n"/>
      <c r="I1894" s="81">
        <f>IF(A1894="","",IFERROR(INDEX('14_Ruang'!$B:$B,MATCH(A1894,'14_Ruang'!$A:$A,0)),"⚠ kode tidak ditemukan"))</f>
        <v/>
      </c>
      <c r="J1894" s="81">
        <f>IF(B1894="","",IFERROR(INDEX('03_Kategori_Aset'!$B:$B,MATCH(B1894,'03_Kategori_Aset'!$A:$A,0)),"⚠ kode tidak ditemukan"))</f>
        <v/>
      </c>
      <c r="K1894" s="81">
        <f>IF(B1894="","",IFERROR(INDEX('03_Kategori_Aset'!$C:$C,MATCH(B1894,'03_Kategori_Aset'!$A:$A,0)),"⚠ kode tidak ditemukan"))</f>
        <v/>
      </c>
      <c r="L1894" s="81">
        <f>IF(OR(A1894="",D1894="",F1894=""),0,D1894*IF(E1894="Per satuan",IFERROR(INDEX('14_Ruang'!$E:$E,MATCH(A1894,'14_Ruang'!$A:$A,0)),0),1)*F1894)</f>
        <v/>
      </c>
    </row>
    <row r="1895">
      <c r="A1895" s="87" t="n"/>
      <c r="B1895" s="87" t="n"/>
      <c r="C1895" s="87" t="n"/>
      <c r="D1895" s="68" t="n"/>
      <c r="E1895" s="87" t="n"/>
      <c r="F1895" s="68" t="n"/>
      <c r="G1895" s="82" t="n"/>
      <c r="H1895" s="11" t="n"/>
      <c r="I1895" s="81">
        <f>IF(A1895="","",IFERROR(INDEX('14_Ruang'!$B:$B,MATCH(A1895,'14_Ruang'!$A:$A,0)),"⚠ kode tidak ditemukan"))</f>
        <v/>
      </c>
      <c r="J1895" s="81">
        <f>IF(B1895="","",IFERROR(INDEX('03_Kategori_Aset'!$B:$B,MATCH(B1895,'03_Kategori_Aset'!$A:$A,0)),"⚠ kode tidak ditemukan"))</f>
        <v/>
      </c>
      <c r="K1895" s="81">
        <f>IF(B1895="","",IFERROR(INDEX('03_Kategori_Aset'!$C:$C,MATCH(B1895,'03_Kategori_Aset'!$A:$A,0)),"⚠ kode tidak ditemukan"))</f>
        <v/>
      </c>
      <c r="L1895" s="81">
        <f>IF(OR(A1895="",D1895="",F1895=""),0,D1895*IF(E1895="Per satuan",IFERROR(INDEX('14_Ruang'!$E:$E,MATCH(A1895,'14_Ruang'!$A:$A,0)),0),1)*F1895)</f>
        <v/>
      </c>
    </row>
    <row r="1896">
      <c r="A1896" s="87" t="n"/>
      <c r="B1896" s="87" t="n"/>
      <c r="C1896" s="87" t="n"/>
      <c r="D1896" s="68" t="n"/>
      <c r="E1896" s="87" t="n"/>
      <c r="F1896" s="68" t="n"/>
      <c r="G1896" s="82" t="n"/>
      <c r="H1896" s="11" t="n"/>
      <c r="I1896" s="81">
        <f>IF(A1896="","",IFERROR(INDEX('14_Ruang'!$B:$B,MATCH(A1896,'14_Ruang'!$A:$A,0)),"⚠ kode tidak ditemukan"))</f>
        <v/>
      </c>
      <c r="J1896" s="81">
        <f>IF(B1896="","",IFERROR(INDEX('03_Kategori_Aset'!$B:$B,MATCH(B1896,'03_Kategori_Aset'!$A:$A,0)),"⚠ kode tidak ditemukan"))</f>
        <v/>
      </c>
      <c r="K1896" s="81">
        <f>IF(B1896="","",IFERROR(INDEX('03_Kategori_Aset'!$C:$C,MATCH(B1896,'03_Kategori_Aset'!$A:$A,0)),"⚠ kode tidak ditemukan"))</f>
        <v/>
      </c>
      <c r="L1896" s="81">
        <f>IF(OR(A1896="",D1896="",F1896=""),0,D1896*IF(E1896="Per satuan",IFERROR(INDEX('14_Ruang'!$E:$E,MATCH(A1896,'14_Ruang'!$A:$A,0)),0),1)*F1896)</f>
        <v/>
      </c>
    </row>
    <row r="1897">
      <c r="A1897" s="87" t="n"/>
      <c r="B1897" s="87" t="n"/>
      <c r="C1897" s="87" t="n"/>
      <c r="D1897" s="68" t="n"/>
      <c r="E1897" s="87" t="n"/>
      <c r="F1897" s="68" t="n"/>
      <c r="G1897" s="82" t="n"/>
      <c r="H1897" s="11" t="n"/>
      <c r="I1897" s="81">
        <f>IF(A1897="","",IFERROR(INDEX('14_Ruang'!$B:$B,MATCH(A1897,'14_Ruang'!$A:$A,0)),"⚠ kode tidak ditemukan"))</f>
        <v/>
      </c>
      <c r="J1897" s="81">
        <f>IF(B1897="","",IFERROR(INDEX('03_Kategori_Aset'!$B:$B,MATCH(B1897,'03_Kategori_Aset'!$A:$A,0)),"⚠ kode tidak ditemukan"))</f>
        <v/>
      </c>
      <c r="K1897" s="81">
        <f>IF(B1897="","",IFERROR(INDEX('03_Kategori_Aset'!$C:$C,MATCH(B1897,'03_Kategori_Aset'!$A:$A,0)),"⚠ kode tidak ditemukan"))</f>
        <v/>
      </c>
      <c r="L1897" s="81">
        <f>IF(OR(A1897="",D1897="",F1897=""),0,D1897*IF(E1897="Per satuan",IFERROR(INDEX('14_Ruang'!$E:$E,MATCH(A1897,'14_Ruang'!$A:$A,0)),0),1)*F1897)</f>
        <v/>
      </c>
    </row>
    <row r="1898">
      <c r="A1898" s="87" t="n"/>
      <c r="B1898" s="87" t="n"/>
      <c r="C1898" s="87" t="n"/>
      <c r="D1898" s="68" t="n"/>
      <c r="E1898" s="87" t="n"/>
      <c r="F1898" s="68" t="n"/>
      <c r="G1898" s="82" t="n"/>
      <c r="H1898" s="11" t="n"/>
      <c r="I1898" s="81">
        <f>IF(A1898="","",IFERROR(INDEX('14_Ruang'!$B:$B,MATCH(A1898,'14_Ruang'!$A:$A,0)),"⚠ kode tidak ditemukan"))</f>
        <v/>
      </c>
      <c r="J1898" s="81">
        <f>IF(B1898="","",IFERROR(INDEX('03_Kategori_Aset'!$B:$B,MATCH(B1898,'03_Kategori_Aset'!$A:$A,0)),"⚠ kode tidak ditemukan"))</f>
        <v/>
      </c>
      <c r="K1898" s="81">
        <f>IF(B1898="","",IFERROR(INDEX('03_Kategori_Aset'!$C:$C,MATCH(B1898,'03_Kategori_Aset'!$A:$A,0)),"⚠ kode tidak ditemukan"))</f>
        <v/>
      </c>
      <c r="L1898" s="81">
        <f>IF(OR(A1898="",D1898="",F1898=""),0,D1898*IF(E1898="Per satuan",IFERROR(INDEX('14_Ruang'!$E:$E,MATCH(A1898,'14_Ruang'!$A:$A,0)),0),1)*F1898)</f>
        <v/>
      </c>
    </row>
    <row r="1899">
      <c r="A1899" s="87" t="n"/>
      <c r="B1899" s="87" t="n"/>
      <c r="C1899" s="87" t="n"/>
      <c r="D1899" s="68" t="n"/>
      <c r="E1899" s="87" t="n"/>
      <c r="F1899" s="68" t="n"/>
      <c r="G1899" s="82" t="n"/>
      <c r="H1899" s="11" t="n"/>
      <c r="I1899" s="81">
        <f>IF(A1899="","",IFERROR(INDEX('14_Ruang'!$B:$B,MATCH(A1899,'14_Ruang'!$A:$A,0)),"⚠ kode tidak ditemukan"))</f>
        <v/>
      </c>
      <c r="J1899" s="81">
        <f>IF(B1899="","",IFERROR(INDEX('03_Kategori_Aset'!$B:$B,MATCH(B1899,'03_Kategori_Aset'!$A:$A,0)),"⚠ kode tidak ditemukan"))</f>
        <v/>
      </c>
      <c r="K1899" s="81">
        <f>IF(B1899="","",IFERROR(INDEX('03_Kategori_Aset'!$C:$C,MATCH(B1899,'03_Kategori_Aset'!$A:$A,0)),"⚠ kode tidak ditemukan"))</f>
        <v/>
      </c>
      <c r="L1899" s="81">
        <f>IF(OR(A1899="",D1899="",F1899=""),0,D1899*IF(E1899="Per satuan",IFERROR(INDEX('14_Ruang'!$E:$E,MATCH(A1899,'14_Ruang'!$A:$A,0)),0),1)*F1899)</f>
        <v/>
      </c>
    </row>
    <row r="1900">
      <c r="A1900" s="87" t="n"/>
      <c r="B1900" s="87" t="n"/>
      <c r="C1900" s="87" t="n"/>
      <c r="D1900" s="68" t="n"/>
      <c r="E1900" s="87" t="n"/>
      <c r="F1900" s="68" t="n"/>
      <c r="G1900" s="82" t="n"/>
      <c r="H1900" s="11" t="n"/>
      <c r="I1900" s="81">
        <f>IF(A1900="","",IFERROR(INDEX('14_Ruang'!$B:$B,MATCH(A1900,'14_Ruang'!$A:$A,0)),"⚠ kode tidak ditemukan"))</f>
        <v/>
      </c>
      <c r="J1900" s="81">
        <f>IF(B1900="","",IFERROR(INDEX('03_Kategori_Aset'!$B:$B,MATCH(B1900,'03_Kategori_Aset'!$A:$A,0)),"⚠ kode tidak ditemukan"))</f>
        <v/>
      </c>
      <c r="K1900" s="81">
        <f>IF(B1900="","",IFERROR(INDEX('03_Kategori_Aset'!$C:$C,MATCH(B1900,'03_Kategori_Aset'!$A:$A,0)),"⚠ kode tidak ditemukan"))</f>
        <v/>
      </c>
      <c r="L1900" s="81">
        <f>IF(OR(A1900="",D1900="",F1900=""),0,D1900*IF(E1900="Per satuan",IFERROR(INDEX('14_Ruang'!$E:$E,MATCH(A1900,'14_Ruang'!$A:$A,0)),0),1)*F1900)</f>
        <v/>
      </c>
    </row>
    <row r="1901">
      <c r="A1901" s="87" t="n"/>
      <c r="B1901" s="87" t="n"/>
      <c r="C1901" s="87" t="n"/>
      <c r="D1901" s="68" t="n"/>
      <c r="E1901" s="87" t="n"/>
      <c r="F1901" s="68" t="n"/>
      <c r="G1901" s="82" t="n"/>
      <c r="H1901" s="11" t="n"/>
      <c r="I1901" s="81">
        <f>IF(A1901="","",IFERROR(INDEX('14_Ruang'!$B:$B,MATCH(A1901,'14_Ruang'!$A:$A,0)),"⚠ kode tidak ditemukan"))</f>
        <v/>
      </c>
      <c r="J1901" s="81">
        <f>IF(B1901="","",IFERROR(INDEX('03_Kategori_Aset'!$B:$B,MATCH(B1901,'03_Kategori_Aset'!$A:$A,0)),"⚠ kode tidak ditemukan"))</f>
        <v/>
      </c>
      <c r="K1901" s="81">
        <f>IF(B1901="","",IFERROR(INDEX('03_Kategori_Aset'!$C:$C,MATCH(B1901,'03_Kategori_Aset'!$A:$A,0)),"⚠ kode tidak ditemukan"))</f>
        <v/>
      </c>
      <c r="L1901" s="81">
        <f>IF(OR(A1901="",D1901="",F1901=""),0,D1901*IF(E1901="Per satuan",IFERROR(INDEX('14_Ruang'!$E:$E,MATCH(A1901,'14_Ruang'!$A:$A,0)),0),1)*F1901)</f>
        <v/>
      </c>
    </row>
    <row r="1902">
      <c r="A1902" s="87" t="n"/>
      <c r="B1902" s="87" t="n"/>
      <c r="C1902" s="87" t="n"/>
      <c r="D1902" s="68" t="n"/>
      <c r="E1902" s="87" t="n"/>
      <c r="F1902" s="68" t="n"/>
      <c r="G1902" s="82" t="n"/>
      <c r="H1902" s="11" t="n"/>
      <c r="I1902" s="81">
        <f>IF(A1902="","",IFERROR(INDEX('14_Ruang'!$B:$B,MATCH(A1902,'14_Ruang'!$A:$A,0)),"⚠ kode tidak ditemukan"))</f>
        <v/>
      </c>
      <c r="J1902" s="81">
        <f>IF(B1902="","",IFERROR(INDEX('03_Kategori_Aset'!$B:$B,MATCH(B1902,'03_Kategori_Aset'!$A:$A,0)),"⚠ kode tidak ditemukan"))</f>
        <v/>
      </c>
      <c r="K1902" s="81">
        <f>IF(B1902="","",IFERROR(INDEX('03_Kategori_Aset'!$C:$C,MATCH(B1902,'03_Kategori_Aset'!$A:$A,0)),"⚠ kode tidak ditemukan"))</f>
        <v/>
      </c>
      <c r="L1902" s="81">
        <f>IF(OR(A1902="",D1902="",F1902=""),0,D1902*IF(E1902="Per satuan",IFERROR(INDEX('14_Ruang'!$E:$E,MATCH(A1902,'14_Ruang'!$A:$A,0)),0),1)*F1902)</f>
        <v/>
      </c>
    </row>
    <row r="1903">
      <c r="A1903" s="87" t="n"/>
      <c r="B1903" s="87" t="n"/>
      <c r="C1903" s="87" t="n"/>
      <c r="D1903" s="68" t="n"/>
      <c r="E1903" s="87" t="n"/>
      <c r="F1903" s="68" t="n"/>
      <c r="G1903" s="82" t="n"/>
      <c r="H1903" s="11" t="n"/>
      <c r="I1903" s="81">
        <f>IF(A1903="","",IFERROR(INDEX('14_Ruang'!$B:$B,MATCH(A1903,'14_Ruang'!$A:$A,0)),"⚠ kode tidak ditemukan"))</f>
        <v/>
      </c>
      <c r="J1903" s="81">
        <f>IF(B1903="","",IFERROR(INDEX('03_Kategori_Aset'!$B:$B,MATCH(B1903,'03_Kategori_Aset'!$A:$A,0)),"⚠ kode tidak ditemukan"))</f>
        <v/>
      </c>
      <c r="K1903" s="81">
        <f>IF(B1903="","",IFERROR(INDEX('03_Kategori_Aset'!$C:$C,MATCH(B1903,'03_Kategori_Aset'!$A:$A,0)),"⚠ kode tidak ditemukan"))</f>
        <v/>
      </c>
      <c r="L1903" s="81">
        <f>IF(OR(A1903="",D1903="",F1903=""),0,D1903*IF(E1903="Per satuan",IFERROR(INDEX('14_Ruang'!$E:$E,MATCH(A1903,'14_Ruang'!$A:$A,0)),0),1)*F1903)</f>
        <v/>
      </c>
    </row>
    <row r="1904">
      <c r="A1904" s="87" t="n"/>
      <c r="B1904" s="87" t="n"/>
      <c r="C1904" s="87" t="n"/>
      <c r="D1904" s="68" t="n"/>
      <c r="E1904" s="87" t="n"/>
      <c r="F1904" s="68" t="n"/>
      <c r="G1904" s="82" t="n"/>
      <c r="H1904" s="11" t="n"/>
      <c r="I1904" s="81">
        <f>IF(A1904="","",IFERROR(INDEX('14_Ruang'!$B:$B,MATCH(A1904,'14_Ruang'!$A:$A,0)),"⚠ kode tidak ditemukan"))</f>
        <v/>
      </c>
      <c r="J1904" s="81">
        <f>IF(B1904="","",IFERROR(INDEX('03_Kategori_Aset'!$B:$B,MATCH(B1904,'03_Kategori_Aset'!$A:$A,0)),"⚠ kode tidak ditemukan"))</f>
        <v/>
      </c>
      <c r="K1904" s="81">
        <f>IF(B1904="","",IFERROR(INDEX('03_Kategori_Aset'!$C:$C,MATCH(B1904,'03_Kategori_Aset'!$A:$A,0)),"⚠ kode tidak ditemukan"))</f>
        <v/>
      </c>
      <c r="L1904" s="81">
        <f>IF(OR(A1904="",D1904="",F1904=""),0,D1904*IF(E1904="Per satuan",IFERROR(INDEX('14_Ruang'!$E:$E,MATCH(A1904,'14_Ruang'!$A:$A,0)),0),1)*F1904)</f>
        <v/>
      </c>
    </row>
    <row r="1905">
      <c r="A1905" s="87" t="n"/>
      <c r="B1905" s="87" t="n"/>
      <c r="C1905" s="87" t="n"/>
      <c r="D1905" s="68" t="n"/>
      <c r="E1905" s="87" t="n"/>
      <c r="F1905" s="68" t="n"/>
      <c r="G1905" s="82" t="n"/>
      <c r="H1905" s="11" t="n"/>
      <c r="I1905" s="81">
        <f>IF(A1905="","",IFERROR(INDEX('14_Ruang'!$B:$B,MATCH(A1905,'14_Ruang'!$A:$A,0)),"⚠ kode tidak ditemukan"))</f>
        <v/>
      </c>
      <c r="J1905" s="81">
        <f>IF(B1905="","",IFERROR(INDEX('03_Kategori_Aset'!$B:$B,MATCH(B1905,'03_Kategori_Aset'!$A:$A,0)),"⚠ kode tidak ditemukan"))</f>
        <v/>
      </c>
      <c r="K1905" s="81">
        <f>IF(B1905="","",IFERROR(INDEX('03_Kategori_Aset'!$C:$C,MATCH(B1905,'03_Kategori_Aset'!$A:$A,0)),"⚠ kode tidak ditemukan"))</f>
        <v/>
      </c>
      <c r="L1905" s="81">
        <f>IF(OR(A1905="",D1905="",F1905=""),0,D1905*IF(E1905="Per satuan",IFERROR(INDEX('14_Ruang'!$E:$E,MATCH(A1905,'14_Ruang'!$A:$A,0)),0),1)*F1905)</f>
        <v/>
      </c>
    </row>
    <row r="1906">
      <c r="A1906" s="87" t="n"/>
      <c r="B1906" s="87" t="n"/>
      <c r="C1906" s="87" t="n"/>
      <c r="D1906" s="68" t="n"/>
      <c r="E1906" s="87" t="n"/>
      <c r="F1906" s="68" t="n"/>
      <c r="G1906" s="82" t="n"/>
      <c r="H1906" s="11" t="n"/>
      <c r="I1906" s="81">
        <f>IF(A1906="","",IFERROR(INDEX('14_Ruang'!$B:$B,MATCH(A1906,'14_Ruang'!$A:$A,0)),"⚠ kode tidak ditemukan"))</f>
        <v/>
      </c>
      <c r="J1906" s="81">
        <f>IF(B1906="","",IFERROR(INDEX('03_Kategori_Aset'!$B:$B,MATCH(B1906,'03_Kategori_Aset'!$A:$A,0)),"⚠ kode tidak ditemukan"))</f>
        <v/>
      </c>
      <c r="K1906" s="81">
        <f>IF(B1906="","",IFERROR(INDEX('03_Kategori_Aset'!$C:$C,MATCH(B1906,'03_Kategori_Aset'!$A:$A,0)),"⚠ kode tidak ditemukan"))</f>
        <v/>
      </c>
      <c r="L1906" s="81">
        <f>IF(OR(A1906="",D1906="",F1906=""),0,D1906*IF(E1906="Per satuan",IFERROR(INDEX('14_Ruang'!$E:$E,MATCH(A1906,'14_Ruang'!$A:$A,0)),0),1)*F1906)</f>
        <v/>
      </c>
    </row>
    <row r="1907">
      <c r="A1907" s="87" t="n"/>
      <c r="B1907" s="87" t="n"/>
      <c r="C1907" s="87" t="n"/>
      <c r="D1907" s="68" t="n"/>
      <c r="E1907" s="87" t="n"/>
      <c r="F1907" s="68" t="n"/>
      <c r="G1907" s="82" t="n"/>
      <c r="H1907" s="11" t="n"/>
      <c r="I1907" s="81">
        <f>IF(A1907="","",IFERROR(INDEX('14_Ruang'!$B:$B,MATCH(A1907,'14_Ruang'!$A:$A,0)),"⚠ kode tidak ditemukan"))</f>
        <v/>
      </c>
      <c r="J1907" s="81">
        <f>IF(B1907="","",IFERROR(INDEX('03_Kategori_Aset'!$B:$B,MATCH(B1907,'03_Kategori_Aset'!$A:$A,0)),"⚠ kode tidak ditemukan"))</f>
        <v/>
      </c>
      <c r="K1907" s="81">
        <f>IF(B1907="","",IFERROR(INDEX('03_Kategori_Aset'!$C:$C,MATCH(B1907,'03_Kategori_Aset'!$A:$A,0)),"⚠ kode tidak ditemukan"))</f>
        <v/>
      </c>
      <c r="L1907" s="81">
        <f>IF(OR(A1907="",D1907="",F1907=""),0,D1907*IF(E1907="Per satuan",IFERROR(INDEX('14_Ruang'!$E:$E,MATCH(A1907,'14_Ruang'!$A:$A,0)),0),1)*F1907)</f>
        <v/>
      </c>
    </row>
    <row r="1908">
      <c r="A1908" s="87" t="n"/>
      <c r="B1908" s="87" t="n"/>
      <c r="C1908" s="87" t="n"/>
      <c r="D1908" s="68" t="n"/>
      <c r="E1908" s="87" t="n"/>
      <c r="F1908" s="68" t="n"/>
      <c r="G1908" s="82" t="n"/>
      <c r="H1908" s="11" t="n"/>
      <c r="I1908" s="81">
        <f>IF(A1908="","",IFERROR(INDEX('14_Ruang'!$B:$B,MATCH(A1908,'14_Ruang'!$A:$A,0)),"⚠ kode tidak ditemukan"))</f>
        <v/>
      </c>
      <c r="J1908" s="81">
        <f>IF(B1908="","",IFERROR(INDEX('03_Kategori_Aset'!$B:$B,MATCH(B1908,'03_Kategori_Aset'!$A:$A,0)),"⚠ kode tidak ditemukan"))</f>
        <v/>
      </c>
      <c r="K1908" s="81">
        <f>IF(B1908="","",IFERROR(INDEX('03_Kategori_Aset'!$C:$C,MATCH(B1908,'03_Kategori_Aset'!$A:$A,0)),"⚠ kode tidak ditemukan"))</f>
        <v/>
      </c>
      <c r="L1908" s="81">
        <f>IF(OR(A1908="",D1908="",F1908=""),0,D1908*IF(E1908="Per satuan",IFERROR(INDEX('14_Ruang'!$E:$E,MATCH(A1908,'14_Ruang'!$A:$A,0)),0),1)*F1908)</f>
        <v/>
      </c>
    </row>
    <row r="1909">
      <c r="A1909" s="87" t="n"/>
      <c r="B1909" s="87" t="n"/>
      <c r="C1909" s="87" t="n"/>
      <c r="D1909" s="68" t="n"/>
      <c r="E1909" s="87" t="n"/>
      <c r="F1909" s="68" t="n"/>
      <c r="G1909" s="82" t="n"/>
      <c r="H1909" s="11" t="n"/>
      <c r="I1909" s="81">
        <f>IF(A1909="","",IFERROR(INDEX('14_Ruang'!$B:$B,MATCH(A1909,'14_Ruang'!$A:$A,0)),"⚠ kode tidak ditemukan"))</f>
        <v/>
      </c>
      <c r="J1909" s="81">
        <f>IF(B1909="","",IFERROR(INDEX('03_Kategori_Aset'!$B:$B,MATCH(B1909,'03_Kategori_Aset'!$A:$A,0)),"⚠ kode tidak ditemukan"))</f>
        <v/>
      </c>
      <c r="K1909" s="81">
        <f>IF(B1909="","",IFERROR(INDEX('03_Kategori_Aset'!$C:$C,MATCH(B1909,'03_Kategori_Aset'!$A:$A,0)),"⚠ kode tidak ditemukan"))</f>
        <v/>
      </c>
      <c r="L1909" s="81">
        <f>IF(OR(A1909="",D1909="",F1909=""),0,D1909*IF(E1909="Per satuan",IFERROR(INDEX('14_Ruang'!$E:$E,MATCH(A1909,'14_Ruang'!$A:$A,0)),0),1)*F1909)</f>
        <v/>
      </c>
    </row>
    <row r="1910">
      <c r="A1910" s="87" t="n"/>
      <c r="B1910" s="87" t="n"/>
      <c r="C1910" s="87" t="n"/>
      <c r="D1910" s="68" t="n"/>
      <c r="E1910" s="87" t="n"/>
      <c r="F1910" s="68" t="n"/>
      <c r="G1910" s="82" t="n"/>
      <c r="H1910" s="11" t="n"/>
      <c r="I1910" s="81">
        <f>IF(A1910="","",IFERROR(INDEX('14_Ruang'!$B:$B,MATCH(A1910,'14_Ruang'!$A:$A,0)),"⚠ kode tidak ditemukan"))</f>
        <v/>
      </c>
      <c r="J1910" s="81">
        <f>IF(B1910="","",IFERROR(INDEX('03_Kategori_Aset'!$B:$B,MATCH(B1910,'03_Kategori_Aset'!$A:$A,0)),"⚠ kode tidak ditemukan"))</f>
        <v/>
      </c>
      <c r="K1910" s="81">
        <f>IF(B1910="","",IFERROR(INDEX('03_Kategori_Aset'!$C:$C,MATCH(B1910,'03_Kategori_Aset'!$A:$A,0)),"⚠ kode tidak ditemukan"))</f>
        <v/>
      </c>
      <c r="L1910" s="81">
        <f>IF(OR(A1910="",D1910="",F1910=""),0,D1910*IF(E1910="Per satuan",IFERROR(INDEX('14_Ruang'!$E:$E,MATCH(A1910,'14_Ruang'!$A:$A,0)),0),1)*F1910)</f>
        <v/>
      </c>
    </row>
    <row r="1911">
      <c r="A1911" s="87" t="n"/>
      <c r="B1911" s="87" t="n"/>
      <c r="C1911" s="87" t="n"/>
      <c r="D1911" s="68" t="n"/>
      <c r="E1911" s="87" t="n"/>
      <c r="F1911" s="68" t="n"/>
      <c r="G1911" s="82" t="n"/>
      <c r="H1911" s="11" t="n"/>
      <c r="I1911" s="81">
        <f>IF(A1911="","",IFERROR(INDEX('14_Ruang'!$B:$B,MATCH(A1911,'14_Ruang'!$A:$A,0)),"⚠ kode tidak ditemukan"))</f>
        <v/>
      </c>
      <c r="J1911" s="81">
        <f>IF(B1911="","",IFERROR(INDEX('03_Kategori_Aset'!$B:$B,MATCH(B1911,'03_Kategori_Aset'!$A:$A,0)),"⚠ kode tidak ditemukan"))</f>
        <v/>
      </c>
      <c r="K1911" s="81">
        <f>IF(B1911="","",IFERROR(INDEX('03_Kategori_Aset'!$C:$C,MATCH(B1911,'03_Kategori_Aset'!$A:$A,0)),"⚠ kode tidak ditemukan"))</f>
        <v/>
      </c>
      <c r="L1911" s="81">
        <f>IF(OR(A1911="",D1911="",F1911=""),0,D1911*IF(E1911="Per satuan",IFERROR(INDEX('14_Ruang'!$E:$E,MATCH(A1911,'14_Ruang'!$A:$A,0)),0),1)*F1911)</f>
        <v/>
      </c>
    </row>
    <row r="1912">
      <c r="A1912" s="87" t="n"/>
      <c r="B1912" s="87" t="n"/>
      <c r="C1912" s="87" t="n"/>
      <c r="D1912" s="68" t="n"/>
      <c r="E1912" s="87" t="n"/>
      <c r="F1912" s="68" t="n"/>
      <c r="G1912" s="82" t="n"/>
      <c r="H1912" s="11" t="n"/>
      <c r="I1912" s="81">
        <f>IF(A1912="","",IFERROR(INDEX('14_Ruang'!$B:$B,MATCH(A1912,'14_Ruang'!$A:$A,0)),"⚠ kode tidak ditemukan"))</f>
        <v/>
      </c>
      <c r="J1912" s="81">
        <f>IF(B1912="","",IFERROR(INDEX('03_Kategori_Aset'!$B:$B,MATCH(B1912,'03_Kategori_Aset'!$A:$A,0)),"⚠ kode tidak ditemukan"))</f>
        <v/>
      </c>
      <c r="K1912" s="81">
        <f>IF(B1912="","",IFERROR(INDEX('03_Kategori_Aset'!$C:$C,MATCH(B1912,'03_Kategori_Aset'!$A:$A,0)),"⚠ kode tidak ditemukan"))</f>
        <v/>
      </c>
      <c r="L1912" s="81">
        <f>IF(OR(A1912="",D1912="",F1912=""),0,D1912*IF(E1912="Per satuan",IFERROR(INDEX('14_Ruang'!$E:$E,MATCH(A1912,'14_Ruang'!$A:$A,0)),0),1)*F1912)</f>
        <v/>
      </c>
    </row>
    <row r="1913">
      <c r="A1913" s="87" t="n"/>
      <c r="B1913" s="87" t="n"/>
      <c r="C1913" s="87" t="n"/>
      <c r="D1913" s="68" t="n"/>
      <c r="E1913" s="87" t="n"/>
      <c r="F1913" s="68" t="n"/>
      <c r="G1913" s="82" t="n"/>
      <c r="H1913" s="11" t="n"/>
      <c r="I1913" s="81">
        <f>IF(A1913="","",IFERROR(INDEX('14_Ruang'!$B:$B,MATCH(A1913,'14_Ruang'!$A:$A,0)),"⚠ kode tidak ditemukan"))</f>
        <v/>
      </c>
      <c r="J1913" s="81">
        <f>IF(B1913="","",IFERROR(INDEX('03_Kategori_Aset'!$B:$B,MATCH(B1913,'03_Kategori_Aset'!$A:$A,0)),"⚠ kode tidak ditemukan"))</f>
        <v/>
      </c>
      <c r="K1913" s="81">
        <f>IF(B1913="","",IFERROR(INDEX('03_Kategori_Aset'!$C:$C,MATCH(B1913,'03_Kategori_Aset'!$A:$A,0)),"⚠ kode tidak ditemukan"))</f>
        <v/>
      </c>
      <c r="L1913" s="81">
        <f>IF(OR(A1913="",D1913="",F1913=""),0,D1913*IF(E1913="Per satuan",IFERROR(INDEX('14_Ruang'!$E:$E,MATCH(A1913,'14_Ruang'!$A:$A,0)),0),1)*F1913)</f>
        <v/>
      </c>
    </row>
    <row r="1914">
      <c r="A1914" s="87" t="n"/>
      <c r="B1914" s="87" t="n"/>
      <c r="C1914" s="87" t="n"/>
      <c r="D1914" s="68" t="n"/>
      <c r="E1914" s="87" t="n"/>
      <c r="F1914" s="68" t="n"/>
      <c r="G1914" s="82" t="n"/>
      <c r="H1914" s="11" t="n"/>
      <c r="I1914" s="81">
        <f>IF(A1914="","",IFERROR(INDEX('14_Ruang'!$B:$B,MATCH(A1914,'14_Ruang'!$A:$A,0)),"⚠ kode tidak ditemukan"))</f>
        <v/>
      </c>
      <c r="J1914" s="81">
        <f>IF(B1914="","",IFERROR(INDEX('03_Kategori_Aset'!$B:$B,MATCH(B1914,'03_Kategori_Aset'!$A:$A,0)),"⚠ kode tidak ditemukan"))</f>
        <v/>
      </c>
      <c r="K1914" s="81">
        <f>IF(B1914="","",IFERROR(INDEX('03_Kategori_Aset'!$C:$C,MATCH(B1914,'03_Kategori_Aset'!$A:$A,0)),"⚠ kode tidak ditemukan"))</f>
        <v/>
      </c>
      <c r="L1914" s="81">
        <f>IF(OR(A1914="",D1914="",F1914=""),0,D1914*IF(E1914="Per satuan",IFERROR(INDEX('14_Ruang'!$E:$E,MATCH(A1914,'14_Ruang'!$A:$A,0)),0),1)*F1914)</f>
        <v/>
      </c>
    </row>
    <row r="1915">
      <c r="A1915" s="87" t="n"/>
      <c r="B1915" s="87" t="n"/>
      <c r="C1915" s="87" t="n"/>
      <c r="D1915" s="68" t="n"/>
      <c r="E1915" s="87" t="n"/>
      <c r="F1915" s="68" t="n"/>
      <c r="G1915" s="82" t="n"/>
      <c r="H1915" s="11" t="n"/>
      <c r="I1915" s="81">
        <f>IF(A1915="","",IFERROR(INDEX('14_Ruang'!$B:$B,MATCH(A1915,'14_Ruang'!$A:$A,0)),"⚠ kode tidak ditemukan"))</f>
        <v/>
      </c>
      <c r="J1915" s="81">
        <f>IF(B1915="","",IFERROR(INDEX('03_Kategori_Aset'!$B:$B,MATCH(B1915,'03_Kategori_Aset'!$A:$A,0)),"⚠ kode tidak ditemukan"))</f>
        <v/>
      </c>
      <c r="K1915" s="81">
        <f>IF(B1915="","",IFERROR(INDEX('03_Kategori_Aset'!$C:$C,MATCH(B1915,'03_Kategori_Aset'!$A:$A,0)),"⚠ kode tidak ditemukan"))</f>
        <v/>
      </c>
      <c r="L1915" s="81">
        <f>IF(OR(A1915="",D1915="",F1915=""),0,D1915*IF(E1915="Per satuan",IFERROR(INDEX('14_Ruang'!$E:$E,MATCH(A1915,'14_Ruang'!$A:$A,0)),0),1)*F1915)</f>
        <v/>
      </c>
    </row>
    <row r="1916">
      <c r="A1916" s="87" t="n"/>
      <c r="B1916" s="87" t="n"/>
      <c r="C1916" s="87" t="n"/>
      <c r="D1916" s="68" t="n"/>
      <c r="E1916" s="87" t="n"/>
      <c r="F1916" s="68" t="n"/>
      <c r="G1916" s="82" t="n"/>
      <c r="H1916" s="11" t="n"/>
      <c r="I1916" s="81">
        <f>IF(A1916="","",IFERROR(INDEX('14_Ruang'!$B:$B,MATCH(A1916,'14_Ruang'!$A:$A,0)),"⚠ kode tidak ditemukan"))</f>
        <v/>
      </c>
      <c r="J1916" s="81">
        <f>IF(B1916="","",IFERROR(INDEX('03_Kategori_Aset'!$B:$B,MATCH(B1916,'03_Kategori_Aset'!$A:$A,0)),"⚠ kode tidak ditemukan"))</f>
        <v/>
      </c>
      <c r="K1916" s="81">
        <f>IF(B1916="","",IFERROR(INDEX('03_Kategori_Aset'!$C:$C,MATCH(B1916,'03_Kategori_Aset'!$A:$A,0)),"⚠ kode tidak ditemukan"))</f>
        <v/>
      </c>
      <c r="L1916" s="81">
        <f>IF(OR(A1916="",D1916="",F1916=""),0,D1916*IF(E1916="Per satuan",IFERROR(INDEX('14_Ruang'!$E:$E,MATCH(A1916,'14_Ruang'!$A:$A,0)),0),1)*F1916)</f>
        <v/>
      </c>
    </row>
    <row r="1917">
      <c r="A1917" s="87" t="n"/>
      <c r="B1917" s="87" t="n"/>
      <c r="C1917" s="87" t="n"/>
      <c r="D1917" s="68" t="n"/>
      <c r="E1917" s="87" t="n"/>
      <c r="F1917" s="68" t="n"/>
      <c r="G1917" s="82" t="n"/>
      <c r="H1917" s="11" t="n"/>
      <c r="I1917" s="81">
        <f>IF(A1917="","",IFERROR(INDEX('14_Ruang'!$B:$B,MATCH(A1917,'14_Ruang'!$A:$A,0)),"⚠ kode tidak ditemukan"))</f>
        <v/>
      </c>
      <c r="J1917" s="81">
        <f>IF(B1917="","",IFERROR(INDEX('03_Kategori_Aset'!$B:$B,MATCH(B1917,'03_Kategori_Aset'!$A:$A,0)),"⚠ kode tidak ditemukan"))</f>
        <v/>
      </c>
      <c r="K1917" s="81">
        <f>IF(B1917="","",IFERROR(INDEX('03_Kategori_Aset'!$C:$C,MATCH(B1917,'03_Kategori_Aset'!$A:$A,0)),"⚠ kode tidak ditemukan"))</f>
        <v/>
      </c>
      <c r="L1917" s="81">
        <f>IF(OR(A1917="",D1917="",F1917=""),0,D1917*IF(E1917="Per satuan",IFERROR(INDEX('14_Ruang'!$E:$E,MATCH(A1917,'14_Ruang'!$A:$A,0)),0),1)*F1917)</f>
        <v/>
      </c>
    </row>
    <row r="1918">
      <c r="A1918" s="87" t="n"/>
      <c r="B1918" s="87" t="n"/>
      <c r="C1918" s="87" t="n"/>
      <c r="D1918" s="68" t="n"/>
      <c r="E1918" s="87" t="n"/>
      <c r="F1918" s="68" t="n"/>
      <c r="G1918" s="82" t="n"/>
      <c r="H1918" s="11" t="n"/>
      <c r="I1918" s="81">
        <f>IF(A1918="","",IFERROR(INDEX('14_Ruang'!$B:$B,MATCH(A1918,'14_Ruang'!$A:$A,0)),"⚠ kode tidak ditemukan"))</f>
        <v/>
      </c>
      <c r="J1918" s="81">
        <f>IF(B1918="","",IFERROR(INDEX('03_Kategori_Aset'!$B:$B,MATCH(B1918,'03_Kategori_Aset'!$A:$A,0)),"⚠ kode tidak ditemukan"))</f>
        <v/>
      </c>
      <c r="K1918" s="81">
        <f>IF(B1918="","",IFERROR(INDEX('03_Kategori_Aset'!$C:$C,MATCH(B1918,'03_Kategori_Aset'!$A:$A,0)),"⚠ kode tidak ditemukan"))</f>
        <v/>
      </c>
      <c r="L1918" s="81">
        <f>IF(OR(A1918="",D1918="",F1918=""),0,D1918*IF(E1918="Per satuan",IFERROR(INDEX('14_Ruang'!$E:$E,MATCH(A1918,'14_Ruang'!$A:$A,0)),0),1)*F1918)</f>
        <v/>
      </c>
    </row>
    <row r="1919">
      <c r="A1919" s="87" t="n"/>
      <c r="B1919" s="87" t="n"/>
      <c r="C1919" s="87" t="n"/>
      <c r="D1919" s="68" t="n"/>
      <c r="E1919" s="87" t="n"/>
      <c r="F1919" s="68" t="n"/>
      <c r="G1919" s="82" t="n"/>
      <c r="H1919" s="11" t="n"/>
      <c r="I1919" s="81">
        <f>IF(A1919="","",IFERROR(INDEX('14_Ruang'!$B:$B,MATCH(A1919,'14_Ruang'!$A:$A,0)),"⚠ kode tidak ditemukan"))</f>
        <v/>
      </c>
      <c r="J1919" s="81">
        <f>IF(B1919="","",IFERROR(INDEX('03_Kategori_Aset'!$B:$B,MATCH(B1919,'03_Kategori_Aset'!$A:$A,0)),"⚠ kode tidak ditemukan"))</f>
        <v/>
      </c>
      <c r="K1919" s="81">
        <f>IF(B1919="","",IFERROR(INDEX('03_Kategori_Aset'!$C:$C,MATCH(B1919,'03_Kategori_Aset'!$A:$A,0)),"⚠ kode tidak ditemukan"))</f>
        <v/>
      </c>
      <c r="L1919" s="81">
        <f>IF(OR(A1919="",D1919="",F1919=""),0,D1919*IF(E1919="Per satuan",IFERROR(INDEX('14_Ruang'!$E:$E,MATCH(A1919,'14_Ruang'!$A:$A,0)),0),1)*F1919)</f>
        <v/>
      </c>
    </row>
    <row r="1920">
      <c r="A1920" s="87" t="n"/>
      <c r="B1920" s="87" t="n"/>
      <c r="C1920" s="87" t="n"/>
      <c r="D1920" s="68" t="n"/>
      <c r="E1920" s="87" t="n"/>
      <c r="F1920" s="68" t="n"/>
      <c r="G1920" s="82" t="n"/>
      <c r="H1920" s="11" t="n"/>
      <c r="I1920" s="81">
        <f>IF(A1920="","",IFERROR(INDEX('14_Ruang'!$B:$B,MATCH(A1920,'14_Ruang'!$A:$A,0)),"⚠ kode tidak ditemukan"))</f>
        <v/>
      </c>
      <c r="J1920" s="81">
        <f>IF(B1920="","",IFERROR(INDEX('03_Kategori_Aset'!$B:$B,MATCH(B1920,'03_Kategori_Aset'!$A:$A,0)),"⚠ kode tidak ditemukan"))</f>
        <v/>
      </c>
      <c r="K1920" s="81">
        <f>IF(B1920="","",IFERROR(INDEX('03_Kategori_Aset'!$C:$C,MATCH(B1920,'03_Kategori_Aset'!$A:$A,0)),"⚠ kode tidak ditemukan"))</f>
        <v/>
      </c>
      <c r="L1920" s="81">
        <f>IF(OR(A1920="",D1920="",F1920=""),0,D1920*IF(E1920="Per satuan",IFERROR(INDEX('14_Ruang'!$E:$E,MATCH(A1920,'14_Ruang'!$A:$A,0)),0),1)*F1920)</f>
        <v/>
      </c>
    </row>
    <row r="1921">
      <c r="A1921" s="87" t="n"/>
      <c r="B1921" s="87" t="n"/>
      <c r="C1921" s="87" t="n"/>
      <c r="D1921" s="68" t="n"/>
      <c r="E1921" s="87" t="n"/>
      <c r="F1921" s="68" t="n"/>
      <c r="G1921" s="82" t="n"/>
      <c r="H1921" s="11" t="n"/>
      <c r="I1921" s="81">
        <f>IF(A1921="","",IFERROR(INDEX('14_Ruang'!$B:$B,MATCH(A1921,'14_Ruang'!$A:$A,0)),"⚠ kode tidak ditemukan"))</f>
        <v/>
      </c>
      <c r="J1921" s="81">
        <f>IF(B1921="","",IFERROR(INDEX('03_Kategori_Aset'!$B:$B,MATCH(B1921,'03_Kategori_Aset'!$A:$A,0)),"⚠ kode tidak ditemukan"))</f>
        <v/>
      </c>
      <c r="K1921" s="81">
        <f>IF(B1921="","",IFERROR(INDEX('03_Kategori_Aset'!$C:$C,MATCH(B1921,'03_Kategori_Aset'!$A:$A,0)),"⚠ kode tidak ditemukan"))</f>
        <v/>
      </c>
      <c r="L1921" s="81">
        <f>IF(OR(A1921="",D1921="",F1921=""),0,D1921*IF(E1921="Per satuan",IFERROR(INDEX('14_Ruang'!$E:$E,MATCH(A1921,'14_Ruang'!$A:$A,0)),0),1)*F1921)</f>
        <v/>
      </c>
    </row>
    <row r="1922">
      <c r="A1922" s="87" t="n"/>
      <c r="B1922" s="87" t="n"/>
      <c r="C1922" s="87" t="n"/>
      <c r="D1922" s="68" t="n"/>
      <c r="E1922" s="87" t="n"/>
      <c r="F1922" s="68" t="n"/>
      <c r="G1922" s="82" t="n"/>
      <c r="H1922" s="11" t="n"/>
      <c r="I1922" s="81">
        <f>IF(A1922="","",IFERROR(INDEX('14_Ruang'!$B:$B,MATCH(A1922,'14_Ruang'!$A:$A,0)),"⚠ kode tidak ditemukan"))</f>
        <v/>
      </c>
      <c r="J1922" s="81">
        <f>IF(B1922="","",IFERROR(INDEX('03_Kategori_Aset'!$B:$B,MATCH(B1922,'03_Kategori_Aset'!$A:$A,0)),"⚠ kode tidak ditemukan"))</f>
        <v/>
      </c>
      <c r="K1922" s="81">
        <f>IF(B1922="","",IFERROR(INDEX('03_Kategori_Aset'!$C:$C,MATCH(B1922,'03_Kategori_Aset'!$A:$A,0)),"⚠ kode tidak ditemukan"))</f>
        <v/>
      </c>
      <c r="L1922" s="81">
        <f>IF(OR(A1922="",D1922="",F1922=""),0,D1922*IF(E1922="Per satuan",IFERROR(INDEX('14_Ruang'!$E:$E,MATCH(A1922,'14_Ruang'!$A:$A,0)),0),1)*F1922)</f>
        <v/>
      </c>
    </row>
    <row r="1923">
      <c r="A1923" s="87" t="n"/>
      <c r="B1923" s="87" t="n"/>
      <c r="C1923" s="87" t="n"/>
      <c r="D1923" s="68" t="n"/>
      <c r="E1923" s="87" t="n"/>
      <c r="F1923" s="68" t="n"/>
      <c r="G1923" s="82" t="n"/>
      <c r="H1923" s="11" t="n"/>
      <c r="I1923" s="81">
        <f>IF(A1923="","",IFERROR(INDEX('14_Ruang'!$B:$B,MATCH(A1923,'14_Ruang'!$A:$A,0)),"⚠ kode tidak ditemukan"))</f>
        <v/>
      </c>
      <c r="J1923" s="81">
        <f>IF(B1923="","",IFERROR(INDEX('03_Kategori_Aset'!$B:$B,MATCH(B1923,'03_Kategori_Aset'!$A:$A,0)),"⚠ kode tidak ditemukan"))</f>
        <v/>
      </c>
      <c r="K1923" s="81">
        <f>IF(B1923="","",IFERROR(INDEX('03_Kategori_Aset'!$C:$C,MATCH(B1923,'03_Kategori_Aset'!$A:$A,0)),"⚠ kode tidak ditemukan"))</f>
        <v/>
      </c>
      <c r="L1923" s="81">
        <f>IF(OR(A1923="",D1923="",F1923=""),0,D1923*IF(E1923="Per satuan",IFERROR(INDEX('14_Ruang'!$E:$E,MATCH(A1923,'14_Ruang'!$A:$A,0)),0),1)*F1923)</f>
        <v/>
      </c>
    </row>
    <row r="1924">
      <c r="A1924" s="87" t="n"/>
      <c r="B1924" s="87" t="n"/>
      <c r="C1924" s="87" t="n"/>
      <c r="D1924" s="68" t="n"/>
      <c r="E1924" s="87" t="n"/>
      <c r="F1924" s="68" t="n"/>
      <c r="G1924" s="82" t="n"/>
      <c r="H1924" s="11" t="n"/>
      <c r="I1924" s="81">
        <f>IF(A1924="","",IFERROR(INDEX('14_Ruang'!$B:$B,MATCH(A1924,'14_Ruang'!$A:$A,0)),"⚠ kode tidak ditemukan"))</f>
        <v/>
      </c>
      <c r="J1924" s="81">
        <f>IF(B1924="","",IFERROR(INDEX('03_Kategori_Aset'!$B:$B,MATCH(B1924,'03_Kategori_Aset'!$A:$A,0)),"⚠ kode tidak ditemukan"))</f>
        <v/>
      </c>
      <c r="K1924" s="81">
        <f>IF(B1924="","",IFERROR(INDEX('03_Kategori_Aset'!$C:$C,MATCH(B1924,'03_Kategori_Aset'!$A:$A,0)),"⚠ kode tidak ditemukan"))</f>
        <v/>
      </c>
      <c r="L1924" s="81">
        <f>IF(OR(A1924="",D1924="",F1924=""),0,D1924*IF(E1924="Per satuan",IFERROR(INDEX('14_Ruang'!$E:$E,MATCH(A1924,'14_Ruang'!$A:$A,0)),0),1)*F1924)</f>
        <v/>
      </c>
    </row>
    <row r="1925">
      <c r="A1925" s="87" t="n"/>
      <c r="B1925" s="87" t="n"/>
      <c r="C1925" s="87" t="n"/>
      <c r="D1925" s="68" t="n"/>
      <c r="E1925" s="87" t="n"/>
      <c r="F1925" s="68" t="n"/>
      <c r="G1925" s="82" t="n"/>
      <c r="H1925" s="11" t="n"/>
      <c r="I1925" s="81">
        <f>IF(A1925="","",IFERROR(INDEX('14_Ruang'!$B:$B,MATCH(A1925,'14_Ruang'!$A:$A,0)),"⚠ kode tidak ditemukan"))</f>
        <v/>
      </c>
      <c r="J1925" s="81">
        <f>IF(B1925="","",IFERROR(INDEX('03_Kategori_Aset'!$B:$B,MATCH(B1925,'03_Kategori_Aset'!$A:$A,0)),"⚠ kode tidak ditemukan"))</f>
        <v/>
      </c>
      <c r="K1925" s="81">
        <f>IF(B1925="","",IFERROR(INDEX('03_Kategori_Aset'!$C:$C,MATCH(B1925,'03_Kategori_Aset'!$A:$A,0)),"⚠ kode tidak ditemukan"))</f>
        <v/>
      </c>
      <c r="L1925" s="81">
        <f>IF(OR(A1925="",D1925="",F1925=""),0,D1925*IF(E1925="Per satuan",IFERROR(INDEX('14_Ruang'!$E:$E,MATCH(A1925,'14_Ruang'!$A:$A,0)),0),1)*F1925)</f>
        <v/>
      </c>
    </row>
    <row r="1926">
      <c r="A1926" s="87" t="n"/>
      <c r="B1926" s="87" t="n"/>
      <c r="C1926" s="87" t="n"/>
      <c r="D1926" s="68" t="n"/>
      <c r="E1926" s="87" t="n"/>
      <c r="F1926" s="68" t="n"/>
      <c r="G1926" s="82" t="n"/>
      <c r="H1926" s="11" t="n"/>
      <c r="I1926" s="81">
        <f>IF(A1926="","",IFERROR(INDEX('14_Ruang'!$B:$B,MATCH(A1926,'14_Ruang'!$A:$A,0)),"⚠ kode tidak ditemukan"))</f>
        <v/>
      </c>
      <c r="J1926" s="81">
        <f>IF(B1926="","",IFERROR(INDEX('03_Kategori_Aset'!$B:$B,MATCH(B1926,'03_Kategori_Aset'!$A:$A,0)),"⚠ kode tidak ditemukan"))</f>
        <v/>
      </c>
      <c r="K1926" s="81">
        <f>IF(B1926="","",IFERROR(INDEX('03_Kategori_Aset'!$C:$C,MATCH(B1926,'03_Kategori_Aset'!$A:$A,0)),"⚠ kode tidak ditemukan"))</f>
        <v/>
      </c>
      <c r="L1926" s="81">
        <f>IF(OR(A1926="",D1926="",F1926=""),0,D1926*IF(E1926="Per satuan",IFERROR(INDEX('14_Ruang'!$E:$E,MATCH(A1926,'14_Ruang'!$A:$A,0)),0),1)*F1926)</f>
        <v/>
      </c>
    </row>
    <row r="1927">
      <c r="A1927" s="87" t="n"/>
      <c r="B1927" s="87" t="n"/>
      <c r="C1927" s="87" t="n"/>
      <c r="D1927" s="68" t="n"/>
      <c r="E1927" s="87" t="n"/>
      <c r="F1927" s="68" t="n"/>
      <c r="G1927" s="82" t="n"/>
      <c r="H1927" s="11" t="n"/>
      <c r="I1927" s="81">
        <f>IF(A1927="","",IFERROR(INDEX('14_Ruang'!$B:$B,MATCH(A1927,'14_Ruang'!$A:$A,0)),"⚠ kode tidak ditemukan"))</f>
        <v/>
      </c>
      <c r="J1927" s="81">
        <f>IF(B1927="","",IFERROR(INDEX('03_Kategori_Aset'!$B:$B,MATCH(B1927,'03_Kategori_Aset'!$A:$A,0)),"⚠ kode tidak ditemukan"))</f>
        <v/>
      </c>
      <c r="K1927" s="81">
        <f>IF(B1927="","",IFERROR(INDEX('03_Kategori_Aset'!$C:$C,MATCH(B1927,'03_Kategori_Aset'!$A:$A,0)),"⚠ kode tidak ditemukan"))</f>
        <v/>
      </c>
      <c r="L1927" s="81">
        <f>IF(OR(A1927="",D1927="",F1927=""),0,D1927*IF(E1927="Per satuan",IFERROR(INDEX('14_Ruang'!$E:$E,MATCH(A1927,'14_Ruang'!$A:$A,0)),0),1)*F1927)</f>
        <v/>
      </c>
    </row>
    <row r="1928">
      <c r="A1928" s="87" t="n"/>
      <c r="B1928" s="87" t="n"/>
      <c r="C1928" s="87" t="n"/>
      <c r="D1928" s="68" t="n"/>
      <c r="E1928" s="87" t="n"/>
      <c r="F1928" s="68" t="n"/>
      <c r="G1928" s="82" t="n"/>
      <c r="H1928" s="11" t="n"/>
      <c r="I1928" s="81">
        <f>IF(A1928="","",IFERROR(INDEX('14_Ruang'!$B:$B,MATCH(A1928,'14_Ruang'!$A:$A,0)),"⚠ kode tidak ditemukan"))</f>
        <v/>
      </c>
      <c r="J1928" s="81">
        <f>IF(B1928="","",IFERROR(INDEX('03_Kategori_Aset'!$B:$B,MATCH(B1928,'03_Kategori_Aset'!$A:$A,0)),"⚠ kode tidak ditemukan"))</f>
        <v/>
      </c>
      <c r="K1928" s="81">
        <f>IF(B1928="","",IFERROR(INDEX('03_Kategori_Aset'!$C:$C,MATCH(B1928,'03_Kategori_Aset'!$A:$A,0)),"⚠ kode tidak ditemukan"))</f>
        <v/>
      </c>
      <c r="L1928" s="81">
        <f>IF(OR(A1928="",D1928="",F1928=""),0,D1928*IF(E1928="Per satuan",IFERROR(INDEX('14_Ruang'!$E:$E,MATCH(A1928,'14_Ruang'!$A:$A,0)),0),1)*F1928)</f>
        <v/>
      </c>
    </row>
    <row r="1929">
      <c r="A1929" s="87" t="n"/>
      <c r="B1929" s="87" t="n"/>
      <c r="C1929" s="87" t="n"/>
      <c r="D1929" s="68" t="n"/>
      <c r="E1929" s="87" t="n"/>
      <c r="F1929" s="68" t="n"/>
      <c r="G1929" s="82" t="n"/>
      <c r="H1929" s="11" t="n"/>
      <c r="I1929" s="81">
        <f>IF(A1929="","",IFERROR(INDEX('14_Ruang'!$B:$B,MATCH(A1929,'14_Ruang'!$A:$A,0)),"⚠ kode tidak ditemukan"))</f>
        <v/>
      </c>
      <c r="J1929" s="81">
        <f>IF(B1929="","",IFERROR(INDEX('03_Kategori_Aset'!$B:$B,MATCH(B1929,'03_Kategori_Aset'!$A:$A,0)),"⚠ kode tidak ditemukan"))</f>
        <v/>
      </c>
      <c r="K1929" s="81">
        <f>IF(B1929="","",IFERROR(INDEX('03_Kategori_Aset'!$C:$C,MATCH(B1929,'03_Kategori_Aset'!$A:$A,0)),"⚠ kode tidak ditemukan"))</f>
        <v/>
      </c>
      <c r="L1929" s="81">
        <f>IF(OR(A1929="",D1929="",F1929=""),0,D1929*IF(E1929="Per satuan",IFERROR(INDEX('14_Ruang'!$E:$E,MATCH(A1929,'14_Ruang'!$A:$A,0)),0),1)*F1929)</f>
        <v/>
      </c>
    </row>
    <row r="1930">
      <c r="A1930" s="87" t="n"/>
      <c r="B1930" s="87" t="n"/>
      <c r="C1930" s="87" t="n"/>
      <c r="D1930" s="68" t="n"/>
      <c r="E1930" s="87" t="n"/>
      <c r="F1930" s="68" t="n"/>
      <c r="G1930" s="82" t="n"/>
      <c r="H1930" s="11" t="n"/>
      <c r="I1930" s="81">
        <f>IF(A1930="","",IFERROR(INDEX('14_Ruang'!$B:$B,MATCH(A1930,'14_Ruang'!$A:$A,0)),"⚠ kode tidak ditemukan"))</f>
        <v/>
      </c>
      <c r="J1930" s="81">
        <f>IF(B1930="","",IFERROR(INDEX('03_Kategori_Aset'!$B:$B,MATCH(B1930,'03_Kategori_Aset'!$A:$A,0)),"⚠ kode tidak ditemukan"))</f>
        <v/>
      </c>
      <c r="K1930" s="81">
        <f>IF(B1930="","",IFERROR(INDEX('03_Kategori_Aset'!$C:$C,MATCH(B1930,'03_Kategori_Aset'!$A:$A,0)),"⚠ kode tidak ditemukan"))</f>
        <v/>
      </c>
      <c r="L1930" s="81">
        <f>IF(OR(A1930="",D1930="",F1930=""),0,D1930*IF(E1930="Per satuan",IFERROR(INDEX('14_Ruang'!$E:$E,MATCH(A1930,'14_Ruang'!$A:$A,0)),0),1)*F1930)</f>
        <v/>
      </c>
    </row>
    <row r="1931">
      <c r="A1931" s="87" t="n"/>
      <c r="B1931" s="87" t="n"/>
      <c r="C1931" s="87" t="n"/>
      <c r="D1931" s="68" t="n"/>
      <c r="E1931" s="87" t="n"/>
      <c r="F1931" s="68" t="n"/>
      <c r="G1931" s="82" t="n"/>
      <c r="H1931" s="11" t="n"/>
      <c r="I1931" s="81">
        <f>IF(A1931="","",IFERROR(INDEX('14_Ruang'!$B:$B,MATCH(A1931,'14_Ruang'!$A:$A,0)),"⚠ kode tidak ditemukan"))</f>
        <v/>
      </c>
      <c r="J1931" s="81">
        <f>IF(B1931="","",IFERROR(INDEX('03_Kategori_Aset'!$B:$B,MATCH(B1931,'03_Kategori_Aset'!$A:$A,0)),"⚠ kode tidak ditemukan"))</f>
        <v/>
      </c>
      <c r="K1931" s="81">
        <f>IF(B1931="","",IFERROR(INDEX('03_Kategori_Aset'!$C:$C,MATCH(B1931,'03_Kategori_Aset'!$A:$A,0)),"⚠ kode tidak ditemukan"))</f>
        <v/>
      </c>
      <c r="L1931" s="81">
        <f>IF(OR(A1931="",D1931="",F1931=""),0,D1931*IF(E1931="Per satuan",IFERROR(INDEX('14_Ruang'!$E:$E,MATCH(A1931,'14_Ruang'!$A:$A,0)),0),1)*F1931)</f>
        <v/>
      </c>
    </row>
    <row r="1932">
      <c r="A1932" s="87" t="n"/>
      <c r="B1932" s="87" t="n"/>
      <c r="C1932" s="87" t="n"/>
      <c r="D1932" s="68" t="n"/>
      <c r="E1932" s="87" t="n"/>
      <c r="F1932" s="68" t="n"/>
      <c r="G1932" s="82" t="n"/>
      <c r="H1932" s="11" t="n"/>
      <c r="I1932" s="81">
        <f>IF(A1932="","",IFERROR(INDEX('14_Ruang'!$B:$B,MATCH(A1932,'14_Ruang'!$A:$A,0)),"⚠ kode tidak ditemukan"))</f>
        <v/>
      </c>
      <c r="J1932" s="81">
        <f>IF(B1932="","",IFERROR(INDEX('03_Kategori_Aset'!$B:$B,MATCH(B1932,'03_Kategori_Aset'!$A:$A,0)),"⚠ kode tidak ditemukan"))</f>
        <v/>
      </c>
      <c r="K1932" s="81">
        <f>IF(B1932="","",IFERROR(INDEX('03_Kategori_Aset'!$C:$C,MATCH(B1932,'03_Kategori_Aset'!$A:$A,0)),"⚠ kode tidak ditemukan"))</f>
        <v/>
      </c>
      <c r="L1932" s="81">
        <f>IF(OR(A1932="",D1932="",F1932=""),0,D1932*IF(E1932="Per satuan",IFERROR(INDEX('14_Ruang'!$E:$E,MATCH(A1932,'14_Ruang'!$A:$A,0)),0),1)*F1932)</f>
        <v/>
      </c>
    </row>
    <row r="1933">
      <c r="A1933" s="87" t="n"/>
      <c r="B1933" s="87" t="n"/>
      <c r="C1933" s="87" t="n"/>
      <c r="D1933" s="68" t="n"/>
      <c r="E1933" s="87" t="n"/>
      <c r="F1933" s="68" t="n"/>
      <c r="G1933" s="82" t="n"/>
      <c r="H1933" s="11" t="n"/>
      <c r="I1933" s="81">
        <f>IF(A1933="","",IFERROR(INDEX('14_Ruang'!$B:$B,MATCH(A1933,'14_Ruang'!$A:$A,0)),"⚠ kode tidak ditemukan"))</f>
        <v/>
      </c>
      <c r="J1933" s="81">
        <f>IF(B1933="","",IFERROR(INDEX('03_Kategori_Aset'!$B:$B,MATCH(B1933,'03_Kategori_Aset'!$A:$A,0)),"⚠ kode tidak ditemukan"))</f>
        <v/>
      </c>
      <c r="K1933" s="81">
        <f>IF(B1933="","",IFERROR(INDEX('03_Kategori_Aset'!$C:$C,MATCH(B1933,'03_Kategori_Aset'!$A:$A,0)),"⚠ kode tidak ditemukan"))</f>
        <v/>
      </c>
      <c r="L1933" s="81">
        <f>IF(OR(A1933="",D1933="",F1933=""),0,D1933*IF(E1933="Per satuan",IFERROR(INDEX('14_Ruang'!$E:$E,MATCH(A1933,'14_Ruang'!$A:$A,0)),0),1)*F1933)</f>
        <v/>
      </c>
    </row>
    <row r="1934">
      <c r="A1934" s="87" t="n"/>
      <c r="B1934" s="87" t="n"/>
      <c r="C1934" s="87" t="n"/>
      <c r="D1934" s="68" t="n"/>
      <c r="E1934" s="87" t="n"/>
      <c r="F1934" s="68" t="n"/>
      <c r="G1934" s="82" t="n"/>
      <c r="H1934" s="11" t="n"/>
      <c r="I1934" s="81">
        <f>IF(A1934="","",IFERROR(INDEX('14_Ruang'!$B:$B,MATCH(A1934,'14_Ruang'!$A:$A,0)),"⚠ kode tidak ditemukan"))</f>
        <v/>
      </c>
      <c r="J1934" s="81">
        <f>IF(B1934="","",IFERROR(INDEX('03_Kategori_Aset'!$B:$B,MATCH(B1934,'03_Kategori_Aset'!$A:$A,0)),"⚠ kode tidak ditemukan"))</f>
        <v/>
      </c>
      <c r="K1934" s="81">
        <f>IF(B1934="","",IFERROR(INDEX('03_Kategori_Aset'!$C:$C,MATCH(B1934,'03_Kategori_Aset'!$A:$A,0)),"⚠ kode tidak ditemukan"))</f>
        <v/>
      </c>
      <c r="L1934" s="81">
        <f>IF(OR(A1934="",D1934="",F1934=""),0,D1934*IF(E1934="Per satuan",IFERROR(INDEX('14_Ruang'!$E:$E,MATCH(A1934,'14_Ruang'!$A:$A,0)),0),1)*F1934)</f>
        <v/>
      </c>
    </row>
    <row r="1935">
      <c r="A1935" s="87" t="n"/>
      <c r="B1935" s="87" t="n"/>
      <c r="C1935" s="87" t="n"/>
      <c r="D1935" s="68" t="n"/>
      <c r="E1935" s="87" t="n"/>
      <c r="F1935" s="68" t="n"/>
      <c r="G1935" s="82" t="n"/>
      <c r="H1935" s="11" t="n"/>
      <c r="I1935" s="81">
        <f>IF(A1935="","",IFERROR(INDEX('14_Ruang'!$B:$B,MATCH(A1935,'14_Ruang'!$A:$A,0)),"⚠ kode tidak ditemukan"))</f>
        <v/>
      </c>
      <c r="J1935" s="81">
        <f>IF(B1935="","",IFERROR(INDEX('03_Kategori_Aset'!$B:$B,MATCH(B1935,'03_Kategori_Aset'!$A:$A,0)),"⚠ kode tidak ditemukan"))</f>
        <v/>
      </c>
      <c r="K1935" s="81">
        <f>IF(B1935="","",IFERROR(INDEX('03_Kategori_Aset'!$C:$C,MATCH(B1935,'03_Kategori_Aset'!$A:$A,0)),"⚠ kode tidak ditemukan"))</f>
        <v/>
      </c>
      <c r="L1935" s="81">
        <f>IF(OR(A1935="",D1935="",F1935=""),0,D1935*IF(E1935="Per satuan",IFERROR(INDEX('14_Ruang'!$E:$E,MATCH(A1935,'14_Ruang'!$A:$A,0)),0),1)*F1935)</f>
        <v/>
      </c>
    </row>
    <row r="1936">
      <c r="A1936" s="87" t="n"/>
      <c r="B1936" s="87" t="n"/>
      <c r="C1936" s="87" t="n"/>
      <c r="D1936" s="68" t="n"/>
      <c r="E1936" s="87" t="n"/>
      <c r="F1936" s="68" t="n"/>
      <c r="G1936" s="82" t="n"/>
      <c r="H1936" s="11" t="n"/>
      <c r="I1936" s="81">
        <f>IF(A1936="","",IFERROR(INDEX('14_Ruang'!$B:$B,MATCH(A1936,'14_Ruang'!$A:$A,0)),"⚠ kode tidak ditemukan"))</f>
        <v/>
      </c>
      <c r="J1936" s="81">
        <f>IF(B1936="","",IFERROR(INDEX('03_Kategori_Aset'!$B:$B,MATCH(B1936,'03_Kategori_Aset'!$A:$A,0)),"⚠ kode tidak ditemukan"))</f>
        <v/>
      </c>
      <c r="K1936" s="81">
        <f>IF(B1936="","",IFERROR(INDEX('03_Kategori_Aset'!$C:$C,MATCH(B1936,'03_Kategori_Aset'!$A:$A,0)),"⚠ kode tidak ditemukan"))</f>
        <v/>
      </c>
      <c r="L1936" s="81">
        <f>IF(OR(A1936="",D1936="",F1936=""),0,D1936*IF(E1936="Per satuan",IFERROR(INDEX('14_Ruang'!$E:$E,MATCH(A1936,'14_Ruang'!$A:$A,0)),0),1)*F1936)</f>
        <v/>
      </c>
    </row>
    <row r="1937">
      <c r="A1937" s="87" t="n"/>
      <c r="B1937" s="87" t="n"/>
      <c r="C1937" s="87" t="n"/>
      <c r="D1937" s="68" t="n"/>
      <c r="E1937" s="87" t="n"/>
      <c r="F1937" s="68" t="n"/>
      <c r="G1937" s="82" t="n"/>
      <c r="H1937" s="11" t="n"/>
      <c r="I1937" s="81">
        <f>IF(A1937="","",IFERROR(INDEX('14_Ruang'!$B:$B,MATCH(A1937,'14_Ruang'!$A:$A,0)),"⚠ kode tidak ditemukan"))</f>
        <v/>
      </c>
      <c r="J1937" s="81">
        <f>IF(B1937="","",IFERROR(INDEX('03_Kategori_Aset'!$B:$B,MATCH(B1937,'03_Kategori_Aset'!$A:$A,0)),"⚠ kode tidak ditemukan"))</f>
        <v/>
      </c>
      <c r="K1937" s="81">
        <f>IF(B1937="","",IFERROR(INDEX('03_Kategori_Aset'!$C:$C,MATCH(B1937,'03_Kategori_Aset'!$A:$A,0)),"⚠ kode tidak ditemukan"))</f>
        <v/>
      </c>
      <c r="L1937" s="81">
        <f>IF(OR(A1937="",D1937="",F1937=""),0,D1937*IF(E1937="Per satuan",IFERROR(INDEX('14_Ruang'!$E:$E,MATCH(A1937,'14_Ruang'!$A:$A,0)),0),1)*F1937)</f>
        <v/>
      </c>
    </row>
    <row r="1938">
      <c r="A1938" s="87" t="n"/>
      <c r="B1938" s="87" t="n"/>
      <c r="C1938" s="87" t="n"/>
      <c r="D1938" s="68" t="n"/>
      <c r="E1938" s="87" t="n"/>
      <c r="F1938" s="68" t="n"/>
      <c r="G1938" s="82" t="n"/>
      <c r="H1938" s="11" t="n"/>
      <c r="I1938" s="81">
        <f>IF(A1938="","",IFERROR(INDEX('14_Ruang'!$B:$B,MATCH(A1938,'14_Ruang'!$A:$A,0)),"⚠ kode tidak ditemukan"))</f>
        <v/>
      </c>
      <c r="J1938" s="81">
        <f>IF(B1938="","",IFERROR(INDEX('03_Kategori_Aset'!$B:$B,MATCH(B1938,'03_Kategori_Aset'!$A:$A,0)),"⚠ kode tidak ditemukan"))</f>
        <v/>
      </c>
      <c r="K1938" s="81">
        <f>IF(B1938="","",IFERROR(INDEX('03_Kategori_Aset'!$C:$C,MATCH(B1938,'03_Kategori_Aset'!$A:$A,0)),"⚠ kode tidak ditemukan"))</f>
        <v/>
      </c>
      <c r="L1938" s="81">
        <f>IF(OR(A1938="",D1938="",F1938=""),0,D1938*IF(E1938="Per satuan",IFERROR(INDEX('14_Ruang'!$E:$E,MATCH(A1938,'14_Ruang'!$A:$A,0)),0),1)*F1938)</f>
        <v/>
      </c>
    </row>
    <row r="1939">
      <c r="A1939" s="87" t="n"/>
      <c r="B1939" s="87" t="n"/>
      <c r="C1939" s="87" t="n"/>
      <c r="D1939" s="68" t="n"/>
      <c r="E1939" s="87" t="n"/>
      <c r="F1939" s="68" t="n"/>
      <c r="G1939" s="82" t="n"/>
      <c r="H1939" s="11" t="n"/>
      <c r="I1939" s="81">
        <f>IF(A1939="","",IFERROR(INDEX('14_Ruang'!$B:$B,MATCH(A1939,'14_Ruang'!$A:$A,0)),"⚠ kode tidak ditemukan"))</f>
        <v/>
      </c>
      <c r="J1939" s="81">
        <f>IF(B1939="","",IFERROR(INDEX('03_Kategori_Aset'!$B:$B,MATCH(B1939,'03_Kategori_Aset'!$A:$A,0)),"⚠ kode tidak ditemukan"))</f>
        <v/>
      </c>
      <c r="K1939" s="81">
        <f>IF(B1939="","",IFERROR(INDEX('03_Kategori_Aset'!$C:$C,MATCH(B1939,'03_Kategori_Aset'!$A:$A,0)),"⚠ kode tidak ditemukan"))</f>
        <v/>
      </c>
      <c r="L1939" s="81">
        <f>IF(OR(A1939="",D1939="",F1939=""),0,D1939*IF(E1939="Per satuan",IFERROR(INDEX('14_Ruang'!$E:$E,MATCH(A1939,'14_Ruang'!$A:$A,0)),0),1)*F1939)</f>
        <v/>
      </c>
    </row>
    <row r="1940">
      <c r="A1940" s="87" t="n"/>
      <c r="B1940" s="87" t="n"/>
      <c r="C1940" s="87" t="n"/>
      <c r="D1940" s="68" t="n"/>
      <c r="E1940" s="87" t="n"/>
      <c r="F1940" s="68" t="n"/>
      <c r="G1940" s="82" t="n"/>
      <c r="H1940" s="11" t="n"/>
      <c r="I1940" s="81">
        <f>IF(A1940="","",IFERROR(INDEX('14_Ruang'!$B:$B,MATCH(A1940,'14_Ruang'!$A:$A,0)),"⚠ kode tidak ditemukan"))</f>
        <v/>
      </c>
      <c r="J1940" s="81">
        <f>IF(B1940="","",IFERROR(INDEX('03_Kategori_Aset'!$B:$B,MATCH(B1940,'03_Kategori_Aset'!$A:$A,0)),"⚠ kode tidak ditemukan"))</f>
        <v/>
      </c>
      <c r="K1940" s="81">
        <f>IF(B1940="","",IFERROR(INDEX('03_Kategori_Aset'!$C:$C,MATCH(B1940,'03_Kategori_Aset'!$A:$A,0)),"⚠ kode tidak ditemukan"))</f>
        <v/>
      </c>
      <c r="L1940" s="81">
        <f>IF(OR(A1940="",D1940="",F1940=""),0,D1940*IF(E1940="Per satuan",IFERROR(INDEX('14_Ruang'!$E:$E,MATCH(A1940,'14_Ruang'!$A:$A,0)),0),1)*F1940)</f>
        <v/>
      </c>
    </row>
    <row r="1941">
      <c r="A1941" s="87" t="n"/>
      <c r="B1941" s="87" t="n"/>
      <c r="C1941" s="87" t="n"/>
      <c r="D1941" s="68" t="n"/>
      <c r="E1941" s="87" t="n"/>
      <c r="F1941" s="68" t="n"/>
      <c r="G1941" s="82" t="n"/>
      <c r="H1941" s="11" t="n"/>
      <c r="I1941" s="81">
        <f>IF(A1941="","",IFERROR(INDEX('14_Ruang'!$B:$B,MATCH(A1941,'14_Ruang'!$A:$A,0)),"⚠ kode tidak ditemukan"))</f>
        <v/>
      </c>
      <c r="J1941" s="81">
        <f>IF(B1941="","",IFERROR(INDEX('03_Kategori_Aset'!$B:$B,MATCH(B1941,'03_Kategori_Aset'!$A:$A,0)),"⚠ kode tidak ditemukan"))</f>
        <v/>
      </c>
      <c r="K1941" s="81">
        <f>IF(B1941="","",IFERROR(INDEX('03_Kategori_Aset'!$C:$C,MATCH(B1941,'03_Kategori_Aset'!$A:$A,0)),"⚠ kode tidak ditemukan"))</f>
        <v/>
      </c>
      <c r="L1941" s="81">
        <f>IF(OR(A1941="",D1941="",F1941=""),0,D1941*IF(E1941="Per satuan",IFERROR(INDEX('14_Ruang'!$E:$E,MATCH(A1941,'14_Ruang'!$A:$A,0)),0),1)*F1941)</f>
        <v/>
      </c>
    </row>
    <row r="1942">
      <c r="A1942" s="87" t="n"/>
      <c r="B1942" s="87" t="n"/>
      <c r="C1942" s="87" t="n"/>
      <c r="D1942" s="68" t="n"/>
      <c r="E1942" s="87" t="n"/>
      <c r="F1942" s="68" t="n"/>
      <c r="G1942" s="82" t="n"/>
      <c r="H1942" s="11" t="n"/>
      <c r="I1942" s="81">
        <f>IF(A1942="","",IFERROR(INDEX('14_Ruang'!$B:$B,MATCH(A1942,'14_Ruang'!$A:$A,0)),"⚠ kode tidak ditemukan"))</f>
        <v/>
      </c>
      <c r="J1942" s="81">
        <f>IF(B1942="","",IFERROR(INDEX('03_Kategori_Aset'!$B:$B,MATCH(B1942,'03_Kategori_Aset'!$A:$A,0)),"⚠ kode tidak ditemukan"))</f>
        <v/>
      </c>
      <c r="K1942" s="81">
        <f>IF(B1942="","",IFERROR(INDEX('03_Kategori_Aset'!$C:$C,MATCH(B1942,'03_Kategori_Aset'!$A:$A,0)),"⚠ kode tidak ditemukan"))</f>
        <v/>
      </c>
      <c r="L1942" s="81">
        <f>IF(OR(A1942="",D1942="",F1942=""),0,D1942*IF(E1942="Per satuan",IFERROR(INDEX('14_Ruang'!$E:$E,MATCH(A1942,'14_Ruang'!$A:$A,0)),0),1)*F1942)</f>
        <v/>
      </c>
    </row>
    <row r="1943">
      <c r="A1943" s="87" t="n"/>
      <c r="B1943" s="87" t="n"/>
      <c r="C1943" s="87" t="n"/>
      <c r="D1943" s="68" t="n"/>
      <c r="E1943" s="87" t="n"/>
      <c r="F1943" s="68" t="n"/>
      <c r="G1943" s="82" t="n"/>
      <c r="H1943" s="11" t="n"/>
      <c r="I1943" s="81">
        <f>IF(A1943="","",IFERROR(INDEX('14_Ruang'!$B:$B,MATCH(A1943,'14_Ruang'!$A:$A,0)),"⚠ kode tidak ditemukan"))</f>
        <v/>
      </c>
      <c r="J1943" s="81">
        <f>IF(B1943="","",IFERROR(INDEX('03_Kategori_Aset'!$B:$B,MATCH(B1943,'03_Kategori_Aset'!$A:$A,0)),"⚠ kode tidak ditemukan"))</f>
        <v/>
      </c>
      <c r="K1943" s="81">
        <f>IF(B1943="","",IFERROR(INDEX('03_Kategori_Aset'!$C:$C,MATCH(B1943,'03_Kategori_Aset'!$A:$A,0)),"⚠ kode tidak ditemukan"))</f>
        <v/>
      </c>
      <c r="L1943" s="81">
        <f>IF(OR(A1943="",D1943="",F1943=""),0,D1943*IF(E1943="Per satuan",IFERROR(INDEX('14_Ruang'!$E:$E,MATCH(A1943,'14_Ruang'!$A:$A,0)),0),1)*F1943)</f>
        <v/>
      </c>
    </row>
    <row r="1944">
      <c r="A1944" s="87" t="n"/>
      <c r="B1944" s="87" t="n"/>
      <c r="C1944" s="87" t="n"/>
      <c r="D1944" s="68" t="n"/>
      <c r="E1944" s="87" t="n"/>
      <c r="F1944" s="68" t="n"/>
      <c r="G1944" s="82" t="n"/>
      <c r="H1944" s="11" t="n"/>
      <c r="I1944" s="81">
        <f>IF(A1944="","",IFERROR(INDEX('14_Ruang'!$B:$B,MATCH(A1944,'14_Ruang'!$A:$A,0)),"⚠ kode tidak ditemukan"))</f>
        <v/>
      </c>
      <c r="J1944" s="81">
        <f>IF(B1944="","",IFERROR(INDEX('03_Kategori_Aset'!$B:$B,MATCH(B1944,'03_Kategori_Aset'!$A:$A,0)),"⚠ kode tidak ditemukan"))</f>
        <v/>
      </c>
      <c r="K1944" s="81">
        <f>IF(B1944="","",IFERROR(INDEX('03_Kategori_Aset'!$C:$C,MATCH(B1944,'03_Kategori_Aset'!$A:$A,0)),"⚠ kode tidak ditemukan"))</f>
        <v/>
      </c>
      <c r="L1944" s="81">
        <f>IF(OR(A1944="",D1944="",F1944=""),0,D1944*IF(E1944="Per satuan",IFERROR(INDEX('14_Ruang'!$E:$E,MATCH(A1944,'14_Ruang'!$A:$A,0)),0),1)*F1944)</f>
        <v/>
      </c>
    </row>
    <row r="1945">
      <c r="A1945" s="87" t="n"/>
      <c r="B1945" s="87" t="n"/>
      <c r="C1945" s="87" t="n"/>
      <c r="D1945" s="68" t="n"/>
      <c r="E1945" s="87" t="n"/>
      <c r="F1945" s="68" t="n"/>
      <c r="G1945" s="82" t="n"/>
      <c r="H1945" s="11" t="n"/>
      <c r="I1945" s="81">
        <f>IF(A1945="","",IFERROR(INDEX('14_Ruang'!$B:$B,MATCH(A1945,'14_Ruang'!$A:$A,0)),"⚠ kode tidak ditemukan"))</f>
        <v/>
      </c>
      <c r="J1945" s="81">
        <f>IF(B1945="","",IFERROR(INDEX('03_Kategori_Aset'!$B:$B,MATCH(B1945,'03_Kategori_Aset'!$A:$A,0)),"⚠ kode tidak ditemukan"))</f>
        <v/>
      </c>
      <c r="K1945" s="81">
        <f>IF(B1945="","",IFERROR(INDEX('03_Kategori_Aset'!$C:$C,MATCH(B1945,'03_Kategori_Aset'!$A:$A,0)),"⚠ kode tidak ditemukan"))</f>
        <v/>
      </c>
      <c r="L1945" s="81">
        <f>IF(OR(A1945="",D1945="",F1945=""),0,D1945*IF(E1945="Per satuan",IFERROR(INDEX('14_Ruang'!$E:$E,MATCH(A1945,'14_Ruang'!$A:$A,0)),0),1)*F1945)</f>
        <v/>
      </c>
    </row>
    <row r="1946">
      <c r="A1946" s="87" t="n"/>
      <c r="B1946" s="87" t="n"/>
      <c r="C1946" s="87" t="n"/>
      <c r="D1946" s="68" t="n"/>
      <c r="E1946" s="87" t="n"/>
      <c r="F1946" s="68" t="n"/>
      <c r="G1946" s="82" t="n"/>
      <c r="H1946" s="11" t="n"/>
      <c r="I1946" s="81">
        <f>IF(A1946="","",IFERROR(INDEX('14_Ruang'!$B:$B,MATCH(A1946,'14_Ruang'!$A:$A,0)),"⚠ kode tidak ditemukan"))</f>
        <v/>
      </c>
      <c r="J1946" s="81">
        <f>IF(B1946="","",IFERROR(INDEX('03_Kategori_Aset'!$B:$B,MATCH(B1946,'03_Kategori_Aset'!$A:$A,0)),"⚠ kode tidak ditemukan"))</f>
        <v/>
      </c>
      <c r="K1946" s="81">
        <f>IF(B1946="","",IFERROR(INDEX('03_Kategori_Aset'!$C:$C,MATCH(B1946,'03_Kategori_Aset'!$A:$A,0)),"⚠ kode tidak ditemukan"))</f>
        <v/>
      </c>
      <c r="L1946" s="81">
        <f>IF(OR(A1946="",D1946="",F1946=""),0,D1946*IF(E1946="Per satuan",IFERROR(INDEX('14_Ruang'!$E:$E,MATCH(A1946,'14_Ruang'!$A:$A,0)),0),1)*F1946)</f>
        <v/>
      </c>
    </row>
    <row r="1947">
      <c r="A1947" s="87" t="n"/>
      <c r="B1947" s="87" t="n"/>
      <c r="C1947" s="87" t="n"/>
      <c r="D1947" s="68" t="n"/>
      <c r="E1947" s="87" t="n"/>
      <c r="F1947" s="68" t="n"/>
      <c r="G1947" s="82" t="n"/>
      <c r="H1947" s="11" t="n"/>
      <c r="I1947" s="81">
        <f>IF(A1947="","",IFERROR(INDEX('14_Ruang'!$B:$B,MATCH(A1947,'14_Ruang'!$A:$A,0)),"⚠ kode tidak ditemukan"))</f>
        <v/>
      </c>
      <c r="J1947" s="81">
        <f>IF(B1947="","",IFERROR(INDEX('03_Kategori_Aset'!$B:$B,MATCH(B1947,'03_Kategori_Aset'!$A:$A,0)),"⚠ kode tidak ditemukan"))</f>
        <v/>
      </c>
      <c r="K1947" s="81">
        <f>IF(B1947="","",IFERROR(INDEX('03_Kategori_Aset'!$C:$C,MATCH(B1947,'03_Kategori_Aset'!$A:$A,0)),"⚠ kode tidak ditemukan"))</f>
        <v/>
      </c>
      <c r="L1947" s="81">
        <f>IF(OR(A1947="",D1947="",F1947=""),0,D1947*IF(E1947="Per satuan",IFERROR(INDEX('14_Ruang'!$E:$E,MATCH(A1947,'14_Ruang'!$A:$A,0)),0),1)*F1947)</f>
        <v/>
      </c>
    </row>
    <row r="1948">
      <c r="A1948" s="87" t="n"/>
      <c r="B1948" s="87" t="n"/>
      <c r="C1948" s="87" t="n"/>
      <c r="D1948" s="68" t="n"/>
      <c r="E1948" s="87" t="n"/>
      <c r="F1948" s="68" t="n"/>
      <c r="G1948" s="82" t="n"/>
      <c r="H1948" s="11" t="n"/>
      <c r="I1948" s="81">
        <f>IF(A1948="","",IFERROR(INDEX('14_Ruang'!$B:$B,MATCH(A1948,'14_Ruang'!$A:$A,0)),"⚠ kode tidak ditemukan"))</f>
        <v/>
      </c>
      <c r="J1948" s="81">
        <f>IF(B1948="","",IFERROR(INDEX('03_Kategori_Aset'!$B:$B,MATCH(B1948,'03_Kategori_Aset'!$A:$A,0)),"⚠ kode tidak ditemukan"))</f>
        <v/>
      </c>
      <c r="K1948" s="81">
        <f>IF(B1948="","",IFERROR(INDEX('03_Kategori_Aset'!$C:$C,MATCH(B1948,'03_Kategori_Aset'!$A:$A,0)),"⚠ kode tidak ditemukan"))</f>
        <v/>
      </c>
      <c r="L1948" s="81">
        <f>IF(OR(A1948="",D1948="",F1948=""),0,D1948*IF(E1948="Per satuan",IFERROR(INDEX('14_Ruang'!$E:$E,MATCH(A1948,'14_Ruang'!$A:$A,0)),0),1)*F1948)</f>
        <v/>
      </c>
    </row>
    <row r="1949">
      <c r="A1949" s="87" t="n"/>
      <c r="B1949" s="87" t="n"/>
      <c r="C1949" s="87" t="n"/>
      <c r="D1949" s="68" t="n"/>
      <c r="E1949" s="87" t="n"/>
      <c r="F1949" s="68" t="n"/>
      <c r="G1949" s="82" t="n"/>
      <c r="H1949" s="11" t="n"/>
      <c r="I1949" s="81">
        <f>IF(A1949="","",IFERROR(INDEX('14_Ruang'!$B:$B,MATCH(A1949,'14_Ruang'!$A:$A,0)),"⚠ kode tidak ditemukan"))</f>
        <v/>
      </c>
      <c r="J1949" s="81">
        <f>IF(B1949="","",IFERROR(INDEX('03_Kategori_Aset'!$B:$B,MATCH(B1949,'03_Kategori_Aset'!$A:$A,0)),"⚠ kode tidak ditemukan"))</f>
        <v/>
      </c>
      <c r="K1949" s="81">
        <f>IF(B1949="","",IFERROR(INDEX('03_Kategori_Aset'!$C:$C,MATCH(B1949,'03_Kategori_Aset'!$A:$A,0)),"⚠ kode tidak ditemukan"))</f>
        <v/>
      </c>
      <c r="L1949" s="81">
        <f>IF(OR(A1949="",D1949="",F1949=""),0,D1949*IF(E1949="Per satuan",IFERROR(INDEX('14_Ruang'!$E:$E,MATCH(A1949,'14_Ruang'!$A:$A,0)),0),1)*F1949)</f>
        <v/>
      </c>
    </row>
    <row r="1950">
      <c r="A1950" s="87" t="n"/>
      <c r="B1950" s="87" t="n"/>
      <c r="C1950" s="87" t="n"/>
      <c r="D1950" s="68" t="n"/>
      <c r="E1950" s="87" t="n"/>
      <c r="F1950" s="68" t="n"/>
      <c r="G1950" s="82" t="n"/>
      <c r="H1950" s="11" t="n"/>
      <c r="I1950" s="81">
        <f>IF(A1950="","",IFERROR(INDEX('14_Ruang'!$B:$B,MATCH(A1950,'14_Ruang'!$A:$A,0)),"⚠ kode tidak ditemukan"))</f>
        <v/>
      </c>
      <c r="J1950" s="81">
        <f>IF(B1950="","",IFERROR(INDEX('03_Kategori_Aset'!$B:$B,MATCH(B1950,'03_Kategori_Aset'!$A:$A,0)),"⚠ kode tidak ditemukan"))</f>
        <v/>
      </c>
      <c r="K1950" s="81">
        <f>IF(B1950="","",IFERROR(INDEX('03_Kategori_Aset'!$C:$C,MATCH(B1950,'03_Kategori_Aset'!$A:$A,0)),"⚠ kode tidak ditemukan"))</f>
        <v/>
      </c>
      <c r="L1950" s="81">
        <f>IF(OR(A1950="",D1950="",F1950=""),0,D1950*IF(E1950="Per satuan",IFERROR(INDEX('14_Ruang'!$E:$E,MATCH(A1950,'14_Ruang'!$A:$A,0)),0),1)*F1950)</f>
        <v/>
      </c>
    </row>
    <row r="1951">
      <c r="A1951" s="87" t="n"/>
      <c r="B1951" s="87" t="n"/>
      <c r="C1951" s="87" t="n"/>
      <c r="D1951" s="68" t="n"/>
      <c r="E1951" s="87" t="n"/>
      <c r="F1951" s="68" t="n"/>
      <c r="G1951" s="82" t="n"/>
      <c r="H1951" s="11" t="n"/>
      <c r="I1951" s="81">
        <f>IF(A1951="","",IFERROR(INDEX('14_Ruang'!$B:$B,MATCH(A1951,'14_Ruang'!$A:$A,0)),"⚠ kode tidak ditemukan"))</f>
        <v/>
      </c>
      <c r="J1951" s="81">
        <f>IF(B1951="","",IFERROR(INDEX('03_Kategori_Aset'!$B:$B,MATCH(B1951,'03_Kategori_Aset'!$A:$A,0)),"⚠ kode tidak ditemukan"))</f>
        <v/>
      </c>
      <c r="K1951" s="81">
        <f>IF(B1951="","",IFERROR(INDEX('03_Kategori_Aset'!$C:$C,MATCH(B1951,'03_Kategori_Aset'!$A:$A,0)),"⚠ kode tidak ditemukan"))</f>
        <v/>
      </c>
      <c r="L1951" s="81">
        <f>IF(OR(A1951="",D1951="",F1951=""),0,D1951*IF(E1951="Per satuan",IFERROR(INDEX('14_Ruang'!$E:$E,MATCH(A1951,'14_Ruang'!$A:$A,0)),0),1)*F1951)</f>
        <v/>
      </c>
    </row>
    <row r="1952">
      <c r="A1952" s="87" t="n"/>
      <c r="B1952" s="87" t="n"/>
      <c r="C1952" s="87" t="n"/>
      <c r="D1952" s="68" t="n"/>
      <c r="E1952" s="87" t="n"/>
      <c r="F1952" s="68" t="n"/>
      <c r="G1952" s="82" t="n"/>
      <c r="H1952" s="11" t="n"/>
      <c r="I1952" s="81">
        <f>IF(A1952="","",IFERROR(INDEX('14_Ruang'!$B:$B,MATCH(A1952,'14_Ruang'!$A:$A,0)),"⚠ kode tidak ditemukan"))</f>
        <v/>
      </c>
      <c r="J1952" s="81">
        <f>IF(B1952="","",IFERROR(INDEX('03_Kategori_Aset'!$B:$B,MATCH(B1952,'03_Kategori_Aset'!$A:$A,0)),"⚠ kode tidak ditemukan"))</f>
        <v/>
      </c>
      <c r="K1952" s="81">
        <f>IF(B1952="","",IFERROR(INDEX('03_Kategori_Aset'!$C:$C,MATCH(B1952,'03_Kategori_Aset'!$A:$A,0)),"⚠ kode tidak ditemukan"))</f>
        <v/>
      </c>
      <c r="L1952" s="81">
        <f>IF(OR(A1952="",D1952="",F1952=""),0,D1952*IF(E1952="Per satuan",IFERROR(INDEX('14_Ruang'!$E:$E,MATCH(A1952,'14_Ruang'!$A:$A,0)),0),1)*F1952)</f>
        <v/>
      </c>
    </row>
    <row r="1953">
      <c r="A1953" s="87" t="n"/>
      <c r="B1953" s="87" t="n"/>
      <c r="C1953" s="87" t="n"/>
      <c r="D1953" s="68" t="n"/>
      <c r="E1953" s="87" t="n"/>
      <c r="F1953" s="68" t="n"/>
      <c r="G1953" s="82" t="n"/>
      <c r="H1953" s="11" t="n"/>
      <c r="I1953" s="81">
        <f>IF(A1953="","",IFERROR(INDEX('14_Ruang'!$B:$B,MATCH(A1953,'14_Ruang'!$A:$A,0)),"⚠ kode tidak ditemukan"))</f>
        <v/>
      </c>
      <c r="J1953" s="81">
        <f>IF(B1953="","",IFERROR(INDEX('03_Kategori_Aset'!$B:$B,MATCH(B1953,'03_Kategori_Aset'!$A:$A,0)),"⚠ kode tidak ditemukan"))</f>
        <v/>
      </c>
      <c r="K1953" s="81">
        <f>IF(B1953="","",IFERROR(INDEX('03_Kategori_Aset'!$C:$C,MATCH(B1953,'03_Kategori_Aset'!$A:$A,0)),"⚠ kode tidak ditemukan"))</f>
        <v/>
      </c>
      <c r="L1953" s="81">
        <f>IF(OR(A1953="",D1953="",F1953=""),0,D1953*IF(E1953="Per satuan",IFERROR(INDEX('14_Ruang'!$E:$E,MATCH(A1953,'14_Ruang'!$A:$A,0)),0),1)*F1953)</f>
        <v/>
      </c>
    </row>
    <row r="1954">
      <c r="A1954" s="87" t="n"/>
      <c r="B1954" s="87" t="n"/>
      <c r="C1954" s="87" t="n"/>
      <c r="D1954" s="68" t="n"/>
      <c r="E1954" s="87" t="n"/>
      <c r="F1954" s="68" t="n"/>
      <c r="G1954" s="82" t="n"/>
      <c r="H1954" s="11" t="n"/>
      <c r="I1954" s="81">
        <f>IF(A1954="","",IFERROR(INDEX('14_Ruang'!$B:$B,MATCH(A1954,'14_Ruang'!$A:$A,0)),"⚠ kode tidak ditemukan"))</f>
        <v/>
      </c>
      <c r="J1954" s="81">
        <f>IF(B1954="","",IFERROR(INDEX('03_Kategori_Aset'!$B:$B,MATCH(B1954,'03_Kategori_Aset'!$A:$A,0)),"⚠ kode tidak ditemukan"))</f>
        <v/>
      </c>
      <c r="K1954" s="81">
        <f>IF(B1954="","",IFERROR(INDEX('03_Kategori_Aset'!$C:$C,MATCH(B1954,'03_Kategori_Aset'!$A:$A,0)),"⚠ kode tidak ditemukan"))</f>
        <v/>
      </c>
      <c r="L1954" s="81">
        <f>IF(OR(A1954="",D1954="",F1954=""),0,D1954*IF(E1954="Per satuan",IFERROR(INDEX('14_Ruang'!$E:$E,MATCH(A1954,'14_Ruang'!$A:$A,0)),0),1)*F1954)</f>
        <v/>
      </c>
    </row>
    <row r="1955">
      <c r="A1955" s="87" t="n"/>
      <c r="B1955" s="87" t="n"/>
      <c r="C1955" s="87" t="n"/>
      <c r="D1955" s="68" t="n"/>
      <c r="E1955" s="87" t="n"/>
      <c r="F1955" s="68" t="n"/>
      <c r="G1955" s="82" t="n"/>
      <c r="H1955" s="11" t="n"/>
      <c r="I1955" s="81">
        <f>IF(A1955="","",IFERROR(INDEX('14_Ruang'!$B:$B,MATCH(A1955,'14_Ruang'!$A:$A,0)),"⚠ kode tidak ditemukan"))</f>
        <v/>
      </c>
      <c r="J1955" s="81">
        <f>IF(B1955="","",IFERROR(INDEX('03_Kategori_Aset'!$B:$B,MATCH(B1955,'03_Kategori_Aset'!$A:$A,0)),"⚠ kode tidak ditemukan"))</f>
        <v/>
      </c>
      <c r="K1955" s="81">
        <f>IF(B1955="","",IFERROR(INDEX('03_Kategori_Aset'!$C:$C,MATCH(B1955,'03_Kategori_Aset'!$A:$A,0)),"⚠ kode tidak ditemukan"))</f>
        <v/>
      </c>
      <c r="L1955" s="81">
        <f>IF(OR(A1955="",D1955="",F1955=""),0,D1955*IF(E1955="Per satuan",IFERROR(INDEX('14_Ruang'!$E:$E,MATCH(A1955,'14_Ruang'!$A:$A,0)),0),1)*F1955)</f>
        <v/>
      </c>
    </row>
    <row r="1956">
      <c r="A1956" s="87" t="n"/>
      <c r="B1956" s="87" t="n"/>
      <c r="C1956" s="87" t="n"/>
      <c r="D1956" s="68" t="n"/>
      <c r="E1956" s="87" t="n"/>
      <c r="F1956" s="68" t="n"/>
      <c r="G1956" s="82" t="n"/>
      <c r="H1956" s="11" t="n"/>
      <c r="I1956" s="81">
        <f>IF(A1956="","",IFERROR(INDEX('14_Ruang'!$B:$B,MATCH(A1956,'14_Ruang'!$A:$A,0)),"⚠ kode tidak ditemukan"))</f>
        <v/>
      </c>
      <c r="J1956" s="81">
        <f>IF(B1956="","",IFERROR(INDEX('03_Kategori_Aset'!$B:$B,MATCH(B1956,'03_Kategori_Aset'!$A:$A,0)),"⚠ kode tidak ditemukan"))</f>
        <v/>
      </c>
      <c r="K1956" s="81">
        <f>IF(B1956="","",IFERROR(INDEX('03_Kategori_Aset'!$C:$C,MATCH(B1956,'03_Kategori_Aset'!$A:$A,0)),"⚠ kode tidak ditemukan"))</f>
        <v/>
      </c>
      <c r="L1956" s="81">
        <f>IF(OR(A1956="",D1956="",F1956=""),0,D1956*IF(E1956="Per satuan",IFERROR(INDEX('14_Ruang'!$E:$E,MATCH(A1956,'14_Ruang'!$A:$A,0)),0),1)*F1956)</f>
        <v/>
      </c>
    </row>
    <row r="1957">
      <c r="A1957" s="87" t="n"/>
      <c r="B1957" s="87" t="n"/>
      <c r="C1957" s="87" t="n"/>
      <c r="D1957" s="68" t="n"/>
      <c r="E1957" s="87" t="n"/>
      <c r="F1957" s="68" t="n"/>
      <c r="G1957" s="82" t="n"/>
      <c r="H1957" s="11" t="n"/>
      <c r="I1957" s="81">
        <f>IF(A1957="","",IFERROR(INDEX('14_Ruang'!$B:$B,MATCH(A1957,'14_Ruang'!$A:$A,0)),"⚠ kode tidak ditemukan"))</f>
        <v/>
      </c>
      <c r="J1957" s="81">
        <f>IF(B1957="","",IFERROR(INDEX('03_Kategori_Aset'!$B:$B,MATCH(B1957,'03_Kategori_Aset'!$A:$A,0)),"⚠ kode tidak ditemukan"))</f>
        <v/>
      </c>
      <c r="K1957" s="81">
        <f>IF(B1957="","",IFERROR(INDEX('03_Kategori_Aset'!$C:$C,MATCH(B1957,'03_Kategori_Aset'!$A:$A,0)),"⚠ kode tidak ditemukan"))</f>
        <v/>
      </c>
      <c r="L1957" s="81">
        <f>IF(OR(A1957="",D1957="",F1957=""),0,D1957*IF(E1957="Per satuan",IFERROR(INDEX('14_Ruang'!$E:$E,MATCH(A1957,'14_Ruang'!$A:$A,0)),0),1)*F1957)</f>
        <v/>
      </c>
    </row>
    <row r="1958">
      <c r="A1958" s="87" t="n"/>
      <c r="B1958" s="87" t="n"/>
      <c r="C1958" s="87" t="n"/>
      <c r="D1958" s="68" t="n"/>
      <c r="E1958" s="87" t="n"/>
      <c r="F1958" s="68" t="n"/>
      <c r="G1958" s="82" t="n"/>
      <c r="H1958" s="11" t="n"/>
      <c r="I1958" s="81">
        <f>IF(A1958="","",IFERROR(INDEX('14_Ruang'!$B:$B,MATCH(A1958,'14_Ruang'!$A:$A,0)),"⚠ kode tidak ditemukan"))</f>
        <v/>
      </c>
      <c r="J1958" s="81">
        <f>IF(B1958="","",IFERROR(INDEX('03_Kategori_Aset'!$B:$B,MATCH(B1958,'03_Kategori_Aset'!$A:$A,0)),"⚠ kode tidak ditemukan"))</f>
        <v/>
      </c>
      <c r="K1958" s="81">
        <f>IF(B1958="","",IFERROR(INDEX('03_Kategori_Aset'!$C:$C,MATCH(B1958,'03_Kategori_Aset'!$A:$A,0)),"⚠ kode tidak ditemukan"))</f>
        <v/>
      </c>
      <c r="L1958" s="81">
        <f>IF(OR(A1958="",D1958="",F1958=""),0,D1958*IF(E1958="Per satuan",IFERROR(INDEX('14_Ruang'!$E:$E,MATCH(A1958,'14_Ruang'!$A:$A,0)),0),1)*F1958)</f>
        <v/>
      </c>
    </row>
    <row r="1959">
      <c r="A1959" s="87" t="n"/>
      <c r="B1959" s="87" t="n"/>
      <c r="C1959" s="87" t="n"/>
      <c r="D1959" s="68" t="n"/>
      <c r="E1959" s="87" t="n"/>
      <c r="F1959" s="68" t="n"/>
      <c r="G1959" s="82" t="n"/>
      <c r="H1959" s="11" t="n"/>
      <c r="I1959" s="81">
        <f>IF(A1959="","",IFERROR(INDEX('14_Ruang'!$B:$B,MATCH(A1959,'14_Ruang'!$A:$A,0)),"⚠ kode tidak ditemukan"))</f>
        <v/>
      </c>
      <c r="J1959" s="81">
        <f>IF(B1959="","",IFERROR(INDEX('03_Kategori_Aset'!$B:$B,MATCH(B1959,'03_Kategori_Aset'!$A:$A,0)),"⚠ kode tidak ditemukan"))</f>
        <v/>
      </c>
      <c r="K1959" s="81">
        <f>IF(B1959="","",IFERROR(INDEX('03_Kategori_Aset'!$C:$C,MATCH(B1959,'03_Kategori_Aset'!$A:$A,0)),"⚠ kode tidak ditemukan"))</f>
        <v/>
      </c>
      <c r="L1959" s="81">
        <f>IF(OR(A1959="",D1959="",F1959=""),0,D1959*IF(E1959="Per satuan",IFERROR(INDEX('14_Ruang'!$E:$E,MATCH(A1959,'14_Ruang'!$A:$A,0)),0),1)*F1959)</f>
        <v/>
      </c>
    </row>
    <row r="1960">
      <c r="A1960" s="87" t="n"/>
      <c r="B1960" s="87" t="n"/>
      <c r="C1960" s="87" t="n"/>
      <c r="D1960" s="68" t="n"/>
      <c r="E1960" s="87" t="n"/>
      <c r="F1960" s="68" t="n"/>
      <c r="G1960" s="82" t="n"/>
      <c r="H1960" s="11" t="n"/>
      <c r="I1960" s="81">
        <f>IF(A1960="","",IFERROR(INDEX('14_Ruang'!$B:$B,MATCH(A1960,'14_Ruang'!$A:$A,0)),"⚠ kode tidak ditemukan"))</f>
        <v/>
      </c>
      <c r="J1960" s="81">
        <f>IF(B1960="","",IFERROR(INDEX('03_Kategori_Aset'!$B:$B,MATCH(B1960,'03_Kategori_Aset'!$A:$A,0)),"⚠ kode tidak ditemukan"))</f>
        <v/>
      </c>
      <c r="K1960" s="81">
        <f>IF(B1960="","",IFERROR(INDEX('03_Kategori_Aset'!$C:$C,MATCH(B1960,'03_Kategori_Aset'!$A:$A,0)),"⚠ kode tidak ditemukan"))</f>
        <v/>
      </c>
      <c r="L1960" s="81">
        <f>IF(OR(A1960="",D1960="",F1960=""),0,D1960*IF(E1960="Per satuan",IFERROR(INDEX('14_Ruang'!$E:$E,MATCH(A1960,'14_Ruang'!$A:$A,0)),0),1)*F1960)</f>
        <v/>
      </c>
    </row>
    <row r="1961">
      <c r="A1961" s="87" t="n"/>
      <c r="B1961" s="87" t="n"/>
      <c r="C1961" s="87" t="n"/>
      <c r="D1961" s="68" t="n"/>
      <c r="E1961" s="87" t="n"/>
      <c r="F1961" s="68" t="n"/>
      <c r="G1961" s="82" t="n"/>
      <c r="H1961" s="11" t="n"/>
      <c r="I1961" s="81">
        <f>IF(A1961="","",IFERROR(INDEX('14_Ruang'!$B:$B,MATCH(A1961,'14_Ruang'!$A:$A,0)),"⚠ kode tidak ditemukan"))</f>
        <v/>
      </c>
      <c r="J1961" s="81">
        <f>IF(B1961="","",IFERROR(INDEX('03_Kategori_Aset'!$B:$B,MATCH(B1961,'03_Kategori_Aset'!$A:$A,0)),"⚠ kode tidak ditemukan"))</f>
        <v/>
      </c>
      <c r="K1961" s="81">
        <f>IF(B1961="","",IFERROR(INDEX('03_Kategori_Aset'!$C:$C,MATCH(B1961,'03_Kategori_Aset'!$A:$A,0)),"⚠ kode tidak ditemukan"))</f>
        <v/>
      </c>
      <c r="L1961" s="81">
        <f>IF(OR(A1961="",D1961="",F1961=""),0,D1961*IF(E1961="Per satuan",IFERROR(INDEX('14_Ruang'!$E:$E,MATCH(A1961,'14_Ruang'!$A:$A,0)),0),1)*F1961)</f>
        <v/>
      </c>
    </row>
    <row r="1962">
      <c r="A1962" s="87" t="n"/>
      <c r="B1962" s="87" t="n"/>
      <c r="C1962" s="87" t="n"/>
      <c r="D1962" s="68" t="n"/>
      <c r="E1962" s="87" t="n"/>
      <c r="F1962" s="68" t="n"/>
      <c r="G1962" s="82" t="n"/>
      <c r="H1962" s="11" t="n"/>
      <c r="I1962" s="81">
        <f>IF(A1962="","",IFERROR(INDEX('14_Ruang'!$B:$B,MATCH(A1962,'14_Ruang'!$A:$A,0)),"⚠ kode tidak ditemukan"))</f>
        <v/>
      </c>
      <c r="J1962" s="81">
        <f>IF(B1962="","",IFERROR(INDEX('03_Kategori_Aset'!$B:$B,MATCH(B1962,'03_Kategori_Aset'!$A:$A,0)),"⚠ kode tidak ditemukan"))</f>
        <v/>
      </c>
      <c r="K1962" s="81">
        <f>IF(B1962="","",IFERROR(INDEX('03_Kategori_Aset'!$C:$C,MATCH(B1962,'03_Kategori_Aset'!$A:$A,0)),"⚠ kode tidak ditemukan"))</f>
        <v/>
      </c>
      <c r="L1962" s="81">
        <f>IF(OR(A1962="",D1962="",F1962=""),0,D1962*IF(E1962="Per satuan",IFERROR(INDEX('14_Ruang'!$E:$E,MATCH(A1962,'14_Ruang'!$A:$A,0)),0),1)*F1962)</f>
        <v/>
      </c>
    </row>
    <row r="1963">
      <c r="A1963" s="87" t="n"/>
      <c r="B1963" s="87" t="n"/>
      <c r="C1963" s="87" t="n"/>
      <c r="D1963" s="68" t="n"/>
      <c r="E1963" s="87" t="n"/>
      <c r="F1963" s="68" t="n"/>
      <c r="G1963" s="82" t="n"/>
      <c r="H1963" s="11" t="n"/>
      <c r="I1963" s="81">
        <f>IF(A1963="","",IFERROR(INDEX('14_Ruang'!$B:$B,MATCH(A1963,'14_Ruang'!$A:$A,0)),"⚠ kode tidak ditemukan"))</f>
        <v/>
      </c>
      <c r="J1963" s="81">
        <f>IF(B1963="","",IFERROR(INDEX('03_Kategori_Aset'!$B:$B,MATCH(B1963,'03_Kategori_Aset'!$A:$A,0)),"⚠ kode tidak ditemukan"))</f>
        <v/>
      </c>
      <c r="K1963" s="81">
        <f>IF(B1963="","",IFERROR(INDEX('03_Kategori_Aset'!$C:$C,MATCH(B1963,'03_Kategori_Aset'!$A:$A,0)),"⚠ kode tidak ditemukan"))</f>
        <v/>
      </c>
      <c r="L1963" s="81">
        <f>IF(OR(A1963="",D1963="",F1963=""),0,D1963*IF(E1963="Per satuan",IFERROR(INDEX('14_Ruang'!$E:$E,MATCH(A1963,'14_Ruang'!$A:$A,0)),0),1)*F1963)</f>
        <v/>
      </c>
    </row>
    <row r="1964">
      <c r="A1964" s="87" t="n"/>
      <c r="B1964" s="87" t="n"/>
      <c r="C1964" s="87" t="n"/>
      <c r="D1964" s="68" t="n"/>
      <c r="E1964" s="87" t="n"/>
      <c r="F1964" s="68" t="n"/>
      <c r="G1964" s="82" t="n"/>
      <c r="H1964" s="11" t="n"/>
      <c r="I1964" s="81">
        <f>IF(A1964="","",IFERROR(INDEX('14_Ruang'!$B:$B,MATCH(A1964,'14_Ruang'!$A:$A,0)),"⚠ kode tidak ditemukan"))</f>
        <v/>
      </c>
      <c r="J1964" s="81">
        <f>IF(B1964="","",IFERROR(INDEX('03_Kategori_Aset'!$B:$B,MATCH(B1964,'03_Kategori_Aset'!$A:$A,0)),"⚠ kode tidak ditemukan"))</f>
        <v/>
      </c>
      <c r="K1964" s="81">
        <f>IF(B1964="","",IFERROR(INDEX('03_Kategori_Aset'!$C:$C,MATCH(B1964,'03_Kategori_Aset'!$A:$A,0)),"⚠ kode tidak ditemukan"))</f>
        <v/>
      </c>
      <c r="L1964" s="81">
        <f>IF(OR(A1964="",D1964="",F1964=""),0,D1964*IF(E1964="Per satuan",IFERROR(INDEX('14_Ruang'!$E:$E,MATCH(A1964,'14_Ruang'!$A:$A,0)),0),1)*F1964)</f>
        <v/>
      </c>
    </row>
    <row r="1965">
      <c r="A1965" s="87" t="n"/>
      <c r="B1965" s="87" t="n"/>
      <c r="C1965" s="87" t="n"/>
      <c r="D1965" s="68" t="n"/>
      <c r="E1965" s="87" t="n"/>
      <c r="F1965" s="68" t="n"/>
      <c r="G1965" s="82" t="n"/>
      <c r="H1965" s="11" t="n"/>
      <c r="I1965" s="81">
        <f>IF(A1965="","",IFERROR(INDEX('14_Ruang'!$B:$B,MATCH(A1965,'14_Ruang'!$A:$A,0)),"⚠ kode tidak ditemukan"))</f>
        <v/>
      </c>
      <c r="J1965" s="81">
        <f>IF(B1965="","",IFERROR(INDEX('03_Kategori_Aset'!$B:$B,MATCH(B1965,'03_Kategori_Aset'!$A:$A,0)),"⚠ kode tidak ditemukan"))</f>
        <v/>
      </c>
      <c r="K1965" s="81">
        <f>IF(B1965="","",IFERROR(INDEX('03_Kategori_Aset'!$C:$C,MATCH(B1965,'03_Kategori_Aset'!$A:$A,0)),"⚠ kode tidak ditemukan"))</f>
        <v/>
      </c>
      <c r="L1965" s="81">
        <f>IF(OR(A1965="",D1965="",F1965=""),0,D1965*IF(E1965="Per satuan",IFERROR(INDEX('14_Ruang'!$E:$E,MATCH(A1965,'14_Ruang'!$A:$A,0)),0),1)*F1965)</f>
        <v/>
      </c>
    </row>
    <row r="1966">
      <c r="A1966" s="87" t="n"/>
      <c r="B1966" s="87" t="n"/>
      <c r="C1966" s="87" t="n"/>
      <c r="D1966" s="68" t="n"/>
      <c r="E1966" s="87" t="n"/>
      <c r="F1966" s="68" t="n"/>
      <c r="G1966" s="82" t="n"/>
      <c r="H1966" s="11" t="n"/>
      <c r="I1966" s="81">
        <f>IF(A1966="","",IFERROR(INDEX('14_Ruang'!$B:$B,MATCH(A1966,'14_Ruang'!$A:$A,0)),"⚠ kode tidak ditemukan"))</f>
        <v/>
      </c>
      <c r="J1966" s="81">
        <f>IF(B1966="","",IFERROR(INDEX('03_Kategori_Aset'!$B:$B,MATCH(B1966,'03_Kategori_Aset'!$A:$A,0)),"⚠ kode tidak ditemukan"))</f>
        <v/>
      </c>
      <c r="K1966" s="81">
        <f>IF(B1966="","",IFERROR(INDEX('03_Kategori_Aset'!$C:$C,MATCH(B1966,'03_Kategori_Aset'!$A:$A,0)),"⚠ kode tidak ditemukan"))</f>
        <v/>
      </c>
      <c r="L1966" s="81">
        <f>IF(OR(A1966="",D1966="",F1966=""),0,D1966*IF(E1966="Per satuan",IFERROR(INDEX('14_Ruang'!$E:$E,MATCH(A1966,'14_Ruang'!$A:$A,0)),0),1)*F1966)</f>
        <v/>
      </c>
    </row>
    <row r="1967">
      <c r="A1967" s="87" t="n"/>
      <c r="B1967" s="87" t="n"/>
      <c r="C1967" s="87" t="n"/>
      <c r="D1967" s="68" t="n"/>
      <c r="E1967" s="87" t="n"/>
      <c r="F1967" s="68" t="n"/>
      <c r="G1967" s="82" t="n"/>
      <c r="H1967" s="11" t="n"/>
      <c r="I1967" s="81">
        <f>IF(A1967="","",IFERROR(INDEX('14_Ruang'!$B:$B,MATCH(A1967,'14_Ruang'!$A:$A,0)),"⚠ kode tidak ditemukan"))</f>
        <v/>
      </c>
      <c r="J1967" s="81">
        <f>IF(B1967="","",IFERROR(INDEX('03_Kategori_Aset'!$B:$B,MATCH(B1967,'03_Kategori_Aset'!$A:$A,0)),"⚠ kode tidak ditemukan"))</f>
        <v/>
      </c>
      <c r="K1967" s="81">
        <f>IF(B1967="","",IFERROR(INDEX('03_Kategori_Aset'!$C:$C,MATCH(B1967,'03_Kategori_Aset'!$A:$A,0)),"⚠ kode tidak ditemukan"))</f>
        <v/>
      </c>
      <c r="L1967" s="81">
        <f>IF(OR(A1967="",D1967="",F1967=""),0,D1967*IF(E1967="Per satuan",IFERROR(INDEX('14_Ruang'!$E:$E,MATCH(A1967,'14_Ruang'!$A:$A,0)),0),1)*F1967)</f>
        <v/>
      </c>
    </row>
    <row r="1968">
      <c r="A1968" s="87" t="n"/>
      <c r="B1968" s="87" t="n"/>
      <c r="C1968" s="87" t="n"/>
      <c r="D1968" s="68" t="n"/>
      <c r="E1968" s="87" t="n"/>
      <c r="F1968" s="68" t="n"/>
      <c r="G1968" s="82" t="n"/>
      <c r="H1968" s="11" t="n"/>
      <c r="I1968" s="81">
        <f>IF(A1968="","",IFERROR(INDEX('14_Ruang'!$B:$B,MATCH(A1968,'14_Ruang'!$A:$A,0)),"⚠ kode tidak ditemukan"))</f>
        <v/>
      </c>
      <c r="J1968" s="81">
        <f>IF(B1968="","",IFERROR(INDEX('03_Kategori_Aset'!$B:$B,MATCH(B1968,'03_Kategori_Aset'!$A:$A,0)),"⚠ kode tidak ditemukan"))</f>
        <v/>
      </c>
      <c r="K1968" s="81">
        <f>IF(B1968="","",IFERROR(INDEX('03_Kategori_Aset'!$C:$C,MATCH(B1968,'03_Kategori_Aset'!$A:$A,0)),"⚠ kode tidak ditemukan"))</f>
        <v/>
      </c>
      <c r="L1968" s="81">
        <f>IF(OR(A1968="",D1968="",F1968=""),0,D1968*IF(E1968="Per satuan",IFERROR(INDEX('14_Ruang'!$E:$E,MATCH(A1968,'14_Ruang'!$A:$A,0)),0),1)*F1968)</f>
        <v/>
      </c>
    </row>
    <row r="1969">
      <c r="A1969" s="87" t="n"/>
      <c r="B1969" s="87" t="n"/>
      <c r="C1969" s="87" t="n"/>
      <c r="D1969" s="68" t="n"/>
      <c r="E1969" s="87" t="n"/>
      <c r="F1969" s="68" t="n"/>
      <c r="G1969" s="82" t="n"/>
      <c r="H1969" s="11" t="n"/>
      <c r="I1969" s="81">
        <f>IF(A1969="","",IFERROR(INDEX('14_Ruang'!$B:$B,MATCH(A1969,'14_Ruang'!$A:$A,0)),"⚠ kode tidak ditemukan"))</f>
        <v/>
      </c>
      <c r="J1969" s="81">
        <f>IF(B1969="","",IFERROR(INDEX('03_Kategori_Aset'!$B:$B,MATCH(B1969,'03_Kategori_Aset'!$A:$A,0)),"⚠ kode tidak ditemukan"))</f>
        <v/>
      </c>
      <c r="K1969" s="81">
        <f>IF(B1969="","",IFERROR(INDEX('03_Kategori_Aset'!$C:$C,MATCH(B1969,'03_Kategori_Aset'!$A:$A,0)),"⚠ kode tidak ditemukan"))</f>
        <v/>
      </c>
      <c r="L1969" s="81">
        <f>IF(OR(A1969="",D1969="",F1969=""),0,D1969*IF(E1969="Per satuan",IFERROR(INDEX('14_Ruang'!$E:$E,MATCH(A1969,'14_Ruang'!$A:$A,0)),0),1)*F1969)</f>
        <v/>
      </c>
    </row>
    <row r="1970">
      <c r="A1970" s="87" t="n"/>
      <c r="B1970" s="87" t="n"/>
      <c r="C1970" s="87" t="n"/>
      <c r="D1970" s="68" t="n"/>
      <c r="E1970" s="87" t="n"/>
      <c r="F1970" s="68" t="n"/>
      <c r="G1970" s="82" t="n"/>
      <c r="H1970" s="11" t="n"/>
      <c r="I1970" s="81">
        <f>IF(A1970="","",IFERROR(INDEX('14_Ruang'!$B:$B,MATCH(A1970,'14_Ruang'!$A:$A,0)),"⚠ kode tidak ditemukan"))</f>
        <v/>
      </c>
      <c r="J1970" s="81">
        <f>IF(B1970="","",IFERROR(INDEX('03_Kategori_Aset'!$B:$B,MATCH(B1970,'03_Kategori_Aset'!$A:$A,0)),"⚠ kode tidak ditemukan"))</f>
        <v/>
      </c>
      <c r="K1970" s="81">
        <f>IF(B1970="","",IFERROR(INDEX('03_Kategori_Aset'!$C:$C,MATCH(B1970,'03_Kategori_Aset'!$A:$A,0)),"⚠ kode tidak ditemukan"))</f>
        <v/>
      </c>
      <c r="L1970" s="81">
        <f>IF(OR(A1970="",D1970="",F1970=""),0,D1970*IF(E1970="Per satuan",IFERROR(INDEX('14_Ruang'!$E:$E,MATCH(A1970,'14_Ruang'!$A:$A,0)),0),1)*F1970)</f>
        <v/>
      </c>
    </row>
    <row r="1971">
      <c r="A1971" s="87" t="n"/>
      <c r="B1971" s="87" t="n"/>
      <c r="C1971" s="87" t="n"/>
      <c r="D1971" s="68" t="n"/>
      <c r="E1971" s="87" t="n"/>
      <c r="F1971" s="68" t="n"/>
      <c r="G1971" s="82" t="n"/>
      <c r="H1971" s="11" t="n"/>
      <c r="I1971" s="81">
        <f>IF(A1971="","",IFERROR(INDEX('14_Ruang'!$B:$B,MATCH(A1971,'14_Ruang'!$A:$A,0)),"⚠ kode tidak ditemukan"))</f>
        <v/>
      </c>
      <c r="J1971" s="81">
        <f>IF(B1971="","",IFERROR(INDEX('03_Kategori_Aset'!$B:$B,MATCH(B1971,'03_Kategori_Aset'!$A:$A,0)),"⚠ kode tidak ditemukan"))</f>
        <v/>
      </c>
      <c r="K1971" s="81">
        <f>IF(B1971="","",IFERROR(INDEX('03_Kategori_Aset'!$C:$C,MATCH(B1971,'03_Kategori_Aset'!$A:$A,0)),"⚠ kode tidak ditemukan"))</f>
        <v/>
      </c>
      <c r="L1971" s="81">
        <f>IF(OR(A1971="",D1971="",F1971=""),0,D1971*IF(E1971="Per satuan",IFERROR(INDEX('14_Ruang'!$E:$E,MATCH(A1971,'14_Ruang'!$A:$A,0)),0),1)*F1971)</f>
        <v/>
      </c>
    </row>
    <row r="1972">
      <c r="A1972" s="87" t="n"/>
      <c r="B1972" s="87" t="n"/>
      <c r="C1972" s="87" t="n"/>
      <c r="D1972" s="68" t="n"/>
      <c r="E1972" s="87" t="n"/>
      <c r="F1972" s="68" t="n"/>
      <c r="G1972" s="82" t="n"/>
      <c r="H1972" s="11" t="n"/>
      <c r="I1972" s="81">
        <f>IF(A1972="","",IFERROR(INDEX('14_Ruang'!$B:$B,MATCH(A1972,'14_Ruang'!$A:$A,0)),"⚠ kode tidak ditemukan"))</f>
        <v/>
      </c>
      <c r="J1972" s="81">
        <f>IF(B1972="","",IFERROR(INDEX('03_Kategori_Aset'!$B:$B,MATCH(B1972,'03_Kategori_Aset'!$A:$A,0)),"⚠ kode tidak ditemukan"))</f>
        <v/>
      </c>
      <c r="K1972" s="81">
        <f>IF(B1972="","",IFERROR(INDEX('03_Kategori_Aset'!$C:$C,MATCH(B1972,'03_Kategori_Aset'!$A:$A,0)),"⚠ kode tidak ditemukan"))</f>
        <v/>
      </c>
      <c r="L1972" s="81">
        <f>IF(OR(A1972="",D1972="",F1972=""),0,D1972*IF(E1972="Per satuan",IFERROR(INDEX('14_Ruang'!$E:$E,MATCH(A1972,'14_Ruang'!$A:$A,0)),0),1)*F1972)</f>
        <v/>
      </c>
    </row>
    <row r="1973">
      <c r="A1973" s="87" t="n"/>
      <c r="B1973" s="87" t="n"/>
      <c r="C1973" s="87" t="n"/>
      <c r="D1973" s="68" t="n"/>
      <c r="E1973" s="87" t="n"/>
      <c r="F1973" s="68" t="n"/>
      <c r="G1973" s="82" t="n"/>
      <c r="H1973" s="11" t="n"/>
      <c r="I1973" s="81">
        <f>IF(A1973="","",IFERROR(INDEX('14_Ruang'!$B:$B,MATCH(A1973,'14_Ruang'!$A:$A,0)),"⚠ kode tidak ditemukan"))</f>
        <v/>
      </c>
      <c r="J1973" s="81">
        <f>IF(B1973="","",IFERROR(INDEX('03_Kategori_Aset'!$B:$B,MATCH(B1973,'03_Kategori_Aset'!$A:$A,0)),"⚠ kode tidak ditemukan"))</f>
        <v/>
      </c>
      <c r="K1973" s="81">
        <f>IF(B1973="","",IFERROR(INDEX('03_Kategori_Aset'!$C:$C,MATCH(B1973,'03_Kategori_Aset'!$A:$A,0)),"⚠ kode tidak ditemukan"))</f>
        <v/>
      </c>
      <c r="L1973" s="81">
        <f>IF(OR(A1973="",D1973="",F1973=""),0,D1973*IF(E1973="Per satuan",IFERROR(INDEX('14_Ruang'!$E:$E,MATCH(A1973,'14_Ruang'!$A:$A,0)),0),1)*F1973)</f>
        <v/>
      </c>
    </row>
    <row r="1974">
      <c r="A1974" s="87" t="n"/>
      <c r="B1974" s="87" t="n"/>
      <c r="C1974" s="87" t="n"/>
      <c r="D1974" s="68" t="n"/>
      <c r="E1974" s="87" t="n"/>
      <c r="F1974" s="68" t="n"/>
      <c r="G1974" s="82" t="n"/>
      <c r="H1974" s="11" t="n"/>
      <c r="I1974" s="81">
        <f>IF(A1974="","",IFERROR(INDEX('14_Ruang'!$B:$B,MATCH(A1974,'14_Ruang'!$A:$A,0)),"⚠ kode tidak ditemukan"))</f>
        <v/>
      </c>
      <c r="J1974" s="81">
        <f>IF(B1974="","",IFERROR(INDEX('03_Kategori_Aset'!$B:$B,MATCH(B1974,'03_Kategori_Aset'!$A:$A,0)),"⚠ kode tidak ditemukan"))</f>
        <v/>
      </c>
      <c r="K1974" s="81">
        <f>IF(B1974="","",IFERROR(INDEX('03_Kategori_Aset'!$C:$C,MATCH(B1974,'03_Kategori_Aset'!$A:$A,0)),"⚠ kode tidak ditemukan"))</f>
        <v/>
      </c>
      <c r="L1974" s="81">
        <f>IF(OR(A1974="",D1974="",F1974=""),0,D1974*IF(E1974="Per satuan",IFERROR(INDEX('14_Ruang'!$E:$E,MATCH(A1974,'14_Ruang'!$A:$A,0)),0),1)*F1974)</f>
        <v/>
      </c>
    </row>
    <row r="1975">
      <c r="A1975" s="87" t="n"/>
      <c r="B1975" s="87" t="n"/>
      <c r="C1975" s="87" t="n"/>
      <c r="D1975" s="68" t="n"/>
      <c r="E1975" s="87" t="n"/>
      <c r="F1975" s="68" t="n"/>
      <c r="G1975" s="82" t="n"/>
      <c r="H1975" s="11" t="n"/>
      <c r="I1975" s="81">
        <f>IF(A1975="","",IFERROR(INDEX('14_Ruang'!$B:$B,MATCH(A1975,'14_Ruang'!$A:$A,0)),"⚠ kode tidak ditemukan"))</f>
        <v/>
      </c>
      <c r="J1975" s="81">
        <f>IF(B1975="","",IFERROR(INDEX('03_Kategori_Aset'!$B:$B,MATCH(B1975,'03_Kategori_Aset'!$A:$A,0)),"⚠ kode tidak ditemukan"))</f>
        <v/>
      </c>
      <c r="K1975" s="81">
        <f>IF(B1975="","",IFERROR(INDEX('03_Kategori_Aset'!$C:$C,MATCH(B1975,'03_Kategori_Aset'!$A:$A,0)),"⚠ kode tidak ditemukan"))</f>
        <v/>
      </c>
      <c r="L1975" s="81">
        <f>IF(OR(A1975="",D1975="",F1975=""),0,D1975*IF(E1975="Per satuan",IFERROR(INDEX('14_Ruang'!$E:$E,MATCH(A1975,'14_Ruang'!$A:$A,0)),0),1)*F1975)</f>
        <v/>
      </c>
    </row>
    <row r="1976">
      <c r="A1976" s="87" t="n"/>
      <c r="B1976" s="87" t="n"/>
      <c r="C1976" s="87" t="n"/>
      <c r="D1976" s="68" t="n"/>
      <c r="E1976" s="87" t="n"/>
      <c r="F1976" s="68" t="n"/>
      <c r="G1976" s="82" t="n"/>
      <c r="H1976" s="11" t="n"/>
      <c r="I1976" s="81">
        <f>IF(A1976="","",IFERROR(INDEX('14_Ruang'!$B:$B,MATCH(A1976,'14_Ruang'!$A:$A,0)),"⚠ kode tidak ditemukan"))</f>
        <v/>
      </c>
      <c r="J1976" s="81">
        <f>IF(B1976="","",IFERROR(INDEX('03_Kategori_Aset'!$B:$B,MATCH(B1976,'03_Kategori_Aset'!$A:$A,0)),"⚠ kode tidak ditemukan"))</f>
        <v/>
      </c>
      <c r="K1976" s="81">
        <f>IF(B1976="","",IFERROR(INDEX('03_Kategori_Aset'!$C:$C,MATCH(B1976,'03_Kategori_Aset'!$A:$A,0)),"⚠ kode tidak ditemukan"))</f>
        <v/>
      </c>
      <c r="L1976" s="81">
        <f>IF(OR(A1976="",D1976="",F1976=""),0,D1976*IF(E1976="Per satuan",IFERROR(INDEX('14_Ruang'!$E:$E,MATCH(A1976,'14_Ruang'!$A:$A,0)),0),1)*F1976)</f>
        <v/>
      </c>
    </row>
    <row r="1977">
      <c r="A1977" s="87" t="n"/>
      <c r="B1977" s="87" t="n"/>
      <c r="C1977" s="87" t="n"/>
      <c r="D1977" s="68" t="n"/>
      <c r="E1977" s="87" t="n"/>
      <c r="F1977" s="68" t="n"/>
      <c r="G1977" s="82" t="n"/>
      <c r="H1977" s="11" t="n"/>
      <c r="I1977" s="81">
        <f>IF(A1977="","",IFERROR(INDEX('14_Ruang'!$B:$B,MATCH(A1977,'14_Ruang'!$A:$A,0)),"⚠ kode tidak ditemukan"))</f>
        <v/>
      </c>
      <c r="J1977" s="81">
        <f>IF(B1977="","",IFERROR(INDEX('03_Kategori_Aset'!$B:$B,MATCH(B1977,'03_Kategori_Aset'!$A:$A,0)),"⚠ kode tidak ditemukan"))</f>
        <v/>
      </c>
      <c r="K1977" s="81">
        <f>IF(B1977="","",IFERROR(INDEX('03_Kategori_Aset'!$C:$C,MATCH(B1977,'03_Kategori_Aset'!$A:$A,0)),"⚠ kode tidak ditemukan"))</f>
        <v/>
      </c>
      <c r="L1977" s="81">
        <f>IF(OR(A1977="",D1977="",F1977=""),0,D1977*IF(E1977="Per satuan",IFERROR(INDEX('14_Ruang'!$E:$E,MATCH(A1977,'14_Ruang'!$A:$A,0)),0),1)*F1977)</f>
        <v/>
      </c>
    </row>
    <row r="1978">
      <c r="A1978" s="87" t="n"/>
      <c r="B1978" s="87" t="n"/>
      <c r="C1978" s="87" t="n"/>
      <c r="D1978" s="68" t="n"/>
      <c r="E1978" s="87" t="n"/>
      <c r="F1978" s="68" t="n"/>
      <c r="G1978" s="82" t="n"/>
      <c r="H1978" s="11" t="n"/>
      <c r="I1978" s="81">
        <f>IF(A1978="","",IFERROR(INDEX('14_Ruang'!$B:$B,MATCH(A1978,'14_Ruang'!$A:$A,0)),"⚠ kode tidak ditemukan"))</f>
        <v/>
      </c>
      <c r="J1978" s="81">
        <f>IF(B1978="","",IFERROR(INDEX('03_Kategori_Aset'!$B:$B,MATCH(B1978,'03_Kategori_Aset'!$A:$A,0)),"⚠ kode tidak ditemukan"))</f>
        <v/>
      </c>
      <c r="K1978" s="81">
        <f>IF(B1978="","",IFERROR(INDEX('03_Kategori_Aset'!$C:$C,MATCH(B1978,'03_Kategori_Aset'!$A:$A,0)),"⚠ kode tidak ditemukan"))</f>
        <v/>
      </c>
      <c r="L1978" s="81">
        <f>IF(OR(A1978="",D1978="",F1978=""),0,D1978*IF(E1978="Per satuan",IFERROR(INDEX('14_Ruang'!$E:$E,MATCH(A1978,'14_Ruang'!$A:$A,0)),0),1)*F1978)</f>
        <v/>
      </c>
    </row>
    <row r="1979">
      <c r="A1979" s="87" t="n"/>
      <c r="B1979" s="87" t="n"/>
      <c r="C1979" s="87" t="n"/>
      <c r="D1979" s="68" t="n"/>
      <c r="E1979" s="87" t="n"/>
      <c r="F1979" s="68" t="n"/>
      <c r="G1979" s="82" t="n"/>
      <c r="H1979" s="11" t="n"/>
      <c r="I1979" s="81">
        <f>IF(A1979="","",IFERROR(INDEX('14_Ruang'!$B:$B,MATCH(A1979,'14_Ruang'!$A:$A,0)),"⚠ kode tidak ditemukan"))</f>
        <v/>
      </c>
      <c r="J1979" s="81">
        <f>IF(B1979="","",IFERROR(INDEX('03_Kategori_Aset'!$B:$B,MATCH(B1979,'03_Kategori_Aset'!$A:$A,0)),"⚠ kode tidak ditemukan"))</f>
        <v/>
      </c>
      <c r="K1979" s="81">
        <f>IF(B1979="","",IFERROR(INDEX('03_Kategori_Aset'!$C:$C,MATCH(B1979,'03_Kategori_Aset'!$A:$A,0)),"⚠ kode tidak ditemukan"))</f>
        <v/>
      </c>
      <c r="L1979" s="81">
        <f>IF(OR(A1979="",D1979="",F1979=""),0,D1979*IF(E1979="Per satuan",IFERROR(INDEX('14_Ruang'!$E:$E,MATCH(A1979,'14_Ruang'!$A:$A,0)),0),1)*F1979)</f>
        <v/>
      </c>
    </row>
    <row r="1980">
      <c r="A1980" s="87" t="n"/>
      <c r="B1980" s="87" t="n"/>
      <c r="C1980" s="87" t="n"/>
      <c r="D1980" s="68" t="n"/>
      <c r="E1980" s="87" t="n"/>
      <c r="F1980" s="68" t="n"/>
      <c r="G1980" s="82" t="n"/>
      <c r="H1980" s="11" t="n"/>
      <c r="I1980" s="81">
        <f>IF(A1980="","",IFERROR(INDEX('14_Ruang'!$B:$B,MATCH(A1980,'14_Ruang'!$A:$A,0)),"⚠ kode tidak ditemukan"))</f>
        <v/>
      </c>
      <c r="J1980" s="81">
        <f>IF(B1980="","",IFERROR(INDEX('03_Kategori_Aset'!$B:$B,MATCH(B1980,'03_Kategori_Aset'!$A:$A,0)),"⚠ kode tidak ditemukan"))</f>
        <v/>
      </c>
      <c r="K1980" s="81">
        <f>IF(B1980="","",IFERROR(INDEX('03_Kategori_Aset'!$C:$C,MATCH(B1980,'03_Kategori_Aset'!$A:$A,0)),"⚠ kode tidak ditemukan"))</f>
        <v/>
      </c>
      <c r="L1980" s="81">
        <f>IF(OR(A1980="",D1980="",F1980=""),0,D1980*IF(E1980="Per satuan",IFERROR(INDEX('14_Ruang'!$E:$E,MATCH(A1980,'14_Ruang'!$A:$A,0)),0),1)*F1980)</f>
        <v/>
      </c>
    </row>
    <row r="1981">
      <c r="A1981" s="87" t="n"/>
      <c r="B1981" s="87" t="n"/>
      <c r="C1981" s="87" t="n"/>
      <c r="D1981" s="68" t="n"/>
      <c r="E1981" s="87" t="n"/>
      <c r="F1981" s="68" t="n"/>
      <c r="G1981" s="82" t="n"/>
      <c r="H1981" s="11" t="n"/>
      <c r="I1981" s="81">
        <f>IF(A1981="","",IFERROR(INDEX('14_Ruang'!$B:$B,MATCH(A1981,'14_Ruang'!$A:$A,0)),"⚠ kode tidak ditemukan"))</f>
        <v/>
      </c>
      <c r="J1981" s="81">
        <f>IF(B1981="","",IFERROR(INDEX('03_Kategori_Aset'!$B:$B,MATCH(B1981,'03_Kategori_Aset'!$A:$A,0)),"⚠ kode tidak ditemukan"))</f>
        <v/>
      </c>
      <c r="K1981" s="81">
        <f>IF(B1981="","",IFERROR(INDEX('03_Kategori_Aset'!$C:$C,MATCH(B1981,'03_Kategori_Aset'!$A:$A,0)),"⚠ kode tidak ditemukan"))</f>
        <v/>
      </c>
      <c r="L1981" s="81">
        <f>IF(OR(A1981="",D1981="",F1981=""),0,D1981*IF(E1981="Per satuan",IFERROR(INDEX('14_Ruang'!$E:$E,MATCH(A1981,'14_Ruang'!$A:$A,0)),0),1)*F1981)</f>
        <v/>
      </c>
    </row>
    <row r="1982">
      <c r="A1982" s="87" t="n"/>
      <c r="B1982" s="87" t="n"/>
      <c r="C1982" s="87" t="n"/>
      <c r="D1982" s="68" t="n"/>
      <c r="E1982" s="87" t="n"/>
      <c r="F1982" s="68" t="n"/>
      <c r="G1982" s="82" t="n"/>
      <c r="H1982" s="11" t="n"/>
      <c r="I1982" s="81">
        <f>IF(A1982="","",IFERROR(INDEX('14_Ruang'!$B:$B,MATCH(A1982,'14_Ruang'!$A:$A,0)),"⚠ kode tidak ditemukan"))</f>
        <v/>
      </c>
      <c r="J1982" s="81">
        <f>IF(B1982="","",IFERROR(INDEX('03_Kategori_Aset'!$B:$B,MATCH(B1982,'03_Kategori_Aset'!$A:$A,0)),"⚠ kode tidak ditemukan"))</f>
        <v/>
      </c>
      <c r="K1982" s="81">
        <f>IF(B1982="","",IFERROR(INDEX('03_Kategori_Aset'!$C:$C,MATCH(B1982,'03_Kategori_Aset'!$A:$A,0)),"⚠ kode tidak ditemukan"))</f>
        <v/>
      </c>
      <c r="L1982" s="81">
        <f>IF(OR(A1982="",D1982="",F1982=""),0,D1982*IF(E1982="Per satuan",IFERROR(INDEX('14_Ruang'!$E:$E,MATCH(A1982,'14_Ruang'!$A:$A,0)),0),1)*F1982)</f>
        <v/>
      </c>
    </row>
    <row r="1983">
      <c r="A1983" s="87" t="n"/>
      <c r="B1983" s="87" t="n"/>
      <c r="C1983" s="87" t="n"/>
      <c r="D1983" s="68" t="n"/>
      <c r="E1983" s="87" t="n"/>
      <c r="F1983" s="68" t="n"/>
      <c r="G1983" s="82" t="n"/>
      <c r="H1983" s="11" t="n"/>
      <c r="I1983" s="81">
        <f>IF(A1983="","",IFERROR(INDEX('14_Ruang'!$B:$B,MATCH(A1983,'14_Ruang'!$A:$A,0)),"⚠ kode tidak ditemukan"))</f>
        <v/>
      </c>
      <c r="J1983" s="81">
        <f>IF(B1983="","",IFERROR(INDEX('03_Kategori_Aset'!$B:$B,MATCH(B1983,'03_Kategori_Aset'!$A:$A,0)),"⚠ kode tidak ditemukan"))</f>
        <v/>
      </c>
      <c r="K1983" s="81">
        <f>IF(B1983="","",IFERROR(INDEX('03_Kategori_Aset'!$C:$C,MATCH(B1983,'03_Kategori_Aset'!$A:$A,0)),"⚠ kode tidak ditemukan"))</f>
        <v/>
      </c>
      <c r="L1983" s="81">
        <f>IF(OR(A1983="",D1983="",F1983=""),0,D1983*IF(E1983="Per satuan",IFERROR(INDEX('14_Ruang'!$E:$E,MATCH(A1983,'14_Ruang'!$A:$A,0)),0),1)*F1983)</f>
        <v/>
      </c>
    </row>
    <row r="1984">
      <c r="A1984" s="87" t="n"/>
      <c r="B1984" s="87" t="n"/>
      <c r="C1984" s="87" t="n"/>
      <c r="D1984" s="68" t="n"/>
      <c r="E1984" s="87" t="n"/>
      <c r="F1984" s="68" t="n"/>
      <c r="G1984" s="82" t="n"/>
      <c r="H1984" s="11" t="n"/>
      <c r="I1984" s="81">
        <f>IF(A1984="","",IFERROR(INDEX('14_Ruang'!$B:$B,MATCH(A1984,'14_Ruang'!$A:$A,0)),"⚠ kode tidak ditemukan"))</f>
        <v/>
      </c>
      <c r="J1984" s="81">
        <f>IF(B1984="","",IFERROR(INDEX('03_Kategori_Aset'!$B:$B,MATCH(B1984,'03_Kategori_Aset'!$A:$A,0)),"⚠ kode tidak ditemukan"))</f>
        <v/>
      </c>
      <c r="K1984" s="81">
        <f>IF(B1984="","",IFERROR(INDEX('03_Kategori_Aset'!$C:$C,MATCH(B1984,'03_Kategori_Aset'!$A:$A,0)),"⚠ kode tidak ditemukan"))</f>
        <v/>
      </c>
      <c r="L1984" s="81">
        <f>IF(OR(A1984="",D1984="",F1984=""),0,D1984*IF(E1984="Per satuan",IFERROR(INDEX('14_Ruang'!$E:$E,MATCH(A1984,'14_Ruang'!$A:$A,0)),0),1)*F1984)</f>
        <v/>
      </c>
    </row>
    <row r="1985">
      <c r="A1985" s="87" t="n"/>
      <c r="B1985" s="87" t="n"/>
      <c r="C1985" s="87" t="n"/>
      <c r="D1985" s="68" t="n"/>
      <c r="E1985" s="87" t="n"/>
      <c r="F1985" s="68" t="n"/>
      <c r="G1985" s="82" t="n"/>
      <c r="H1985" s="11" t="n"/>
      <c r="I1985" s="81">
        <f>IF(A1985="","",IFERROR(INDEX('14_Ruang'!$B:$B,MATCH(A1985,'14_Ruang'!$A:$A,0)),"⚠ kode tidak ditemukan"))</f>
        <v/>
      </c>
      <c r="J1985" s="81">
        <f>IF(B1985="","",IFERROR(INDEX('03_Kategori_Aset'!$B:$B,MATCH(B1985,'03_Kategori_Aset'!$A:$A,0)),"⚠ kode tidak ditemukan"))</f>
        <v/>
      </c>
      <c r="K1985" s="81">
        <f>IF(B1985="","",IFERROR(INDEX('03_Kategori_Aset'!$C:$C,MATCH(B1985,'03_Kategori_Aset'!$A:$A,0)),"⚠ kode tidak ditemukan"))</f>
        <v/>
      </c>
      <c r="L1985" s="81">
        <f>IF(OR(A1985="",D1985="",F1985=""),0,D1985*IF(E1985="Per satuan",IFERROR(INDEX('14_Ruang'!$E:$E,MATCH(A1985,'14_Ruang'!$A:$A,0)),0),1)*F1985)</f>
        <v/>
      </c>
    </row>
    <row r="1986">
      <c r="A1986" s="87" t="n"/>
      <c r="B1986" s="87" t="n"/>
      <c r="C1986" s="87" t="n"/>
      <c r="D1986" s="68" t="n"/>
      <c r="E1986" s="87" t="n"/>
      <c r="F1986" s="68" t="n"/>
      <c r="G1986" s="82" t="n"/>
      <c r="H1986" s="11" t="n"/>
      <c r="I1986" s="81">
        <f>IF(A1986="","",IFERROR(INDEX('14_Ruang'!$B:$B,MATCH(A1986,'14_Ruang'!$A:$A,0)),"⚠ kode tidak ditemukan"))</f>
        <v/>
      </c>
      <c r="J1986" s="81">
        <f>IF(B1986="","",IFERROR(INDEX('03_Kategori_Aset'!$B:$B,MATCH(B1986,'03_Kategori_Aset'!$A:$A,0)),"⚠ kode tidak ditemukan"))</f>
        <v/>
      </c>
      <c r="K1986" s="81">
        <f>IF(B1986="","",IFERROR(INDEX('03_Kategori_Aset'!$C:$C,MATCH(B1986,'03_Kategori_Aset'!$A:$A,0)),"⚠ kode tidak ditemukan"))</f>
        <v/>
      </c>
      <c r="L1986" s="81">
        <f>IF(OR(A1986="",D1986="",F1986=""),0,D1986*IF(E1986="Per satuan",IFERROR(INDEX('14_Ruang'!$E:$E,MATCH(A1986,'14_Ruang'!$A:$A,0)),0),1)*F1986)</f>
        <v/>
      </c>
    </row>
    <row r="1987">
      <c r="A1987" s="87" t="n"/>
      <c r="B1987" s="87" t="n"/>
      <c r="C1987" s="87" t="n"/>
      <c r="D1987" s="68" t="n"/>
      <c r="E1987" s="87" t="n"/>
      <c r="F1987" s="68" t="n"/>
      <c r="G1987" s="82" t="n"/>
      <c r="H1987" s="11" t="n"/>
      <c r="I1987" s="81">
        <f>IF(A1987="","",IFERROR(INDEX('14_Ruang'!$B:$B,MATCH(A1987,'14_Ruang'!$A:$A,0)),"⚠ kode tidak ditemukan"))</f>
        <v/>
      </c>
      <c r="J1987" s="81">
        <f>IF(B1987="","",IFERROR(INDEX('03_Kategori_Aset'!$B:$B,MATCH(B1987,'03_Kategori_Aset'!$A:$A,0)),"⚠ kode tidak ditemukan"))</f>
        <v/>
      </c>
      <c r="K1987" s="81">
        <f>IF(B1987="","",IFERROR(INDEX('03_Kategori_Aset'!$C:$C,MATCH(B1987,'03_Kategori_Aset'!$A:$A,0)),"⚠ kode tidak ditemukan"))</f>
        <v/>
      </c>
      <c r="L1987" s="81">
        <f>IF(OR(A1987="",D1987="",F1987=""),0,D1987*IF(E1987="Per satuan",IFERROR(INDEX('14_Ruang'!$E:$E,MATCH(A1987,'14_Ruang'!$A:$A,0)),0),1)*F1987)</f>
        <v/>
      </c>
    </row>
    <row r="1988">
      <c r="A1988" s="87" t="n"/>
      <c r="B1988" s="87" t="n"/>
      <c r="C1988" s="87" t="n"/>
      <c r="D1988" s="68" t="n"/>
      <c r="E1988" s="87" t="n"/>
      <c r="F1988" s="68" t="n"/>
      <c r="G1988" s="82" t="n"/>
      <c r="H1988" s="11" t="n"/>
      <c r="I1988" s="81">
        <f>IF(A1988="","",IFERROR(INDEX('14_Ruang'!$B:$B,MATCH(A1988,'14_Ruang'!$A:$A,0)),"⚠ kode tidak ditemukan"))</f>
        <v/>
      </c>
      <c r="J1988" s="81">
        <f>IF(B1988="","",IFERROR(INDEX('03_Kategori_Aset'!$B:$B,MATCH(B1988,'03_Kategori_Aset'!$A:$A,0)),"⚠ kode tidak ditemukan"))</f>
        <v/>
      </c>
      <c r="K1988" s="81">
        <f>IF(B1988="","",IFERROR(INDEX('03_Kategori_Aset'!$C:$C,MATCH(B1988,'03_Kategori_Aset'!$A:$A,0)),"⚠ kode tidak ditemukan"))</f>
        <v/>
      </c>
      <c r="L1988" s="81">
        <f>IF(OR(A1988="",D1988="",F1988=""),0,D1988*IF(E1988="Per satuan",IFERROR(INDEX('14_Ruang'!$E:$E,MATCH(A1988,'14_Ruang'!$A:$A,0)),0),1)*F1988)</f>
        <v/>
      </c>
    </row>
    <row r="1989">
      <c r="A1989" s="87" t="n"/>
      <c r="B1989" s="87" t="n"/>
      <c r="C1989" s="87" t="n"/>
      <c r="D1989" s="68" t="n"/>
      <c r="E1989" s="87" t="n"/>
      <c r="F1989" s="68" t="n"/>
      <c r="G1989" s="82" t="n"/>
      <c r="H1989" s="11" t="n"/>
      <c r="I1989" s="81">
        <f>IF(A1989="","",IFERROR(INDEX('14_Ruang'!$B:$B,MATCH(A1989,'14_Ruang'!$A:$A,0)),"⚠ kode tidak ditemukan"))</f>
        <v/>
      </c>
      <c r="J1989" s="81">
        <f>IF(B1989="","",IFERROR(INDEX('03_Kategori_Aset'!$B:$B,MATCH(B1989,'03_Kategori_Aset'!$A:$A,0)),"⚠ kode tidak ditemukan"))</f>
        <v/>
      </c>
      <c r="K1989" s="81">
        <f>IF(B1989="","",IFERROR(INDEX('03_Kategori_Aset'!$C:$C,MATCH(B1989,'03_Kategori_Aset'!$A:$A,0)),"⚠ kode tidak ditemukan"))</f>
        <v/>
      </c>
      <c r="L1989" s="81">
        <f>IF(OR(A1989="",D1989="",F1989=""),0,D1989*IF(E1989="Per satuan",IFERROR(INDEX('14_Ruang'!$E:$E,MATCH(A1989,'14_Ruang'!$A:$A,0)),0),1)*F1989)</f>
        <v/>
      </c>
    </row>
    <row r="1990">
      <c r="A1990" s="87" t="n"/>
      <c r="B1990" s="87" t="n"/>
      <c r="C1990" s="87" t="n"/>
      <c r="D1990" s="68" t="n"/>
      <c r="E1990" s="87" t="n"/>
      <c r="F1990" s="68" t="n"/>
      <c r="G1990" s="82" t="n"/>
      <c r="H1990" s="11" t="n"/>
      <c r="I1990" s="81">
        <f>IF(A1990="","",IFERROR(INDEX('14_Ruang'!$B:$B,MATCH(A1990,'14_Ruang'!$A:$A,0)),"⚠ kode tidak ditemukan"))</f>
        <v/>
      </c>
      <c r="J1990" s="81">
        <f>IF(B1990="","",IFERROR(INDEX('03_Kategori_Aset'!$B:$B,MATCH(B1990,'03_Kategori_Aset'!$A:$A,0)),"⚠ kode tidak ditemukan"))</f>
        <v/>
      </c>
      <c r="K1990" s="81">
        <f>IF(B1990="","",IFERROR(INDEX('03_Kategori_Aset'!$C:$C,MATCH(B1990,'03_Kategori_Aset'!$A:$A,0)),"⚠ kode tidak ditemukan"))</f>
        <v/>
      </c>
      <c r="L1990" s="81">
        <f>IF(OR(A1990="",D1990="",F1990=""),0,D1990*IF(E1990="Per satuan",IFERROR(INDEX('14_Ruang'!$E:$E,MATCH(A1990,'14_Ruang'!$A:$A,0)),0),1)*F1990)</f>
        <v/>
      </c>
    </row>
    <row r="1991">
      <c r="A1991" s="87" t="n"/>
      <c r="B1991" s="87" t="n"/>
      <c r="C1991" s="87" t="n"/>
      <c r="D1991" s="68" t="n"/>
      <c r="E1991" s="87" t="n"/>
      <c r="F1991" s="68" t="n"/>
      <c r="G1991" s="82" t="n"/>
      <c r="H1991" s="11" t="n"/>
      <c r="I1991" s="81">
        <f>IF(A1991="","",IFERROR(INDEX('14_Ruang'!$B:$B,MATCH(A1991,'14_Ruang'!$A:$A,0)),"⚠ kode tidak ditemukan"))</f>
        <v/>
      </c>
      <c r="J1991" s="81">
        <f>IF(B1991="","",IFERROR(INDEX('03_Kategori_Aset'!$B:$B,MATCH(B1991,'03_Kategori_Aset'!$A:$A,0)),"⚠ kode tidak ditemukan"))</f>
        <v/>
      </c>
      <c r="K1991" s="81">
        <f>IF(B1991="","",IFERROR(INDEX('03_Kategori_Aset'!$C:$C,MATCH(B1991,'03_Kategori_Aset'!$A:$A,0)),"⚠ kode tidak ditemukan"))</f>
        <v/>
      </c>
      <c r="L1991" s="81">
        <f>IF(OR(A1991="",D1991="",F1991=""),0,D1991*IF(E1991="Per satuan",IFERROR(INDEX('14_Ruang'!$E:$E,MATCH(A1991,'14_Ruang'!$A:$A,0)),0),1)*F1991)</f>
        <v/>
      </c>
    </row>
    <row r="1992">
      <c r="A1992" s="87" t="n"/>
      <c r="B1992" s="87" t="n"/>
      <c r="C1992" s="87" t="n"/>
      <c r="D1992" s="68" t="n"/>
      <c r="E1992" s="87" t="n"/>
      <c r="F1992" s="68" t="n"/>
      <c r="G1992" s="82" t="n"/>
      <c r="H1992" s="11" t="n"/>
      <c r="I1992" s="81">
        <f>IF(A1992="","",IFERROR(INDEX('14_Ruang'!$B:$B,MATCH(A1992,'14_Ruang'!$A:$A,0)),"⚠ kode tidak ditemukan"))</f>
        <v/>
      </c>
      <c r="J1992" s="81">
        <f>IF(B1992="","",IFERROR(INDEX('03_Kategori_Aset'!$B:$B,MATCH(B1992,'03_Kategori_Aset'!$A:$A,0)),"⚠ kode tidak ditemukan"))</f>
        <v/>
      </c>
      <c r="K1992" s="81">
        <f>IF(B1992="","",IFERROR(INDEX('03_Kategori_Aset'!$C:$C,MATCH(B1992,'03_Kategori_Aset'!$A:$A,0)),"⚠ kode tidak ditemukan"))</f>
        <v/>
      </c>
      <c r="L1992" s="81">
        <f>IF(OR(A1992="",D1992="",F1992=""),0,D1992*IF(E1992="Per satuan",IFERROR(INDEX('14_Ruang'!$E:$E,MATCH(A1992,'14_Ruang'!$A:$A,0)),0),1)*F1992)</f>
        <v/>
      </c>
    </row>
    <row r="1993">
      <c r="A1993" s="87" t="n"/>
      <c r="B1993" s="87" t="n"/>
      <c r="C1993" s="87" t="n"/>
      <c r="D1993" s="68" t="n"/>
      <c r="E1993" s="87" t="n"/>
      <c r="F1993" s="68" t="n"/>
      <c r="G1993" s="82" t="n"/>
      <c r="H1993" s="11" t="n"/>
      <c r="I1993" s="81">
        <f>IF(A1993="","",IFERROR(INDEX('14_Ruang'!$B:$B,MATCH(A1993,'14_Ruang'!$A:$A,0)),"⚠ kode tidak ditemukan"))</f>
        <v/>
      </c>
      <c r="J1993" s="81">
        <f>IF(B1993="","",IFERROR(INDEX('03_Kategori_Aset'!$B:$B,MATCH(B1993,'03_Kategori_Aset'!$A:$A,0)),"⚠ kode tidak ditemukan"))</f>
        <v/>
      </c>
      <c r="K1993" s="81">
        <f>IF(B1993="","",IFERROR(INDEX('03_Kategori_Aset'!$C:$C,MATCH(B1993,'03_Kategori_Aset'!$A:$A,0)),"⚠ kode tidak ditemukan"))</f>
        <v/>
      </c>
      <c r="L1993" s="81">
        <f>IF(OR(A1993="",D1993="",F1993=""),0,D1993*IF(E1993="Per satuan",IFERROR(INDEX('14_Ruang'!$E:$E,MATCH(A1993,'14_Ruang'!$A:$A,0)),0),1)*F1993)</f>
        <v/>
      </c>
    </row>
    <row r="1994">
      <c r="A1994" s="87" t="n"/>
      <c r="B1994" s="87" t="n"/>
      <c r="C1994" s="87" t="n"/>
      <c r="D1994" s="68" t="n"/>
      <c r="E1994" s="87" t="n"/>
      <c r="F1994" s="68" t="n"/>
      <c r="G1994" s="82" t="n"/>
      <c r="H1994" s="11" t="n"/>
      <c r="I1994" s="81">
        <f>IF(A1994="","",IFERROR(INDEX('14_Ruang'!$B:$B,MATCH(A1994,'14_Ruang'!$A:$A,0)),"⚠ kode tidak ditemukan"))</f>
        <v/>
      </c>
      <c r="J1994" s="81">
        <f>IF(B1994="","",IFERROR(INDEX('03_Kategori_Aset'!$B:$B,MATCH(B1994,'03_Kategori_Aset'!$A:$A,0)),"⚠ kode tidak ditemukan"))</f>
        <v/>
      </c>
      <c r="K1994" s="81">
        <f>IF(B1994="","",IFERROR(INDEX('03_Kategori_Aset'!$C:$C,MATCH(B1994,'03_Kategori_Aset'!$A:$A,0)),"⚠ kode tidak ditemukan"))</f>
        <v/>
      </c>
      <c r="L1994" s="81">
        <f>IF(OR(A1994="",D1994="",F1994=""),0,D1994*IF(E1994="Per satuan",IFERROR(INDEX('14_Ruang'!$E:$E,MATCH(A1994,'14_Ruang'!$A:$A,0)),0),1)*F1994)</f>
        <v/>
      </c>
    </row>
    <row r="1995">
      <c r="A1995" s="87" t="n"/>
      <c r="B1995" s="87" t="n"/>
      <c r="C1995" s="87" t="n"/>
      <c r="D1995" s="68" t="n"/>
      <c r="E1995" s="87" t="n"/>
      <c r="F1995" s="68" t="n"/>
      <c r="G1995" s="82" t="n"/>
      <c r="H1995" s="11" t="n"/>
      <c r="I1995" s="81">
        <f>IF(A1995="","",IFERROR(INDEX('14_Ruang'!$B:$B,MATCH(A1995,'14_Ruang'!$A:$A,0)),"⚠ kode tidak ditemukan"))</f>
        <v/>
      </c>
      <c r="J1995" s="81">
        <f>IF(B1995="","",IFERROR(INDEX('03_Kategori_Aset'!$B:$B,MATCH(B1995,'03_Kategori_Aset'!$A:$A,0)),"⚠ kode tidak ditemukan"))</f>
        <v/>
      </c>
      <c r="K1995" s="81">
        <f>IF(B1995="","",IFERROR(INDEX('03_Kategori_Aset'!$C:$C,MATCH(B1995,'03_Kategori_Aset'!$A:$A,0)),"⚠ kode tidak ditemukan"))</f>
        <v/>
      </c>
      <c r="L1995" s="81">
        <f>IF(OR(A1995="",D1995="",F1995=""),0,D1995*IF(E1995="Per satuan",IFERROR(INDEX('14_Ruang'!$E:$E,MATCH(A1995,'14_Ruang'!$A:$A,0)),0),1)*F1995)</f>
        <v/>
      </c>
    </row>
    <row r="1996">
      <c r="A1996" s="87" t="n"/>
      <c r="B1996" s="87" t="n"/>
      <c r="C1996" s="87" t="n"/>
      <c r="D1996" s="68" t="n"/>
      <c r="E1996" s="87" t="n"/>
      <c r="F1996" s="68" t="n"/>
      <c r="G1996" s="82" t="n"/>
      <c r="H1996" s="11" t="n"/>
      <c r="I1996" s="81">
        <f>IF(A1996="","",IFERROR(INDEX('14_Ruang'!$B:$B,MATCH(A1996,'14_Ruang'!$A:$A,0)),"⚠ kode tidak ditemukan"))</f>
        <v/>
      </c>
      <c r="J1996" s="81">
        <f>IF(B1996="","",IFERROR(INDEX('03_Kategori_Aset'!$B:$B,MATCH(B1996,'03_Kategori_Aset'!$A:$A,0)),"⚠ kode tidak ditemukan"))</f>
        <v/>
      </c>
      <c r="K1996" s="81">
        <f>IF(B1996="","",IFERROR(INDEX('03_Kategori_Aset'!$C:$C,MATCH(B1996,'03_Kategori_Aset'!$A:$A,0)),"⚠ kode tidak ditemukan"))</f>
        <v/>
      </c>
      <c r="L1996" s="81">
        <f>IF(OR(A1996="",D1996="",F1996=""),0,D1996*IF(E1996="Per satuan",IFERROR(INDEX('14_Ruang'!$E:$E,MATCH(A1996,'14_Ruang'!$A:$A,0)),0),1)*F1996)</f>
        <v/>
      </c>
    </row>
    <row r="1997">
      <c r="A1997" s="87" t="n"/>
      <c r="B1997" s="87" t="n"/>
      <c r="C1997" s="87" t="n"/>
      <c r="D1997" s="68" t="n"/>
      <c r="E1997" s="87" t="n"/>
      <c r="F1997" s="68" t="n"/>
      <c r="G1997" s="82" t="n"/>
      <c r="H1997" s="11" t="n"/>
      <c r="I1997" s="81">
        <f>IF(A1997="","",IFERROR(INDEX('14_Ruang'!$B:$B,MATCH(A1997,'14_Ruang'!$A:$A,0)),"⚠ kode tidak ditemukan"))</f>
        <v/>
      </c>
      <c r="J1997" s="81">
        <f>IF(B1997="","",IFERROR(INDEX('03_Kategori_Aset'!$B:$B,MATCH(B1997,'03_Kategori_Aset'!$A:$A,0)),"⚠ kode tidak ditemukan"))</f>
        <v/>
      </c>
      <c r="K1997" s="81">
        <f>IF(B1997="","",IFERROR(INDEX('03_Kategori_Aset'!$C:$C,MATCH(B1997,'03_Kategori_Aset'!$A:$A,0)),"⚠ kode tidak ditemukan"))</f>
        <v/>
      </c>
      <c r="L1997" s="81">
        <f>IF(OR(A1997="",D1997="",F1997=""),0,D1997*IF(E1997="Per satuan",IFERROR(INDEX('14_Ruang'!$E:$E,MATCH(A1997,'14_Ruang'!$A:$A,0)),0),1)*F1997)</f>
        <v/>
      </c>
    </row>
    <row r="1998">
      <c r="A1998" s="87" t="n"/>
      <c r="B1998" s="87" t="n"/>
      <c r="C1998" s="87" t="n"/>
      <c r="D1998" s="68" t="n"/>
      <c r="E1998" s="87" t="n"/>
      <c r="F1998" s="68" t="n"/>
      <c r="G1998" s="82" t="n"/>
      <c r="H1998" s="11" t="n"/>
      <c r="I1998" s="81">
        <f>IF(A1998="","",IFERROR(INDEX('14_Ruang'!$B:$B,MATCH(A1998,'14_Ruang'!$A:$A,0)),"⚠ kode tidak ditemukan"))</f>
        <v/>
      </c>
      <c r="J1998" s="81">
        <f>IF(B1998="","",IFERROR(INDEX('03_Kategori_Aset'!$B:$B,MATCH(B1998,'03_Kategori_Aset'!$A:$A,0)),"⚠ kode tidak ditemukan"))</f>
        <v/>
      </c>
      <c r="K1998" s="81">
        <f>IF(B1998="","",IFERROR(INDEX('03_Kategori_Aset'!$C:$C,MATCH(B1998,'03_Kategori_Aset'!$A:$A,0)),"⚠ kode tidak ditemukan"))</f>
        <v/>
      </c>
      <c r="L1998" s="81">
        <f>IF(OR(A1998="",D1998="",F1998=""),0,D1998*IF(E1998="Per satuan",IFERROR(INDEX('14_Ruang'!$E:$E,MATCH(A1998,'14_Ruang'!$A:$A,0)),0),1)*F1998)</f>
        <v/>
      </c>
    </row>
    <row r="1999">
      <c r="A1999" s="87" t="n"/>
      <c r="B1999" s="87" t="n"/>
      <c r="C1999" s="87" t="n"/>
      <c r="D1999" s="68" t="n"/>
      <c r="E1999" s="87" t="n"/>
      <c r="F1999" s="68" t="n"/>
      <c r="G1999" s="82" t="n"/>
      <c r="H1999" s="11" t="n"/>
      <c r="I1999" s="81">
        <f>IF(A1999="","",IFERROR(INDEX('14_Ruang'!$B:$B,MATCH(A1999,'14_Ruang'!$A:$A,0)),"⚠ kode tidak ditemukan"))</f>
        <v/>
      </c>
      <c r="J1999" s="81">
        <f>IF(B1999="","",IFERROR(INDEX('03_Kategori_Aset'!$B:$B,MATCH(B1999,'03_Kategori_Aset'!$A:$A,0)),"⚠ kode tidak ditemukan"))</f>
        <v/>
      </c>
      <c r="K1999" s="81">
        <f>IF(B1999="","",IFERROR(INDEX('03_Kategori_Aset'!$C:$C,MATCH(B1999,'03_Kategori_Aset'!$A:$A,0)),"⚠ kode tidak ditemukan"))</f>
        <v/>
      </c>
      <c r="L1999" s="81">
        <f>IF(OR(A1999="",D1999="",F1999=""),0,D1999*IF(E1999="Per satuan",IFERROR(INDEX('14_Ruang'!$E:$E,MATCH(A1999,'14_Ruang'!$A:$A,0)),0),1)*F1999)</f>
        <v/>
      </c>
    </row>
    <row r="2000">
      <c r="A2000" s="87" t="n"/>
      <c r="B2000" s="87" t="n"/>
      <c r="C2000" s="87" t="n"/>
      <c r="D2000" s="68" t="n"/>
      <c r="E2000" s="87" t="n"/>
      <c r="F2000" s="68" t="n"/>
      <c r="G2000" s="82" t="n"/>
      <c r="H2000" s="11" t="n"/>
      <c r="I2000" s="81">
        <f>IF(A2000="","",IFERROR(INDEX('14_Ruang'!$B:$B,MATCH(A2000,'14_Ruang'!$A:$A,0)),"⚠ kode tidak ditemukan"))</f>
        <v/>
      </c>
      <c r="J2000" s="81">
        <f>IF(B2000="","",IFERROR(INDEX('03_Kategori_Aset'!$B:$B,MATCH(B2000,'03_Kategori_Aset'!$A:$A,0)),"⚠ kode tidak ditemukan"))</f>
        <v/>
      </c>
      <c r="K2000" s="81">
        <f>IF(B2000="","",IFERROR(INDEX('03_Kategori_Aset'!$C:$C,MATCH(B2000,'03_Kategori_Aset'!$A:$A,0)),"⚠ kode tidak ditemukan"))</f>
        <v/>
      </c>
      <c r="L2000" s="81">
        <f>IF(OR(A2000="",D2000="",F2000=""),0,D2000*IF(E2000="Per satuan",IFERROR(INDEX('14_Ruang'!$E:$E,MATCH(A2000,'14_Ruang'!$A:$A,0)),0),1)*F2000)</f>
        <v/>
      </c>
    </row>
    <row r="2001">
      <c r="A2001" s="87" t="n"/>
      <c r="B2001" s="87" t="n"/>
      <c r="C2001" s="87" t="n"/>
      <c r="D2001" s="68" t="n"/>
      <c r="E2001" s="87" t="n"/>
      <c r="F2001" s="68" t="n"/>
      <c r="G2001" s="82" t="n"/>
      <c r="H2001" s="11" t="n"/>
      <c r="I2001" s="81">
        <f>IF(A2001="","",IFERROR(INDEX('14_Ruang'!$B:$B,MATCH(A2001,'14_Ruang'!$A:$A,0)),"⚠ kode tidak ditemukan"))</f>
        <v/>
      </c>
      <c r="J2001" s="81">
        <f>IF(B2001="","",IFERROR(INDEX('03_Kategori_Aset'!$B:$B,MATCH(B2001,'03_Kategori_Aset'!$A:$A,0)),"⚠ kode tidak ditemukan"))</f>
        <v/>
      </c>
      <c r="K2001" s="81">
        <f>IF(B2001="","",IFERROR(INDEX('03_Kategori_Aset'!$C:$C,MATCH(B2001,'03_Kategori_Aset'!$A:$A,0)),"⚠ kode tidak ditemukan"))</f>
        <v/>
      </c>
      <c r="L2001" s="81">
        <f>IF(OR(A2001="",D2001="",F2001=""),0,D2001*IF(E2001="Per satuan",IFERROR(INDEX('14_Ruang'!$E:$E,MATCH(A2001,'14_Ruang'!$A:$A,0)),0),1)*F2001)</f>
        <v/>
      </c>
    </row>
    <row r="2002">
      <c r="A2002" s="87" t="n"/>
      <c r="B2002" s="87" t="n"/>
      <c r="C2002" s="87" t="n"/>
      <c r="D2002" s="68" t="n"/>
      <c r="E2002" s="87" t="n"/>
      <c r="F2002" s="68" t="n"/>
      <c r="G2002" s="82" t="n"/>
      <c r="H2002" s="11" t="n"/>
      <c r="I2002" s="81">
        <f>IF(A2002="","",IFERROR(INDEX('14_Ruang'!$B:$B,MATCH(A2002,'14_Ruang'!$A:$A,0)),"⚠ kode tidak ditemukan"))</f>
        <v/>
      </c>
      <c r="J2002" s="81">
        <f>IF(B2002="","",IFERROR(INDEX('03_Kategori_Aset'!$B:$B,MATCH(B2002,'03_Kategori_Aset'!$A:$A,0)),"⚠ kode tidak ditemukan"))</f>
        <v/>
      </c>
      <c r="K2002" s="81">
        <f>IF(B2002="","",IFERROR(INDEX('03_Kategori_Aset'!$C:$C,MATCH(B2002,'03_Kategori_Aset'!$A:$A,0)),"⚠ kode tidak ditemukan"))</f>
        <v/>
      </c>
      <c r="L2002" s="81">
        <f>IF(OR(A2002="",D2002="",F2002=""),0,D2002*IF(E2002="Per satuan",IFERROR(INDEX('14_Ruang'!$E:$E,MATCH(A2002,'14_Ruang'!$A:$A,0)),0),1)*F2002)</f>
        <v/>
      </c>
    </row>
    <row r="2003">
      <c r="A2003" s="87" t="n"/>
      <c r="B2003" s="87" t="n"/>
      <c r="C2003" s="87" t="n"/>
      <c r="D2003" s="68" t="n"/>
      <c r="E2003" s="87" t="n"/>
      <c r="F2003" s="68" t="n"/>
      <c r="G2003" s="82" t="n"/>
      <c r="H2003" s="11" t="n"/>
      <c r="I2003" s="81">
        <f>IF(A2003="","",IFERROR(INDEX('14_Ruang'!$B:$B,MATCH(A2003,'14_Ruang'!$A:$A,0)),"⚠ kode tidak ditemukan"))</f>
        <v/>
      </c>
      <c r="J2003" s="81">
        <f>IF(B2003="","",IFERROR(INDEX('03_Kategori_Aset'!$B:$B,MATCH(B2003,'03_Kategori_Aset'!$A:$A,0)),"⚠ kode tidak ditemukan"))</f>
        <v/>
      </c>
      <c r="K2003" s="81">
        <f>IF(B2003="","",IFERROR(INDEX('03_Kategori_Aset'!$C:$C,MATCH(B2003,'03_Kategori_Aset'!$A:$A,0)),"⚠ kode tidak ditemukan"))</f>
        <v/>
      </c>
      <c r="L2003" s="81">
        <f>IF(OR(A2003="",D2003="",F2003=""),0,D2003*IF(E2003="Per satuan",IFERROR(INDEX('14_Ruang'!$E:$E,MATCH(A2003,'14_Ruang'!$A:$A,0)),0),1)*F2003)</f>
        <v/>
      </c>
    </row>
    <row r="2004">
      <c r="A2004" s="87" t="n"/>
      <c r="B2004" s="87" t="n"/>
      <c r="C2004" s="87" t="n"/>
      <c r="D2004" s="68" t="n"/>
      <c r="E2004" s="87" t="n"/>
      <c r="F2004" s="68" t="n"/>
      <c r="G2004" s="82" t="n"/>
      <c r="H2004" s="11" t="n"/>
      <c r="I2004" s="81">
        <f>IF(A2004="","",IFERROR(INDEX('14_Ruang'!$B:$B,MATCH(A2004,'14_Ruang'!$A:$A,0)),"⚠ kode tidak ditemukan"))</f>
        <v/>
      </c>
      <c r="J2004" s="81">
        <f>IF(B2004="","",IFERROR(INDEX('03_Kategori_Aset'!$B:$B,MATCH(B2004,'03_Kategori_Aset'!$A:$A,0)),"⚠ kode tidak ditemukan"))</f>
        <v/>
      </c>
      <c r="K2004" s="81">
        <f>IF(B2004="","",IFERROR(INDEX('03_Kategori_Aset'!$C:$C,MATCH(B2004,'03_Kategori_Aset'!$A:$A,0)),"⚠ kode tidak ditemukan"))</f>
        <v/>
      </c>
      <c r="L2004" s="81">
        <f>IF(OR(A2004="",D2004="",F2004=""),0,D2004*IF(E2004="Per satuan",IFERROR(INDEX('14_Ruang'!$E:$E,MATCH(A2004,'14_Ruang'!$A:$A,0)),0),1)*F2004)</f>
        <v/>
      </c>
    </row>
  </sheetData>
  <mergeCells count="1">
    <mergeCell ref="A2:I2"/>
  </mergeCells>
  <dataValidations count="4">
    <dataValidation sqref="A5:A2004" showDropDown="0" showInputMessage="0" showErrorMessage="1" allowBlank="1" errorTitle="Isian tidak sesuai" error="Pilih dari daftar / isi angka yang valid sesuai petunjuk." type="list">
      <formula1>'14_Ruang'!$A$5:$A$404</formula1>
    </dataValidation>
    <dataValidation sqref="B5:B2004" showDropDown="0" showInputMessage="0" showErrorMessage="1" allowBlank="1" errorTitle="Isian tidak sesuai" error="Pilih dari daftar / isi angka yang valid sesuai petunjuk." type="list">
      <formula1>'03_Kategori_Aset'!$A$5:$A$44</formula1>
    </dataValidation>
    <dataValidation sqref="D5:D2004 F5:F2004 G5:G200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E5:E2004" showDropDown="0" showInputMessage="0" showErrorMessage="1" allowBlank="1" errorTitle="Isian tidak sesuai" error="Pilih dari daftar / isi angka yang valid sesuai petunjuk." type="list">
      <formula1>"Tetap,Per satuan"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4.352380952381" customWidth="1" min="1" max="1"/>
    <col width="40" customWidth="1" min="2" max="2"/>
    <col width="14" customWidth="1" min="3" max="3"/>
    <col width="23.552380952381" customWidth="1" min="4" max="4"/>
    <col width="14" customWidth="1" min="5" max="5"/>
    <col width="22.4" customWidth="1" min="6" max="6"/>
    <col width="30" customWidth="1" min="7" max="7"/>
  </cols>
  <sheetData>
    <row r="1" ht="18.75" customHeight="1">
      <c r="A1" s="1" t="inlineStr">
        <is>
          <t>18 · Master Harga Obat, BMHP, Reagen &amp; Akomodasi</t>
        </is>
      </c>
    </row>
    <row r="2" ht="44" customHeight="1">
      <c r="A2" s="2" t="inlineStr">
        <is>
          <t>Satu harga untuk semua tindakan. Nama harus unik (aplikasi mencari harga berdasarkan nama). Sheet 22 hanya menyimpan KODE ITEM.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4" t="inlineStr">
        <is>
          <t>OPSIONAL</t>
        </is>
      </c>
      <c r="G3" s="84" t="inlineStr">
        <is>
          <t>OPSIONAL</t>
        </is>
      </c>
    </row>
    <row r="4" ht="42" customHeight="1">
      <c r="A4" s="85" t="inlineStr">
        <is>
          <t>Kode Item</t>
        </is>
      </c>
      <c r="B4" s="85" t="inlineStr">
        <is>
          <t>Nama Obat / BMHP</t>
        </is>
      </c>
      <c r="C4" s="85" t="inlineStr">
        <is>
          <t>Satuan</t>
        </is>
      </c>
      <c r="D4" s="85" t="inlineStr">
        <is>
          <t>Harga Satuan (Rp)</t>
        </is>
      </c>
      <c r="E4" s="85" t="inlineStr">
        <is>
          <t>Jenis</t>
        </is>
      </c>
      <c r="F4" s="86" t="inlineStr">
        <is>
          <t>Lokasi / Pemakai</t>
        </is>
      </c>
      <c r="G4" s="86" t="inlineStr">
        <is>
          <t>Sumber Harga</t>
        </is>
      </c>
    </row>
    <row r="5">
      <c r="A5" s="87" t="n"/>
      <c r="B5" s="87" t="n"/>
      <c r="C5" s="87" t="n"/>
      <c r="D5" s="68" t="n"/>
      <c r="E5" s="87" t="n"/>
      <c r="F5" s="11" t="n"/>
      <c r="G5" s="11" t="n"/>
    </row>
    <row r="6">
      <c r="A6" s="87" t="n"/>
      <c r="B6" s="87" t="n"/>
      <c r="C6" s="87" t="n"/>
      <c r="D6" s="68" t="n"/>
      <c r="E6" s="87" t="n"/>
      <c r="F6" s="11" t="n"/>
      <c r="G6" s="11" t="n"/>
    </row>
    <row r="7">
      <c r="A7" s="87" t="n"/>
      <c r="B7" s="87" t="n"/>
      <c r="C7" s="87" t="n"/>
      <c r="D7" s="68" t="n"/>
      <c r="E7" s="87" t="n"/>
      <c r="F7" s="11" t="n"/>
      <c r="G7" s="11" t="n"/>
    </row>
    <row r="8">
      <c r="A8" s="87" t="n"/>
      <c r="B8" s="87" t="n"/>
      <c r="C8" s="87" t="n"/>
      <c r="D8" s="68" t="n"/>
      <c r="E8" s="87" t="n"/>
      <c r="F8" s="11" t="n"/>
      <c r="G8" s="11" t="n"/>
    </row>
    <row r="9">
      <c r="A9" s="87" t="n"/>
      <c r="B9" s="87" t="n"/>
      <c r="C9" s="87" t="n"/>
      <c r="D9" s="68" t="n"/>
      <c r="E9" s="87" t="n"/>
      <c r="F9" s="11" t="n"/>
      <c r="G9" s="11" t="n"/>
    </row>
    <row r="10">
      <c r="A10" s="87" t="n"/>
      <c r="B10" s="87" t="n"/>
      <c r="C10" s="87" t="n"/>
      <c r="D10" s="68" t="n"/>
      <c r="E10" s="87" t="n"/>
      <c r="F10" s="11" t="n"/>
      <c r="G10" s="11" t="n"/>
    </row>
    <row r="11">
      <c r="A11" s="87" t="n"/>
      <c r="B11" s="87" t="n"/>
      <c r="C11" s="87" t="n"/>
      <c r="D11" s="68" t="n"/>
      <c r="E11" s="87" t="n"/>
      <c r="F11" s="11" t="n"/>
      <c r="G11" s="11" t="n"/>
    </row>
    <row r="12">
      <c r="A12" s="87" t="n"/>
      <c r="B12" s="87" t="n"/>
      <c r="C12" s="87" t="n"/>
      <c r="D12" s="68" t="n"/>
      <c r="E12" s="87" t="n"/>
      <c r="F12" s="11" t="n"/>
      <c r="G12" s="11" t="n"/>
    </row>
    <row r="13">
      <c r="A13" s="87" t="n"/>
      <c r="B13" s="87" t="n"/>
      <c r="C13" s="87" t="n"/>
      <c r="D13" s="68" t="n"/>
      <c r="E13" s="87" t="n"/>
      <c r="F13" s="11" t="n"/>
      <c r="G13" s="11" t="n"/>
    </row>
    <row r="14">
      <c r="A14" s="87" t="n"/>
      <c r="B14" s="87" t="n"/>
      <c r="C14" s="87" t="n"/>
      <c r="D14" s="68" t="n"/>
      <c r="E14" s="87" t="n"/>
      <c r="F14" s="11" t="n"/>
      <c r="G14" s="11" t="n"/>
    </row>
    <row r="15">
      <c r="A15" s="87" t="n"/>
      <c r="B15" s="87" t="n"/>
      <c r="C15" s="87" t="n"/>
      <c r="D15" s="68" t="n"/>
      <c r="E15" s="87" t="n"/>
      <c r="F15" s="11" t="n"/>
      <c r="G15" s="11" t="n"/>
    </row>
    <row r="16">
      <c r="A16" s="87" t="n"/>
      <c r="B16" s="87" t="n"/>
      <c r="C16" s="87" t="n"/>
      <c r="D16" s="68" t="n"/>
      <c r="E16" s="87" t="n"/>
      <c r="F16" s="11" t="n"/>
      <c r="G16" s="11" t="n"/>
    </row>
    <row r="17">
      <c r="A17" s="87" t="n"/>
      <c r="B17" s="87" t="n"/>
      <c r="C17" s="87" t="n"/>
      <c r="D17" s="68" t="n"/>
      <c r="E17" s="87" t="n"/>
      <c r="F17" s="11" t="n"/>
      <c r="G17" s="11" t="n"/>
    </row>
    <row r="18">
      <c r="A18" s="87" t="n"/>
      <c r="B18" s="87" t="n"/>
      <c r="C18" s="87" t="n"/>
      <c r="D18" s="68" t="n"/>
      <c r="E18" s="87" t="n"/>
      <c r="F18" s="11" t="n"/>
      <c r="G18" s="11" t="n"/>
    </row>
    <row r="19">
      <c r="A19" s="87" t="n"/>
      <c r="B19" s="87" t="n"/>
      <c r="C19" s="87" t="n"/>
      <c r="D19" s="68" t="n"/>
      <c r="E19" s="87" t="n"/>
      <c r="F19" s="11" t="n"/>
      <c r="G19" s="11" t="n"/>
    </row>
    <row r="20">
      <c r="A20" s="87" t="n"/>
      <c r="B20" s="87" t="n"/>
      <c r="C20" s="87" t="n"/>
      <c r="D20" s="68" t="n"/>
      <c r="E20" s="87" t="n"/>
      <c r="F20" s="11" t="n"/>
      <c r="G20" s="11" t="n"/>
    </row>
    <row r="21">
      <c r="A21" s="87" t="n"/>
      <c r="B21" s="87" t="n"/>
      <c r="C21" s="87" t="n"/>
      <c r="D21" s="68" t="n"/>
      <c r="E21" s="87" t="n"/>
      <c r="F21" s="11" t="n"/>
      <c r="G21" s="11" t="n"/>
    </row>
    <row r="22">
      <c r="A22" s="87" t="n"/>
      <c r="B22" s="87" t="n"/>
      <c r="C22" s="87" t="n"/>
      <c r="D22" s="68" t="n"/>
      <c r="E22" s="87" t="n"/>
      <c r="F22" s="11" t="n"/>
      <c r="G22" s="11" t="n"/>
    </row>
    <row r="23">
      <c r="A23" s="87" t="n"/>
      <c r="B23" s="87" t="n"/>
      <c r="C23" s="87" t="n"/>
      <c r="D23" s="68" t="n"/>
      <c r="E23" s="87" t="n"/>
      <c r="F23" s="11" t="n"/>
      <c r="G23" s="11" t="n"/>
    </row>
    <row r="24">
      <c r="A24" s="87" t="n"/>
      <c r="B24" s="87" t="n"/>
      <c r="C24" s="87" t="n"/>
      <c r="D24" s="68" t="n"/>
      <c r="E24" s="87" t="n"/>
      <c r="F24" s="11" t="n"/>
      <c r="G24" s="11" t="n"/>
    </row>
    <row r="25">
      <c r="A25" s="87" t="n"/>
      <c r="B25" s="87" t="n"/>
      <c r="C25" s="87" t="n"/>
      <c r="D25" s="68" t="n"/>
      <c r="E25" s="87" t="n"/>
      <c r="F25" s="11" t="n"/>
      <c r="G25" s="11" t="n"/>
    </row>
    <row r="26">
      <c r="A26" s="87" t="n"/>
      <c r="B26" s="87" t="n"/>
      <c r="C26" s="87" t="n"/>
      <c r="D26" s="68" t="n"/>
      <c r="E26" s="87" t="n"/>
      <c r="F26" s="11" t="n"/>
      <c r="G26" s="11" t="n"/>
    </row>
    <row r="27">
      <c r="A27" s="87" t="n"/>
      <c r="B27" s="87" t="n"/>
      <c r="C27" s="87" t="n"/>
      <c r="D27" s="68" t="n"/>
      <c r="E27" s="87" t="n"/>
      <c r="F27" s="11" t="n"/>
      <c r="G27" s="11" t="n"/>
    </row>
    <row r="28">
      <c r="A28" s="87" t="n"/>
      <c r="B28" s="87" t="n"/>
      <c r="C28" s="87" t="n"/>
      <c r="D28" s="68" t="n"/>
      <c r="E28" s="87" t="n"/>
      <c r="F28" s="11" t="n"/>
      <c r="G28" s="11" t="n"/>
    </row>
    <row r="29">
      <c r="A29" s="87" t="n"/>
      <c r="B29" s="87" t="n"/>
      <c r="C29" s="87" t="n"/>
      <c r="D29" s="68" t="n"/>
      <c r="E29" s="87" t="n"/>
      <c r="F29" s="11" t="n"/>
      <c r="G29" s="11" t="n"/>
    </row>
    <row r="30">
      <c r="A30" s="87" t="n"/>
      <c r="B30" s="87" t="n"/>
      <c r="C30" s="87" t="n"/>
      <c r="D30" s="68" t="n"/>
      <c r="E30" s="87" t="n"/>
      <c r="F30" s="11" t="n"/>
      <c r="G30" s="11" t="n"/>
    </row>
    <row r="31">
      <c r="A31" s="87" t="n"/>
      <c r="B31" s="87" t="n"/>
      <c r="C31" s="87" t="n"/>
      <c r="D31" s="68" t="n"/>
      <c r="E31" s="87" t="n"/>
      <c r="F31" s="11" t="n"/>
      <c r="G31" s="11" t="n"/>
    </row>
    <row r="32">
      <c r="A32" s="87" t="n"/>
      <c r="B32" s="87" t="n"/>
      <c r="C32" s="87" t="n"/>
      <c r="D32" s="68" t="n"/>
      <c r="E32" s="87" t="n"/>
      <c r="F32" s="11" t="n"/>
      <c r="G32" s="11" t="n"/>
    </row>
    <row r="33">
      <c r="A33" s="87" t="n"/>
      <c r="B33" s="87" t="n"/>
      <c r="C33" s="87" t="n"/>
      <c r="D33" s="68" t="n"/>
      <c r="E33" s="87" t="n"/>
      <c r="F33" s="11" t="n"/>
      <c r="G33" s="11" t="n"/>
    </row>
    <row r="34">
      <c r="A34" s="87" t="n"/>
      <c r="B34" s="87" t="n"/>
      <c r="C34" s="87" t="n"/>
      <c r="D34" s="68" t="n"/>
      <c r="E34" s="87" t="n"/>
      <c r="F34" s="11" t="n"/>
      <c r="G34" s="11" t="n"/>
    </row>
    <row r="35">
      <c r="A35" s="87" t="n"/>
      <c r="B35" s="87" t="n"/>
      <c r="C35" s="87" t="n"/>
      <c r="D35" s="68" t="n"/>
      <c r="E35" s="87" t="n"/>
      <c r="F35" s="11" t="n"/>
      <c r="G35" s="11" t="n"/>
    </row>
    <row r="36">
      <c r="A36" s="87" t="n"/>
      <c r="B36" s="87" t="n"/>
      <c r="C36" s="87" t="n"/>
      <c r="D36" s="68" t="n"/>
      <c r="E36" s="87" t="n"/>
      <c r="F36" s="11" t="n"/>
      <c r="G36" s="11" t="n"/>
    </row>
    <row r="37">
      <c r="A37" s="87" t="n"/>
      <c r="B37" s="87" t="n"/>
      <c r="C37" s="87" t="n"/>
      <c r="D37" s="68" t="n"/>
      <c r="E37" s="87" t="n"/>
      <c r="F37" s="11" t="n"/>
      <c r="G37" s="11" t="n"/>
    </row>
    <row r="38">
      <c r="A38" s="87" t="n"/>
      <c r="B38" s="87" t="n"/>
      <c r="C38" s="87" t="n"/>
      <c r="D38" s="68" t="n"/>
      <c r="E38" s="87" t="n"/>
      <c r="F38" s="11" t="n"/>
      <c r="G38" s="11" t="n"/>
    </row>
    <row r="39">
      <c r="A39" s="87" t="n"/>
      <c r="B39" s="87" t="n"/>
      <c r="C39" s="87" t="n"/>
      <c r="D39" s="68" t="n"/>
      <c r="E39" s="87" t="n"/>
      <c r="F39" s="11" t="n"/>
      <c r="G39" s="11" t="n"/>
    </row>
    <row r="40">
      <c r="A40" s="87" t="n"/>
      <c r="B40" s="87" t="n"/>
      <c r="C40" s="87" t="n"/>
      <c r="D40" s="68" t="n"/>
      <c r="E40" s="87" t="n"/>
      <c r="F40" s="11" t="n"/>
      <c r="G40" s="11" t="n"/>
    </row>
    <row r="41">
      <c r="A41" s="87" t="n"/>
      <c r="B41" s="87" t="n"/>
      <c r="C41" s="87" t="n"/>
      <c r="D41" s="68" t="n"/>
      <c r="E41" s="87" t="n"/>
      <c r="F41" s="11" t="n"/>
      <c r="G41" s="11" t="n"/>
    </row>
    <row r="42">
      <c r="A42" s="87" t="n"/>
      <c r="B42" s="87" t="n"/>
      <c r="C42" s="87" t="n"/>
      <c r="D42" s="68" t="n"/>
      <c r="E42" s="87" t="n"/>
      <c r="F42" s="11" t="n"/>
      <c r="G42" s="11" t="n"/>
    </row>
    <row r="43">
      <c r="A43" s="87" t="n"/>
      <c r="B43" s="87" t="n"/>
      <c r="C43" s="87" t="n"/>
      <c r="D43" s="68" t="n"/>
      <c r="E43" s="87" t="n"/>
      <c r="F43" s="11" t="n"/>
      <c r="G43" s="11" t="n"/>
    </row>
    <row r="44">
      <c r="A44" s="87" t="n"/>
      <c r="B44" s="87" t="n"/>
      <c r="C44" s="87" t="n"/>
      <c r="D44" s="68" t="n"/>
      <c r="E44" s="87" t="n"/>
      <c r="F44" s="11" t="n"/>
      <c r="G44" s="11" t="n"/>
    </row>
    <row r="45">
      <c r="A45" s="87" t="n"/>
      <c r="B45" s="87" t="n"/>
      <c r="C45" s="87" t="n"/>
      <c r="D45" s="68" t="n"/>
      <c r="E45" s="87" t="n"/>
      <c r="F45" s="11" t="n"/>
      <c r="G45" s="11" t="n"/>
    </row>
    <row r="46">
      <c r="A46" s="87" t="n"/>
      <c r="B46" s="87" t="n"/>
      <c r="C46" s="87" t="n"/>
      <c r="D46" s="68" t="n"/>
      <c r="E46" s="87" t="n"/>
      <c r="F46" s="11" t="n"/>
      <c r="G46" s="11" t="n"/>
    </row>
    <row r="47">
      <c r="A47" s="87" t="n"/>
      <c r="B47" s="87" t="n"/>
      <c r="C47" s="87" t="n"/>
      <c r="D47" s="68" t="n"/>
      <c r="E47" s="87" t="n"/>
      <c r="F47" s="11" t="n"/>
      <c r="G47" s="11" t="n"/>
    </row>
    <row r="48">
      <c r="A48" s="87" t="n"/>
      <c r="B48" s="87" t="n"/>
      <c r="C48" s="87" t="n"/>
      <c r="D48" s="68" t="n"/>
      <c r="E48" s="87" t="n"/>
      <c r="F48" s="11" t="n"/>
      <c r="G48" s="11" t="n"/>
    </row>
    <row r="49">
      <c r="A49" s="87" t="n"/>
      <c r="B49" s="87" t="n"/>
      <c r="C49" s="87" t="n"/>
      <c r="D49" s="68" t="n"/>
      <c r="E49" s="87" t="n"/>
      <c r="F49" s="11" t="n"/>
      <c r="G49" s="11" t="n"/>
    </row>
    <row r="50">
      <c r="A50" s="87" t="n"/>
      <c r="B50" s="87" t="n"/>
      <c r="C50" s="87" t="n"/>
      <c r="D50" s="68" t="n"/>
      <c r="E50" s="87" t="n"/>
      <c r="F50" s="11" t="n"/>
      <c r="G50" s="11" t="n"/>
    </row>
    <row r="51">
      <c r="A51" s="87" t="n"/>
      <c r="B51" s="87" t="n"/>
      <c r="C51" s="87" t="n"/>
      <c r="D51" s="68" t="n"/>
      <c r="E51" s="87" t="n"/>
      <c r="F51" s="11" t="n"/>
      <c r="G51" s="11" t="n"/>
    </row>
    <row r="52">
      <c r="A52" s="87" t="n"/>
      <c r="B52" s="87" t="n"/>
      <c r="C52" s="87" t="n"/>
      <c r="D52" s="68" t="n"/>
      <c r="E52" s="87" t="n"/>
      <c r="F52" s="11" t="n"/>
      <c r="G52" s="11" t="n"/>
    </row>
    <row r="53">
      <c r="A53" s="87" t="n"/>
      <c r="B53" s="87" t="n"/>
      <c r="C53" s="87" t="n"/>
      <c r="D53" s="68" t="n"/>
      <c r="E53" s="87" t="n"/>
      <c r="F53" s="11" t="n"/>
      <c r="G53" s="11" t="n"/>
    </row>
    <row r="54">
      <c r="A54" s="87" t="n"/>
      <c r="B54" s="87" t="n"/>
      <c r="C54" s="87" t="n"/>
      <c r="D54" s="68" t="n"/>
      <c r="E54" s="87" t="n"/>
      <c r="F54" s="11" t="n"/>
      <c r="G54" s="11" t="n"/>
    </row>
    <row r="55">
      <c r="A55" s="87" t="n"/>
      <c r="B55" s="87" t="n"/>
      <c r="C55" s="87" t="n"/>
      <c r="D55" s="68" t="n"/>
      <c r="E55" s="87" t="n"/>
      <c r="F55" s="11" t="n"/>
      <c r="G55" s="11" t="n"/>
    </row>
    <row r="56">
      <c r="A56" s="87" t="n"/>
      <c r="B56" s="87" t="n"/>
      <c r="C56" s="87" t="n"/>
      <c r="D56" s="68" t="n"/>
      <c r="E56" s="87" t="n"/>
      <c r="F56" s="11" t="n"/>
      <c r="G56" s="11" t="n"/>
    </row>
    <row r="57">
      <c r="A57" s="87" t="n"/>
      <c r="B57" s="87" t="n"/>
      <c r="C57" s="87" t="n"/>
      <c r="D57" s="68" t="n"/>
      <c r="E57" s="87" t="n"/>
      <c r="F57" s="11" t="n"/>
      <c r="G57" s="11" t="n"/>
    </row>
    <row r="58">
      <c r="A58" s="87" t="n"/>
      <c r="B58" s="87" t="n"/>
      <c r="C58" s="87" t="n"/>
      <c r="D58" s="68" t="n"/>
      <c r="E58" s="87" t="n"/>
      <c r="F58" s="11" t="n"/>
      <c r="G58" s="11" t="n"/>
    </row>
    <row r="59">
      <c r="A59" s="87" t="n"/>
      <c r="B59" s="87" t="n"/>
      <c r="C59" s="87" t="n"/>
      <c r="D59" s="68" t="n"/>
      <c r="E59" s="87" t="n"/>
      <c r="F59" s="11" t="n"/>
      <c r="G59" s="11" t="n"/>
    </row>
    <row r="60">
      <c r="A60" s="87" t="n"/>
      <c r="B60" s="87" t="n"/>
      <c r="C60" s="87" t="n"/>
      <c r="D60" s="68" t="n"/>
      <c r="E60" s="87" t="n"/>
      <c r="F60" s="11" t="n"/>
      <c r="G60" s="11" t="n"/>
    </row>
    <row r="61">
      <c r="A61" s="87" t="n"/>
      <c r="B61" s="87" t="n"/>
      <c r="C61" s="87" t="n"/>
      <c r="D61" s="68" t="n"/>
      <c r="E61" s="87" t="n"/>
      <c r="F61" s="11" t="n"/>
      <c r="G61" s="11" t="n"/>
    </row>
    <row r="62">
      <c r="A62" s="87" t="n"/>
      <c r="B62" s="87" t="n"/>
      <c r="C62" s="87" t="n"/>
      <c r="D62" s="68" t="n"/>
      <c r="E62" s="87" t="n"/>
      <c r="F62" s="11" t="n"/>
      <c r="G62" s="11" t="n"/>
    </row>
    <row r="63">
      <c r="A63" s="87" t="n"/>
      <c r="B63" s="87" t="n"/>
      <c r="C63" s="87" t="n"/>
      <c r="D63" s="68" t="n"/>
      <c r="E63" s="87" t="n"/>
      <c r="F63" s="11" t="n"/>
      <c r="G63" s="11" t="n"/>
    </row>
    <row r="64">
      <c r="A64" s="87" t="n"/>
      <c r="B64" s="87" t="n"/>
      <c r="C64" s="87" t="n"/>
      <c r="D64" s="68" t="n"/>
      <c r="E64" s="87" t="n"/>
      <c r="F64" s="11" t="n"/>
      <c r="G64" s="11" t="n"/>
    </row>
    <row r="65">
      <c r="A65" s="87" t="n"/>
      <c r="B65" s="87" t="n"/>
      <c r="C65" s="87" t="n"/>
      <c r="D65" s="68" t="n"/>
      <c r="E65" s="87" t="n"/>
      <c r="F65" s="11" t="n"/>
      <c r="G65" s="11" t="n"/>
    </row>
    <row r="66">
      <c r="A66" s="87" t="n"/>
      <c r="B66" s="87" t="n"/>
      <c r="C66" s="87" t="n"/>
      <c r="D66" s="68" t="n"/>
      <c r="E66" s="87" t="n"/>
      <c r="F66" s="11" t="n"/>
      <c r="G66" s="11" t="n"/>
    </row>
    <row r="67">
      <c r="A67" s="87" t="n"/>
      <c r="B67" s="87" t="n"/>
      <c r="C67" s="87" t="n"/>
      <c r="D67" s="68" t="n"/>
      <c r="E67" s="87" t="n"/>
      <c r="F67" s="11" t="n"/>
      <c r="G67" s="11" t="n"/>
    </row>
    <row r="68">
      <c r="A68" s="87" t="n"/>
      <c r="B68" s="87" t="n"/>
      <c r="C68" s="87" t="n"/>
      <c r="D68" s="68" t="n"/>
      <c r="E68" s="87" t="n"/>
      <c r="F68" s="11" t="n"/>
      <c r="G68" s="11" t="n"/>
    </row>
    <row r="69">
      <c r="A69" s="87" t="n"/>
      <c r="B69" s="87" t="n"/>
      <c r="C69" s="87" t="n"/>
      <c r="D69" s="68" t="n"/>
      <c r="E69" s="87" t="n"/>
      <c r="F69" s="11" t="n"/>
      <c r="G69" s="11" t="n"/>
    </row>
    <row r="70">
      <c r="A70" s="87" t="n"/>
      <c r="B70" s="87" t="n"/>
      <c r="C70" s="87" t="n"/>
      <c r="D70" s="68" t="n"/>
      <c r="E70" s="87" t="n"/>
      <c r="F70" s="11" t="n"/>
      <c r="G70" s="11" t="n"/>
    </row>
    <row r="71">
      <c r="A71" s="87" t="n"/>
      <c r="B71" s="87" t="n"/>
      <c r="C71" s="87" t="n"/>
      <c r="D71" s="68" t="n"/>
      <c r="E71" s="87" t="n"/>
      <c r="F71" s="11" t="n"/>
      <c r="G71" s="11" t="n"/>
    </row>
    <row r="72">
      <c r="A72" s="87" t="n"/>
      <c r="B72" s="87" t="n"/>
      <c r="C72" s="87" t="n"/>
      <c r="D72" s="68" t="n"/>
      <c r="E72" s="87" t="n"/>
      <c r="F72" s="11" t="n"/>
      <c r="G72" s="11" t="n"/>
    </row>
    <row r="73">
      <c r="A73" s="87" t="n"/>
      <c r="B73" s="87" t="n"/>
      <c r="C73" s="87" t="n"/>
      <c r="D73" s="68" t="n"/>
      <c r="E73" s="87" t="n"/>
      <c r="F73" s="11" t="n"/>
      <c r="G73" s="11" t="n"/>
    </row>
    <row r="74">
      <c r="A74" s="87" t="n"/>
      <c r="B74" s="87" t="n"/>
      <c r="C74" s="87" t="n"/>
      <c r="D74" s="68" t="n"/>
      <c r="E74" s="87" t="n"/>
      <c r="F74" s="11" t="n"/>
      <c r="G74" s="11" t="n"/>
    </row>
    <row r="75">
      <c r="A75" s="87" t="n"/>
      <c r="B75" s="87" t="n"/>
      <c r="C75" s="87" t="n"/>
      <c r="D75" s="68" t="n"/>
      <c r="E75" s="87" t="n"/>
      <c r="F75" s="11" t="n"/>
      <c r="G75" s="11" t="n"/>
    </row>
    <row r="76">
      <c r="A76" s="87" t="n"/>
      <c r="B76" s="87" t="n"/>
      <c r="C76" s="87" t="n"/>
      <c r="D76" s="68" t="n"/>
      <c r="E76" s="87" t="n"/>
      <c r="F76" s="11" t="n"/>
      <c r="G76" s="11" t="n"/>
    </row>
    <row r="77">
      <c r="A77" s="87" t="n"/>
      <c r="B77" s="87" t="n"/>
      <c r="C77" s="87" t="n"/>
      <c r="D77" s="68" t="n"/>
      <c r="E77" s="87" t="n"/>
      <c r="F77" s="11" t="n"/>
      <c r="G77" s="11" t="n"/>
    </row>
    <row r="78">
      <c r="A78" s="87" t="n"/>
      <c r="B78" s="87" t="n"/>
      <c r="C78" s="87" t="n"/>
      <c r="D78" s="68" t="n"/>
      <c r="E78" s="87" t="n"/>
      <c r="F78" s="11" t="n"/>
      <c r="G78" s="11" t="n"/>
    </row>
    <row r="79">
      <c r="A79" s="87" t="n"/>
      <c r="B79" s="87" t="n"/>
      <c r="C79" s="87" t="n"/>
      <c r="D79" s="68" t="n"/>
      <c r="E79" s="87" t="n"/>
      <c r="F79" s="11" t="n"/>
      <c r="G79" s="11" t="n"/>
    </row>
    <row r="80">
      <c r="A80" s="87" t="n"/>
      <c r="B80" s="87" t="n"/>
      <c r="C80" s="87" t="n"/>
      <c r="D80" s="68" t="n"/>
      <c r="E80" s="87" t="n"/>
      <c r="F80" s="11" t="n"/>
      <c r="G80" s="11" t="n"/>
    </row>
    <row r="81">
      <c r="A81" s="87" t="n"/>
      <c r="B81" s="87" t="n"/>
      <c r="C81" s="87" t="n"/>
      <c r="D81" s="68" t="n"/>
      <c r="E81" s="87" t="n"/>
      <c r="F81" s="11" t="n"/>
      <c r="G81" s="11" t="n"/>
    </row>
    <row r="82">
      <c r="A82" s="87" t="n"/>
      <c r="B82" s="87" t="n"/>
      <c r="C82" s="87" t="n"/>
      <c r="D82" s="68" t="n"/>
      <c r="E82" s="87" t="n"/>
      <c r="F82" s="11" t="n"/>
      <c r="G82" s="11" t="n"/>
    </row>
    <row r="83">
      <c r="A83" s="87" t="n"/>
      <c r="B83" s="87" t="n"/>
      <c r="C83" s="87" t="n"/>
      <c r="D83" s="68" t="n"/>
      <c r="E83" s="87" t="n"/>
      <c r="F83" s="11" t="n"/>
      <c r="G83" s="11" t="n"/>
    </row>
    <row r="84">
      <c r="A84" s="87" t="n"/>
      <c r="B84" s="87" t="n"/>
      <c r="C84" s="87" t="n"/>
      <c r="D84" s="68" t="n"/>
      <c r="E84" s="87" t="n"/>
      <c r="F84" s="11" t="n"/>
      <c r="G84" s="11" t="n"/>
    </row>
    <row r="85">
      <c r="A85" s="87" t="n"/>
      <c r="B85" s="87" t="n"/>
      <c r="C85" s="87" t="n"/>
      <c r="D85" s="68" t="n"/>
      <c r="E85" s="87" t="n"/>
      <c r="F85" s="11" t="n"/>
      <c r="G85" s="11" t="n"/>
    </row>
    <row r="86">
      <c r="A86" s="87" t="n"/>
      <c r="B86" s="87" t="n"/>
      <c r="C86" s="87" t="n"/>
      <c r="D86" s="68" t="n"/>
      <c r="E86" s="87" t="n"/>
      <c r="F86" s="11" t="n"/>
      <c r="G86" s="11" t="n"/>
    </row>
    <row r="87">
      <c r="A87" s="87" t="n"/>
      <c r="B87" s="87" t="n"/>
      <c r="C87" s="87" t="n"/>
      <c r="D87" s="68" t="n"/>
      <c r="E87" s="87" t="n"/>
      <c r="F87" s="11" t="n"/>
      <c r="G87" s="11" t="n"/>
    </row>
    <row r="88">
      <c r="A88" s="87" t="n"/>
      <c r="B88" s="87" t="n"/>
      <c r="C88" s="87" t="n"/>
      <c r="D88" s="68" t="n"/>
      <c r="E88" s="87" t="n"/>
      <c r="F88" s="11" t="n"/>
      <c r="G88" s="11" t="n"/>
    </row>
    <row r="89">
      <c r="A89" s="87" t="n"/>
      <c r="B89" s="87" t="n"/>
      <c r="C89" s="87" t="n"/>
      <c r="D89" s="68" t="n"/>
      <c r="E89" s="87" t="n"/>
      <c r="F89" s="11" t="n"/>
      <c r="G89" s="11" t="n"/>
    </row>
    <row r="90">
      <c r="A90" s="87" t="n"/>
      <c r="B90" s="87" t="n"/>
      <c r="C90" s="87" t="n"/>
      <c r="D90" s="68" t="n"/>
      <c r="E90" s="87" t="n"/>
      <c r="F90" s="11" t="n"/>
      <c r="G90" s="11" t="n"/>
    </row>
    <row r="91">
      <c r="A91" s="87" t="n"/>
      <c r="B91" s="87" t="n"/>
      <c r="C91" s="87" t="n"/>
      <c r="D91" s="68" t="n"/>
      <c r="E91" s="87" t="n"/>
      <c r="F91" s="11" t="n"/>
      <c r="G91" s="11" t="n"/>
    </row>
    <row r="92">
      <c r="A92" s="87" t="n"/>
      <c r="B92" s="87" t="n"/>
      <c r="C92" s="87" t="n"/>
      <c r="D92" s="68" t="n"/>
      <c r="E92" s="87" t="n"/>
      <c r="F92" s="11" t="n"/>
      <c r="G92" s="11" t="n"/>
    </row>
    <row r="93">
      <c r="A93" s="87" t="n"/>
      <c r="B93" s="87" t="n"/>
      <c r="C93" s="87" t="n"/>
      <c r="D93" s="68" t="n"/>
      <c r="E93" s="87" t="n"/>
      <c r="F93" s="11" t="n"/>
      <c r="G93" s="11" t="n"/>
    </row>
    <row r="94">
      <c r="A94" s="87" t="n"/>
      <c r="B94" s="87" t="n"/>
      <c r="C94" s="87" t="n"/>
      <c r="D94" s="68" t="n"/>
      <c r="E94" s="87" t="n"/>
      <c r="F94" s="11" t="n"/>
      <c r="G94" s="11" t="n"/>
    </row>
    <row r="95">
      <c r="A95" s="87" t="n"/>
      <c r="B95" s="87" t="n"/>
      <c r="C95" s="87" t="n"/>
      <c r="D95" s="68" t="n"/>
      <c r="E95" s="87" t="n"/>
      <c r="F95" s="11" t="n"/>
      <c r="G95" s="11" t="n"/>
    </row>
    <row r="96">
      <c r="A96" s="87" t="n"/>
      <c r="B96" s="87" t="n"/>
      <c r="C96" s="87" t="n"/>
      <c r="D96" s="68" t="n"/>
      <c r="E96" s="87" t="n"/>
      <c r="F96" s="11" t="n"/>
      <c r="G96" s="11" t="n"/>
    </row>
    <row r="97">
      <c r="A97" s="87" t="n"/>
      <c r="B97" s="87" t="n"/>
      <c r="C97" s="87" t="n"/>
      <c r="D97" s="68" t="n"/>
      <c r="E97" s="87" t="n"/>
      <c r="F97" s="11" t="n"/>
      <c r="G97" s="11" t="n"/>
    </row>
    <row r="98">
      <c r="A98" s="87" t="n"/>
      <c r="B98" s="87" t="n"/>
      <c r="C98" s="87" t="n"/>
      <c r="D98" s="68" t="n"/>
      <c r="E98" s="87" t="n"/>
      <c r="F98" s="11" t="n"/>
      <c r="G98" s="11" t="n"/>
    </row>
    <row r="99">
      <c r="A99" s="87" t="n"/>
      <c r="B99" s="87" t="n"/>
      <c r="C99" s="87" t="n"/>
      <c r="D99" s="68" t="n"/>
      <c r="E99" s="87" t="n"/>
      <c r="F99" s="11" t="n"/>
      <c r="G99" s="11" t="n"/>
    </row>
    <row r="100">
      <c r="A100" s="87" t="n"/>
      <c r="B100" s="87" t="n"/>
      <c r="C100" s="87" t="n"/>
      <c r="D100" s="68" t="n"/>
      <c r="E100" s="87" t="n"/>
      <c r="F100" s="11" t="n"/>
      <c r="G100" s="11" t="n"/>
    </row>
    <row r="101">
      <c r="A101" s="87" t="n"/>
      <c r="B101" s="87" t="n"/>
      <c r="C101" s="87" t="n"/>
      <c r="D101" s="68" t="n"/>
      <c r="E101" s="87" t="n"/>
      <c r="F101" s="11" t="n"/>
      <c r="G101" s="11" t="n"/>
    </row>
    <row r="102">
      <c r="A102" s="87" t="n"/>
      <c r="B102" s="87" t="n"/>
      <c r="C102" s="87" t="n"/>
      <c r="D102" s="68" t="n"/>
      <c r="E102" s="87" t="n"/>
      <c r="F102" s="11" t="n"/>
      <c r="G102" s="11" t="n"/>
    </row>
    <row r="103">
      <c r="A103" s="87" t="n"/>
      <c r="B103" s="87" t="n"/>
      <c r="C103" s="87" t="n"/>
      <c r="D103" s="68" t="n"/>
      <c r="E103" s="87" t="n"/>
      <c r="F103" s="11" t="n"/>
      <c r="G103" s="11" t="n"/>
    </row>
    <row r="104">
      <c r="A104" s="87" t="n"/>
      <c r="B104" s="87" t="n"/>
      <c r="C104" s="87" t="n"/>
      <c r="D104" s="68" t="n"/>
      <c r="E104" s="87" t="n"/>
      <c r="F104" s="11" t="n"/>
      <c r="G104" s="11" t="n"/>
    </row>
    <row r="105">
      <c r="A105" s="87" t="n"/>
      <c r="B105" s="87" t="n"/>
      <c r="C105" s="87" t="n"/>
      <c r="D105" s="68" t="n"/>
      <c r="E105" s="87" t="n"/>
      <c r="F105" s="11" t="n"/>
      <c r="G105" s="11" t="n"/>
    </row>
    <row r="106">
      <c r="A106" s="87" t="n"/>
      <c r="B106" s="87" t="n"/>
      <c r="C106" s="87" t="n"/>
      <c r="D106" s="68" t="n"/>
      <c r="E106" s="87" t="n"/>
      <c r="F106" s="11" t="n"/>
      <c r="G106" s="11" t="n"/>
    </row>
    <row r="107">
      <c r="A107" s="87" t="n"/>
      <c r="B107" s="87" t="n"/>
      <c r="C107" s="87" t="n"/>
      <c r="D107" s="68" t="n"/>
      <c r="E107" s="87" t="n"/>
      <c r="F107" s="11" t="n"/>
      <c r="G107" s="11" t="n"/>
    </row>
    <row r="108">
      <c r="A108" s="87" t="n"/>
      <c r="B108" s="87" t="n"/>
      <c r="C108" s="87" t="n"/>
      <c r="D108" s="68" t="n"/>
      <c r="E108" s="87" t="n"/>
      <c r="F108" s="11" t="n"/>
      <c r="G108" s="11" t="n"/>
    </row>
    <row r="109">
      <c r="A109" s="87" t="n"/>
      <c r="B109" s="87" t="n"/>
      <c r="C109" s="87" t="n"/>
      <c r="D109" s="68" t="n"/>
      <c r="E109" s="87" t="n"/>
      <c r="F109" s="11" t="n"/>
      <c r="G109" s="11" t="n"/>
    </row>
    <row r="110">
      <c r="A110" s="87" t="n"/>
      <c r="B110" s="87" t="n"/>
      <c r="C110" s="87" t="n"/>
      <c r="D110" s="68" t="n"/>
      <c r="E110" s="87" t="n"/>
      <c r="F110" s="11" t="n"/>
      <c r="G110" s="11" t="n"/>
    </row>
    <row r="111">
      <c r="A111" s="87" t="n"/>
      <c r="B111" s="87" t="n"/>
      <c r="C111" s="87" t="n"/>
      <c r="D111" s="68" t="n"/>
      <c r="E111" s="87" t="n"/>
      <c r="F111" s="11" t="n"/>
      <c r="G111" s="11" t="n"/>
    </row>
    <row r="112">
      <c r="A112" s="87" t="n"/>
      <c r="B112" s="87" t="n"/>
      <c r="C112" s="87" t="n"/>
      <c r="D112" s="68" t="n"/>
      <c r="E112" s="87" t="n"/>
      <c r="F112" s="11" t="n"/>
      <c r="G112" s="11" t="n"/>
    </row>
    <row r="113">
      <c r="A113" s="87" t="n"/>
      <c r="B113" s="87" t="n"/>
      <c r="C113" s="87" t="n"/>
      <c r="D113" s="68" t="n"/>
      <c r="E113" s="87" t="n"/>
      <c r="F113" s="11" t="n"/>
      <c r="G113" s="11" t="n"/>
    </row>
    <row r="114">
      <c r="A114" s="87" t="n"/>
      <c r="B114" s="87" t="n"/>
      <c r="C114" s="87" t="n"/>
      <c r="D114" s="68" t="n"/>
      <c r="E114" s="87" t="n"/>
      <c r="F114" s="11" t="n"/>
      <c r="G114" s="11" t="n"/>
    </row>
    <row r="115">
      <c r="A115" s="87" t="n"/>
      <c r="B115" s="87" t="n"/>
      <c r="C115" s="87" t="n"/>
      <c r="D115" s="68" t="n"/>
      <c r="E115" s="87" t="n"/>
      <c r="F115" s="11" t="n"/>
      <c r="G115" s="11" t="n"/>
    </row>
    <row r="116">
      <c r="A116" s="87" t="n"/>
      <c r="B116" s="87" t="n"/>
      <c r="C116" s="87" t="n"/>
      <c r="D116" s="68" t="n"/>
      <c r="E116" s="87" t="n"/>
      <c r="F116" s="11" t="n"/>
      <c r="G116" s="11" t="n"/>
    </row>
    <row r="117">
      <c r="A117" s="87" t="n"/>
      <c r="B117" s="87" t="n"/>
      <c r="C117" s="87" t="n"/>
      <c r="D117" s="68" t="n"/>
      <c r="E117" s="87" t="n"/>
      <c r="F117" s="11" t="n"/>
      <c r="G117" s="11" t="n"/>
    </row>
    <row r="118">
      <c r="A118" s="87" t="n"/>
      <c r="B118" s="87" t="n"/>
      <c r="C118" s="87" t="n"/>
      <c r="D118" s="68" t="n"/>
      <c r="E118" s="87" t="n"/>
      <c r="F118" s="11" t="n"/>
      <c r="G118" s="11" t="n"/>
    </row>
    <row r="119">
      <c r="A119" s="87" t="n"/>
      <c r="B119" s="87" t="n"/>
      <c r="C119" s="87" t="n"/>
      <c r="D119" s="68" t="n"/>
      <c r="E119" s="87" t="n"/>
      <c r="F119" s="11" t="n"/>
      <c r="G119" s="11" t="n"/>
    </row>
    <row r="120">
      <c r="A120" s="87" t="n"/>
      <c r="B120" s="87" t="n"/>
      <c r="C120" s="87" t="n"/>
      <c r="D120" s="68" t="n"/>
      <c r="E120" s="87" t="n"/>
      <c r="F120" s="11" t="n"/>
      <c r="G120" s="11" t="n"/>
    </row>
    <row r="121">
      <c r="A121" s="87" t="n"/>
      <c r="B121" s="87" t="n"/>
      <c r="C121" s="87" t="n"/>
      <c r="D121" s="68" t="n"/>
      <c r="E121" s="87" t="n"/>
      <c r="F121" s="11" t="n"/>
      <c r="G121" s="11" t="n"/>
    </row>
    <row r="122">
      <c r="A122" s="87" t="n"/>
      <c r="B122" s="87" t="n"/>
      <c r="C122" s="87" t="n"/>
      <c r="D122" s="68" t="n"/>
      <c r="E122" s="87" t="n"/>
      <c r="F122" s="11" t="n"/>
      <c r="G122" s="11" t="n"/>
    </row>
    <row r="123">
      <c r="A123" s="87" t="n"/>
      <c r="B123" s="87" t="n"/>
      <c r="C123" s="87" t="n"/>
      <c r="D123" s="68" t="n"/>
      <c r="E123" s="87" t="n"/>
      <c r="F123" s="11" t="n"/>
      <c r="G123" s="11" t="n"/>
    </row>
    <row r="124">
      <c r="A124" s="87" t="n"/>
      <c r="B124" s="87" t="n"/>
      <c r="C124" s="87" t="n"/>
      <c r="D124" s="68" t="n"/>
      <c r="E124" s="87" t="n"/>
      <c r="F124" s="11" t="n"/>
      <c r="G124" s="11" t="n"/>
    </row>
    <row r="125">
      <c r="A125" s="87" t="n"/>
      <c r="B125" s="87" t="n"/>
      <c r="C125" s="87" t="n"/>
      <c r="D125" s="68" t="n"/>
      <c r="E125" s="87" t="n"/>
      <c r="F125" s="11" t="n"/>
      <c r="G125" s="11" t="n"/>
    </row>
    <row r="126">
      <c r="A126" s="87" t="n"/>
      <c r="B126" s="87" t="n"/>
      <c r="C126" s="87" t="n"/>
      <c r="D126" s="68" t="n"/>
      <c r="E126" s="87" t="n"/>
      <c r="F126" s="11" t="n"/>
      <c r="G126" s="11" t="n"/>
    </row>
    <row r="127">
      <c r="A127" s="87" t="n"/>
      <c r="B127" s="87" t="n"/>
      <c r="C127" s="87" t="n"/>
      <c r="D127" s="68" t="n"/>
      <c r="E127" s="87" t="n"/>
      <c r="F127" s="11" t="n"/>
      <c r="G127" s="11" t="n"/>
    </row>
    <row r="128">
      <c r="A128" s="87" t="n"/>
      <c r="B128" s="87" t="n"/>
      <c r="C128" s="87" t="n"/>
      <c r="D128" s="68" t="n"/>
      <c r="E128" s="87" t="n"/>
      <c r="F128" s="11" t="n"/>
      <c r="G128" s="11" t="n"/>
    </row>
    <row r="129">
      <c r="A129" s="87" t="n"/>
      <c r="B129" s="87" t="n"/>
      <c r="C129" s="87" t="n"/>
      <c r="D129" s="68" t="n"/>
      <c r="E129" s="87" t="n"/>
      <c r="F129" s="11" t="n"/>
      <c r="G129" s="11" t="n"/>
    </row>
    <row r="130">
      <c r="A130" s="87" t="n"/>
      <c r="B130" s="87" t="n"/>
      <c r="C130" s="87" t="n"/>
      <c r="D130" s="68" t="n"/>
      <c r="E130" s="87" t="n"/>
      <c r="F130" s="11" t="n"/>
      <c r="G130" s="11" t="n"/>
    </row>
    <row r="131">
      <c r="A131" s="87" t="n"/>
      <c r="B131" s="87" t="n"/>
      <c r="C131" s="87" t="n"/>
      <c r="D131" s="68" t="n"/>
      <c r="E131" s="87" t="n"/>
      <c r="F131" s="11" t="n"/>
      <c r="G131" s="11" t="n"/>
    </row>
    <row r="132">
      <c r="A132" s="87" t="n"/>
      <c r="B132" s="87" t="n"/>
      <c r="C132" s="87" t="n"/>
      <c r="D132" s="68" t="n"/>
      <c r="E132" s="87" t="n"/>
      <c r="F132" s="11" t="n"/>
      <c r="G132" s="11" t="n"/>
    </row>
    <row r="133">
      <c r="A133" s="87" t="n"/>
      <c r="B133" s="87" t="n"/>
      <c r="C133" s="87" t="n"/>
      <c r="D133" s="68" t="n"/>
      <c r="E133" s="87" t="n"/>
      <c r="F133" s="11" t="n"/>
      <c r="G133" s="11" t="n"/>
    </row>
    <row r="134">
      <c r="A134" s="87" t="n"/>
      <c r="B134" s="87" t="n"/>
      <c r="C134" s="87" t="n"/>
      <c r="D134" s="68" t="n"/>
      <c r="E134" s="87" t="n"/>
      <c r="F134" s="11" t="n"/>
      <c r="G134" s="11" t="n"/>
    </row>
    <row r="135">
      <c r="A135" s="87" t="n"/>
      <c r="B135" s="87" t="n"/>
      <c r="C135" s="87" t="n"/>
      <c r="D135" s="68" t="n"/>
      <c r="E135" s="87" t="n"/>
      <c r="F135" s="11" t="n"/>
      <c r="G135" s="11" t="n"/>
    </row>
    <row r="136">
      <c r="A136" s="87" t="n"/>
      <c r="B136" s="87" t="n"/>
      <c r="C136" s="87" t="n"/>
      <c r="D136" s="68" t="n"/>
      <c r="E136" s="87" t="n"/>
      <c r="F136" s="11" t="n"/>
      <c r="G136" s="11" t="n"/>
    </row>
    <row r="137">
      <c r="A137" s="87" t="n"/>
      <c r="B137" s="87" t="n"/>
      <c r="C137" s="87" t="n"/>
      <c r="D137" s="68" t="n"/>
      <c r="E137" s="87" t="n"/>
      <c r="F137" s="11" t="n"/>
      <c r="G137" s="11" t="n"/>
    </row>
    <row r="138">
      <c r="A138" s="87" t="n"/>
      <c r="B138" s="87" t="n"/>
      <c r="C138" s="87" t="n"/>
      <c r="D138" s="68" t="n"/>
      <c r="E138" s="87" t="n"/>
      <c r="F138" s="11" t="n"/>
      <c r="G138" s="11" t="n"/>
    </row>
    <row r="139">
      <c r="A139" s="87" t="n"/>
      <c r="B139" s="87" t="n"/>
      <c r="C139" s="87" t="n"/>
      <c r="D139" s="68" t="n"/>
      <c r="E139" s="87" t="n"/>
      <c r="F139" s="11" t="n"/>
      <c r="G139" s="11" t="n"/>
    </row>
    <row r="140">
      <c r="A140" s="87" t="n"/>
      <c r="B140" s="87" t="n"/>
      <c r="C140" s="87" t="n"/>
      <c r="D140" s="68" t="n"/>
      <c r="E140" s="87" t="n"/>
      <c r="F140" s="11" t="n"/>
      <c r="G140" s="11" t="n"/>
    </row>
    <row r="141">
      <c r="A141" s="87" t="n"/>
      <c r="B141" s="87" t="n"/>
      <c r="C141" s="87" t="n"/>
      <c r="D141" s="68" t="n"/>
      <c r="E141" s="87" t="n"/>
      <c r="F141" s="11" t="n"/>
      <c r="G141" s="11" t="n"/>
    </row>
    <row r="142">
      <c r="A142" s="87" t="n"/>
      <c r="B142" s="87" t="n"/>
      <c r="C142" s="87" t="n"/>
      <c r="D142" s="68" t="n"/>
      <c r="E142" s="87" t="n"/>
      <c r="F142" s="11" t="n"/>
      <c r="G142" s="11" t="n"/>
    </row>
    <row r="143">
      <c r="A143" s="87" t="n"/>
      <c r="B143" s="87" t="n"/>
      <c r="C143" s="87" t="n"/>
      <c r="D143" s="68" t="n"/>
      <c r="E143" s="87" t="n"/>
      <c r="F143" s="11" t="n"/>
      <c r="G143" s="11" t="n"/>
    </row>
    <row r="144">
      <c r="A144" s="87" t="n"/>
      <c r="B144" s="87" t="n"/>
      <c r="C144" s="87" t="n"/>
      <c r="D144" s="68" t="n"/>
      <c r="E144" s="87" t="n"/>
      <c r="F144" s="11" t="n"/>
      <c r="G144" s="11" t="n"/>
    </row>
    <row r="145">
      <c r="A145" s="87" t="n"/>
      <c r="B145" s="87" t="n"/>
      <c r="C145" s="87" t="n"/>
      <c r="D145" s="68" t="n"/>
      <c r="E145" s="87" t="n"/>
      <c r="F145" s="11" t="n"/>
      <c r="G145" s="11" t="n"/>
    </row>
    <row r="146">
      <c r="A146" s="87" t="n"/>
      <c r="B146" s="87" t="n"/>
      <c r="C146" s="87" t="n"/>
      <c r="D146" s="68" t="n"/>
      <c r="E146" s="87" t="n"/>
      <c r="F146" s="11" t="n"/>
      <c r="G146" s="11" t="n"/>
    </row>
    <row r="147">
      <c r="A147" s="87" t="n"/>
      <c r="B147" s="87" t="n"/>
      <c r="C147" s="87" t="n"/>
      <c r="D147" s="68" t="n"/>
      <c r="E147" s="87" t="n"/>
      <c r="F147" s="11" t="n"/>
      <c r="G147" s="11" t="n"/>
    </row>
    <row r="148">
      <c r="A148" s="87" t="n"/>
      <c r="B148" s="87" t="n"/>
      <c r="C148" s="87" t="n"/>
      <c r="D148" s="68" t="n"/>
      <c r="E148" s="87" t="n"/>
      <c r="F148" s="11" t="n"/>
      <c r="G148" s="11" t="n"/>
    </row>
    <row r="149">
      <c r="A149" s="87" t="n"/>
      <c r="B149" s="87" t="n"/>
      <c r="C149" s="87" t="n"/>
      <c r="D149" s="68" t="n"/>
      <c r="E149" s="87" t="n"/>
      <c r="F149" s="11" t="n"/>
      <c r="G149" s="11" t="n"/>
    </row>
    <row r="150">
      <c r="A150" s="87" t="n"/>
      <c r="B150" s="87" t="n"/>
      <c r="C150" s="87" t="n"/>
      <c r="D150" s="68" t="n"/>
      <c r="E150" s="87" t="n"/>
      <c r="F150" s="11" t="n"/>
      <c r="G150" s="11" t="n"/>
    </row>
    <row r="151">
      <c r="A151" s="87" t="n"/>
      <c r="B151" s="87" t="n"/>
      <c r="C151" s="87" t="n"/>
      <c r="D151" s="68" t="n"/>
      <c r="E151" s="87" t="n"/>
      <c r="F151" s="11" t="n"/>
      <c r="G151" s="11" t="n"/>
    </row>
    <row r="152">
      <c r="A152" s="87" t="n"/>
      <c r="B152" s="87" t="n"/>
      <c r="C152" s="87" t="n"/>
      <c r="D152" s="68" t="n"/>
      <c r="E152" s="87" t="n"/>
      <c r="F152" s="11" t="n"/>
      <c r="G152" s="11" t="n"/>
    </row>
    <row r="153">
      <c r="A153" s="87" t="n"/>
      <c r="B153" s="87" t="n"/>
      <c r="C153" s="87" t="n"/>
      <c r="D153" s="68" t="n"/>
      <c r="E153" s="87" t="n"/>
      <c r="F153" s="11" t="n"/>
      <c r="G153" s="11" t="n"/>
    </row>
    <row r="154">
      <c r="A154" s="87" t="n"/>
      <c r="B154" s="87" t="n"/>
      <c r="C154" s="87" t="n"/>
      <c r="D154" s="68" t="n"/>
      <c r="E154" s="87" t="n"/>
      <c r="F154" s="11" t="n"/>
      <c r="G154" s="11" t="n"/>
    </row>
    <row r="155">
      <c r="A155" s="87" t="n"/>
      <c r="B155" s="87" t="n"/>
      <c r="C155" s="87" t="n"/>
      <c r="D155" s="68" t="n"/>
      <c r="E155" s="87" t="n"/>
      <c r="F155" s="11" t="n"/>
      <c r="G155" s="11" t="n"/>
    </row>
    <row r="156">
      <c r="A156" s="87" t="n"/>
      <c r="B156" s="87" t="n"/>
      <c r="C156" s="87" t="n"/>
      <c r="D156" s="68" t="n"/>
      <c r="E156" s="87" t="n"/>
      <c r="F156" s="11" t="n"/>
      <c r="G156" s="11" t="n"/>
    </row>
    <row r="157">
      <c r="A157" s="87" t="n"/>
      <c r="B157" s="87" t="n"/>
      <c r="C157" s="87" t="n"/>
      <c r="D157" s="68" t="n"/>
      <c r="E157" s="87" t="n"/>
      <c r="F157" s="11" t="n"/>
      <c r="G157" s="11" t="n"/>
    </row>
    <row r="158">
      <c r="A158" s="87" t="n"/>
      <c r="B158" s="87" t="n"/>
      <c r="C158" s="87" t="n"/>
      <c r="D158" s="68" t="n"/>
      <c r="E158" s="87" t="n"/>
      <c r="F158" s="11" t="n"/>
      <c r="G158" s="11" t="n"/>
    </row>
    <row r="159">
      <c r="A159" s="87" t="n"/>
      <c r="B159" s="87" t="n"/>
      <c r="C159" s="87" t="n"/>
      <c r="D159" s="68" t="n"/>
      <c r="E159" s="87" t="n"/>
      <c r="F159" s="11" t="n"/>
      <c r="G159" s="11" t="n"/>
    </row>
    <row r="160">
      <c r="A160" s="87" t="n"/>
      <c r="B160" s="87" t="n"/>
      <c r="C160" s="87" t="n"/>
      <c r="D160" s="68" t="n"/>
      <c r="E160" s="87" t="n"/>
      <c r="F160" s="11" t="n"/>
      <c r="G160" s="11" t="n"/>
    </row>
    <row r="161">
      <c r="A161" s="87" t="n"/>
      <c r="B161" s="87" t="n"/>
      <c r="C161" s="87" t="n"/>
      <c r="D161" s="68" t="n"/>
      <c r="E161" s="87" t="n"/>
      <c r="F161" s="11" t="n"/>
      <c r="G161" s="11" t="n"/>
    </row>
    <row r="162">
      <c r="A162" s="87" t="n"/>
      <c r="B162" s="87" t="n"/>
      <c r="C162" s="87" t="n"/>
      <c r="D162" s="68" t="n"/>
      <c r="E162" s="87" t="n"/>
      <c r="F162" s="11" t="n"/>
      <c r="G162" s="11" t="n"/>
    </row>
    <row r="163">
      <c r="A163" s="87" t="n"/>
      <c r="B163" s="87" t="n"/>
      <c r="C163" s="87" t="n"/>
      <c r="D163" s="68" t="n"/>
      <c r="E163" s="87" t="n"/>
      <c r="F163" s="11" t="n"/>
      <c r="G163" s="11" t="n"/>
    </row>
    <row r="164">
      <c r="A164" s="87" t="n"/>
      <c r="B164" s="87" t="n"/>
      <c r="C164" s="87" t="n"/>
      <c r="D164" s="68" t="n"/>
      <c r="E164" s="87" t="n"/>
      <c r="F164" s="11" t="n"/>
      <c r="G164" s="11" t="n"/>
    </row>
    <row r="165">
      <c r="A165" s="87" t="n"/>
      <c r="B165" s="87" t="n"/>
      <c r="C165" s="87" t="n"/>
      <c r="D165" s="68" t="n"/>
      <c r="E165" s="87" t="n"/>
      <c r="F165" s="11" t="n"/>
      <c r="G165" s="11" t="n"/>
    </row>
    <row r="166">
      <c r="A166" s="87" t="n"/>
      <c r="B166" s="87" t="n"/>
      <c r="C166" s="87" t="n"/>
      <c r="D166" s="68" t="n"/>
      <c r="E166" s="87" t="n"/>
      <c r="F166" s="11" t="n"/>
      <c r="G166" s="11" t="n"/>
    </row>
    <row r="167">
      <c r="A167" s="87" t="n"/>
      <c r="B167" s="87" t="n"/>
      <c r="C167" s="87" t="n"/>
      <c r="D167" s="68" t="n"/>
      <c r="E167" s="87" t="n"/>
      <c r="F167" s="11" t="n"/>
      <c r="G167" s="11" t="n"/>
    </row>
    <row r="168">
      <c r="A168" s="87" t="n"/>
      <c r="B168" s="87" t="n"/>
      <c r="C168" s="87" t="n"/>
      <c r="D168" s="68" t="n"/>
      <c r="E168" s="87" t="n"/>
      <c r="F168" s="11" t="n"/>
      <c r="G168" s="11" t="n"/>
    </row>
    <row r="169">
      <c r="A169" s="87" t="n"/>
      <c r="B169" s="87" t="n"/>
      <c r="C169" s="87" t="n"/>
      <c r="D169" s="68" t="n"/>
      <c r="E169" s="87" t="n"/>
      <c r="F169" s="11" t="n"/>
      <c r="G169" s="11" t="n"/>
    </row>
    <row r="170">
      <c r="A170" s="87" t="n"/>
      <c r="B170" s="87" t="n"/>
      <c r="C170" s="87" t="n"/>
      <c r="D170" s="68" t="n"/>
      <c r="E170" s="87" t="n"/>
      <c r="F170" s="11" t="n"/>
      <c r="G170" s="11" t="n"/>
    </row>
    <row r="171">
      <c r="A171" s="87" t="n"/>
      <c r="B171" s="87" t="n"/>
      <c r="C171" s="87" t="n"/>
      <c r="D171" s="68" t="n"/>
      <c r="E171" s="87" t="n"/>
      <c r="F171" s="11" t="n"/>
      <c r="G171" s="11" t="n"/>
    </row>
    <row r="172">
      <c r="A172" s="87" t="n"/>
      <c r="B172" s="87" t="n"/>
      <c r="C172" s="87" t="n"/>
      <c r="D172" s="68" t="n"/>
      <c r="E172" s="87" t="n"/>
      <c r="F172" s="11" t="n"/>
      <c r="G172" s="11" t="n"/>
    </row>
    <row r="173">
      <c r="A173" s="87" t="n"/>
      <c r="B173" s="87" t="n"/>
      <c r="C173" s="87" t="n"/>
      <c r="D173" s="68" t="n"/>
      <c r="E173" s="87" t="n"/>
      <c r="F173" s="11" t="n"/>
      <c r="G173" s="11" t="n"/>
    </row>
    <row r="174">
      <c r="A174" s="87" t="n"/>
      <c r="B174" s="87" t="n"/>
      <c r="C174" s="87" t="n"/>
      <c r="D174" s="68" t="n"/>
      <c r="E174" s="87" t="n"/>
      <c r="F174" s="11" t="n"/>
      <c r="G174" s="11" t="n"/>
    </row>
    <row r="175">
      <c r="A175" s="87" t="n"/>
      <c r="B175" s="87" t="n"/>
      <c r="C175" s="87" t="n"/>
      <c r="D175" s="68" t="n"/>
      <c r="E175" s="87" t="n"/>
      <c r="F175" s="11" t="n"/>
      <c r="G175" s="11" t="n"/>
    </row>
    <row r="176">
      <c r="A176" s="87" t="n"/>
      <c r="B176" s="87" t="n"/>
      <c r="C176" s="87" t="n"/>
      <c r="D176" s="68" t="n"/>
      <c r="E176" s="87" t="n"/>
      <c r="F176" s="11" t="n"/>
      <c r="G176" s="11" t="n"/>
    </row>
    <row r="177">
      <c r="A177" s="87" t="n"/>
      <c r="B177" s="87" t="n"/>
      <c r="C177" s="87" t="n"/>
      <c r="D177" s="68" t="n"/>
      <c r="E177" s="87" t="n"/>
      <c r="F177" s="11" t="n"/>
      <c r="G177" s="11" t="n"/>
    </row>
    <row r="178">
      <c r="A178" s="87" t="n"/>
      <c r="B178" s="87" t="n"/>
      <c r="C178" s="87" t="n"/>
      <c r="D178" s="68" t="n"/>
      <c r="E178" s="87" t="n"/>
      <c r="F178" s="11" t="n"/>
      <c r="G178" s="11" t="n"/>
    </row>
    <row r="179">
      <c r="A179" s="87" t="n"/>
      <c r="B179" s="87" t="n"/>
      <c r="C179" s="87" t="n"/>
      <c r="D179" s="68" t="n"/>
      <c r="E179" s="87" t="n"/>
      <c r="F179" s="11" t="n"/>
      <c r="G179" s="11" t="n"/>
    </row>
    <row r="180">
      <c r="A180" s="87" t="n"/>
      <c r="B180" s="87" t="n"/>
      <c r="C180" s="87" t="n"/>
      <c r="D180" s="68" t="n"/>
      <c r="E180" s="87" t="n"/>
      <c r="F180" s="11" t="n"/>
      <c r="G180" s="11" t="n"/>
    </row>
    <row r="181">
      <c r="A181" s="87" t="n"/>
      <c r="B181" s="87" t="n"/>
      <c r="C181" s="87" t="n"/>
      <c r="D181" s="68" t="n"/>
      <c r="E181" s="87" t="n"/>
      <c r="F181" s="11" t="n"/>
      <c r="G181" s="11" t="n"/>
    </row>
    <row r="182">
      <c r="A182" s="87" t="n"/>
      <c r="B182" s="87" t="n"/>
      <c r="C182" s="87" t="n"/>
      <c r="D182" s="68" t="n"/>
      <c r="E182" s="87" t="n"/>
      <c r="F182" s="11" t="n"/>
      <c r="G182" s="11" t="n"/>
    </row>
    <row r="183">
      <c r="A183" s="87" t="n"/>
      <c r="B183" s="87" t="n"/>
      <c r="C183" s="87" t="n"/>
      <c r="D183" s="68" t="n"/>
      <c r="E183" s="87" t="n"/>
      <c r="F183" s="11" t="n"/>
      <c r="G183" s="11" t="n"/>
    </row>
    <row r="184">
      <c r="A184" s="87" t="n"/>
      <c r="B184" s="87" t="n"/>
      <c r="C184" s="87" t="n"/>
      <c r="D184" s="68" t="n"/>
      <c r="E184" s="87" t="n"/>
      <c r="F184" s="11" t="n"/>
      <c r="G184" s="11" t="n"/>
    </row>
    <row r="185">
      <c r="A185" s="87" t="n"/>
      <c r="B185" s="87" t="n"/>
      <c r="C185" s="87" t="n"/>
      <c r="D185" s="68" t="n"/>
      <c r="E185" s="87" t="n"/>
      <c r="F185" s="11" t="n"/>
      <c r="G185" s="11" t="n"/>
    </row>
    <row r="186">
      <c r="A186" s="87" t="n"/>
      <c r="B186" s="87" t="n"/>
      <c r="C186" s="87" t="n"/>
      <c r="D186" s="68" t="n"/>
      <c r="E186" s="87" t="n"/>
      <c r="F186" s="11" t="n"/>
      <c r="G186" s="11" t="n"/>
    </row>
    <row r="187">
      <c r="A187" s="87" t="n"/>
      <c r="B187" s="87" t="n"/>
      <c r="C187" s="87" t="n"/>
      <c r="D187" s="68" t="n"/>
      <c r="E187" s="87" t="n"/>
      <c r="F187" s="11" t="n"/>
      <c r="G187" s="11" t="n"/>
    </row>
    <row r="188">
      <c r="A188" s="87" t="n"/>
      <c r="B188" s="87" t="n"/>
      <c r="C188" s="87" t="n"/>
      <c r="D188" s="68" t="n"/>
      <c r="E188" s="87" t="n"/>
      <c r="F188" s="11" t="n"/>
      <c r="G188" s="11" t="n"/>
    </row>
    <row r="189">
      <c r="A189" s="87" t="n"/>
      <c r="B189" s="87" t="n"/>
      <c r="C189" s="87" t="n"/>
      <c r="D189" s="68" t="n"/>
      <c r="E189" s="87" t="n"/>
      <c r="F189" s="11" t="n"/>
      <c r="G189" s="11" t="n"/>
    </row>
    <row r="190">
      <c r="A190" s="87" t="n"/>
      <c r="B190" s="87" t="n"/>
      <c r="C190" s="87" t="n"/>
      <c r="D190" s="68" t="n"/>
      <c r="E190" s="87" t="n"/>
      <c r="F190" s="11" t="n"/>
      <c r="G190" s="11" t="n"/>
    </row>
    <row r="191">
      <c r="A191" s="87" t="n"/>
      <c r="B191" s="87" t="n"/>
      <c r="C191" s="87" t="n"/>
      <c r="D191" s="68" t="n"/>
      <c r="E191" s="87" t="n"/>
      <c r="F191" s="11" t="n"/>
      <c r="G191" s="11" t="n"/>
    </row>
    <row r="192">
      <c r="A192" s="87" t="n"/>
      <c r="B192" s="87" t="n"/>
      <c r="C192" s="87" t="n"/>
      <c r="D192" s="68" t="n"/>
      <c r="E192" s="87" t="n"/>
      <c r="F192" s="11" t="n"/>
      <c r="G192" s="11" t="n"/>
    </row>
    <row r="193">
      <c r="A193" s="87" t="n"/>
      <c r="B193" s="87" t="n"/>
      <c r="C193" s="87" t="n"/>
      <c r="D193" s="68" t="n"/>
      <c r="E193" s="87" t="n"/>
      <c r="F193" s="11" t="n"/>
      <c r="G193" s="11" t="n"/>
    </row>
    <row r="194">
      <c r="A194" s="87" t="n"/>
      <c r="B194" s="87" t="n"/>
      <c r="C194" s="87" t="n"/>
      <c r="D194" s="68" t="n"/>
      <c r="E194" s="87" t="n"/>
      <c r="F194" s="11" t="n"/>
      <c r="G194" s="11" t="n"/>
    </row>
    <row r="195">
      <c r="A195" s="87" t="n"/>
      <c r="B195" s="87" t="n"/>
      <c r="C195" s="87" t="n"/>
      <c r="D195" s="68" t="n"/>
      <c r="E195" s="87" t="n"/>
      <c r="F195" s="11" t="n"/>
      <c r="G195" s="11" t="n"/>
    </row>
    <row r="196">
      <c r="A196" s="87" t="n"/>
      <c r="B196" s="87" t="n"/>
      <c r="C196" s="87" t="n"/>
      <c r="D196" s="68" t="n"/>
      <c r="E196" s="87" t="n"/>
      <c r="F196" s="11" t="n"/>
      <c r="G196" s="11" t="n"/>
    </row>
    <row r="197">
      <c r="A197" s="87" t="n"/>
      <c r="B197" s="87" t="n"/>
      <c r="C197" s="87" t="n"/>
      <c r="D197" s="68" t="n"/>
      <c r="E197" s="87" t="n"/>
      <c r="F197" s="11" t="n"/>
      <c r="G197" s="11" t="n"/>
    </row>
    <row r="198">
      <c r="A198" s="87" t="n"/>
      <c r="B198" s="87" t="n"/>
      <c r="C198" s="87" t="n"/>
      <c r="D198" s="68" t="n"/>
      <c r="E198" s="87" t="n"/>
      <c r="F198" s="11" t="n"/>
      <c r="G198" s="11" t="n"/>
    </row>
    <row r="199">
      <c r="A199" s="87" t="n"/>
      <c r="B199" s="87" t="n"/>
      <c r="C199" s="87" t="n"/>
      <c r="D199" s="68" t="n"/>
      <c r="E199" s="87" t="n"/>
      <c r="F199" s="11" t="n"/>
      <c r="G199" s="11" t="n"/>
    </row>
    <row r="200">
      <c r="A200" s="87" t="n"/>
      <c r="B200" s="87" t="n"/>
      <c r="C200" s="87" t="n"/>
      <c r="D200" s="68" t="n"/>
      <c r="E200" s="87" t="n"/>
      <c r="F200" s="11" t="n"/>
      <c r="G200" s="11" t="n"/>
    </row>
    <row r="201">
      <c r="A201" s="87" t="n"/>
      <c r="B201" s="87" t="n"/>
      <c r="C201" s="87" t="n"/>
      <c r="D201" s="68" t="n"/>
      <c r="E201" s="87" t="n"/>
      <c r="F201" s="11" t="n"/>
      <c r="G201" s="11" t="n"/>
    </row>
    <row r="202">
      <c r="A202" s="87" t="n"/>
      <c r="B202" s="87" t="n"/>
      <c r="C202" s="87" t="n"/>
      <c r="D202" s="68" t="n"/>
      <c r="E202" s="87" t="n"/>
      <c r="F202" s="11" t="n"/>
      <c r="G202" s="11" t="n"/>
    </row>
    <row r="203">
      <c r="A203" s="87" t="n"/>
      <c r="B203" s="87" t="n"/>
      <c r="C203" s="87" t="n"/>
      <c r="D203" s="68" t="n"/>
      <c r="E203" s="87" t="n"/>
      <c r="F203" s="11" t="n"/>
      <c r="G203" s="11" t="n"/>
    </row>
    <row r="204">
      <c r="A204" s="87" t="n"/>
      <c r="B204" s="87" t="n"/>
      <c r="C204" s="87" t="n"/>
      <c r="D204" s="68" t="n"/>
      <c r="E204" s="87" t="n"/>
      <c r="F204" s="11" t="n"/>
      <c r="G204" s="11" t="n"/>
    </row>
    <row r="205">
      <c r="A205" s="87" t="n"/>
      <c r="B205" s="87" t="n"/>
      <c r="C205" s="87" t="n"/>
      <c r="D205" s="68" t="n"/>
      <c r="E205" s="87" t="n"/>
      <c r="F205" s="11" t="n"/>
      <c r="G205" s="11" t="n"/>
    </row>
    <row r="206">
      <c r="A206" s="87" t="n"/>
      <c r="B206" s="87" t="n"/>
      <c r="C206" s="87" t="n"/>
      <c r="D206" s="68" t="n"/>
      <c r="E206" s="87" t="n"/>
      <c r="F206" s="11" t="n"/>
      <c r="G206" s="11" t="n"/>
    </row>
    <row r="207">
      <c r="A207" s="87" t="n"/>
      <c r="B207" s="87" t="n"/>
      <c r="C207" s="87" t="n"/>
      <c r="D207" s="68" t="n"/>
      <c r="E207" s="87" t="n"/>
      <c r="F207" s="11" t="n"/>
      <c r="G207" s="11" t="n"/>
    </row>
    <row r="208">
      <c r="A208" s="87" t="n"/>
      <c r="B208" s="87" t="n"/>
      <c r="C208" s="87" t="n"/>
      <c r="D208" s="68" t="n"/>
      <c r="E208" s="87" t="n"/>
      <c r="F208" s="11" t="n"/>
      <c r="G208" s="11" t="n"/>
    </row>
    <row r="209">
      <c r="A209" s="87" t="n"/>
      <c r="B209" s="87" t="n"/>
      <c r="C209" s="87" t="n"/>
      <c r="D209" s="68" t="n"/>
      <c r="E209" s="87" t="n"/>
      <c r="F209" s="11" t="n"/>
      <c r="G209" s="11" t="n"/>
    </row>
    <row r="210">
      <c r="A210" s="87" t="n"/>
      <c r="B210" s="87" t="n"/>
      <c r="C210" s="87" t="n"/>
      <c r="D210" s="68" t="n"/>
      <c r="E210" s="87" t="n"/>
      <c r="F210" s="11" t="n"/>
      <c r="G210" s="11" t="n"/>
    </row>
    <row r="211">
      <c r="A211" s="87" t="n"/>
      <c r="B211" s="87" t="n"/>
      <c r="C211" s="87" t="n"/>
      <c r="D211" s="68" t="n"/>
      <c r="E211" s="87" t="n"/>
      <c r="F211" s="11" t="n"/>
      <c r="G211" s="11" t="n"/>
    </row>
    <row r="212">
      <c r="A212" s="87" t="n"/>
      <c r="B212" s="87" t="n"/>
      <c r="C212" s="87" t="n"/>
      <c r="D212" s="68" t="n"/>
      <c r="E212" s="87" t="n"/>
      <c r="F212" s="11" t="n"/>
      <c r="G212" s="11" t="n"/>
    </row>
    <row r="213">
      <c r="A213" s="87" t="n"/>
      <c r="B213" s="87" t="n"/>
      <c r="C213" s="87" t="n"/>
      <c r="D213" s="68" t="n"/>
      <c r="E213" s="87" t="n"/>
      <c r="F213" s="11" t="n"/>
      <c r="G213" s="11" t="n"/>
    </row>
    <row r="214">
      <c r="A214" s="87" t="n"/>
      <c r="B214" s="87" t="n"/>
      <c r="C214" s="87" t="n"/>
      <c r="D214" s="68" t="n"/>
      <c r="E214" s="87" t="n"/>
      <c r="F214" s="11" t="n"/>
      <c r="G214" s="11" t="n"/>
    </row>
    <row r="215">
      <c r="A215" s="87" t="n"/>
      <c r="B215" s="87" t="n"/>
      <c r="C215" s="87" t="n"/>
      <c r="D215" s="68" t="n"/>
      <c r="E215" s="87" t="n"/>
      <c r="F215" s="11" t="n"/>
      <c r="G215" s="11" t="n"/>
    </row>
    <row r="216">
      <c r="A216" s="87" t="n"/>
      <c r="B216" s="87" t="n"/>
      <c r="C216" s="87" t="n"/>
      <c r="D216" s="68" t="n"/>
      <c r="E216" s="87" t="n"/>
      <c r="F216" s="11" t="n"/>
      <c r="G216" s="11" t="n"/>
    </row>
    <row r="217">
      <c r="A217" s="87" t="n"/>
      <c r="B217" s="87" t="n"/>
      <c r="C217" s="87" t="n"/>
      <c r="D217" s="68" t="n"/>
      <c r="E217" s="87" t="n"/>
      <c r="F217" s="11" t="n"/>
      <c r="G217" s="11" t="n"/>
    </row>
    <row r="218">
      <c r="A218" s="87" t="n"/>
      <c r="B218" s="87" t="n"/>
      <c r="C218" s="87" t="n"/>
      <c r="D218" s="68" t="n"/>
      <c r="E218" s="87" t="n"/>
      <c r="F218" s="11" t="n"/>
      <c r="G218" s="11" t="n"/>
    </row>
    <row r="219">
      <c r="A219" s="87" t="n"/>
      <c r="B219" s="87" t="n"/>
      <c r="C219" s="87" t="n"/>
      <c r="D219" s="68" t="n"/>
      <c r="E219" s="87" t="n"/>
      <c r="F219" s="11" t="n"/>
      <c r="G219" s="11" t="n"/>
    </row>
    <row r="220">
      <c r="A220" s="87" t="n"/>
      <c r="B220" s="87" t="n"/>
      <c r="C220" s="87" t="n"/>
      <c r="D220" s="68" t="n"/>
      <c r="E220" s="87" t="n"/>
      <c r="F220" s="11" t="n"/>
      <c r="G220" s="11" t="n"/>
    </row>
    <row r="221">
      <c r="A221" s="87" t="n"/>
      <c r="B221" s="87" t="n"/>
      <c r="C221" s="87" t="n"/>
      <c r="D221" s="68" t="n"/>
      <c r="E221" s="87" t="n"/>
      <c r="F221" s="11" t="n"/>
      <c r="G221" s="11" t="n"/>
    </row>
    <row r="222">
      <c r="A222" s="87" t="n"/>
      <c r="B222" s="87" t="n"/>
      <c r="C222" s="87" t="n"/>
      <c r="D222" s="68" t="n"/>
      <c r="E222" s="87" t="n"/>
      <c r="F222" s="11" t="n"/>
      <c r="G222" s="11" t="n"/>
    </row>
    <row r="223">
      <c r="A223" s="87" t="n"/>
      <c r="B223" s="87" t="n"/>
      <c r="C223" s="87" t="n"/>
      <c r="D223" s="68" t="n"/>
      <c r="E223" s="87" t="n"/>
      <c r="F223" s="11" t="n"/>
      <c r="G223" s="11" t="n"/>
    </row>
    <row r="224">
      <c r="A224" s="87" t="n"/>
      <c r="B224" s="87" t="n"/>
      <c r="C224" s="87" t="n"/>
      <c r="D224" s="68" t="n"/>
      <c r="E224" s="87" t="n"/>
      <c r="F224" s="11" t="n"/>
      <c r="G224" s="11" t="n"/>
    </row>
    <row r="225">
      <c r="A225" s="87" t="n"/>
      <c r="B225" s="87" t="n"/>
      <c r="C225" s="87" t="n"/>
      <c r="D225" s="68" t="n"/>
      <c r="E225" s="87" t="n"/>
      <c r="F225" s="11" t="n"/>
      <c r="G225" s="11" t="n"/>
    </row>
    <row r="226">
      <c r="A226" s="87" t="n"/>
      <c r="B226" s="87" t="n"/>
      <c r="C226" s="87" t="n"/>
      <c r="D226" s="68" t="n"/>
      <c r="E226" s="87" t="n"/>
      <c r="F226" s="11" t="n"/>
      <c r="G226" s="11" t="n"/>
    </row>
    <row r="227">
      <c r="A227" s="87" t="n"/>
      <c r="B227" s="87" t="n"/>
      <c r="C227" s="87" t="n"/>
      <c r="D227" s="68" t="n"/>
      <c r="E227" s="87" t="n"/>
      <c r="F227" s="11" t="n"/>
      <c r="G227" s="11" t="n"/>
    </row>
    <row r="228">
      <c r="A228" s="87" t="n"/>
      <c r="B228" s="87" t="n"/>
      <c r="C228" s="87" t="n"/>
      <c r="D228" s="68" t="n"/>
      <c r="E228" s="87" t="n"/>
      <c r="F228" s="11" t="n"/>
      <c r="G228" s="11" t="n"/>
    </row>
    <row r="229">
      <c r="A229" s="87" t="n"/>
      <c r="B229" s="87" t="n"/>
      <c r="C229" s="87" t="n"/>
      <c r="D229" s="68" t="n"/>
      <c r="E229" s="87" t="n"/>
      <c r="F229" s="11" t="n"/>
      <c r="G229" s="11" t="n"/>
    </row>
    <row r="230">
      <c r="A230" s="87" t="n"/>
      <c r="B230" s="87" t="n"/>
      <c r="C230" s="87" t="n"/>
      <c r="D230" s="68" t="n"/>
      <c r="E230" s="87" t="n"/>
      <c r="F230" s="11" t="n"/>
      <c r="G230" s="11" t="n"/>
    </row>
    <row r="231">
      <c r="A231" s="87" t="n"/>
      <c r="B231" s="87" t="n"/>
      <c r="C231" s="87" t="n"/>
      <c r="D231" s="68" t="n"/>
      <c r="E231" s="87" t="n"/>
      <c r="F231" s="11" t="n"/>
      <c r="G231" s="11" t="n"/>
    </row>
    <row r="232">
      <c r="A232" s="87" t="n"/>
      <c r="B232" s="87" t="n"/>
      <c r="C232" s="87" t="n"/>
      <c r="D232" s="68" t="n"/>
      <c r="E232" s="87" t="n"/>
      <c r="F232" s="11" t="n"/>
      <c r="G232" s="11" t="n"/>
    </row>
    <row r="233">
      <c r="A233" s="87" t="n"/>
      <c r="B233" s="87" t="n"/>
      <c r="C233" s="87" t="n"/>
      <c r="D233" s="68" t="n"/>
      <c r="E233" s="87" t="n"/>
      <c r="F233" s="11" t="n"/>
      <c r="G233" s="11" t="n"/>
    </row>
    <row r="234">
      <c r="A234" s="87" t="n"/>
      <c r="B234" s="87" t="n"/>
      <c r="C234" s="87" t="n"/>
      <c r="D234" s="68" t="n"/>
      <c r="E234" s="87" t="n"/>
      <c r="F234" s="11" t="n"/>
      <c r="G234" s="11" t="n"/>
    </row>
    <row r="235">
      <c r="A235" s="87" t="n"/>
      <c r="B235" s="87" t="n"/>
      <c r="C235" s="87" t="n"/>
      <c r="D235" s="68" t="n"/>
      <c r="E235" s="87" t="n"/>
      <c r="F235" s="11" t="n"/>
      <c r="G235" s="11" t="n"/>
    </row>
    <row r="236">
      <c r="A236" s="87" t="n"/>
      <c r="B236" s="87" t="n"/>
      <c r="C236" s="87" t="n"/>
      <c r="D236" s="68" t="n"/>
      <c r="E236" s="87" t="n"/>
      <c r="F236" s="11" t="n"/>
      <c r="G236" s="11" t="n"/>
    </row>
    <row r="237">
      <c r="A237" s="87" t="n"/>
      <c r="B237" s="87" t="n"/>
      <c r="C237" s="87" t="n"/>
      <c r="D237" s="68" t="n"/>
      <c r="E237" s="87" t="n"/>
      <c r="F237" s="11" t="n"/>
      <c r="G237" s="11" t="n"/>
    </row>
    <row r="238">
      <c r="A238" s="87" t="n"/>
      <c r="B238" s="87" t="n"/>
      <c r="C238" s="87" t="n"/>
      <c r="D238" s="68" t="n"/>
      <c r="E238" s="87" t="n"/>
      <c r="F238" s="11" t="n"/>
      <c r="G238" s="11" t="n"/>
    </row>
    <row r="239">
      <c r="A239" s="87" t="n"/>
      <c r="B239" s="87" t="n"/>
      <c r="C239" s="87" t="n"/>
      <c r="D239" s="68" t="n"/>
      <c r="E239" s="87" t="n"/>
      <c r="F239" s="11" t="n"/>
      <c r="G239" s="11" t="n"/>
    </row>
    <row r="240">
      <c r="A240" s="87" t="n"/>
      <c r="B240" s="87" t="n"/>
      <c r="C240" s="87" t="n"/>
      <c r="D240" s="68" t="n"/>
      <c r="E240" s="87" t="n"/>
      <c r="F240" s="11" t="n"/>
      <c r="G240" s="11" t="n"/>
    </row>
    <row r="241">
      <c r="A241" s="87" t="n"/>
      <c r="B241" s="87" t="n"/>
      <c r="C241" s="87" t="n"/>
      <c r="D241" s="68" t="n"/>
      <c r="E241" s="87" t="n"/>
      <c r="F241" s="11" t="n"/>
      <c r="G241" s="11" t="n"/>
    </row>
    <row r="242">
      <c r="A242" s="87" t="n"/>
      <c r="B242" s="87" t="n"/>
      <c r="C242" s="87" t="n"/>
      <c r="D242" s="68" t="n"/>
      <c r="E242" s="87" t="n"/>
      <c r="F242" s="11" t="n"/>
      <c r="G242" s="11" t="n"/>
    </row>
    <row r="243">
      <c r="A243" s="87" t="n"/>
      <c r="B243" s="87" t="n"/>
      <c r="C243" s="87" t="n"/>
      <c r="D243" s="68" t="n"/>
      <c r="E243" s="87" t="n"/>
      <c r="F243" s="11" t="n"/>
      <c r="G243" s="11" t="n"/>
    </row>
    <row r="244">
      <c r="A244" s="87" t="n"/>
      <c r="B244" s="87" t="n"/>
      <c r="C244" s="87" t="n"/>
      <c r="D244" s="68" t="n"/>
      <c r="E244" s="87" t="n"/>
      <c r="F244" s="11" t="n"/>
      <c r="G244" s="11" t="n"/>
    </row>
    <row r="245">
      <c r="A245" s="87" t="n"/>
      <c r="B245" s="87" t="n"/>
      <c r="C245" s="87" t="n"/>
      <c r="D245" s="68" t="n"/>
      <c r="E245" s="87" t="n"/>
      <c r="F245" s="11" t="n"/>
      <c r="G245" s="11" t="n"/>
    </row>
    <row r="246">
      <c r="A246" s="87" t="n"/>
      <c r="B246" s="87" t="n"/>
      <c r="C246" s="87" t="n"/>
      <c r="D246" s="68" t="n"/>
      <c r="E246" s="87" t="n"/>
      <c r="F246" s="11" t="n"/>
      <c r="G246" s="11" t="n"/>
    </row>
    <row r="247">
      <c r="A247" s="87" t="n"/>
      <c r="B247" s="87" t="n"/>
      <c r="C247" s="87" t="n"/>
      <c r="D247" s="68" t="n"/>
      <c r="E247" s="87" t="n"/>
      <c r="F247" s="11" t="n"/>
      <c r="G247" s="11" t="n"/>
    </row>
    <row r="248">
      <c r="A248" s="87" t="n"/>
      <c r="B248" s="87" t="n"/>
      <c r="C248" s="87" t="n"/>
      <c r="D248" s="68" t="n"/>
      <c r="E248" s="87" t="n"/>
      <c r="F248" s="11" t="n"/>
      <c r="G248" s="11" t="n"/>
    </row>
    <row r="249">
      <c r="A249" s="87" t="n"/>
      <c r="B249" s="87" t="n"/>
      <c r="C249" s="87" t="n"/>
      <c r="D249" s="68" t="n"/>
      <c r="E249" s="87" t="n"/>
      <c r="F249" s="11" t="n"/>
      <c r="G249" s="11" t="n"/>
    </row>
    <row r="250">
      <c r="A250" s="87" t="n"/>
      <c r="B250" s="87" t="n"/>
      <c r="C250" s="87" t="n"/>
      <c r="D250" s="68" t="n"/>
      <c r="E250" s="87" t="n"/>
      <c r="F250" s="11" t="n"/>
      <c r="G250" s="11" t="n"/>
    </row>
    <row r="251">
      <c r="A251" s="87" t="n"/>
      <c r="B251" s="87" t="n"/>
      <c r="C251" s="87" t="n"/>
      <c r="D251" s="68" t="n"/>
      <c r="E251" s="87" t="n"/>
      <c r="F251" s="11" t="n"/>
      <c r="G251" s="11" t="n"/>
    </row>
    <row r="252">
      <c r="A252" s="87" t="n"/>
      <c r="B252" s="87" t="n"/>
      <c r="C252" s="87" t="n"/>
      <c r="D252" s="68" t="n"/>
      <c r="E252" s="87" t="n"/>
      <c r="F252" s="11" t="n"/>
      <c r="G252" s="11" t="n"/>
    </row>
    <row r="253">
      <c r="A253" s="87" t="n"/>
      <c r="B253" s="87" t="n"/>
      <c r="C253" s="87" t="n"/>
      <c r="D253" s="68" t="n"/>
      <c r="E253" s="87" t="n"/>
      <c r="F253" s="11" t="n"/>
      <c r="G253" s="11" t="n"/>
    </row>
    <row r="254">
      <c r="A254" s="87" t="n"/>
      <c r="B254" s="87" t="n"/>
      <c r="C254" s="87" t="n"/>
      <c r="D254" s="68" t="n"/>
      <c r="E254" s="87" t="n"/>
      <c r="F254" s="11" t="n"/>
      <c r="G254" s="11" t="n"/>
    </row>
    <row r="255">
      <c r="A255" s="87" t="n"/>
      <c r="B255" s="87" t="n"/>
      <c r="C255" s="87" t="n"/>
      <c r="D255" s="68" t="n"/>
      <c r="E255" s="87" t="n"/>
      <c r="F255" s="11" t="n"/>
      <c r="G255" s="11" t="n"/>
    </row>
    <row r="256">
      <c r="A256" s="87" t="n"/>
      <c r="B256" s="87" t="n"/>
      <c r="C256" s="87" t="n"/>
      <c r="D256" s="68" t="n"/>
      <c r="E256" s="87" t="n"/>
      <c r="F256" s="11" t="n"/>
      <c r="G256" s="11" t="n"/>
    </row>
    <row r="257">
      <c r="A257" s="87" t="n"/>
      <c r="B257" s="87" t="n"/>
      <c r="C257" s="87" t="n"/>
      <c r="D257" s="68" t="n"/>
      <c r="E257" s="87" t="n"/>
      <c r="F257" s="11" t="n"/>
      <c r="G257" s="11" t="n"/>
    </row>
    <row r="258">
      <c r="A258" s="87" t="n"/>
      <c r="B258" s="87" t="n"/>
      <c r="C258" s="87" t="n"/>
      <c r="D258" s="68" t="n"/>
      <c r="E258" s="87" t="n"/>
      <c r="F258" s="11" t="n"/>
      <c r="G258" s="11" t="n"/>
    </row>
    <row r="259">
      <c r="A259" s="87" t="n"/>
      <c r="B259" s="87" t="n"/>
      <c r="C259" s="87" t="n"/>
      <c r="D259" s="68" t="n"/>
      <c r="E259" s="87" t="n"/>
      <c r="F259" s="11" t="n"/>
      <c r="G259" s="11" t="n"/>
    </row>
    <row r="260">
      <c r="A260" s="87" t="n"/>
      <c r="B260" s="87" t="n"/>
      <c r="C260" s="87" t="n"/>
      <c r="D260" s="68" t="n"/>
      <c r="E260" s="87" t="n"/>
      <c r="F260" s="11" t="n"/>
      <c r="G260" s="11" t="n"/>
    </row>
    <row r="261">
      <c r="A261" s="87" t="n"/>
      <c r="B261" s="87" t="n"/>
      <c r="C261" s="87" t="n"/>
      <c r="D261" s="68" t="n"/>
      <c r="E261" s="87" t="n"/>
      <c r="F261" s="11" t="n"/>
      <c r="G261" s="11" t="n"/>
    </row>
    <row r="262">
      <c r="A262" s="87" t="n"/>
      <c r="B262" s="87" t="n"/>
      <c r="C262" s="87" t="n"/>
      <c r="D262" s="68" t="n"/>
      <c r="E262" s="87" t="n"/>
      <c r="F262" s="11" t="n"/>
      <c r="G262" s="11" t="n"/>
    </row>
    <row r="263">
      <c r="A263" s="87" t="n"/>
      <c r="B263" s="87" t="n"/>
      <c r="C263" s="87" t="n"/>
      <c r="D263" s="68" t="n"/>
      <c r="E263" s="87" t="n"/>
      <c r="F263" s="11" t="n"/>
      <c r="G263" s="11" t="n"/>
    </row>
    <row r="264">
      <c r="A264" s="87" t="n"/>
      <c r="B264" s="87" t="n"/>
      <c r="C264" s="87" t="n"/>
      <c r="D264" s="68" t="n"/>
      <c r="E264" s="87" t="n"/>
      <c r="F264" s="11" t="n"/>
      <c r="G264" s="11" t="n"/>
    </row>
    <row r="265">
      <c r="A265" s="87" t="n"/>
      <c r="B265" s="87" t="n"/>
      <c r="C265" s="87" t="n"/>
      <c r="D265" s="68" t="n"/>
      <c r="E265" s="87" t="n"/>
      <c r="F265" s="11" t="n"/>
      <c r="G265" s="11" t="n"/>
    </row>
    <row r="266">
      <c r="A266" s="87" t="n"/>
      <c r="B266" s="87" t="n"/>
      <c r="C266" s="87" t="n"/>
      <c r="D266" s="68" t="n"/>
      <c r="E266" s="87" t="n"/>
      <c r="F266" s="11" t="n"/>
      <c r="G266" s="11" t="n"/>
    </row>
    <row r="267">
      <c r="A267" s="87" t="n"/>
      <c r="B267" s="87" t="n"/>
      <c r="C267" s="87" t="n"/>
      <c r="D267" s="68" t="n"/>
      <c r="E267" s="87" t="n"/>
      <c r="F267" s="11" t="n"/>
      <c r="G267" s="11" t="n"/>
    </row>
    <row r="268">
      <c r="A268" s="87" t="n"/>
      <c r="B268" s="87" t="n"/>
      <c r="C268" s="87" t="n"/>
      <c r="D268" s="68" t="n"/>
      <c r="E268" s="87" t="n"/>
      <c r="F268" s="11" t="n"/>
      <c r="G268" s="11" t="n"/>
    </row>
    <row r="269">
      <c r="A269" s="87" t="n"/>
      <c r="B269" s="87" t="n"/>
      <c r="C269" s="87" t="n"/>
      <c r="D269" s="68" t="n"/>
      <c r="E269" s="87" t="n"/>
      <c r="F269" s="11" t="n"/>
      <c r="G269" s="11" t="n"/>
    </row>
    <row r="270">
      <c r="A270" s="87" t="n"/>
      <c r="B270" s="87" t="n"/>
      <c r="C270" s="87" t="n"/>
      <c r="D270" s="68" t="n"/>
      <c r="E270" s="87" t="n"/>
      <c r="F270" s="11" t="n"/>
      <c r="G270" s="11" t="n"/>
    </row>
    <row r="271">
      <c r="A271" s="87" t="n"/>
      <c r="B271" s="87" t="n"/>
      <c r="C271" s="87" t="n"/>
      <c r="D271" s="68" t="n"/>
      <c r="E271" s="87" t="n"/>
      <c r="F271" s="11" t="n"/>
      <c r="G271" s="11" t="n"/>
    </row>
    <row r="272">
      <c r="A272" s="87" t="n"/>
      <c r="B272" s="87" t="n"/>
      <c r="C272" s="87" t="n"/>
      <c r="D272" s="68" t="n"/>
      <c r="E272" s="87" t="n"/>
      <c r="F272" s="11" t="n"/>
      <c r="G272" s="11" t="n"/>
    </row>
    <row r="273">
      <c r="A273" s="87" t="n"/>
      <c r="B273" s="87" t="n"/>
      <c r="C273" s="87" t="n"/>
      <c r="D273" s="68" t="n"/>
      <c r="E273" s="87" t="n"/>
      <c r="F273" s="11" t="n"/>
      <c r="G273" s="11" t="n"/>
    </row>
    <row r="274">
      <c r="A274" s="87" t="n"/>
      <c r="B274" s="87" t="n"/>
      <c r="C274" s="87" t="n"/>
      <c r="D274" s="68" t="n"/>
      <c r="E274" s="87" t="n"/>
      <c r="F274" s="11" t="n"/>
      <c r="G274" s="11" t="n"/>
    </row>
    <row r="275">
      <c r="A275" s="87" t="n"/>
      <c r="B275" s="87" t="n"/>
      <c r="C275" s="87" t="n"/>
      <c r="D275" s="68" t="n"/>
      <c r="E275" s="87" t="n"/>
      <c r="F275" s="11" t="n"/>
      <c r="G275" s="11" t="n"/>
    </row>
    <row r="276">
      <c r="A276" s="87" t="n"/>
      <c r="B276" s="87" t="n"/>
      <c r="C276" s="87" t="n"/>
      <c r="D276" s="68" t="n"/>
      <c r="E276" s="87" t="n"/>
      <c r="F276" s="11" t="n"/>
      <c r="G276" s="11" t="n"/>
    </row>
    <row r="277">
      <c r="A277" s="87" t="n"/>
      <c r="B277" s="87" t="n"/>
      <c r="C277" s="87" t="n"/>
      <c r="D277" s="68" t="n"/>
      <c r="E277" s="87" t="n"/>
      <c r="F277" s="11" t="n"/>
      <c r="G277" s="11" t="n"/>
    </row>
    <row r="278">
      <c r="A278" s="87" t="n"/>
      <c r="B278" s="87" t="n"/>
      <c r="C278" s="87" t="n"/>
      <c r="D278" s="68" t="n"/>
      <c r="E278" s="87" t="n"/>
      <c r="F278" s="11" t="n"/>
      <c r="G278" s="11" t="n"/>
    </row>
    <row r="279">
      <c r="A279" s="87" t="n"/>
      <c r="B279" s="87" t="n"/>
      <c r="C279" s="87" t="n"/>
      <c r="D279" s="68" t="n"/>
      <c r="E279" s="87" t="n"/>
      <c r="F279" s="11" t="n"/>
      <c r="G279" s="11" t="n"/>
    </row>
    <row r="280">
      <c r="A280" s="87" t="n"/>
      <c r="B280" s="87" t="n"/>
      <c r="C280" s="87" t="n"/>
      <c r="D280" s="68" t="n"/>
      <c r="E280" s="87" t="n"/>
      <c r="F280" s="11" t="n"/>
      <c r="G280" s="11" t="n"/>
    </row>
    <row r="281">
      <c r="A281" s="87" t="n"/>
      <c r="B281" s="87" t="n"/>
      <c r="C281" s="87" t="n"/>
      <c r="D281" s="68" t="n"/>
      <c r="E281" s="87" t="n"/>
      <c r="F281" s="11" t="n"/>
      <c r="G281" s="11" t="n"/>
    </row>
    <row r="282">
      <c r="A282" s="87" t="n"/>
      <c r="B282" s="87" t="n"/>
      <c r="C282" s="87" t="n"/>
      <c r="D282" s="68" t="n"/>
      <c r="E282" s="87" t="n"/>
      <c r="F282" s="11" t="n"/>
      <c r="G282" s="11" t="n"/>
    </row>
    <row r="283">
      <c r="A283" s="87" t="n"/>
      <c r="B283" s="87" t="n"/>
      <c r="C283" s="87" t="n"/>
      <c r="D283" s="68" t="n"/>
      <c r="E283" s="87" t="n"/>
      <c r="F283" s="11" t="n"/>
      <c r="G283" s="11" t="n"/>
    </row>
    <row r="284">
      <c r="A284" s="87" t="n"/>
      <c r="B284" s="87" t="n"/>
      <c r="C284" s="87" t="n"/>
      <c r="D284" s="68" t="n"/>
      <c r="E284" s="87" t="n"/>
      <c r="F284" s="11" t="n"/>
      <c r="G284" s="11" t="n"/>
    </row>
    <row r="285">
      <c r="A285" s="87" t="n"/>
      <c r="B285" s="87" t="n"/>
      <c r="C285" s="87" t="n"/>
      <c r="D285" s="68" t="n"/>
      <c r="E285" s="87" t="n"/>
      <c r="F285" s="11" t="n"/>
      <c r="G285" s="11" t="n"/>
    </row>
    <row r="286">
      <c r="A286" s="87" t="n"/>
      <c r="B286" s="87" t="n"/>
      <c r="C286" s="87" t="n"/>
      <c r="D286" s="68" t="n"/>
      <c r="E286" s="87" t="n"/>
      <c r="F286" s="11" t="n"/>
      <c r="G286" s="11" t="n"/>
    </row>
    <row r="287">
      <c r="A287" s="87" t="n"/>
      <c r="B287" s="87" t="n"/>
      <c r="C287" s="87" t="n"/>
      <c r="D287" s="68" t="n"/>
      <c r="E287" s="87" t="n"/>
      <c r="F287" s="11" t="n"/>
      <c r="G287" s="11" t="n"/>
    </row>
    <row r="288">
      <c r="A288" s="87" t="n"/>
      <c r="B288" s="87" t="n"/>
      <c r="C288" s="87" t="n"/>
      <c r="D288" s="68" t="n"/>
      <c r="E288" s="87" t="n"/>
      <c r="F288" s="11" t="n"/>
      <c r="G288" s="11" t="n"/>
    </row>
    <row r="289">
      <c r="A289" s="87" t="n"/>
      <c r="B289" s="87" t="n"/>
      <c r="C289" s="87" t="n"/>
      <c r="D289" s="68" t="n"/>
      <c r="E289" s="87" t="n"/>
      <c r="F289" s="11" t="n"/>
      <c r="G289" s="11" t="n"/>
    </row>
    <row r="290">
      <c r="A290" s="87" t="n"/>
      <c r="B290" s="87" t="n"/>
      <c r="C290" s="87" t="n"/>
      <c r="D290" s="68" t="n"/>
      <c r="E290" s="87" t="n"/>
      <c r="F290" s="11" t="n"/>
      <c r="G290" s="11" t="n"/>
    </row>
    <row r="291">
      <c r="A291" s="87" t="n"/>
      <c r="B291" s="87" t="n"/>
      <c r="C291" s="87" t="n"/>
      <c r="D291" s="68" t="n"/>
      <c r="E291" s="87" t="n"/>
      <c r="F291" s="11" t="n"/>
      <c r="G291" s="11" t="n"/>
    </row>
    <row r="292">
      <c r="A292" s="87" t="n"/>
      <c r="B292" s="87" t="n"/>
      <c r="C292" s="87" t="n"/>
      <c r="D292" s="68" t="n"/>
      <c r="E292" s="87" t="n"/>
      <c r="F292" s="11" t="n"/>
      <c r="G292" s="11" t="n"/>
    </row>
    <row r="293">
      <c r="A293" s="87" t="n"/>
      <c r="B293" s="87" t="n"/>
      <c r="C293" s="87" t="n"/>
      <c r="D293" s="68" t="n"/>
      <c r="E293" s="87" t="n"/>
      <c r="F293" s="11" t="n"/>
      <c r="G293" s="11" t="n"/>
    </row>
    <row r="294">
      <c r="A294" s="87" t="n"/>
      <c r="B294" s="87" t="n"/>
      <c r="C294" s="87" t="n"/>
      <c r="D294" s="68" t="n"/>
      <c r="E294" s="87" t="n"/>
      <c r="F294" s="11" t="n"/>
      <c r="G294" s="11" t="n"/>
    </row>
    <row r="295">
      <c r="A295" s="87" t="n"/>
      <c r="B295" s="87" t="n"/>
      <c r="C295" s="87" t="n"/>
      <c r="D295" s="68" t="n"/>
      <c r="E295" s="87" t="n"/>
      <c r="F295" s="11" t="n"/>
      <c r="G295" s="11" t="n"/>
    </row>
    <row r="296">
      <c r="A296" s="87" t="n"/>
      <c r="B296" s="87" t="n"/>
      <c r="C296" s="87" t="n"/>
      <c r="D296" s="68" t="n"/>
      <c r="E296" s="87" t="n"/>
      <c r="F296" s="11" t="n"/>
      <c r="G296" s="11" t="n"/>
    </row>
    <row r="297">
      <c r="A297" s="87" t="n"/>
      <c r="B297" s="87" t="n"/>
      <c r="C297" s="87" t="n"/>
      <c r="D297" s="68" t="n"/>
      <c r="E297" s="87" t="n"/>
      <c r="F297" s="11" t="n"/>
      <c r="G297" s="11" t="n"/>
    </row>
    <row r="298">
      <c r="A298" s="87" t="n"/>
      <c r="B298" s="87" t="n"/>
      <c r="C298" s="87" t="n"/>
      <c r="D298" s="68" t="n"/>
      <c r="E298" s="87" t="n"/>
      <c r="F298" s="11" t="n"/>
      <c r="G298" s="11" t="n"/>
    </row>
    <row r="299">
      <c r="A299" s="87" t="n"/>
      <c r="B299" s="87" t="n"/>
      <c r="C299" s="87" t="n"/>
      <c r="D299" s="68" t="n"/>
      <c r="E299" s="87" t="n"/>
      <c r="F299" s="11" t="n"/>
      <c r="G299" s="11" t="n"/>
    </row>
    <row r="300">
      <c r="A300" s="87" t="n"/>
      <c r="B300" s="87" t="n"/>
      <c r="C300" s="87" t="n"/>
      <c r="D300" s="68" t="n"/>
      <c r="E300" s="87" t="n"/>
      <c r="F300" s="11" t="n"/>
      <c r="G300" s="11" t="n"/>
    </row>
    <row r="301">
      <c r="A301" s="87" t="n"/>
      <c r="B301" s="87" t="n"/>
      <c r="C301" s="87" t="n"/>
      <c r="D301" s="68" t="n"/>
      <c r="E301" s="87" t="n"/>
      <c r="F301" s="11" t="n"/>
      <c r="G301" s="11" t="n"/>
    </row>
    <row r="302">
      <c r="A302" s="87" t="n"/>
      <c r="B302" s="87" t="n"/>
      <c r="C302" s="87" t="n"/>
      <c r="D302" s="68" t="n"/>
      <c r="E302" s="87" t="n"/>
      <c r="F302" s="11" t="n"/>
      <c r="G302" s="11" t="n"/>
    </row>
    <row r="303">
      <c r="A303" s="87" t="n"/>
      <c r="B303" s="87" t="n"/>
      <c r="C303" s="87" t="n"/>
      <c r="D303" s="68" t="n"/>
      <c r="E303" s="87" t="n"/>
      <c r="F303" s="11" t="n"/>
      <c r="G303" s="11" t="n"/>
    </row>
    <row r="304">
      <c r="A304" s="87" t="n"/>
      <c r="B304" s="87" t="n"/>
      <c r="C304" s="87" t="n"/>
      <c r="D304" s="68" t="n"/>
      <c r="E304" s="87" t="n"/>
      <c r="F304" s="11" t="n"/>
      <c r="G304" s="11" t="n"/>
    </row>
    <row r="305">
      <c r="A305" s="87" t="n"/>
      <c r="B305" s="87" t="n"/>
      <c r="C305" s="87" t="n"/>
      <c r="D305" s="68" t="n"/>
      <c r="E305" s="87" t="n"/>
      <c r="F305" s="11" t="n"/>
      <c r="G305" s="11" t="n"/>
    </row>
    <row r="306">
      <c r="A306" s="87" t="n"/>
      <c r="B306" s="87" t="n"/>
      <c r="C306" s="87" t="n"/>
      <c r="D306" s="68" t="n"/>
      <c r="E306" s="87" t="n"/>
      <c r="F306" s="11" t="n"/>
      <c r="G306" s="11" t="n"/>
    </row>
    <row r="307">
      <c r="A307" s="87" t="n"/>
      <c r="B307" s="87" t="n"/>
      <c r="C307" s="87" t="n"/>
      <c r="D307" s="68" t="n"/>
      <c r="E307" s="87" t="n"/>
      <c r="F307" s="11" t="n"/>
      <c r="G307" s="11" t="n"/>
    </row>
    <row r="308">
      <c r="A308" s="87" t="n"/>
      <c r="B308" s="87" t="n"/>
      <c r="C308" s="87" t="n"/>
      <c r="D308" s="68" t="n"/>
      <c r="E308" s="87" t="n"/>
      <c r="F308" s="11" t="n"/>
      <c r="G308" s="11" t="n"/>
    </row>
    <row r="309">
      <c r="A309" s="87" t="n"/>
      <c r="B309" s="87" t="n"/>
      <c r="C309" s="87" t="n"/>
      <c r="D309" s="68" t="n"/>
      <c r="E309" s="87" t="n"/>
      <c r="F309" s="11" t="n"/>
      <c r="G309" s="11" t="n"/>
    </row>
    <row r="310">
      <c r="A310" s="87" t="n"/>
      <c r="B310" s="87" t="n"/>
      <c r="C310" s="87" t="n"/>
      <c r="D310" s="68" t="n"/>
      <c r="E310" s="87" t="n"/>
      <c r="F310" s="11" t="n"/>
      <c r="G310" s="11" t="n"/>
    </row>
    <row r="311">
      <c r="A311" s="87" t="n"/>
      <c r="B311" s="87" t="n"/>
      <c r="C311" s="87" t="n"/>
      <c r="D311" s="68" t="n"/>
      <c r="E311" s="87" t="n"/>
      <c r="F311" s="11" t="n"/>
      <c r="G311" s="11" t="n"/>
    </row>
    <row r="312">
      <c r="A312" s="87" t="n"/>
      <c r="B312" s="87" t="n"/>
      <c r="C312" s="87" t="n"/>
      <c r="D312" s="68" t="n"/>
      <c r="E312" s="87" t="n"/>
      <c r="F312" s="11" t="n"/>
      <c r="G312" s="11" t="n"/>
    </row>
    <row r="313">
      <c r="A313" s="87" t="n"/>
      <c r="B313" s="87" t="n"/>
      <c r="C313" s="87" t="n"/>
      <c r="D313" s="68" t="n"/>
      <c r="E313" s="87" t="n"/>
      <c r="F313" s="11" t="n"/>
      <c r="G313" s="11" t="n"/>
    </row>
    <row r="314">
      <c r="A314" s="87" t="n"/>
      <c r="B314" s="87" t="n"/>
      <c r="C314" s="87" t="n"/>
      <c r="D314" s="68" t="n"/>
      <c r="E314" s="87" t="n"/>
      <c r="F314" s="11" t="n"/>
      <c r="G314" s="11" t="n"/>
    </row>
    <row r="315">
      <c r="A315" s="87" t="n"/>
      <c r="B315" s="87" t="n"/>
      <c r="C315" s="87" t="n"/>
      <c r="D315" s="68" t="n"/>
      <c r="E315" s="87" t="n"/>
      <c r="F315" s="11" t="n"/>
      <c r="G315" s="11" t="n"/>
    </row>
    <row r="316">
      <c r="A316" s="87" t="n"/>
      <c r="B316" s="87" t="n"/>
      <c r="C316" s="87" t="n"/>
      <c r="D316" s="68" t="n"/>
      <c r="E316" s="87" t="n"/>
      <c r="F316" s="11" t="n"/>
      <c r="G316" s="11" t="n"/>
    </row>
    <row r="317">
      <c r="A317" s="87" t="n"/>
      <c r="B317" s="87" t="n"/>
      <c r="C317" s="87" t="n"/>
      <c r="D317" s="68" t="n"/>
      <c r="E317" s="87" t="n"/>
      <c r="F317" s="11" t="n"/>
      <c r="G317" s="11" t="n"/>
    </row>
    <row r="318">
      <c r="A318" s="87" t="n"/>
      <c r="B318" s="87" t="n"/>
      <c r="C318" s="87" t="n"/>
      <c r="D318" s="68" t="n"/>
      <c r="E318" s="87" t="n"/>
      <c r="F318" s="11" t="n"/>
      <c r="G318" s="11" t="n"/>
    </row>
    <row r="319">
      <c r="A319" s="87" t="n"/>
      <c r="B319" s="87" t="n"/>
      <c r="C319" s="87" t="n"/>
      <c r="D319" s="68" t="n"/>
      <c r="E319" s="87" t="n"/>
      <c r="F319" s="11" t="n"/>
      <c r="G319" s="11" t="n"/>
    </row>
    <row r="320">
      <c r="A320" s="87" t="n"/>
      <c r="B320" s="87" t="n"/>
      <c r="C320" s="87" t="n"/>
      <c r="D320" s="68" t="n"/>
      <c r="E320" s="87" t="n"/>
      <c r="F320" s="11" t="n"/>
      <c r="G320" s="11" t="n"/>
    </row>
    <row r="321">
      <c r="A321" s="87" t="n"/>
      <c r="B321" s="87" t="n"/>
      <c r="C321" s="87" t="n"/>
      <c r="D321" s="68" t="n"/>
      <c r="E321" s="87" t="n"/>
      <c r="F321" s="11" t="n"/>
      <c r="G321" s="11" t="n"/>
    </row>
    <row r="322">
      <c r="A322" s="87" t="n"/>
      <c r="B322" s="87" t="n"/>
      <c r="C322" s="87" t="n"/>
      <c r="D322" s="68" t="n"/>
      <c r="E322" s="87" t="n"/>
      <c r="F322" s="11" t="n"/>
      <c r="G322" s="11" t="n"/>
    </row>
    <row r="323">
      <c r="A323" s="87" t="n"/>
      <c r="B323" s="87" t="n"/>
      <c r="C323" s="87" t="n"/>
      <c r="D323" s="68" t="n"/>
      <c r="E323" s="87" t="n"/>
      <c r="F323" s="11" t="n"/>
      <c r="G323" s="11" t="n"/>
    </row>
    <row r="324">
      <c r="A324" s="87" t="n"/>
      <c r="B324" s="87" t="n"/>
      <c r="C324" s="87" t="n"/>
      <c r="D324" s="68" t="n"/>
      <c r="E324" s="87" t="n"/>
      <c r="F324" s="11" t="n"/>
      <c r="G324" s="11" t="n"/>
    </row>
    <row r="325">
      <c r="A325" s="87" t="n"/>
      <c r="B325" s="87" t="n"/>
      <c r="C325" s="87" t="n"/>
      <c r="D325" s="68" t="n"/>
      <c r="E325" s="87" t="n"/>
      <c r="F325" s="11" t="n"/>
      <c r="G325" s="11" t="n"/>
    </row>
    <row r="326">
      <c r="A326" s="87" t="n"/>
      <c r="B326" s="87" t="n"/>
      <c r="C326" s="87" t="n"/>
      <c r="D326" s="68" t="n"/>
      <c r="E326" s="87" t="n"/>
      <c r="F326" s="11" t="n"/>
      <c r="G326" s="11" t="n"/>
    </row>
    <row r="327">
      <c r="A327" s="87" t="n"/>
      <c r="B327" s="87" t="n"/>
      <c r="C327" s="87" t="n"/>
      <c r="D327" s="68" t="n"/>
      <c r="E327" s="87" t="n"/>
      <c r="F327" s="11" t="n"/>
      <c r="G327" s="11" t="n"/>
    </row>
    <row r="328">
      <c r="A328" s="87" t="n"/>
      <c r="B328" s="87" t="n"/>
      <c r="C328" s="87" t="n"/>
      <c r="D328" s="68" t="n"/>
      <c r="E328" s="87" t="n"/>
      <c r="F328" s="11" t="n"/>
      <c r="G328" s="11" t="n"/>
    </row>
    <row r="329">
      <c r="A329" s="87" t="n"/>
      <c r="B329" s="87" t="n"/>
      <c r="C329" s="87" t="n"/>
      <c r="D329" s="68" t="n"/>
      <c r="E329" s="87" t="n"/>
      <c r="F329" s="11" t="n"/>
      <c r="G329" s="11" t="n"/>
    </row>
    <row r="330">
      <c r="A330" s="87" t="n"/>
      <c r="B330" s="87" t="n"/>
      <c r="C330" s="87" t="n"/>
      <c r="D330" s="68" t="n"/>
      <c r="E330" s="87" t="n"/>
      <c r="F330" s="11" t="n"/>
      <c r="G330" s="11" t="n"/>
    </row>
    <row r="331">
      <c r="A331" s="87" t="n"/>
      <c r="B331" s="87" t="n"/>
      <c r="C331" s="87" t="n"/>
      <c r="D331" s="68" t="n"/>
      <c r="E331" s="87" t="n"/>
      <c r="F331" s="11" t="n"/>
      <c r="G331" s="11" t="n"/>
    </row>
    <row r="332">
      <c r="A332" s="87" t="n"/>
      <c r="B332" s="87" t="n"/>
      <c r="C332" s="87" t="n"/>
      <c r="D332" s="68" t="n"/>
      <c r="E332" s="87" t="n"/>
      <c r="F332" s="11" t="n"/>
      <c r="G332" s="11" t="n"/>
    </row>
    <row r="333">
      <c r="A333" s="87" t="n"/>
      <c r="B333" s="87" t="n"/>
      <c r="C333" s="87" t="n"/>
      <c r="D333" s="68" t="n"/>
      <c r="E333" s="87" t="n"/>
      <c r="F333" s="11" t="n"/>
      <c r="G333" s="11" t="n"/>
    </row>
    <row r="334">
      <c r="A334" s="87" t="n"/>
      <c r="B334" s="87" t="n"/>
      <c r="C334" s="87" t="n"/>
      <c r="D334" s="68" t="n"/>
      <c r="E334" s="87" t="n"/>
      <c r="F334" s="11" t="n"/>
      <c r="G334" s="11" t="n"/>
    </row>
    <row r="335">
      <c r="A335" s="87" t="n"/>
      <c r="B335" s="87" t="n"/>
      <c r="C335" s="87" t="n"/>
      <c r="D335" s="68" t="n"/>
      <c r="E335" s="87" t="n"/>
      <c r="F335" s="11" t="n"/>
      <c r="G335" s="11" t="n"/>
    </row>
    <row r="336">
      <c r="A336" s="87" t="n"/>
      <c r="B336" s="87" t="n"/>
      <c r="C336" s="87" t="n"/>
      <c r="D336" s="68" t="n"/>
      <c r="E336" s="87" t="n"/>
      <c r="F336" s="11" t="n"/>
      <c r="G336" s="11" t="n"/>
    </row>
    <row r="337">
      <c r="A337" s="87" t="n"/>
      <c r="B337" s="87" t="n"/>
      <c r="C337" s="87" t="n"/>
      <c r="D337" s="68" t="n"/>
      <c r="E337" s="87" t="n"/>
      <c r="F337" s="11" t="n"/>
      <c r="G337" s="11" t="n"/>
    </row>
    <row r="338">
      <c r="A338" s="87" t="n"/>
      <c r="B338" s="87" t="n"/>
      <c r="C338" s="87" t="n"/>
      <c r="D338" s="68" t="n"/>
      <c r="E338" s="87" t="n"/>
      <c r="F338" s="11" t="n"/>
      <c r="G338" s="11" t="n"/>
    </row>
    <row r="339">
      <c r="A339" s="87" t="n"/>
      <c r="B339" s="87" t="n"/>
      <c r="C339" s="87" t="n"/>
      <c r="D339" s="68" t="n"/>
      <c r="E339" s="87" t="n"/>
      <c r="F339" s="11" t="n"/>
      <c r="G339" s="11" t="n"/>
    </row>
    <row r="340">
      <c r="A340" s="87" t="n"/>
      <c r="B340" s="87" t="n"/>
      <c r="C340" s="87" t="n"/>
      <c r="D340" s="68" t="n"/>
      <c r="E340" s="87" t="n"/>
      <c r="F340" s="11" t="n"/>
      <c r="G340" s="11" t="n"/>
    </row>
    <row r="341">
      <c r="A341" s="87" t="n"/>
      <c r="B341" s="87" t="n"/>
      <c r="C341" s="87" t="n"/>
      <c r="D341" s="68" t="n"/>
      <c r="E341" s="87" t="n"/>
      <c r="F341" s="11" t="n"/>
      <c r="G341" s="11" t="n"/>
    </row>
    <row r="342">
      <c r="A342" s="87" t="n"/>
      <c r="B342" s="87" t="n"/>
      <c r="C342" s="87" t="n"/>
      <c r="D342" s="68" t="n"/>
      <c r="E342" s="87" t="n"/>
      <c r="F342" s="11" t="n"/>
      <c r="G342" s="11" t="n"/>
    </row>
    <row r="343">
      <c r="A343" s="87" t="n"/>
      <c r="B343" s="87" t="n"/>
      <c r="C343" s="87" t="n"/>
      <c r="D343" s="68" t="n"/>
      <c r="E343" s="87" t="n"/>
      <c r="F343" s="11" t="n"/>
      <c r="G343" s="11" t="n"/>
    </row>
    <row r="344">
      <c r="A344" s="87" t="n"/>
      <c r="B344" s="87" t="n"/>
      <c r="C344" s="87" t="n"/>
      <c r="D344" s="68" t="n"/>
      <c r="E344" s="87" t="n"/>
      <c r="F344" s="11" t="n"/>
      <c r="G344" s="11" t="n"/>
    </row>
    <row r="345">
      <c r="A345" s="87" t="n"/>
      <c r="B345" s="87" t="n"/>
      <c r="C345" s="87" t="n"/>
      <c r="D345" s="68" t="n"/>
      <c r="E345" s="87" t="n"/>
      <c r="F345" s="11" t="n"/>
      <c r="G345" s="11" t="n"/>
    </row>
    <row r="346">
      <c r="A346" s="87" t="n"/>
      <c r="B346" s="87" t="n"/>
      <c r="C346" s="87" t="n"/>
      <c r="D346" s="68" t="n"/>
      <c r="E346" s="87" t="n"/>
      <c r="F346" s="11" t="n"/>
      <c r="G346" s="11" t="n"/>
    </row>
    <row r="347">
      <c r="A347" s="87" t="n"/>
      <c r="B347" s="87" t="n"/>
      <c r="C347" s="87" t="n"/>
      <c r="D347" s="68" t="n"/>
      <c r="E347" s="87" t="n"/>
      <c r="F347" s="11" t="n"/>
      <c r="G347" s="11" t="n"/>
    </row>
    <row r="348">
      <c r="A348" s="87" t="n"/>
      <c r="B348" s="87" t="n"/>
      <c r="C348" s="87" t="n"/>
      <c r="D348" s="68" t="n"/>
      <c r="E348" s="87" t="n"/>
      <c r="F348" s="11" t="n"/>
      <c r="G348" s="11" t="n"/>
    </row>
    <row r="349">
      <c r="A349" s="87" t="n"/>
      <c r="B349" s="87" t="n"/>
      <c r="C349" s="87" t="n"/>
      <c r="D349" s="68" t="n"/>
      <c r="E349" s="87" t="n"/>
      <c r="F349" s="11" t="n"/>
      <c r="G349" s="11" t="n"/>
    </row>
    <row r="350">
      <c r="A350" s="87" t="n"/>
      <c r="B350" s="87" t="n"/>
      <c r="C350" s="87" t="n"/>
      <c r="D350" s="68" t="n"/>
      <c r="E350" s="87" t="n"/>
      <c r="F350" s="11" t="n"/>
      <c r="G350" s="11" t="n"/>
    </row>
    <row r="351">
      <c r="A351" s="87" t="n"/>
      <c r="B351" s="87" t="n"/>
      <c r="C351" s="87" t="n"/>
      <c r="D351" s="68" t="n"/>
      <c r="E351" s="87" t="n"/>
      <c r="F351" s="11" t="n"/>
      <c r="G351" s="11" t="n"/>
    </row>
    <row r="352">
      <c r="A352" s="87" t="n"/>
      <c r="B352" s="87" t="n"/>
      <c r="C352" s="87" t="n"/>
      <c r="D352" s="68" t="n"/>
      <c r="E352" s="87" t="n"/>
      <c r="F352" s="11" t="n"/>
      <c r="G352" s="11" t="n"/>
    </row>
    <row r="353">
      <c r="A353" s="87" t="n"/>
      <c r="B353" s="87" t="n"/>
      <c r="C353" s="87" t="n"/>
      <c r="D353" s="68" t="n"/>
      <c r="E353" s="87" t="n"/>
      <c r="F353" s="11" t="n"/>
      <c r="G353" s="11" t="n"/>
    </row>
    <row r="354">
      <c r="A354" s="87" t="n"/>
      <c r="B354" s="87" t="n"/>
      <c r="C354" s="87" t="n"/>
      <c r="D354" s="68" t="n"/>
      <c r="E354" s="87" t="n"/>
      <c r="F354" s="11" t="n"/>
      <c r="G354" s="11" t="n"/>
    </row>
    <row r="355">
      <c r="A355" s="87" t="n"/>
      <c r="B355" s="87" t="n"/>
      <c r="C355" s="87" t="n"/>
      <c r="D355" s="68" t="n"/>
      <c r="E355" s="87" t="n"/>
      <c r="F355" s="11" t="n"/>
      <c r="G355" s="11" t="n"/>
    </row>
    <row r="356">
      <c r="A356" s="87" t="n"/>
      <c r="B356" s="87" t="n"/>
      <c r="C356" s="87" t="n"/>
      <c r="D356" s="68" t="n"/>
      <c r="E356" s="87" t="n"/>
      <c r="F356" s="11" t="n"/>
      <c r="G356" s="11" t="n"/>
    </row>
    <row r="357">
      <c r="A357" s="87" t="n"/>
      <c r="B357" s="87" t="n"/>
      <c r="C357" s="87" t="n"/>
      <c r="D357" s="68" t="n"/>
      <c r="E357" s="87" t="n"/>
      <c r="F357" s="11" t="n"/>
      <c r="G357" s="11" t="n"/>
    </row>
    <row r="358">
      <c r="A358" s="87" t="n"/>
      <c r="B358" s="87" t="n"/>
      <c r="C358" s="87" t="n"/>
      <c r="D358" s="68" t="n"/>
      <c r="E358" s="87" t="n"/>
      <c r="F358" s="11" t="n"/>
      <c r="G358" s="11" t="n"/>
    </row>
    <row r="359">
      <c r="A359" s="87" t="n"/>
      <c r="B359" s="87" t="n"/>
      <c r="C359" s="87" t="n"/>
      <c r="D359" s="68" t="n"/>
      <c r="E359" s="87" t="n"/>
      <c r="F359" s="11" t="n"/>
      <c r="G359" s="11" t="n"/>
    </row>
    <row r="360">
      <c r="A360" s="87" t="n"/>
      <c r="B360" s="87" t="n"/>
      <c r="C360" s="87" t="n"/>
      <c r="D360" s="68" t="n"/>
      <c r="E360" s="87" t="n"/>
      <c r="F360" s="11" t="n"/>
      <c r="G360" s="11" t="n"/>
    </row>
    <row r="361">
      <c r="A361" s="87" t="n"/>
      <c r="B361" s="87" t="n"/>
      <c r="C361" s="87" t="n"/>
      <c r="D361" s="68" t="n"/>
      <c r="E361" s="87" t="n"/>
      <c r="F361" s="11" t="n"/>
      <c r="G361" s="11" t="n"/>
    </row>
    <row r="362">
      <c r="A362" s="87" t="n"/>
      <c r="B362" s="87" t="n"/>
      <c r="C362" s="87" t="n"/>
      <c r="D362" s="68" t="n"/>
      <c r="E362" s="87" t="n"/>
      <c r="F362" s="11" t="n"/>
      <c r="G362" s="11" t="n"/>
    </row>
    <row r="363">
      <c r="A363" s="87" t="n"/>
      <c r="B363" s="87" t="n"/>
      <c r="C363" s="87" t="n"/>
      <c r="D363" s="68" t="n"/>
      <c r="E363" s="87" t="n"/>
      <c r="F363" s="11" t="n"/>
      <c r="G363" s="11" t="n"/>
    </row>
    <row r="364">
      <c r="A364" s="87" t="n"/>
      <c r="B364" s="87" t="n"/>
      <c r="C364" s="87" t="n"/>
      <c r="D364" s="68" t="n"/>
      <c r="E364" s="87" t="n"/>
      <c r="F364" s="11" t="n"/>
      <c r="G364" s="11" t="n"/>
    </row>
    <row r="365">
      <c r="A365" s="87" t="n"/>
      <c r="B365" s="87" t="n"/>
      <c r="C365" s="87" t="n"/>
      <c r="D365" s="68" t="n"/>
      <c r="E365" s="87" t="n"/>
      <c r="F365" s="11" t="n"/>
      <c r="G365" s="11" t="n"/>
    </row>
    <row r="366">
      <c r="A366" s="87" t="n"/>
      <c r="B366" s="87" t="n"/>
      <c r="C366" s="87" t="n"/>
      <c r="D366" s="68" t="n"/>
      <c r="E366" s="87" t="n"/>
      <c r="F366" s="11" t="n"/>
      <c r="G366" s="11" t="n"/>
    </row>
    <row r="367">
      <c r="A367" s="87" t="n"/>
      <c r="B367" s="87" t="n"/>
      <c r="C367" s="87" t="n"/>
      <c r="D367" s="68" t="n"/>
      <c r="E367" s="87" t="n"/>
      <c r="F367" s="11" t="n"/>
      <c r="G367" s="11" t="n"/>
    </row>
    <row r="368">
      <c r="A368" s="87" t="n"/>
      <c r="B368" s="87" t="n"/>
      <c r="C368" s="87" t="n"/>
      <c r="D368" s="68" t="n"/>
      <c r="E368" s="87" t="n"/>
      <c r="F368" s="11" t="n"/>
      <c r="G368" s="11" t="n"/>
    </row>
    <row r="369">
      <c r="A369" s="87" t="n"/>
      <c r="B369" s="87" t="n"/>
      <c r="C369" s="87" t="n"/>
      <c r="D369" s="68" t="n"/>
      <c r="E369" s="87" t="n"/>
      <c r="F369" s="11" t="n"/>
      <c r="G369" s="11" t="n"/>
    </row>
    <row r="370">
      <c r="A370" s="87" t="n"/>
      <c r="B370" s="87" t="n"/>
      <c r="C370" s="87" t="n"/>
      <c r="D370" s="68" t="n"/>
      <c r="E370" s="87" t="n"/>
      <c r="F370" s="11" t="n"/>
      <c r="G370" s="11" t="n"/>
    </row>
    <row r="371">
      <c r="A371" s="87" t="n"/>
      <c r="B371" s="87" t="n"/>
      <c r="C371" s="87" t="n"/>
      <c r="D371" s="68" t="n"/>
      <c r="E371" s="87" t="n"/>
      <c r="F371" s="11" t="n"/>
      <c r="G371" s="11" t="n"/>
    </row>
    <row r="372">
      <c r="A372" s="87" t="n"/>
      <c r="B372" s="87" t="n"/>
      <c r="C372" s="87" t="n"/>
      <c r="D372" s="68" t="n"/>
      <c r="E372" s="87" t="n"/>
      <c r="F372" s="11" t="n"/>
      <c r="G372" s="11" t="n"/>
    </row>
    <row r="373">
      <c r="A373" s="87" t="n"/>
      <c r="B373" s="87" t="n"/>
      <c r="C373" s="87" t="n"/>
      <c r="D373" s="68" t="n"/>
      <c r="E373" s="87" t="n"/>
      <c r="F373" s="11" t="n"/>
      <c r="G373" s="11" t="n"/>
    </row>
    <row r="374">
      <c r="A374" s="87" t="n"/>
      <c r="B374" s="87" t="n"/>
      <c r="C374" s="87" t="n"/>
      <c r="D374" s="68" t="n"/>
      <c r="E374" s="87" t="n"/>
      <c r="F374" s="11" t="n"/>
      <c r="G374" s="11" t="n"/>
    </row>
    <row r="375">
      <c r="A375" s="87" t="n"/>
      <c r="B375" s="87" t="n"/>
      <c r="C375" s="87" t="n"/>
      <c r="D375" s="68" t="n"/>
      <c r="E375" s="87" t="n"/>
      <c r="F375" s="11" t="n"/>
      <c r="G375" s="11" t="n"/>
    </row>
    <row r="376">
      <c r="A376" s="87" t="n"/>
      <c r="B376" s="87" t="n"/>
      <c r="C376" s="87" t="n"/>
      <c r="D376" s="68" t="n"/>
      <c r="E376" s="87" t="n"/>
      <c r="F376" s="11" t="n"/>
      <c r="G376" s="11" t="n"/>
    </row>
    <row r="377">
      <c r="A377" s="87" t="n"/>
      <c r="B377" s="87" t="n"/>
      <c r="C377" s="87" t="n"/>
      <c r="D377" s="68" t="n"/>
      <c r="E377" s="87" t="n"/>
      <c r="F377" s="11" t="n"/>
      <c r="G377" s="11" t="n"/>
    </row>
    <row r="378">
      <c r="A378" s="87" t="n"/>
      <c r="B378" s="87" t="n"/>
      <c r="C378" s="87" t="n"/>
      <c r="D378" s="68" t="n"/>
      <c r="E378" s="87" t="n"/>
      <c r="F378" s="11" t="n"/>
      <c r="G378" s="11" t="n"/>
    </row>
    <row r="379">
      <c r="A379" s="87" t="n"/>
      <c r="B379" s="87" t="n"/>
      <c r="C379" s="87" t="n"/>
      <c r="D379" s="68" t="n"/>
      <c r="E379" s="87" t="n"/>
      <c r="F379" s="11" t="n"/>
      <c r="G379" s="11" t="n"/>
    </row>
    <row r="380">
      <c r="A380" s="87" t="n"/>
      <c r="B380" s="87" t="n"/>
      <c r="C380" s="87" t="n"/>
      <c r="D380" s="68" t="n"/>
      <c r="E380" s="87" t="n"/>
      <c r="F380" s="11" t="n"/>
      <c r="G380" s="11" t="n"/>
    </row>
    <row r="381">
      <c r="A381" s="87" t="n"/>
      <c r="B381" s="87" t="n"/>
      <c r="C381" s="87" t="n"/>
      <c r="D381" s="68" t="n"/>
      <c r="E381" s="87" t="n"/>
      <c r="F381" s="11" t="n"/>
      <c r="G381" s="11" t="n"/>
    </row>
    <row r="382">
      <c r="A382" s="87" t="n"/>
      <c r="B382" s="87" t="n"/>
      <c r="C382" s="87" t="n"/>
      <c r="D382" s="68" t="n"/>
      <c r="E382" s="87" t="n"/>
      <c r="F382" s="11" t="n"/>
      <c r="G382" s="11" t="n"/>
    </row>
    <row r="383">
      <c r="A383" s="87" t="n"/>
      <c r="B383" s="87" t="n"/>
      <c r="C383" s="87" t="n"/>
      <c r="D383" s="68" t="n"/>
      <c r="E383" s="87" t="n"/>
      <c r="F383" s="11" t="n"/>
      <c r="G383" s="11" t="n"/>
    </row>
    <row r="384">
      <c r="A384" s="87" t="n"/>
      <c r="B384" s="87" t="n"/>
      <c r="C384" s="87" t="n"/>
      <c r="D384" s="68" t="n"/>
      <c r="E384" s="87" t="n"/>
      <c r="F384" s="11" t="n"/>
      <c r="G384" s="11" t="n"/>
    </row>
    <row r="385">
      <c r="A385" s="87" t="n"/>
      <c r="B385" s="87" t="n"/>
      <c r="C385" s="87" t="n"/>
      <c r="D385" s="68" t="n"/>
      <c r="E385" s="87" t="n"/>
      <c r="F385" s="11" t="n"/>
      <c r="G385" s="11" t="n"/>
    </row>
    <row r="386">
      <c r="A386" s="87" t="n"/>
      <c r="B386" s="87" t="n"/>
      <c r="C386" s="87" t="n"/>
      <c r="D386" s="68" t="n"/>
      <c r="E386" s="87" t="n"/>
      <c r="F386" s="11" t="n"/>
      <c r="G386" s="11" t="n"/>
    </row>
    <row r="387">
      <c r="A387" s="87" t="n"/>
      <c r="B387" s="87" t="n"/>
      <c r="C387" s="87" t="n"/>
      <c r="D387" s="68" t="n"/>
      <c r="E387" s="87" t="n"/>
      <c r="F387" s="11" t="n"/>
      <c r="G387" s="11" t="n"/>
    </row>
    <row r="388">
      <c r="A388" s="87" t="n"/>
      <c r="B388" s="87" t="n"/>
      <c r="C388" s="87" t="n"/>
      <c r="D388" s="68" t="n"/>
      <c r="E388" s="87" t="n"/>
      <c r="F388" s="11" t="n"/>
      <c r="G388" s="11" t="n"/>
    </row>
    <row r="389">
      <c r="A389" s="87" t="n"/>
      <c r="B389" s="87" t="n"/>
      <c r="C389" s="87" t="n"/>
      <c r="D389" s="68" t="n"/>
      <c r="E389" s="87" t="n"/>
      <c r="F389" s="11" t="n"/>
      <c r="G389" s="11" t="n"/>
    </row>
    <row r="390">
      <c r="A390" s="87" t="n"/>
      <c r="B390" s="87" t="n"/>
      <c r="C390" s="87" t="n"/>
      <c r="D390" s="68" t="n"/>
      <c r="E390" s="87" t="n"/>
      <c r="F390" s="11" t="n"/>
      <c r="G390" s="11" t="n"/>
    </row>
    <row r="391">
      <c r="A391" s="87" t="n"/>
      <c r="B391" s="87" t="n"/>
      <c r="C391" s="87" t="n"/>
      <c r="D391" s="68" t="n"/>
      <c r="E391" s="87" t="n"/>
      <c r="F391" s="11" t="n"/>
      <c r="G391" s="11" t="n"/>
    </row>
    <row r="392">
      <c r="A392" s="87" t="n"/>
      <c r="B392" s="87" t="n"/>
      <c r="C392" s="87" t="n"/>
      <c r="D392" s="68" t="n"/>
      <c r="E392" s="87" t="n"/>
      <c r="F392" s="11" t="n"/>
      <c r="G392" s="11" t="n"/>
    </row>
    <row r="393">
      <c r="A393" s="87" t="n"/>
      <c r="B393" s="87" t="n"/>
      <c r="C393" s="87" t="n"/>
      <c r="D393" s="68" t="n"/>
      <c r="E393" s="87" t="n"/>
      <c r="F393" s="11" t="n"/>
      <c r="G393" s="11" t="n"/>
    </row>
    <row r="394">
      <c r="A394" s="87" t="n"/>
      <c r="B394" s="87" t="n"/>
      <c r="C394" s="87" t="n"/>
      <c r="D394" s="68" t="n"/>
      <c r="E394" s="87" t="n"/>
      <c r="F394" s="11" t="n"/>
      <c r="G394" s="11" t="n"/>
    </row>
    <row r="395">
      <c r="A395" s="87" t="n"/>
      <c r="B395" s="87" t="n"/>
      <c r="C395" s="87" t="n"/>
      <c r="D395" s="68" t="n"/>
      <c r="E395" s="87" t="n"/>
      <c r="F395" s="11" t="n"/>
      <c r="G395" s="11" t="n"/>
    </row>
    <row r="396">
      <c r="A396" s="87" t="n"/>
      <c r="B396" s="87" t="n"/>
      <c r="C396" s="87" t="n"/>
      <c r="D396" s="68" t="n"/>
      <c r="E396" s="87" t="n"/>
      <c r="F396" s="11" t="n"/>
      <c r="G396" s="11" t="n"/>
    </row>
    <row r="397">
      <c r="A397" s="87" t="n"/>
      <c r="B397" s="87" t="n"/>
      <c r="C397" s="87" t="n"/>
      <c r="D397" s="68" t="n"/>
      <c r="E397" s="87" t="n"/>
      <c r="F397" s="11" t="n"/>
      <c r="G397" s="11" t="n"/>
    </row>
    <row r="398">
      <c r="A398" s="87" t="n"/>
      <c r="B398" s="87" t="n"/>
      <c r="C398" s="87" t="n"/>
      <c r="D398" s="68" t="n"/>
      <c r="E398" s="87" t="n"/>
      <c r="F398" s="11" t="n"/>
      <c r="G398" s="11" t="n"/>
    </row>
    <row r="399">
      <c r="A399" s="87" t="n"/>
      <c r="B399" s="87" t="n"/>
      <c r="C399" s="87" t="n"/>
      <c r="D399" s="68" t="n"/>
      <c r="E399" s="87" t="n"/>
      <c r="F399" s="11" t="n"/>
      <c r="G399" s="11" t="n"/>
    </row>
    <row r="400">
      <c r="A400" s="87" t="n"/>
      <c r="B400" s="87" t="n"/>
      <c r="C400" s="87" t="n"/>
      <c r="D400" s="68" t="n"/>
      <c r="E400" s="87" t="n"/>
      <c r="F400" s="11" t="n"/>
      <c r="G400" s="11" t="n"/>
    </row>
    <row r="401">
      <c r="A401" s="87" t="n"/>
      <c r="B401" s="87" t="n"/>
      <c r="C401" s="87" t="n"/>
      <c r="D401" s="68" t="n"/>
      <c r="E401" s="87" t="n"/>
      <c r="F401" s="11" t="n"/>
      <c r="G401" s="11" t="n"/>
    </row>
    <row r="402">
      <c r="A402" s="87" t="n"/>
      <c r="B402" s="87" t="n"/>
      <c r="C402" s="87" t="n"/>
      <c r="D402" s="68" t="n"/>
      <c r="E402" s="87" t="n"/>
      <c r="F402" s="11" t="n"/>
      <c r="G402" s="11" t="n"/>
    </row>
    <row r="403">
      <c r="A403" s="87" t="n"/>
      <c r="B403" s="87" t="n"/>
      <c r="C403" s="87" t="n"/>
      <c r="D403" s="68" t="n"/>
      <c r="E403" s="87" t="n"/>
      <c r="F403" s="11" t="n"/>
      <c r="G403" s="11" t="n"/>
    </row>
    <row r="404">
      <c r="A404" s="87" t="n"/>
      <c r="B404" s="87" t="n"/>
      <c r="C404" s="87" t="n"/>
      <c r="D404" s="68" t="n"/>
      <c r="E404" s="87" t="n"/>
      <c r="F404" s="11" t="n"/>
      <c r="G404" s="11" t="n"/>
    </row>
    <row r="405">
      <c r="A405" s="87" t="n"/>
      <c r="B405" s="87" t="n"/>
      <c r="C405" s="87" t="n"/>
      <c r="D405" s="68" t="n"/>
      <c r="E405" s="87" t="n"/>
      <c r="F405" s="11" t="n"/>
      <c r="G405" s="11" t="n"/>
    </row>
    <row r="406">
      <c r="A406" s="87" t="n"/>
      <c r="B406" s="87" t="n"/>
      <c r="C406" s="87" t="n"/>
      <c r="D406" s="68" t="n"/>
      <c r="E406" s="87" t="n"/>
      <c r="F406" s="11" t="n"/>
      <c r="G406" s="11" t="n"/>
    </row>
    <row r="407">
      <c r="A407" s="87" t="n"/>
      <c r="B407" s="87" t="n"/>
      <c r="C407" s="87" t="n"/>
      <c r="D407" s="68" t="n"/>
      <c r="E407" s="87" t="n"/>
      <c r="F407" s="11" t="n"/>
      <c r="G407" s="11" t="n"/>
    </row>
    <row r="408">
      <c r="A408" s="87" t="n"/>
      <c r="B408" s="87" t="n"/>
      <c r="C408" s="87" t="n"/>
      <c r="D408" s="68" t="n"/>
      <c r="E408" s="87" t="n"/>
      <c r="F408" s="11" t="n"/>
      <c r="G408" s="11" t="n"/>
    </row>
    <row r="409">
      <c r="A409" s="87" t="n"/>
      <c r="B409" s="87" t="n"/>
      <c r="C409" s="87" t="n"/>
      <c r="D409" s="68" t="n"/>
      <c r="E409" s="87" t="n"/>
      <c r="F409" s="11" t="n"/>
      <c r="G409" s="11" t="n"/>
    </row>
    <row r="410">
      <c r="A410" s="87" t="n"/>
      <c r="B410" s="87" t="n"/>
      <c r="C410" s="87" t="n"/>
      <c r="D410" s="68" t="n"/>
      <c r="E410" s="87" t="n"/>
      <c r="F410" s="11" t="n"/>
      <c r="G410" s="11" t="n"/>
    </row>
    <row r="411">
      <c r="A411" s="87" t="n"/>
      <c r="B411" s="87" t="n"/>
      <c r="C411" s="87" t="n"/>
      <c r="D411" s="68" t="n"/>
      <c r="E411" s="87" t="n"/>
      <c r="F411" s="11" t="n"/>
      <c r="G411" s="11" t="n"/>
    </row>
    <row r="412">
      <c r="A412" s="87" t="n"/>
      <c r="B412" s="87" t="n"/>
      <c r="C412" s="87" t="n"/>
      <c r="D412" s="68" t="n"/>
      <c r="E412" s="87" t="n"/>
      <c r="F412" s="11" t="n"/>
      <c r="G412" s="11" t="n"/>
    </row>
    <row r="413">
      <c r="A413" s="87" t="n"/>
      <c r="B413" s="87" t="n"/>
      <c r="C413" s="87" t="n"/>
      <c r="D413" s="68" t="n"/>
      <c r="E413" s="87" t="n"/>
      <c r="F413" s="11" t="n"/>
      <c r="G413" s="11" t="n"/>
    </row>
    <row r="414">
      <c r="A414" s="87" t="n"/>
      <c r="B414" s="87" t="n"/>
      <c r="C414" s="87" t="n"/>
      <c r="D414" s="68" t="n"/>
      <c r="E414" s="87" t="n"/>
      <c r="F414" s="11" t="n"/>
      <c r="G414" s="11" t="n"/>
    </row>
    <row r="415">
      <c r="A415" s="87" t="n"/>
      <c r="B415" s="87" t="n"/>
      <c r="C415" s="87" t="n"/>
      <c r="D415" s="68" t="n"/>
      <c r="E415" s="87" t="n"/>
      <c r="F415" s="11" t="n"/>
      <c r="G415" s="11" t="n"/>
    </row>
    <row r="416">
      <c r="A416" s="87" t="n"/>
      <c r="B416" s="87" t="n"/>
      <c r="C416" s="87" t="n"/>
      <c r="D416" s="68" t="n"/>
      <c r="E416" s="87" t="n"/>
      <c r="F416" s="11" t="n"/>
      <c r="G416" s="11" t="n"/>
    </row>
    <row r="417">
      <c r="A417" s="87" t="n"/>
      <c r="B417" s="87" t="n"/>
      <c r="C417" s="87" t="n"/>
      <c r="D417" s="68" t="n"/>
      <c r="E417" s="87" t="n"/>
      <c r="F417" s="11" t="n"/>
      <c r="G417" s="11" t="n"/>
    </row>
    <row r="418">
      <c r="A418" s="87" t="n"/>
      <c r="B418" s="87" t="n"/>
      <c r="C418" s="87" t="n"/>
      <c r="D418" s="68" t="n"/>
      <c r="E418" s="87" t="n"/>
      <c r="F418" s="11" t="n"/>
      <c r="G418" s="11" t="n"/>
    </row>
    <row r="419">
      <c r="A419" s="87" t="n"/>
      <c r="B419" s="87" t="n"/>
      <c r="C419" s="87" t="n"/>
      <c r="D419" s="68" t="n"/>
      <c r="E419" s="87" t="n"/>
      <c r="F419" s="11" t="n"/>
      <c r="G419" s="11" t="n"/>
    </row>
    <row r="420">
      <c r="A420" s="87" t="n"/>
      <c r="B420" s="87" t="n"/>
      <c r="C420" s="87" t="n"/>
      <c r="D420" s="68" t="n"/>
      <c r="E420" s="87" t="n"/>
      <c r="F420" s="11" t="n"/>
      <c r="G420" s="11" t="n"/>
    </row>
    <row r="421">
      <c r="A421" s="87" t="n"/>
      <c r="B421" s="87" t="n"/>
      <c r="C421" s="87" t="n"/>
      <c r="D421" s="68" t="n"/>
      <c r="E421" s="87" t="n"/>
      <c r="F421" s="11" t="n"/>
      <c r="G421" s="11" t="n"/>
    </row>
    <row r="422">
      <c r="A422" s="87" t="n"/>
      <c r="B422" s="87" t="n"/>
      <c r="C422" s="87" t="n"/>
      <c r="D422" s="68" t="n"/>
      <c r="E422" s="87" t="n"/>
      <c r="F422" s="11" t="n"/>
      <c r="G422" s="11" t="n"/>
    </row>
    <row r="423">
      <c r="A423" s="87" t="n"/>
      <c r="B423" s="87" t="n"/>
      <c r="C423" s="87" t="n"/>
      <c r="D423" s="68" t="n"/>
      <c r="E423" s="87" t="n"/>
      <c r="F423" s="11" t="n"/>
      <c r="G423" s="11" t="n"/>
    </row>
    <row r="424">
      <c r="A424" s="87" t="n"/>
      <c r="B424" s="87" t="n"/>
      <c r="C424" s="87" t="n"/>
      <c r="D424" s="68" t="n"/>
      <c r="E424" s="87" t="n"/>
      <c r="F424" s="11" t="n"/>
      <c r="G424" s="11" t="n"/>
    </row>
    <row r="425">
      <c r="A425" s="87" t="n"/>
      <c r="B425" s="87" t="n"/>
      <c r="C425" s="87" t="n"/>
      <c r="D425" s="68" t="n"/>
      <c r="E425" s="87" t="n"/>
      <c r="F425" s="11" t="n"/>
      <c r="G425" s="11" t="n"/>
    </row>
    <row r="426">
      <c r="A426" s="87" t="n"/>
      <c r="B426" s="87" t="n"/>
      <c r="C426" s="87" t="n"/>
      <c r="D426" s="68" t="n"/>
      <c r="E426" s="87" t="n"/>
      <c r="F426" s="11" t="n"/>
      <c r="G426" s="11" t="n"/>
    </row>
    <row r="427">
      <c r="A427" s="87" t="n"/>
      <c r="B427" s="87" t="n"/>
      <c r="C427" s="87" t="n"/>
      <c r="D427" s="68" t="n"/>
      <c r="E427" s="87" t="n"/>
      <c r="F427" s="11" t="n"/>
      <c r="G427" s="11" t="n"/>
    </row>
    <row r="428">
      <c r="A428" s="87" t="n"/>
      <c r="B428" s="87" t="n"/>
      <c r="C428" s="87" t="n"/>
      <c r="D428" s="68" t="n"/>
      <c r="E428" s="87" t="n"/>
      <c r="F428" s="11" t="n"/>
      <c r="G428" s="11" t="n"/>
    </row>
    <row r="429">
      <c r="A429" s="87" t="n"/>
      <c r="B429" s="87" t="n"/>
      <c r="C429" s="87" t="n"/>
      <c r="D429" s="68" t="n"/>
      <c r="E429" s="87" t="n"/>
      <c r="F429" s="11" t="n"/>
      <c r="G429" s="11" t="n"/>
    </row>
    <row r="430">
      <c r="A430" s="87" t="n"/>
      <c r="B430" s="87" t="n"/>
      <c r="C430" s="87" t="n"/>
      <c r="D430" s="68" t="n"/>
      <c r="E430" s="87" t="n"/>
      <c r="F430" s="11" t="n"/>
      <c r="G430" s="11" t="n"/>
    </row>
    <row r="431">
      <c r="A431" s="87" t="n"/>
      <c r="B431" s="87" t="n"/>
      <c r="C431" s="87" t="n"/>
      <c r="D431" s="68" t="n"/>
      <c r="E431" s="87" t="n"/>
      <c r="F431" s="11" t="n"/>
      <c r="G431" s="11" t="n"/>
    </row>
    <row r="432">
      <c r="A432" s="87" t="n"/>
      <c r="B432" s="87" t="n"/>
      <c r="C432" s="87" t="n"/>
      <c r="D432" s="68" t="n"/>
      <c r="E432" s="87" t="n"/>
      <c r="F432" s="11" t="n"/>
      <c r="G432" s="11" t="n"/>
    </row>
    <row r="433">
      <c r="A433" s="87" t="n"/>
      <c r="B433" s="87" t="n"/>
      <c r="C433" s="87" t="n"/>
      <c r="D433" s="68" t="n"/>
      <c r="E433" s="87" t="n"/>
      <c r="F433" s="11" t="n"/>
      <c r="G433" s="11" t="n"/>
    </row>
    <row r="434">
      <c r="A434" s="87" t="n"/>
      <c r="B434" s="87" t="n"/>
      <c r="C434" s="87" t="n"/>
      <c r="D434" s="68" t="n"/>
      <c r="E434" s="87" t="n"/>
      <c r="F434" s="11" t="n"/>
      <c r="G434" s="11" t="n"/>
    </row>
    <row r="435">
      <c r="A435" s="87" t="n"/>
      <c r="B435" s="87" t="n"/>
      <c r="C435" s="87" t="n"/>
      <c r="D435" s="68" t="n"/>
      <c r="E435" s="87" t="n"/>
      <c r="F435" s="11" t="n"/>
      <c r="G435" s="11" t="n"/>
    </row>
    <row r="436">
      <c r="A436" s="87" t="n"/>
      <c r="B436" s="87" t="n"/>
      <c r="C436" s="87" t="n"/>
      <c r="D436" s="68" t="n"/>
      <c r="E436" s="87" t="n"/>
      <c r="F436" s="11" t="n"/>
      <c r="G436" s="11" t="n"/>
    </row>
    <row r="437">
      <c r="A437" s="87" t="n"/>
      <c r="B437" s="87" t="n"/>
      <c r="C437" s="87" t="n"/>
      <c r="D437" s="68" t="n"/>
      <c r="E437" s="87" t="n"/>
      <c r="F437" s="11" t="n"/>
      <c r="G437" s="11" t="n"/>
    </row>
    <row r="438">
      <c r="A438" s="87" t="n"/>
      <c r="B438" s="87" t="n"/>
      <c r="C438" s="87" t="n"/>
      <c r="D438" s="68" t="n"/>
      <c r="E438" s="87" t="n"/>
      <c r="F438" s="11" t="n"/>
      <c r="G438" s="11" t="n"/>
    </row>
    <row r="439">
      <c r="A439" s="87" t="n"/>
      <c r="B439" s="87" t="n"/>
      <c r="C439" s="87" t="n"/>
      <c r="D439" s="68" t="n"/>
      <c r="E439" s="87" t="n"/>
      <c r="F439" s="11" t="n"/>
      <c r="G439" s="11" t="n"/>
    </row>
    <row r="440">
      <c r="A440" s="87" t="n"/>
      <c r="B440" s="87" t="n"/>
      <c r="C440" s="87" t="n"/>
      <c r="D440" s="68" t="n"/>
      <c r="E440" s="87" t="n"/>
      <c r="F440" s="11" t="n"/>
      <c r="G440" s="11" t="n"/>
    </row>
    <row r="441">
      <c r="A441" s="87" t="n"/>
      <c r="B441" s="87" t="n"/>
      <c r="C441" s="87" t="n"/>
      <c r="D441" s="68" t="n"/>
      <c r="E441" s="87" t="n"/>
      <c r="F441" s="11" t="n"/>
      <c r="G441" s="11" t="n"/>
    </row>
    <row r="442">
      <c r="A442" s="87" t="n"/>
      <c r="B442" s="87" t="n"/>
      <c r="C442" s="87" t="n"/>
      <c r="D442" s="68" t="n"/>
      <c r="E442" s="87" t="n"/>
      <c r="F442" s="11" t="n"/>
      <c r="G442" s="11" t="n"/>
    </row>
    <row r="443">
      <c r="A443" s="87" t="n"/>
      <c r="B443" s="87" t="n"/>
      <c r="C443" s="87" t="n"/>
      <c r="D443" s="68" t="n"/>
      <c r="E443" s="87" t="n"/>
      <c r="F443" s="11" t="n"/>
      <c r="G443" s="11" t="n"/>
    </row>
    <row r="444">
      <c r="A444" s="87" t="n"/>
      <c r="B444" s="87" t="n"/>
      <c r="C444" s="87" t="n"/>
      <c r="D444" s="68" t="n"/>
      <c r="E444" s="87" t="n"/>
      <c r="F444" s="11" t="n"/>
      <c r="G444" s="11" t="n"/>
    </row>
    <row r="445">
      <c r="A445" s="87" t="n"/>
      <c r="B445" s="87" t="n"/>
      <c r="C445" s="87" t="n"/>
      <c r="D445" s="68" t="n"/>
      <c r="E445" s="87" t="n"/>
      <c r="F445" s="11" t="n"/>
      <c r="G445" s="11" t="n"/>
    </row>
    <row r="446">
      <c r="A446" s="87" t="n"/>
      <c r="B446" s="87" t="n"/>
      <c r="C446" s="87" t="n"/>
      <c r="D446" s="68" t="n"/>
      <c r="E446" s="87" t="n"/>
      <c r="F446" s="11" t="n"/>
      <c r="G446" s="11" t="n"/>
    </row>
    <row r="447">
      <c r="A447" s="87" t="n"/>
      <c r="B447" s="87" t="n"/>
      <c r="C447" s="87" t="n"/>
      <c r="D447" s="68" t="n"/>
      <c r="E447" s="87" t="n"/>
      <c r="F447" s="11" t="n"/>
      <c r="G447" s="11" t="n"/>
    </row>
    <row r="448">
      <c r="A448" s="87" t="n"/>
      <c r="B448" s="87" t="n"/>
      <c r="C448" s="87" t="n"/>
      <c r="D448" s="68" t="n"/>
      <c r="E448" s="87" t="n"/>
      <c r="F448" s="11" t="n"/>
      <c r="G448" s="11" t="n"/>
    </row>
    <row r="449">
      <c r="A449" s="87" t="n"/>
      <c r="B449" s="87" t="n"/>
      <c r="C449" s="87" t="n"/>
      <c r="D449" s="68" t="n"/>
      <c r="E449" s="87" t="n"/>
      <c r="F449" s="11" t="n"/>
      <c r="G449" s="11" t="n"/>
    </row>
    <row r="450">
      <c r="A450" s="87" t="n"/>
      <c r="B450" s="87" t="n"/>
      <c r="C450" s="87" t="n"/>
      <c r="D450" s="68" t="n"/>
      <c r="E450" s="87" t="n"/>
      <c r="F450" s="11" t="n"/>
      <c r="G450" s="11" t="n"/>
    </row>
    <row r="451">
      <c r="A451" s="87" t="n"/>
      <c r="B451" s="87" t="n"/>
      <c r="C451" s="87" t="n"/>
      <c r="D451" s="68" t="n"/>
      <c r="E451" s="87" t="n"/>
      <c r="F451" s="11" t="n"/>
      <c r="G451" s="11" t="n"/>
    </row>
    <row r="452">
      <c r="A452" s="87" t="n"/>
      <c r="B452" s="87" t="n"/>
      <c r="C452" s="87" t="n"/>
      <c r="D452" s="68" t="n"/>
      <c r="E452" s="87" t="n"/>
      <c r="F452" s="11" t="n"/>
      <c r="G452" s="11" t="n"/>
    </row>
    <row r="453">
      <c r="A453" s="87" t="n"/>
      <c r="B453" s="87" t="n"/>
      <c r="C453" s="87" t="n"/>
      <c r="D453" s="68" t="n"/>
      <c r="E453" s="87" t="n"/>
      <c r="F453" s="11" t="n"/>
      <c r="G453" s="11" t="n"/>
    </row>
    <row r="454">
      <c r="A454" s="87" t="n"/>
      <c r="B454" s="87" t="n"/>
      <c r="C454" s="87" t="n"/>
      <c r="D454" s="68" t="n"/>
      <c r="E454" s="87" t="n"/>
      <c r="F454" s="11" t="n"/>
      <c r="G454" s="11" t="n"/>
    </row>
    <row r="455">
      <c r="A455" s="87" t="n"/>
      <c r="B455" s="87" t="n"/>
      <c r="C455" s="87" t="n"/>
      <c r="D455" s="68" t="n"/>
      <c r="E455" s="87" t="n"/>
      <c r="F455" s="11" t="n"/>
      <c r="G455" s="11" t="n"/>
    </row>
    <row r="456">
      <c r="A456" s="87" t="n"/>
      <c r="B456" s="87" t="n"/>
      <c r="C456" s="87" t="n"/>
      <c r="D456" s="68" t="n"/>
      <c r="E456" s="87" t="n"/>
      <c r="F456" s="11" t="n"/>
      <c r="G456" s="11" t="n"/>
    </row>
    <row r="457">
      <c r="A457" s="87" t="n"/>
      <c r="B457" s="87" t="n"/>
      <c r="C457" s="87" t="n"/>
      <c r="D457" s="68" t="n"/>
      <c r="E457" s="87" t="n"/>
      <c r="F457" s="11" t="n"/>
      <c r="G457" s="11" t="n"/>
    </row>
    <row r="458">
      <c r="A458" s="87" t="n"/>
      <c r="B458" s="87" t="n"/>
      <c r="C458" s="87" t="n"/>
      <c r="D458" s="68" t="n"/>
      <c r="E458" s="87" t="n"/>
      <c r="F458" s="11" t="n"/>
      <c r="G458" s="11" t="n"/>
    </row>
    <row r="459">
      <c r="A459" s="87" t="n"/>
      <c r="B459" s="87" t="n"/>
      <c r="C459" s="87" t="n"/>
      <c r="D459" s="68" t="n"/>
      <c r="E459" s="87" t="n"/>
      <c r="F459" s="11" t="n"/>
      <c r="G459" s="11" t="n"/>
    </row>
    <row r="460">
      <c r="A460" s="87" t="n"/>
      <c r="B460" s="87" t="n"/>
      <c r="C460" s="87" t="n"/>
      <c r="D460" s="68" t="n"/>
      <c r="E460" s="87" t="n"/>
      <c r="F460" s="11" t="n"/>
      <c r="G460" s="11" t="n"/>
    </row>
    <row r="461">
      <c r="A461" s="87" t="n"/>
      <c r="B461" s="87" t="n"/>
      <c r="C461" s="87" t="n"/>
      <c r="D461" s="68" t="n"/>
      <c r="E461" s="87" t="n"/>
      <c r="F461" s="11" t="n"/>
      <c r="G461" s="11" t="n"/>
    </row>
    <row r="462">
      <c r="A462" s="87" t="n"/>
      <c r="B462" s="87" t="n"/>
      <c r="C462" s="87" t="n"/>
      <c r="D462" s="68" t="n"/>
      <c r="E462" s="87" t="n"/>
      <c r="F462" s="11" t="n"/>
      <c r="G462" s="11" t="n"/>
    </row>
    <row r="463">
      <c r="A463" s="87" t="n"/>
      <c r="B463" s="87" t="n"/>
      <c r="C463" s="87" t="n"/>
      <c r="D463" s="68" t="n"/>
      <c r="E463" s="87" t="n"/>
      <c r="F463" s="11" t="n"/>
      <c r="G463" s="11" t="n"/>
    </row>
    <row r="464">
      <c r="A464" s="87" t="n"/>
      <c r="B464" s="87" t="n"/>
      <c r="C464" s="87" t="n"/>
      <c r="D464" s="68" t="n"/>
      <c r="E464" s="87" t="n"/>
      <c r="F464" s="11" t="n"/>
      <c r="G464" s="11" t="n"/>
    </row>
    <row r="465">
      <c r="A465" s="87" t="n"/>
      <c r="B465" s="87" t="n"/>
      <c r="C465" s="87" t="n"/>
      <c r="D465" s="68" t="n"/>
      <c r="E465" s="87" t="n"/>
      <c r="F465" s="11" t="n"/>
      <c r="G465" s="11" t="n"/>
    </row>
    <row r="466">
      <c r="A466" s="87" t="n"/>
      <c r="B466" s="87" t="n"/>
      <c r="C466" s="87" t="n"/>
      <c r="D466" s="68" t="n"/>
      <c r="E466" s="87" t="n"/>
      <c r="F466" s="11" t="n"/>
      <c r="G466" s="11" t="n"/>
    </row>
    <row r="467">
      <c r="A467" s="87" t="n"/>
      <c r="B467" s="87" t="n"/>
      <c r="C467" s="87" t="n"/>
      <c r="D467" s="68" t="n"/>
      <c r="E467" s="87" t="n"/>
      <c r="F467" s="11" t="n"/>
      <c r="G467" s="11" t="n"/>
    </row>
    <row r="468">
      <c r="A468" s="87" t="n"/>
      <c r="B468" s="87" t="n"/>
      <c r="C468" s="87" t="n"/>
      <c r="D468" s="68" t="n"/>
      <c r="E468" s="87" t="n"/>
      <c r="F468" s="11" t="n"/>
      <c r="G468" s="11" t="n"/>
    </row>
    <row r="469">
      <c r="A469" s="87" t="n"/>
      <c r="B469" s="87" t="n"/>
      <c r="C469" s="87" t="n"/>
      <c r="D469" s="68" t="n"/>
      <c r="E469" s="87" t="n"/>
      <c r="F469" s="11" t="n"/>
      <c r="G469" s="11" t="n"/>
    </row>
    <row r="470">
      <c r="A470" s="87" t="n"/>
      <c r="B470" s="87" t="n"/>
      <c r="C470" s="87" t="n"/>
      <c r="D470" s="68" t="n"/>
      <c r="E470" s="87" t="n"/>
      <c r="F470" s="11" t="n"/>
      <c r="G470" s="11" t="n"/>
    </row>
    <row r="471">
      <c r="A471" s="87" t="n"/>
      <c r="B471" s="87" t="n"/>
      <c r="C471" s="87" t="n"/>
      <c r="D471" s="68" t="n"/>
      <c r="E471" s="87" t="n"/>
      <c r="F471" s="11" t="n"/>
      <c r="G471" s="11" t="n"/>
    </row>
    <row r="472">
      <c r="A472" s="87" t="n"/>
      <c r="B472" s="87" t="n"/>
      <c r="C472" s="87" t="n"/>
      <c r="D472" s="68" t="n"/>
      <c r="E472" s="87" t="n"/>
      <c r="F472" s="11" t="n"/>
      <c r="G472" s="11" t="n"/>
    </row>
    <row r="473">
      <c r="A473" s="87" t="n"/>
      <c r="B473" s="87" t="n"/>
      <c r="C473" s="87" t="n"/>
      <c r="D473" s="68" t="n"/>
      <c r="E473" s="87" t="n"/>
      <c r="F473" s="11" t="n"/>
      <c r="G473" s="11" t="n"/>
    </row>
    <row r="474">
      <c r="A474" s="87" t="n"/>
      <c r="B474" s="87" t="n"/>
      <c r="C474" s="87" t="n"/>
      <c r="D474" s="68" t="n"/>
      <c r="E474" s="87" t="n"/>
      <c r="F474" s="11" t="n"/>
      <c r="G474" s="11" t="n"/>
    </row>
    <row r="475">
      <c r="A475" s="87" t="n"/>
      <c r="B475" s="87" t="n"/>
      <c r="C475" s="87" t="n"/>
      <c r="D475" s="68" t="n"/>
      <c r="E475" s="87" t="n"/>
      <c r="F475" s="11" t="n"/>
      <c r="G475" s="11" t="n"/>
    </row>
    <row r="476">
      <c r="A476" s="87" t="n"/>
      <c r="B476" s="87" t="n"/>
      <c r="C476" s="87" t="n"/>
      <c r="D476" s="68" t="n"/>
      <c r="E476" s="87" t="n"/>
      <c r="F476" s="11" t="n"/>
      <c r="G476" s="11" t="n"/>
    </row>
    <row r="477">
      <c r="A477" s="87" t="n"/>
      <c r="B477" s="87" t="n"/>
      <c r="C477" s="87" t="n"/>
      <c r="D477" s="68" t="n"/>
      <c r="E477" s="87" t="n"/>
      <c r="F477" s="11" t="n"/>
      <c r="G477" s="11" t="n"/>
    </row>
    <row r="478">
      <c r="A478" s="87" t="n"/>
      <c r="B478" s="87" t="n"/>
      <c r="C478" s="87" t="n"/>
      <c r="D478" s="68" t="n"/>
      <c r="E478" s="87" t="n"/>
      <c r="F478" s="11" t="n"/>
      <c r="G478" s="11" t="n"/>
    </row>
    <row r="479">
      <c r="A479" s="87" t="n"/>
      <c r="B479" s="87" t="n"/>
      <c r="C479" s="87" t="n"/>
      <c r="D479" s="68" t="n"/>
      <c r="E479" s="87" t="n"/>
      <c r="F479" s="11" t="n"/>
      <c r="G479" s="11" t="n"/>
    </row>
    <row r="480">
      <c r="A480" s="87" t="n"/>
      <c r="B480" s="87" t="n"/>
      <c r="C480" s="87" t="n"/>
      <c r="D480" s="68" t="n"/>
      <c r="E480" s="87" t="n"/>
      <c r="F480" s="11" t="n"/>
      <c r="G480" s="11" t="n"/>
    </row>
    <row r="481">
      <c r="A481" s="87" t="n"/>
      <c r="B481" s="87" t="n"/>
      <c r="C481" s="87" t="n"/>
      <c r="D481" s="68" t="n"/>
      <c r="E481" s="87" t="n"/>
      <c r="F481" s="11" t="n"/>
      <c r="G481" s="11" t="n"/>
    </row>
    <row r="482">
      <c r="A482" s="87" t="n"/>
      <c r="B482" s="87" t="n"/>
      <c r="C482" s="87" t="n"/>
      <c r="D482" s="68" t="n"/>
      <c r="E482" s="87" t="n"/>
      <c r="F482" s="11" t="n"/>
      <c r="G482" s="11" t="n"/>
    </row>
    <row r="483">
      <c r="A483" s="87" t="n"/>
      <c r="B483" s="87" t="n"/>
      <c r="C483" s="87" t="n"/>
      <c r="D483" s="68" t="n"/>
      <c r="E483" s="87" t="n"/>
      <c r="F483" s="11" t="n"/>
      <c r="G483" s="11" t="n"/>
    </row>
    <row r="484">
      <c r="A484" s="87" t="n"/>
      <c r="B484" s="87" t="n"/>
      <c r="C484" s="87" t="n"/>
      <c r="D484" s="68" t="n"/>
      <c r="E484" s="87" t="n"/>
      <c r="F484" s="11" t="n"/>
      <c r="G484" s="11" t="n"/>
    </row>
    <row r="485">
      <c r="A485" s="87" t="n"/>
      <c r="B485" s="87" t="n"/>
      <c r="C485" s="87" t="n"/>
      <c r="D485" s="68" t="n"/>
      <c r="E485" s="87" t="n"/>
      <c r="F485" s="11" t="n"/>
      <c r="G485" s="11" t="n"/>
    </row>
    <row r="486">
      <c r="A486" s="87" t="n"/>
      <c r="B486" s="87" t="n"/>
      <c r="C486" s="87" t="n"/>
      <c r="D486" s="68" t="n"/>
      <c r="E486" s="87" t="n"/>
      <c r="F486" s="11" t="n"/>
      <c r="G486" s="11" t="n"/>
    </row>
    <row r="487">
      <c r="A487" s="87" t="n"/>
      <c r="B487" s="87" t="n"/>
      <c r="C487" s="87" t="n"/>
      <c r="D487" s="68" t="n"/>
      <c r="E487" s="87" t="n"/>
      <c r="F487" s="11" t="n"/>
      <c r="G487" s="11" t="n"/>
    </row>
    <row r="488">
      <c r="A488" s="87" t="n"/>
      <c r="B488" s="87" t="n"/>
      <c r="C488" s="87" t="n"/>
      <c r="D488" s="68" t="n"/>
      <c r="E488" s="87" t="n"/>
      <c r="F488" s="11" t="n"/>
      <c r="G488" s="11" t="n"/>
    </row>
    <row r="489">
      <c r="A489" s="87" t="n"/>
      <c r="B489" s="87" t="n"/>
      <c r="C489" s="87" t="n"/>
      <c r="D489" s="68" t="n"/>
      <c r="E489" s="87" t="n"/>
      <c r="F489" s="11" t="n"/>
      <c r="G489" s="11" t="n"/>
    </row>
    <row r="490">
      <c r="A490" s="87" t="n"/>
      <c r="B490" s="87" t="n"/>
      <c r="C490" s="87" t="n"/>
      <c r="D490" s="68" t="n"/>
      <c r="E490" s="87" t="n"/>
      <c r="F490" s="11" t="n"/>
      <c r="G490" s="11" t="n"/>
    </row>
    <row r="491">
      <c r="A491" s="87" t="n"/>
      <c r="B491" s="87" t="n"/>
      <c r="C491" s="87" t="n"/>
      <c r="D491" s="68" t="n"/>
      <c r="E491" s="87" t="n"/>
      <c r="F491" s="11" t="n"/>
      <c r="G491" s="11" t="n"/>
    </row>
    <row r="492">
      <c r="A492" s="87" t="n"/>
      <c r="B492" s="87" t="n"/>
      <c r="C492" s="87" t="n"/>
      <c r="D492" s="68" t="n"/>
      <c r="E492" s="87" t="n"/>
      <c r="F492" s="11" t="n"/>
      <c r="G492" s="11" t="n"/>
    </row>
    <row r="493">
      <c r="A493" s="87" t="n"/>
      <c r="B493" s="87" t="n"/>
      <c r="C493" s="87" t="n"/>
      <c r="D493" s="68" t="n"/>
      <c r="E493" s="87" t="n"/>
      <c r="F493" s="11" t="n"/>
      <c r="G493" s="11" t="n"/>
    </row>
    <row r="494">
      <c r="A494" s="87" t="n"/>
      <c r="B494" s="87" t="n"/>
      <c r="C494" s="87" t="n"/>
      <c r="D494" s="68" t="n"/>
      <c r="E494" s="87" t="n"/>
      <c r="F494" s="11" t="n"/>
      <c r="G494" s="11" t="n"/>
    </row>
    <row r="495">
      <c r="A495" s="87" t="n"/>
      <c r="B495" s="87" t="n"/>
      <c r="C495" s="87" t="n"/>
      <c r="D495" s="68" t="n"/>
      <c r="E495" s="87" t="n"/>
      <c r="F495" s="11" t="n"/>
      <c r="G495" s="11" t="n"/>
    </row>
    <row r="496">
      <c r="A496" s="87" t="n"/>
      <c r="B496" s="87" t="n"/>
      <c r="C496" s="87" t="n"/>
      <c r="D496" s="68" t="n"/>
      <c r="E496" s="87" t="n"/>
      <c r="F496" s="11" t="n"/>
      <c r="G496" s="11" t="n"/>
    </row>
    <row r="497">
      <c r="A497" s="87" t="n"/>
      <c r="B497" s="87" t="n"/>
      <c r="C497" s="87" t="n"/>
      <c r="D497" s="68" t="n"/>
      <c r="E497" s="87" t="n"/>
      <c r="F497" s="11" t="n"/>
      <c r="G497" s="11" t="n"/>
    </row>
    <row r="498">
      <c r="A498" s="87" t="n"/>
      <c r="B498" s="87" t="n"/>
      <c r="C498" s="87" t="n"/>
      <c r="D498" s="68" t="n"/>
      <c r="E498" s="87" t="n"/>
      <c r="F498" s="11" t="n"/>
      <c r="G498" s="11" t="n"/>
    </row>
    <row r="499">
      <c r="A499" s="87" t="n"/>
      <c r="B499" s="87" t="n"/>
      <c r="C499" s="87" t="n"/>
      <c r="D499" s="68" t="n"/>
      <c r="E499" s="87" t="n"/>
      <c r="F499" s="11" t="n"/>
      <c r="G499" s="11" t="n"/>
    </row>
    <row r="500">
      <c r="A500" s="87" t="n"/>
      <c r="B500" s="87" t="n"/>
      <c r="C500" s="87" t="n"/>
      <c r="D500" s="68" t="n"/>
      <c r="E500" s="87" t="n"/>
      <c r="F500" s="11" t="n"/>
      <c r="G500" s="11" t="n"/>
    </row>
    <row r="501">
      <c r="A501" s="87" t="n"/>
      <c r="B501" s="87" t="n"/>
      <c r="C501" s="87" t="n"/>
      <c r="D501" s="68" t="n"/>
      <c r="E501" s="87" t="n"/>
      <c r="F501" s="11" t="n"/>
      <c r="G501" s="11" t="n"/>
    </row>
    <row r="502">
      <c r="A502" s="87" t="n"/>
      <c r="B502" s="87" t="n"/>
      <c r="C502" s="87" t="n"/>
      <c r="D502" s="68" t="n"/>
      <c r="E502" s="87" t="n"/>
      <c r="F502" s="11" t="n"/>
      <c r="G502" s="11" t="n"/>
    </row>
    <row r="503">
      <c r="A503" s="87" t="n"/>
      <c r="B503" s="87" t="n"/>
      <c r="C503" s="87" t="n"/>
      <c r="D503" s="68" t="n"/>
      <c r="E503" s="87" t="n"/>
      <c r="F503" s="11" t="n"/>
      <c r="G503" s="11" t="n"/>
    </row>
    <row r="504">
      <c r="A504" s="87" t="n"/>
      <c r="B504" s="87" t="n"/>
      <c r="C504" s="87" t="n"/>
      <c r="D504" s="68" t="n"/>
      <c r="E504" s="87" t="n"/>
      <c r="F504" s="11" t="n"/>
      <c r="G504" s="11" t="n"/>
    </row>
    <row r="505">
      <c r="A505" s="87" t="n"/>
      <c r="B505" s="87" t="n"/>
      <c r="C505" s="87" t="n"/>
      <c r="D505" s="68" t="n"/>
      <c r="E505" s="87" t="n"/>
      <c r="F505" s="11" t="n"/>
      <c r="G505" s="11" t="n"/>
    </row>
    <row r="506">
      <c r="A506" s="87" t="n"/>
      <c r="B506" s="87" t="n"/>
      <c r="C506" s="87" t="n"/>
      <c r="D506" s="68" t="n"/>
      <c r="E506" s="87" t="n"/>
      <c r="F506" s="11" t="n"/>
      <c r="G506" s="11" t="n"/>
    </row>
    <row r="507">
      <c r="A507" s="87" t="n"/>
      <c r="B507" s="87" t="n"/>
      <c r="C507" s="87" t="n"/>
      <c r="D507" s="68" t="n"/>
      <c r="E507" s="87" t="n"/>
      <c r="F507" s="11" t="n"/>
      <c r="G507" s="11" t="n"/>
    </row>
    <row r="508">
      <c r="A508" s="87" t="n"/>
      <c r="B508" s="87" t="n"/>
      <c r="C508" s="87" t="n"/>
      <c r="D508" s="68" t="n"/>
      <c r="E508" s="87" t="n"/>
      <c r="F508" s="11" t="n"/>
      <c r="G508" s="11" t="n"/>
    </row>
    <row r="509">
      <c r="A509" s="87" t="n"/>
      <c r="B509" s="87" t="n"/>
      <c r="C509" s="87" t="n"/>
      <c r="D509" s="68" t="n"/>
      <c r="E509" s="87" t="n"/>
      <c r="F509" s="11" t="n"/>
      <c r="G509" s="11" t="n"/>
    </row>
    <row r="510">
      <c r="A510" s="87" t="n"/>
      <c r="B510" s="87" t="n"/>
      <c r="C510" s="87" t="n"/>
      <c r="D510" s="68" t="n"/>
      <c r="E510" s="87" t="n"/>
      <c r="F510" s="11" t="n"/>
      <c r="G510" s="11" t="n"/>
    </row>
    <row r="511">
      <c r="A511" s="87" t="n"/>
      <c r="B511" s="87" t="n"/>
      <c r="C511" s="87" t="n"/>
      <c r="D511" s="68" t="n"/>
      <c r="E511" s="87" t="n"/>
      <c r="F511" s="11" t="n"/>
      <c r="G511" s="11" t="n"/>
    </row>
    <row r="512">
      <c r="A512" s="87" t="n"/>
      <c r="B512" s="87" t="n"/>
      <c r="C512" s="87" t="n"/>
      <c r="D512" s="68" t="n"/>
      <c r="E512" s="87" t="n"/>
      <c r="F512" s="11" t="n"/>
      <c r="G512" s="11" t="n"/>
    </row>
    <row r="513">
      <c r="A513" s="87" t="n"/>
      <c r="B513" s="87" t="n"/>
      <c r="C513" s="87" t="n"/>
      <c r="D513" s="68" t="n"/>
      <c r="E513" s="87" t="n"/>
      <c r="F513" s="11" t="n"/>
      <c r="G513" s="11" t="n"/>
    </row>
    <row r="514">
      <c r="A514" s="87" t="n"/>
      <c r="B514" s="87" t="n"/>
      <c r="C514" s="87" t="n"/>
      <c r="D514" s="68" t="n"/>
      <c r="E514" s="87" t="n"/>
      <c r="F514" s="11" t="n"/>
      <c r="G514" s="11" t="n"/>
    </row>
    <row r="515">
      <c r="A515" s="87" t="n"/>
      <c r="B515" s="87" t="n"/>
      <c r="C515" s="87" t="n"/>
      <c r="D515" s="68" t="n"/>
      <c r="E515" s="87" t="n"/>
      <c r="F515" s="11" t="n"/>
      <c r="G515" s="11" t="n"/>
    </row>
    <row r="516">
      <c r="A516" s="87" t="n"/>
      <c r="B516" s="87" t="n"/>
      <c r="C516" s="87" t="n"/>
      <c r="D516" s="68" t="n"/>
      <c r="E516" s="87" t="n"/>
      <c r="F516" s="11" t="n"/>
      <c r="G516" s="11" t="n"/>
    </row>
    <row r="517">
      <c r="A517" s="87" t="n"/>
      <c r="B517" s="87" t="n"/>
      <c r="C517" s="87" t="n"/>
      <c r="D517" s="68" t="n"/>
      <c r="E517" s="87" t="n"/>
      <c r="F517" s="11" t="n"/>
      <c r="G517" s="11" t="n"/>
    </row>
    <row r="518">
      <c r="A518" s="87" t="n"/>
      <c r="B518" s="87" t="n"/>
      <c r="C518" s="87" t="n"/>
      <c r="D518" s="68" t="n"/>
      <c r="E518" s="87" t="n"/>
      <c r="F518" s="11" t="n"/>
      <c r="G518" s="11" t="n"/>
    </row>
    <row r="519">
      <c r="A519" s="87" t="n"/>
      <c r="B519" s="87" t="n"/>
      <c r="C519" s="87" t="n"/>
      <c r="D519" s="68" t="n"/>
      <c r="E519" s="87" t="n"/>
      <c r="F519" s="11" t="n"/>
      <c r="G519" s="11" t="n"/>
    </row>
    <row r="520">
      <c r="A520" s="87" t="n"/>
      <c r="B520" s="87" t="n"/>
      <c r="C520" s="87" t="n"/>
      <c r="D520" s="68" t="n"/>
      <c r="E520" s="87" t="n"/>
      <c r="F520" s="11" t="n"/>
      <c r="G520" s="11" t="n"/>
    </row>
    <row r="521">
      <c r="A521" s="87" t="n"/>
      <c r="B521" s="87" t="n"/>
      <c r="C521" s="87" t="n"/>
      <c r="D521" s="68" t="n"/>
      <c r="E521" s="87" t="n"/>
      <c r="F521" s="11" t="n"/>
      <c r="G521" s="11" t="n"/>
    </row>
    <row r="522">
      <c r="A522" s="87" t="n"/>
      <c r="B522" s="87" t="n"/>
      <c r="C522" s="87" t="n"/>
      <c r="D522" s="68" t="n"/>
      <c r="E522" s="87" t="n"/>
      <c r="F522" s="11" t="n"/>
      <c r="G522" s="11" t="n"/>
    </row>
    <row r="523">
      <c r="A523" s="87" t="n"/>
      <c r="B523" s="87" t="n"/>
      <c r="C523" s="87" t="n"/>
      <c r="D523" s="68" t="n"/>
      <c r="E523" s="87" t="n"/>
      <c r="F523" s="11" t="n"/>
      <c r="G523" s="11" t="n"/>
    </row>
    <row r="524">
      <c r="A524" s="87" t="n"/>
      <c r="B524" s="87" t="n"/>
      <c r="C524" s="87" t="n"/>
      <c r="D524" s="68" t="n"/>
      <c r="E524" s="87" t="n"/>
      <c r="F524" s="11" t="n"/>
      <c r="G524" s="11" t="n"/>
    </row>
    <row r="525">
      <c r="A525" s="87" t="n"/>
      <c r="B525" s="87" t="n"/>
      <c r="C525" s="87" t="n"/>
      <c r="D525" s="68" t="n"/>
      <c r="E525" s="87" t="n"/>
      <c r="F525" s="11" t="n"/>
      <c r="G525" s="11" t="n"/>
    </row>
    <row r="526">
      <c r="A526" s="87" t="n"/>
      <c r="B526" s="87" t="n"/>
      <c r="C526" s="87" t="n"/>
      <c r="D526" s="68" t="n"/>
      <c r="E526" s="87" t="n"/>
      <c r="F526" s="11" t="n"/>
      <c r="G526" s="11" t="n"/>
    </row>
    <row r="527">
      <c r="A527" s="87" t="n"/>
      <c r="B527" s="87" t="n"/>
      <c r="C527" s="87" t="n"/>
      <c r="D527" s="68" t="n"/>
      <c r="E527" s="87" t="n"/>
      <c r="F527" s="11" t="n"/>
      <c r="G527" s="11" t="n"/>
    </row>
    <row r="528">
      <c r="A528" s="87" t="n"/>
      <c r="B528" s="87" t="n"/>
      <c r="C528" s="87" t="n"/>
      <c r="D528" s="68" t="n"/>
      <c r="E528" s="87" t="n"/>
      <c r="F528" s="11" t="n"/>
      <c r="G528" s="11" t="n"/>
    </row>
    <row r="529">
      <c r="A529" s="87" t="n"/>
      <c r="B529" s="87" t="n"/>
      <c r="C529" s="87" t="n"/>
      <c r="D529" s="68" t="n"/>
      <c r="E529" s="87" t="n"/>
      <c r="F529" s="11" t="n"/>
      <c r="G529" s="11" t="n"/>
    </row>
    <row r="530">
      <c r="A530" s="87" t="n"/>
      <c r="B530" s="87" t="n"/>
      <c r="C530" s="87" t="n"/>
      <c r="D530" s="68" t="n"/>
      <c r="E530" s="87" t="n"/>
      <c r="F530" s="11" t="n"/>
      <c r="G530" s="11" t="n"/>
    </row>
    <row r="531">
      <c r="A531" s="87" t="n"/>
      <c r="B531" s="87" t="n"/>
      <c r="C531" s="87" t="n"/>
      <c r="D531" s="68" t="n"/>
      <c r="E531" s="87" t="n"/>
      <c r="F531" s="11" t="n"/>
      <c r="G531" s="11" t="n"/>
    </row>
    <row r="532">
      <c r="A532" s="87" t="n"/>
      <c r="B532" s="87" t="n"/>
      <c r="C532" s="87" t="n"/>
      <c r="D532" s="68" t="n"/>
      <c r="E532" s="87" t="n"/>
      <c r="F532" s="11" t="n"/>
      <c r="G532" s="11" t="n"/>
    </row>
    <row r="533">
      <c r="A533" s="87" t="n"/>
      <c r="B533" s="87" t="n"/>
      <c r="C533" s="87" t="n"/>
      <c r="D533" s="68" t="n"/>
      <c r="E533" s="87" t="n"/>
      <c r="F533" s="11" t="n"/>
      <c r="G533" s="11" t="n"/>
    </row>
    <row r="534">
      <c r="A534" s="87" t="n"/>
      <c r="B534" s="87" t="n"/>
      <c r="C534" s="87" t="n"/>
      <c r="D534" s="68" t="n"/>
      <c r="E534" s="87" t="n"/>
      <c r="F534" s="11" t="n"/>
      <c r="G534" s="11" t="n"/>
    </row>
    <row r="535">
      <c r="A535" s="87" t="n"/>
      <c r="B535" s="87" t="n"/>
      <c r="C535" s="87" t="n"/>
      <c r="D535" s="68" t="n"/>
      <c r="E535" s="87" t="n"/>
      <c r="F535" s="11" t="n"/>
      <c r="G535" s="11" t="n"/>
    </row>
    <row r="536">
      <c r="A536" s="87" t="n"/>
      <c r="B536" s="87" t="n"/>
      <c r="C536" s="87" t="n"/>
      <c r="D536" s="68" t="n"/>
      <c r="E536" s="87" t="n"/>
      <c r="F536" s="11" t="n"/>
      <c r="G536" s="11" t="n"/>
    </row>
    <row r="537">
      <c r="A537" s="87" t="n"/>
      <c r="B537" s="87" t="n"/>
      <c r="C537" s="87" t="n"/>
      <c r="D537" s="68" t="n"/>
      <c r="E537" s="87" t="n"/>
      <c r="F537" s="11" t="n"/>
      <c r="G537" s="11" t="n"/>
    </row>
    <row r="538">
      <c r="A538" s="87" t="n"/>
      <c r="B538" s="87" t="n"/>
      <c r="C538" s="87" t="n"/>
      <c r="D538" s="68" t="n"/>
      <c r="E538" s="87" t="n"/>
      <c r="F538" s="11" t="n"/>
      <c r="G538" s="11" t="n"/>
    </row>
    <row r="539">
      <c r="A539" s="87" t="n"/>
      <c r="B539" s="87" t="n"/>
      <c r="C539" s="87" t="n"/>
      <c r="D539" s="68" t="n"/>
      <c r="E539" s="87" t="n"/>
      <c r="F539" s="11" t="n"/>
      <c r="G539" s="11" t="n"/>
    </row>
    <row r="540">
      <c r="A540" s="87" t="n"/>
      <c r="B540" s="87" t="n"/>
      <c r="C540" s="87" t="n"/>
      <c r="D540" s="68" t="n"/>
      <c r="E540" s="87" t="n"/>
      <c r="F540" s="11" t="n"/>
      <c r="G540" s="11" t="n"/>
    </row>
    <row r="541">
      <c r="A541" s="87" t="n"/>
      <c r="B541" s="87" t="n"/>
      <c r="C541" s="87" t="n"/>
      <c r="D541" s="68" t="n"/>
      <c r="E541" s="87" t="n"/>
      <c r="F541" s="11" t="n"/>
      <c r="G541" s="11" t="n"/>
    </row>
    <row r="542">
      <c r="A542" s="87" t="n"/>
      <c r="B542" s="87" t="n"/>
      <c r="C542" s="87" t="n"/>
      <c r="D542" s="68" t="n"/>
      <c r="E542" s="87" t="n"/>
      <c r="F542" s="11" t="n"/>
      <c r="G542" s="11" t="n"/>
    </row>
    <row r="543">
      <c r="A543" s="87" t="n"/>
      <c r="B543" s="87" t="n"/>
      <c r="C543" s="87" t="n"/>
      <c r="D543" s="68" t="n"/>
      <c r="E543" s="87" t="n"/>
      <c r="F543" s="11" t="n"/>
      <c r="G543" s="11" t="n"/>
    </row>
    <row r="544">
      <c r="A544" s="87" t="n"/>
      <c r="B544" s="87" t="n"/>
      <c r="C544" s="87" t="n"/>
      <c r="D544" s="68" t="n"/>
      <c r="E544" s="87" t="n"/>
      <c r="F544" s="11" t="n"/>
      <c r="G544" s="11" t="n"/>
    </row>
    <row r="545">
      <c r="A545" s="87" t="n"/>
      <c r="B545" s="87" t="n"/>
      <c r="C545" s="87" t="n"/>
      <c r="D545" s="68" t="n"/>
      <c r="E545" s="87" t="n"/>
      <c r="F545" s="11" t="n"/>
      <c r="G545" s="11" t="n"/>
    </row>
    <row r="546">
      <c r="A546" s="87" t="n"/>
      <c r="B546" s="87" t="n"/>
      <c r="C546" s="87" t="n"/>
      <c r="D546" s="68" t="n"/>
      <c r="E546" s="87" t="n"/>
      <c r="F546" s="11" t="n"/>
      <c r="G546" s="11" t="n"/>
    </row>
    <row r="547">
      <c r="A547" s="87" t="n"/>
      <c r="B547" s="87" t="n"/>
      <c r="C547" s="87" t="n"/>
      <c r="D547" s="68" t="n"/>
      <c r="E547" s="87" t="n"/>
      <c r="F547" s="11" t="n"/>
      <c r="G547" s="11" t="n"/>
    </row>
    <row r="548">
      <c r="A548" s="87" t="n"/>
      <c r="B548" s="87" t="n"/>
      <c r="C548" s="87" t="n"/>
      <c r="D548" s="68" t="n"/>
      <c r="E548" s="87" t="n"/>
      <c r="F548" s="11" t="n"/>
      <c r="G548" s="11" t="n"/>
    </row>
    <row r="549">
      <c r="A549" s="87" t="n"/>
      <c r="B549" s="87" t="n"/>
      <c r="C549" s="87" t="n"/>
      <c r="D549" s="68" t="n"/>
      <c r="E549" s="87" t="n"/>
      <c r="F549" s="11" t="n"/>
      <c r="G549" s="11" t="n"/>
    </row>
    <row r="550">
      <c r="A550" s="87" t="n"/>
      <c r="B550" s="87" t="n"/>
      <c r="C550" s="87" t="n"/>
      <c r="D550" s="68" t="n"/>
      <c r="E550" s="87" t="n"/>
      <c r="F550" s="11" t="n"/>
      <c r="G550" s="11" t="n"/>
    </row>
    <row r="551">
      <c r="A551" s="87" t="n"/>
      <c r="B551" s="87" t="n"/>
      <c r="C551" s="87" t="n"/>
      <c r="D551" s="68" t="n"/>
      <c r="E551" s="87" t="n"/>
      <c r="F551" s="11" t="n"/>
      <c r="G551" s="11" t="n"/>
    </row>
    <row r="552">
      <c r="A552" s="87" t="n"/>
      <c r="B552" s="87" t="n"/>
      <c r="C552" s="87" t="n"/>
      <c r="D552" s="68" t="n"/>
      <c r="E552" s="87" t="n"/>
      <c r="F552" s="11" t="n"/>
      <c r="G552" s="11" t="n"/>
    </row>
    <row r="553">
      <c r="A553" s="87" t="n"/>
      <c r="B553" s="87" t="n"/>
      <c r="C553" s="87" t="n"/>
      <c r="D553" s="68" t="n"/>
      <c r="E553" s="87" t="n"/>
      <c r="F553" s="11" t="n"/>
      <c r="G553" s="11" t="n"/>
    </row>
    <row r="554">
      <c r="A554" s="87" t="n"/>
      <c r="B554" s="87" t="n"/>
      <c r="C554" s="87" t="n"/>
      <c r="D554" s="68" t="n"/>
      <c r="E554" s="87" t="n"/>
      <c r="F554" s="11" t="n"/>
      <c r="G554" s="11" t="n"/>
    </row>
    <row r="555">
      <c r="A555" s="87" t="n"/>
      <c r="B555" s="87" t="n"/>
      <c r="C555" s="87" t="n"/>
      <c r="D555" s="68" t="n"/>
      <c r="E555" s="87" t="n"/>
      <c r="F555" s="11" t="n"/>
      <c r="G555" s="11" t="n"/>
    </row>
    <row r="556">
      <c r="A556" s="87" t="n"/>
      <c r="B556" s="87" t="n"/>
      <c r="C556" s="87" t="n"/>
      <c r="D556" s="68" t="n"/>
      <c r="E556" s="87" t="n"/>
      <c r="F556" s="11" t="n"/>
      <c r="G556" s="11" t="n"/>
    </row>
    <row r="557">
      <c r="A557" s="87" t="n"/>
      <c r="B557" s="87" t="n"/>
      <c r="C557" s="87" t="n"/>
      <c r="D557" s="68" t="n"/>
      <c r="E557" s="87" t="n"/>
      <c r="F557" s="11" t="n"/>
      <c r="G557" s="11" t="n"/>
    </row>
    <row r="558">
      <c r="A558" s="87" t="n"/>
      <c r="B558" s="87" t="n"/>
      <c r="C558" s="87" t="n"/>
      <c r="D558" s="68" t="n"/>
      <c r="E558" s="87" t="n"/>
      <c r="F558" s="11" t="n"/>
      <c r="G558" s="11" t="n"/>
    </row>
    <row r="559">
      <c r="A559" s="87" t="n"/>
      <c r="B559" s="87" t="n"/>
      <c r="C559" s="87" t="n"/>
      <c r="D559" s="68" t="n"/>
      <c r="E559" s="87" t="n"/>
      <c r="F559" s="11" t="n"/>
      <c r="G559" s="11" t="n"/>
    </row>
    <row r="560">
      <c r="A560" s="87" t="n"/>
      <c r="B560" s="87" t="n"/>
      <c r="C560" s="87" t="n"/>
      <c r="D560" s="68" t="n"/>
      <c r="E560" s="87" t="n"/>
      <c r="F560" s="11" t="n"/>
      <c r="G560" s="11" t="n"/>
    </row>
    <row r="561">
      <c r="A561" s="87" t="n"/>
      <c r="B561" s="87" t="n"/>
      <c r="C561" s="87" t="n"/>
      <c r="D561" s="68" t="n"/>
      <c r="E561" s="87" t="n"/>
      <c r="F561" s="11" t="n"/>
      <c r="G561" s="11" t="n"/>
    </row>
    <row r="562">
      <c r="A562" s="87" t="n"/>
      <c r="B562" s="87" t="n"/>
      <c r="C562" s="87" t="n"/>
      <c r="D562" s="68" t="n"/>
      <c r="E562" s="87" t="n"/>
      <c r="F562" s="11" t="n"/>
      <c r="G562" s="11" t="n"/>
    </row>
    <row r="563">
      <c r="A563" s="87" t="n"/>
      <c r="B563" s="87" t="n"/>
      <c r="C563" s="87" t="n"/>
      <c r="D563" s="68" t="n"/>
      <c r="E563" s="87" t="n"/>
      <c r="F563" s="11" t="n"/>
      <c r="G563" s="11" t="n"/>
    </row>
    <row r="564">
      <c r="A564" s="87" t="n"/>
      <c r="B564" s="87" t="n"/>
      <c r="C564" s="87" t="n"/>
      <c r="D564" s="68" t="n"/>
      <c r="E564" s="87" t="n"/>
      <c r="F564" s="11" t="n"/>
      <c r="G564" s="11" t="n"/>
    </row>
    <row r="565">
      <c r="A565" s="87" t="n"/>
      <c r="B565" s="87" t="n"/>
      <c r="C565" s="87" t="n"/>
      <c r="D565" s="68" t="n"/>
      <c r="E565" s="87" t="n"/>
      <c r="F565" s="11" t="n"/>
      <c r="G565" s="11" t="n"/>
    </row>
    <row r="566">
      <c r="A566" s="87" t="n"/>
      <c r="B566" s="87" t="n"/>
      <c r="C566" s="87" t="n"/>
      <c r="D566" s="68" t="n"/>
      <c r="E566" s="87" t="n"/>
      <c r="F566" s="11" t="n"/>
      <c r="G566" s="11" t="n"/>
    </row>
    <row r="567">
      <c r="A567" s="87" t="n"/>
      <c r="B567" s="87" t="n"/>
      <c r="C567" s="87" t="n"/>
      <c r="D567" s="68" t="n"/>
      <c r="E567" s="87" t="n"/>
      <c r="F567" s="11" t="n"/>
      <c r="G567" s="11" t="n"/>
    </row>
    <row r="568">
      <c r="A568" s="87" t="n"/>
      <c r="B568" s="87" t="n"/>
      <c r="C568" s="87" t="n"/>
      <c r="D568" s="68" t="n"/>
      <c r="E568" s="87" t="n"/>
      <c r="F568" s="11" t="n"/>
      <c r="G568" s="11" t="n"/>
    </row>
    <row r="569">
      <c r="A569" s="87" t="n"/>
      <c r="B569" s="87" t="n"/>
      <c r="C569" s="87" t="n"/>
      <c r="D569" s="68" t="n"/>
      <c r="E569" s="87" t="n"/>
      <c r="F569" s="11" t="n"/>
      <c r="G569" s="11" t="n"/>
    </row>
    <row r="570">
      <c r="A570" s="87" t="n"/>
      <c r="B570" s="87" t="n"/>
      <c r="C570" s="87" t="n"/>
      <c r="D570" s="68" t="n"/>
      <c r="E570" s="87" t="n"/>
      <c r="F570" s="11" t="n"/>
      <c r="G570" s="11" t="n"/>
    </row>
    <row r="571">
      <c r="A571" s="87" t="n"/>
      <c r="B571" s="87" t="n"/>
      <c r="C571" s="87" t="n"/>
      <c r="D571" s="68" t="n"/>
      <c r="E571" s="87" t="n"/>
      <c r="F571" s="11" t="n"/>
      <c r="G571" s="11" t="n"/>
    </row>
    <row r="572">
      <c r="A572" s="87" t="n"/>
      <c r="B572" s="87" t="n"/>
      <c r="C572" s="87" t="n"/>
      <c r="D572" s="68" t="n"/>
      <c r="E572" s="87" t="n"/>
      <c r="F572" s="11" t="n"/>
      <c r="G572" s="11" t="n"/>
    </row>
    <row r="573">
      <c r="A573" s="87" t="n"/>
      <c r="B573" s="87" t="n"/>
      <c r="C573" s="87" t="n"/>
      <c r="D573" s="68" t="n"/>
      <c r="E573" s="87" t="n"/>
      <c r="F573" s="11" t="n"/>
      <c r="G573" s="11" t="n"/>
    </row>
    <row r="574">
      <c r="A574" s="87" t="n"/>
      <c r="B574" s="87" t="n"/>
      <c r="C574" s="87" t="n"/>
      <c r="D574" s="68" t="n"/>
      <c r="E574" s="87" t="n"/>
      <c r="F574" s="11" t="n"/>
      <c r="G574" s="11" t="n"/>
    </row>
    <row r="575">
      <c r="A575" s="87" t="n"/>
      <c r="B575" s="87" t="n"/>
      <c r="C575" s="87" t="n"/>
      <c r="D575" s="68" t="n"/>
      <c r="E575" s="87" t="n"/>
      <c r="F575" s="11" t="n"/>
      <c r="G575" s="11" t="n"/>
    </row>
    <row r="576">
      <c r="A576" s="87" t="n"/>
      <c r="B576" s="87" t="n"/>
      <c r="C576" s="87" t="n"/>
      <c r="D576" s="68" t="n"/>
      <c r="E576" s="87" t="n"/>
      <c r="F576" s="11" t="n"/>
      <c r="G576" s="11" t="n"/>
    </row>
    <row r="577">
      <c r="A577" s="87" t="n"/>
      <c r="B577" s="87" t="n"/>
      <c r="C577" s="87" t="n"/>
      <c r="D577" s="68" t="n"/>
      <c r="E577" s="87" t="n"/>
      <c r="F577" s="11" t="n"/>
      <c r="G577" s="11" t="n"/>
    </row>
    <row r="578">
      <c r="A578" s="87" t="n"/>
      <c r="B578" s="87" t="n"/>
      <c r="C578" s="87" t="n"/>
      <c r="D578" s="68" t="n"/>
      <c r="E578" s="87" t="n"/>
      <c r="F578" s="11" t="n"/>
      <c r="G578" s="11" t="n"/>
    </row>
    <row r="579">
      <c r="A579" s="87" t="n"/>
      <c r="B579" s="87" t="n"/>
      <c r="C579" s="87" t="n"/>
      <c r="D579" s="68" t="n"/>
      <c r="E579" s="87" t="n"/>
      <c r="F579" s="11" t="n"/>
      <c r="G579" s="11" t="n"/>
    </row>
    <row r="580">
      <c r="A580" s="87" t="n"/>
      <c r="B580" s="87" t="n"/>
      <c r="C580" s="87" t="n"/>
      <c r="D580" s="68" t="n"/>
      <c r="E580" s="87" t="n"/>
      <c r="F580" s="11" t="n"/>
      <c r="G580" s="11" t="n"/>
    </row>
    <row r="581">
      <c r="A581" s="87" t="n"/>
      <c r="B581" s="87" t="n"/>
      <c r="C581" s="87" t="n"/>
      <c r="D581" s="68" t="n"/>
      <c r="E581" s="87" t="n"/>
      <c r="F581" s="11" t="n"/>
      <c r="G581" s="11" t="n"/>
    </row>
    <row r="582">
      <c r="A582" s="87" t="n"/>
      <c r="B582" s="87" t="n"/>
      <c r="C582" s="87" t="n"/>
      <c r="D582" s="68" t="n"/>
      <c r="E582" s="87" t="n"/>
      <c r="F582" s="11" t="n"/>
      <c r="G582" s="11" t="n"/>
    </row>
    <row r="583">
      <c r="A583" s="87" t="n"/>
      <c r="B583" s="87" t="n"/>
      <c r="C583" s="87" t="n"/>
      <c r="D583" s="68" t="n"/>
      <c r="E583" s="87" t="n"/>
      <c r="F583" s="11" t="n"/>
      <c r="G583" s="11" t="n"/>
    </row>
    <row r="584">
      <c r="A584" s="87" t="n"/>
      <c r="B584" s="87" t="n"/>
      <c r="C584" s="87" t="n"/>
      <c r="D584" s="68" t="n"/>
      <c r="E584" s="87" t="n"/>
      <c r="F584" s="11" t="n"/>
      <c r="G584" s="11" t="n"/>
    </row>
    <row r="585">
      <c r="A585" s="87" t="n"/>
      <c r="B585" s="87" t="n"/>
      <c r="C585" s="87" t="n"/>
      <c r="D585" s="68" t="n"/>
      <c r="E585" s="87" t="n"/>
      <c r="F585" s="11" t="n"/>
      <c r="G585" s="11" t="n"/>
    </row>
    <row r="586">
      <c r="A586" s="87" t="n"/>
      <c r="B586" s="87" t="n"/>
      <c r="C586" s="87" t="n"/>
      <c r="D586" s="68" t="n"/>
      <c r="E586" s="87" t="n"/>
      <c r="F586" s="11" t="n"/>
      <c r="G586" s="11" t="n"/>
    </row>
    <row r="587">
      <c r="A587" s="87" t="n"/>
      <c r="B587" s="87" t="n"/>
      <c r="C587" s="87" t="n"/>
      <c r="D587" s="68" t="n"/>
      <c r="E587" s="87" t="n"/>
      <c r="F587" s="11" t="n"/>
      <c r="G587" s="11" t="n"/>
    </row>
    <row r="588">
      <c r="A588" s="87" t="n"/>
      <c r="B588" s="87" t="n"/>
      <c r="C588" s="87" t="n"/>
      <c r="D588" s="68" t="n"/>
      <c r="E588" s="87" t="n"/>
      <c r="F588" s="11" t="n"/>
      <c r="G588" s="11" t="n"/>
    </row>
    <row r="589">
      <c r="A589" s="87" t="n"/>
      <c r="B589" s="87" t="n"/>
      <c r="C589" s="87" t="n"/>
      <c r="D589" s="68" t="n"/>
      <c r="E589" s="87" t="n"/>
      <c r="F589" s="11" t="n"/>
      <c r="G589" s="11" t="n"/>
    </row>
    <row r="590">
      <c r="A590" s="87" t="n"/>
      <c r="B590" s="87" t="n"/>
      <c r="C590" s="87" t="n"/>
      <c r="D590" s="68" t="n"/>
      <c r="E590" s="87" t="n"/>
      <c r="F590" s="11" t="n"/>
      <c r="G590" s="11" t="n"/>
    </row>
    <row r="591">
      <c r="A591" s="87" t="n"/>
      <c r="B591" s="87" t="n"/>
      <c r="C591" s="87" t="n"/>
      <c r="D591" s="68" t="n"/>
      <c r="E591" s="87" t="n"/>
      <c r="F591" s="11" t="n"/>
      <c r="G591" s="11" t="n"/>
    </row>
    <row r="592">
      <c r="A592" s="87" t="n"/>
      <c r="B592" s="87" t="n"/>
      <c r="C592" s="87" t="n"/>
      <c r="D592" s="68" t="n"/>
      <c r="E592" s="87" t="n"/>
      <c r="F592" s="11" t="n"/>
      <c r="G592" s="11" t="n"/>
    </row>
    <row r="593">
      <c r="A593" s="87" t="n"/>
      <c r="B593" s="87" t="n"/>
      <c r="C593" s="87" t="n"/>
      <c r="D593" s="68" t="n"/>
      <c r="E593" s="87" t="n"/>
      <c r="F593" s="11" t="n"/>
      <c r="G593" s="11" t="n"/>
    </row>
    <row r="594">
      <c r="A594" s="87" t="n"/>
      <c r="B594" s="87" t="n"/>
      <c r="C594" s="87" t="n"/>
      <c r="D594" s="68" t="n"/>
      <c r="E594" s="87" t="n"/>
      <c r="F594" s="11" t="n"/>
      <c r="G594" s="11" t="n"/>
    </row>
    <row r="595">
      <c r="A595" s="87" t="n"/>
      <c r="B595" s="87" t="n"/>
      <c r="C595" s="87" t="n"/>
      <c r="D595" s="68" t="n"/>
      <c r="E595" s="87" t="n"/>
      <c r="F595" s="11" t="n"/>
      <c r="G595" s="11" t="n"/>
    </row>
    <row r="596">
      <c r="A596" s="87" t="n"/>
      <c r="B596" s="87" t="n"/>
      <c r="C596" s="87" t="n"/>
      <c r="D596" s="68" t="n"/>
      <c r="E596" s="87" t="n"/>
      <c r="F596" s="11" t="n"/>
      <c r="G596" s="11" t="n"/>
    </row>
    <row r="597">
      <c r="A597" s="87" t="n"/>
      <c r="B597" s="87" t="n"/>
      <c r="C597" s="87" t="n"/>
      <c r="D597" s="68" t="n"/>
      <c r="E597" s="87" t="n"/>
      <c r="F597" s="11" t="n"/>
      <c r="G597" s="11" t="n"/>
    </row>
    <row r="598">
      <c r="A598" s="87" t="n"/>
      <c r="B598" s="87" t="n"/>
      <c r="C598" s="87" t="n"/>
      <c r="D598" s="68" t="n"/>
      <c r="E598" s="87" t="n"/>
      <c r="F598" s="11" t="n"/>
      <c r="G598" s="11" t="n"/>
    </row>
    <row r="599">
      <c r="A599" s="87" t="n"/>
      <c r="B599" s="87" t="n"/>
      <c r="C599" s="87" t="n"/>
      <c r="D599" s="68" t="n"/>
      <c r="E599" s="87" t="n"/>
      <c r="F599" s="11" t="n"/>
      <c r="G599" s="11" t="n"/>
    </row>
    <row r="600">
      <c r="A600" s="87" t="n"/>
      <c r="B600" s="87" t="n"/>
      <c r="C600" s="87" t="n"/>
      <c r="D600" s="68" t="n"/>
      <c r="E600" s="87" t="n"/>
      <c r="F600" s="11" t="n"/>
      <c r="G600" s="11" t="n"/>
    </row>
    <row r="601">
      <c r="A601" s="87" t="n"/>
      <c r="B601" s="87" t="n"/>
      <c r="C601" s="87" t="n"/>
      <c r="D601" s="68" t="n"/>
      <c r="E601" s="87" t="n"/>
      <c r="F601" s="11" t="n"/>
      <c r="G601" s="11" t="n"/>
    </row>
    <row r="602">
      <c r="A602" s="87" t="n"/>
      <c r="B602" s="87" t="n"/>
      <c r="C602" s="87" t="n"/>
      <c r="D602" s="68" t="n"/>
      <c r="E602" s="87" t="n"/>
      <c r="F602" s="11" t="n"/>
      <c r="G602" s="11" t="n"/>
    </row>
    <row r="603">
      <c r="A603" s="87" t="n"/>
      <c r="B603" s="87" t="n"/>
      <c r="C603" s="87" t="n"/>
      <c r="D603" s="68" t="n"/>
      <c r="E603" s="87" t="n"/>
      <c r="F603" s="11" t="n"/>
      <c r="G603" s="11" t="n"/>
    </row>
    <row r="604">
      <c r="A604" s="87" t="n"/>
      <c r="B604" s="87" t="n"/>
      <c r="C604" s="87" t="n"/>
      <c r="D604" s="68" t="n"/>
      <c r="E604" s="87" t="n"/>
      <c r="F604" s="11" t="n"/>
      <c r="G604" s="11" t="n"/>
    </row>
    <row r="605">
      <c r="A605" s="87" t="n"/>
      <c r="B605" s="87" t="n"/>
      <c r="C605" s="87" t="n"/>
      <c r="D605" s="68" t="n"/>
      <c r="E605" s="87" t="n"/>
      <c r="F605" s="11" t="n"/>
      <c r="G605" s="11" t="n"/>
    </row>
    <row r="606">
      <c r="A606" s="87" t="n"/>
      <c r="B606" s="87" t="n"/>
      <c r="C606" s="87" t="n"/>
      <c r="D606" s="68" t="n"/>
      <c r="E606" s="87" t="n"/>
      <c r="F606" s="11" t="n"/>
      <c r="G606" s="11" t="n"/>
    </row>
    <row r="607">
      <c r="A607" s="87" t="n"/>
      <c r="B607" s="87" t="n"/>
      <c r="C607" s="87" t="n"/>
      <c r="D607" s="68" t="n"/>
      <c r="E607" s="87" t="n"/>
      <c r="F607" s="11" t="n"/>
      <c r="G607" s="11" t="n"/>
    </row>
    <row r="608">
      <c r="A608" s="87" t="n"/>
      <c r="B608" s="87" t="n"/>
      <c r="C608" s="87" t="n"/>
      <c r="D608" s="68" t="n"/>
      <c r="E608" s="87" t="n"/>
      <c r="F608" s="11" t="n"/>
      <c r="G608" s="11" t="n"/>
    </row>
    <row r="609">
      <c r="A609" s="87" t="n"/>
      <c r="B609" s="87" t="n"/>
      <c r="C609" s="87" t="n"/>
      <c r="D609" s="68" t="n"/>
      <c r="E609" s="87" t="n"/>
      <c r="F609" s="11" t="n"/>
      <c r="G609" s="11" t="n"/>
    </row>
    <row r="610">
      <c r="A610" s="87" t="n"/>
      <c r="B610" s="87" t="n"/>
      <c r="C610" s="87" t="n"/>
      <c r="D610" s="68" t="n"/>
      <c r="E610" s="87" t="n"/>
      <c r="F610" s="11" t="n"/>
      <c r="G610" s="11" t="n"/>
    </row>
    <row r="611">
      <c r="A611" s="87" t="n"/>
      <c r="B611" s="87" t="n"/>
      <c r="C611" s="87" t="n"/>
      <c r="D611" s="68" t="n"/>
      <c r="E611" s="87" t="n"/>
      <c r="F611" s="11" t="n"/>
      <c r="G611" s="11" t="n"/>
    </row>
    <row r="612">
      <c r="A612" s="87" t="n"/>
      <c r="B612" s="87" t="n"/>
      <c r="C612" s="87" t="n"/>
      <c r="D612" s="68" t="n"/>
      <c r="E612" s="87" t="n"/>
      <c r="F612" s="11" t="n"/>
      <c r="G612" s="11" t="n"/>
    </row>
    <row r="613">
      <c r="A613" s="87" t="n"/>
      <c r="B613" s="87" t="n"/>
      <c r="C613" s="87" t="n"/>
      <c r="D613" s="68" t="n"/>
      <c r="E613" s="87" t="n"/>
      <c r="F613" s="11" t="n"/>
      <c r="G613" s="11" t="n"/>
    </row>
    <row r="614">
      <c r="A614" s="87" t="n"/>
      <c r="B614" s="87" t="n"/>
      <c r="C614" s="87" t="n"/>
      <c r="D614" s="68" t="n"/>
      <c r="E614" s="87" t="n"/>
      <c r="F614" s="11" t="n"/>
      <c r="G614" s="11" t="n"/>
    </row>
    <row r="615">
      <c r="A615" s="87" t="n"/>
      <c r="B615" s="87" t="n"/>
      <c r="C615" s="87" t="n"/>
      <c r="D615" s="68" t="n"/>
      <c r="E615" s="87" t="n"/>
      <c r="F615" s="11" t="n"/>
      <c r="G615" s="11" t="n"/>
    </row>
    <row r="616">
      <c r="A616" s="87" t="n"/>
      <c r="B616" s="87" t="n"/>
      <c r="C616" s="87" t="n"/>
      <c r="D616" s="68" t="n"/>
      <c r="E616" s="87" t="n"/>
      <c r="F616" s="11" t="n"/>
      <c r="G616" s="11" t="n"/>
    </row>
    <row r="617">
      <c r="A617" s="87" t="n"/>
      <c r="B617" s="87" t="n"/>
      <c r="C617" s="87" t="n"/>
      <c r="D617" s="68" t="n"/>
      <c r="E617" s="87" t="n"/>
      <c r="F617" s="11" t="n"/>
      <c r="G617" s="11" t="n"/>
    </row>
    <row r="618">
      <c r="A618" s="87" t="n"/>
      <c r="B618" s="87" t="n"/>
      <c r="C618" s="87" t="n"/>
      <c r="D618" s="68" t="n"/>
      <c r="E618" s="87" t="n"/>
      <c r="F618" s="11" t="n"/>
      <c r="G618" s="11" t="n"/>
    </row>
    <row r="619">
      <c r="A619" s="87" t="n"/>
      <c r="B619" s="87" t="n"/>
      <c r="C619" s="87" t="n"/>
      <c r="D619" s="68" t="n"/>
      <c r="E619" s="87" t="n"/>
      <c r="F619" s="11" t="n"/>
      <c r="G619" s="11" t="n"/>
    </row>
    <row r="620">
      <c r="A620" s="87" t="n"/>
      <c r="B620" s="87" t="n"/>
      <c r="C620" s="87" t="n"/>
      <c r="D620" s="68" t="n"/>
      <c r="E620" s="87" t="n"/>
      <c r="F620" s="11" t="n"/>
      <c r="G620" s="11" t="n"/>
    </row>
    <row r="621">
      <c r="A621" s="87" t="n"/>
      <c r="B621" s="87" t="n"/>
      <c r="C621" s="87" t="n"/>
      <c r="D621" s="68" t="n"/>
      <c r="E621" s="87" t="n"/>
      <c r="F621" s="11" t="n"/>
      <c r="G621" s="11" t="n"/>
    </row>
    <row r="622">
      <c r="A622" s="87" t="n"/>
      <c r="B622" s="87" t="n"/>
      <c r="C622" s="87" t="n"/>
      <c r="D622" s="68" t="n"/>
      <c r="E622" s="87" t="n"/>
      <c r="F622" s="11" t="n"/>
      <c r="G622" s="11" t="n"/>
    </row>
    <row r="623">
      <c r="A623" s="87" t="n"/>
      <c r="B623" s="87" t="n"/>
      <c r="C623" s="87" t="n"/>
      <c r="D623" s="68" t="n"/>
      <c r="E623" s="87" t="n"/>
      <c r="F623" s="11" t="n"/>
      <c r="G623" s="11" t="n"/>
    </row>
    <row r="624">
      <c r="A624" s="87" t="n"/>
      <c r="B624" s="87" t="n"/>
      <c r="C624" s="87" t="n"/>
      <c r="D624" s="68" t="n"/>
      <c r="E624" s="87" t="n"/>
      <c r="F624" s="11" t="n"/>
      <c r="G624" s="11" t="n"/>
    </row>
    <row r="625">
      <c r="A625" s="87" t="n"/>
      <c r="B625" s="87" t="n"/>
      <c r="C625" s="87" t="n"/>
      <c r="D625" s="68" t="n"/>
      <c r="E625" s="87" t="n"/>
      <c r="F625" s="11" t="n"/>
      <c r="G625" s="11" t="n"/>
    </row>
    <row r="626">
      <c r="A626" s="87" t="n"/>
      <c r="B626" s="87" t="n"/>
      <c r="C626" s="87" t="n"/>
      <c r="D626" s="68" t="n"/>
      <c r="E626" s="87" t="n"/>
      <c r="F626" s="11" t="n"/>
      <c r="G626" s="11" t="n"/>
    </row>
    <row r="627">
      <c r="A627" s="87" t="n"/>
      <c r="B627" s="87" t="n"/>
      <c r="C627" s="87" t="n"/>
      <c r="D627" s="68" t="n"/>
      <c r="E627" s="87" t="n"/>
      <c r="F627" s="11" t="n"/>
      <c r="G627" s="11" t="n"/>
    </row>
    <row r="628">
      <c r="A628" s="87" t="n"/>
      <c r="B628" s="87" t="n"/>
      <c r="C628" s="87" t="n"/>
      <c r="D628" s="68" t="n"/>
      <c r="E628" s="87" t="n"/>
      <c r="F628" s="11" t="n"/>
      <c r="G628" s="11" t="n"/>
    </row>
    <row r="629">
      <c r="A629" s="87" t="n"/>
      <c r="B629" s="87" t="n"/>
      <c r="C629" s="87" t="n"/>
      <c r="D629" s="68" t="n"/>
      <c r="E629" s="87" t="n"/>
      <c r="F629" s="11" t="n"/>
      <c r="G629" s="11" t="n"/>
    </row>
    <row r="630">
      <c r="A630" s="87" t="n"/>
      <c r="B630" s="87" t="n"/>
      <c r="C630" s="87" t="n"/>
      <c r="D630" s="68" t="n"/>
      <c r="E630" s="87" t="n"/>
      <c r="F630" s="11" t="n"/>
      <c r="G630" s="11" t="n"/>
    </row>
    <row r="631">
      <c r="A631" s="87" t="n"/>
      <c r="B631" s="87" t="n"/>
      <c r="C631" s="87" t="n"/>
      <c r="D631" s="68" t="n"/>
      <c r="E631" s="87" t="n"/>
      <c r="F631" s="11" t="n"/>
      <c r="G631" s="11" t="n"/>
    </row>
    <row r="632">
      <c r="A632" s="87" t="n"/>
      <c r="B632" s="87" t="n"/>
      <c r="C632" s="87" t="n"/>
      <c r="D632" s="68" t="n"/>
      <c r="E632" s="87" t="n"/>
      <c r="F632" s="11" t="n"/>
      <c r="G632" s="11" t="n"/>
    </row>
    <row r="633">
      <c r="A633" s="87" t="n"/>
      <c r="B633" s="87" t="n"/>
      <c r="C633" s="87" t="n"/>
      <c r="D633" s="68" t="n"/>
      <c r="E633" s="87" t="n"/>
      <c r="F633" s="11" t="n"/>
      <c r="G633" s="11" t="n"/>
    </row>
    <row r="634">
      <c r="A634" s="87" t="n"/>
      <c r="B634" s="87" t="n"/>
      <c r="C634" s="87" t="n"/>
      <c r="D634" s="68" t="n"/>
      <c r="E634" s="87" t="n"/>
      <c r="F634" s="11" t="n"/>
      <c r="G634" s="11" t="n"/>
    </row>
    <row r="635">
      <c r="A635" s="87" t="n"/>
      <c r="B635" s="87" t="n"/>
      <c r="C635" s="87" t="n"/>
      <c r="D635" s="68" t="n"/>
      <c r="E635" s="87" t="n"/>
      <c r="F635" s="11" t="n"/>
      <c r="G635" s="11" t="n"/>
    </row>
    <row r="636">
      <c r="A636" s="87" t="n"/>
      <c r="B636" s="87" t="n"/>
      <c r="C636" s="87" t="n"/>
      <c r="D636" s="68" t="n"/>
      <c r="E636" s="87" t="n"/>
      <c r="F636" s="11" t="n"/>
      <c r="G636" s="11" t="n"/>
    </row>
    <row r="637">
      <c r="A637" s="87" t="n"/>
      <c r="B637" s="87" t="n"/>
      <c r="C637" s="87" t="n"/>
      <c r="D637" s="68" t="n"/>
      <c r="E637" s="87" t="n"/>
      <c r="F637" s="11" t="n"/>
      <c r="G637" s="11" t="n"/>
    </row>
    <row r="638">
      <c r="A638" s="87" t="n"/>
      <c r="B638" s="87" t="n"/>
      <c r="C638" s="87" t="n"/>
      <c r="D638" s="68" t="n"/>
      <c r="E638" s="87" t="n"/>
      <c r="F638" s="11" t="n"/>
      <c r="G638" s="11" t="n"/>
    </row>
    <row r="639">
      <c r="A639" s="87" t="n"/>
      <c r="B639" s="87" t="n"/>
      <c r="C639" s="87" t="n"/>
      <c r="D639" s="68" t="n"/>
      <c r="E639" s="87" t="n"/>
      <c r="F639" s="11" t="n"/>
      <c r="G639" s="11" t="n"/>
    </row>
    <row r="640">
      <c r="A640" s="87" t="n"/>
      <c r="B640" s="87" t="n"/>
      <c r="C640" s="87" t="n"/>
      <c r="D640" s="68" t="n"/>
      <c r="E640" s="87" t="n"/>
      <c r="F640" s="11" t="n"/>
      <c r="G640" s="11" t="n"/>
    </row>
    <row r="641">
      <c r="A641" s="87" t="n"/>
      <c r="B641" s="87" t="n"/>
      <c r="C641" s="87" t="n"/>
      <c r="D641" s="68" t="n"/>
      <c r="E641" s="87" t="n"/>
      <c r="F641" s="11" t="n"/>
      <c r="G641" s="11" t="n"/>
    </row>
    <row r="642">
      <c r="A642" s="87" t="n"/>
      <c r="B642" s="87" t="n"/>
      <c r="C642" s="87" t="n"/>
      <c r="D642" s="68" t="n"/>
      <c r="E642" s="87" t="n"/>
      <c r="F642" s="11" t="n"/>
      <c r="G642" s="11" t="n"/>
    </row>
    <row r="643">
      <c r="A643" s="87" t="n"/>
      <c r="B643" s="87" t="n"/>
      <c r="C643" s="87" t="n"/>
      <c r="D643" s="68" t="n"/>
      <c r="E643" s="87" t="n"/>
      <c r="F643" s="11" t="n"/>
      <c r="G643" s="11" t="n"/>
    </row>
    <row r="644">
      <c r="A644" s="87" t="n"/>
      <c r="B644" s="87" t="n"/>
      <c r="C644" s="87" t="n"/>
      <c r="D644" s="68" t="n"/>
      <c r="E644" s="87" t="n"/>
      <c r="F644" s="11" t="n"/>
      <c r="G644" s="11" t="n"/>
    </row>
    <row r="645">
      <c r="A645" s="87" t="n"/>
      <c r="B645" s="87" t="n"/>
      <c r="C645" s="87" t="n"/>
      <c r="D645" s="68" t="n"/>
      <c r="E645" s="87" t="n"/>
      <c r="F645" s="11" t="n"/>
      <c r="G645" s="11" t="n"/>
    </row>
    <row r="646">
      <c r="A646" s="87" t="n"/>
      <c r="B646" s="87" t="n"/>
      <c r="C646" s="87" t="n"/>
      <c r="D646" s="68" t="n"/>
      <c r="E646" s="87" t="n"/>
      <c r="F646" s="11" t="n"/>
      <c r="G646" s="11" t="n"/>
    </row>
    <row r="647">
      <c r="A647" s="87" t="n"/>
      <c r="B647" s="87" t="n"/>
      <c r="C647" s="87" t="n"/>
      <c r="D647" s="68" t="n"/>
      <c r="E647" s="87" t="n"/>
      <c r="F647" s="11" t="n"/>
      <c r="G647" s="11" t="n"/>
    </row>
    <row r="648">
      <c r="A648" s="87" t="n"/>
      <c r="B648" s="87" t="n"/>
      <c r="C648" s="87" t="n"/>
      <c r="D648" s="68" t="n"/>
      <c r="E648" s="87" t="n"/>
      <c r="F648" s="11" t="n"/>
      <c r="G648" s="11" t="n"/>
    </row>
    <row r="649">
      <c r="A649" s="87" t="n"/>
      <c r="B649" s="87" t="n"/>
      <c r="C649" s="87" t="n"/>
      <c r="D649" s="68" t="n"/>
      <c r="E649" s="87" t="n"/>
      <c r="F649" s="11" t="n"/>
      <c r="G649" s="11" t="n"/>
    </row>
    <row r="650">
      <c r="A650" s="87" t="n"/>
      <c r="B650" s="87" t="n"/>
      <c r="C650" s="87" t="n"/>
      <c r="D650" s="68" t="n"/>
      <c r="E650" s="87" t="n"/>
      <c r="F650" s="11" t="n"/>
      <c r="G650" s="11" t="n"/>
    </row>
    <row r="651">
      <c r="A651" s="87" t="n"/>
      <c r="B651" s="87" t="n"/>
      <c r="C651" s="87" t="n"/>
      <c r="D651" s="68" t="n"/>
      <c r="E651" s="87" t="n"/>
      <c r="F651" s="11" t="n"/>
      <c r="G651" s="11" t="n"/>
    </row>
    <row r="652">
      <c r="A652" s="87" t="n"/>
      <c r="B652" s="87" t="n"/>
      <c r="C652" s="87" t="n"/>
      <c r="D652" s="68" t="n"/>
      <c r="E652" s="87" t="n"/>
      <c r="F652" s="11" t="n"/>
      <c r="G652" s="11" t="n"/>
    </row>
    <row r="653">
      <c r="A653" s="87" t="n"/>
      <c r="B653" s="87" t="n"/>
      <c r="C653" s="87" t="n"/>
      <c r="D653" s="68" t="n"/>
      <c r="E653" s="87" t="n"/>
      <c r="F653" s="11" t="n"/>
      <c r="G653" s="11" t="n"/>
    </row>
    <row r="654">
      <c r="A654" s="87" t="n"/>
      <c r="B654" s="87" t="n"/>
      <c r="C654" s="87" t="n"/>
      <c r="D654" s="68" t="n"/>
      <c r="E654" s="87" t="n"/>
      <c r="F654" s="11" t="n"/>
      <c r="G654" s="11" t="n"/>
    </row>
    <row r="655">
      <c r="A655" s="87" t="n"/>
      <c r="B655" s="87" t="n"/>
      <c r="C655" s="87" t="n"/>
      <c r="D655" s="68" t="n"/>
      <c r="E655" s="87" t="n"/>
      <c r="F655" s="11" t="n"/>
      <c r="G655" s="11" t="n"/>
    </row>
    <row r="656">
      <c r="A656" s="87" t="n"/>
      <c r="B656" s="87" t="n"/>
      <c r="C656" s="87" t="n"/>
      <c r="D656" s="68" t="n"/>
      <c r="E656" s="87" t="n"/>
      <c r="F656" s="11" t="n"/>
      <c r="G656" s="11" t="n"/>
    </row>
    <row r="657">
      <c r="A657" s="87" t="n"/>
      <c r="B657" s="87" t="n"/>
      <c r="C657" s="87" t="n"/>
      <c r="D657" s="68" t="n"/>
      <c r="E657" s="87" t="n"/>
      <c r="F657" s="11" t="n"/>
      <c r="G657" s="11" t="n"/>
    </row>
    <row r="658">
      <c r="A658" s="87" t="n"/>
      <c r="B658" s="87" t="n"/>
      <c r="C658" s="87" t="n"/>
      <c r="D658" s="68" t="n"/>
      <c r="E658" s="87" t="n"/>
      <c r="F658" s="11" t="n"/>
      <c r="G658" s="11" t="n"/>
    </row>
    <row r="659">
      <c r="A659" s="87" t="n"/>
      <c r="B659" s="87" t="n"/>
      <c r="C659" s="87" t="n"/>
      <c r="D659" s="68" t="n"/>
      <c r="E659" s="87" t="n"/>
      <c r="F659" s="11" t="n"/>
      <c r="G659" s="11" t="n"/>
    </row>
    <row r="660">
      <c r="A660" s="87" t="n"/>
      <c r="B660" s="87" t="n"/>
      <c r="C660" s="87" t="n"/>
      <c r="D660" s="68" t="n"/>
      <c r="E660" s="87" t="n"/>
      <c r="F660" s="11" t="n"/>
      <c r="G660" s="11" t="n"/>
    </row>
    <row r="661">
      <c r="A661" s="87" t="n"/>
      <c r="B661" s="87" t="n"/>
      <c r="C661" s="87" t="n"/>
      <c r="D661" s="68" t="n"/>
      <c r="E661" s="87" t="n"/>
      <c r="F661" s="11" t="n"/>
      <c r="G661" s="11" t="n"/>
    </row>
    <row r="662">
      <c r="A662" s="87" t="n"/>
      <c r="B662" s="87" t="n"/>
      <c r="C662" s="87" t="n"/>
      <c r="D662" s="68" t="n"/>
      <c r="E662" s="87" t="n"/>
      <c r="F662" s="11" t="n"/>
      <c r="G662" s="11" t="n"/>
    </row>
    <row r="663">
      <c r="A663" s="87" t="n"/>
      <c r="B663" s="87" t="n"/>
      <c r="C663" s="87" t="n"/>
      <c r="D663" s="68" t="n"/>
      <c r="E663" s="87" t="n"/>
      <c r="F663" s="11" t="n"/>
      <c r="G663" s="11" t="n"/>
    </row>
    <row r="664">
      <c r="A664" s="87" t="n"/>
      <c r="B664" s="87" t="n"/>
      <c r="C664" s="87" t="n"/>
      <c r="D664" s="68" t="n"/>
      <c r="E664" s="87" t="n"/>
      <c r="F664" s="11" t="n"/>
      <c r="G664" s="11" t="n"/>
    </row>
    <row r="665">
      <c r="A665" s="87" t="n"/>
      <c r="B665" s="87" t="n"/>
      <c r="C665" s="87" t="n"/>
      <c r="D665" s="68" t="n"/>
      <c r="E665" s="87" t="n"/>
      <c r="F665" s="11" t="n"/>
      <c r="G665" s="11" t="n"/>
    </row>
    <row r="666">
      <c r="A666" s="87" t="n"/>
      <c r="B666" s="87" t="n"/>
      <c r="C666" s="87" t="n"/>
      <c r="D666" s="68" t="n"/>
      <c r="E666" s="87" t="n"/>
      <c r="F666" s="11" t="n"/>
      <c r="G666" s="11" t="n"/>
    </row>
    <row r="667">
      <c r="A667" s="87" t="n"/>
      <c r="B667" s="87" t="n"/>
      <c r="C667" s="87" t="n"/>
      <c r="D667" s="68" t="n"/>
      <c r="E667" s="87" t="n"/>
      <c r="F667" s="11" t="n"/>
      <c r="G667" s="11" t="n"/>
    </row>
    <row r="668">
      <c r="A668" s="87" t="n"/>
      <c r="B668" s="87" t="n"/>
      <c r="C668" s="87" t="n"/>
      <c r="D668" s="68" t="n"/>
      <c r="E668" s="87" t="n"/>
      <c r="F668" s="11" t="n"/>
      <c r="G668" s="11" t="n"/>
    </row>
    <row r="669">
      <c r="A669" s="87" t="n"/>
      <c r="B669" s="87" t="n"/>
      <c r="C669" s="87" t="n"/>
      <c r="D669" s="68" t="n"/>
      <c r="E669" s="87" t="n"/>
      <c r="F669" s="11" t="n"/>
      <c r="G669" s="11" t="n"/>
    </row>
    <row r="670">
      <c r="A670" s="87" t="n"/>
      <c r="B670" s="87" t="n"/>
      <c r="C670" s="87" t="n"/>
      <c r="D670" s="68" t="n"/>
      <c r="E670" s="87" t="n"/>
      <c r="F670" s="11" t="n"/>
      <c r="G670" s="11" t="n"/>
    </row>
    <row r="671">
      <c r="A671" s="87" t="n"/>
      <c r="B671" s="87" t="n"/>
      <c r="C671" s="87" t="n"/>
      <c r="D671" s="68" t="n"/>
      <c r="E671" s="87" t="n"/>
      <c r="F671" s="11" t="n"/>
      <c r="G671" s="11" t="n"/>
    </row>
    <row r="672">
      <c r="A672" s="87" t="n"/>
      <c r="B672" s="87" t="n"/>
      <c r="C672" s="87" t="n"/>
      <c r="D672" s="68" t="n"/>
      <c r="E672" s="87" t="n"/>
      <c r="F672" s="11" t="n"/>
      <c r="G672" s="11" t="n"/>
    </row>
    <row r="673">
      <c r="A673" s="87" t="n"/>
      <c r="B673" s="87" t="n"/>
      <c r="C673" s="87" t="n"/>
      <c r="D673" s="68" t="n"/>
      <c r="E673" s="87" t="n"/>
      <c r="F673" s="11" t="n"/>
      <c r="G673" s="11" t="n"/>
    </row>
    <row r="674">
      <c r="A674" s="87" t="n"/>
      <c r="B674" s="87" t="n"/>
      <c r="C674" s="87" t="n"/>
      <c r="D674" s="68" t="n"/>
      <c r="E674" s="87" t="n"/>
      <c r="F674" s="11" t="n"/>
      <c r="G674" s="11" t="n"/>
    </row>
    <row r="675">
      <c r="A675" s="87" t="n"/>
      <c r="B675" s="87" t="n"/>
      <c r="C675" s="87" t="n"/>
      <c r="D675" s="68" t="n"/>
      <c r="E675" s="87" t="n"/>
      <c r="F675" s="11" t="n"/>
      <c r="G675" s="11" t="n"/>
    </row>
    <row r="676">
      <c r="A676" s="87" t="n"/>
      <c r="B676" s="87" t="n"/>
      <c r="C676" s="87" t="n"/>
      <c r="D676" s="68" t="n"/>
      <c r="E676" s="87" t="n"/>
      <c r="F676" s="11" t="n"/>
      <c r="G676" s="11" t="n"/>
    </row>
    <row r="677">
      <c r="A677" s="87" t="n"/>
      <c r="B677" s="87" t="n"/>
      <c r="C677" s="87" t="n"/>
      <c r="D677" s="68" t="n"/>
      <c r="E677" s="87" t="n"/>
      <c r="F677" s="11" t="n"/>
      <c r="G677" s="11" t="n"/>
    </row>
    <row r="678">
      <c r="A678" s="87" t="n"/>
      <c r="B678" s="87" t="n"/>
      <c r="C678" s="87" t="n"/>
      <c r="D678" s="68" t="n"/>
      <c r="E678" s="87" t="n"/>
      <c r="F678" s="11" t="n"/>
      <c r="G678" s="11" t="n"/>
    </row>
    <row r="679">
      <c r="A679" s="87" t="n"/>
      <c r="B679" s="87" t="n"/>
      <c r="C679" s="87" t="n"/>
      <c r="D679" s="68" t="n"/>
      <c r="E679" s="87" t="n"/>
      <c r="F679" s="11" t="n"/>
      <c r="G679" s="11" t="n"/>
    </row>
    <row r="680">
      <c r="A680" s="87" t="n"/>
      <c r="B680" s="87" t="n"/>
      <c r="C680" s="87" t="n"/>
      <c r="D680" s="68" t="n"/>
      <c r="E680" s="87" t="n"/>
      <c r="F680" s="11" t="n"/>
      <c r="G680" s="11" t="n"/>
    </row>
    <row r="681">
      <c r="A681" s="87" t="n"/>
      <c r="B681" s="87" t="n"/>
      <c r="C681" s="87" t="n"/>
      <c r="D681" s="68" t="n"/>
      <c r="E681" s="87" t="n"/>
      <c r="F681" s="11" t="n"/>
      <c r="G681" s="11" t="n"/>
    </row>
    <row r="682">
      <c r="A682" s="87" t="n"/>
      <c r="B682" s="87" t="n"/>
      <c r="C682" s="87" t="n"/>
      <c r="D682" s="68" t="n"/>
      <c r="E682" s="87" t="n"/>
      <c r="F682" s="11" t="n"/>
      <c r="G682" s="11" t="n"/>
    </row>
    <row r="683">
      <c r="A683" s="87" t="n"/>
      <c r="B683" s="87" t="n"/>
      <c r="C683" s="87" t="n"/>
      <c r="D683" s="68" t="n"/>
      <c r="E683" s="87" t="n"/>
      <c r="F683" s="11" t="n"/>
      <c r="G683" s="11" t="n"/>
    </row>
    <row r="684">
      <c r="A684" s="87" t="n"/>
      <c r="B684" s="87" t="n"/>
      <c r="C684" s="87" t="n"/>
      <c r="D684" s="68" t="n"/>
      <c r="E684" s="87" t="n"/>
      <c r="F684" s="11" t="n"/>
      <c r="G684" s="11" t="n"/>
    </row>
    <row r="685">
      <c r="A685" s="87" t="n"/>
      <c r="B685" s="87" t="n"/>
      <c r="C685" s="87" t="n"/>
      <c r="D685" s="68" t="n"/>
      <c r="E685" s="87" t="n"/>
      <c r="F685" s="11" t="n"/>
      <c r="G685" s="11" t="n"/>
    </row>
    <row r="686">
      <c r="A686" s="87" t="n"/>
      <c r="B686" s="87" t="n"/>
      <c r="C686" s="87" t="n"/>
      <c r="D686" s="68" t="n"/>
      <c r="E686" s="87" t="n"/>
      <c r="F686" s="11" t="n"/>
      <c r="G686" s="11" t="n"/>
    </row>
    <row r="687">
      <c r="A687" s="87" t="n"/>
      <c r="B687" s="87" t="n"/>
      <c r="C687" s="87" t="n"/>
      <c r="D687" s="68" t="n"/>
      <c r="E687" s="87" t="n"/>
      <c r="F687" s="11" t="n"/>
      <c r="G687" s="11" t="n"/>
    </row>
    <row r="688">
      <c r="A688" s="87" t="n"/>
      <c r="B688" s="87" t="n"/>
      <c r="C688" s="87" t="n"/>
      <c r="D688" s="68" t="n"/>
      <c r="E688" s="87" t="n"/>
      <c r="F688" s="11" t="n"/>
      <c r="G688" s="11" t="n"/>
    </row>
    <row r="689">
      <c r="A689" s="87" t="n"/>
      <c r="B689" s="87" t="n"/>
      <c r="C689" s="87" t="n"/>
      <c r="D689" s="68" t="n"/>
      <c r="E689" s="87" t="n"/>
      <c r="F689" s="11" t="n"/>
      <c r="G689" s="11" t="n"/>
    </row>
    <row r="690">
      <c r="A690" s="87" t="n"/>
      <c r="B690" s="87" t="n"/>
      <c r="C690" s="87" t="n"/>
      <c r="D690" s="68" t="n"/>
      <c r="E690" s="87" t="n"/>
      <c r="F690" s="11" t="n"/>
      <c r="G690" s="11" t="n"/>
    </row>
    <row r="691">
      <c r="A691" s="87" t="n"/>
      <c r="B691" s="87" t="n"/>
      <c r="C691" s="87" t="n"/>
      <c r="D691" s="68" t="n"/>
      <c r="E691" s="87" t="n"/>
      <c r="F691" s="11" t="n"/>
      <c r="G691" s="11" t="n"/>
    </row>
    <row r="692">
      <c r="A692" s="87" t="n"/>
      <c r="B692" s="87" t="n"/>
      <c r="C692" s="87" t="n"/>
      <c r="D692" s="68" t="n"/>
      <c r="E692" s="87" t="n"/>
      <c r="F692" s="11" t="n"/>
      <c r="G692" s="11" t="n"/>
    </row>
    <row r="693">
      <c r="A693" s="87" t="n"/>
      <c r="B693" s="87" t="n"/>
      <c r="C693" s="87" t="n"/>
      <c r="D693" s="68" t="n"/>
      <c r="E693" s="87" t="n"/>
      <c r="F693" s="11" t="n"/>
      <c r="G693" s="11" t="n"/>
    </row>
    <row r="694">
      <c r="A694" s="87" t="n"/>
      <c r="B694" s="87" t="n"/>
      <c r="C694" s="87" t="n"/>
      <c r="D694" s="68" t="n"/>
      <c r="E694" s="87" t="n"/>
      <c r="F694" s="11" t="n"/>
      <c r="G694" s="11" t="n"/>
    </row>
    <row r="695">
      <c r="A695" s="87" t="n"/>
      <c r="B695" s="87" t="n"/>
      <c r="C695" s="87" t="n"/>
      <c r="D695" s="68" t="n"/>
      <c r="E695" s="87" t="n"/>
      <c r="F695" s="11" t="n"/>
      <c r="G695" s="11" t="n"/>
    </row>
    <row r="696">
      <c r="A696" s="87" t="n"/>
      <c r="B696" s="87" t="n"/>
      <c r="C696" s="87" t="n"/>
      <c r="D696" s="68" t="n"/>
      <c r="E696" s="87" t="n"/>
      <c r="F696" s="11" t="n"/>
      <c r="G696" s="11" t="n"/>
    </row>
    <row r="697">
      <c r="A697" s="87" t="n"/>
      <c r="B697" s="87" t="n"/>
      <c r="C697" s="87" t="n"/>
      <c r="D697" s="68" t="n"/>
      <c r="E697" s="87" t="n"/>
      <c r="F697" s="11" t="n"/>
      <c r="G697" s="11" t="n"/>
    </row>
    <row r="698">
      <c r="A698" s="87" t="n"/>
      <c r="B698" s="87" t="n"/>
      <c r="C698" s="87" t="n"/>
      <c r="D698" s="68" t="n"/>
      <c r="E698" s="87" t="n"/>
      <c r="F698" s="11" t="n"/>
      <c r="G698" s="11" t="n"/>
    </row>
    <row r="699">
      <c r="A699" s="87" t="n"/>
      <c r="B699" s="87" t="n"/>
      <c r="C699" s="87" t="n"/>
      <c r="D699" s="68" t="n"/>
      <c r="E699" s="87" t="n"/>
      <c r="F699" s="11" t="n"/>
      <c r="G699" s="11" t="n"/>
    </row>
    <row r="700">
      <c r="A700" s="87" t="n"/>
      <c r="B700" s="87" t="n"/>
      <c r="C700" s="87" t="n"/>
      <c r="D700" s="68" t="n"/>
      <c r="E700" s="87" t="n"/>
      <c r="F700" s="11" t="n"/>
      <c r="G700" s="11" t="n"/>
    </row>
    <row r="701">
      <c r="A701" s="87" t="n"/>
      <c r="B701" s="87" t="n"/>
      <c r="C701" s="87" t="n"/>
      <c r="D701" s="68" t="n"/>
      <c r="E701" s="87" t="n"/>
      <c r="F701" s="11" t="n"/>
      <c r="G701" s="11" t="n"/>
    </row>
    <row r="702">
      <c r="A702" s="87" t="n"/>
      <c r="B702" s="87" t="n"/>
      <c r="C702" s="87" t="n"/>
      <c r="D702" s="68" t="n"/>
      <c r="E702" s="87" t="n"/>
      <c r="F702" s="11" t="n"/>
      <c r="G702" s="11" t="n"/>
    </row>
    <row r="703">
      <c r="A703" s="87" t="n"/>
      <c r="B703" s="87" t="n"/>
      <c r="C703" s="87" t="n"/>
      <c r="D703" s="68" t="n"/>
      <c r="E703" s="87" t="n"/>
      <c r="F703" s="11" t="n"/>
      <c r="G703" s="11" t="n"/>
    </row>
    <row r="704">
      <c r="A704" s="87" t="n"/>
      <c r="B704" s="87" t="n"/>
      <c r="C704" s="87" t="n"/>
      <c r="D704" s="68" t="n"/>
      <c r="E704" s="87" t="n"/>
      <c r="F704" s="11" t="n"/>
      <c r="G704" s="11" t="n"/>
    </row>
    <row r="705">
      <c r="A705" s="87" t="n"/>
      <c r="B705" s="87" t="n"/>
      <c r="C705" s="87" t="n"/>
      <c r="D705" s="68" t="n"/>
      <c r="E705" s="87" t="n"/>
      <c r="F705" s="11" t="n"/>
      <c r="G705" s="11" t="n"/>
    </row>
    <row r="706">
      <c r="A706" s="87" t="n"/>
      <c r="B706" s="87" t="n"/>
      <c r="C706" s="87" t="n"/>
      <c r="D706" s="68" t="n"/>
      <c r="E706" s="87" t="n"/>
      <c r="F706" s="11" t="n"/>
      <c r="G706" s="11" t="n"/>
    </row>
    <row r="707">
      <c r="A707" s="87" t="n"/>
      <c r="B707" s="87" t="n"/>
      <c r="C707" s="87" t="n"/>
      <c r="D707" s="68" t="n"/>
      <c r="E707" s="87" t="n"/>
      <c r="F707" s="11" t="n"/>
      <c r="G707" s="11" t="n"/>
    </row>
    <row r="708">
      <c r="A708" s="87" t="n"/>
      <c r="B708" s="87" t="n"/>
      <c r="C708" s="87" t="n"/>
      <c r="D708" s="68" t="n"/>
      <c r="E708" s="87" t="n"/>
      <c r="F708" s="11" t="n"/>
      <c r="G708" s="11" t="n"/>
    </row>
    <row r="709">
      <c r="A709" s="87" t="n"/>
      <c r="B709" s="87" t="n"/>
      <c r="C709" s="87" t="n"/>
      <c r="D709" s="68" t="n"/>
      <c r="E709" s="87" t="n"/>
      <c r="F709" s="11" t="n"/>
      <c r="G709" s="11" t="n"/>
    </row>
    <row r="710">
      <c r="A710" s="87" t="n"/>
      <c r="B710" s="87" t="n"/>
      <c r="C710" s="87" t="n"/>
      <c r="D710" s="68" t="n"/>
      <c r="E710" s="87" t="n"/>
      <c r="F710" s="11" t="n"/>
      <c r="G710" s="11" t="n"/>
    </row>
    <row r="711">
      <c r="A711" s="87" t="n"/>
      <c r="B711" s="87" t="n"/>
      <c r="C711" s="87" t="n"/>
      <c r="D711" s="68" t="n"/>
      <c r="E711" s="87" t="n"/>
      <c r="F711" s="11" t="n"/>
      <c r="G711" s="11" t="n"/>
    </row>
    <row r="712">
      <c r="A712" s="87" t="n"/>
      <c r="B712" s="87" t="n"/>
      <c r="C712" s="87" t="n"/>
      <c r="D712" s="68" t="n"/>
      <c r="E712" s="87" t="n"/>
      <c r="F712" s="11" t="n"/>
      <c r="G712" s="11" t="n"/>
    </row>
    <row r="713">
      <c r="A713" s="87" t="n"/>
      <c r="B713" s="87" t="n"/>
      <c r="C713" s="87" t="n"/>
      <c r="D713" s="68" t="n"/>
      <c r="E713" s="87" t="n"/>
      <c r="F713" s="11" t="n"/>
      <c r="G713" s="11" t="n"/>
    </row>
    <row r="714">
      <c r="A714" s="87" t="n"/>
      <c r="B714" s="87" t="n"/>
      <c r="C714" s="87" t="n"/>
      <c r="D714" s="68" t="n"/>
      <c r="E714" s="87" t="n"/>
      <c r="F714" s="11" t="n"/>
      <c r="G714" s="11" t="n"/>
    </row>
    <row r="715">
      <c r="A715" s="87" t="n"/>
      <c r="B715" s="87" t="n"/>
      <c r="C715" s="87" t="n"/>
      <c r="D715" s="68" t="n"/>
      <c r="E715" s="87" t="n"/>
      <c r="F715" s="11" t="n"/>
      <c r="G715" s="11" t="n"/>
    </row>
    <row r="716">
      <c r="A716" s="87" t="n"/>
      <c r="B716" s="87" t="n"/>
      <c r="C716" s="87" t="n"/>
      <c r="D716" s="68" t="n"/>
      <c r="E716" s="87" t="n"/>
      <c r="F716" s="11" t="n"/>
      <c r="G716" s="11" t="n"/>
    </row>
    <row r="717">
      <c r="A717" s="87" t="n"/>
      <c r="B717" s="87" t="n"/>
      <c r="C717" s="87" t="n"/>
      <c r="D717" s="68" t="n"/>
      <c r="E717" s="87" t="n"/>
      <c r="F717" s="11" t="n"/>
      <c r="G717" s="11" t="n"/>
    </row>
    <row r="718">
      <c r="A718" s="87" t="n"/>
      <c r="B718" s="87" t="n"/>
      <c r="C718" s="87" t="n"/>
      <c r="D718" s="68" t="n"/>
      <c r="E718" s="87" t="n"/>
      <c r="F718" s="11" t="n"/>
      <c r="G718" s="11" t="n"/>
    </row>
    <row r="719">
      <c r="A719" s="87" t="n"/>
      <c r="B719" s="87" t="n"/>
      <c r="C719" s="87" t="n"/>
      <c r="D719" s="68" t="n"/>
      <c r="E719" s="87" t="n"/>
      <c r="F719" s="11" t="n"/>
      <c r="G719" s="11" t="n"/>
    </row>
    <row r="720">
      <c r="A720" s="87" t="n"/>
      <c r="B720" s="87" t="n"/>
      <c r="C720" s="87" t="n"/>
      <c r="D720" s="68" t="n"/>
      <c r="E720" s="87" t="n"/>
      <c r="F720" s="11" t="n"/>
      <c r="G720" s="11" t="n"/>
    </row>
    <row r="721">
      <c r="A721" s="87" t="n"/>
      <c r="B721" s="87" t="n"/>
      <c r="C721" s="87" t="n"/>
      <c r="D721" s="68" t="n"/>
      <c r="E721" s="87" t="n"/>
      <c r="F721" s="11" t="n"/>
      <c r="G721" s="11" t="n"/>
    </row>
    <row r="722">
      <c r="A722" s="87" t="n"/>
      <c r="B722" s="87" t="n"/>
      <c r="C722" s="87" t="n"/>
      <c r="D722" s="68" t="n"/>
      <c r="E722" s="87" t="n"/>
      <c r="F722" s="11" t="n"/>
      <c r="G722" s="11" t="n"/>
    </row>
    <row r="723">
      <c r="A723" s="87" t="n"/>
      <c r="B723" s="87" t="n"/>
      <c r="C723" s="87" t="n"/>
      <c r="D723" s="68" t="n"/>
      <c r="E723" s="87" t="n"/>
      <c r="F723" s="11" t="n"/>
      <c r="G723" s="11" t="n"/>
    </row>
    <row r="724">
      <c r="A724" s="87" t="n"/>
      <c r="B724" s="87" t="n"/>
      <c r="C724" s="87" t="n"/>
      <c r="D724" s="68" t="n"/>
      <c r="E724" s="87" t="n"/>
      <c r="F724" s="11" t="n"/>
      <c r="G724" s="11" t="n"/>
    </row>
    <row r="725">
      <c r="A725" s="87" t="n"/>
      <c r="B725" s="87" t="n"/>
      <c r="C725" s="87" t="n"/>
      <c r="D725" s="68" t="n"/>
      <c r="E725" s="87" t="n"/>
      <c r="F725" s="11" t="n"/>
      <c r="G725" s="11" t="n"/>
    </row>
    <row r="726">
      <c r="A726" s="87" t="n"/>
      <c r="B726" s="87" t="n"/>
      <c r="C726" s="87" t="n"/>
      <c r="D726" s="68" t="n"/>
      <c r="E726" s="87" t="n"/>
      <c r="F726" s="11" t="n"/>
      <c r="G726" s="11" t="n"/>
    </row>
    <row r="727">
      <c r="A727" s="87" t="n"/>
      <c r="B727" s="87" t="n"/>
      <c r="C727" s="87" t="n"/>
      <c r="D727" s="68" t="n"/>
      <c r="E727" s="87" t="n"/>
      <c r="F727" s="11" t="n"/>
      <c r="G727" s="11" t="n"/>
    </row>
    <row r="728">
      <c r="A728" s="87" t="n"/>
      <c r="B728" s="87" t="n"/>
      <c r="C728" s="87" t="n"/>
      <c r="D728" s="68" t="n"/>
      <c r="E728" s="87" t="n"/>
      <c r="F728" s="11" t="n"/>
      <c r="G728" s="11" t="n"/>
    </row>
    <row r="729">
      <c r="A729" s="87" t="n"/>
      <c r="B729" s="87" t="n"/>
      <c r="C729" s="87" t="n"/>
      <c r="D729" s="68" t="n"/>
      <c r="E729" s="87" t="n"/>
      <c r="F729" s="11" t="n"/>
      <c r="G729" s="11" t="n"/>
    </row>
    <row r="730">
      <c r="A730" s="87" t="n"/>
      <c r="B730" s="87" t="n"/>
      <c r="C730" s="87" t="n"/>
      <c r="D730" s="68" t="n"/>
      <c r="E730" s="87" t="n"/>
      <c r="F730" s="11" t="n"/>
      <c r="G730" s="11" t="n"/>
    </row>
    <row r="731">
      <c r="A731" s="87" t="n"/>
      <c r="B731" s="87" t="n"/>
      <c r="C731" s="87" t="n"/>
      <c r="D731" s="68" t="n"/>
      <c r="E731" s="87" t="n"/>
      <c r="F731" s="11" t="n"/>
      <c r="G731" s="11" t="n"/>
    </row>
    <row r="732">
      <c r="A732" s="87" t="n"/>
      <c r="B732" s="87" t="n"/>
      <c r="C732" s="87" t="n"/>
      <c r="D732" s="68" t="n"/>
      <c r="E732" s="87" t="n"/>
      <c r="F732" s="11" t="n"/>
      <c r="G732" s="11" t="n"/>
    </row>
    <row r="733">
      <c r="A733" s="87" t="n"/>
      <c r="B733" s="87" t="n"/>
      <c r="C733" s="87" t="n"/>
      <c r="D733" s="68" t="n"/>
      <c r="E733" s="87" t="n"/>
      <c r="F733" s="11" t="n"/>
      <c r="G733" s="11" t="n"/>
    </row>
    <row r="734">
      <c r="A734" s="87" t="n"/>
      <c r="B734" s="87" t="n"/>
      <c r="C734" s="87" t="n"/>
      <c r="D734" s="68" t="n"/>
      <c r="E734" s="87" t="n"/>
      <c r="F734" s="11" t="n"/>
      <c r="G734" s="11" t="n"/>
    </row>
    <row r="735">
      <c r="A735" s="87" t="n"/>
      <c r="B735" s="87" t="n"/>
      <c r="C735" s="87" t="n"/>
      <c r="D735" s="68" t="n"/>
      <c r="E735" s="87" t="n"/>
      <c r="F735" s="11" t="n"/>
      <c r="G735" s="11" t="n"/>
    </row>
    <row r="736">
      <c r="A736" s="87" t="n"/>
      <c r="B736" s="87" t="n"/>
      <c r="C736" s="87" t="n"/>
      <c r="D736" s="68" t="n"/>
      <c r="E736" s="87" t="n"/>
      <c r="F736" s="11" t="n"/>
      <c r="G736" s="11" t="n"/>
    </row>
    <row r="737">
      <c r="A737" s="87" t="n"/>
      <c r="B737" s="87" t="n"/>
      <c r="C737" s="87" t="n"/>
      <c r="D737" s="68" t="n"/>
      <c r="E737" s="87" t="n"/>
      <c r="F737" s="11" t="n"/>
      <c r="G737" s="11" t="n"/>
    </row>
    <row r="738">
      <c r="A738" s="87" t="n"/>
      <c r="B738" s="87" t="n"/>
      <c r="C738" s="87" t="n"/>
      <c r="D738" s="68" t="n"/>
      <c r="E738" s="87" t="n"/>
      <c r="F738" s="11" t="n"/>
      <c r="G738" s="11" t="n"/>
    </row>
    <row r="739">
      <c r="A739" s="87" t="n"/>
      <c r="B739" s="87" t="n"/>
      <c r="C739" s="87" t="n"/>
      <c r="D739" s="68" t="n"/>
      <c r="E739" s="87" t="n"/>
      <c r="F739" s="11" t="n"/>
      <c r="G739" s="11" t="n"/>
    </row>
    <row r="740">
      <c r="A740" s="87" t="n"/>
      <c r="B740" s="87" t="n"/>
      <c r="C740" s="87" t="n"/>
      <c r="D740" s="68" t="n"/>
      <c r="E740" s="87" t="n"/>
      <c r="F740" s="11" t="n"/>
      <c r="G740" s="11" t="n"/>
    </row>
    <row r="741">
      <c r="A741" s="87" t="n"/>
      <c r="B741" s="87" t="n"/>
      <c r="C741" s="87" t="n"/>
      <c r="D741" s="68" t="n"/>
      <c r="E741" s="87" t="n"/>
      <c r="F741" s="11" t="n"/>
      <c r="G741" s="11" t="n"/>
    </row>
    <row r="742">
      <c r="A742" s="87" t="n"/>
      <c r="B742" s="87" t="n"/>
      <c r="C742" s="87" t="n"/>
      <c r="D742" s="68" t="n"/>
      <c r="E742" s="87" t="n"/>
      <c r="F742" s="11" t="n"/>
      <c r="G742" s="11" t="n"/>
    </row>
    <row r="743">
      <c r="A743" s="87" t="n"/>
      <c r="B743" s="87" t="n"/>
      <c r="C743" s="87" t="n"/>
      <c r="D743" s="68" t="n"/>
      <c r="E743" s="87" t="n"/>
      <c r="F743" s="11" t="n"/>
      <c r="G743" s="11" t="n"/>
    </row>
    <row r="744">
      <c r="A744" s="87" t="n"/>
      <c r="B744" s="87" t="n"/>
      <c r="C744" s="87" t="n"/>
      <c r="D744" s="68" t="n"/>
      <c r="E744" s="87" t="n"/>
      <c r="F744" s="11" t="n"/>
      <c r="G744" s="11" t="n"/>
    </row>
    <row r="745">
      <c r="A745" s="87" t="n"/>
      <c r="B745" s="87" t="n"/>
      <c r="C745" s="87" t="n"/>
      <c r="D745" s="68" t="n"/>
      <c r="E745" s="87" t="n"/>
      <c r="F745" s="11" t="n"/>
      <c r="G745" s="11" t="n"/>
    </row>
    <row r="746">
      <c r="A746" s="87" t="n"/>
      <c r="B746" s="87" t="n"/>
      <c r="C746" s="87" t="n"/>
      <c r="D746" s="68" t="n"/>
      <c r="E746" s="87" t="n"/>
      <c r="F746" s="11" t="n"/>
      <c r="G746" s="11" t="n"/>
    </row>
    <row r="747">
      <c r="A747" s="87" t="n"/>
      <c r="B747" s="87" t="n"/>
      <c r="C747" s="87" t="n"/>
      <c r="D747" s="68" t="n"/>
      <c r="E747" s="87" t="n"/>
      <c r="F747" s="11" t="n"/>
      <c r="G747" s="11" t="n"/>
    </row>
    <row r="748">
      <c r="A748" s="87" t="n"/>
      <c r="B748" s="87" t="n"/>
      <c r="C748" s="87" t="n"/>
      <c r="D748" s="68" t="n"/>
      <c r="E748" s="87" t="n"/>
      <c r="F748" s="11" t="n"/>
      <c r="G748" s="11" t="n"/>
    </row>
    <row r="749">
      <c r="A749" s="87" t="n"/>
      <c r="B749" s="87" t="n"/>
      <c r="C749" s="87" t="n"/>
      <c r="D749" s="68" t="n"/>
      <c r="E749" s="87" t="n"/>
      <c r="F749" s="11" t="n"/>
      <c r="G749" s="11" t="n"/>
    </row>
    <row r="750">
      <c r="A750" s="87" t="n"/>
      <c r="B750" s="87" t="n"/>
      <c r="C750" s="87" t="n"/>
      <c r="D750" s="68" t="n"/>
      <c r="E750" s="87" t="n"/>
      <c r="F750" s="11" t="n"/>
      <c r="G750" s="11" t="n"/>
    </row>
    <row r="751">
      <c r="A751" s="87" t="n"/>
      <c r="B751" s="87" t="n"/>
      <c r="C751" s="87" t="n"/>
      <c r="D751" s="68" t="n"/>
      <c r="E751" s="87" t="n"/>
      <c r="F751" s="11" t="n"/>
      <c r="G751" s="11" t="n"/>
    </row>
    <row r="752">
      <c r="A752" s="87" t="n"/>
      <c r="B752" s="87" t="n"/>
      <c r="C752" s="87" t="n"/>
      <c r="D752" s="68" t="n"/>
      <c r="E752" s="87" t="n"/>
      <c r="F752" s="11" t="n"/>
      <c r="G752" s="11" t="n"/>
    </row>
    <row r="753">
      <c r="A753" s="87" t="n"/>
      <c r="B753" s="87" t="n"/>
      <c r="C753" s="87" t="n"/>
      <c r="D753" s="68" t="n"/>
      <c r="E753" s="87" t="n"/>
      <c r="F753" s="11" t="n"/>
      <c r="G753" s="11" t="n"/>
    </row>
    <row r="754">
      <c r="A754" s="87" t="n"/>
      <c r="B754" s="87" t="n"/>
      <c r="C754" s="87" t="n"/>
      <c r="D754" s="68" t="n"/>
      <c r="E754" s="87" t="n"/>
      <c r="F754" s="11" t="n"/>
      <c r="G754" s="11" t="n"/>
    </row>
    <row r="755">
      <c r="A755" s="87" t="n"/>
      <c r="B755" s="87" t="n"/>
      <c r="C755" s="87" t="n"/>
      <c r="D755" s="68" t="n"/>
      <c r="E755" s="87" t="n"/>
      <c r="F755" s="11" t="n"/>
      <c r="G755" s="11" t="n"/>
    </row>
    <row r="756">
      <c r="A756" s="87" t="n"/>
      <c r="B756" s="87" t="n"/>
      <c r="C756" s="87" t="n"/>
      <c r="D756" s="68" t="n"/>
      <c r="E756" s="87" t="n"/>
      <c r="F756" s="11" t="n"/>
      <c r="G756" s="11" t="n"/>
    </row>
    <row r="757">
      <c r="A757" s="87" t="n"/>
      <c r="B757" s="87" t="n"/>
      <c r="C757" s="87" t="n"/>
      <c r="D757" s="68" t="n"/>
      <c r="E757" s="87" t="n"/>
      <c r="F757" s="11" t="n"/>
      <c r="G757" s="11" t="n"/>
    </row>
    <row r="758">
      <c r="A758" s="87" t="n"/>
      <c r="B758" s="87" t="n"/>
      <c r="C758" s="87" t="n"/>
      <c r="D758" s="68" t="n"/>
      <c r="E758" s="87" t="n"/>
      <c r="F758" s="11" t="n"/>
      <c r="G758" s="11" t="n"/>
    </row>
    <row r="759">
      <c r="A759" s="87" t="n"/>
      <c r="B759" s="87" t="n"/>
      <c r="C759" s="87" t="n"/>
      <c r="D759" s="68" t="n"/>
      <c r="E759" s="87" t="n"/>
      <c r="F759" s="11" t="n"/>
      <c r="G759" s="11" t="n"/>
    </row>
    <row r="760">
      <c r="A760" s="87" t="n"/>
      <c r="B760" s="87" t="n"/>
      <c r="C760" s="87" t="n"/>
      <c r="D760" s="68" t="n"/>
      <c r="E760" s="87" t="n"/>
      <c r="F760" s="11" t="n"/>
      <c r="G760" s="11" t="n"/>
    </row>
    <row r="761">
      <c r="A761" s="87" t="n"/>
      <c r="B761" s="87" t="n"/>
      <c r="C761" s="87" t="n"/>
      <c r="D761" s="68" t="n"/>
      <c r="E761" s="87" t="n"/>
      <c r="F761" s="11" t="n"/>
      <c r="G761" s="11" t="n"/>
    </row>
    <row r="762">
      <c r="A762" s="87" t="n"/>
      <c r="B762" s="87" t="n"/>
      <c r="C762" s="87" t="n"/>
      <c r="D762" s="68" t="n"/>
      <c r="E762" s="87" t="n"/>
      <c r="F762" s="11" t="n"/>
      <c r="G762" s="11" t="n"/>
    </row>
    <row r="763">
      <c r="A763" s="87" t="n"/>
      <c r="B763" s="87" t="n"/>
      <c r="C763" s="87" t="n"/>
      <c r="D763" s="68" t="n"/>
      <c r="E763" s="87" t="n"/>
      <c r="F763" s="11" t="n"/>
      <c r="G763" s="11" t="n"/>
    </row>
    <row r="764">
      <c r="A764" s="87" t="n"/>
      <c r="B764" s="87" t="n"/>
      <c r="C764" s="87" t="n"/>
      <c r="D764" s="68" t="n"/>
      <c r="E764" s="87" t="n"/>
      <c r="F764" s="11" t="n"/>
      <c r="G764" s="11" t="n"/>
    </row>
    <row r="765">
      <c r="A765" s="87" t="n"/>
      <c r="B765" s="87" t="n"/>
      <c r="C765" s="87" t="n"/>
      <c r="D765" s="68" t="n"/>
      <c r="E765" s="87" t="n"/>
      <c r="F765" s="11" t="n"/>
      <c r="G765" s="11" t="n"/>
    </row>
    <row r="766">
      <c r="A766" s="87" t="n"/>
      <c r="B766" s="87" t="n"/>
      <c r="C766" s="87" t="n"/>
      <c r="D766" s="68" t="n"/>
      <c r="E766" s="87" t="n"/>
      <c r="F766" s="11" t="n"/>
      <c r="G766" s="11" t="n"/>
    </row>
    <row r="767">
      <c r="A767" s="87" t="n"/>
      <c r="B767" s="87" t="n"/>
      <c r="C767" s="87" t="n"/>
      <c r="D767" s="68" t="n"/>
      <c r="E767" s="87" t="n"/>
      <c r="F767" s="11" t="n"/>
      <c r="G767" s="11" t="n"/>
    </row>
    <row r="768">
      <c r="A768" s="87" t="n"/>
      <c r="B768" s="87" t="n"/>
      <c r="C768" s="87" t="n"/>
      <c r="D768" s="68" t="n"/>
      <c r="E768" s="87" t="n"/>
      <c r="F768" s="11" t="n"/>
      <c r="G768" s="11" t="n"/>
    </row>
    <row r="769">
      <c r="A769" s="87" t="n"/>
      <c r="B769" s="87" t="n"/>
      <c r="C769" s="87" t="n"/>
      <c r="D769" s="68" t="n"/>
      <c r="E769" s="87" t="n"/>
      <c r="F769" s="11" t="n"/>
      <c r="G769" s="11" t="n"/>
    </row>
    <row r="770">
      <c r="A770" s="87" t="n"/>
      <c r="B770" s="87" t="n"/>
      <c r="C770" s="87" t="n"/>
      <c r="D770" s="68" t="n"/>
      <c r="E770" s="87" t="n"/>
      <c r="F770" s="11" t="n"/>
      <c r="G770" s="11" t="n"/>
    </row>
    <row r="771">
      <c r="A771" s="87" t="n"/>
      <c r="B771" s="87" t="n"/>
      <c r="C771" s="87" t="n"/>
      <c r="D771" s="68" t="n"/>
      <c r="E771" s="87" t="n"/>
      <c r="F771" s="11" t="n"/>
      <c r="G771" s="11" t="n"/>
    </row>
    <row r="772">
      <c r="A772" s="87" t="n"/>
      <c r="B772" s="87" t="n"/>
      <c r="C772" s="87" t="n"/>
      <c r="D772" s="68" t="n"/>
      <c r="E772" s="87" t="n"/>
      <c r="F772" s="11" t="n"/>
      <c r="G772" s="11" t="n"/>
    </row>
    <row r="773">
      <c r="A773" s="87" t="n"/>
      <c r="B773" s="87" t="n"/>
      <c r="C773" s="87" t="n"/>
      <c r="D773" s="68" t="n"/>
      <c r="E773" s="87" t="n"/>
      <c r="F773" s="11" t="n"/>
      <c r="G773" s="11" t="n"/>
    </row>
    <row r="774">
      <c r="A774" s="87" t="n"/>
      <c r="B774" s="87" t="n"/>
      <c r="C774" s="87" t="n"/>
      <c r="D774" s="68" t="n"/>
      <c r="E774" s="87" t="n"/>
      <c r="F774" s="11" t="n"/>
      <c r="G774" s="11" t="n"/>
    </row>
    <row r="775">
      <c r="A775" s="87" t="n"/>
      <c r="B775" s="87" t="n"/>
      <c r="C775" s="87" t="n"/>
      <c r="D775" s="68" t="n"/>
      <c r="E775" s="87" t="n"/>
      <c r="F775" s="11" t="n"/>
      <c r="G775" s="11" t="n"/>
    </row>
    <row r="776">
      <c r="A776" s="87" t="n"/>
      <c r="B776" s="87" t="n"/>
      <c r="C776" s="87" t="n"/>
      <c r="D776" s="68" t="n"/>
      <c r="E776" s="87" t="n"/>
      <c r="F776" s="11" t="n"/>
      <c r="G776" s="11" t="n"/>
    </row>
    <row r="777">
      <c r="A777" s="87" t="n"/>
      <c r="B777" s="87" t="n"/>
      <c r="C777" s="87" t="n"/>
      <c r="D777" s="68" t="n"/>
      <c r="E777" s="87" t="n"/>
      <c r="F777" s="11" t="n"/>
      <c r="G777" s="11" t="n"/>
    </row>
    <row r="778">
      <c r="A778" s="87" t="n"/>
      <c r="B778" s="87" t="n"/>
      <c r="C778" s="87" t="n"/>
      <c r="D778" s="68" t="n"/>
      <c r="E778" s="87" t="n"/>
      <c r="F778" s="11" t="n"/>
      <c r="G778" s="11" t="n"/>
    </row>
    <row r="779">
      <c r="A779" s="87" t="n"/>
      <c r="B779" s="87" t="n"/>
      <c r="C779" s="87" t="n"/>
      <c r="D779" s="68" t="n"/>
      <c r="E779" s="87" t="n"/>
      <c r="F779" s="11" t="n"/>
      <c r="G779" s="11" t="n"/>
    </row>
    <row r="780">
      <c r="A780" s="87" t="n"/>
      <c r="B780" s="87" t="n"/>
      <c r="C780" s="87" t="n"/>
      <c r="D780" s="68" t="n"/>
      <c r="E780" s="87" t="n"/>
      <c r="F780" s="11" t="n"/>
      <c r="G780" s="11" t="n"/>
    </row>
    <row r="781">
      <c r="A781" s="87" t="n"/>
      <c r="B781" s="87" t="n"/>
      <c r="C781" s="87" t="n"/>
      <c r="D781" s="68" t="n"/>
      <c r="E781" s="87" t="n"/>
      <c r="F781" s="11" t="n"/>
      <c r="G781" s="11" t="n"/>
    </row>
    <row r="782">
      <c r="A782" s="87" t="n"/>
      <c r="B782" s="87" t="n"/>
      <c r="C782" s="87" t="n"/>
      <c r="D782" s="68" t="n"/>
      <c r="E782" s="87" t="n"/>
      <c r="F782" s="11" t="n"/>
      <c r="G782" s="11" t="n"/>
    </row>
    <row r="783">
      <c r="A783" s="87" t="n"/>
      <c r="B783" s="87" t="n"/>
      <c r="C783" s="87" t="n"/>
      <c r="D783" s="68" t="n"/>
      <c r="E783" s="87" t="n"/>
      <c r="F783" s="11" t="n"/>
      <c r="G783" s="11" t="n"/>
    </row>
    <row r="784">
      <c r="A784" s="87" t="n"/>
      <c r="B784" s="87" t="n"/>
      <c r="C784" s="87" t="n"/>
      <c r="D784" s="68" t="n"/>
      <c r="E784" s="87" t="n"/>
      <c r="F784" s="11" t="n"/>
      <c r="G784" s="11" t="n"/>
    </row>
    <row r="785">
      <c r="A785" s="87" t="n"/>
      <c r="B785" s="87" t="n"/>
      <c r="C785" s="87" t="n"/>
      <c r="D785" s="68" t="n"/>
      <c r="E785" s="87" t="n"/>
      <c r="F785" s="11" t="n"/>
      <c r="G785" s="11" t="n"/>
    </row>
    <row r="786">
      <c r="A786" s="87" t="n"/>
      <c r="B786" s="87" t="n"/>
      <c r="C786" s="87" t="n"/>
      <c r="D786" s="68" t="n"/>
      <c r="E786" s="87" t="n"/>
      <c r="F786" s="11" t="n"/>
      <c r="G786" s="11" t="n"/>
    </row>
    <row r="787">
      <c r="A787" s="87" t="n"/>
      <c r="B787" s="87" t="n"/>
      <c r="C787" s="87" t="n"/>
      <c r="D787" s="68" t="n"/>
      <c r="E787" s="87" t="n"/>
      <c r="F787" s="11" t="n"/>
      <c r="G787" s="11" t="n"/>
    </row>
    <row r="788">
      <c r="A788" s="87" t="n"/>
      <c r="B788" s="87" t="n"/>
      <c r="C788" s="87" t="n"/>
      <c r="D788" s="68" t="n"/>
      <c r="E788" s="87" t="n"/>
      <c r="F788" s="11" t="n"/>
      <c r="G788" s="11" t="n"/>
    </row>
    <row r="789">
      <c r="A789" s="87" t="n"/>
      <c r="B789" s="87" t="n"/>
      <c r="C789" s="87" t="n"/>
      <c r="D789" s="68" t="n"/>
      <c r="E789" s="87" t="n"/>
      <c r="F789" s="11" t="n"/>
      <c r="G789" s="11" t="n"/>
    </row>
    <row r="790">
      <c r="A790" s="87" t="n"/>
      <c r="B790" s="87" t="n"/>
      <c r="C790" s="87" t="n"/>
      <c r="D790" s="68" t="n"/>
      <c r="E790" s="87" t="n"/>
      <c r="F790" s="11" t="n"/>
      <c r="G790" s="11" t="n"/>
    </row>
    <row r="791">
      <c r="A791" s="87" t="n"/>
      <c r="B791" s="87" t="n"/>
      <c r="C791" s="87" t="n"/>
      <c r="D791" s="68" t="n"/>
      <c r="E791" s="87" t="n"/>
      <c r="F791" s="11" t="n"/>
      <c r="G791" s="11" t="n"/>
    </row>
    <row r="792">
      <c r="A792" s="87" t="n"/>
      <c r="B792" s="87" t="n"/>
      <c r="C792" s="87" t="n"/>
      <c r="D792" s="68" t="n"/>
      <c r="E792" s="87" t="n"/>
      <c r="F792" s="11" t="n"/>
      <c r="G792" s="11" t="n"/>
    </row>
    <row r="793">
      <c r="A793" s="87" t="n"/>
      <c r="B793" s="87" t="n"/>
      <c r="C793" s="87" t="n"/>
      <c r="D793" s="68" t="n"/>
      <c r="E793" s="87" t="n"/>
      <c r="F793" s="11" t="n"/>
      <c r="G793" s="11" t="n"/>
    </row>
    <row r="794">
      <c r="A794" s="87" t="n"/>
      <c r="B794" s="87" t="n"/>
      <c r="C794" s="87" t="n"/>
      <c r="D794" s="68" t="n"/>
      <c r="E794" s="87" t="n"/>
      <c r="F794" s="11" t="n"/>
      <c r="G794" s="11" t="n"/>
    </row>
    <row r="795">
      <c r="A795" s="87" t="n"/>
      <c r="B795" s="87" t="n"/>
      <c r="C795" s="87" t="n"/>
      <c r="D795" s="68" t="n"/>
      <c r="E795" s="87" t="n"/>
      <c r="F795" s="11" t="n"/>
      <c r="G795" s="11" t="n"/>
    </row>
    <row r="796">
      <c r="A796" s="87" t="n"/>
      <c r="B796" s="87" t="n"/>
      <c r="C796" s="87" t="n"/>
      <c r="D796" s="68" t="n"/>
      <c r="E796" s="87" t="n"/>
      <c r="F796" s="11" t="n"/>
      <c r="G796" s="11" t="n"/>
    </row>
    <row r="797">
      <c r="A797" s="87" t="n"/>
      <c r="B797" s="87" t="n"/>
      <c r="C797" s="87" t="n"/>
      <c r="D797" s="68" t="n"/>
      <c r="E797" s="87" t="n"/>
      <c r="F797" s="11" t="n"/>
      <c r="G797" s="11" t="n"/>
    </row>
    <row r="798">
      <c r="A798" s="87" t="n"/>
      <c r="B798" s="87" t="n"/>
      <c r="C798" s="87" t="n"/>
      <c r="D798" s="68" t="n"/>
      <c r="E798" s="87" t="n"/>
      <c r="F798" s="11" t="n"/>
      <c r="G798" s="11" t="n"/>
    </row>
    <row r="799">
      <c r="A799" s="87" t="n"/>
      <c r="B799" s="87" t="n"/>
      <c r="C799" s="87" t="n"/>
      <c r="D799" s="68" t="n"/>
      <c r="E799" s="87" t="n"/>
      <c r="F799" s="11" t="n"/>
      <c r="G799" s="11" t="n"/>
    </row>
    <row r="800">
      <c r="A800" s="87" t="n"/>
      <c r="B800" s="87" t="n"/>
      <c r="C800" s="87" t="n"/>
      <c r="D800" s="68" t="n"/>
      <c r="E800" s="87" t="n"/>
      <c r="F800" s="11" t="n"/>
      <c r="G800" s="11" t="n"/>
    </row>
    <row r="801">
      <c r="A801" s="87" t="n"/>
      <c r="B801" s="87" t="n"/>
      <c r="C801" s="87" t="n"/>
      <c r="D801" s="68" t="n"/>
      <c r="E801" s="87" t="n"/>
      <c r="F801" s="11" t="n"/>
      <c r="G801" s="11" t="n"/>
    </row>
    <row r="802">
      <c r="A802" s="87" t="n"/>
      <c r="B802" s="87" t="n"/>
      <c r="C802" s="87" t="n"/>
      <c r="D802" s="68" t="n"/>
      <c r="E802" s="87" t="n"/>
      <c r="F802" s="11" t="n"/>
      <c r="G802" s="11" t="n"/>
    </row>
    <row r="803">
      <c r="A803" s="87" t="n"/>
      <c r="B803" s="87" t="n"/>
      <c r="C803" s="87" t="n"/>
      <c r="D803" s="68" t="n"/>
      <c r="E803" s="87" t="n"/>
      <c r="F803" s="11" t="n"/>
      <c r="G803" s="11" t="n"/>
    </row>
    <row r="804">
      <c r="A804" s="87" t="n"/>
      <c r="B804" s="87" t="n"/>
      <c r="C804" s="87" t="n"/>
      <c r="D804" s="68" t="n"/>
      <c r="E804" s="87" t="n"/>
      <c r="F804" s="11" t="n"/>
      <c r="G804" s="11" t="n"/>
    </row>
    <row r="805">
      <c r="A805" s="87" t="n"/>
      <c r="B805" s="87" t="n"/>
      <c r="C805" s="87" t="n"/>
      <c r="D805" s="68" t="n"/>
      <c r="E805" s="87" t="n"/>
      <c r="F805" s="11" t="n"/>
      <c r="G805" s="11" t="n"/>
    </row>
    <row r="806">
      <c r="A806" s="87" t="n"/>
      <c r="B806" s="87" t="n"/>
      <c r="C806" s="87" t="n"/>
      <c r="D806" s="68" t="n"/>
      <c r="E806" s="87" t="n"/>
      <c r="F806" s="11" t="n"/>
      <c r="G806" s="11" t="n"/>
    </row>
    <row r="807">
      <c r="A807" s="87" t="n"/>
      <c r="B807" s="87" t="n"/>
      <c r="C807" s="87" t="n"/>
      <c r="D807" s="68" t="n"/>
      <c r="E807" s="87" t="n"/>
      <c r="F807" s="11" t="n"/>
      <c r="G807" s="11" t="n"/>
    </row>
    <row r="808">
      <c r="A808" s="87" t="n"/>
      <c r="B808" s="87" t="n"/>
      <c r="C808" s="87" t="n"/>
      <c r="D808" s="68" t="n"/>
      <c r="E808" s="87" t="n"/>
      <c r="F808" s="11" t="n"/>
      <c r="G808" s="11" t="n"/>
    </row>
    <row r="809">
      <c r="A809" s="87" t="n"/>
      <c r="B809" s="87" t="n"/>
      <c r="C809" s="87" t="n"/>
      <c r="D809" s="68" t="n"/>
      <c r="E809" s="87" t="n"/>
      <c r="F809" s="11" t="n"/>
      <c r="G809" s="11" t="n"/>
    </row>
    <row r="810">
      <c r="A810" s="87" t="n"/>
      <c r="B810" s="87" t="n"/>
      <c r="C810" s="87" t="n"/>
      <c r="D810" s="68" t="n"/>
      <c r="E810" s="87" t="n"/>
      <c r="F810" s="11" t="n"/>
      <c r="G810" s="11" t="n"/>
    </row>
    <row r="811">
      <c r="A811" s="87" t="n"/>
      <c r="B811" s="87" t="n"/>
      <c r="C811" s="87" t="n"/>
      <c r="D811" s="68" t="n"/>
      <c r="E811" s="87" t="n"/>
      <c r="F811" s="11" t="n"/>
      <c r="G811" s="11" t="n"/>
    </row>
    <row r="812">
      <c r="A812" s="87" t="n"/>
      <c r="B812" s="87" t="n"/>
      <c r="C812" s="87" t="n"/>
      <c r="D812" s="68" t="n"/>
      <c r="E812" s="87" t="n"/>
      <c r="F812" s="11" t="n"/>
      <c r="G812" s="11" t="n"/>
    </row>
    <row r="813">
      <c r="A813" s="87" t="n"/>
      <c r="B813" s="87" t="n"/>
      <c r="C813" s="87" t="n"/>
      <c r="D813" s="68" t="n"/>
      <c r="E813" s="87" t="n"/>
      <c r="F813" s="11" t="n"/>
      <c r="G813" s="11" t="n"/>
    </row>
    <row r="814">
      <c r="A814" s="87" t="n"/>
      <c r="B814" s="87" t="n"/>
      <c r="C814" s="87" t="n"/>
      <c r="D814" s="68" t="n"/>
      <c r="E814" s="87" t="n"/>
      <c r="F814" s="11" t="n"/>
      <c r="G814" s="11" t="n"/>
    </row>
    <row r="815">
      <c r="A815" s="87" t="n"/>
      <c r="B815" s="87" t="n"/>
      <c r="C815" s="87" t="n"/>
      <c r="D815" s="68" t="n"/>
      <c r="E815" s="87" t="n"/>
      <c r="F815" s="11" t="n"/>
      <c r="G815" s="11" t="n"/>
    </row>
    <row r="816">
      <c r="A816" s="87" t="n"/>
      <c r="B816" s="87" t="n"/>
      <c r="C816" s="87" t="n"/>
      <c r="D816" s="68" t="n"/>
      <c r="E816" s="87" t="n"/>
      <c r="F816" s="11" t="n"/>
      <c r="G816" s="11" t="n"/>
    </row>
    <row r="817">
      <c r="A817" s="87" t="n"/>
      <c r="B817" s="87" t="n"/>
      <c r="C817" s="87" t="n"/>
      <c r="D817" s="68" t="n"/>
      <c r="E817" s="87" t="n"/>
      <c r="F817" s="11" t="n"/>
      <c r="G817" s="11" t="n"/>
    </row>
    <row r="818">
      <c r="A818" s="87" t="n"/>
      <c r="B818" s="87" t="n"/>
      <c r="C818" s="87" t="n"/>
      <c r="D818" s="68" t="n"/>
      <c r="E818" s="87" t="n"/>
      <c r="F818" s="11" t="n"/>
      <c r="G818" s="11" t="n"/>
    </row>
    <row r="819">
      <c r="A819" s="87" t="n"/>
      <c r="B819" s="87" t="n"/>
      <c r="C819" s="87" t="n"/>
      <c r="D819" s="68" t="n"/>
      <c r="E819" s="87" t="n"/>
      <c r="F819" s="11" t="n"/>
      <c r="G819" s="11" t="n"/>
    </row>
    <row r="820">
      <c r="A820" s="87" t="n"/>
      <c r="B820" s="87" t="n"/>
      <c r="C820" s="87" t="n"/>
      <c r="D820" s="68" t="n"/>
      <c r="E820" s="87" t="n"/>
      <c r="F820" s="11" t="n"/>
      <c r="G820" s="11" t="n"/>
    </row>
    <row r="821">
      <c r="A821" s="87" t="n"/>
      <c r="B821" s="87" t="n"/>
      <c r="C821" s="87" t="n"/>
      <c r="D821" s="68" t="n"/>
      <c r="E821" s="87" t="n"/>
      <c r="F821" s="11" t="n"/>
      <c r="G821" s="11" t="n"/>
    </row>
    <row r="822">
      <c r="A822" s="87" t="n"/>
      <c r="B822" s="87" t="n"/>
      <c r="C822" s="87" t="n"/>
      <c r="D822" s="68" t="n"/>
      <c r="E822" s="87" t="n"/>
      <c r="F822" s="11" t="n"/>
      <c r="G822" s="11" t="n"/>
    </row>
    <row r="823">
      <c r="A823" s="87" t="n"/>
      <c r="B823" s="87" t="n"/>
      <c r="C823" s="87" t="n"/>
      <c r="D823" s="68" t="n"/>
      <c r="E823" s="87" t="n"/>
      <c r="F823" s="11" t="n"/>
      <c r="G823" s="11" t="n"/>
    </row>
    <row r="824">
      <c r="A824" s="87" t="n"/>
      <c r="B824" s="87" t="n"/>
      <c r="C824" s="87" t="n"/>
      <c r="D824" s="68" t="n"/>
      <c r="E824" s="87" t="n"/>
      <c r="F824" s="11" t="n"/>
      <c r="G824" s="11" t="n"/>
    </row>
    <row r="825">
      <c r="A825" s="87" t="n"/>
      <c r="B825" s="87" t="n"/>
      <c r="C825" s="87" t="n"/>
      <c r="D825" s="68" t="n"/>
      <c r="E825" s="87" t="n"/>
      <c r="F825" s="11" t="n"/>
      <c r="G825" s="11" t="n"/>
    </row>
    <row r="826">
      <c r="A826" s="87" t="n"/>
      <c r="B826" s="87" t="n"/>
      <c r="C826" s="87" t="n"/>
      <c r="D826" s="68" t="n"/>
      <c r="E826" s="87" t="n"/>
      <c r="F826" s="11" t="n"/>
      <c r="G826" s="11" t="n"/>
    </row>
    <row r="827">
      <c r="A827" s="87" t="n"/>
      <c r="B827" s="87" t="n"/>
      <c r="C827" s="87" t="n"/>
      <c r="D827" s="68" t="n"/>
      <c r="E827" s="87" t="n"/>
      <c r="F827" s="11" t="n"/>
      <c r="G827" s="11" t="n"/>
    </row>
    <row r="828">
      <c r="A828" s="87" t="n"/>
      <c r="B828" s="87" t="n"/>
      <c r="C828" s="87" t="n"/>
      <c r="D828" s="68" t="n"/>
      <c r="E828" s="87" t="n"/>
      <c r="F828" s="11" t="n"/>
      <c r="G828" s="11" t="n"/>
    </row>
    <row r="829">
      <c r="A829" s="87" t="n"/>
      <c r="B829" s="87" t="n"/>
      <c r="C829" s="87" t="n"/>
      <c r="D829" s="68" t="n"/>
      <c r="E829" s="87" t="n"/>
      <c r="F829" s="11" t="n"/>
      <c r="G829" s="11" t="n"/>
    </row>
    <row r="830">
      <c r="A830" s="87" t="n"/>
      <c r="B830" s="87" t="n"/>
      <c r="C830" s="87" t="n"/>
      <c r="D830" s="68" t="n"/>
      <c r="E830" s="87" t="n"/>
      <c r="F830" s="11" t="n"/>
      <c r="G830" s="11" t="n"/>
    </row>
    <row r="831">
      <c r="A831" s="87" t="n"/>
      <c r="B831" s="87" t="n"/>
      <c r="C831" s="87" t="n"/>
      <c r="D831" s="68" t="n"/>
      <c r="E831" s="87" t="n"/>
      <c r="F831" s="11" t="n"/>
      <c r="G831" s="11" t="n"/>
    </row>
    <row r="832">
      <c r="A832" s="87" t="n"/>
      <c r="B832" s="87" t="n"/>
      <c r="C832" s="87" t="n"/>
      <c r="D832" s="68" t="n"/>
      <c r="E832" s="87" t="n"/>
      <c r="F832" s="11" t="n"/>
      <c r="G832" s="11" t="n"/>
    </row>
    <row r="833">
      <c r="A833" s="87" t="n"/>
      <c r="B833" s="87" t="n"/>
      <c r="C833" s="87" t="n"/>
      <c r="D833" s="68" t="n"/>
      <c r="E833" s="87" t="n"/>
      <c r="F833" s="11" t="n"/>
      <c r="G833" s="11" t="n"/>
    </row>
    <row r="834">
      <c r="A834" s="87" t="n"/>
      <c r="B834" s="87" t="n"/>
      <c r="C834" s="87" t="n"/>
      <c r="D834" s="68" t="n"/>
      <c r="E834" s="87" t="n"/>
      <c r="F834" s="11" t="n"/>
      <c r="G834" s="11" t="n"/>
    </row>
    <row r="835">
      <c r="A835" s="87" t="n"/>
      <c r="B835" s="87" t="n"/>
      <c r="C835" s="87" t="n"/>
      <c r="D835" s="68" t="n"/>
      <c r="E835" s="87" t="n"/>
      <c r="F835" s="11" t="n"/>
      <c r="G835" s="11" t="n"/>
    </row>
    <row r="836">
      <c r="A836" s="87" t="n"/>
      <c r="B836" s="87" t="n"/>
      <c r="C836" s="87" t="n"/>
      <c r="D836" s="68" t="n"/>
      <c r="E836" s="87" t="n"/>
      <c r="F836" s="11" t="n"/>
      <c r="G836" s="11" t="n"/>
    </row>
    <row r="837">
      <c r="A837" s="87" t="n"/>
      <c r="B837" s="87" t="n"/>
      <c r="C837" s="87" t="n"/>
      <c r="D837" s="68" t="n"/>
      <c r="E837" s="87" t="n"/>
      <c r="F837" s="11" t="n"/>
      <c r="G837" s="11" t="n"/>
    </row>
    <row r="838">
      <c r="A838" s="87" t="n"/>
      <c r="B838" s="87" t="n"/>
      <c r="C838" s="87" t="n"/>
      <c r="D838" s="68" t="n"/>
      <c r="E838" s="87" t="n"/>
      <c r="F838" s="11" t="n"/>
      <c r="G838" s="11" t="n"/>
    </row>
    <row r="839">
      <c r="A839" s="87" t="n"/>
      <c r="B839" s="87" t="n"/>
      <c r="C839" s="87" t="n"/>
      <c r="D839" s="68" t="n"/>
      <c r="E839" s="87" t="n"/>
      <c r="F839" s="11" t="n"/>
      <c r="G839" s="11" t="n"/>
    </row>
    <row r="840">
      <c r="A840" s="87" t="n"/>
      <c r="B840" s="87" t="n"/>
      <c r="C840" s="87" t="n"/>
      <c r="D840" s="68" t="n"/>
      <c r="E840" s="87" t="n"/>
      <c r="F840" s="11" t="n"/>
      <c r="G840" s="11" t="n"/>
    </row>
    <row r="841">
      <c r="A841" s="87" t="n"/>
      <c r="B841" s="87" t="n"/>
      <c r="C841" s="87" t="n"/>
      <c r="D841" s="68" t="n"/>
      <c r="E841" s="87" t="n"/>
      <c r="F841" s="11" t="n"/>
      <c r="G841" s="11" t="n"/>
    </row>
    <row r="842">
      <c r="A842" s="87" t="n"/>
      <c r="B842" s="87" t="n"/>
      <c r="C842" s="87" t="n"/>
      <c r="D842" s="68" t="n"/>
      <c r="E842" s="87" t="n"/>
      <c r="F842" s="11" t="n"/>
      <c r="G842" s="11" t="n"/>
    </row>
    <row r="843">
      <c r="A843" s="87" t="n"/>
      <c r="B843" s="87" t="n"/>
      <c r="C843" s="87" t="n"/>
      <c r="D843" s="68" t="n"/>
      <c r="E843" s="87" t="n"/>
      <c r="F843" s="11" t="n"/>
      <c r="G843" s="11" t="n"/>
    </row>
    <row r="844">
      <c r="A844" s="87" t="n"/>
      <c r="B844" s="87" t="n"/>
      <c r="C844" s="87" t="n"/>
      <c r="D844" s="68" t="n"/>
      <c r="E844" s="87" t="n"/>
      <c r="F844" s="11" t="n"/>
      <c r="G844" s="11" t="n"/>
    </row>
    <row r="845">
      <c r="A845" s="87" t="n"/>
      <c r="B845" s="87" t="n"/>
      <c r="C845" s="87" t="n"/>
      <c r="D845" s="68" t="n"/>
      <c r="E845" s="87" t="n"/>
      <c r="F845" s="11" t="n"/>
      <c r="G845" s="11" t="n"/>
    </row>
    <row r="846">
      <c r="A846" s="87" t="n"/>
      <c r="B846" s="87" t="n"/>
      <c r="C846" s="87" t="n"/>
      <c r="D846" s="68" t="n"/>
      <c r="E846" s="87" t="n"/>
      <c r="F846" s="11" t="n"/>
      <c r="G846" s="11" t="n"/>
    </row>
    <row r="847">
      <c r="A847" s="87" t="n"/>
      <c r="B847" s="87" t="n"/>
      <c r="C847" s="87" t="n"/>
      <c r="D847" s="68" t="n"/>
      <c r="E847" s="87" t="n"/>
      <c r="F847" s="11" t="n"/>
      <c r="G847" s="11" t="n"/>
    </row>
    <row r="848">
      <c r="A848" s="87" t="n"/>
      <c r="B848" s="87" t="n"/>
      <c r="C848" s="87" t="n"/>
      <c r="D848" s="68" t="n"/>
      <c r="E848" s="87" t="n"/>
      <c r="F848" s="11" t="n"/>
      <c r="G848" s="11" t="n"/>
    </row>
    <row r="849">
      <c r="A849" s="87" t="n"/>
      <c r="B849" s="87" t="n"/>
      <c r="C849" s="87" t="n"/>
      <c r="D849" s="68" t="n"/>
      <c r="E849" s="87" t="n"/>
      <c r="F849" s="11" t="n"/>
      <c r="G849" s="11" t="n"/>
    </row>
    <row r="850">
      <c r="A850" s="87" t="n"/>
      <c r="B850" s="87" t="n"/>
      <c r="C850" s="87" t="n"/>
      <c r="D850" s="68" t="n"/>
      <c r="E850" s="87" t="n"/>
      <c r="F850" s="11" t="n"/>
      <c r="G850" s="11" t="n"/>
    </row>
    <row r="851">
      <c r="A851" s="87" t="n"/>
      <c r="B851" s="87" t="n"/>
      <c r="C851" s="87" t="n"/>
      <c r="D851" s="68" t="n"/>
      <c r="E851" s="87" t="n"/>
      <c r="F851" s="11" t="n"/>
      <c r="G851" s="11" t="n"/>
    </row>
    <row r="852">
      <c r="A852" s="87" t="n"/>
      <c r="B852" s="87" t="n"/>
      <c r="C852" s="87" t="n"/>
      <c r="D852" s="68" t="n"/>
      <c r="E852" s="87" t="n"/>
      <c r="F852" s="11" t="n"/>
      <c r="G852" s="11" t="n"/>
    </row>
    <row r="853">
      <c r="A853" s="87" t="n"/>
      <c r="B853" s="87" t="n"/>
      <c r="C853" s="87" t="n"/>
      <c r="D853" s="68" t="n"/>
      <c r="E853" s="87" t="n"/>
      <c r="F853" s="11" t="n"/>
      <c r="G853" s="11" t="n"/>
    </row>
    <row r="854">
      <c r="A854" s="87" t="n"/>
      <c r="B854" s="87" t="n"/>
      <c r="C854" s="87" t="n"/>
      <c r="D854" s="68" t="n"/>
      <c r="E854" s="87" t="n"/>
      <c r="F854" s="11" t="n"/>
      <c r="G854" s="11" t="n"/>
    </row>
    <row r="855">
      <c r="A855" s="87" t="n"/>
      <c r="B855" s="87" t="n"/>
      <c r="C855" s="87" t="n"/>
      <c r="D855" s="68" t="n"/>
      <c r="E855" s="87" t="n"/>
      <c r="F855" s="11" t="n"/>
      <c r="G855" s="11" t="n"/>
    </row>
    <row r="856">
      <c r="A856" s="87" t="n"/>
      <c r="B856" s="87" t="n"/>
      <c r="C856" s="87" t="n"/>
      <c r="D856" s="68" t="n"/>
      <c r="E856" s="87" t="n"/>
      <c r="F856" s="11" t="n"/>
      <c r="G856" s="11" t="n"/>
    </row>
    <row r="857">
      <c r="A857" s="87" t="n"/>
      <c r="B857" s="87" t="n"/>
      <c r="C857" s="87" t="n"/>
      <c r="D857" s="68" t="n"/>
      <c r="E857" s="87" t="n"/>
      <c r="F857" s="11" t="n"/>
      <c r="G857" s="11" t="n"/>
    </row>
    <row r="858">
      <c r="A858" s="87" t="n"/>
      <c r="B858" s="87" t="n"/>
      <c r="C858" s="87" t="n"/>
      <c r="D858" s="68" t="n"/>
      <c r="E858" s="87" t="n"/>
      <c r="F858" s="11" t="n"/>
      <c r="G858" s="11" t="n"/>
    </row>
    <row r="859">
      <c r="A859" s="87" t="n"/>
      <c r="B859" s="87" t="n"/>
      <c r="C859" s="87" t="n"/>
      <c r="D859" s="68" t="n"/>
      <c r="E859" s="87" t="n"/>
      <c r="F859" s="11" t="n"/>
      <c r="G859" s="11" t="n"/>
    </row>
    <row r="860">
      <c r="A860" s="87" t="n"/>
      <c r="B860" s="87" t="n"/>
      <c r="C860" s="87" t="n"/>
      <c r="D860" s="68" t="n"/>
      <c r="E860" s="87" t="n"/>
      <c r="F860" s="11" t="n"/>
      <c r="G860" s="11" t="n"/>
    </row>
    <row r="861">
      <c r="A861" s="87" t="n"/>
      <c r="B861" s="87" t="n"/>
      <c r="C861" s="87" t="n"/>
      <c r="D861" s="68" t="n"/>
      <c r="E861" s="87" t="n"/>
      <c r="F861" s="11" t="n"/>
      <c r="G861" s="11" t="n"/>
    </row>
    <row r="862">
      <c r="A862" s="87" t="n"/>
      <c r="B862" s="87" t="n"/>
      <c r="C862" s="87" t="n"/>
      <c r="D862" s="68" t="n"/>
      <c r="E862" s="87" t="n"/>
      <c r="F862" s="11" t="n"/>
      <c r="G862" s="11" t="n"/>
    </row>
    <row r="863">
      <c r="A863" s="87" t="n"/>
      <c r="B863" s="87" t="n"/>
      <c r="C863" s="87" t="n"/>
      <c r="D863" s="68" t="n"/>
      <c r="E863" s="87" t="n"/>
      <c r="F863" s="11" t="n"/>
      <c r="G863" s="11" t="n"/>
    </row>
    <row r="864">
      <c r="A864" s="87" t="n"/>
      <c r="B864" s="87" t="n"/>
      <c r="C864" s="87" t="n"/>
      <c r="D864" s="68" t="n"/>
      <c r="E864" s="87" t="n"/>
      <c r="F864" s="11" t="n"/>
      <c r="G864" s="11" t="n"/>
    </row>
    <row r="865">
      <c r="A865" s="87" t="n"/>
      <c r="B865" s="87" t="n"/>
      <c r="C865" s="87" t="n"/>
      <c r="D865" s="68" t="n"/>
      <c r="E865" s="87" t="n"/>
      <c r="F865" s="11" t="n"/>
      <c r="G865" s="11" t="n"/>
    </row>
    <row r="866">
      <c r="A866" s="87" t="n"/>
      <c r="B866" s="87" t="n"/>
      <c r="C866" s="87" t="n"/>
      <c r="D866" s="68" t="n"/>
      <c r="E866" s="87" t="n"/>
      <c r="F866" s="11" t="n"/>
      <c r="G866" s="11" t="n"/>
    </row>
    <row r="867">
      <c r="A867" s="87" t="n"/>
      <c r="B867" s="87" t="n"/>
      <c r="C867" s="87" t="n"/>
      <c r="D867" s="68" t="n"/>
      <c r="E867" s="87" t="n"/>
      <c r="F867" s="11" t="n"/>
      <c r="G867" s="11" t="n"/>
    </row>
    <row r="868">
      <c r="A868" s="87" t="n"/>
      <c r="B868" s="87" t="n"/>
      <c r="C868" s="87" t="n"/>
      <c r="D868" s="68" t="n"/>
      <c r="E868" s="87" t="n"/>
      <c r="F868" s="11" t="n"/>
      <c r="G868" s="11" t="n"/>
    </row>
    <row r="869">
      <c r="A869" s="87" t="n"/>
      <c r="B869" s="87" t="n"/>
      <c r="C869" s="87" t="n"/>
      <c r="D869" s="68" t="n"/>
      <c r="E869" s="87" t="n"/>
      <c r="F869" s="11" t="n"/>
      <c r="G869" s="11" t="n"/>
    </row>
    <row r="870">
      <c r="A870" s="87" t="n"/>
      <c r="B870" s="87" t="n"/>
      <c r="C870" s="87" t="n"/>
      <c r="D870" s="68" t="n"/>
      <c r="E870" s="87" t="n"/>
      <c r="F870" s="11" t="n"/>
      <c r="G870" s="11" t="n"/>
    </row>
    <row r="871">
      <c r="A871" s="87" t="n"/>
      <c r="B871" s="87" t="n"/>
      <c r="C871" s="87" t="n"/>
      <c r="D871" s="68" t="n"/>
      <c r="E871" s="87" t="n"/>
      <c r="F871" s="11" t="n"/>
      <c r="G871" s="11" t="n"/>
    </row>
    <row r="872">
      <c r="A872" s="87" t="n"/>
      <c r="B872" s="87" t="n"/>
      <c r="C872" s="87" t="n"/>
      <c r="D872" s="68" t="n"/>
      <c r="E872" s="87" t="n"/>
      <c r="F872" s="11" t="n"/>
      <c r="G872" s="11" t="n"/>
    </row>
    <row r="873">
      <c r="A873" s="87" t="n"/>
      <c r="B873" s="87" t="n"/>
      <c r="C873" s="87" t="n"/>
      <c r="D873" s="68" t="n"/>
      <c r="E873" s="87" t="n"/>
      <c r="F873" s="11" t="n"/>
      <c r="G873" s="11" t="n"/>
    </row>
    <row r="874">
      <c r="A874" s="87" t="n"/>
      <c r="B874" s="87" t="n"/>
      <c r="C874" s="87" t="n"/>
      <c r="D874" s="68" t="n"/>
      <c r="E874" s="87" t="n"/>
      <c r="F874" s="11" t="n"/>
      <c r="G874" s="11" t="n"/>
    </row>
    <row r="875">
      <c r="A875" s="87" t="n"/>
      <c r="B875" s="87" t="n"/>
      <c r="C875" s="87" t="n"/>
      <c r="D875" s="68" t="n"/>
      <c r="E875" s="87" t="n"/>
      <c r="F875" s="11" t="n"/>
      <c r="G875" s="11" t="n"/>
    </row>
    <row r="876">
      <c r="A876" s="87" t="n"/>
      <c r="B876" s="87" t="n"/>
      <c r="C876" s="87" t="n"/>
      <c r="D876" s="68" t="n"/>
      <c r="E876" s="87" t="n"/>
      <c r="F876" s="11" t="n"/>
      <c r="G876" s="11" t="n"/>
    </row>
    <row r="877">
      <c r="A877" s="87" t="n"/>
      <c r="B877" s="87" t="n"/>
      <c r="C877" s="87" t="n"/>
      <c r="D877" s="68" t="n"/>
      <c r="E877" s="87" t="n"/>
      <c r="F877" s="11" t="n"/>
      <c r="G877" s="11" t="n"/>
    </row>
    <row r="878">
      <c r="A878" s="87" t="n"/>
      <c r="B878" s="87" t="n"/>
      <c r="C878" s="87" t="n"/>
      <c r="D878" s="68" t="n"/>
      <c r="E878" s="87" t="n"/>
      <c r="F878" s="11" t="n"/>
      <c r="G878" s="11" t="n"/>
    </row>
    <row r="879">
      <c r="A879" s="87" t="n"/>
      <c r="B879" s="87" t="n"/>
      <c r="C879" s="87" t="n"/>
      <c r="D879" s="68" t="n"/>
      <c r="E879" s="87" t="n"/>
      <c r="F879" s="11" t="n"/>
      <c r="G879" s="11" t="n"/>
    </row>
    <row r="880">
      <c r="A880" s="87" t="n"/>
      <c r="B880" s="87" t="n"/>
      <c r="C880" s="87" t="n"/>
      <c r="D880" s="68" t="n"/>
      <c r="E880" s="87" t="n"/>
      <c r="F880" s="11" t="n"/>
      <c r="G880" s="11" t="n"/>
    </row>
    <row r="881">
      <c r="A881" s="87" t="n"/>
      <c r="B881" s="87" t="n"/>
      <c r="C881" s="87" t="n"/>
      <c r="D881" s="68" t="n"/>
      <c r="E881" s="87" t="n"/>
      <c r="F881" s="11" t="n"/>
      <c r="G881" s="11" t="n"/>
    </row>
    <row r="882">
      <c r="A882" s="87" t="n"/>
      <c r="B882" s="87" t="n"/>
      <c r="C882" s="87" t="n"/>
      <c r="D882" s="68" t="n"/>
      <c r="E882" s="87" t="n"/>
      <c r="F882" s="11" t="n"/>
      <c r="G882" s="11" t="n"/>
    </row>
    <row r="883">
      <c r="A883" s="87" t="n"/>
      <c r="B883" s="87" t="n"/>
      <c r="C883" s="87" t="n"/>
      <c r="D883" s="68" t="n"/>
      <c r="E883" s="87" t="n"/>
      <c r="F883" s="11" t="n"/>
      <c r="G883" s="11" t="n"/>
    </row>
    <row r="884">
      <c r="A884" s="87" t="n"/>
      <c r="B884" s="87" t="n"/>
      <c r="C884" s="87" t="n"/>
      <c r="D884" s="68" t="n"/>
      <c r="E884" s="87" t="n"/>
      <c r="F884" s="11" t="n"/>
      <c r="G884" s="11" t="n"/>
    </row>
    <row r="885">
      <c r="A885" s="87" t="n"/>
      <c r="B885" s="87" t="n"/>
      <c r="C885" s="87" t="n"/>
      <c r="D885" s="68" t="n"/>
      <c r="E885" s="87" t="n"/>
      <c r="F885" s="11" t="n"/>
      <c r="G885" s="11" t="n"/>
    </row>
    <row r="886">
      <c r="A886" s="87" t="n"/>
      <c r="B886" s="87" t="n"/>
      <c r="C886" s="87" t="n"/>
      <c r="D886" s="68" t="n"/>
      <c r="E886" s="87" t="n"/>
      <c r="F886" s="11" t="n"/>
      <c r="G886" s="11" t="n"/>
    </row>
    <row r="887">
      <c r="A887" s="87" t="n"/>
      <c r="B887" s="87" t="n"/>
      <c r="C887" s="87" t="n"/>
      <c r="D887" s="68" t="n"/>
      <c r="E887" s="87" t="n"/>
      <c r="F887" s="11" t="n"/>
      <c r="G887" s="11" t="n"/>
    </row>
    <row r="888">
      <c r="A888" s="87" t="n"/>
      <c r="B888" s="87" t="n"/>
      <c r="C888" s="87" t="n"/>
      <c r="D888" s="68" t="n"/>
      <c r="E888" s="87" t="n"/>
      <c r="F888" s="11" t="n"/>
      <c r="G888" s="11" t="n"/>
    </row>
    <row r="889">
      <c r="A889" s="87" t="n"/>
      <c r="B889" s="87" t="n"/>
      <c r="C889" s="87" t="n"/>
      <c r="D889" s="68" t="n"/>
      <c r="E889" s="87" t="n"/>
      <c r="F889" s="11" t="n"/>
      <c r="G889" s="11" t="n"/>
    </row>
    <row r="890">
      <c r="A890" s="87" t="n"/>
      <c r="B890" s="87" t="n"/>
      <c r="C890" s="87" t="n"/>
      <c r="D890" s="68" t="n"/>
      <c r="E890" s="87" t="n"/>
      <c r="F890" s="11" t="n"/>
      <c r="G890" s="11" t="n"/>
    </row>
    <row r="891">
      <c r="A891" s="87" t="n"/>
      <c r="B891" s="87" t="n"/>
      <c r="C891" s="87" t="n"/>
      <c r="D891" s="68" t="n"/>
      <c r="E891" s="87" t="n"/>
      <c r="F891" s="11" t="n"/>
      <c r="G891" s="11" t="n"/>
    </row>
    <row r="892">
      <c r="A892" s="87" t="n"/>
      <c r="B892" s="87" t="n"/>
      <c r="C892" s="87" t="n"/>
      <c r="D892" s="68" t="n"/>
      <c r="E892" s="87" t="n"/>
      <c r="F892" s="11" t="n"/>
      <c r="G892" s="11" t="n"/>
    </row>
    <row r="893">
      <c r="A893" s="87" t="n"/>
      <c r="B893" s="87" t="n"/>
      <c r="C893" s="87" t="n"/>
      <c r="D893" s="68" t="n"/>
      <c r="E893" s="87" t="n"/>
      <c r="F893" s="11" t="n"/>
      <c r="G893" s="11" t="n"/>
    </row>
    <row r="894">
      <c r="A894" s="87" t="n"/>
      <c r="B894" s="87" t="n"/>
      <c r="C894" s="87" t="n"/>
      <c r="D894" s="68" t="n"/>
      <c r="E894" s="87" t="n"/>
      <c r="F894" s="11" t="n"/>
      <c r="G894" s="11" t="n"/>
    </row>
    <row r="895">
      <c r="A895" s="87" t="n"/>
      <c r="B895" s="87" t="n"/>
      <c r="C895" s="87" t="n"/>
      <c r="D895" s="68" t="n"/>
      <c r="E895" s="87" t="n"/>
      <c r="F895" s="11" t="n"/>
      <c r="G895" s="11" t="n"/>
    </row>
    <row r="896">
      <c r="A896" s="87" t="n"/>
      <c r="B896" s="87" t="n"/>
      <c r="C896" s="87" t="n"/>
      <c r="D896" s="68" t="n"/>
      <c r="E896" s="87" t="n"/>
      <c r="F896" s="11" t="n"/>
      <c r="G896" s="11" t="n"/>
    </row>
    <row r="897">
      <c r="A897" s="87" t="n"/>
      <c r="B897" s="87" t="n"/>
      <c r="C897" s="87" t="n"/>
      <c r="D897" s="68" t="n"/>
      <c r="E897" s="87" t="n"/>
      <c r="F897" s="11" t="n"/>
      <c r="G897" s="11" t="n"/>
    </row>
    <row r="898">
      <c r="A898" s="87" t="n"/>
      <c r="B898" s="87" t="n"/>
      <c r="C898" s="87" t="n"/>
      <c r="D898" s="68" t="n"/>
      <c r="E898" s="87" t="n"/>
      <c r="F898" s="11" t="n"/>
      <c r="G898" s="11" t="n"/>
    </row>
    <row r="899">
      <c r="A899" s="87" t="n"/>
      <c r="B899" s="87" t="n"/>
      <c r="C899" s="87" t="n"/>
      <c r="D899" s="68" t="n"/>
      <c r="E899" s="87" t="n"/>
      <c r="F899" s="11" t="n"/>
      <c r="G899" s="11" t="n"/>
    </row>
    <row r="900">
      <c r="A900" s="87" t="n"/>
      <c r="B900" s="87" t="n"/>
      <c r="C900" s="87" t="n"/>
      <c r="D900" s="68" t="n"/>
      <c r="E900" s="87" t="n"/>
      <c r="F900" s="11" t="n"/>
      <c r="G900" s="11" t="n"/>
    </row>
    <row r="901">
      <c r="A901" s="87" t="n"/>
      <c r="B901" s="87" t="n"/>
      <c r="C901" s="87" t="n"/>
      <c r="D901" s="68" t="n"/>
      <c r="E901" s="87" t="n"/>
      <c r="F901" s="11" t="n"/>
      <c r="G901" s="11" t="n"/>
    </row>
    <row r="902">
      <c r="A902" s="87" t="n"/>
      <c r="B902" s="87" t="n"/>
      <c r="C902" s="87" t="n"/>
      <c r="D902" s="68" t="n"/>
      <c r="E902" s="87" t="n"/>
      <c r="F902" s="11" t="n"/>
      <c r="G902" s="11" t="n"/>
    </row>
    <row r="903">
      <c r="A903" s="87" t="n"/>
      <c r="B903" s="87" t="n"/>
      <c r="C903" s="87" t="n"/>
      <c r="D903" s="68" t="n"/>
      <c r="E903" s="87" t="n"/>
      <c r="F903" s="11" t="n"/>
      <c r="G903" s="11" t="n"/>
    </row>
    <row r="904">
      <c r="A904" s="87" t="n"/>
      <c r="B904" s="87" t="n"/>
      <c r="C904" s="87" t="n"/>
      <c r="D904" s="68" t="n"/>
      <c r="E904" s="87" t="n"/>
      <c r="F904" s="11" t="n"/>
      <c r="G904" s="11" t="n"/>
    </row>
    <row r="905">
      <c r="A905" s="87" t="n"/>
      <c r="B905" s="87" t="n"/>
      <c r="C905" s="87" t="n"/>
      <c r="D905" s="68" t="n"/>
      <c r="E905" s="87" t="n"/>
      <c r="F905" s="11" t="n"/>
      <c r="G905" s="11" t="n"/>
    </row>
    <row r="906">
      <c r="A906" s="87" t="n"/>
      <c r="B906" s="87" t="n"/>
      <c r="C906" s="87" t="n"/>
      <c r="D906" s="68" t="n"/>
      <c r="E906" s="87" t="n"/>
      <c r="F906" s="11" t="n"/>
      <c r="G906" s="11" t="n"/>
    </row>
    <row r="907">
      <c r="A907" s="87" t="n"/>
      <c r="B907" s="87" t="n"/>
      <c r="C907" s="87" t="n"/>
      <c r="D907" s="68" t="n"/>
      <c r="E907" s="87" t="n"/>
      <c r="F907" s="11" t="n"/>
      <c r="G907" s="11" t="n"/>
    </row>
    <row r="908">
      <c r="A908" s="87" t="n"/>
      <c r="B908" s="87" t="n"/>
      <c r="C908" s="87" t="n"/>
      <c r="D908" s="68" t="n"/>
      <c r="E908" s="87" t="n"/>
      <c r="F908" s="11" t="n"/>
      <c r="G908" s="11" t="n"/>
    </row>
    <row r="909">
      <c r="A909" s="87" t="n"/>
      <c r="B909" s="87" t="n"/>
      <c r="C909" s="87" t="n"/>
      <c r="D909" s="68" t="n"/>
      <c r="E909" s="87" t="n"/>
      <c r="F909" s="11" t="n"/>
      <c r="G909" s="11" t="n"/>
    </row>
    <row r="910">
      <c r="A910" s="87" t="n"/>
      <c r="B910" s="87" t="n"/>
      <c r="C910" s="87" t="n"/>
      <c r="D910" s="68" t="n"/>
      <c r="E910" s="87" t="n"/>
      <c r="F910" s="11" t="n"/>
      <c r="G910" s="11" t="n"/>
    </row>
    <row r="911">
      <c r="A911" s="87" t="n"/>
      <c r="B911" s="87" t="n"/>
      <c r="C911" s="87" t="n"/>
      <c r="D911" s="68" t="n"/>
      <c r="E911" s="87" t="n"/>
      <c r="F911" s="11" t="n"/>
      <c r="G911" s="11" t="n"/>
    </row>
    <row r="912">
      <c r="A912" s="87" t="n"/>
      <c r="B912" s="87" t="n"/>
      <c r="C912" s="87" t="n"/>
      <c r="D912" s="68" t="n"/>
      <c r="E912" s="87" t="n"/>
      <c r="F912" s="11" t="n"/>
      <c r="G912" s="11" t="n"/>
    </row>
    <row r="913">
      <c r="A913" s="87" t="n"/>
      <c r="B913" s="87" t="n"/>
      <c r="C913" s="87" t="n"/>
      <c r="D913" s="68" t="n"/>
      <c r="E913" s="87" t="n"/>
      <c r="F913" s="11" t="n"/>
      <c r="G913" s="11" t="n"/>
    </row>
    <row r="914">
      <c r="A914" s="87" t="n"/>
      <c r="B914" s="87" t="n"/>
      <c r="C914" s="87" t="n"/>
      <c r="D914" s="68" t="n"/>
      <c r="E914" s="87" t="n"/>
      <c r="F914" s="11" t="n"/>
      <c r="G914" s="11" t="n"/>
    </row>
    <row r="915">
      <c r="A915" s="87" t="n"/>
      <c r="B915" s="87" t="n"/>
      <c r="C915" s="87" t="n"/>
      <c r="D915" s="68" t="n"/>
      <c r="E915" s="87" t="n"/>
      <c r="F915" s="11" t="n"/>
      <c r="G915" s="11" t="n"/>
    </row>
    <row r="916">
      <c r="A916" s="87" t="n"/>
      <c r="B916" s="87" t="n"/>
      <c r="C916" s="87" t="n"/>
      <c r="D916" s="68" t="n"/>
      <c r="E916" s="87" t="n"/>
      <c r="F916" s="11" t="n"/>
      <c r="G916" s="11" t="n"/>
    </row>
    <row r="917">
      <c r="A917" s="87" t="n"/>
      <c r="B917" s="87" t="n"/>
      <c r="C917" s="87" t="n"/>
      <c r="D917" s="68" t="n"/>
      <c r="E917" s="87" t="n"/>
      <c r="F917" s="11" t="n"/>
      <c r="G917" s="11" t="n"/>
    </row>
    <row r="918">
      <c r="A918" s="87" t="n"/>
      <c r="B918" s="87" t="n"/>
      <c r="C918" s="87" t="n"/>
      <c r="D918" s="68" t="n"/>
      <c r="E918" s="87" t="n"/>
      <c r="F918" s="11" t="n"/>
      <c r="G918" s="11" t="n"/>
    </row>
    <row r="919">
      <c r="A919" s="87" t="n"/>
      <c r="B919" s="87" t="n"/>
      <c r="C919" s="87" t="n"/>
      <c r="D919" s="68" t="n"/>
      <c r="E919" s="87" t="n"/>
      <c r="F919" s="11" t="n"/>
      <c r="G919" s="11" t="n"/>
    </row>
    <row r="920">
      <c r="A920" s="87" t="n"/>
      <c r="B920" s="87" t="n"/>
      <c r="C920" s="87" t="n"/>
      <c r="D920" s="68" t="n"/>
      <c r="E920" s="87" t="n"/>
      <c r="F920" s="11" t="n"/>
      <c r="G920" s="11" t="n"/>
    </row>
    <row r="921">
      <c r="A921" s="87" t="n"/>
      <c r="B921" s="87" t="n"/>
      <c r="C921" s="87" t="n"/>
      <c r="D921" s="68" t="n"/>
      <c r="E921" s="87" t="n"/>
      <c r="F921" s="11" t="n"/>
      <c r="G921" s="11" t="n"/>
    </row>
    <row r="922">
      <c r="A922" s="87" t="n"/>
      <c r="B922" s="87" t="n"/>
      <c r="C922" s="87" t="n"/>
      <c r="D922" s="68" t="n"/>
      <c r="E922" s="87" t="n"/>
      <c r="F922" s="11" t="n"/>
      <c r="G922" s="11" t="n"/>
    </row>
    <row r="923">
      <c r="A923" s="87" t="n"/>
      <c r="B923" s="87" t="n"/>
      <c r="C923" s="87" t="n"/>
      <c r="D923" s="68" t="n"/>
      <c r="E923" s="87" t="n"/>
      <c r="F923" s="11" t="n"/>
      <c r="G923" s="11" t="n"/>
    </row>
    <row r="924">
      <c r="A924" s="87" t="n"/>
      <c r="B924" s="87" t="n"/>
      <c r="C924" s="87" t="n"/>
      <c r="D924" s="68" t="n"/>
      <c r="E924" s="87" t="n"/>
      <c r="F924" s="11" t="n"/>
      <c r="G924" s="11" t="n"/>
    </row>
    <row r="925">
      <c r="A925" s="87" t="n"/>
      <c r="B925" s="87" t="n"/>
      <c r="C925" s="87" t="n"/>
      <c r="D925" s="68" t="n"/>
      <c r="E925" s="87" t="n"/>
      <c r="F925" s="11" t="n"/>
      <c r="G925" s="11" t="n"/>
    </row>
    <row r="926">
      <c r="A926" s="87" t="n"/>
      <c r="B926" s="87" t="n"/>
      <c r="C926" s="87" t="n"/>
      <c r="D926" s="68" t="n"/>
      <c r="E926" s="87" t="n"/>
      <c r="F926" s="11" t="n"/>
      <c r="G926" s="11" t="n"/>
    </row>
    <row r="927">
      <c r="A927" s="87" t="n"/>
      <c r="B927" s="87" t="n"/>
      <c r="C927" s="87" t="n"/>
      <c r="D927" s="68" t="n"/>
      <c r="E927" s="87" t="n"/>
      <c r="F927" s="11" t="n"/>
      <c r="G927" s="11" t="n"/>
    </row>
    <row r="928">
      <c r="A928" s="87" t="n"/>
      <c r="B928" s="87" t="n"/>
      <c r="C928" s="87" t="n"/>
      <c r="D928" s="68" t="n"/>
      <c r="E928" s="87" t="n"/>
      <c r="F928" s="11" t="n"/>
      <c r="G928" s="11" t="n"/>
    </row>
    <row r="929">
      <c r="A929" s="87" t="n"/>
      <c r="B929" s="87" t="n"/>
      <c r="C929" s="87" t="n"/>
      <c r="D929" s="68" t="n"/>
      <c r="E929" s="87" t="n"/>
      <c r="F929" s="11" t="n"/>
      <c r="G929" s="11" t="n"/>
    </row>
    <row r="930">
      <c r="A930" s="87" t="n"/>
      <c r="B930" s="87" t="n"/>
      <c r="C930" s="87" t="n"/>
      <c r="D930" s="68" t="n"/>
      <c r="E930" s="87" t="n"/>
      <c r="F930" s="11" t="n"/>
      <c r="G930" s="11" t="n"/>
    </row>
    <row r="931">
      <c r="A931" s="87" t="n"/>
      <c r="B931" s="87" t="n"/>
      <c r="C931" s="87" t="n"/>
      <c r="D931" s="68" t="n"/>
      <c r="E931" s="87" t="n"/>
      <c r="F931" s="11" t="n"/>
      <c r="G931" s="11" t="n"/>
    </row>
    <row r="932">
      <c r="A932" s="87" t="n"/>
      <c r="B932" s="87" t="n"/>
      <c r="C932" s="87" t="n"/>
      <c r="D932" s="68" t="n"/>
      <c r="E932" s="87" t="n"/>
      <c r="F932" s="11" t="n"/>
      <c r="G932" s="11" t="n"/>
    </row>
    <row r="933">
      <c r="A933" s="87" t="n"/>
      <c r="B933" s="87" t="n"/>
      <c r="C933" s="87" t="n"/>
      <c r="D933" s="68" t="n"/>
      <c r="E933" s="87" t="n"/>
      <c r="F933" s="11" t="n"/>
      <c r="G933" s="11" t="n"/>
    </row>
    <row r="934">
      <c r="A934" s="87" t="n"/>
      <c r="B934" s="87" t="n"/>
      <c r="C934" s="87" t="n"/>
      <c r="D934" s="68" t="n"/>
      <c r="E934" s="87" t="n"/>
      <c r="F934" s="11" t="n"/>
      <c r="G934" s="11" t="n"/>
    </row>
    <row r="935">
      <c r="A935" s="87" t="n"/>
      <c r="B935" s="87" t="n"/>
      <c r="C935" s="87" t="n"/>
      <c r="D935" s="68" t="n"/>
      <c r="E935" s="87" t="n"/>
      <c r="F935" s="11" t="n"/>
      <c r="G935" s="11" t="n"/>
    </row>
    <row r="936">
      <c r="A936" s="87" t="n"/>
      <c r="B936" s="87" t="n"/>
      <c r="C936" s="87" t="n"/>
      <c r="D936" s="68" t="n"/>
      <c r="E936" s="87" t="n"/>
      <c r="F936" s="11" t="n"/>
      <c r="G936" s="11" t="n"/>
    </row>
    <row r="937">
      <c r="A937" s="87" t="n"/>
      <c r="B937" s="87" t="n"/>
      <c r="C937" s="87" t="n"/>
      <c r="D937" s="68" t="n"/>
      <c r="E937" s="87" t="n"/>
      <c r="F937" s="11" t="n"/>
      <c r="G937" s="11" t="n"/>
    </row>
    <row r="938">
      <c r="A938" s="87" t="n"/>
      <c r="B938" s="87" t="n"/>
      <c r="C938" s="87" t="n"/>
      <c r="D938" s="68" t="n"/>
      <c r="E938" s="87" t="n"/>
      <c r="F938" s="11" t="n"/>
      <c r="G938" s="11" t="n"/>
    </row>
    <row r="939">
      <c r="A939" s="87" t="n"/>
      <c r="B939" s="87" t="n"/>
      <c r="C939" s="87" t="n"/>
      <c r="D939" s="68" t="n"/>
      <c r="E939" s="87" t="n"/>
      <c r="F939" s="11" t="n"/>
      <c r="G939" s="11" t="n"/>
    </row>
    <row r="940">
      <c r="A940" s="87" t="n"/>
      <c r="B940" s="87" t="n"/>
      <c r="C940" s="87" t="n"/>
      <c r="D940" s="68" t="n"/>
      <c r="E940" s="87" t="n"/>
      <c r="F940" s="11" t="n"/>
      <c r="G940" s="11" t="n"/>
    </row>
    <row r="941">
      <c r="A941" s="87" t="n"/>
      <c r="B941" s="87" t="n"/>
      <c r="C941" s="87" t="n"/>
      <c r="D941" s="68" t="n"/>
      <c r="E941" s="87" t="n"/>
      <c r="F941" s="11" t="n"/>
      <c r="G941" s="11" t="n"/>
    </row>
    <row r="942">
      <c r="A942" s="87" t="n"/>
      <c r="B942" s="87" t="n"/>
      <c r="C942" s="87" t="n"/>
      <c r="D942" s="68" t="n"/>
      <c r="E942" s="87" t="n"/>
      <c r="F942" s="11" t="n"/>
      <c r="G942" s="11" t="n"/>
    </row>
    <row r="943">
      <c r="A943" s="87" t="n"/>
      <c r="B943" s="87" t="n"/>
      <c r="C943" s="87" t="n"/>
      <c r="D943" s="68" t="n"/>
      <c r="E943" s="87" t="n"/>
      <c r="F943" s="11" t="n"/>
      <c r="G943" s="11" t="n"/>
    </row>
    <row r="944">
      <c r="A944" s="87" t="n"/>
      <c r="B944" s="87" t="n"/>
      <c r="C944" s="87" t="n"/>
      <c r="D944" s="68" t="n"/>
      <c r="E944" s="87" t="n"/>
      <c r="F944" s="11" t="n"/>
      <c r="G944" s="11" t="n"/>
    </row>
    <row r="945">
      <c r="A945" s="87" t="n"/>
      <c r="B945" s="87" t="n"/>
      <c r="C945" s="87" t="n"/>
      <c r="D945" s="68" t="n"/>
      <c r="E945" s="87" t="n"/>
      <c r="F945" s="11" t="n"/>
      <c r="G945" s="11" t="n"/>
    </row>
    <row r="946">
      <c r="A946" s="87" t="n"/>
      <c r="B946" s="87" t="n"/>
      <c r="C946" s="87" t="n"/>
      <c r="D946" s="68" t="n"/>
      <c r="E946" s="87" t="n"/>
      <c r="F946" s="11" t="n"/>
      <c r="G946" s="11" t="n"/>
    </row>
    <row r="947">
      <c r="A947" s="87" t="n"/>
      <c r="B947" s="87" t="n"/>
      <c r="C947" s="87" t="n"/>
      <c r="D947" s="68" t="n"/>
      <c r="E947" s="87" t="n"/>
      <c r="F947" s="11" t="n"/>
      <c r="G947" s="11" t="n"/>
    </row>
    <row r="948">
      <c r="A948" s="87" t="n"/>
      <c r="B948" s="87" t="n"/>
      <c r="C948" s="87" t="n"/>
      <c r="D948" s="68" t="n"/>
      <c r="E948" s="87" t="n"/>
      <c r="F948" s="11" t="n"/>
      <c r="G948" s="11" t="n"/>
    </row>
    <row r="949">
      <c r="A949" s="87" t="n"/>
      <c r="B949" s="87" t="n"/>
      <c r="C949" s="87" t="n"/>
      <c r="D949" s="68" t="n"/>
      <c r="E949" s="87" t="n"/>
      <c r="F949" s="11" t="n"/>
      <c r="G949" s="11" t="n"/>
    </row>
    <row r="950">
      <c r="A950" s="87" t="n"/>
      <c r="B950" s="87" t="n"/>
      <c r="C950" s="87" t="n"/>
      <c r="D950" s="68" t="n"/>
      <c r="E950" s="87" t="n"/>
      <c r="F950" s="11" t="n"/>
      <c r="G950" s="11" t="n"/>
    </row>
    <row r="951">
      <c r="A951" s="87" t="n"/>
      <c r="B951" s="87" t="n"/>
      <c r="C951" s="87" t="n"/>
      <c r="D951" s="68" t="n"/>
      <c r="E951" s="87" t="n"/>
      <c r="F951" s="11" t="n"/>
      <c r="G951" s="11" t="n"/>
    </row>
    <row r="952">
      <c r="A952" s="87" t="n"/>
      <c r="B952" s="87" t="n"/>
      <c r="C952" s="87" t="n"/>
      <c r="D952" s="68" t="n"/>
      <c r="E952" s="87" t="n"/>
      <c r="F952" s="11" t="n"/>
      <c r="G952" s="11" t="n"/>
    </row>
    <row r="953">
      <c r="A953" s="87" t="n"/>
      <c r="B953" s="87" t="n"/>
      <c r="C953" s="87" t="n"/>
      <c r="D953" s="68" t="n"/>
      <c r="E953" s="87" t="n"/>
      <c r="F953" s="11" t="n"/>
      <c r="G953" s="11" t="n"/>
    </row>
    <row r="954">
      <c r="A954" s="87" t="n"/>
      <c r="B954" s="87" t="n"/>
      <c r="C954" s="87" t="n"/>
      <c r="D954" s="68" t="n"/>
      <c r="E954" s="87" t="n"/>
      <c r="F954" s="11" t="n"/>
      <c r="G954" s="11" t="n"/>
    </row>
    <row r="955">
      <c r="A955" s="87" t="n"/>
      <c r="B955" s="87" t="n"/>
      <c r="C955" s="87" t="n"/>
      <c r="D955" s="68" t="n"/>
      <c r="E955" s="87" t="n"/>
      <c r="F955" s="11" t="n"/>
      <c r="G955" s="11" t="n"/>
    </row>
    <row r="956">
      <c r="A956" s="87" t="n"/>
      <c r="B956" s="87" t="n"/>
      <c r="C956" s="87" t="n"/>
      <c r="D956" s="68" t="n"/>
      <c r="E956" s="87" t="n"/>
      <c r="F956" s="11" t="n"/>
      <c r="G956" s="11" t="n"/>
    </row>
    <row r="957">
      <c r="A957" s="87" t="n"/>
      <c r="B957" s="87" t="n"/>
      <c r="C957" s="87" t="n"/>
      <c r="D957" s="68" t="n"/>
      <c r="E957" s="87" t="n"/>
      <c r="F957" s="11" t="n"/>
      <c r="G957" s="11" t="n"/>
    </row>
    <row r="958">
      <c r="A958" s="87" t="n"/>
      <c r="B958" s="87" t="n"/>
      <c r="C958" s="87" t="n"/>
      <c r="D958" s="68" t="n"/>
      <c r="E958" s="87" t="n"/>
      <c r="F958" s="11" t="n"/>
      <c r="G958" s="11" t="n"/>
    </row>
    <row r="959">
      <c r="A959" s="87" t="n"/>
      <c r="B959" s="87" t="n"/>
      <c r="C959" s="87" t="n"/>
      <c r="D959" s="68" t="n"/>
      <c r="E959" s="87" t="n"/>
      <c r="F959" s="11" t="n"/>
      <c r="G959" s="11" t="n"/>
    </row>
    <row r="960">
      <c r="A960" s="87" t="n"/>
      <c r="B960" s="87" t="n"/>
      <c r="C960" s="87" t="n"/>
      <c r="D960" s="68" t="n"/>
      <c r="E960" s="87" t="n"/>
      <c r="F960" s="11" t="n"/>
      <c r="G960" s="11" t="n"/>
    </row>
    <row r="961">
      <c r="A961" s="87" t="n"/>
      <c r="B961" s="87" t="n"/>
      <c r="C961" s="87" t="n"/>
      <c r="D961" s="68" t="n"/>
      <c r="E961" s="87" t="n"/>
      <c r="F961" s="11" t="n"/>
      <c r="G961" s="11" t="n"/>
    </row>
    <row r="962">
      <c r="A962" s="87" t="n"/>
      <c r="B962" s="87" t="n"/>
      <c r="C962" s="87" t="n"/>
      <c r="D962" s="68" t="n"/>
      <c r="E962" s="87" t="n"/>
      <c r="F962" s="11" t="n"/>
      <c r="G962" s="11" t="n"/>
    </row>
    <row r="963">
      <c r="A963" s="87" t="n"/>
      <c r="B963" s="87" t="n"/>
      <c r="C963" s="87" t="n"/>
      <c r="D963" s="68" t="n"/>
      <c r="E963" s="87" t="n"/>
      <c r="F963" s="11" t="n"/>
      <c r="G963" s="11" t="n"/>
    </row>
    <row r="964">
      <c r="A964" s="87" t="n"/>
      <c r="B964" s="87" t="n"/>
      <c r="C964" s="87" t="n"/>
      <c r="D964" s="68" t="n"/>
      <c r="E964" s="87" t="n"/>
      <c r="F964" s="11" t="n"/>
      <c r="G964" s="11" t="n"/>
    </row>
    <row r="965">
      <c r="A965" s="87" t="n"/>
      <c r="B965" s="87" t="n"/>
      <c r="C965" s="87" t="n"/>
      <c r="D965" s="68" t="n"/>
      <c r="E965" s="87" t="n"/>
      <c r="F965" s="11" t="n"/>
      <c r="G965" s="11" t="n"/>
    </row>
    <row r="966">
      <c r="A966" s="87" t="n"/>
      <c r="B966" s="87" t="n"/>
      <c r="C966" s="87" t="n"/>
      <c r="D966" s="68" t="n"/>
      <c r="E966" s="87" t="n"/>
      <c r="F966" s="11" t="n"/>
      <c r="G966" s="11" t="n"/>
    </row>
    <row r="967">
      <c r="A967" s="87" t="n"/>
      <c r="B967" s="87" t="n"/>
      <c r="C967" s="87" t="n"/>
      <c r="D967" s="68" t="n"/>
      <c r="E967" s="87" t="n"/>
      <c r="F967" s="11" t="n"/>
      <c r="G967" s="11" t="n"/>
    </row>
    <row r="968">
      <c r="A968" s="87" t="n"/>
      <c r="B968" s="87" t="n"/>
      <c r="C968" s="87" t="n"/>
      <c r="D968" s="68" t="n"/>
      <c r="E968" s="87" t="n"/>
      <c r="F968" s="11" t="n"/>
      <c r="G968" s="11" t="n"/>
    </row>
    <row r="969">
      <c r="A969" s="87" t="n"/>
      <c r="B969" s="87" t="n"/>
      <c r="C969" s="87" t="n"/>
      <c r="D969" s="68" t="n"/>
      <c r="E969" s="87" t="n"/>
      <c r="F969" s="11" t="n"/>
      <c r="G969" s="11" t="n"/>
    </row>
    <row r="970">
      <c r="A970" s="87" t="n"/>
      <c r="B970" s="87" t="n"/>
      <c r="C970" s="87" t="n"/>
      <c r="D970" s="68" t="n"/>
      <c r="E970" s="87" t="n"/>
      <c r="F970" s="11" t="n"/>
      <c r="G970" s="11" t="n"/>
    </row>
    <row r="971">
      <c r="A971" s="87" t="n"/>
      <c r="B971" s="87" t="n"/>
      <c r="C971" s="87" t="n"/>
      <c r="D971" s="68" t="n"/>
      <c r="E971" s="87" t="n"/>
      <c r="F971" s="11" t="n"/>
      <c r="G971" s="11" t="n"/>
    </row>
    <row r="972">
      <c r="A972" s="87" t="n"/>
      <c r="B972" s="87" t="n"/>
      <c r="C972" s="87" t="n"/>
      <c r="D972" s="68" t="n"/>
      <c r="E972" s="87" t="n"/>
      <c r="F972" s="11" t="n"/>
      <c r="G972" s="11" t="n"/>
    </row>
    <row r="973">
      <c r="A973" s="87" t="n"/>
      <c r="B973" s="87" t="n"/>
      <c r="C973" s="87" t="n"/>
      <c r="D973" s="68" t="n"/>
      <c r="E973" s="87" t="n"/>
      <c r="F973" s="11" t="n"/>
      <c r="G973" s="11" t="n"/>
    </row>
    <row r="974">
      <c r="A974" s="87" t="n"/>
      <c r="B974" s="87" t="n"/>
      <c r="C974" s="87" t="n"/>
      <c r="D974" s="68" t="n"/>
      <c r="E974" s="87" t="n"/>
      <c r="F974" s="11" t="n"/>
      <c r="G974" s="11" t="n"/>
    </row>
    <row r="975">
      <c r="A975" s="87" t="n"/>
      <c r="B975" s="87" t="n"/>
      <c r="C975" s="87" t="n"/>
      <c r="D975" s="68" t="n"/>
      <c r="E975" s="87" t="n"/>
      <c r="F975" s="11" t="n"/>
      <c r="G975" s="11" t="n"/>
    </row>
    <row r="976">
      <c r="A976" s="87" t="n"/>
      <c r="B976" s="87" t="n"/>
      <c r="C976" s="87" t="n"/>
      <c r="D976" s="68" t="n"/>
      <c r="E976" s="87" t="n"/>
      <c r="F976" s="11" t="n"/>
      <c r="G976" s="11" t="n"/>
    </row>
    <row r="977">
      <c r="A977" s="87" t="n"/>
      <c r="B977" s="87" t="n"/>
      <c r="C977" s="87" t="n"/>
      <c r="D977" s="68" t="n"/>
      <c r="E977" s="87" t="n"/>
      <c r="F977" s="11" t="n"/>
      <c r="G977" s="11" t="n"/>
    </row>
    <row r="978">
      <c r="A978" s="87" t="n"/>
      <c r="B978" s="87" t="n"/>
      <c r="C978" s="87" t="n"/>
      <c r="D978" s="68" t="n"/>
      <c r="E978" s="87" t="n"/>
      <c r="F978" s="11" t="n"/>
      <c r="G978" s="11" t="n"/>
    </row>
    <row r="979">
      <c r="A979" s="87" t="n"/>
      <c r="B979" s="87" t="n"/>
      <c r="C979" s="87" t="n"/>
      <c r="D979" s="68" t="n"/>
      <c r="E979" s="87" t="n"/>
      <c r="F979" s="11" t="n"/>
      <c r="G979" s="11" t="n"/>
    </row>
    <row r="980">
      <c r="A980" s="87" t="n"/>
      <c r="B980" s="87" t="n"/>
      <c r="C980" s="87" t="n"/>
      <c r="D980" s="68" t="n"/>
      <c r="E980" s="87" t="n"/>
      <c r="F980" s="11" t="n"/>
      <c r="G980" s="11" t="n"/>
    </row>
    <row r="981">
      <c r="A981" s="87" t="n"/>
      <c r="B981" s="87" t="n"/>
      <c r="C981" s="87" t="n"/>
      <c r="D981" s="68" t="n"/>
      <c r="E981" s="87" t="n"/>
      <c r="F981" s="11" t="n"/>
      <c r="G981" s="11" t="n"/>
    </row>
    <row r="982">
      <c r="A982" s="87" t="n"/>
      <c r="B982" s="87" t="n"/>
      <c r="C982" s="87" t="n"/>
      <c r="D982" s="68" t="n"/>
      <c r="E982" s="87" t="n"/>
      <c r="F982" s="11" t="n"/>
      <c r="G982" s="11" t="n"/>
    </row>
    <row r="983">
      <c r="A983" s="87" t="n"/>
      <c r="B983" s="87" t="n"/>
      <c r="C983" s="87" t="n"/>
      <c r="D983" s="68" t="n"/>
      <c r="E983" s="87" t="n"/>
      <c r="F983" s="11" t="n"/>
      <c r="G983" s="11" t="n"/>
    </row>
    <row r="984">
      <c r="A984" s="87" t="n"/>
      <c r="B984" s="87" t="n"/>
      <c r="C984" s="87" t="n"/>
      <c r="D984" s="68" t="n"/>
      <c r="E984" s="87" t="n"/>
      <c r="F984" s="11" t="n"/>
      <c r="G984" s="11" t="n"/>
    </row>
    <row r="985">
      <c r="A985" s="87" t="n"/>
      <c r="B985" s="87" t="n"/>
      <c r="C985" s="87" t="n"/>
      <c r="D985" s="68" t="n"/>
      <c r="E985" s="87" t="n"/>
      <c r="F985" s="11" t="n"/>
      <c r="G985" s="11" t="n"/>
    </row>
    <row r="986">
      <c r="A986" s="87" t="n"/>
      <c r="B986" s="87" t="n"/>
      <c r="C986" s="87" t="n"/>
      <c r="D986" s="68" t="n"/>
      <c r="E986" s="87" t="n"/>
      <c r="F986" s="11" t="n"/>
      <c r="G986" s="11" t="n"/>
    </row>
    <row r="987">
      <c r="A987" s="87" t="n"/>
      <c r="B987" s="87" t="n"/>
      <c r="C987" s="87" t="n"/>
      <c r="D987" s="68" t="n"/>
      <c r="E987" s="87" t="n"/>
      <c r="F987" s="11" t="n"/>
      <c r="G987" s="11" t="n"/>
    </row>
    <row r="988">
      <c r="A988" s="87" t="n"/>
      <c r="B988" s="87" t="n"/>
      <c r="C988" s="87" t="n"/>
      <c r="D988" s="68" t="n"/>
      <c r="E988" s="87" t="n"/>
      <c r="F988" s="11" t="n"/>
      <c r="G988" s="11" t="n"/>
    </row>
    <row r="989">
      <c r="A989" s="87" t="n"/>
      <c r="B989" s="87" t="n"/>
      <c r="C989" s="87" t="n"/>
      <c r="D989" s="68" t="n"/>
      <c r="E989" s="87" t="n"/>
      <c r="F989" s="11" t="n"/>
      <c r="G989" s="11" t="n"/>
    </row>
    <row r="990">
      <c r="A990" s="87" t="n"/>
      <c r="B990" s="87" t="n"/>
      <c r="C990" s="87" t="n"/>
      <c r="D990" s="68" t="n"/>
      <c r="E990" s="87" t="n"/>
      <c r="F990" s="11" t="n"/>
      <c r="G990" s="11" t="n"/>
    </row>
    <row r="991">
      <c r="A991" s="87" t="n"/>
      <c r="B991" s="87" t="n"/>
      <c r="C991" s="87" t="n"/>
      <c r="D991" s="68" t="n"/>
      <c r="E991" s="87" t="n"/>
      <c r="F991" s="11" t="n"/>
      <c r="G991" s="11" t="n"/>
    </row>
    <row r="992">
      <c r="A992" s="87" t="n"/>
      <c r="B992" s="87" t="n"/>
      <c r="C992" s="87" t="n"/>
      <c r="D992" s="68" t="n"/>
      <c r="E992" s="87" t="n"/>
      <c r="F992" s="11" t="n"/>
      <c r="G992" s="11" t="n"/>
    </row>
    <row r="993">
      <c r="A993" s="87" t="n"/>
      <c r="B993" s="87" t="n"/>
      <c r="C993" s="87" t="n"/>
      <c r="D993" s="68" t="n"/>
      <c r="E993" s="87" t="n"/>
      <c r="F993" s="11" t="n"/>
      <c r="G993" s="11" t="n"/>
    </row>
    <row r="994">
      <c r="A994" s="87" t="n"/>
      <c r="B994" s="87" t="n"/>
      <c r="C994" s="87" t="n"/>
      <c r="D994" s="68" t="n"/>
      <c r="E994" s="87" t="n"/>
      <c r="F994" s="11" t="n"/>
      <c r="G994" s="11" t="n"/>
    </row>
    <row r="995">
      <c r="A995" s="87" t="n"/>
      <c r="B995" s="87" t="n"/>
      <c r="C995" s="87" t="n"/>
      <c r="D995" s="68" t="n"/>
      <c r="E995" s="87" t="n"/>
      <c r="F995" s="11" t="n"/>
      <c r="G995" s="11" t="n"/>
    </row>
    <row r="996">
      <c r="A996" s="87" t="n"/>
      <c r="B996" s="87" t="n"/>
      <c r="C996" s="87" t="n"/>
      <c r="D996" s="68" t="n"/>
      <c r="E996" s="87" t="n"/>
      <c r="F996" s="11" t="n"/>
      <c r="G996" s="11" t="n"/>
    </row>
    <row r="997">
      <c r="A997" s="87" t="n"/>
      <c r="B997" s="87" t="n"/>
      <c r="C997" s="87" t="n"/>
      <c r="D997" s="68" t="n"/>
      <c r="E997" s="87" t="n"/>
      <c r="F997" s="11" t="n"/>
      <c r="G997" s="11" t="n"/>
    </row>
    <row r="998">
      <c r="A998" s="87" t="n"/>
      <c r="B998" s="87" t="n"/>
      <c r="C998" s="87" t="n"/>
      <c r="D998" s="68" t="n"/>
      <c r="E998" s="87" t="n"/>
      <c r="F998" s="11" t="n"/>
      <c r="G998" s="11" t="n"/>
    </row>
    <row r="999">
      <c r="A999" s="87" t="n"/>
      <c r="B999" s="87" t="n"/>
      <c r="C999" s="87" t="n"/>
      <c r="D999" s="68" t="n"/>
      <c r="E999" s="87" t="n"/>
      <c r="F999" s="11" t="n"/>
      <c r="G999" s="11" t="n"/>
    </row>
    <row r="1000">
      <c r="A1000" s="87" t="n"/>
      <c r="B1000" s="87" t="n"/>
      <c r="C1000" s="87" t="n"/>
      <c r="D1000" s="68" t="n"/>
      <c r="E1000" s="87" t="n"/>
      <c r="F1000" s="11" t="n"/>
      <c r="G1000" s="11" t="n"/>
    </row>
    <row r="1001">
      <c r="A1001" s="87" t="n"/>
      <c r="B1001" s="87" t="n"/>
      <c r="C1001" s="87" t="n"/>
      <c r="D1001" s="68" t="n"/>
      <c r="E1001" s="87" t="n"/>
      <c r="F1001" s="11" t="n"/>
      <c r="G1001" s="11" t="n"/>
    </row>
    <row r="1002">
      <c r="A1002" s="87" t="n"/>
      <c r="B1002" s="87" t="n"/>
      <c r="C1002" s="87" t="n"/>
      <c r="D1002" s="68" t="n"/>
      <c r="E1002" s="87" t="n"/>
      <c r="F1002" s="11" t="n"/>
      <c r="G1002" s="11" t="n"/>
    </row>
    <row r="1003">
      <c r="A1003" s="87" t="n"/>
      <c r="B1003" s="87" t="n"/>
      <c r="C1003" s="87" t="n"/>
      <c r="D1003" s="68" t="n"/>
      <c r="E1003" s="87" t="n"/>
      <c r="F1003" s="11" t="n"/>
      <c r="G1003" s="11" t="n"/>
    </row>
    <row r="1004">
      <c r="A1004" s="87" t="n"/>
      <c r="B1004" s="87" t="n"/>
      <c r="C1004" s="87" t="n"/>
      <c r="D1004" s="68" t="n"/>
      <c r="E1004" s="87" t="n"/>
      <c r="F1004" s="11" t="n"/>
      <c r="G1004" s="11" t="n"/>
    </row>
    <row r="1005">
      <c r="A1005" s="87" t="n"/>
      <c r="B1005" s="87" t="n"/>
      <c r="C1005" s="87" t="n"/>
      <c r="D1005" s="68" t="n"/>
      <c r="E1005" s="87" t="n"/>
      <c r="F1005" s="11" t="n"/>
      <c r="G1005" s="11" t="n"/>
    </row>
    <row r="1006">
      <c r="A1006" s="87" t="n"/>
      <c r="B1006" s="87" t="n"/>
      <c r="C1006" s="87" t="n"/>
      <c r="D1006" s="68" t="n"/>
      <c r="E1006" s="87" t="n"/>
      <c r="F1006" s="11" t="n"/>
      <c r="G1006" s="11" t="n"/>
    </row>
    <row r="1007">
      <c r="A1007" s="87" t="n"/>
      <c r="B1007" s="87" t="n"/>
      <c r="C1007" s="87" t="n"/>
      <c r="D1007" s="68" t="n"/>
      <c r="E1007" s="87" t="n"/>
      <c r="F1007" s="11" t="n"/>
      <c r="G1007" s="11" t="n"/>
    </row>
    <row r="1008">
      <c r="A1008" s="87" t="n"/>
      <c r="B1008" s="87" t="n"/>
      <c r="C1008" s="87" t="n"/>
      <c r="D1008" s="68" t="n"/>
      <c r="E1008" s="87" t="n"/>
      <c r="F1008" s="11" t="n"/>
      <c r="G1008" s="11" t="n"/>
    </row>
    <row r="1009">
      <c r="A1009" s="87" t="n"/>
      <c r="B1009" s="87" t="n"/>
      <c r="C1009" s="87" t="n"/>
      <c r="D1009" s="68" t="n"/>
      <c r="E1009" s="87" t="n"/>
      <c r="F1009" s="11" t="n"/>
      <c r="G1009" s="11" t="n"/>
    </row>
    <row r="1010">
      <c r="A1010" s="87" t="n"/>
      <c r="B1010" s="87" t="n"/>
      <c r="C1010" s="87" t="n"/>
      <c r="D1010" s="68" t="n"/>
      <c r="E1010" s="87" t="n"/>
      <c r="F1010" s="11" t="n"/>
      <c r="G1010" s="11" t="n"/>
    </row>
    <row r="1011">
      <c r="A1011" s="87" t="n"/>
      <c r="B1011" s="87" t="n"/>
      <c r="C1011" s="87" t="n"/>
      <c r="D1011" s="68" t="n"/>
      <c r="E1011" s="87" t="n"/>
      <c r="F1011" s="11" t="n"/>
      <c r="G1011" s="11" t="n"/>
    </row>
    <row r="1012">
      <c r="A1012" s="87" t="n"/>
      <c r="B1012" s="87" t="n"/>
      <c r="C1012" s="87" t="n"/>
      <c r="D1012" s="68" t="n"/>
      <c r="E1012" s="87" t="n"/>
      <c r="F1012" s="11" t="n"/>
      <c r="G1012" s="11" t="n"/>
    </row>
    <row r="1013">
      <c r="A1013" s="87" t="n"/>
      <c r="B1013" s="87" t="n"/>
      <c r="C1013" s="87" t="n"/>
      <c r="D1013" s="68" t="n"/>
      <c r="E1013" s="87" t="n"/>
      <c r="F1013" s="11" t="n"/>
      <c r="G1013" s="11" t="n"/>
    </row>
    <row r="1014">
      <c r="A1014" s="87" t="n"/>
      <c r="B1014" s="87" t="n"/>
      <c r="C1014" s="87" t="n"/>
      <c r="D1014" s="68" t="n"/>
      <c r="E1014" s="87" t="n"/>
      <c r="F1014" s="11" t="n"/>
      <c r="G1014" s="11" t="n"/>
    </row>
    <row r="1015">
      <c r="A1015" s="87" t="n"/>
      <c r="B1015" s="87" t="n"/>
      <c r="C1015" s="87" t="n"/>
      <c r="D1015" s="68" t="n"/>
      <c r="E1015" s="87" t="n"/>
      <c r="F1015" s="11" t="n"/>
      <c r="G1015" s="11" t="n"/>
    </row>
    <row r="1016">
      <c r="A1016" s="87" t="n"/>
      <c r="B1016" s="87" t="n"/>
      <c r="C1016" s="87" t="n"/>
      <c r="D1016" s="68" t="n"/>
      <c r="E1016" s="87" t="n"/>
      <c r="F1016" s="11" t="n"/>
      <c r="G1016" s="11" t="n"/>
    </row>
    <row r="1017">
      <c r="A1017" s="87" t="n"/>
      <c r="B1017" s="87" t="n"/>
      <c r="C1017" s="87" t="n"/>
      <c r="D1017" s="68" t="n"/>
      <c r="E1017" s="87" t="n"/>
      <c r="F1017" s="11" t="n"/>
      <c r="G1017" s="11" t="n"/>
    </row>
    <row r="1018">
      <c r="A1018" s="87" t="n"/>
      <c r="B1018" s="87" t="n"/>
      <c r="C1018" s="87" t="n"/>
      <c r="D1018" s="68" t="n"/>
      <c r="E1018" s="87" t="n"/>
      <c r="F1018" s="11" t="n"/>
      <c r="G1018" s="11" t="n"/>
    </row>
    <row r="1019">
      <c r="A1019" s="87" t="n"/>
      <c r="B1019" s="87" t="n"/>
      <c r="C1019" s="87" t="n"/>
      <c r="D1019" s="68" t="n"/>
      <c r="E1019" s="87" t="n"/>
      <c r="F1019" s="11" t="n"/>
      <c r="G1019" s="11" t="n"/>
    </row>
    <row r="1020">
      <c r="A1020" s="87" t="n"/>
      <c r="B1020" s="87" t="n"/>
      <c r="C1020" s="87" t="n"/>
      <c r="D1020" s="68" t="n"/>
      <c r="E1020" s="87" t="n"/>
      <c r="F1020" s="11" t="n"/>
      <c r="G1020" s="11" t="n"/>
    </row>
    <row r="1021">
      <c r="A1021" s="87" t="n"/>
      <c r="B1021" s="87" t="n"/>
      <c r="C1021" s="87" t="n"/>
      <c r="D1021" s="68" t="n"/>
      <c r="E1021" s="87" t="n"/>
      <c r="F1021" s="11" t="n"/>
      <c r="G1021" s="11" t="n"/>
    </row>
    <row r="1022">
      <c r="A1022" s="87" t="n"/>
      <c r="B1022" s="87" t="n"/>
      <c r="C1022" s="87" t="n"/>
      <c r="D1022" s="68" t="n"/>
      <c r="E1022" s="87" t="n"/>
      <c r="F1022" s="11" t="n"/>
      <c r="G1022" s="11" t="n"/>
    </row>
    <row r="1023">
      <c r="A1023" s="87" t="n"/>
      <c r="B1023" s="87" t="n"/>
      <c r="C1023" s="87" t="n"/>
      <c r="D1023" s="68" t="n"/>
      <c r="E1023" s="87" t="n"/>
      <c r="F1023" s="11" t="n"/>
      <c r="G1023" s="11" t="n"/>
    </row>
    <row r="1024">
      <c r="A1024" s="87" t="n"/>
      <c r="B1024" s="87" t="n"/>
      <c r="C1024" s="87" t="n"/>
      <c r="D1024" s="68" t="n"/>
      <c r="E1024" s="87" t="n"/>
      <c r="F1024" s="11" t="n"/>
      <c r="G1024" s="11" t="n"/>
    </row>
    <row r="1025">
      <c r="A1025" s="87" t="n"/>
      <c r="B1025" s="87" t="n"/>
      <c r="C1025" s="87" t="n"/>
      <c r="D1025" s="68" t="n"/>
      <c r="E1025" s="87" t="n"/>
      <c r="F1025" s="11" t="n"/>
      <c r="G1025" s="11" t="n"/>
    </row>
    <row r="1026">
      <c r="A1026" s="87" t="n"/>
      <c r="B1026" s="87" t="n"/>
      <c r="C1026" s="87" t="n"/>
      <c r="D1026" s="68" t="n"/>
      <c r="E1026" s="87" t="n"/>
      <c r="F1026" s="11" t="n"/>
      <c r="G1026" s="11" t="n"/>
    </row>
    <row r="1027">
      <c r="A1027" s="87" t="n"/>
      <c r="B1027" s="87" t="n"/>
      <c r="C1027" s="87" t="n"/>
      <c r="D1027" s="68" t="n"/>
      <c r="E1027" s="87" t="n"/>
      <c r="F1027" s="11" t="n"/>
      <c r="G1027" s="11" t="n"/>
    </row>
    <row r="1028">
      <c r="A1028" s="87" t="n"/>
      <c r="B1028" s="87" t="n"/>
      <c r="C1028" s="87" t="n"/>
      <c r="D1028" s="68" t="n"/>
      <c r="E1028" s="87" t="n"/>
      <c r="F1028" s="11" t="n"/>
      <c r="G1028" s="11" t="n"/>
    </row>
    <row r="1029">
      <c r="A1029" s="87" t="n"/>
      <c r="B1029" s="87" t="n"/>
      <c r="C1029" s="87" t="n"/>
      <c r="D1029" s="68" t="n"/>
      <c r="E1029" s="87" t="n"/>
      <c r="F1029" s="11" t="n"/>
      <c r="G1029" s="11" t="n"/>
    </row>
    <row r="1030">
      <c r="A1030" s="87" t="n"/>
      <c r="B1030" s="87" t="n"/>
      <c r="C1030" s="87" t="n"/>
      <c r="D1030" s="68" t="n"/>
      <c r="E1030" s="87" t="n"/>
      <c r="F1030" s="11" t="n"/>
      <c r="G1030" s="11" t="n"/>
    </row>
    <row r="1031">
      <c r="A1031" s="87" t="n"/>
      <c r="B1031" s="87" t="n"/>
      <c r="C1031" s="87" t="n"/>
      <c r="D1031" s="68" t="n"/>
      <c r="E1031" s="87" t="n"/>
      <c r="F1031" s="11" t="n"/>
      <c r="G1031" s="11" t="n"/>
    </row>
    <row r="1032">
      <c r="A1032" s="87" t="n"/>
      <c r="B1032" s="87" t="n"/>
      <c r="C1032" s="87" t="n"/>
      <c r="D1032" s="68" t="n"/>
      <c r="E1032" s="87" t="n"/>
      <c r="F1032" s="11" t="n"/>
      <c r="G1032" s="11" t="n"/>
    </row>
    <row r="1033">
      <c r="A1033" s="87" t="n"/>
      <c r="B1033" s="87" t="n"/>
      <c r="C1033" s="87" t="n"/>
      <c r="D1033" s="68" t="n"/>
      <c r="E1033" s="87" t="n"/>
      <c r="F1033" s="11" t="n"/>
      <c r="G1033" s="11" t="n"/>
    </row>
    <row r="1034">
      <c r="A1034" s="87" t="n"/>
      <c r="B1034" s="87" t="n"/>
      <c r="C1034" s="87" t="n"/>
      <c r="D1034" s="68" t="n"/>
      <c r="E1034" s="87" t="n"/>
      <c r="F1034" s="11" t="n"/>
      <c r="G1034" s="11" t="n"/>
    </row>
    <row r="1035">
      <c r="A1035" s="87" t="n"/>
      <c r="B1035" s="87" t="n"/>
      <c r="C1035" s="87" t="n"/>
      <c r="D1035" s="68" t="n"/>
      <c r="E1035" s="87" t="n"/>
      <c r="F1035" s="11" t="n"/>
      <c r="G1035" s="11" t="n"/>
    </row>
    <row r="1036">
      <c r="A1036" s="87" t="n"/>
      <c r="B1036" s="87" t="n"/>
      <c r="C1036" s="87" t="n"/>
      <c r="D1036" s="68" t="n"/>
      <c r="E1036" s="87" t="n"/>
      <c r="F1036" s="11" t="n"/>
      <c r="G1036" s="11" t="n"/>
    </row>
    <row r="1037">
      <c r="A1037" s="87" t="n"/>
      <c r="B1037" s="87" t="n"/>
      <c r="C1037" s="87" t="n"/>
      <c r="D1037" s="68" t="n"/>
      <c r="E1037" s="87" t="n"/>
      <c r="F1037" s="11" t="n"/>
      <c r="G1037" s="11" t="n"/>
    </row>
    <row r="1038">
      <c r="A1038" s="87" t="n"/>
      <c r="B1038" s="87" t="n"/>
      <c r="C1038" s="87" t="n"/>
      <c r="D1038" s="68" t="n"/>
      <c r="E1038" s="87" t="n"/>
      <c r="F1038" s="11" t="n"/>
      <c r="G1038" s="11" t="n"/>
    </row>
    <row r="1039">
      <c r="A1039" s="87" t="n"/>
      <c r="B1039" s="87" t="n"/>
      <c r="C1039" s="87" t="n"/>
      <c r="D1039" s="68" t="n"/>
      <c r="E1039" s="87" t="n"/>
      <c r="F1039" s="11" t="n"/>
      <c r="G1039" s="11" t="n"/>
    </row>
    <row r="1040">
      <c r="A1040" s="87" t="n"/>
      <c r="B1040" s="87" t="n"/>
      <c r="C1040" s="87" t="n"/>
      <c r="D1040" s="68" t="n"/>
      <c r="E1040" s="87" t="n"/>
      <c r="F1040" s="11" t="n"/>
      <c r="G1040" s="11" t="n"/>
    </row>
    <row r="1041">
      <c r="A1041" s="87" t="n"/>
      <c r="B1041" s="87" t="n"/>
      <c r="C1041" s="87" t="n"/>
      <c r="D1041" s="68" t="n"/>
      <c r="E1041" s="87" t="n"/>
      <c r="F1041" s="11" t="n"/>
      <c r="G1041" s="11" t="n"/>
    </row>
    <row r="1042">
      <c r="A1042" s="87" t="n"/>
      <c r="B1042" s="87" t="n"/>
      <c r="C1042" s="87" t="n"/>
      <c r="D1042" s="68" t="n"/>
      <c r="E1042" s="87" t="n"/>
      <c r="F1042" s="11" t="n"/>
      <c r="G1042" s="11" t="n"/>
    </row>
    <row r="1043">
      <c r="A1043" s="87" t="n"/>
      <c r="B1043" s="87" t="n"/>
      <c r="C1043" s="87" t="n"/>
      <c r="D1043" s="68" t="n"/>
      <c r="E1043" s="87" t="n"/>
      <c r="F1043" s="11" t="n"/>
      <c r="G1043" s="11" t="n"/>
    </row>
    <row r="1044">
      <c r="A1044" s="87" t="n"/>
      <c r="B1044" s="87" t="n"/>
      <c r="C1044" s="87" t="n"/>
      <c r="D1044" s="68" t="n"/>
      <c r="E1044" s="87" t="n"/>
      <c r="F1044" s="11" t="n"/>
      <c r="G1044" s="11" t="n"/>
    </row>
    <row r="1045">
      <c r="A1045" s="87" t="n"/>
      <c r="B1045" s="87" t="n"/>
      <c r="C1045" s="87" t="n"/>
      <c r="D1045" s="68" t="n"/>
      <c r="E1045" s="87" t="n"/>
      <c r="F1045" s="11" t="n"/>
      <c r="G1045" s="11" t="n"/>
    </row>
    <row r="1046">
      <c r="A1046" s="87" t="n"/>
      <c r="B1046" s="87" t="n"/>
      <c r="C1046" s="87" t="n"/>
      <c r="D1046" s="68" t="n"/>
      <c r="E1046" s="87" t="n"/>
      <c r="F1046" s="11" t="n"/>
      <c r="G1046" s="11" t="n"/>
    </row>
    <row r="1047">
      <c r="A1047" s="87" t="n"/>
      <c r="B1047" s="87" t="n"/>
      <c r="C1047" s="87" t="n"/>
      <c r="D1047" s="68" t="n"/>
      <c r="E1047" s="87" t="n"/>
      <c r="F1047" s="11" t="n"/>
      <c r="G1047" s="11" t="n"/>
    </row>
    <row r="1048">
      <c r="A1048" s="87" t="n"/>
      <c r="B1048" s="87" t="n"/>
      <c r="C1048" s="87" t="n"/>
      <c r="D1048" s="68" t="n"/>
      <c r="E1048" s="87" t="n"/>
      <c r="F1048" s="11" t="n"/>
      <c r="G1048" s="11" t="n"/>
    </row>
    <row r="1049">
      <c r="A1049" s="87" t="n"/>
      <c r="B1049" s="87" t="n"/>
      <c r="C1049" s="87" t="n"/>
      <c r="D1049" s="68" t="n"/>
      <c r="E1049" s="87" t="n"/>
      <c r="F1049" s="11" t="n"/>
      <c r="G1049" s="11" t="n"/>
    </row>
    <row r="1050">
      <c r="A1050" s="87" t="n"/>
      <c r="B1050" s="87" t="n"/>
      <c r="C1050" s="87" t="n"/>
      <c r="D1050" s="68" t="n"/>
      <c r="E1050" s="87" t="n"/>
      <c r="F1050" s="11" t="n"/>
      <c r="G1050" s="11" t="n"/>
    </row>
    <row r="1051">
      <c r="A1051" s="87" t="n"/>
      <c r="B1051" s="87" t="n"/>
      <c r="C1051" s="87" t="n"/>
      <c r="D1051" s="68" t="n"/>
      <c r="E1051" s="87" t="n"/>
      <c r="F1051" s="11" t="n"/>
      <c r="G1051" s="11" t="n"/>
    </row>
    <row r="1052">
      <c r="A1052" s="87" t="n"/>
      <c r="B1052" s="87" t="n"/>
      <c r="C1052" s="87" t="n"/>
      <c r="D1052" s="68" t="n"/>
      <c r="E1052" s="87" t="n"/>
      <c r="F1052" s="11" t="n"/>
      <c r="G1052" s="11" t="n"/>
    </row>
    <row r="1053">
      <c r="A1053" s="87" t="n"/>
      <c r="B1053" s="87" t="n"/>
      <c r="C1053" s="87" t="n"/>
      <c r="D1053" s="68" t="n"/>
      <c r="E1053" s="87" t="n"/>
      <c r="F1053" s="11" t="n"/>
      <c r="G1053" s="11" t="n"/>
    </row>
    <row r="1054">
      <c r="A1054" s="87" t="n"/>
      <c r="B1054" s="87" t="n"/>
      <c r="C1054" s="87" t="n"/>
      <c r="D1054" s="68" t="n"/>
      <c r="E1054" s="87" t="n"/>
      <c r="F1054" s="11" t="n"/>
      <c r="G1054" s="11" t="n"/>
    </row>
    <row r="1055">
      <c r="A1055" s="87" t="n"/>
      <c r="B1055" s="87" t="n"/>
      <c r="C1055" s="87" t="n"/>
      <c r="D1055" s="68" t="n"/>
      <c r="E1055" s="87" t="n"/>
      <c r="F1055" s="11" t="n"/>
      <c r="G1055" s="11" t="n"/>
    </row>
    <row r="1056">
      <c r="A1056" s="87" t="n"/>
      <c r="B1056" s="87" t="n"/>
      <c r="C1056" s="87" t="n"/>
      <c r="D1056" s="68" t="n"/>
      <c r="E1056" s="87" t="n"/>
      <c r="F1056" s="11" t="n"/>
      <c r="G1056" s="11" t="n"/>
    </row>
    <row r="1057">
      <c r="A1057" s="87" t="n"/>
      <c r="B1057" s="87" t="n"/>
      <c r="C1057" s="87" t="n"/>
      <c r="D1057" s="68" t="n"/>
      <c r="E1057" s="87" t="n"/>
      <c r="F1057" s="11" t="n"/>
      <c r="G1057" s="11" t="n"/>
    </row>
    <row r="1058">
      <c r="A1058" s="87" t="n"/>
      <c r="B1058" s="87" t="n"/>
      <c r="C1058" s="87" t="n"/>
      <c r="D1058" s="68" t="n"/>
      <c r="E1058" s="87" t="n"/>
      <c r="F1058" s="11" t="n"/>
      <c r="G1058" s="11" t="n"/>
    </row>
    <row r="1059">
      <c r="A1059" s="87" t="n"/>
      <c r="B1059" s="87" t="n"/>
      <c r="C1059" s="87" t="n"/>
      <c r="D1059" s="68" t="n"/>
      <c r="E1059" s="87" t="n"/>
      <c r="F1059" s="11" t="n"/>
      <c r="G1059" s="11" t="n"/>
    </row>
    <row r="1060">
      <c r="A1060" s="87" t="n"/>
      <c r="B1060" s="87" t="n"/>
      <c r="C1060" s="87" t="n"/>
      <c r="D1060" s="68" t="n"/>
      <c r="E1060" s="87" t="n"/>
      <c r="F1060" s="11" t="n"/>
      <c r="G1060" s="11" t="n"/>
    </row>
    <row r="1061">
      <c r="A1061" s="87" t="n"/>
      <c r="B1061" s="87" t="n"/>
      <c r="C1061" s="87" t="n"/>
      <c r="D1061" s="68" t="n"/>
      <c r="E1061" s="87" t="n"/>
      <c r="F1061" s="11" t="n"/>
      <c r="G1061" s="11" t="n"/>
    </row>
    <row r="1062">
      <c r="A1062" s="87" t="n"/>
      <c r="B1062" s="87" t="n"/>
      <c r="C1062" s="87" t="n"/>
      <c r="D1062" s="68" t="n"/>
      <c r="E1062" s="87" t="n"/>
      <c r="F1062" s="11" t="n"/>
      <c r="G1062" s="11" t="n"/>
    </row>
    <row r="1063">
      <c r="A1063" s="87" t="n"/>
      <c r="B1063" s="87" t="n"/>
      <c r="C1063" s="87" t="n"/>
      <c r="D1063" s="68" t="n"/>
      <c r="E1063" s="87" t="n"/>
      <c r="F1063" s="11" t="n"/>
      <c r="G1063" s="11" t="n"/>
    </row>
    <row r="1064">
      <c r="A1064" s="87" t="n"/>
      <c r="B1064" s="87" t="n"/>
      <c r="C1064" s="87" t="n"/>
      <c r="D1064" s="68" t="n"/>
      <c r="E1064" s="87" t="n"/>
      <c r="F1064" s="11" t="n"/>
      <c r="G1064" s="11" t="n"/>
    </row>
    <row r="1065">
      <c r="A1065" s="87" t="n"/>
      <c r="B1065" s="87" t="n"/>
      <c r="C1065" s="87" t="n"/>
      <c r="D1065" s="68" t="n"/>
      <c r="E1065" s="87" t="n"/>
      <c r="F1065" s="11" t="n"/>
      <c r="G1065" s="11" t="n"/>
    </row>
    <row r="1066">
      <c r="A1066" s="87" t="n"/>
      <c r="B1066" s="87" t="n"/>
      <c r="C1066" s="87" t="n"/>
      <c r="D1066" s="68" t="n"/>
      <c r="E1066" s="87" t="n"/>
      <c r="F1066" s="11" t="n"/>
      <c r="G1066" s="11" t="n"/>
    </row>
    <row r="1067">
      <c r="A1067" s="87" t="n"/>
      <c r="B1067" s="87" t="n"/>
      <c r="C1067" s="87" t="n"/>
      <c r="D1067" s="68" t="n"/>
      <c r="E1067" s="87" t="n"/>
      <c r="F1067" s="11" t="n"/>
      <c r="G1067" s="11" t="n"/>
    </row>
    <row r="1068">
      <c r="A1068" s="87" t="n"/>
      <c r="B1068" s="87" t="n"/>
      <c r="C1068" s="87" t="n"/>
      <c r="D1068" s="68" t="n"/>
      <c r="E1068" s="87" t="n"/>
      <c r="F1068" s="11" t="n"/>
      <c r="G1068" s="11" t="n"/>
    </row>
    <row r="1069">
      <c r="A1069" s="87" t="n"/>
      <c r="B1069" s="87" t="n"/>
      <c r="C1069" s="87" t="n"/>
      <c r="D1069" s="68" t="n"/>
      <c r="E1069" s="87" t="n"/>
      <c r="F1069" s="11" t="n"/>
      <c r="G1069" s="11" t="n"/>
    </row>
    <row r="1070">
      <c r="A1070" s="87" t="n"/>
      <c r="B1070" s="87" t="n"/>
      <c r="C1070" s="87" t="n"/>
      <c r="D1070" s="68" t="n"/>
      <c r="E1070" s="87" t="n"/>
      <c r="F1070" s="11" t="n"/>
      <c r="G1070" s="11" t="n"/>
    </row>
    <row r="1071">
      <c r="A1071" s="87" t="n"/>
      <c r="B1071" s="87" t="n"/>
      <c r="C1071" s="87" t="n"/>
      <c r="D1071" s="68" t="n"/>
      <c r="E1071" s="87" t="n"/>
      <c r="F1071" s="11" t="n"/>
      <c r="G1071" s="11" t="n"/>
    </row>
    <row r="1072">
      <c r="A1072" s="87" t="n"/>
      <c r="B1072" s="87" t="n"/>
      <c r="C1072" s="87" t="n"/>
      <c r="D1072" s="68" t="n"/>
      <c r="E1072" s="87" t="n"/>
      <c r="F1072" s="11" t="n"/>
      <c r="G1072" s="11" t="n"/>
    </row>
    <row r="1073">
      <c r="A1073" s="87" t="n"/>
      <c r="B1073" s="87" t="n"/>
      <c r="C1073" s="87" t="n"/>
      <c r="D1073" s="68" t="n"/>
      <c r="E1073" s="87" t="n"/>
      <c r="F1073" s="11" t="n"/>
      <c r="G1073" s="11" t="n"/>
    </row>
    <row r="1074">
      <c r="A1074" s="87" t="n"/>
      <c r="B1074" s="87" t="n"/>
      <c r="C1074" s="87" t="n"/>
      <c r="D1074" s="68" t="n"/>
      <c r="E1074" s="87" t="n"/>
      <c r="F1074" s="11" t="n"/>
      <c r="G1074" s="11" t="n"/>
    </row>
    <row r="1075">
      <c r="A1075" s="87" t="n"/>
      <c r="B1075" s="87" t="n"/>
      <c r="C1075" s="87" t="n"/>
      <c r="D1075" s="68" t="n"/>
      <c r="E1075" s="87" t="n"/>
      <c r="F1075" s="11" t="n"/>
      <c r="G1075" s="11" t="n"/>
    </row>
    <row r="1076">
      <c r="A1076" s="87" t="n"/>
      <c r="B1076" s="87" t="n"/>
      <c r="C1076" s="87" t="n"/>
      <c r="D1076" s="68" t="n"/>
      <c r="E1076" s="87" t="n"/>
      <c r="F1076" s="11" t="n"/>
      <c r="G1076" s="11" t="n"/>
    </row>
    <row r="1077">
      <c r="A1077" s="87" t="n"/>
      <c r="B1077" s="87" t="n"/>
      <c r="C1077" s="87" t="n"/>
      <c r="D1077" s="68" t="n"/>
      <c r="E1077" s="87" t="n"/>
      <c r="F1077" s="11" t="n"/>
      <c r="G1077" s="11" t="n"/>
    </row>
    <row r="1078">
      <c r="A1078" s="87" t="n"/>
      <c r="B1078" s="87" t="n"/>
      <c r="C1078" s="87" t="n"/>
      <c r="D1078" s="68" t="n"/>
      <c r="E1078" s="87" t="n"/>
      <c r="F1078" s="11" t="n"/>
      <c r="G1078" s="11" t="n"/>
    </row>
    <row r="1079">
      <c r="A1079" s="87" t="n"/>
      <c r="B1079" s="87" t="n"/>
      <c r="C1079" s="87" t="n"/>
      <c r="D1079" s="68" t="n"/>
      <c r="E1079" s="87" t="n"/>
      <c r="F1079" s="11" t="n"/>
      <c r="G1079" s="11" t="n"/>
    </row>
    <row r="1080">
      <c r="A1080" s="87" t="n"/>
      <c r="B1080" s="87" t="n"/>
      <c r="C1080" s="87" t="n"/>
      <c r="D1080" s="68" t="n"/>
      <c r="E1080" s="87" t="n"/>
      <c r="F1080" s="11" t="n"/>
      <c r="G1080" s="11" t="n"/>
    </row>
    <row r="1081">
      <c r="A1081" s="87" t="n"/>
      <c r="B1081" s="87" t="n"/>
      <c r="C1081" s="87" t="n"/>
      <c r="D1081" s="68" t="n"/>
      <c r="E1081" s="87" t="n"/>
      <c r="F1081" s="11" t="n"/>
      <c r="G1081" s="11" t="n"/>
    </row>
    <row r="1082">
      <c r="A1082" s="87" t="n"/>
      <c r="B1082" s="87" t="n"/>
      <c r="C1082" s="87" t="n"/>
      <c r="D1082" s="68" t="n"/>
      <c r="E1082" s="87" t="n"/>
      <c r="F1082" s="11" t="n"/>
      <c r="G1082" s="11" t="n"/>
    </row>
    <row r="1083">
      <c r="A1083" s="87" t="n"/>
      <c r="B1083" s="87" t="n"/>
      <c r="C1083" s="87" t="n"/>
      <c r="D1083" s="68" t="n"/>
      <c r="E1083" s="87" t="n"/>
      <c r="F1083" s="11" t="n"/>
      <c r="G1083" s="11" t="n"/>
    </row>
    <row r="1084">
      <c r="A1084" s="87" t="n"/>
      <c r="B1084" s="87" t="n"/>
      <c r="C1084" s="87" t="n"/>
      <c r="D1084" s="68" t="n"/>
      <c r="E1084" s="87" t="n"/>
      <c r="F1084" s="11" t="n"/>
      <c r="G1084" s="11" t="n"/>
    </row>
    <row r="1085">
      <c r="A1085" s="87" t="n"/>
      <c r="B1085" s="87" t="n"/>
      <c r="C1085" s="87" t="n"/>
      <c r="D1085" s="68" t="n"/>
      <c r="E1085" s="87" t="n"/>
      <c r="F1085" s="11" t="n"/>
      <c r="G1085" s="11" t="n"/>
    </row>
    <row r="1086">
      <c r="A1086" s="87" t="n"/>
      <c r="B1086" s="87" t="n"/>
      <c r="C1086" s="87" t="n"/>
      <c r="D1086" s="68" t="n"/>
      <c r="E1086" s="87" t="n"/>
      <c r="F1086" s="11" t="n"/>
      <c r="G1086" s="11" t="n"/>
    </row>
    <row r="1087">
      <c r="A1087" s="87" t="n"/>
      <c r="B1087" s="87" t="n"/>
      <c r="C1087" s="87" t="n"/>
      <c r="D1087" s="68" t="n"/>
      <c r="E1087" s="87" t="n"/>
      <c r="F1087" s="11" t="n"/>
      <c r="G1087" s="11" t="n"/>
    </row>
    <row r="1088">
      <c r="A1088" s="87" t="n"/>
      <c r="B1088" s="87" t="n"/>
      <c r="C1088" s="87" t="n"/>
      <c r="D1088" s="68" t="n"/>
      <c r="E1088" s="87" t="n"/>
      <c r="F1088" s="11" t="n"/>
      <c r="G1088" s="11" t="n"/>
    </row>
    <row r="1089">
      <c r="A1089" s="87" t="n"/>
      <c r="B1089" s="87" t="n"/>
      <c r="C1089" s="87" t="n"/>
      <c r="D1089" s="68" t="n"/>
      <c r="E1089" s="87" t="n"/>
      <c r="F1089" s="11" t="n"/>
      <c r="G1089" s="11" t="n"/>
    </row>
    <row r="1090">
      <c r="A1090" s="87" t="n"/>
      <c r="B1090" s="87" t="n"/>
      <c r="C1090" s="87" t="n"/>
      <c r="D1090" s="68" t="n"/>
      <c r="E1090" s="87" t="n"/>
      <c r="F1090" s="11" t="n"/>
      <c r="G1090" s="11" t="n"/>
    </row>
    <row r="1091">
      <c r="A1091" s="87" t="n"/>
      <c r="B1091" s="87" t="n"/>
      <c r="C1091" s="87" t="n"/>
      <c r="D1091" s="68" t="n"/>
      <c r="E1091" s="87" t="n"/>
      <c r="F1091" s="11" t="n"/>
      <c r="G1091" s="11" t="n"/>
    </row>
    <row r="1092">
      <c r="A1092" s="87" t="n"/>
      <c r="B1092" s="87" t="n"/>
      <c r="C1092" s="87" t="n"/>
      <c r="D1092" s="68" t="n"/>
      <c r="E1092" s="87" t="n"/>
      <c r="F1092" s="11" t="n"/>
      <c r="G1092" s="11" t="n"/>
    </row>
    <row r="1093">
      <c r="A1093" s="87" t="n"/>
      <c r="B1093" s="87" t="n"/>
      <c r="C1093" s="87" t="n"/>
      <c r="D1093" s="68" t="n"/>
      <c r="E1093" s="87" t="n"/>
      <c r="F1093" s="11" t="n"/>
      <c r="G1093" s="11" t="n"/>
    </row>
    <row r="1094">
      <c r="A1094" s="87" t="n"/>
      <c r="B1094" s="87" t="n"/>
      <c r="C1094" s="87" t="n"/>
      <c r="D1094" s="68" t="n"/>
      <c r="E1094" s="87" t="n"/>
      <c r="F1094" s="11" t="n"/>
      <c r="G1094" s="11" t="n"/>
    </row>
    <row r="1095">
      <c r="A1095" s="87" t="n"/>
      <c r="B1095" s="87" t="n"/>
      <c r="C1095" s="87" t="n"/>
      <c r="D1095" s="68" t="n"/>
      <c r="E1095" s="87" t="n"/>
      <c r="F1095" s="11" t="n"/>
      <c r="G1095" s="11" t="n"/>
    </row>
    <row r="1096">
      <c r="A1096" s="87" t="n"/>
      <c r="B1096" s="87" t="n"/>
      <c r="C1096" s="87" t="n"/>
      <c r="D1096" s="68" t="n"/>
      <c r="E1096" s="87" t="n"/>
      <c r="F1096" s="11" t="n"/>
      <c r="G1096" s="11" t="n"/>
    </row>
    <row r="1097">
      <c r="A1097" s="87" t="n"/>
      <c r="B1097" s="87" t="n"/>
      <c r="C1097" s="87" t="n"/>
      <c r="D1097" s="68" t="n"/>
      <c r="E1097" s="87" t="n"/>
      <c r="F1097" s="11" t="n"/>
      <c r="G1097" s="11" t="n"/>
    </row>
    <row r="1098">
      <c r="A1098" s="87" t="n"/>
      <c r="B1098" s="87" t="n"/>
      <c r="C1098" s="87" t="n"/>
      <c r="D1098" s="68" t="n"/>
      <c r="E1098" s="87" t="n"/>
      <c r="F1098" s="11" t="n"/>
      <c r="G1098" s="11" t="n"/>
    </row>
    <row r="1099">
      <c r="A1099" s="87" t="n"/>
      <c r="B1099" s="87" t="n"/>
      <c r="C1099" s="87" t="n"/>
      <c r="D1099" s="68" t="n"/>
      <c r="E1099" s="87" t="n"/>
      <c r="F1099" s="11" t="n"/>
      <c r="G1099" s="11" t="n"/>
    </row>
    <row r="1100">
      <c r="A1100" s="87" t="n"/>
      <c r="B1100" s="87" t="n"/>
      <c r="C1100" s="87" t="n"/>
      <c r="D1100" s="68" t="n"/>
      <c r="E1100" s="87" t="n"/>
      <c r="F1100" s="11" t="n"/>
      <c r="G1100" s="11" t="n"/>
    </row>
    <row r="1101">
      <c r="A1101" s="87" t="n"/>
      <c r="B1101" s="87" t="n"/>
      <c r="C1101" s="87" t="n"/>
      <c r="D1101" s="68" t="n"/>
      <c r="E1101" s="87" t="n"/>
      <c r="F1101" s="11" t="n"/>
      <c r="G1101" s="11" t="n"/>
    </row>
    <row r="1102">
      <c r="A1102" s="87" t="n"/>
      <c r="B1102" s="87" t="n"/>
      <c r="C1102" s="87" t="n"/>
      <c r="D1102" s="68" t="n"/>
      <c r="E1102" s="87" t="n"/>
      <c r="F1102" s="11" t="n"/>
      <c r="G1102" s="11" t="n"/>
    </row>
    <row r="1103">
      <c r="A1103" s="87" t="n"/>
      <c r="B1103" s="87" t="n"/>
      <c r="C1103" s="87" t="n"/>
      <c r="D1103" s="68" t="n"/>
      <c r="E1103" s="87" t="n"/>
      <c r="F1103" s="11" t="n"/>
      <c r="G1103" s="11" t="n"/>
    </row>
    <row r="1104">
      <c r="A1104" s="87" t="n"/>
      <c r="B1104" s="87" t="n"/>
      <c r="C1104" s="87" t="n"/>
      <c r="D1104" s="68" t="n"/>
      <c r="E1104" s="87" t="n"/>
      <c r="F1104" s="11" t="n"/>
      <c r="G1104" s="11" t="n"/>
    </row>
    <row r="1105">
      <c r="A1105" s="87" t="n"/>
      <c r="B1105" s="87" t="n"/>
      <c r="C1105" s="87" t="n"/>
      <c r="D1105" s="68" t="n"/>
      <c r="E1105" s="87" t="n"/>
      <c r="F1105" s="11" t="n"/>
      <c r="G1105" s="11" t="n"/>
    </row>
    <row r="1106">
      <c r="A1106" s="87" t="n"/>
      <c r="B1106" s="87" t="n"/>
      <c r="C1106" s="87" t="n"/>
      <c r="D1106" s="68" t="n"/>
      <c r="E1106" s="87" t="n"/>
      <c r="F1106" s="11" t="n"/>
      <c r="G1106" s="11" t="n"/>
    </row>
    <row r="1107">
      <c r="A1107" s="87" t="n"/>
      <c r="B1107" s="87" t="n"/>
      <c r="C1107" s="87" t="n"/>
      <c r="D1107" s="68" t="n"/>
      <c r="E1107" s="87" t="n"/>
      <c r="F1107" s="11" t="n"/>
      <c r="G1107" s="11" t="n"/>
    </row>
    <row r="1108">
      <c r="A1108" s="87" t="n"/>
      <c r="B1108" s="87" t="n"/>
      <c r="C1108" s="87" t="n"/>
      <c r="D1108" s="68" t="n"/>
      <c r="E1108" s="87" t="n"/>
      <c r="F1108" s="11" t="n"/>
      <c r="G1108" s="11" t="n"/>
    </row>
    <row r="1109">
      <c r="A1109" s="87" t="n"/>
      <c r="B1109" s="87" t="n"/>
      <c r="C1109" s="87" t="n"/>
      <c r="D1109" s="68" t="n"/>
      <c r="E1109" s="87" t="n"/>
      <c r="F1109" s="11" t="n"/>
      <c r="G1109" s="11" t="n"/>
    </row>
    <row r="1110">
      <c r="A1110" s="87" t="n"/>
      <c r="B1110" s="87" t="n"/>
      <c r="C1110" s="87" t="n"/>
      <c r="D1110" s="68" t="n"/>
      <c r="E1110" s="87" t="n"/>
      <c r="F1110" s="11" t="n"/>
      <c r="G1110" s="11" t="n"/>
    </row>
    <row r="1111">
      <c r="A1111" s="87" t="n"/>
      <c r="B1111" s="87" t="n"/>
      <c r="C1111" s="87" t="n"/>
      <c r="D1111" s="68" t="n"/>
      <c r="E1111" s="87" t="n"/>
      <c r="F1111" s="11" t="n"/>
      <c r="G1111" s="11" t="n"/>
    </row>
    <row r="1112">
      <c r="A1112" s="87" t="n"/>
      <c r="B1112" s="87" t="n"/>
      <c r="C1112" s="87" t="n"/>
      <c r="D1112" s="68" t="n"/>
      <c r="E1112" s="87" t="n"/>
      <c r="F1112" s="11" t="n"/>
      <c r="G1112" s="11" t="n"/>
    </row>
    <row r="1113">
      <c r="A1113" s="87" t="n"/>
      <c r="B1113" s="87" t="n"/>
      <c r="C1113" s="87" t="n"/>
      <c r="D1113" s="68" t="n"/>
      <c r="E1113" s="87" t="n"/>
      <c r="F1113" s="11" t="n"/>
      <c r="G1113" s="11" t="n"/>
    </row>
    <row r="1114">
      <c r="A1114" s="87" t="n"/>
      <c r="B1114" s="87" t="n"/>
      <c r="C1114" s="87" t="n"/>
      <c r="D1114" s="68" t="n"/>
      <c r="E1114" s="87" t="n"/>
      <c r="F1114" s="11" t="n"/>
      <c r="G1114" s="11" t="n"/>
    </row>
    <row r="1115">
      <c r="A1115" s="87" t="n"/>
      <c r="B1115" s="87" t="n"/>
      <c r="C1115" s="87" t="n"/>
      <c r="D1115" s="68" t="n"/>
      <c r="E1115" s="87" t="n"/>
      <c r="F1115" s="11" t="n"/>
      <c r="G1115" s="11" t="n"/>
    </row>
    <row r="1116">
      <c r="A1116" s="87" t="n"/>
      <c r="B1116" s="87" t="n"/>
      <c r="C1116" s="87" t="n"/>
      <c r="D1116" s="68" t="n"/>
      <c r="E1116" s="87" t="n"/>
      <c r="F1116" s="11" t="n"/>
      <c r="G1116" s="11" t="n"/>
    </row>
    <row r="1117">
      <c r="A1117" s="87" t="n"/>
      <c r="B1117" s="87" t="n"/>
      <c r="C1117" s="87" t="n"/>
      <c r="D1117" s="68" t="n"/>
      <c r="E1117" s="87" t="n"/>
      <c r="F1117" s="11" t="n"/>
      <c r="G1117" s="11" t="n"/>
    </row>
    <row r="1118">
      <c r="A1118" s="87" t="n"/>
      <c r="B1118" s="87" t="n"/>
      <c r="C1118" s="87" t="n"/>
      <c r="D1118" s="68" t="n"/>
      <c r="E1118" s="87" t="n"/>
      <c r="F1118" s="11" t="n"/>
      <c r="G1118" s="11" t="n"/>
    </row>
    <row r="1119">
      <c r="A1119" s="87" t="n"/>
      <c r="B1119" s="87" t="n"/>
      <c r="C1119" s="87" t="n"/>
      <c r="D1119" s="68" t="n"/>
      <c r="E1119" s="87" t="n"/>
      <c r="F1119" s="11" t="n"/>
      <c r="G1119" s="11" t="n"/>
    </row>
    <row r="1120">
      <c r="A1120" s="87" t="n"/>
      <c r="B1120" s="87" t="n"/>
      <c r="C1120" s="87" t="n"/>
      <c r="D1120" s="68" t="n"/>
      <c r="E1120" s="87" t="n"/>
      <c r="F1120" s="11" t="n"/>
      <c r="G1120" s="11" t="n"/>
    </row>
    <row r="1121">
      <c r="A1121" s="87" t="n"/>
      <c r="B1121" s="87" t="n"/>
      <c r="C1121" s="87" t="n"/>
      <c r="D1121" s="68" t="n"/>
      <c r="E1121" s="87" t="n"/>
      <c r="F1121" s="11" t="n"/>
      <c r="G1121" s="11" t="n"/>
    </row>
    <row r="1122">
      <c r="A1122" s="87" t="n"/>
      <c r="B1122" s="87" t="n"/>
      <c r="C1122" s="87" t="n"/>
      <c r="D1122" s="68" t="n"/>
      <c r="E1122" s="87" t="n"/>
      <c r="F1122" s="11" t="n"/>
      <c r="G1122" s="11" t="n"/>
    </row>
    <row r="1123">
      <c r="A1123" s="87" t="n"/>
      <c r="B1123" s="87" t="n"/>
      <c r="C1123" s="87" t="n"/>
      <c r="D1123" s="68" t="n"/>
      <c r="E1123" s="87" t="n"/>
      <c r="F1123" s="11" t="n"/>
      <c r="G1123" s="11" t="n"/>
    </row>
    <row r="1124">
      <c r="A1124" s="87" t="n"/>
      <c r="B1124" s="87" t="n"/>
      <c r="C1124" s="87" t="n"/>
      <c r="D1124" s="68" t="n"/>
      <c r="E1124" s="87" t="n"/>
      <c r="F1124" s="11" t="n"/>
      <c r="G1124" s="11" t="n"/>
    </row>
    <row r="1125">
      <c r="A1125" s="87" t="n"/>
      <c r="B1125" s="87" t="n"/>
      <c r="C1125" s="87" t="n"/>
      <c r="D1125" s="68" t="n"/>
      <c r="E1125" s="87" t="n"/>
      <c r="F1125" s="11" t="n"/>
      <c r="G1125" s="11" t="n"/>
    </row>
    <row r="1126">
      <c r="A1126" s="87" t="n"/>
      <c r="B1126" s="87" t="n"/>
      <c r="C1126" s="87" t="n"/>
      <c r="D1126" s="68" t="n"/>
      <c r="E1126" s="87" t="n"/>
      <c r="F1126" s="11" t="n"/>
      <c r="G1126" s="11" t="n"/>
    </row>
    <row r="1127">
      <c r="A1127" s="87" t="n"/>
      <c r="B1127" s="87" t="n"/>
      <c r="C1127" s="87" t="n"/>
      <c r="D1127" s="68" t="n"/>
      <c r="E1127" s="87" t="n"/>
      <c r="F1127" s="11" t="n"/>
      <c r="G1127" s="11" t="n"/>
    </row>
    <row r="1128">
      <c r="A1128" s="87" t="n"/>
      <c r="B1128" s="87" t="n"/>
      <c r="C1128" s="87" t="n"/>
      <c r="D1128" s="68" t="n"/>
      <c r="E1128" s="87" t="n"/>
      <c r="F1128" s="11" t="n"/>
      <c r="G1128" s="11" t="n"/>
    </row>
    <row r="1129">
      <c r="A1129" s="87" t="n"/>
      <c r="B1129" s="87" t="n"/>
      <c r="C1129" s="87" t="n"/>
      <c r="D1129" s="68" t="n"/>
      <c r="E1129" s="87" t="n"/>
      <c r="F1129" s="11" t="n"/>
      <c r="G1129" s="11" t="n"/>
    </row>
    <row r="1130">
      <c r="A1130" s="87" t="n"/>
      <c r="B1130" s="87" t="n"/>
      <c r="C1130" s="87" t="n"/>
      <c r="D1130" s="68" t="n"/>
      <c r="E1130" s="87" t="n"/>
      <c r="F1130" s="11" t="n"/>
      <c r="G1130" s="11" t="n"/>
    </row>
    <row r="1131">
      <c r="A1131" s="87" t="n"/>
      <c r="B1131" s="87" t="n"/>
      <c r="C1131" s="87" t="n"/>
      <c r="D1131" s="68" t="n"/>
      <c r="E1131" s="87" t="n"/>
      <c r="F1131" s="11" t="n"/>
      <c r="G1131" s="11" t="n"/>
    </row>
    <row r="1132">
      <c r="A1132" s="87" t="n"/>
      <c r="B1132" s="87" t="n"/>
      <c r="C1132" s="87" t="n"/>
      <c r="D1132" s="68" t="n"/>
      <c r="E1132" s="87" t="n"/>
      <c r="F1132" s="11" t="n"/>
      <c r="G1132" s="11" t="n"/>
    </row>
    <row r="1133">
      <c r="A1133" s="87" t="n"/>
      <c r="B1133" s="87" t="n"/>
      <c r="C1133" s="87" t="n"/>
      <c r="D1133" s="68" t="n"/>
      <c r="E1133" s="87" t="n"/>
      <c r="F1133" s="11" t="n"/>
      <c r="G1133" s="11" t="n"/>
    </row>
    <row r="1134">
      <c r="A1134" s="87" t="n"/>
      <c r="B1134" s="87" t="n"/>
      <c r="C1134" s="87" t="n"/>
      <c r="D1134" s="68" t="n"/>
      <c r="E1134" s="87" t="n"/>
      <c r="F1134" s="11" t="n"/>
      <c r="G1134" s="11" t="n"/>
    </row>
    <row r="1135">
      <c r="A1135" s="87" t="n"/>
      <c r="B1135" s="87" t="n"/>
      <c r="C1135" s="87" t="n"/>
      <c r="D1135" s="68" t="n"/>
      <c r="E1135" s="87" t="n"/>
      <c r="F1135" s="11" t="n"/>
      <c r="G1135" s="11" t="n"/>
    </row>
    <row r="1136">
      <c r="A1136" s="87" t="n"/>
      <c r="B1136" s="87" t="n"/>
      <c r="C1136" s="87" t="n"/>
      <c r="D1136" s="68" t="n"/>
      <c r="E1136" s="87" t="n"/>
      <c r="F1136" s="11" t="n"/>
      <c r="G1136" s="11" t="n"/>
    </row>
    <row r="1137">
      <c r="A1137" s="87" t="n"/>
      <c r="B1137" s="87" t="n"/>
      <c r="C1137" s="87" t="n"/>
      <c r="D1137" s="68" t="n"/>
      <c r="E1137" s="87" t="n"/>
      <c r="F1137" s="11" t="n"/>
      <c r="G1137" s="11" t="n"/>
    </row>
    <row r="1138">
      <c r="A1138" s="87" t="n"/>
      <c r="B1138" s="87" t="n"/>
      <c r="C1138" s="87" t="n"/>
      <c r="D1138" s="68" t="n"/>
      <c r="E1138" s="87" t="n"/>
      <c r="F1138" s="11" t="n"/>
      <c r="G1138" s="11" t="n"/>
    </row>
    <row r="1139">
      <c r="A1139" s="87" t="n"/>
      <c r="B1139" s="87" t="n"/>
      <c r="C1139" s="87" t="n"/>
      <c r="D1139" s="68" t="n"/>
      <c r="E1139" s="87" t="n"/>
      <c r="F1139" s="11" t="n"/>
      <c r="G1139" s="11" t="n"/>
    </row>
    <row r="1140">
      <c r="A1140" s="87" t="n"/>
      <c r="B1140" s="87" t="n"/>
      <c r="C1140" s="87" t="n"/>
      <c r="D1140" s="68" t="n"/>
      <c r="E1140" s="87" t="n"/>
      <c r="F1140" s="11" t="n"/>
      <c r="G1140" s="11" t="n"/>
    </row>
    <row r="1141">
      <c r="A1141" s="87" t="n"/>
      <c r="B1141" s="87" t="n"/>
      <c r="C1141" s="87" t="n"/>
      <c r="D1141" s="68" t="n"/>
      <c r="E1141" s="87" t="n"/>
      <c r="F1141" s="11" t="n"/>
      <c r="G1141" s="11" t="n"/>
    </row>
    <row r="1142">
      <c r="A1142" s="87" t="n"/>
      <c r="B1142" s="87" t="n"/>
      <c r="C1142" s="87" t="n"/>
      <c r="D1142" s="68" t="n"/>
      <c r="E1142" s="87" t="n"/>
      <c r="F1142" s="11" t="n"/>
      <c r="G1142" s="11" t="n"/>
    </row>
    <row r="1143">
      <c r="A1143" s="87" t="n"/>
      <c r="B1143" s="87" t="n"/>
      <c r="C1143" s="87" t="n"/>
      <c r="D1143" s="68" t="n"/>
      <c r="E1143" s="87" t="n"/>
      <c r="F1143" s="11" t="n"/>
      <c r="G1143" s="11" t="n"/>
    </row>
    <row r="1144">
      <c r="A1144" s="87" t="n"/>
      <c r="B1144" s="87" t="n"/>
      <c r="C1144" s="87" t="n"/>
      <c r="D1144" s="68" t="n"/>
      <c r="E1144" s="87" t="n"/>
      <c r="F1144" s="11" t="n"/>
      <c r="G1144" s="11" t="n"/>
    </row>
    <row r="1145">
      <c r="A1145" s="87" t="n"/>
      <c r="B1145" s="87" t="n"/>
      <c r="C1145" s="87" t="n"/>
      <c r="D1145" s="68" t="n"/>
      <c r="E1145" s="87" t="n"/>
      <c r="F1145" s="11" t="n"/>
      <c r="G1145" s="11" t="n"/>
    </row>
    <row r="1146">
      <c r="A1146" s="87" t="n"/>
      <c r="B1146" s="87" t="n"/>
      <c r="C1146" s="87" t="n"/>
      <c r="D1146" s="68" t="n"/>
      <c r="E1146" s="87" t="n"/>
      <c r="F1146" s="11" t="n"/>
      <c r="G1146" s="11" t="n"/>
    </row>
    <row r="1147">
      <c r="A1147" s="87" t="n"/>
      <c r="B1147" s="87" t="n"/>
      <c r="C1147" s="87" t="n"/>
      <c r="D1147" s="68" t="n"/>
      <c r="E1147" s="87" t="n"/>
      <c r="F1147" s="11" t="n"/>
      <c r="G1147" s="11" t="n"/>
    </row>
    <row r="1148">
      <c r="A1148" s="87" t="n"/>
      <c r="B1148" s="87" t="n"/>
      <c r="C1148" s="87" t="n"/>
      <c r="D1148" s="68" t="n"/>
      <c r="E1148" s="87" t="n"/>
      <c r="F1148" s="11" t="n"/>
      <c r="G1148" s="11" t="n"/>
    </row>
    <row r="1149">
      <c r="A1149" s="87" t="n"/>
      <c r="B1149" s="87" t="n"/>
      <c r="C1149" s="87" t="n"/>
      <c r="D1149" s="68" t="n"/>
      <c r="E1149" s="87" t="n"/>
      <c r="F1149" s="11" t="n"/>
      <c r="G1149" s="11" t="n"/>
    </row>
    <row r="1150">
      <c r="A1150" s="87" t="n"/>
      <c r="B1150" s="87" t="n"/>
      <c r="C1150" s="87" t="n"/>
      <c r="D1150" s="68" t="n"/>
      <c r="E1150" s="87" t="n"/>
      <c r="F1150" s="11" t="n"/>
      <c r="G1150" s="11" t="n"/>
    </row>
    <row r="1151">
      <c r="A1151" s="87" t="n"/>
      <c r="B1151" s="87" t="n"/>
      <c r="C1151" s="87" t="n"/>
      <c r="D1151" s="68" t="n"/>
      <c r="E1151" s="87" t="n"/>
      <c r="F1151" s="11" t="n"/>
      <c r="G1151" s="11" t="n"/>
    </row>
    <row r="1152">
      <c r="A1152" s="87" t="n"/>
      <c r="B1152" s="87" t="n"/>
      <c r="C1152" s="87" t="n"/>
      <c r="D1152" s="68" t="n"/>
      <c r="E1152" s="87" t="n"/>
      <c r="F1152" s="11" t="n"/>
      <c r="G1152" s="11" t="n"/>
    </row>
    <row r="1153">
      <c r="A1153" s="87" t="n"/>
      <c r="B1153" s="87" t="n"/>
      <c r="C1153" s="87" t="n"/>
      <c r="D1153" s="68" t="n"/>
      <c r="E1153" s="87" t="n"/>
      <c r="F1153" s="11" t="n"/>
      <c r="G1153" s="11" t="n"/>
    </row>
    <row r="1154">
      <c r="A1154" s="87" t="n"/>
      <c r="B1154" s="87" t="n"/>
      <c r="C1154" s="87" t="n"/>
      <c r="D1154" s="68" t="n"/>
      <c r="E1154" s="87" t="n"/>
      <c r="F1154" s="11" t="n"/>
      <c r="G1154" s="11" t="n"/>
    </row>
    <row r="1155">
      <c r="A1155" s="87" t="n"/>
      <c r="B1155" s="87" t="n"/>
      <c r="C1155" s="87" t="n"/>
      <c r="D1155" s="68" t="n"/>
      <c r="E1155" s="87" t="n"/>
      <c r="F1155" s="11" t="n"/>
      <c r="G1155" s="11" t="n"/>
    </row>
    <row r="1156">
      <c r="A1156" s="87" t="n"/>
      <c r="B1156" s="87" t="n"/>
      <c r="C1156" s="87" t="n"/>
      <c r="D1156" s="68" t="n"/>
      <c r="E1156" s="87" t="n"/>
      <c r="F1156" s="11" t="n"/>
      <c r="G1156" s="11" t="n"/>
    </row>
    <row r="1157">
      <c r="A1157" s="87" t="n"/>
      <c r="B1157" s="87" t="n"/>
      <c r="C1157" s="87" t="n"/>
      <c r="D1157" s="68" t="n"/>
      <c r="E1157" s="87" t="n"/>
      <c r="F1157" s="11" t="n"/>
      <c r="G1157" s="11" t="n"/>
    </row>
    <row r="1158">
      <c r="A1158" s="87" t="n"/>
      <c r="B1158" s="87" t="n"/>
      <c r="C1158" s="87" t="n"/>
      <c r="D1158" s="68" t="n"/>
      <c r="E1158" s="87" t="n"/>
      <c r="F1158" s="11" t="n"/>
      <c r="G1158" s="11" t="n"/>
    </row>
    <row r="1159">
      <c r="A1159" s="87" t="n"/>
      <c r="B1159" s="87" t="n"/>
      <c r="C1159" s="87" t="n"/>
      <c r="D1159" s="68" t="n"/>
      <c r="E1159" s="87" t="n"/>
      <c r="F1159" s="11" t="n"/>
      <c r="G1159" s="11" t="n"/>
    </row>
    <row r="1160">
      <c r="A1160" s="87" t="n"/>
      <c r="B1160" s="87" t="n"/>
      <c r="C1160" s="87" t="n"/>
      <c r="D1160" s="68" t="n"/>
      <c r="E1160" s="87" t="n"/>
      <c r="F1160" s="11" t="n"/>
      <c r="G1160" s="11" t="n"/>
    </row>
    <row r="1161">
      <c r="A1161" s="87" t="n"/>
      <c r="B1161" s="87" t="n"/>
      <c r="C1161" s="87" t="n"/>
      <c r="D1161" s="68" t="n"/>
      <c r="E1161" s="87" t="n"/>
      <c r="F1161" s="11" t="n"/>
      <c r="G1161" s="11" t="n"/>
    </row>
    <row r="1162">
      <c r="A1162" s="87" t="n"/>
      <c r="B1162" s="87" t="n"/>
      <c r="C1162" s="87" t="n"/>
      <c r="D1162" s="68" t="n"/>
      <c r="E1162" s="87" t="n"/>
      <c r="F1162" s="11" t="n"/>
      <c r="G1162" s="11" t="n"/>
    </row>
    <row r="1163">
      <c r="A1163" s="87" t="n"/>
      <c r="B1163" s="87" t="n"/>
      <c r="C1163" s="87" t="n"/>
      <c r="D1163" s="68" t="n"/>
      <c r="E1163" s="87" t="n"/>
      <c r="F1163" s="11" t="n"/>
      <c r="G1163" s="11" t="n"/>
    </row>
    <row r="1164">
      <c r="A1164" s="87" t="n"/>
      <c r="B1164" s="87" t="n"/>
      <c r="C1164" s="87" t="n"/>
      <c r="D1164" s="68" t="n"/>
      <c r="E1164" s="87" t="n"/>
      <c r="F1164" s="11" t="n"/>
      <c r="G1164" s="11" t="n"/>
    </row>
    <row r="1165">
      <c r="A1165" s="87" t="n"/>
      <c r="B1165" s="87" t="n"/>
      <c r="C1165" s="87" t="n"/>
      <c r="D1165" s="68" t="n"/>
      <c r="E1165" s="87" t="n"/>
      <c r="F1165" s="11" t="n"/>
      <c r="G1165" s="11" t="n"/>
    </row>
    <row r="1166">
      <c r="A1166" s="87" t="n"/>
      <c r="B1166" s="87" t="n"/>
      <c r="C1166" s="87" t="n"/>
      <c r="D1166" s="68" t="n"/>
      <c r="E1166" s="87" t="n"/>
      <c r="F1166" s="11" t="n"/>
      <c r="G1166" s="11" t="n"/>
    </row>
    <row r="1167">
      <c r="A1167" s="87" t="n"/>
      <c r="B1167" s="87" t="n"/>
      <c r="C1167" s="87" t="n"/>
      <c r="D1167" s="68" t="n"/>
      <c r="E1167" s="87" t="n"/>
      <c r="F1167" s="11" t="n"/>
      <c r="G1167" s="11" t="n"/>
    </row>
    <row r="1168">
      <c r="A1168" s="87" t="n"/>
      <c r="B1168" s="87" t="n"/>
      <c r="C1168" s="87" t="n"/>
      <c r="D1168" s="68" t="n"/>
      <c r="E1168" s="87" t="n"/>
      <c r="F1168" s="11" t="n"/>
      <c r="G1168" s="11" t="n"/>
    </row>
    <row r="1169">
      <c r="A1169" s="87" t="n"/>
      <c r="B1169" s="87" t="n"/>
      <c r="C1169" s="87" t="n"/>
      <c r="D1169" s="68" t="n"/>
      <c r="E1169" s="87" t="n"/>
      <c r="F1169" s="11" t="n"/>
      <c r="G1169" s="11" t="n"/>
    </row>
    <row r="1170">
      <c r="A1170" s="87" t="n"/>
      <c r="B1170" s="87" t="n"/>
      <c r="C1170" s="87" t="n"/>
      <c r="D1170" s="68" t="n"/>
      <c r="E1170" s="87" t="n"/>
      <c r="F1170" s="11" t="n"/>
      <c r="G1170" s="11" t="n"/>
    </row>
    <row r="1171">
      <c r="A1171" s="87" t="n"/>
      <c r="B1171" s="87" t="n"/>
      <c r="C1171" s="87" t="n"/>
      <c r="D1171" s="68" t="n"/>
      <c r="E1171" s="87" t="n"/>
      <c r="F1171" s="11" t="n"/>
      <c r="G1171" s="11" t="n"/>
    </row>
    <row r="1172">
      <c r="A1172" s="87" t="n"/>
      <c r="B1172" s="87" t="n"/>
      <c r="C1172" s="87" t="n"/>
      <c r="D1172" s="68" t="n"/>
      <c r="E1172" s="87" t="n"/>
      <c r="F1172" s="11" t="n"/>
      <c r="G1172" s="11" t="n"/>
    </row>
    <row r="1173">
      <c r="A1173" s="87" t="n"/>
      <c r="B1173" s="87" t="n"/>
      <c r="C1173" s="87" t="n"/>
      <c r="D1173" s="68" t="n"/>
      <c r="E1173" s="87" t="n"/>
      <c r="F1173" s="11" t="n"/>
      <c r="G1173" s="11" t="n"/>
    </row>
    <row r="1174">
      <c r="A1174" s="87" t="n"/>
      <c r="B1174" s="87" t="n"/>
      <c r="C1174" s="87" t="n"/>
      <c r="D1174" s="68" t="n"/>
      <c r="E1174" s="87" t="n"/>
      <c r="F1174" s="11" t="n"/>
      <c r="G1174" s="11" t="n"/>
    </row>
    <row r="1175">
      <c r="A1175" s="87" t="n"/>
      <c r="B1175" s="87" t="n"/>
      <c r="C1175" s="87" t="n"/>
      <c r="D1175" s="68" t="n"/>
      <c r="E1175" s="87" t="n"/>
      <c r="F1175" s="11" t="n"/>
      <c r="G1175" s="11" t="n"/>
    </row>
    <row r="1176">
      <c r="A1176" s="87" t="n"/>
      <c r="B1176" s="87" t="n"/>
      <c r="C1176" s="87" t="n"/>
      <c r="D1176" s="68" t="n"/>
      <c r="E1176" s="87" t="n"/>
      <c r="F1176" s="11" t="n"/>
      <c r="G1176" s="11" t="n"/>
    </row>
    <row r="1177">
      <c r="A1177" s="87" t="n"/>
      <c r="B1177" s="87" t="n"/>
      <c r="C1177" s="87" t="n"/>
      <c r="D1177" s="68" t="n"/>
      <c r="E1177" s="87" t="n"/>
      <c r="F1177" s="11" t="n"/>
      <c r="G1177" s="11" t="n"/>
    </row>
    <row r="1178">
      <c r="A1178" s="87" t="n"/>
      <c r="B1178" s="87" t="n"/>
      <c r="C1178" s="87" t="n"/>
      <c r="D1178" s="68" t="n"/>
      <c r="E1178" s="87" t="n"/>
      <c r="F1178" s="11" t="n"/>
      <c r="G1178" s="11" t="n"/>
    </row>
    <row r="1179">
      <c r="A1179" s="87" t="n"/>
      <c r="B1179" s="87" t="n"/>
      <c r="C1179" s="87" t="n"/>
      <c r="D1179" s="68" t="n"/>
      <c r="E1179" s="87" t="n"/>
      <c r="F1179" s="11" t="n"/>
      <c r="G1179" s="11" t="n"/>
    </row>
    <row r="1180">
      <c r="A1180" s="87" t="n"/>
      <c r="B1180" s="87" t="n"/>
      <c r="C1180" s="87" t="n"/>
      <c r="D1180" s="68" t="n"/>
      <c r="E1180" s="87" t="n"/>
      <c r="F1180" s="11" t="n"/>
      <c r="G1180" s="11" t="n"/>
    </row>
    <row r="1181">
      <c r="A1181" s="87" t="n"/>
      <c r="B1181" s="87" t="n"/>
      <c r="C1181" s="87" t="n"/>
      <c r="D1181" s="68" t="n"/>
      <c r="E1181" s="87" t="n"/>
      <c r="F1181" s="11" t="n"/>
      <c r="G1181" s="11" t="n"/>
    </row>
    <row r="1182">
      <c r="A1182" s="87" t="n"/>
      <c r="B1182" s="87" t="n"/>
      <c r="C1182" s="87" t="n"/>
      <c r="D1182" s="68" t="n"/>
      <c r="E1182" s="87" t="n"/>
      <c r="F1182" s="11" t="n"/>
      <c r="G1182" s="11" t="n"/>
    </row>
    <row r="1183">
      <c r="A1183" s="87" t="n"/>
      <c r="B1183" s="87" t="n"/>
      <c r="C1183" s="87" t="n"/>
      <c r="D1183" s="68" t="n"/>
      <c r="E1183" s="87" t="n"/>
      <c r="F1183" s="11" t="n"/>
      <c r="G1183" s="11" t="n"/>
    </row>
    <row r="1184">
      <c r="A1184" s="87" t="n"/>
      <c r="B1184" s="87" t="n"/>
      <c r="C1184" s="87" t="n"/>
      <c r="D1184" s="68" t="n"/>
      <c r="E1184" s="87" t="n"/>
      <c r="F1184" s="11" t="n"/>
      <c r="G1184" s="11" t="n"/>
    </row>
    <row r="1185">
      <c r="A1185" s="87" t="n"/>
      <c r="B1185" s="87" t="n"/>
      <c r="C1185" s="87" t="n"/>
      <c r="D1185" s="68" t="n"/>
      <c r="E1185" s="87" t="n"/>
      <c r="F1185" s="11" t="n"/>
      <c r="G1185" s="11" t="n"/>
    </row>
    <row r="1186">
      <c r="A1186" s="87" t="n"/>
      <c r="B1186" s="87" t="n"/>
      <c r="C1186" s="87" t="n"/>
      <c r="D1186" s="68" t="n"/>
      <c r="E1186" s="87" t="n"/>
      <c r="F1186" s="11" t="n"/>
      <c r="G1186" s="11" t="n"/>
    </row>
    <row r="1187">
      <c r="A1187" s="87" t="n"/>
      <c r="B1187" s="87" t="n"/>
      <c r="C1187" s="87" t="n"/>
      <c r="D1187" s="68" t="n"/>
      <c r="E1187" s="87" t="n"/>
      <c r="F1187" s="11" t="n"/>
      <c r="G1187" s="11" t="n"/>
    </row>
    <row r="1188">
      <c r="A1188" s="87" t="n"/>
      <c r="B1188" s="87" t="n"/>
      <c r="C1188" s="87" t="n"/>
      <c r="D1188" s="68" t="n"/>
      <c r="E1188" s="87" t="n"/>
      <c r="F1188" s="11" t="n"/>
      <c r="G1188" s="11" t="n"/>
    </row>
    <row r="1189">
      <c r="A1189" s="87" t="n"/>
      <c r="B1189" s="87" t="n"/>
      <c r="C1189" s="87" t="n"/>
      <c r="D1189" s="68" t="n"/>
      <c r="E1189" s="87" t="n"/>
      <c r="F1189" s="11" t="n"/>
      <c r="G1189" s="11" t="n"/>
    </row>
    <row r="1190">
      <c r="A1190" s="87" t="n"/>
      <c r="B1190" s="87" t="n"/>
      <c r="C1190" s="87" t="n"/>
      <c r="D1190" s="68" t="n"/>
      <c r="E1190" s="87" t="n"/>
      <c r="F1190" s="11" t="n"/>
      <c r="G1190" s="11" t="n"/>
    </row>
    <row r="1191">
      <c r="A1191" s="87" t="n"/>
      <c r="B1191" s="87" t="n"/>
      <c r="C1191" s="87" t="n"/>
      <c r="D1191" s="68" t="n"/>
      <c r="E1191" s="87" t="n"/>
      <c r="F1191" s="11" t="n"/>
      <c r="G1191" s="11" t="n"/>
    </row>
    <row r="1192">
      <c r="A1192" s="87" t="n"/>
      <c r="B1192" s="87" t="n"/>
      <c r="C1192" s="87" t="n"/>
      <c r="D1192" s="68" t="n"/>
      <c r="E1192" s="87" t="n"/>
      <c r="F1192" s="11" t="n"/>
      <c r="G1192" s="11" t="n"/>
    </row>
    <row r="1193">
      <c r="A1193" s="87" t="n"/>
      <c r="B1193" s="87" t="n"/>
      <c r="C1193" s="87" t="n"/>
      <c r="D1193" s="68" t="n"/>
      <c r="E1193" s="87" t="n"/>
      <c r="F1193" s="11" t="n"/>
      <c r="G1193" s="11" t="n"/>
    </row>
    <row r="1194">
      <c r="A1194" s="87" t="n"/>
      <c r="B1194" s="87" t="n"/>
      <c r="C1194" s="87" t="n"/>
      <c r="D1194" s="68" t="n"/>
      <c r="E1194" s="87" t="n"/>
      <c r="F1194" s="11" t="n"/>
      <c r="G1194" s="11" t="n"/>
    </row>
    <row r="1195">
      <c r="A1195" s="87" t="n"/>
      <c r="B1195" s="87" t="n"/>
      <c r="C1195" s="87" t="n"/>
      <c r="D1195" s="68" t="n"/>
      <c r="E1195" s="87" t="n"/>
      <c r="F1195" s="11" t="n"/>
      <c r="G1195" s="11" t="n"/>
    </row>
    <row r="1196">
      <c r="A1196" s="87" t="n"/>
      <c r="B1196" s="87" t="n"/>
      <c r="C1196" s="87" t="n"/>
      <c r="D1196" s="68" t="n"/>
      <c r="E1196" s="87" t="n"/>
      <c r="F1196" s="11" t="n"/>
      <c r="G1196" s="11" t="n"/>
    </row>
    <row r="1197">
      <c r="A1197" s="87" t="n"/>
      <c r="B1197" s="87" t="n"/>
      <c r="C1197" s="87" t="n"/>
      <c r="D1197" s="68" t="n"/>
      <c r="E1197" s="87" t="n"/>
      <c r="F1197" s="11" t="n"/>
      <c r="G1197" s="11" t="n"/>
    </row>
    <row r="1198">
      <c r="A1198" s="87" t="n"/>
      <c r="B1198" s="87" t="n"/>
      <c r="C1198" s="87" t="n"/>
      <c r="D1198" s="68" t="n"/>
      <c r="E1198" s="87" t="n"/>
      <c r="F1198" s="11" t="n"/>
      <c r="G1198" s="11" t="n"/>
    </row>
    <row r="1199">
      <c r="A1199" s="87" t="n"/>
      <c r="B1199" s="87" t="n"/>
      <c r="C1199" s="87" t="n"/>
      <c r="D1199" s="68" t="n"/>
      <c r="E1199" s="87" t="n"/>
      <c r="F1199" s="11" t="n"/>
      <c r="G1199" s="11" t="n"/>
    </row>
    <row r="1200">
      <c r="A1200" s="87" t="n"/>
      <c r="B1200" s="87" t="n"/>
      <c r="C1200" s="87" t="n"/>
      <c r="D1200" s="68" t="n"/>
      <c r="E1200" s="87" t="n"/>
      <c r="F1200" s="11" t="n"/>
      <c r="G1200" s="11" t="n"/>
    </row>
    <row r="1201">
      <c r="A1201" s="87" t="n"/>
      <c r="B1201" s="87" t="n"/>
      <c r="C1201" s="87" t="n"/>
      <c r="D1201" s="68" t="n"/>
      <c r="E1201" s="87" t="n"/>
      <c r="F1201" s="11" t="n"/>
      <c r="G1201" s="11" t="n"/>
    </row>
    <row r="1202">
      <c r="A1202" s="87" t="n"/>
      <c r="B1202" s="87" t="n"/>
      <c r="C1202" s="87" t="n"/>
      <c r="D1202" s="68" t="n"/>
      <c r="E1202" s="87" t="n"/>
      <c r="F1202" s="11" t="n"/>
      <c r="G1202" s="11" t="n"/>
    </row>
    <row r="1203">
      <c r="A1203" s="87" t="n"/>
      <c r="B1203" s="87" t="n"/>
      <c r="C1203" s="87" t="n"/>
      <c r="D1203" s="68" t="n"/>
      <c r="E1203" s="87" t="n"/>
      <c r="F1203" s="11" t="n"/>
      <c r="G1203" s="11" t="n"/>
    </row>
    <row r="1204">
      <c r="A1204" s="87" t="n"/>
      <c r="B1204" s="87" t="n"/>
      <c r="C1204" s="87" t="n"/>
      <c r="D1204" s="68" t="n"/>
      <c r="E1204" s="87" t="n"/>
      <c r="F1204" s="11" t="n"/>
      <c r="G1204" s="11" t="n"/>
    </row>
    <row r="1205">
      <c r="A1205" s="87" t="n"/>
      <c r="B1205" s="87" t="n"/>
      <c r="C1205" s="87" t="n"/>
      <c r="D1205" s="68" t="n"/>
      <c r="E1205" s="87" t="n"/>
      <c r="F1205" s="11" t="n"/>
      <c r="G1205" s="11" t="n"/>
    </row>
    <row r="1206">
      <c r="A1206" s="87" t="n"/>
      <c r="B1206" s="87" t="n"/>
      <c r="C1206" s="87" t="n"/>
      <c r="D1206" s="68" t="n"/>
      <c r="E1206" s="87" t="n"/>
      <c r="F1206" s="11" t="n"/>
      <c r="G1206" s="11" t="n"/>
    </row>
    <row r="1207">
      <c r="A1207" s="87" t="n"/>
      <c r="B1207" s="87" t="n"/>
      <c r="C1207" s="87" t="n"/>
      <c r="D1207" s="68" t="n"/>
      <c r="E1207" s="87" t="n"/>
      <c r="F1207" s="11" t="n"/>
      <c r="G1207" s="11" t="n"/>
    </row>
    <row r="1208">
      <c r="A1208" s="87" t="n"/>
      <c r="B1208" s="87" t="n"/>
      <c r="C1208" s="87" t="n"/>
      <c r="D1208" s="68" t="n"/>
      <c r="E1208" s="87" t="n"/>
      <c r="F1208" s="11" t="n"/>
      <c r="G1208" s="11" t="n"/>
    </row>
    <row r="1209">
      <c r="A1209" s="87" t="n"/>
      <c r="B1209" s="87" t="n"/>
      <c r="C1209" s="87" t="n"/>
      <c r="D1209" s="68" t="n"/>
      <c r="E1209" s="87" t="n"/>
      <c r="F1209" s="11" t="n"/>
      <c r="G1209" s="11" t="n"/>
    </row>
    <row r="1210">
      <c r="A1210" s="87" t="n"/>
      <c r="B1210" s="87" t="n"/>
      <c r="C1210" s="87" t="n"/>
      <c r="D1210" s="68" t="n"/>
      <c r="E1210" s="87" t="n"/>
      <c r="F1210" s="11" t="n"/>
      <c r="G1210" s="11" t="n"/>
    </row>
    <row r="1211">
      <c r="A1211" s="87" t="n"/>
      <c r="B1211" s="87" t="n"/>
      <c r="C1211" s="87" t="n"/>
      <c r="D1211" s="68" t="n"/>
      <c r="E1211" s="87" t="n"/>
      <c r="F1211" s="11" t="n"/>
      <c r="G1211" s="11" t="n"/>
    </row>
    <row r="1212">
      <c r="A1212" s="87" t="n"/>
      <c r="B1212" s="87" t="n"/>
      <c r="C1212" s="87" t="n"/>
      <c r="D1212" s="68" t="n"/>
      <c r="E1212" s="87" t="n"/>
      <c r="F1212" s="11" t="n"/>
      <c r="G1212" s="11" t="n"/>
    </row>
    <row r="1213">
      <c r="A1213" s="87" t="n"/>
      <c r="B1213" s="87" t="n"/>
      <c r="C1213" s="87" t="n"/>
      <c r="D1213" s="68" t="n"/>
      <c r="E1213" s="87" t="n"/>
      <c r="F1213" s="11" t="n"/>
      <c r="G1213" s="11" t="n"/>
    </row>
    <row r="1214">
      <c r="A1214" s="87" t="n"/>
      <c r="B1214" s="87" t="n"/>
      <c r="C1214" s="87" t="n"/>
      <c r="D1214" s="68" t="n"/>
      <c r="E1214" s="87" t="n"/>
      <c r="F1214" s="11" t="n"/>
      <c r="G1214" s="11" t="n"/>
    </row>
    <row r="1215">
      <c r="A1215" s="87" t="n"/>
      <c r="B1215" s="87" t="n"/>
      <c r="C1215" s="87" t="n"/>
      <c r="D1215" s="68" t="n"/>
      <c r="E1215" s="87" t="n"/>
      <c r="F1215" s="11" t="n"/>
      <c r="G1215" s="11" t="n"/>
    </row>
    <row r="1216">
      <c r="A1216" s="87" t="n"/>
      <c r="B1216" s="87" t="n"/>
      <c r="C1216" s="87" t="n"/>
      <c r="D1216" s="68" t="n"/>
      <c r="E1216" s="87" t="n"/>
      <c r="F1216" s="11" t="n"/>
      <c r="G1216" s="11" t="n"/>
    </row>
    <row r="1217">
      <c r="A1217" s="87" t="n"/>
      <c r="B1217" s="87" t="n"/>
      <c r="C1217" s="87" t="n"/>
      <c r="D1217" s="68" t="n"/>
      <c r="E1217" s="87" t="n"/>
      <c r="F1217" s="11" t="n"/>
      <c r="G1217" s="11" t="n"/>
    </row>
    <row r="1218">
      <c r="A1218" s="87" t="n"/>
      <c r="B1218" s="87" t="n"/>
      <c r="C1218" s="87" t="n"/>
      <c r="D1218" s="68" t="n"/>
      <c r="E1218" s="87" t="n"/>
      <c r="F1218" s="11" t="n"/>
      <c r="G1218" s="11" t="n"/>
    </row>
    <row r="1219">
      <c r="A1219" s="87" t="n"/>
      <c r="B1219" s="87" t="n"/>
      <c r="C1219" s="87" t="n"/>
      <c r="D1219" s="68" t="n"/>
      <c r="E1219" s="87" t="n"/>
      <c r="F1219" s="11" t="n"/>
      <c r="G1219" s="11" t="n"/>
    </row>
    <row r="1220">
      <c r="A1220" s="87" t="n"/>
      <c r="B1220" s="87" t="n"/>
      <c r="C1220" s="87" t="n"/>
      <c r="D1220" s="68" t="n"/>
      <c r="E1220" s="87" t="n"/>
      <c r="F1220" s="11" t="n"/>
      <c r="G1220" s="11" t="n"/>
    </row>
    <row r="1221">
      <c r="A1221" s="87" t="n"/>
      <c r="B1221" s="87" t="n"/>
      <c r="C1221" s="87" t="n"/>
      <c r="D1221" s="68" t="n"/>
      <c r="E1221" s="87" t="n"/>
      <c r="F1221" s="11" t="n"/>
      <c r="G1221" s="11" t="n"/>
    </row>
    <row r="1222">
      <c r="A1222" s="87" t="n"/>
      <c r="B1222" s="87" t="n"/>
      <c r="C1222" s="87" t="n"/>
      <c r="D1222" s="68" t="n"/>
      <c r="E1222" s="87" t="n"/>
      <c r="F1222" s="11" t="n"/>
      <c r="G1222" s="11" t="n"/>
    </row>
    <row r="1223">
      <c r="A1223" s="87" t="n"/>
      <c r="B1223" s="87" t="n"/>
      <c r="C1223" s="87" t="n"/>
      <c r="D1223" s="68" t="n"/>
      <c r="E1223" s="87" t="n"/>
      <c r="F1223" s="11" t="n"/>
      <c r="G1223" s="11" t="n"/>
    </row>
    <row r="1224">
      <c r="A1224" s="87" t="n"/>
      <c r="B1224" s="87" t="n"/>
      <c r="C1224" s="87" t="n"/>
      <c r="D1224" s="68" t="n"/>
      <c r="E1224" s="87" t="n"/>
      <c r="F1224" s="11" t="n"/>
      <c r="G1224" s="11" t="n"/>
    </row>
    <row r="1225">
      <c r="A1225" s="87" t="n"/>
      <c r="B1225" s="87" t="n"/>
      <c r="C1225" s="87" t="n"/>
      <c r="D1225" s="68" t="n"/>
      <c r="E1225" s="87" t="n"/>
      <c r="F1225" s="11" t="n"/>
      <c r="G1225" s="11" t="n"/>
    </row>
    <row r="1226">
      <c r="A1226" s="87" t="n"/>
      <c r="B1226" s="87" t="n"/>
      <c r="C1226" s="87" t="n"/>
      <c r="D1226" s="68" t="n"/>
      <c r="E1226" s="87" t="n"/>
      <c r="F1226" s="11" t="n"/>
      <c r="G1226" s="11" t="n"/>
    </row>
    <row r="1227">
      <c r="A1227" s="87" t="n"/>
      <c r="B1227" s="87" t="n"/>
      <c r="C1227" s="87" t="n"/>
      <c r="D1227" s="68" t="n"/>
      <c r="E1227" s="87" t="n"/>
      <c r="F1227" s="11" t="n"/>
      <c r="G1227" s="11" t="n"/>
    </row>
    <row r="1228">
      <c r="A1228" s="87" t="n"/>
      <c r="B1228" s="87" t="n"/>
      <c r="C1228" s="87" t="n"/>
      <c r="D1228" s="68" t="n"/>
      <c r="E1228" s="87" t="n"/>
      <c r="F1228" s="11" t="n"/>
      <c r="G1228" s="11" t="n"/>
    </row>
    <row r="1229">
      <c r="A1229" s="87" t="n"/>
      <c r="B1229" s="87" t="n"/>
      <c r="C1229" s="87" t="n"/>
      <c r="D1229" s="68" t="n"/>
      <c r="E1229" s="87" t="n"/>
      <c r="F1229" s="11" t="n"/>
      <c r="G1229" s="11" t="n"/>
    </row>
    <row r="1230">
      <c r="A1230" s="87" t="n"/>
      <c r="B1230" s="87" t="n"/>
      <c r="C1230" s="87" t="n"/>
      <c r="D1230" s="68" t="n"/>
      <c r="E1230" s="87" t="n"/>
      <c r="F1230" s="11" t="n"/>
      <c r="G1230" s="11" t="n"/>
    </row>
    <row r="1231">
      <c r="A1231" s="87" t="n"/>
      <c r="B1231" s="87" t="n"/>
      <c r="C1231" s="87" t="n"/>
      <c r="D1231" s="68" t="n"/>
      <c r="E1231" s="87" t="n"/>
      <c r="F1231" s="11" t="n"/>
      <c r="G1231" s="11" t="n"/>
    </row>
    <row r="1232">
      <c r="A1232" s="87" t="n"/>
      <c r="B1232" s="87" t="n"/>
      <c r="C1232" s="87" t="n"/>
      <c r="D1232" s="68" t="n"/>
      <c r="E1232" s="87" t="n"/>
      <c r="F1232" s="11" t="n"/>
      <c r="G1232" s="11" t="n"/>
    </row>
    <row r="1233">
      <c r="A1233" s="87" t="n"/>
      <c r="B1233" s="87" t="n"/>
      <c r="C1233" s="87" t="n"/>
      <c r="D1233" s="68" t="n"/>
      <c r="E1233" s="87" t="n"/>
      <c r="F1233" s="11" t="n"/>
      <c r="G1233" s="11" t="n"/>
    </row>
    <row r="1234">
      <c r="A1234" s="87" t="n"/>
      <c r="B1234" s="87" t="n"/>
      <c r="C1234" s="87" t="n"/>
      <c r="D1234" s="68" t="n"/>
      <c r="E1234" s="87" t="n"/>
      <c r="F1234" s="11" t="n"/>
      <c r="G1234" s="11" t="n"/>
    </row>
    <row r="1235">
      <c r="A1235" s="87" t="n"/>
      <c r="B1235" s="87" t="n"/>
      <c r="C1235" s="87" t="n"/>
      <c r="D1235" s="68" t="n"/>
      <c r="E1235" s="87" t="n"/>
      <c r="F1235" s="11" t="n"/>
      <c r="G1235" s="11" t="n"/>
    </row>
    <row r="1236">
      <c r="A1236" s="87" t="n"/>
      <c r="B1236" s="87" t="n"/>
      <c r="C1236" s="87" t="n"/>
      <c r="D1236" s="68" t="n"/>
      <c r="E1236" s="87" t="n"/>
      <c r="F1236" s="11" t="n"/>
      <c r="G1236" s="11" t="n"/>
    </row>
    <row r="1237">
      <c r="A1237" s="87" t="n"/>
      <c r="B1237" s="87" t="n"/>
      <c r="C1237" s="87" t="n"/>
      <c r="D1237" s="68" t="n"/>
      <c r="E1237" s="87" t="n"/>
      <c r="F1237" s="11" t="n"/>
      <c r="G1237" s="11" t="n"/>
    </row>
    <row r="1238">
      <c r="A1238" s="87" t="n"/>
      <c r="B1238" s="87" t="n"/>
      <c r="C1238" s="87" t="n"/>
      <c r="D1238" s="68" t="n"/>
      <c r="E1238" s="87" t="n"/>
      <c r="F1238" s="11" t="n"/>
      <c r="G1238" s="11" t="n"/>
    </row>
    <row r="1239">
      <c r="A1239" s="87" t="n"/>
      <c r="B1239" s="87" t="n"/>
      <c r="C1239" s="87" t="n"/>
      <c r="D1239" s="68" t="n"/>
      <c r="E1239" s="87" t="n"/>
      <c r="F1239" s="11" t="n"/>
      <c r="G1239" s="11" t="n"/>
    </row>
    <row r="1240">
      <c r="A1240" s="87" t="n"/>
      <c r="B1240" s="87" t="n"/>
      <c r="C1240" s="87" t="n"/>
      <c r="D1240" s="68" t="n"/>
      <c r="E1240" s="87" t="n"/>
      <c r="F1240" s="11" t="n"/>
      <c r="G1240" s="11" t="n"/>
    </row>
    <row r="1241">
      <c r="A1241" s="87" t="n"/>
      <c r="B1241" s="87" t="n"/>
      <c r="C1241" s="87" t="n"/>
      <c r="D1241" s="68" t="n"/>
      <c r="E1241" s="87" t="n"/>
      <c r="F1241" s="11" t="n"/>
      <c r="G1241" s="11" t="n"/>
    </row>
    <row r="1242">
      <c r="A1242" s="87" t="n"/>
      <c r="B1242" s="87" t="n"/>
      <c r="C1242" s="87" t="n"/>
      <c r="D1242" s="68" t="n"/>
      <c r="E1242" s="87" t="n"/>
      <c r="F1242" s="11" t="n"/>
      <c r="G1242" s="11" t="n"/>
    </row>
    <row r="1243">
      <c r="A1243" s="87" t="n"/>
      <c r="B1243" s="87" t="n"/>
      <c r="C1243" s="87" t="n"/>
      <c r="D1243" s="68" t="n"/>
      <c r="E1243" s="87" t="n"/>
      <c r="F1243" s="11" t="n"/>
      <c r="G1243" s="11" t="n"/>
    </row>
    <row r="1244">
      <c r="A1244" s="87" t="n"/>
      <c r="B1244" s="87" t="n"/>
      <c r="C1244" s="87" t="n"/>
      <c r="D1244" s="68" t="n"/>
      <c r="E1244" s="87" t="n"/>
      <c r="F1244" s="11" t="n"/>
      <c r="G1244" s="11" t="n"/>
    </row>
    <row r="1245">
      <c r="A1245" s="87" t="n"/>
      <c r="B1245" s="87" t="n"/>
      <c r="C1245" s="87" t="n"/>
      <c r="D1245" s="68" t="n"/>
      <c r="E1245" s="87" t="n"/>
      <c r="F1245" s="11" t="n"/>
      <c r="G1245" s="11" t="n"/>
    </row>
    <row r="1246">
      <c r="A1246" s="87" t="n"/>
      <c r="B1246" s="87" t="n"/>
      <c r="C1246" s="87" t="n"/>
      <c r="D1246" s="68" t="n"/>
      <c r="E1246" s="87" t="n"/>
      <c r="F1246" s="11" t="n"/>
      <c r="G1246" s="11" t="n"/>
    </row>
    <row r="1247">
      <c r="A1247" s="87" t="n"/>
      <c r="B1247" s="87" t="n"/>
      <c r="C1247" s="87" t="n"/>
      <c r="D1247" s="68" t="n"/>
      <c r="E1247" s="87" t="n"/>
      <c r="F1247" s="11" t="n"/>
      <c r="G1247" s="11" t="n"/>
    </row>
    <row r="1248">
      <c r="A1248" s="87" t="n"/>
      <c r="B1248" s="87" t="n"/>
      <c r="C1248" s="87" t="n"/>
      <c r="D1248" s="68" t="n"/>
      <c r="E1248" s="87" t="n"/>
      <c r="F1248" s="11" t="n"/>
      <c r="G1248" s="11" t="n"/>
    </row>
    <row r="1249">
      <c r="A1249" s="87" t="n"/>
      <c r="B1249" s="87" t="n"/>
      <c r="C1249" s="87" t="n"/>
      <c r="D1249" s="68" t="n"/>
      <c r="E1249" s="87" t="n"/>
      <c r="F1249" s="11" t="n"/>
      <c r="G1249" s="11" t="n"/>
    </row>
    <row r="1250">
      <c r="A1250" s="87" t="n"/>
      <c r="B1250" s="87" t="n"/>
      <c r="C1250" s="87" t="n"/>
      <c r="D1250" s="68" t="n"/>
      <c r="E1250" s="87" t="n"/>
      <c r="F1250" s="11" t="n"/>
      <c r="G1250" s="11" t="n"/>
    </row>
    <row r="1251">
      <c r="A1251" s="87" t="n"/>
      <c r="B1251" s="87" t="n"/>
      <c r="C1251" s="87" t="n"/>
      <c r="D1251" s="68" t="n"/>
      <c r="E1251" s="87" t="n"/>
      <c r="F1251" s="11" t="n"/>
      <c r="G1251" s="11" t="n"/>
    </row>
    <row r="1252">
      <c r="A1252" s="87" t="n"/>
      <c r="B1252" s="87" t="n"/>
      <c r="C1252" s="87" t="n"/>
      <c r="D1252" s="68" t="n"/>
      <c r="E1252" s="87" t="n"/>
      <c r="F1252" s="11" t="n"/>
      <c r="G1252" s="11" t="n"/>
    </row>
    <row r="1253">
      <c r="A1253" s="87" t="n"/>
      <c r="B1253" s="87" t="n"/>
      <c r="C1253" s="87" t="n"/>
      <c r="D1253" s="68" t="n"/>
      <c r="E1253" s="87" t="n"/>
      <c r="F1253" s="11" t="n"/>
      <c r="G1253" s="11" t="n"/>
    </row>
    <row r="1254">
      <c r="A1254" s="87" t="n"/>
      <c r="B1254" s="87" t="n"/>
      <c r="C1254" s="87" t="n"/>
      <c r="D1254" s="68" t="n"/>
      <c r="E1254" s="87" t="n"/>
      <c r="F1254" s="11" t="n"/>
      <c r="G1254" s="11" t="n"/>
    </row>
    <row r="1255">
      <c r="A1255" s="87" t="n"/>
      <c r="B1255" s="87" t="n"/>
      <c r="C1255" s="87" t="n"/>
      <c r="D1255" s="68" t="n"/>
      <c r="E1255" s="87" t="n"/>
      <c r="F1255" s="11" t="n"/>
      <c r="G1255" s="11" t="n"/>
    </row>
    <row r="1256">
      <c r="A1256" s="87" t="n"/>
      <c r="B1256" s="87" t="n"/>
      <c r="C1256" s="87" t="n"/>
      <c r="D1256" s="68" t="n"/>
      <c r="E1256" s="87" t="n"/>
      <c r="F1256" s="11" t="n"/>
      <c r="G1256" s="11" t="n"/>
    </row>
    <row r="1257">
      <c r="A1257" s="87" t="n"/>
      <c r="B1257" s="87" t="n"/>
      <c r="C1257" s="87" t="n"/>
      <c r="D1257" s="68" t="n"/>
      <c r="E1257" s="87" t="n"/>
      <c r="F1257" s="11" t="n"/>
      <c r="G1257" s="11" t="n"/>
    </row>
    <row r="1258">
      <c r="A1258" s="87" t="n"/>
      <c r="B1258" s="87" t="n"/>
      <c r="C1258" s="87" t="n"/>
      <c r="D1258" s="68" t="n"/>
      <c r="E1258" s="87" t="n"/>
      <c r="F1258" s="11" t="n"/>
      <c r="G1258" s="11" t="n"/>
    </row>
    <row r="1259">
      <c r="A1259" s="87" t="n"/>
      <c r="B1259" s="87" t="n"/>
      <c r="C1259" s="87" t="n"/>
      <c r="D1259" s="68" t="n"/>
      <c r="E1259" s="87" t="n"/>
      <c r="F1259" s="11" t="n"/>
      <c r="G1259" s="11" t="n"/>
    </row>
    <row r="1260">
      <c r="A1260" s="87" t="n"/>
      <c r="B1260" s="87" t="n"/>
      <c r="C1260" s="87" t="n"/>
      <c r="D1260" s="68" t="n"/>
      <c r="E1260" s="87" t="n"/>
      <c r="F1260" s="11" t="n"/>
      <c r="G1260" s="11" t="n"/>
    </row>
    <row r="1261">
      <c r="A1261" s="87" t="n"/>
      <c r="B1261" s="87" t="n"/>
      <c r="C1261" s="87" t="n"/>
      <c r="D1261" s="68" t="n"/>
      <c r="E1261" s="87" t="n"/>
      <c r="F1261" s="11" t="n"/>
      <c r="G1261" s="11" t="n"/>
    </row>
    <row r="1262">
      <c r="A1262" s="87" t="n"/>
      <c r="B1262" s="87" t="n"/>
      <c r="C1262" s="87" t="n"/>
      <c r="D1262" s="68" t="n"/>
      <c r="E1262" s="87" t="n"/>
      <c r="F1262" s="11" t="n"/>
      <c r="G1262" s="11" t="n"/>
    </row>
    <row r="1263">
      <c r="A1263" s="87" t="n"/>
      <c r="B1263" s="87" t="n"/>
      <c r="C1263" s="87" t="n"/>
      <c r="D1263" s="68" t="n"/>
      <c r="E1263" s="87" t="n"/>
      <c r="F1263" s="11" t="n"/>
      <c r="G1263" s="11" t="n"/>
    </row>
    <row r="1264">
      <c r="A1264" s="87" t="n"/>
      <c r="B1264" s="87" t="n"/>
      <c r="C1264" s="87" t="n"/>
      <c r="D1264" s="68" t="n"/>
      <c r="E1264" s="87" t="n"/>
      <c r="F1264" s="11" t="n"/>
      <c r="G1264" s="11" t="n"/>
    </row>
    <row r="1265">
      <c r="A1265" s="87" t="n"/>
      <c r="B1265" s="87" t="n"/>
      <c r="C1265" s="87" t="n"/>
      <c r="D1265" s="68" t="n"/>
      <c r="E1265" s="87" t="n"/>
      <c r="F1265" s="11" t="n"/>
      <c r="G1265" s="11" t="n"/>
    </row>
    <row r="1266">
      <c r="A1266" s="87" t="n"/>
      <c r="B1266" s="87" t="n"/>
      <c r="C1266" s="87" t="n"/>
      <c r="D1266" s="68" t="n"/>
      <c r="E1266" s="87" t="n"/>
      <c r="F1266" s="11" t="n"/>
      <c r="G1266" s="11" t="n"/>
    </row>
    <row r="1267">
      <c r="A1267" s="87" t="n"/>
      <c r="B1267" s="87" t="n"/>
      <c r="C1267" s="87" t="n"/>
      <c r="D1267" s="68" t="n"/>
      <c r="E1267" s="87" t="n"/>
      <c r="F1267" s="11" t="n"/>
      <c r="G1267" s="11" t="n"/>
    </row>
    <row r="1268">
      <c r="A1268" s="87" t="n"/>
      <c r="B1268" s="87" t="n"/>
      <c r="C1268" s="87" t="n"/>
      <c r="D1268" s="68" t="n"/>
      <c r="E1268" s="87" t="n"/>
      <c r="F1268" s="11" t="n"/>
      <c r="G1268" s="11" t="n"/>
    </row>
    <row r="1269">
      <c r="A1269" s="87" t="n"/>
      <c r="B1269" s="87" t="n"/>
      <c r="C1269" s="87" t="n"/>
      <c r="D1269" s="68" t="n"/>
      <c r="E1269" s="87" t="n"/>
      <c r="F1269" s="11" t="n"/>
      <c r="G1269" s="11" t="n"/>
    </row>
    <row r="1270">
      <c r="A1270" s="87" t="n"/>
      <c r="B1270" s="87" t="n"/>
      <c r="C1270" s="87" t="n"/>
      <c r="D1270" s="68" t="n"/>
      <c r="E1270" s="87" t="n"/>
      <c r="F1270" s="11" t="n"/>
      <c r="G1270" s="11" t="n"/>
    </row>
    <row r="1271">
      <c r="A1271" s="87" t="n"/>
      <c r="B1271" s="87" t="n"/>
      <c r="C1271" s="87" t="n"/>
      <c r="D1271" s="68" t="n"/>
      <c r="E1271" s="87" t="n"/>
      <c r="F1271" s="11" t="n"/>
      <c r="G1271" s="11" t="n"/>
    </row>
    <row r="1272">
      <c r="A1272" s="87" t="n"/>
      <c r="B1272" s="87" t="n"/>
      <c r="C1272" s="87" t="n"/>
      <c r="D1272" s="68" t="n"/>
      <c r="E1272" s="87" t="n"/>
      <c r="F1272" s="11" t="n"/>
      <c r="G1272" s="11" t="n"/>
    </row>
    <row r="1273">
      <c r="A1273" s="87" t="n"/>
      <c r="B1273" s="87" t="n"/>
      <c r="C1273" s="87" t="n"/>
      <c r="D1273" s="68" t="n"/>
      <c r="E1273" s="87" t="n"/>
      <c r="F1273" s="11" t="n"/>
      <c r="G1273" s="11" t="n"/>
    </row>
    <row r="1274">
      <c r="A1274" s="87" t="n"/>
      <c r="B1274" s="87" t="n"/>
      <c r="C1274" s="87" t="n"/>
      <c r="D1274" s="68" t="n"/>
      <c r="E1274" s="87" t="n"/>
      <c r="F1274" s="11" t="n"/>
      <c r="G1274" s="11" t="n"/>
    </row>
    <row r="1275">
      <c r="A1275" s="87" t="n"/>
      <c r="B1275" s="87" t="n"/>
      <c r="C1275" s="87" t="n"/>
      <c r="D1275" s="68" t="n"/>
      <c r="E1275" s="87" t="n"/>
      <c r="F1275" s="11" t="n"/>
      <c r="G1275" s="11" t="n"/>
    </row>
    <row r="1276">
      <c r="A1276" s="87" t="n"/>
      <c r="B1276" s="87" t="n"/>
      <c r="C1276" s="87" t="n"/>
      <c r="D1276" s="68" t="n"/>
      <c r="E1276" s="87" t="n"/>
      <c r="F1276" s="11" t="n"/>
      <c r="G1276" s="11" t="n"/>
    </row>
    <row r="1277">
      <c r="A1277" s="87" t="n"/>
      <c r="B1277" s="87" t="n"/>
      <c r="C1277" s="87" t="n"/>
      <c r="D1277" s="68" t="n"/>
      <c r="E1277" s="87" t="n"/>
      <c r="F1277" s="11" t="n"/>
      <c r="G1277" s="11" t="n"/>
    </row>
    <row r="1278">
      <c r="A1278" s="87" t="n"/>
      <c r="B1278" s="87" t="n"/>
      <c r="C1278" s="87" t="n"/>
      <c r="D1278" s="68" t="n"/>
      <c r="E1278" s="87" t="n"/>
      <c r="F1278" s="11" t="n"/>
      <c r="G1278" s="11" t="n"/>
    </row>
    <row r="1279">
      <c r="A1279" s="87" t="n"/>
      <c r="B1279" s="87" t="n"/>
      <c r="C1279" s="87" t="n"/>
      <c r="D1279" s="68" t="n"/>
      <c r="E1279" s="87" t="n"/>
      <c r="F1279" s="11" t="n"/>
      <c r="G1279" s="11" t="n"/>
    </row>
    <row r="1280">
      <c r="A1280" s="87" t="n"/>
      <c r="B1280" s="87" t="n"/>
      <c r="C1280" s="87" t="n"/>
      <c r="D1280" s="68" t="n"/>
      <c r="E1280" s="87" t="n"/>
      <c r="F1280" s="11" t="n"/>
      <c r="G1280" s="11" t="n"/>
    </row>
    <row r="1281">
      <c r="A1281" s="87" t="n"/>
      <c r="B1281" s="87" t="n"/>
      <c r="C1281" s="87" t="n"/>
      <c r="D1281" s="68" t="n"/>
      <c r="E1281" s="87" t="n"/>
      <c r="F1281" s="11" t="n"/>
      <c r="G1281" s="11" t="n"/>
    </row>
    <row r="1282">
      <c r="A1282" s="87" t="n"/>
      <c r="B1282" s="87" t="n"/>
      <c r="C1282" s="87" t="n"/>
      <c r="D1282" s="68" t="n"/>
      <c r="E1282" s="87" t="n"/>
      <c r="F1282" s="11" t="n"/>
      <c r="G1282" s="11" t="n"/>
    </row>
    <row r="1283">
      <c r="A1283" s="87" t="n"/>
      <c r="B1283" s="87" t="n"/>
      <c r="C1283" s="87" t="n"/>
      <c r="D1283" s="68" t="n"/>
      <c r="E1283" s="87" t="n"/>
      <c r="F1283" s="11" t="n"/>
      <c r="G1283" s="11" t="n"/>
    </row>
    <row r="1284">
      <c r="A1284" s="87" t="n"/>
      <c r="B1284" s="87" t="n"/>
      <c r="C1284" s="87" t="n"/>
      <c r="D1284" s="68" t="n"/>
      <c r="E1284" s="87" t="n"/>
      <c r="F1284" s="11" t="n"/>
      <c r="G1284" s="11" t="n"/>
    </row>
    <row r="1285">
      <c r="A1285" s="87" t="n"/>
      <c r="B1285" s="87" t="n"/>
      <c r="C1285" s="87" t="n"/>
      <c r="D1285" s="68" t="n"/>
      <c r="E1285" s="87" t="n"/>
      <c r="F1285" s="11" t="n"/>
      <c r="G1285" s="11" t="n"/>
    </row>
    <row r="1286">
      <c r="A1286" s="87" t="n"/>
      <c r="B1286" s="87" t="n"/>
      <c r="C1286" s="87" t="n"/>
      <c r="D1286" s="68" t="n"/>
      <c r="E1286" s="87" t="n"/>
      <c r="F1286" s="11" t="n"/>
      <c r="G1286" s="11" t="n"/>
    </row>
    <row r="1287">
      <c r="A1287" s="87" t="n"/>
      <c r="B1287" s="87" t="n"/>
      <c r="C1287" s="87" t="n"/>
      <c r="D1287" s="68" t="n"/>
      <c r="E1287" s="87" t="n"/>
      <c r="F1287" s="11" t="n"/>
      <c r="G1287" s="11" t="n"/>
    </row>
    <row r="1288">
      <c r="A1288" s="87" t="n"/>
      <c r="B1288" s="87" t="n"/>
      <c r="C1288" s="87" t="n"/>
      <c r="D1288" s="68" t="n"/>
      <c r="E1288" s="87" t="n"/>
      <c r="F1288" s="11" t="n"/>
      <c r="G1288" s="11" t="n"/>
    </row>
    <row r="1289">
      <c r="A1289" s="87" t="n"/>
      <c r="B1289" s="87" t="n"/>
      <c r="C1289" s="87" t="n"/>
      <c r="D1289" s="68" t="n"/>
      <c r="E1289" s="87" t="n"/>
      <c r="F1289" s="11" t="n"/>
      <c r="G1289" s="11" t="n"/>
    </row>
    <row r="1290">
      <c r="A1290" s="87" t="n"/>
      <c r="B1290" s="87" t="n"/>
      <c r="C1290" s="87" t="n"/>
      <c r="D1290" s="68" t="n"/>
      <c r="E1290" s="87" t="n"/>
      <c r="F1290" s="11" t="n"/>
      <c r="G1290" s="11" t="n"/>
    </row>
    <row r="1291">
      <c r="A1291" s="87" t="n"/>
      <c r="B1291" s="87" t="n"/>
      <c r="C1291" s="87" t="n"/>
      <c r="D1291" s="68" t="n"/>
      <c r="E1291" s="87" t="n"/>
      <c r="F1291" s="11" t="n"/>
      <c r="G1291" s="11" t="n"/>
    </row>
    <row r="1292">
      <c r="A1292" s="87" t="n"/>
      <c r="B1292" s="87" t="n"/>
      <c r="C1292" s="87" t="n"/>
      <c r="D1292" s="68" t="n"/>
      <c r="E1292" s="87" t="n"/>
      <c r="F1292" s="11" t="n"/>
      <c r="G1292" s="11" t="n"/>
    </row>
    <row r="1293">
      <c r="A1293" s="87" t="n"/>
      <c r="B1293" s="87" t="n"/>
      <c r="C1293" s="87" t="n"/>
      <c r="D1293" s="68" t="n"/>
      <c r="E1293" s="87" t="n"/>
      <c r="F1293" s="11" t="n"/>
      <c r="G1293" s="11" t="n"/>
    </row>
    <row r="1294">
      <c r="A1294" s="87" t="n"/>
      <c r="B1294" s="87" t="n"/>
      <c r="C1294" s="87" t="n"/>
      <c r="D1294" s="68" t="n"/>
      <c r="E1294" s="87" t="n"/>
      <c r="F1294" s="11" t="n"/>
      <c r="G1294" s="11" t="n"/>
    </row>
    <row r="1295">
      <c r="A1295" s="87" t="n"/>
      <c r="B1295" s="87" t="n"/>
      <c r="C1295" s="87" t="n"/>
      <c r="D1295" s="68" t="n"/>
      <c r="E1295" s="87" t="n"/>
      <c r="F1295" s="11" t="n"/>
      <c r="G1295" s="11" t="n"/>
    </row>
    <row r="1296">
      <c r="A1296" s="87" t="n"/>
      <c r="B1296" s="87" t="n"/>
      <c r="C1296" s="87" t="n"/>
      <c r="D1296" s="68" t="n"/>
      <c r="E1296" s="87" t="n"/>
      <c r="F1296" s="11" t="n"/>
      <c r="G1296" s="11" t="n"/>
    </row>
    <row r="1297">
      <c r="A1297" s="87" t="n"/>
      <c r="B1297" s="87" t="n"/>
      <c r="C1297" s="87" t="n"/>
      <c r="D1297" s="68" t="n"/>
      <c r="E1297" s="87" t="n"/>
      <c r="F1297" s="11" t="n"/>
      <c r="G1297" s="11" t="n"/>
    </row>
    <row r="1298">
      <c r="A1298" s="87" t="n"/>
      <c r="B1298" s="87" t="n"/>
      <c r="C1298" s="87" t="n"/>
      <c r="D1298" s="68" t="n"/>
      <c r="E1298" s="87" t="n"/>
      <c r="F1298" s="11" t="n"/>
      <c r="G1298" s="11" t="n"/>
    </row>
    <row r="1299">
      <c r="A1299" s="87" t="n"/>
      <c r="B1299" s="87" t="n"/>
      <c r="C1299" s="87" t="n"/>
      <c r="D1299" s="68" t="n"/>
      <c r="E1299" s="87" t="n"/>
      <c r="F1299" s="11" t="n"/>
      <c r="G1299" s="11" t="n"/>
    </row>
    <row r="1300">
      <c r="A1300" s="87" t="n"/>
      <c r="B1300" s="87" t="n"/>
      <c r="C1300" s="87" t="n"/>
      <c r="D1300" s="68" t="n"/>
      <c r="E1300" s="87" t="n"/>
      <c r="F1300" s="11" t="n"/>
      <c r="G1300" s="11" t="n"/>
    </row>
    <row r="1301">
      <c r="A1301" s="87" t="n"/>
      <c r="B1301" s="87" t="n"/>
      <c r="C1301" s="87" t="n"/>
      <c r="D1301" s="68" t="n"/>
      <c r="E1301" s="87" t="n"/>
      <c r="F1301" s="11" t="n"/>
      <c r="G1301" s="11" t="n"/>
    </row>
    <row r="1302">
      <c r="A1302" s="87" t="n"/>
      <c r="B1302" s="87" t="n"/>
      <c r="C1302" s="87" t="n"/>
      <c r="D1302" s="68" t="n"/>
      <c r="E1302" s="87" t="n"/>
      <c r="F1302" s="11" t="n"/>
      <c r="G1302" s="11" t="n"/>
    </row>
    <row r="1303">
      <c r="A1303" s="87" t="n"/>
      <c r="B1303" s="87" t="n"/>
      <c r="C1303" s="87" t="n"/>
      <c r="D1303" s="68" t="n"/>
      <c r="E1303" s="87" t="n"/>
      <c r="F1303" s="11" t="n"/>
      <c r="G1303" s="11" t="n"/>
    </row>
    <row r="1304">
      <c r="A1304" s="87" t="n"/>
      <c r="B1304" s="87" t="n"/>
      <c r="C1304" s="87" t="n"/>
      <c r="D1304" s="68" t="n"/>
      <c r="E1304" s="87" t="n"/>
      <c r="F1304" s="11" t="n"/>
      <c r="G1304" s="11" t="n"/>
    </row>
    <row r="1305">
      <c r="A1305" s="87" t="n"/>
      <c r="B1305" s="87" t="n"/>
      <c r="C1305" s="87" t="n"/>
      <c r="D1305" s="68" t="n"/>
      <c r="E1305" s="87" t="n"/>
      <c r="F1305" s="11" t="n"/>
      <c r="G1305" s="11" t="n"/>
    </row>
    <row r="1306">
      <c r="A1306" s="87" t="n"/>
      <c r="B1306" s="87" t="n"/>
      <c r="C1306" s="87" t="n"/>
      <c r="D1306" s="68" t="n"/>
      <c r="E1306" s="87" t="n"/>
      <c r="F1306" s="11" t="n"/>
      <c r="G1306" s="11" t="n"/>
    </row>
    <row r="1307">
      <c r="A1307" s="87" t="n"/>
      <c r="B1307" s="87" t="n"/>
      <c r="C1307" s="87" t="n"/>
      <c r="D1307" s="68" t="n"/>
      <c r="E1307" s="87" t="n"/>
      <c r="F1307" s="11" t="n"/>
      <c r="G1307" s="11" t="n"/>
    </row>
    <row r="1308">
      <c r="A1308" s="87" t="n"/>
      <c r="B1308" s="87" t="n"/>
      <c r="C1308" s="87" t="n"/>
      <c r="D1308" s="68" t="n"/>
      <c r="E1308" s="87" t="n"/>
      <c r="F1308" s="11" t="n"/>
      <c r="G1308" s="11" t="n"/>
    </row>
    <row r="1309">
      <c r="A1309" s="87" t="n"/>
      <c r="B1309" s="87" t="n"/>
      <c r="C1309" s="87" t="n"/>
      <c r="D1309" s="68" t="n"/>
      <c r="E1309" s="87" t="n"/>
      <c r="F1309" s="11" t="n"/>
      <c r="G1309" s="11" t="n"/>
    </row>
    <row r="1310">
      <c r="A1310" s="87" t="n"/>
      <c r="B1310" s="87" t="n"/>
      <c r="C1310" s="87" t="n"/>
      <c r="D1310" s="68" t="n"/>
      <c r="E1310" s="87" t="n"/>
      <c r="F1310" s="11" t="n"/>
      <c r="G1310" s="11" t="n"/>
    </row>
    <row r="1311">
      <c r="A1311" s="87" t="n"/>
      <c r="B1311" s="87" t="n"/>
      <c r="C1311" s="87" t="n"/>
      <c r="D1311" s="68" t="n"/>
      <c r="E1311" s="87" t="n"/>
      <c r="F1311" s="11" t="n"/>
      <c r="G1311" s="11" t="n"/>
    </row>
    <row r="1312">
      <c r="A1312" s="87" t="n"/>
      <c r="B1312" s="87" t="n"/>
      <c r="C1312" s="87" t="n"/>
      <c r="D1312" s="68" t="n"/>
      <c r="E1312" s="87" t="n"/>
      <c r="F1312" s="11" t="n"/>
      <c r="G1312" s="11" t="n"/>
    </row>
    <row r="1313">
      <c r="A1313" s="87" t="n"/>
      <c r="B1313" s="87" t="n"/>
      <c r="C1313" s="87" t="n"/>
      <c r="D1313" s="68" t="n"/>
      <c r="E1313" s="87" t="n"/>
      <c r="F1313" s="11" t="n"/>
      <c r="G1313" s="11" t="n"/>
    </row>
    <row r="1314">
      <c r="A1314" s="87" t="n"/>
      <c r="B1314" s="87" t="n"/>
      <c r="C1314" s="87" t="n"/>
      <c r="D1314" s="68" t="n"/>
      <c r="E1314" s="87" t="n"/>
      <c r="F1314" s="11" t="n"/>
      <c r="G1314" s="11" t="n"/>
    </row>
    <row r="1315">
      <c r="A1315" s="87" t="n"/>
      <c r="B1315" s="87" t="n"/>
      <c r="C1315" s="87" t="n"/>
      <c r="D1315" s="68" t="n"/>
      <c r="E1315" s="87" t="n"/>
      <c r="F1315" s="11" t="n"/>
      <c r="G1315" s="11" t="n"/>
    </row>
    <row r="1316">
      <c r="A1316" s="87" t="n"/>
      <c r="B1316" s="87" t="n"/>
      <c r="C1316" s="87" t="n"/>
      <c r="D1316" s="68" t="n"/>
      <c r="E1316" s="87" t="n"/>
      <c r="F1316" s="11" t="n"/>
      <c r="G1316" s="11" t="n"/>
    </row>
    <row r="1317">
      <c r="A1317" s="87" t="n"/>
      <c r="B1317" s="87" t="n"/>
      <c r="C1317" s="87" t="n"/>
      <c r="D1317" s="68" t="n"/>
      <c r="E1317" s="87" t="n"/>
      <c r="F1317" s="11" t="n"/>
      <c r="G1317" s="11" t="n"/>
    </row>
    <row r="1318">
      <c r="A1318" s="87" t="n"/>
      <c r="B1318" s="87" t="n"/>
      <c r="C1318" s="87" t="n"/>
      <c r="D1318" s="68" t="n"/>
      <c r="E1318" s="87" t="n"/>
      <c r="F1318" s="11" t="n"/>
      <c r="G1318" s="11" t="n"/>
    </row>
    <row r="1319">
      <c r="A1319" s="87" t="n"/>
      <c r="B1319" s="87" t="n"/>
      <c r="C1319" s="87" t="n"/>
      <c r="D1319" s="68" t="n"/>
      <c r="E1319" s="87" t="n"/>
      <c r="F1319" s="11" t="n"/>
      <c r="G1319" s="11" t="n"/>
    </row>
    <row r="1320">
      <c r="A1320" s="87" t="n"/>
      <c r="B1320" s="87" t="n"/>
      <c r="C1320" s="87" t="n"/>
      <c r="D1320" s="68" t="n"/>
      <c r="E1320" s="87" t="n"/>
      <c r="F1320" s="11" t="n"/>
      <c r="G1320" s="11" t="n"/>
    </row>
    <row r="1321">
      <c r="A1321" s="87" t="n"/>
      <c r="B1321" s="87" t="n"/>
      <c r="C1321" s="87" t="n"/>
      <c r="D1321" s="68" t="n"/>
      <c r="E1321" s="87" t="n"/>
      <c r="F1321" s="11" t="n"/>
      <c r="G1321" s="11" t="n"/>
    </row>
    <row r="1322">
      <c r="A1322" s="87" t="n"/>
      <c r="B1322" s="87" t="n"/>
      <c r="C1322" s="87" t="n"/>
      <c r="D1322" s="68" t="n"/>
      <c r="E1322" s="87" t="n"/>
      <c r="F1322" s="11" t="n"/>
      <c r="G1322" s="11" t="n"/>
    </row>
    <row r="1323">
      <c r="A1323" s="87" t="n"/>
      <c r="B1323" s="87" t="n"/>
      <c r="C1323" s="87" t="n"/>
      <c r="D1323" s="68" t="n"/>
      <c r="E1323" s="87" t="n"/>
      <c r="F1323" s="11" t="n"/>
      <c r="G1323" s="11" t="n"/>
    </row>
    <row r="1324">
      <c r="A1324" s="87" t="n"/>
      <c r="B1324" s="87" t="n"/>
      <c r="C1324" s="87" t="n"/>
      <c r="D1324" s="68" t="n"/>
      <c r="E1324" s="87" t="n"/>
      <c r="F1324" s="11" t="n"/>
      <c r="G1324" s="11" t="n"/>
    </row>
    <row r="1325">
      <c r="A1325" s="87" t="n"/>
      <c r="B1325" s="87" t="n"/>
      <c r="C1325" s="87" t="n"/>
      <c r="D1325" s="68" t="n"/>
      <c r="E1325" s="87" t="n"/>
      <c r="F1325" s="11" t="n"/>
      <c r="G1325" s="11" t="n"/>
    </row>
    <row r="1326">
      <c r="A1326" s="87" t="n"/>
      <c r="B1326" s="87" t="n"/>
      <c r="C1326" s="87" t="n"/>
      <c r="D1326" s="68" t="n"/>
      <c r="E1326" s="87" t="n"/>
      <c r="F1326" s="11" t="n"/>
      <c r="G1326" s="11" t="n"/>
    </row>
    <row r="1327">
      <c r="A1327" s="87" t="n"/>
      <c r="B1327" s="87" t="n"/>
      <c r="C1327" s="87" t="n"/>
      <c r="D1327" s="68" t="n"/>
      <c r="E1327" s="87" t="n"/>
      <c r="F1327" s="11" t="n"/>
      <c r="G1327" s="11" t="n"/>
    </row>
    <row r="1328">
      <c r="A1328" s="87" t="n"/>
      <c r="B1328" s="87" t="n"/>
      <c r="C1328" s="87" t="n"/>
      <c r="D1328" s="68" t="n"/>
      <c r="E1328" s="87" t="n"/>
      <c r="F1328" s="11" t="n"/>
      <c r="G1328" s="11" t="n"/>
    </row>
    <row r="1329">
      <c r="A1329" s="87" t="n"/>
      <c r="B1329" s="87" t="n"/>
      <c r="C1329" s="87" t="n"/>
      <c r="D1329" s="68" t="n"/>
      <c r="E1329" s="87" t="n"/>
      <c r="F1329" s="11" t="n"/>
      <c r="G1329" s="11" t="n"/>
    </row>
    <row r="1330">
      <c r="A1330" s="87" t="n"/>
      <c r="B1330" s="87" t="n"/>
      <c r="C1330" s="87" t="n"/>
      <c r="D1330" s="68" t="n"/>
      <c r="E1330" s="87" t="n"/>
      <c r="F1330" s="11" t="n"/>
      <c r="G1330" s="11" t="n"/>
    </row>
    <row r="1331">
      <c r="A1331" s="87" t="n"/>
      <c r="B1331" s="87" t="n"/>
      <c r="C1331" s="87" t="n"/>
      <c r="D1331" s="68" t="n"/>
      <c r="E1331" s="87" t="n"/>
      <c r="F1331" s="11" t="n"/>
      <c r="G1331" s="11" t="n"/>
    </row>
    <row r="1332">
      <c r="A1332" s="87" t="n"/>
      <c r="B1332" s="87" t="n"/>
      <c r="C1332" s="87" t="n"/>
      <c r="D1332" s="68" t="n"/>
      <c r="E1332" s="87" t="n"/>
      <c r="F1332" s="11" t="n"/>
      <c r="G1332" s="11" t="n"/>
    </row>
    <row r="1333">
      <c r="A1333" s="87" t="n"/>
      <c r="B1333" s="87" t="n"/>
      <c r="C1333" s="87" t="n"/>
      <c r="D1333" s="68" t="n"/>
      <c r="E1333" s="87" t="n"/>
      <c r="F1333" s="11" t="n"/>
      <c r="G1333" s="11" t="n"/>
    </row>
    <row r="1334">
      <c r="A1334" s="87" t="n"/>
      <c r="B1334" s="87" t="n"/>
      <c r="C1334" s="87" t="n"/>
      <c r="D1334" s="68" t="n"/>
      <c r="E1334" s="87" t="n"/>
      <c r="F1334" s="11" t="n"/>
      <c r="G1334" s="11" t="n"/>
    </row>
    <row r="1335">
      <c r="A1335" s="87" t="n"/>
      <c r="B1335" s="87" t="n"/>
      <c r="C1335" s="87" t="n"/>
      <c r="D1335" s="68" t="n"/>
      <c r="E1335" s="87" t="n"/>
      <c r="F1335" s="11" t="n"/>
      <c r="G1335" s="11" t="n"/>
    </row>
    <row r="1336">
      <c r="A1336" s="87" t="n"/>
      <c r="B1336" s="87" t="n"/>
      <c r="C1336" s="87" t="n"/>
      <c r="D1336" s="68" t="n"/>
      <c r="E1336" s="87" t="n"/>
      <c r="F1336" s="11" t="n"/>
      <c r="G1336" s="11" t="n"/>
    </row>
    <row r="1337">
      <c r="A1337" s="87" t="n"/>
      <c r="B1337" s="87" t="n"/>
      <c r="C1337" s="87" t="n"/>
      <c r="D1337" s="68" t="n"/>
      <c r="E1337" s="87" t="n"/>
      <c r="F1337" s="11" t="n"/>
      <c r="G1337" s="11" t="n"/>
    </row>
    <row r="1338">
      <c r="A1338" s="87" t="n"/>
      <c r="B1338" s="87" t="n"/>
      <c r="C1338" s="87" t="n"/>
      <c r="D1338" s="68" t="n"/>
      <c r="E1338" s="87" t="n"/>
      <c r="F1338" s="11" t="n"/>
      <c r="G1338" s="11" t="n"/>
    </row>
    <row r="1339">
      <c r="A1339" s="87" t="n"/>
      <c r="B1339" s="87" t="n"/>
      <c r="C1339" s="87" t="n"/>
      <c r="D1339" s="68" t="n"/>
      <c r="E1339" s="87" t="n"/>
      <c r="F1339" s="11" t="n"/>
      <c r="G1339" s="11" t="n"/>
    </row>
    <row r="1340">
      <c r="A1340" s="87" t="n"/>
      <c r="B1340" s="87" t="n"/>
      <c r="C1340" s="87" t="n"/>
      <c r="D1340" s="68" t="n"/>
      <c r="E1340" s="87" t="n"/>
      <c r="F1340" s="11" t="n"/>
      <c r="G1340" s="11" t="n"/>
    </row>
    <row r="1341">
      <c r="A1341" s="87" t="n"/>
      <c r="B1341" s="87" t="n"/>
      <c r="C1341" s="87" t="n"/>
      <c r="D1341" s="68" t="n"/>
      <c r="E1341" s="87" t="n"/>
      <c r="F1341" s="11" t="n"/>
      <c r="G1341" s="11" t="n"/>
    </row>
    <row r="1342">
      <c r="A1342" s="87" t="n"/>
      <c r="B1342" s="87" t="n"/>
      <c r="C1342" s="87" t="n"/>
      <c r="D1342" s="68" t="n"/>
      <c r="E1342" s="87" t="n"/>
      <c r="F1342" s="11" t="n"/>
      <c r="G1342" s="11" t="n"/>
    </row>
    <row r="1343">
      <c r="A1343" s="87" t="n"/>
      <c r="B1343" s="87" t="n"/>
      <c r="C1343" s="87" t="n"/>
      <c r="D1343" s="68" t="n"/>
      <c r="E1343" s="87" t="n"/>
      <c r="F1343" s="11" t="n"/>
      <c r="G1343" s="11" t="n"/>
    </row>
    <row r="1344">
      <c r="A1344" s="87" t="n"/>
      <c r="B1344" s="87" t="n"/>
      <c r="C1344" s="87" t="n"/>
      <c r="D1344" s="68" t="n"/>
      <c r="E1344" s="87" t="n"/>
      <c r="F1344" s="11" t="n"/>
      <c r="G1344" s="11" t="n"/>
    </row>
    <row r="1345">
      <c r="A1345" s="87" t="n"/>
      <c r="B1345" s="87" t="n"/>
      <c r="C1345" s="87" t="n"/>
      <c r="D1345" s="68" t="n"/>
      <c r="E1345" s="87" t="n"/>
      <c r="F1345" s="11" t="n"/>
      <c r="G1345" s="11" t="n"/>
    </row>
    <row r="1346">
      <c r="A1346" s="87" t="n"/>
      <c r="B1346" s="87" t="n"/>
      <c r="C1346" s="87" t="n"/>
      <c r="D1346" s="68" t="n"/>
      <c r="E1346" s="87" t="n"/>
      <c r="F1346" s="11" t="n"/>
      <c r="G1346" s="11" t="n"/>
    </row>
    <row r="1347">
      <c r="A1347" s="87" t="n"/>
      <c r="B1347" s="87" t="n"/>
      <c r="C1347" s="87" t="n"/>
      <c r="D1347" s="68" t="n"/>
      <c r="E1347" s="87" t="n"/>
      <c r="F1347" s="11" t="n"/>
      <c r="G1347" s="11" t="n"/>
    </row>
    <row r="1348">
      <c r="A1348" s="87" t="n"/>
      <c r="B1348" s="87" t="n"/>
      <c r="C1348" s="87" t="n"/>
      <c r="D1348" s="68" t="n"/>
      <c r="E1348" s="87" t="n"/>
      <c r="F1348" s="11" t="n"/>
      <c r="G1348" s="11" t="n"/>
    </row>
    <row r="1349">
      <c r="A1349" s="87" t="n"/>
      <c r="B1349" s="87" t="n"/>
      <c r="C1349" s="87" t="n"/>
      <c r="D1349" s="68" t="n"/>
      <c r="E1349" s="87" t="n"/>
      <c r="F1349" s="11" t="n"/>
      <c r="G1349" s="11" t="n"/>
    </row>
    <row r="1350">
      <c r="A1350" s="87" t="n"/>
      <c r="B1350" s="87" t="n"/>
      <c r="C1350" s="87" t="n"/>
      <c r="D1350" s="68" t="n"/>
      <c r="E1350" s="87" t="n"/>
      <c r="F1350" s="11" t="n"/>
      <c r="G1350" s="11" t="n"/>
    </row>
    <row r="1351">
      <c r="A1351" s="87" t="n"/>
      <c r="B1351" s="87" t="n"/>
      <c r="C1351" s="87" t="n"/>
      <c r="D1351" s="68" t="n"/>
      <c r="E1351" s="87" t="n"/>
      <c r="F1351" s="11" t="n"/>
      <c r="G1351" s="11" t="n"/>
    </row>
    <row r="1352">
      <c r="A1352" s="87" t="n"/>
      <c r="B1352" s="87" t="n"/>
      <c r="C1352" s="87" t="n"/>
      <c r="D1352" s="68" t="n"/>
      <c r="E1352" s="87" t="n"/>
      <c r="F1352" s="11" t="n"/>
      <c r="G1352" s="11" t="n"/>
    </row>
    <row r="1353">
      <c r="A1353" s="87" t="n"/>
      <c r="B1353" s="87" t="n"/>
      <c r="C1353" s="87" t="n"/>
      <c r="D1353" s="68" t="n"/>
      <c r="E1353" s="87" t="n"/>
      <c r="F1353" s="11" t="n"/>
      <c r="G1353" s="11" t="n"/>
    </row>
    <row r="1354">
      <c r="A1354" s="87" t="n"/>
      <c r="B1354" s="87" t="n"/>
      <c r="C1354" s="87" t="n"/>
      <c r="D1354" s="68" t="n"/>
      <c r="E1354" s="87" t="n"/>
      <c r="F1354" s="11" t="n"/>
      <c r="G1354" s="11" t="n"/>
    </row>
    <row r="1355">
      <c r="A1355" s="87" t="n"/>
      <c r="B1355" s="87" t="n"/>
      <c r="C1355" s="87" t="n"/>
      <c r="D1355" s="68" t="n"/>
      <c r="E1355" s="87" t="n"/>
      <c r="F1355" s="11" t="n"/>
      <c r="G1355" s="11" t="n"/>
    </row>
    <row r="1356">
      <c r="A1356" s="87" t="n"/>
      <c r="B1356" s="87" t="n"/>
      <c r="C1356" s="87" t="n"/>
      <c r="D1356" s="68" t="n"/>
      <c r="E1356" s="87" t="n"/>
      <c r="F1356" s="11" t="n"/>
      <c r="G1356" s="11" t="n"/>
    </row>
    <row r="1357">
      <c r="A1357" s="87" t="n"/>
      <c r="B1357" s="87" t="n"/>
      <c r="C1357" s="87" t="n"/>
      <c r="D1357" s="68" t="n"/>
      <c r="E1357" s="87" t="n"/>
      <c r="F1357" s="11" t="n"/>
      <c r="G1357" s="11" t="n"/>
    </row>
    <row r="1358">
      <c r="A1358" s="87" t="n"/>
      <c r="B1358" s="87" t="n"/>
      <c r="C1358" s="87" t="n"/>
      <c r="D1358" s="68" t="n"/>
      <c r="E1358" s="87" t="n"/>
      <c r="F1358" s="11" t="n"/>
      <c r="G1358" s="11" t="n"/>
    </row>
    <row r="1359">
      <c r="A1359" s="87" t="n"/>
      <c r="B1359" s="87" t="n"/>
      <c r="C1359" s="87" t="n"/>
      <c r="D1359" s="68" t="n"/>
      <c r="E1359" s="87" t="n"/>
      <c r="F1359" s="11" t="n"/>
      <c r="G1359" s="11" t="n"/>
    </row>
    <row r="1360">
      <c r="A1360" s="87" t="n"/>
      <c r="B1360" s="87" t="n"/>
      <c r="C1360" s="87" t="n"/>
      <c r="D1360" s="68" t="n"/>
      <c r="E1360" s="87" t="n"/>
      <c r="F1360" s="11" t="n"/>
      <c r="G1360" s="11" t="n"/>
    </row>
    <row r="1361">
      <c r="A1361" s="87" t="n"/>
      <c r="B1361" s="87" t="n"/>
      <c r="C1361" s="87" t="n"/>
      <c r="D1361" s="68" t="n"/>
      <c r="E1361" s="87" t="n"/>
      <c r="F1361" s="11" t="n"/>
      <c r="G1361" s="11" t="n"/>
    </row>
    <row r="1362">
      <c r="A1362" s="87" t="n"/>
      <c r="B1362" s="87" t="n"/>
      <c r="C1362" s="87" t="n"/>
      <c r="D1362" s="68" t="n"/>
      <c r="E1362" s="87" t="n"/>
      <c r="F1362" s="11" t="n"/>
      <c r="G1362" s="11" t="n"/>
    </row>
    <row r="1363">
      <c r="A1363" s="87" t="n"/>
      <c r="B1363" s="87" t="n"/>
      <c r="C1363" s="87" t="n"/>
      <c r="D1363" s="68" t="n"/>
      <c r="E1363" s="87" t="n"/>
      <c r="F1363" s="11" t="n"/>
      <c r="G1363" s="11" t="n"/>
    </row>
    <row r="1364">
      <c r="A1364" s="87" t="n"/>
      <c r="B1364" s="87" t="n"/>
      <c r="C1364" s="87" t="n"/>
      <c r="D1364" s="68" t="n"/>
      <c r="E1364" s="87" t="n"/>
      <c r="F1364" s="11" t="n"/>
      <c r="G1364" s="11" t="n"/>
    </row>
    <row r="1365">
      <c r="A1365" s="87" t="n"/>
      <c r="B1365" s="87" t="n"/>
      <c r="C1365" s="87" t="n"/>
      <c r="D1365" s="68" t="n"/>
      <c r="E1365" s="87" t="n"/>
      <c r="F1365" s="11" t="n"/>
      <c r="G1365" s="11" t="n"/>
    </row>
    <row r="1366">
      <c r="A1366" s="87" t="n"/>
      <c r="B1366" s="87" t="n"/>
      <c r="C1366" s="87" t="n"/>
      <c r="D1366" s="68" t="n"/>
      <c r="E1366" s="87" t="n"/>
      <c r="F1366" s="11" t="n"/>
      <c r="G1366" s="11" t="n"/>
    </row>
    <row r="1367">
      <c r="A1367" s="87" t="n"/>
      <c r="B1367" s="87" t="n"/>
      <c r="C1367" s="87" t="n"/>
      <c r="D1367" s="68" t="n"/>
      <c r="E1367" s="87" t="n"/>
      <c r="F1367" s="11" t="n"/>
      <c r="G1367" s="11" t="n"/>
    </row>
    <row r="1368">
      <c r="A1368" s="87" t="n"/>
      <c r="B1368" s="87" t="n"/>
      <c r="C1368" s="87" t="n"/>
      <c r="D1368" s="68" t="n"/>
      <c r="E1368" s="87" t="n"/>
      <c r="F1368" s="11" t="n"/>
      <c r="G1368" s="11" t="n"/>
    </row>
    <row r="1369">
      <c r="A1369" s="87" t="n"/>
      <c r="B1369" s="87" t="n"/>
      <c r="C1369" s="87" t="n"/>
      <c r="D1369" s="68" t="n"/>
      <c r="E1369" s="87" t="n"/>
      <c r="F1369" s="11" t="n"/>
      <c r="G1369" s="11" t="n"/>
    </row>
    <row r="1370">
      <c r="A1370" s="87" t="n"/>
      <c r="B1370" s="87" t="n"/>
      <c r="C1370" s="87" t="n"/>
      <c r="D1370" s="68" t="n"/>
      <c r="E1370" s="87" t="n"/>
      <c r="F1370" s="11" t="n"/>
      <c r="G1370" s="11" t="n"/>
    </row>
    <row r="1371">
      <c r="A1371" s="87" t="n"/>
      <c r="B1371" s="87" t="n"/>
      <c r="C1371" s="87" t="n"/>
      <c r="D1371" s="68" t="n"/>
      <c r="E1371" s="87" t="n"/>
      <c r="F1371" s="11" t="n"/>
      <c r="G1371" s="11" t="n"/>
    </row>
    <row r="1372">
      <c r="A1372" s="87" t="n"/>
      <c r="B1372" s="87" t="n"/>
      <c r="C1372" s="87" t="n"/>
      <c r="D1372" s="68" t="n"/>
      <c r="E1372" s="87" t="n"/>
      <c r="F1372" s="11" t="n"/>
      <c r="G1372" s="11" t="n"/>
    </row>
    <row r="1373">
      <c r="A1373" s="87" t="n"/>
      <c r="B1373" s="87" t="n"/>
      <c r="C1373" s="87" t="n"/>
      <c r="D1373" s="68" t="n"/>
      <c r="E1373" s="87" t="n"/>
      <c r="F1373" s="11" t="n"/>
      <c r="G1373" s="11" t="n"/>
    </row>
    <row r="1374">
      <c r="A1374" s="87" t="n"/>
      <c r="B1374" s="87" t="n"/>
      <c r="C1374" s="87" t="n"/>
      <c r="D1374" s="68" t="n"/>
      <c r="E1374" s="87" t="n"/>
      <c r="F1374" s="11" t="n"/>
      <c r="G1374" s="11" t="n"/>
    </row>
    <row r="1375">
      <c r="A1375" s="87" t="n"/>
      <c r="B1375" s="87" t="n"/>
      <c r="C1375" s="87" t="n"/>
      <c r="D1375" s="68" t="n"/>
      <c r="E1375" s="87" t="n"/>
      <c r="F1375" s="11" t="n"/>
      <c r="G1375" s="11" t="n"/>
    </row>
    <row r="1376">
      <c r="A1376" s="87" t="n"/>
      <c r="B1376" s="87" t="n"/>
      <c r="C1376" s="87" t="n"/>
      <c r="D1376" s="68" t="n"/>
      <c r="E1376" s="87" t="n"/>
      <c r="F1376" s="11" t="n"/>
      <c r="G1376" s="11" t="n"/>
    </row>
    <row r="1377">
      <c r="A1377" s="87" t="n"/>
      <c r="B1377" s="87" t="n"/>
      <c r="C1377" s="87" t="n"/>
      <c r="D1377" s="68" t="n"/>
      <c r="E1377" s="87" t="n"/>
      <c r="F1377" s="11" t="n"/>
      <c r="G1377" s="11" t="n"/>
    </row>
    <row r="1378">
      <c r="A1378" s="87" t="n"/>
      <c r="B1378" s="87" t="n"/>
      <c r="C1378" s="87" t="n"/>
      <c r="D1378" s="68" t="n"/>
      <c r="E1378" s="87" t="n"/>
      <c r="F1378" s="11" t="n"/>
      <c r="G1378" s="11" t="n"/>
    </row>
    <row r="1379">
      <c r="A1379" s="87" t="n"/>
      <c r="B1379" s="87" t="n"/>
      <c r="C1379" s="87" t="n"/>
      <c r="D1379" s="68" t="n"/>
      <c r="E1379" s="87" t="n"/>
      <c r="F1379" s="11" t="n"/>
      <c r="G1379" s="11" t="n"/>
    </row>
    <row r="1380">
      <c r="A1380" s="87" t="n"/>
      <c r="B1380" s="87" t="n"/>
      <c r="C1380" s="87" t="n"/>
      <c r="D1380" s="68" t="n"/>
      <c r="E1380" s="87" t="n"/>
      <c r="F1380" s="11" t="n"/>
      <c r="G1380" s="11" t="n"/>
    </row>
    <row r="1381">
      <c r="A1381" s="87" t="n"/>
      <c r="B1381" s="87" t="n"/>
      <c r="C1381" s="87" t="n"/>
      <c r="D1381" s="68" t="n"/>
      <c r="E1381" s="87" t="n"/>
      <c r="F1381" s="11" t="n"/>
      <c r="G1381" s="11" t="n"/>
    </row>
    <row r="1382">
      <c r="A1382" s="87" t="n"/>
      <c r="B1382" s="87" t="n"/>
      <c r="C1382" s="87" t="n"/>
      <c r="D1382" s="68" t="n"/>
      <c r="E1382" s="87" t="n"/>
      <c r="F1382" s="11" t="n"/>
      <c r="G1382" s="11" t="n"/>
    </row>
    <row r="1383">
      <c r="A1383" s="87" t="n"/>
      <c r="B1383" s="87" t="n"/>
      <c r="C1383" s="87" t="n"/>
      <c r="D1383" s="68" t="n"/>
      <c r="E1383" s="87" t="n"/>
      <c r="F1383" s="11" t="n"/>
      <c r="G1383" s="11" t="n"/>
    </row>
    <row r="1384">
      <c r="A1384" s="87" t="n"/>
      <c r="B1384" s="87" t="n"/>
      <c r="C1384" s="87" t="n"/>
      <c r="D1384" s="68" t="n"/>
      <c r="E1384" s="87" t="n"/>
      <c r="F1384" s="11" t="n"/>
      <c r="G1384" s="11" t="n"/>
    </row>
    <row r="1385">
      <c r="A1385" s="87" t="n"/>
      <c r="B1385" s="87" t="n"/>
      <c r="C1385" s="87" t="n"/>
      <c r="D1385" s="68" t="n"/>
      <c r="E1385" s="87" t="n"/>
      <c r="F1385" s="11" t="n"/>
      <c r="G1385" s="11" t="n"/>
    </row>
    <row r="1386">
      <c r="A1386" s="87" t="n"/>
      <c r="B1386" s="87" t="n"/>
      <c r="C1386" s="87" t="n"/>
      <c r="D1386" s="68" t="n"/>
      <c r="E1386" s="87" t="n"/>
      <c r="F1386" s="11" t="n"/>
      <c r="G1386" s="11" t="n"/>
    </row>
    <row r="1387">
      <c r="A1387" s="87" t="n"/>
      <c r="B1387" s="87" t="n"/>
      <c r="C1387" s="87" t="n"/>
      <c r="D1387" s="68" t="n"/>
      <c r="E1387" s="87" t="n"/>
      <c r="F1387" s="11" t="n"/>
      <c r="G1387" s="11" t="n"/>
    </row>
    <row r="1388">
      <c r="A1388" s="87" t="n"/>
      <c r="B1388" s="87" t="n"/>
      <c r="C1388" s="87" t="n"/>
      <c r="D1388" s="68" t="n"/>
      <c r="E1388" s="87" t="n"/>
      <c r="F1388" s="11" t="n"/>
      <c r="G1388" s="11" t="n"/>
    </row>
    <row r="1389">
      <c r="A1389" s="87" t="n"/>
      <c r="B1389" s="87" t="n"/>
      <c r="C1389" s="87" t="n"/>
      <c r="D1389" s="68" t="n"/>
      <c r="E1389" s="87" t="n"/>
      <c r="F1389" s="11" t="n"/>
      <c r="G1389" s="11" t="n"/>
    </row>
    <row r="1390">
      <c r="A1390" s="87" t="n"/>
      <c r="B1390" s="87" t="n"/>
      <c r="C1390" s="87" t="n"/>
      <c r="D1390" s="68" t="n"/>
      <c r="E1390" s="87" t="n"/>
      <c r="F1390" s="11" t="n"/>
      <c r="G1390" s="11" t="n"/>
    </row>
    <row r="1391">
      <c r="A1391" s="87" t="n"/>
      <c r="B1391" s="87" t="n"/>
      <c r="C1391" s="87" t="n"/>
      <c r="D1391" s="68" t="n"/>
      <c r="E1391" s="87" t="n"/>
      <c r="F1391" s="11" t="n"/>
      <c r="G1391" s="11" t="n"/>
    </row>
    <row r="1392">
      <c r="A1392" s="87" t="n"/>
      <c r="B1392" s="87" t="n"/>
      <c r="C1392" s="87" t="n"/>
      <c r="D1392" s="68" t="n"/>
      <c r="E1392" s="87" t="n"/>
      <c r="F1392" s="11" t="n"/>
      <c r="G1392" s="11" t="n"/>
    </row>
    <row r="1393">
      <c r="A1393" s="87" t="n"/>
      <c r="B1393" s="87" t="n"/>
      <c r="C1393" s="87" t="n"/>
      <c r="D1393" s="68" t="n"/>
      <c r="E1393" s="87" t="n"/>
      <c r="F1393" s="11" t="n"/>
      <c r="G1393" s="11" t="n"/>
    </row>
    <row r="1394">
      <c r="A1394" s="87" t="n"/>
      <c r="B1394" s="87" t="n"/>
      <c r="C1394" s="87" t="n"/>
      <c r="D1394" s="68" t="n"/>
      <c r="E1394" s="87" t="n"/>
      <c r="F1394" s="11" t="n"/>
      <c r="G1394" s="11" t="n"/>
    </row>
    <row r="1395">
      <c r="A1395" s="87" t="n"/>
      <c r="B1395" s="87" t="n"/>
      <c r="C1395" s="87" t="n"/>
      <c r="D1395" s="68" t="n"/>
      <c r="E1395" s="87" t="n"/>
      <c r="F1395" s="11" t="n"/>
      <c r="G1395" s="11" t="n"/>
    </row>
    <row r="1396">
      <c r="A1396" s="87" t="n"/>
      <c r="B1396" s="87" t="n"/>
      <c r="C1396" s="87" t="n"/>
      <c r="D1396" s="68" t="n"/>
      <c r="E1396" s="87" t="n"/>
      <c r="F1396" s="11" t="n"/>
      <c r="G1396" s="11" t="n"/>
    </row>
    <row r="1397">
      <c r="A1397" s="87" t="n"/>
      <c r="B1397" s="87" t="n"/>
      <c r="C1397" s="87" t="n"/>
      <c r="D1397" s="68" t="n"/>
      <c r="E1397" s="87" t="n"/>
      <c r="F1397" s="11" t="n"/>
      <c r="G1397" s="11" t="n"/>
    </row>
    <row r="1398">
      <c r="A1398" s="87" t="n"/>
      <c r="B1398" s="87" t="n"/>
      <c r="C1398" s="87" t="n"/>
      <c r="D1398" s="68" t="n"/>
      <c r="E1398" s="87" t="n"/>
      <c r="F1398" s="11" t="n"/>
      <c r="G1398" s="11" t="n"/>
    </row>
    <row r="1399">
      <c r="A1399" s="87" t="n"/>
      <c r="B1399" s="87" t="n"/>
      <c r="C1399" s="87" t="n"/>
      <c r="D1399" s="68" t="n"/>
      <c r="E1399" s="87" t="n"/>
      <c r="F1399" s="11" t="n"/>
      <c r="G1399" s="11" t="n"/>
    </row>
    <row r="1400">
      <c r="A1400" s="87" t="n"/>
      <c r="B1400" s="87" t="n"/>
      <c r="C1400" s="87" t="n"/>
      <c r="D1400" s="68" t="n"/>
      <c r="E1400" s="87" t="n"/>
      <c r="F1400" s="11" t="n"/>
      <c r="G1400" s="11" t="n"/>
    </row>
    <row r="1401">
      <c r="A1401" s="87" t="n"/>
      <c r="B1401" s="87" t="n"/>
      <c r="C1401" s="87" t="n"/>
      <c r="D1401" s="68" t="n"/>
      <c r="E1401" s="87" t="n"/>
      <c r="F1401" s="11" t="n"/>
      <c r="G1401" s="11" t="n"/>
    </row>
    <row r="1402">
      <c r="A1402" s="87" t="n"/>
      <c r="B1402" s="87" t="n"/>
      <c r="C1402" s="87" t="n"/>
      <c r="D1402" s="68" t="n"/>
      <c r="E1402" s="87" t="n"/>
      <c r="F1402" s="11" t="n"/>
      <c r="G1402" s="11" t="n"/>
    </row>
    <row r="1403">
      <c r="A1403" s="87" t="n"/>
      <c r="B1403" s="87" t="n"/>
      <c r="C1403" s="87" t="n"/>
      <c r="D1403" s="68" t="n"/>
      <c r="E1403" s="87" t="n"/>
      <c r="F1403" s="11" t="n"/>
      <c r="G1403" s="11" t="n"/>
    </row>
    <row r="1404">
      <c r="A1404" s="87" t="n"/>
      <c r="B1404" s="87" t="n"/>
      <c r="C1404" s="87" t="n"/>
      <c r="D1404" s="68" t="n"/>
      <c r="E1404" s="87" t="n"/>
      <c r="F1404" s="11" t="n"/>
      <c r="G1404" s="11" t="n"/>
    </row>
    <row r="1405">
      <c r="A1405" s="87" t="n"/>
      <c r="B1405" s="87" t="n"/>
      <c r="C1405" s="87" t="n"/>
      <c r="D1405" s="68" t="n"/>
      <c r="E1405" s="87" t="n"/>
      <c r="F1405" s="11" t="n"/>
      <c r="G1405" s="11" t="n"/>
    </row>
    <row r="1406">
      <c r="A1406" s="87" t="n"/>
      <c r="B1406" s="87" t="n"/>
      <c r="C1406" s="87" t="n"/>
      <c r="D1406" s="68" t="n"/>
      <c r="E1406" s="87" t="n"/>
      <c r="F1406" s="11" t="n"/>
      <c r="G1406" s="11" t="n"/>
    </row>
    <row r="1407">
      <c r="A1407" s="87" t="n"/>
      <c r="B1407" s="87" t="n"/>
      <c r="C1407" s="87" t="n"/>
      <c r="D1407" s="68" t="n"/>
      <c r="E1407" s="87" t="n"/>
      <c r="F1407" s="11" t="n"/>
      <c r="G1407" s="11" t="n"/>
    </row>
    <row r="1408">
      <c r="A1408" s="87" t="n"/>
      <c r="B1408" s="87" t="n"/>
      <c r="C1408" s="87" t="n"/>
      <c r="D1408" s="68" t="n"/>
      <c r="E1408" s="87" t="n"/>
      <c r="F1408" s="11" t="n"/>
      <c r="G1408" s="11" t="n"/>
    </row>
    <row r="1409">
      <c r="A1409" s="87" t="n"/>
      <c r="B1409" s="87" t="n"/>
      <c r="C1409" s="87" t="n"/>
      <c r="D1409" s="68" t="n"/>
      <c r="E1409" s="87" t="n"/>
      <c r="F1409" s="11" t="n"/>
      <c r="G1409" s="11" t="n"/>
    </row>
    <row r="1410">
      <c r="A1410" s="87" t="n"/>
      <c r="B1410" s="87" t="n"/>
      <c r="C1410" s="87" t="n"/>
      <c r="D1410" s="68" t="n"/>
      <c r="E1410" s="87" t="n"/>
      <c r="F1410" s="11" t="n"/>
      <c r="G1410" s="11" t="n"/>
    </row>
    <row r="1411">
      <c r="A1411" s="87" t="n"/>
      <c r="B1411" s="87" t="n"/>
      <c r="C1411" s="87" t="n"/>
      <c r="D1411" s="68" t="n"/>
      <c r="E1411" s="87" t="n"/>
      <c r="F1411" s="11" t="n"/>
      <c r="G1411" s="11" t="n"/>
    </row>
    <row r="1412">
      <c r="A1412" s="87" t="n"/>
      <c r="B1412" s="87" t="n"/>
      <c r="C1412" s="87" t="n"/>
      <c r="D1412" s="68" t="n"/>
      <c r="E1412" s="87" t="n"/>
      <c r="F1412" s="11" t="n"/>
      <c r="G1412" s="11" t="n"/>
    </row>
    <row r="1413">
      <c r="A1413" s="87" t="n"/>
      <c r="B1413" s="87" t="n"/>
      <c r="C1413" s="87" t="n"/>
      <c r="D1413" s="68" t="n"/>
      <c r="E1413" s="87" t="n"/>
      <c r="F1413" s="11" t="n"/>
      <c r="G1413" s="11" t="n"/>
    </row>
    <row r="1414">
      <c r="A1414" s="87" t="n"/>
      <c r="B1414" s="87" t="n"/>
      <c r="C1414" s="87" t="n"/>
      <c r="D1414" s="68" t="n"/>
      <c r="E1414" s="87" t="n"/>
      <c r="F1414" s="11" t="n"/>
      <c r="G1414" s="11" t="n"/>
    </row>
    <row r="1415">
      <c r="A1415" s="87" t="n"/>
      <c r="B1415" s="87" t="n"/>
      <c r="C1415" s="87" t="n"/>
      <c r="D1415" s="68" t="n"/>
      <c r="E1415" s="87" t="n"/>
      <c r="F1415" s="11" t="n"/>
      <c r="G1415" s="11" t="n"/>
    </row>
    <row r="1416">
      <c r="A1416" s="87" t="n"/>
      <c r="B1416" s="87" t="n"/>
      <c r="C1416" s="87" t="n"/>
      <c r="D1416" s="68" t="n"/>
      <c r="E1416" s="87" t="n"/>
      <c r="F1416" s="11" t="n"/>
      <c r="G1416" s="11" t="n"/>
    </row>
    <row r="1417">
      <c r="A1417" s="87" t="n"/>
      <c r="B1417" s="87" t="n"/>
      <c r="C1417" s="87" t="n"/>
      <c r="D1417" s="68" t="n"/>
      <c r="E1417" s="87" t="n"/>
      <c r="F1417" s="11" t="n"/>
      <c r="G1417" s="11" t="n"/>
    </row>
    <row r="1418">
      <c r="A1418" s="87" t="n"/>
      <c r="B1418" s="87" t="n"/>
      <c r="C1418" s="87" t="n"/>
      <c r="D1418" s="68" t="n"/>
      <c r="E1418" s="87" t="n"/>
      <c r="F1418" s="11" t="n"/>
      <c r="G1418" s="11" t="n"/>
    </row>
    <row r="1419">
      <c r="A1419" s="87" t="n"/>
      <c r="B1419" s="87" t="n"/>
      <c r="C1419" s="87" t="n"/>
      <c r="D1419" s="68" t="n"/>
      <c r="E1419" s="87" t="n"/>
      <c r="F1419" s="11" t="n"/>
      <c r="G1419" s="11" t="n"/>
    </row>
    <row r="1420">
      <c r="A1420" s="87" t="n"/>
      <c r="B1420" s="87" t="n"/>
      <c r="C1420" s="87" t="n"/>
      <c r="D1420" s="68" t="n"/>
      <c r="E1420" s="87" t="n"/>
      <c r="F1420" s="11" t="n"/>
      <c r="G1420" s="11" t="n"/>
    </row>
    <row r="1421">
      <c r="A1421" s="87" t="n"/>
      <c r="B1421" s="87" t="n"/>
      <c r="C1421" s="87" t="n"/>
      <c r="D1421" s="68" t="n"/>
      <c r="E1421" s="87" t="n"/>
      <c r="F1421" s="11" t="n"/>
      <c r="G1421" s="11" t="n"/>
    </row>
    <row r="1422">
      <c r="A1422" s="87" t="n"/>
      <c r="B1422" s="87" t="n"/>
      <c r="C1422" s="87" t="n"/>
      <c r="D1422" s="68" t="n"/>
      <c r="E1422" s="87" t="n"/>
      <c r="F1422" s="11" t="n"/>
      <c r="G1422" s="11" t="n"/>
    </row>
    <row r="1423">
      <c r="A1423" s="87" t="n"/>
      <c r="B1423" s="87" t="n"/>
      <c r="C1423" s="87" t="n"/>
      <c r="D1423" s="68" t="n"/>
      <c r="E1423" s="87" t="n"/>
      <c r="F1423" s="11" t="n"/>
      <c r="G1423" s="11" t="n"/>
    </row>
    <row r="1424">
      <c r="A1424" s="87" t="n"/>
      <c r="B1424" s="87" t="n"/>
      <c r="C1424" s="87" t="n"/>
      <c r="D1424" s="68" t="n"/>
      <c r="E1424" s="87" t="n"/>
      <c r="F1424" s="11" t="n"/>
      <c r="G1424" s="11" t="n"/>
    </row>
    <row r="1425">
      <c r="A1425" s="87" t="n"/>
      <c r="B1425" s="87" t="n"/>
      <c r="C1425" s="87" t="n"/>
      <c r="D1425" s="68" t="n"/>
      <c r="E1425" s="87" t="n"/>
      <c r="F1425" s="11" t="n"/>
      <c r="G1425" s="11" t="n"/>
    </row>
    <row r="1426">
      <c r="A1426" s="87" t="n"/>
      <c r="B1426" s="87" t="n"/>
      <c r="C1426" s="87" t="n"/>
      <c r="D1426" s="68" t="n"/>
      <c r="E1426" s="87" t="n"/>
      <c r="F1426" s="11" t="n"/>
      <c r="G1426" s="11" t="n"/>
    </row>
    <row r="1427">
      <c r="A1427" s="87" t="n"/>
      <c r="B1427" s="87" t="n"/>
      <c r="C1427" s="87" t="n"/>
      <c r="D1427" s="68" t="n"/>
      <c r="E1427" s="87" t="n"/>
      <c r="F1427" s="11" t="n"/>
      <c r="G1427" s="11" t="n"/>
    </row>
    <row r="1428">
      <c r="A1428" s="87" t="n"/>
      <c r="B1428" s="87" t="n"/>
      <c r="C1428" s="87" t="n"/>
      <c r="D1428" s="68" t="n"/>
      <c r="E1428" s="87" t="n"/>
      <c r="F1428" s="11" t="n"/>
      <c r="G1428" s="11" t="n"/>
    </row>
    <row r="1429">
      <c r="A1429" s="87" t="n"/>
      <c r="B1429" s="87" t="n"/>
      <c r="C1429" s="87" t="n"/>
      <c r="D1429" s="68" t="n"/>
      <c r="E1429" s="87" t="n"/>
      <c r="F1429" s="11" t="n"/>
      <c r="G1429" s="11" t="n"/>
    </row>
    <row r="1430">
      <c r="A1430" s="87" t="n"/>
      <c r="B1430" s="87" t="n"/>
      <c r="C1430" s="87" t="n"/>
      <c r="D1430" s="68" t="n"/>
      <c r="E1430" s="87" t="n"/>
      <c r="F1430" s="11" t="n"/>
      <c r="G1430" s="11" t="n"/>
    </row>
    <row r="1431">
      <c r="A1431" s="87" t="n"/>
      <c r="B1431" s="87" t="n"/>
      <c r="C1431" s="87" t="n"/>
      <c r="D1431" s="68" t="n"/>
      <c r="E1431" s="87" t="n"/>
      <c r="F1431" s="11" t="n"/>
      <c r="G1431" s="11" t="n"/>
    </row>
    <row r="1432">
      <c r="A1432" s="87" t="n"/>
      <c r="B1432" s="87" t="n"/>
      <c r="C1432" s="87" t="n"/>
      <c r="D1432" s="68" t="n"/>
      <c r="E1432" s="87" t="n"/>
      <c r="F1432" s="11" t="n"/>
      <c r="G1432" s="11" t="n"/>
    </row>
    <row r="1433">
      <c r="A1433" s="87" t="n"/>
      <c r="B1433" s="87" t="n"/>
      <c r="C1433" s="87" t="n"/>
      <c r="D1433" s="68" t="n"/>
      <c r="E1433" s="87" t="n"/>
      <c r="F1433" s="11" t="n"/>
      <c r="G1433" s="11" t="n"/>
    </row>
    <row r="1434">
      <c r="A1434" s="87" t="n"/>
      <c r="B1434" s="87" t="n"/>
      <c r="C1434" s="87" t="n"/>
      <c r="D1434" s="68" t="n"/>
      <c r="E1434" s="87" t="n"/>
      <c r="F1434" s="11" t="n"/>
      <c r="G1434" s="11" t="n"/>
    </row>
    <row r="1435">
      <c r="A1435" s="87" t="n"/>
      <c r="B1435" s="87" t="n"/>
      <c r="C1435" s="87" t="n"/>
      <c r="D1435" s="68" t="n"/>
      <c r="E1435" s="87" t="n"/>
      <c r="F1435" s="11" t="n"/>
      <c r="G1435" s="11" t="n"/>
    </row>
    <row r="1436">
      <c r="A1436" s="87" t="n"/>
      <c r="B1436" s="87" t="n"/>
      <c r="C1436" s="87" t="n"/>
      <c r="D1436" s="68" t="n"/>
      <c r="E1436" s="87" t="n"/>
      <c r="F1436" s="11" t="n"/>
      <c r="G1436" s="11" t="n"/>
    </row>
    <row r="1437">
      <c r="A1437" s="87" t="n"/>
      <c r="B1437" s="87" t="n"/>
      <c r="C1437" s="87" t="n"/>
      <c r="D1437" s="68" t="n"/>
      <c r="E1437" s="87" t="n"/>
      <c r="F1437" s="11" t="n"/>
      <c r="G1437" s="11" t="n"/>
    </row>
    <row r="1438">
      <c r="A1438" s="87" t="n"/>
      <c r="B1438" s="87" t="n"/>
      <c r="C1438" s="87" t="n"/>
      <c r="D1438" s="68" t="n"/>
      <c r="E1438" s="87" t="n"/>
      <c r="F1438" s="11" t="n"/>
      <c r="G1438" s="11" t="n"/>
    </row>
    <row r="1439">
      <c r="A1439" s="87" t="n"/>
      <c r="B1439" s="87" t="n"/>
      <c r="C1439" s="87" t="n"/>
      <c r="D1439" s="68" t="n"/>
      <c r="E1439" s="87" t="n"/>
      <c r="F1439" s="11" t="n"/>
      <c r="G1439" s="11" t="n"/>
    </row>
    <row r="1440">
      <c r="A1440" s="87" t="n"/>
      <c r="B1440" s="87" t="n"/>
      <c r="C1440" s="87" t="n"/>
      <c r="D1440" s="68" t="n"/>
      <c r="E1440" s="87" t="n"/>
      <c r="F1440" s="11" t="n"/>
      <c r="G1440" s="11" t="n"/>
    </row>
    <row r="1441">
      <c r="A1441" s="87" t="n"/>
      <c r="B1441" s="87" t="n"/>
      <c r="C1441" s="87" t="n"/>
      <c r="D1441" s="68" t="n"/>
      <c r="E1441" s="87" t="n"/>
      <c r="F1441" s="11" t="n"/>
      <c r="G1441" s="11" t="n"/>
    </row>
    <row r="1442">
      <c r="A1442" s="87" t="n"/>
      <c r="B1442" s="87" t="n"/>
      <c r="C1442" s="87" t="n"/>
      <c r="D1442" s="68" t="n"/>
      <c r="E1442" s="87" t="n"/>
      <c r="F1442" s="11" t="n"/>
      <c r="G1442" s="11" t="n"/>
    </row>
    <row r="1443">
      <c r="A1443" s="87" t="n"/>
      <c r="B1443" s="87" t="n"/>
      <c r="C1443" s="87" t="n"/>
      <c r="D1443" s="68" t="n"/>
      <c r="E1443" s="87" t="n"/>
      <c r="F1443" s="11" t="n"/>
      <c r="G1443" s="11" t="n"/>
    </row>
    <row r="1444">
      <c r="A1444" s="87" t="n"/>
      <c r="B1444" s="87" t="n"/>
      <c r="C1444" s="87" t="n"/>
      <c r="D1444" s="68" t="n"/>
      <c r="E1444" s="87" t="n"/>
      <c r="F1444" s="11" t="n"/>
      <c r="G1444" s="11" t="n"/>
    </row>
    <row r="1445">
      <c r="A1445" s="87" t="n"/>
      <c r="B1445" s="87" t="n"/>
      <c r="C1445" s="87" t="n"/>
      <c r="D1445" s="68" t="n"/>
      <c r="E1445" s="87" t="n"/>
      <c r="F1445" s="11" t="n"/>
      <c r="G1445" s="11" t="n"/>
    </row>
    <row r="1446">
      <c r="A1446" s="87" t="n"/>
      <c r="B1446" s="87" t="n"/>
      <c r="C1446" s="87" t="n"/>
      <c r="D1446" s="68" t="n"/>
      <c r="E1446" s="87" t="n"/>
      <c r="F1446" s="11" t="n"/>
      <c r="G1446" s="11" t="n"/>
    </row>
    <row r="1447">
      <c r="A1447" s="87" t="n"/>
      <c r="B1447" s="87" t="n"/>
      <c r="C1447" s="87" t="n"/>
      <c r="D1447" s="68" t="n"/>
      <c r="E1447" s="87" t="n"/>
      <c r="F1447" s="11" t="n"/>
      <c r="G1447" s="11" t="n"/>
    </row>
    <row r="1448">
      <c r="A1448" s="87" t="n"/>
      <c r="B1448" s="87" t="n"/>
      <c r="C1448" s="87" t="n"/>
      <c r="D1448" s="68" t="n"/>
      <c r="E1448" s="87" t="n"/>
      <c r="F1448" s="11" t="n"/>
      <c r="G1448" s="11" t="n"/>
    </row>
    <row r="1449">
      <c r="A1449" s="87" t="n"/>
      <c r="B1449" s="87" t="n"/>
      <c r="C1449" s="87" t="n"/>
      <c r="D1449" s="68" t="n"/>
      <c r="E1449" s="87" t="n"/>
      <c r="F1449" s="11" t="n"/>
      <c r="G1449" s="11" t="n"/>
    </row>
    <row r="1450">
      <c r="A1450" s="87" t="n"/>
      <c r="B1450" s="87" t="n"/>
      <c r="C1450" s="87" t="n"/>
      <c r="D1450" s="68" t="n"/>
      <c r="E1450" s="87" t="n"/>
      <c r="F1450" s="11" t="n"/>
      <c r="G1450" s="11" t="n"/>
    </row>
    <row r="1451">
      <c r="A1451" s="87" t="n"/>
      <c r="B1451" s="87" t="n"/>
      <c r="C1451" s="87" t="n"/>
      <c r="D1451" s="68" t="n"/>
      <c r="E1451" s="87" t="n"/>
      <c r="F1451" s="11" t="n"/>
      <c r="G1451" s="11" t="n"/>
    </row>
    <row r="1452">
      <c r="A1452" s="87" t="n"/>
      <c r="B1452" s="87" t="n"/>
      <c r="C1452" s="87" t="n"/>
      <c r="D1452" s="68" t="n"/>
      <c r="E1452" s="87" t="n"/>
      <c r="F1452" s="11" t="n"/>
      <c r="G1452" s="11" t="n"/>
    </row>
    <row r="1453">
      <c r="A1453" s="87" t="n"/>
      <c r="B1453" s="87" t="n"/>
      <c r="C1453" s="87" t="n"/>
      <c r="D1453" s="68" t="n"/>
      <c r="E1453" s="87" t="n"/>
      <c r="F1453" s="11" t="n"/>
      <c r="G1453" s="11" t="n"/>
    </row>
    <row r="1454">
      <c r="A1454" s="87" t="n"/>
      <c r="B1454" s="87" t="n"/>
      <c r="C1454" s="87" t="n"/>
      <c r="D1454" s="68" t="n"/>
      <c r="E1454" s="87" t="n"/>
      <c r="F1454" s="11" t="n"/>
      <c r="G1454" s="11" t="n"/>
    </row>
    <row r="1455">
      <c r="A1455" s="87" t="n"/>
      <c r="B1455" s="87" t="n"/>
      <c r="C1455" s="87" t="n"/>
      <c r="D1455" s="68" t="n"/>
      <c r="E1455" s="87" t="n"/>
      <c r="F1455" s="11" t="n"/>
      <c r="G1455" s="11" t="n"/>
    </row>
    <row r="1456">
      <c r="A1456" s="87" t="n"/>
      <c r="B1456" s="87" t="n"/>
      <c r="C1456" s="87" t="n"/>
      <c r="D1456" s="68" t="n"/>
      <c r="E1456" s="87" t="n"/>
      <c r="F1456" s="11" t="n"/>
      <c r="G1456" s="11" t="n"/>
    </row>
    <row r="1457">
      <c r="A1457" s="87" t="n"/>
      <c r="B1457" s="87" t="n"/>
      <c r="C1457" s="87" t="n"/>
      <c r="D1457" s="68" t="n"/>
      <c r="E1457" s="87" t="n"/>
      <c r="F1457" s="11" t="n"/>
      <c r="G1457" s="11" t="n"/>
    </row>
    <row r="1458">
      <c r="A1458" s="87" t="n"/>
      <c r="B1458" s="87" t="n"/>
      <c r="C1458" s="87" t="n"/>
      <c r="D1458" s="68" t="n"/>
      <c r="E1458" s="87" t="n"/>
      <c r="F1458" s="11" t="n"/>
      <c r="G1458" s="11" t="n"/>
    </row>
    <row r="1459">
      <c r="A1459" s="87" t="n"/>
      <c r="B1459" s="87" t="n"/>
      <c r="C1459" s="87" t="n"/>
      <c r="D1459" s="68" t="n"/>
      <c r="E1459" s="87" t="n"/>
      <c r="F1459" s="11" t="n"/>
      <c r="G1459" s="11" t="n"/>
    </row>
    <row r="1460">
      <c r="A1460" s="87" t="n"/>
      <c r="B1460" s="87" t="n"/>
      <c r="C1460" s="87" t="n"/>
      <c r="D1460" s="68" t="n"/>
      <c r="E1460" s="87" t="n"/>
      <c r="F1460" s="11" t="n"/>
      <c r="G1460" s="11" t="n"/>
    </row>
    <row r="1461">
      <c r="A1461" s="87" t="n"/>
      <c r="B1461" s="87" t="n"/>
      <c r="C1461" s="87" t="n"/>
      <c r="D1461" s="68" t="n"/>
      <c r="E1461" s="87" t="n"/>
      <c r="F1461" s="11" t="n"/>
      <c r="G1461" s="11" t="n"/>
    </row>
    <row r="1462">
      <c r="A1462" s="87" t="n"/>
      <c r="B1462" s="87" t="n"/>
      <c r="C1462" s="87" t="n"/>
      <c r="D1462" s="68" t="n"/>
      <c r="E1462" s="87" t="n"/>
      <c r="F1462" s="11" t="n"/>
      <c r="G1462" s="11" t="n"/>
    </row>
    <row r="1463">
      <c r="A1463" s="87" t="n"/>
      <c r="B1463" s="87" t="n"/>
      <c r="C1463" s="87" t="n"/>
      <c r="D1463" s="68" t="n"/>
      <c r="E1463" s="87" t="n"/>
      <c r="F1463" s="11" t="n"/>
      <c r="G1463" s="11" t="n"/>
    </row>
    <row r="1464">
      <c r="A1464" s="87" t="n"/>
      <c r="B1464" s="87" t="n"/>
      <c r="C1464" s="87" t="n"/>
      <c r="D1464" s="68" t="n"/>
      <c r="E1464" s="87" t="n"/>
      <c r="F1464" s="11" t="n"/>
      <c r="G1464" s="11" t="n"/>
    </row>
    <row r="1465">
      <c r="A1465" s="87" t="n"/>
      <c r="B1465" s="87" t="n"/>
      <c r="C1465" s="87" t="n"/>
      <c r="D1465" s="68" t="n"/>
      <c r="E1465" s="87" t="n"/>
      <c r="F1465" s="11" t="n"/>
      <c r="G1465" s="11" t="n"/>
    </row>
    <row r="1466">
      <c r="A1466" s="87" t="n"/>
      <c r="B1466" s="87" t="n"/>
      <c r="C1466" s="87" t="n"/>
      <c r="D1466" s="68" t="n"/>
      <c r="E1466" s="87" t="n"/>
      <c r="F1466" s="11" t="n"/>
      <c r="G1466" s="11" t="n"/>
    </row>
    <row r="1467">
      <c r="A1467" s="87" t="n"/>
      <c r="B1467" s="87" t="n"/>
      <c r="C1467" s="87" t="n"/>
      <c r="D1467" s="68" t="n"/>
      <c r="E1467" s="87" t="n"/>
      <c r="F1467" s="11" t="n"/>
      <c r="G1467" s="11" t="n"/>
    </row>
    <row r="1468">
      <c r="A1468" s="87" t="n"/>
      <c r="B1468" s="87" t="n"/>
      <c r="C1468" s="87" t="n"/>
      <c r="D1468" s="68" t="n"/>
      <c r="E1468" s="87" t="n"/>
      <c r="F1468" s="11" t="n"/>
      <c r="G1468" s="11" t="n"/>
    </row>
    <row r="1469">
      <c r="A1469" s="87" t="n"/>
      <c r="B1469" s="87" t="n"/>
      <c r="C1469" s="87" t="n"/>
      <c r="D1469" s="68" t="n"/>
      <c r="E1469" s="87" t="n"/>
      <c r="F1469" s="11" t="n"/>
      <c r="G1469" s="11" t="n"/>
    </row>
    <row r="1470">
      <c r="A1470" s="87" t="n"/>
      <c r="B1470" s="87" t="n"/>
      <c r="C1470" s="87" t="n"/>
      <c r="D1470" s="68" t="n"/>
      <c r="E1470" s="87" t="n"/>
      <c r="F1470" s="11" t="n"/>
      <c r="G1470" s="11" t="n"/>
    </row>
    <row r="1471">
      <c r="A1471" s="87" t="n"/>
      <c r="B1471" s="87" t="n"/>
      <c r="C1471" s="87" t="n"/>
      <c r="D1471" s="68" t="n"/>
      <c r="E1471" s="87" t="n"/>
      <c r="F1471" s="11" t="n"/>
      <c r="G1471" s="11" t="n"/>
    </row>
    <row r="1472">
      <c r="A1472" s="87" t="n"/>
      <c r="B1472" s="87" t="n"/>
      <c r="C1472" s="87" t="n"/>
      <c r="D1472" s="68" t="n"/>
      <c r="E1472" s="87" t="n"/>
      <c r="F1472" s="11" t="n"/>
      <c r="G1472" s="11" t="n"/>
    </row>
    <row r="1473">
      <c r="A1473" s="87" t="n"/>
      <c r="B1473" s="87" t="n"/>
      <c r="C1473" s="87" t="n"/>
      <c r="D1473" s="68" t="n"/>
      <c r="E1473" s="87" t="n"/>
      <c r="F1473" s="11" t="n"/>
      <c r="G1473" s="11" t="n"/>
    </row>
    <row r="1474">
      <c r="A1474" s="87" t="n"/>
      <c r="B1474" s="87" t="n"/>
      <c r="C1474" s="87" t="n"/>
      <c r="D1474" s="68" t="n"/>
      <c r="E1474" s="87" t="n"/>
      <c r="F1474" s="11" t="n"/>
      <c r="G1474" s="11" t="n"/>
    </row>
    <row r="1475">
      <c r="A1475" s="87" t="n"/>
      <c r="B1475" s="87" t="n"/>
      <c r="C1475" s="87" t="n"/>
      <c r="D1475" s="68" t="n"/>
      <c r="E1475" s="87" t="n"/>
      <c r="F1475" s="11" t="n"/>
      <c r="G1475" s="11" t="n"/>
    </row>
    <row r="1476">
      <c r="A1476" s="87" t="n"/>
      <c r="B1476" s="87" t="n"/>
      <c r="C1476" s="87" t="n"/>
      <c r="D1476" s="68" t="n"/>
      <c r="E1476" s="87" t="n"/>
      <c r="F1476" s="11" t="n"/>
      <c r="G1476" s="11" t="n"/>
    </row>
    <row r="1477">
      <c r="A1477" s="87" t="n"/>
      <c r="B1477" s="87" t="n"/>
      <c r="C1477" s="87" t="n"/>
      <c r="D1477" s="68" t="n"/>
      <c r="E1477" s="87" t="n"/>
      <c r="F1477" s="11" t="n"/>
      <c r="G1477" s="11" t="n"/>
    </row>
    <row r="1478">
      <c r="A1478" s="87" t="n"/>
      <c r="B1478" s="87" t="n"/>
      <c r="C1478" s="87" t="n"/>
      <c r="D1478" s="68" t="n"/>
      <c r="E1478" s="87" t="n"/>
      <c r="F1478" s="11" t="n"/>
      <c r="G1478" s="11" t="n"/>
    </row>
    <row r="1479">
      <c r="A1479" s="87" t="n"/>
      <c r="B1479" s="87" t="n"/>
      <c r="C1479" s="87" t="n"/>
      <c r="D1479" s="68" t="n"/>
      <c r="E1479" s="87" t="n"/>
      <c r="F1479" s="11" t="n"/>
      <c r="G1479" s="11" t="n"/>
    </row>
    <row r="1480">
      <c r="A1480" s="87" t="n"/>
      <c r="B1480" s="87" t="n"/>
      <c r="C1480" s="87" t="n"/>
      <c r="D1480" s="68" t="n"/>
      <c r="E1480" s="87" t="n"/>
      <c r="F1480" s="11" t="n"/>
      <c r="G1480" s="11" t="n"/>
    </row>
    <row r="1481">
      <c r="A1481" s="87" t="n"/>
      <c r="B1481" s="87" t="n"/>
      <c r="C1481" s="87" t="n"/>
      <c r="D1481" s="68" t="n"/>
      <c r="E1481" s="87" t="n"/>
      <c r="F1481" s="11" t="n"/>
      <c r="G1481" s="11" t="n"/>
    </row>
    <row r="1482">
      <c r="A1482" s="87" t="n"/>
      <c r="B1482" s="87" t="n"/>
      <c r="C1482" s="87" t="n"/>
      <c r="D1482" s="68" t="n"/>
      <c r="E1482" s="87" t="n"/>
      <c r="F1482" s="11" t="n"/>
      <c r="G1482" s="11" t="n"/>
    </row>
    <row r="1483">
      <c r="A1483" s="87" t="n"/>
      <c r="B1483" s="87" t="n"/>
      <c r="C1483" s="87" t="n"/>
      <c r="D1483" s="68" t="n"/>
      <c r="E1483" s="87" t="n"/>
      <c r="F1483" s="11" t="n"/>
      <c r="G1483" s="11" t="n"/>
    </row>
    <row r="1484">
      <c r="A1484" s="87" t="n"/>
      <c r="B1484" s="87" t="n"/>
      <c r="C1484" s="87" t="n"/>
      <c r="D1484" s="68" t="n"/>
      <c r="E1484" s="87" t="n"/>
      <c r="F1484" s="11" t="n"/>
      <c r="G1484" s="11" t="n"/>
    </row>
    <row r="1485">
      <c r="A1485" s="87" t="n"/>
      <c r="B1485" s="87" t="n"/>
      <c r="C1485" s="87" t="n"/>
      <c r="D1485" s="68" t="n"/>
      <c r="E1485" s="87" t="n"/>
      <c r="F1485" s="11" t="n"/>
      <c r="G1485" s="11" t="n"/>
    </row>
    <row r="1486">
      <c r="A1486" s="87" t="n"/>
      <c r="B1486" s="87" t="n"/>
      <c r="C1486" s="87" t="n"/>
      <c r="D1486" s="68" t="n"/>
      <c r="E1486" s="87" t="n"/>
      <c r="F1486" s="11" t="n"/>
      <c r="G1486" s="11" t="n"/>
    </row>
    <row r="1487">
      <c r="A1487" s="87" t="n"/>
      <c r="B1487" s="87" t="n"/>
      <c r="C1487" s="87" t="n"/>
      <c r="D1487" s="68" t="n"/>
      <c r="E1487" s="87" t="n"/>
      <c r="F1487" s="11" t="n"/>
      <c r="G1487" s="11" t="n"/>
    </row>
    <row r="1488">
      <c r="A1488" s="87" t="n"/>
      <c r="B1488" s="87" t="n"/>
      <c r="C1488" s="87" t="n"/>
      <c r="D1488" s="68" t="n"/>
      <c r="E1488" s="87" t="n"/>
      <c r="F1488" s="11" t="n"/>
      <c r="G1488" s="11" t="n"/>
    </row>
    <row r="1489">
      <c r="A1489" s="87" t="n"/>
      <c r="B1489" s="87" t="n"/>
      <c r="C1489" s="87" t="n"/>
      <c r="D1489" s="68" t="n"/>
      <c r="E1489" s="87" t="n"/>
      <c r="F1489" s="11" t="n"/>
      <c r="G1489" s="11" t="n"/>
    </row>
    <row r="1490">
      <c r="A1490" s="87" t="n"/>
      <c r="B1490" s="87" t="n"/>
      <c r="C1490" s="87" t="n"/>
      <c r="D1490" s="68" t="n"/>
      <c r="E1490" s="87" t="n"/>
      <c r="F1490" s="11" t="n"/>
      <c r="G1490" s="11" t="n"/>
    </row>
    <row r="1491">
      <c r="A1491" s="87" t="n"/>
      <c r="B1491" s="87" t="n"/>
      <c r="C1491" s="87" t="n"/>
      <c r="D1491" s="68" t="n"/>
      <c r="E1491" s="87" t="n"/>
      <c r="F1491" s="11" t="n"/>
      <c r="G1491" s="11" t="n"/>
    </row>
    <row r="1492">
      <c r="A1492" s="87" t="n"/>
      <c r="B1492" s="87" t="n"/>
      <c r="C1492" s="87" t="n"/>
      <c r="D1492" s="68" t="n"/>
      <c r="E1492" s="87" t="n"/>
      <c r="F1492" s="11" t="n"/>
      <c r="G1492" s="11" t="n"/>
    </row>
    <row r="1493">
      <c r="A1493" s="87" t="n"/>
      <c r="B1493" s="87" t="n"/>
      <c r="C1493" s="87" t="n"/>
      <c r="D1493" s="68" t="n"/>
      <c r="E1493" s="87" t="n"/>
      <c r="F1493" s="11" t="n"/>
      <c r="G1493" s="11" t="n"/>
    </row>
    <row r="1494">
      <c r="A1494" s="87" t="n"/>
      <c r="B1494" s="87" t="n"/>
      <c r="C1494" s="87" t="n"/>
      <c r="D1494" s="68" t="n"/>
      <c r="E1494" s="87" t="n"/>
      <c r="F1494" s="11" t="n"/>
      <c r="G1494" s="11" t="n"/>
    </row>
    <row r="1495">
      <c r="A1495" s="87" t="n"/>
      <c r="B1495" s="87" t="n"/>
      <c r="C1495" s="87" t="n"/>
      <c r="D1495" s="68" t="n"/>
      <c r="E1495" s="87" t="n"/>
      <c r="F1495" s="11" t="n"/>
      <c r="G1495" s="11" t="n"/>
    </row>
    <row r="1496">
      <c r="A1496" s="87" t="n"/>
      <c r="B1496" s="87" t="n"/>
      <c r="C1496" s="87" t="n"/>
      <c r="D1496" s="68" t="n"/>
      <c r="E1496" s="87" t="n"/>
      <c r="F1496" s="11" t="n"/>
      <c r="G1496" s="11" t="n"/>
    </row>
    <row r="1497">
      <c r="A1497" s="87" t="n"/>
      <c r="B1497" s="87" t="n"/>
      <c r="C1497" s="87" t="n"/>
      <c r="D1497" s="68" t="n"/>
      <c r="E1497" s="87" t="n"/>
      <c r="F1497" s="11" t="n"/>
      <c r="G1497" s="11" t="n"/>
    </row>
    <row r="1498">
      <c r="A1498" s="87" t="n"/>
      <c r="B1498" s="87" t="n"/>
      <c r="C1498" s="87" t="n"/>
      <c r="D1498" s="68" t="n"/>
      <c r="E1498" s="87" t="n"/>
      <c r="F1498" s="11" t="n"/>
      <c r="G1498" s="11" t="n"/>
    </row>
    <row r="1499">
      <c r="A1499" s="87" t="n"/>
      <c r="B1499" s="87" t="n"/>
      <c r="C1499" s="87" t="n"/>
      <c r="D1499" s="68" t="n"/>
      <c r="E1499" s="87" t="n"/>
      <c r="F1499" s="11" t="n"/>
      <c r="G1499" s="11" t="n"/>
    </row>
    <row r="1500">
      <c r="A1500" s="87" t="n"/>
      <c r="B1500" s="87" t="n"/>
      <c r="C1500" s="87" t="n"/>
      <c r="D1500" s="68" t="n"/>
      <c r="E1500" s="87" t="n"/>
      <c r="F1500" s="11" t="n"/>
      <c r="G1500" s="11" t="n"/>
    </row>
    <row r="1501">
      <c r="A1501" s="87" t="n"/>
      <c r="B1501" s="87" t="n"/>
      <c r="C1501" s="87" t="n"/>
      <c r="D1501" s="68" t="n"/>
      <c r="E1501" s="87" t="n"/>
      <c r="F1501" s="11" t="n"/>
      <c r="G1501" s="11" t="n"/>
    </row>
    <row r="1502">
      <c r="A1502" s="87" t="n"/>
      <c r="B1502" s="87" t="n"/>
      <c r="C1502" s="87" t="n"/>
      <c r="D1502" s="68" t="n"/>
      <c r="E1502" s="87" t="n"/>
      <c r="F1502" s="11" t="n"/>
      <c r="G1502" s="11" t="n"/>
    </row>
    <row r="1503">
      <c r="A1503" s="87" t="n"/>
      <c r="B1503" s="87" t="n"/>
      <c r="C1503" s="87" t="n"/>
      <c r="D1503" s="68" t="n"/>
      <c r="E1503" s="87" t="n"/>
      <c r="F1503" s="11" t="n"/>
      <c r="G1503" s="11" t="n"/>
    </row>
    <row r="1504">
      <c r="A1504" s="87" t="n"/>
      <c r="B1504" s="87" t="n"/>
      <c r="C1504" s="87" t="n"/>
      <c r="D1504" s="68" t="n"/>
      <c r="E1504" s="87" t="n"/>
      <c r="F1504" s="11" t="n"/>
      <c r="G1504" s="11" t="n"/>
    </row>
    <row r="1505">
      <c r="A1505" s="87" t="n"/>
      <c r="B1505" s="87" t="n"/>
      <c r="C1505" s="87" t="n"/>
      <c r="D1505" s="68" t="n"/>
      <c r="E1505" s="87" t="n"/>
      <c r="F1505" s="11" t="n"/>
      <c r="G1505" s="11" t="n"/>
    </row>
    <row r="1506">
      <c r="A1506" s="87" t="n"/>
      <c r="B1506" s="87" t="n"/>
      <c r="C1506" s="87" t="n"/>
      <c r="D1506" s="68" t="n"/>
      <c r="E1506" s="87" t="n"/>
      <c r="F1506" s="11" t="n"/>
      <c r="G1506" s="11" t="n"/>
    </row>
    <row r="1507">
      <c r="A1507" s="87" t="n"/>
      <c r="B1507" s="87" t="n"/>
      <c r="C1507" s="87" t="n"/>
      <c r="D1507" s="68" t="n"/>
      <c r="E1507" s="87" t="n"/>
      <c r="F1507" s="11" t="n"/>
      <c r="G1507" s="11" t="n"/>
    </row>
    <row r="1508">
      <c r="A1508" s="87" t="n"/>
      <c r="B1508" s="87" t="n"/>
      <c r="C1508" s="87" t="n"/>
      <c r="D1508" s="68" t="n"/>
      <c r="E1508" s="87" t="n"/>
      <c r="F1508" s="11" t="n"/>
      <c r="G1508" s="11" t="n"/>
    </row>
    <row r="1509">
      <c r="A1509" s="87" t="n"/>
      <c r="B1509" s="87" t="n"/>
      <c r="C1509" s="87" t="n"/>
      <c r="D1509" s="68" t="n"/>
      <c r="E1509" s="87" t="n"/>
      <c r="F1509" s="11" t="n"/>
      <c r="G1509" s="11" t="n"/>
    </row>
    <row r="1510">
      <c r="A1510" s="87" t="n"/>
      <c r="B1510" s="87" t="n"/>
      <c r="C1510" s="87" t="n"/>
      <c r="D1510" s="68" t="n"/>
      <c r="E1510" s="87" t="n"/>
      <c r="F1510" s="11" t="n"/>
      <c r="G1510" s="11" t="n"/>
    </row>
    <row r="1511">
      <c r="A1511" s="87" t="n"/>
      <c r="B1511" s="87" t="n"/>
      <c r="C1511" s="87" t="n"/>
      <c r="D1511" s="68" t="n"/>
      <c r="E1511" s="87" t="n"/>
      <c r="F1511" s="11" t="n"/>
      <c r="G1511" s="11" t="n"/>
    </row>
    <row r="1512">
      <c r="A1512" s="87" t="n"/>
      <c r="B1512" s="87" t="n"/>
      <c r="C1512" s="87" t="n"/>
      <c r="D1512" s="68" t="n"/>
      <c r="E1512" s="87" t="n"/>
      <c r="F1512" s="11" t="n"/>
      <c r="G1512" s="11" t="n"/>
    </row>
    <row r="1513">
      <c r="A1513" s="87" t="n"/>
      <c r="B1513" s="87" t="n"/>
      <c r="C1513" s="87" t="n"/>
      <c r="D1513" s="68" t="n"/>
      <c r="E1513" s="87" t="n"/>
      <c r="F1513" s="11" t="n"/>
      <c r="G1513" s="11" t="n"/>
    </row>
    <row r="1514">
      <c r="A1514" s="87" t="n"/>
      <c r="B1514" s="87" t="n"/>
      <c r="C1514" s="87" t="n"/>
      <c r="D1514" s="68" t="n"/>
      <c r="E1514" s="87" t="n"/>
      <c r="F1514" s="11" t="n"/>
      <c r="G1514" s="11" t="n"/>
    </row>
    <row r="1515">
      <c r="A1515" s="87" t="n"/>
      <c r="B1515" s="87" t="n"/>
      <c r="C1515" s="87" t="n"/>
      <c r="D1515" s="68" t="n"/>
      <c r="E1515" s="87" t="n"/>
      <c r="F1515" s="11" t="n"/>
      <c r="G1515" s="11" t="n"/>
    </row>
    <row r="1516">
      <c r="A1516" s="87" t="n"/>
      <c r="B1516" s="87" t="n"/>
      <c r="C1516" s="87" t="n"/>
      <c r="D1516" s="68" t="n"/>
      <c r="E1516" s="87" t="n"/>
      <c r="F1516" s="11" t="n"/>
      <c r="G1516" s="11" t="n"/>
    </row>
    <row r="1517">
      <c r="A1517" s="87" t="n"/>
      <c r="B1517" s="87" t="n"/>
      <c r="C1517" s="87" t="n"/>
      <c r="D1517" s="68" t="n"/>
      <c r="E1517" s="87" t="n"/>
      <c r="F1517" s="11" t="n"/>
      <c r="G1517" s="11" t="n"/>
    </row>
    <row r="1518">
      <c r="A1518" s="87" t="n"/>
      <c r="B1518" s="87" t="n"/>
      <c r="C1518" s="87" t="n"/>
      <c r="D1518" s="68" t="n"/>
      <c r="E1518" s="87" t="n"/>
      <c r="F1518" s="11" t="n"/>
      <c r="G1518" s="11" t="n"/>
    </row>
    <row r="1519">
      <c r="A1519" s="87" t="n"/>
      <c r="B1519" s="87" t="n"/>
      <c r="C1519" s="87" t="n"/>
      <c r="D1519" s="68" t="n"/>
      <c r="E1519" s="87" t="n"/>
      <c r="F1519" s="11" t="n"/>
      <c r="G1519" s="11" t="n"/>
    </row>
    <row r="1520">
      <c r="A1520" s="87" t="n"/>
      <c r="B1520" s="87" t="n"/>
      <c r="C1520" s="87" t="n"/>
      <c r="D1520" s="68" t="n"/>
      <c r="E1520" s="87" t="n"/>
      <c r="F1520" s="11" t="n"/>
      <c r="G1520" s="11" t="n"/>
    </row>
    <row r="1521">
      <c r="A1521" s="87" t="n"/>
      <c r="B1521" s="87" t="n"/>
      <c r="C1521" s="87" t="n"/>
      <c r="D1521" s="68" t="n"/>
      <c r="E1521" s="87" t="n"/>
      <c r="F1521" s="11" t="n"/>
      <c r="G1521" s="11" t="n"/>
    </row>
    <row r="1522">
      <c r="A1522" s="87" t="n"/>
      <c r="B1522" s="87" t="n"/>
      <c r="C1522" s="87" t="n"/>
      <c r="D1522" s="68" t="n"/>
      <c r="E1522" s="87" t="n"/>
      <c r="F1522" s="11" t="n"/>
      <c r="G1522" s="11" t="n"/>
    </row>
    <row r="1523">
      <c r="A1523" s="87" t="n"/>
      <c r="B1523" s="87" t="n"/>
      <c r="C1523" s="87" t="n"/>
      <c r="D1523" s="68" t="n"/>
      <c r="E1523" s="87" t="n"/>
      <c r="F1523" s="11" t="n"/>
      <c r="G1523" s="11" t="n"/>
    </row>
    <row r="1524">
      <c r="A1524" s="87" t="n"/>
      <c r="B1524" s="87" t="n"/>
      <c r="C1524" s="87" t="n"/>
      <c r="D1524" s="68" t="n"/>
      <c r="E1524" s="87" t="n"/>
      <c r="F1524" s="11" t="n"/>
      <c r="G1524" s="11" t="n"/>
    </row>
    <row r="1525">
      <c r="A1525" s="87" t="n"/>
      <c r="B1525" s="87" t="n"/>
      <c r="C1525" s="87" t="n"/>
      <c r="D1525" s="68" t="n"/>
      <c r="E1525" s="87" t="n"/>
      <c r="F1525" s="11" t="n"/>
      <c r="G1525" s="11" t="n"/>
    </row>
    <row r="1526">
      <c r="A1526" s="87" t="n"/>
      <c r="B1526" s="87" t="n"/>
      <c r="C1526" s="87" t="n"/>
      <c r="D1526" s="68" t="n"/>
      <c r="E1526" s="87" t="n"/>
      <c r="F1526" s="11" t="n"/>
      <c r="G1526" s="11" t="n"/>
    </row>
    <row r="1527">
      <c r="A1527" s="87" t="n"/>
      <c r="B1527" s="87" t="n"/>
      <c r="C1527" s="87" t="n"/>
      <c r="D1527" s="68" t="n"/>
      <c r="E1527" s="87" t="n"/>
      <c r="F1527" s="11" t="n"/>
      <c r="G1527" s="11" t="n"/>
    </row>
    <row r="1528">
      <c r="A1528" s="87" t="n"/>
      <c r="B1528" s="87" t="n"/>
      <c r="C1528" s="87" t="n"/>
      <c r="D1528" s="68" t="n"/>
      <c r="E1528" s="87" t="n"/>
      <c r="F1528" s="11" t="n"/>
      <c r="G1528" s="11" t="n"/>
    </row>
    <row r="1529">
      <c r="A1529" s="87" t="n"/>
      <c r="B1529" s="87" t="n"/>
      <c r="C1529" s="87" t="n"/>
      <c r="D1529" s="68" t="n"/>
      <c r="E1529" s="87" t="n"/>
      <c r="F1529" s="11" t="n"/>
      <c r="G1529" s="11" t="n"/>
    </row>
    <row r="1530">
      <c r="A1530" s="87" t="n"/>
      <c r="B1530" s="87" t="n"/>
      <c r="C1530" s="87" t="n"/>
      <c r="D1530" s="68" t="n"/>
      <c r="E1530" s="87" t="n"/>
      <c r="F1530" s="11" t="n"/>
      <c r="G1530" s="11" t="n"/>
    </row>
    <row r="1531">
      <c r="A1531" s="87" t="n"/>
      <c r="B1531" s="87" t="n"/>
      <c r="C1531" s="87" t="n"/>
      <c r="D1531" s="68" t="n"/>
      <c r="E1531" s="87" t="n"/>
      <c r="F1531" s="11" t="n"/>
      <c r="G1531" s="11" t="n"/>
    </row>
    <row r="1532">
      <c r="A1532" s="87" t="n"/>
      <c r="B1532" s="87" t="n"/>
      <c r="C1532" s="87" t="n"/>
      <c r="D1532" s="68" t="n"/>
      <c r="E1532" s="87" t="n"/>
      <c r="F1532" s="11" t="n"/>
      <c r="G1532" s="11" t="n"/>
    </row>
    <row r="1533">
      <c r="A1533" s="87" t="n"/>
      <c r="B1533" s="87" t="n"/>
      <c r="C1533" s="87" t="n"/>
      <c r="D1533" s="68" t="n"/>
      <c r="E1533" s="87" t="n"/>
      <c r="F1533" s="11" t="n"/>
      <c r="G1533" s="11" t="n"/>
    </row>
    <row r="1534">
      <c r="A1534" s="87" t="n"/>
      <c r="B1534" s="87" t="n"/>
      <c r="C1534" s="87" t="n"/>
      <c r="D1534" s="68" t="n"/>
      <c r="E1534" s="87" t="n"/>
      <c r="F1534" s="11" t="n"/>
      <c r="G1534" s="11" t="n"/>
    </row>
    <row r="1535">
      <c r="A1535" s="87" t="n"/>
      <c r="B1535" s="87" t="n"/>
      <c r="C1535" s="87" t="n"/>
      <c r="D1535" s="68" t="n"/>
      <c r="E1535" s="87" t="n"/>
      <c r="F1535" s="11" t="n"/>
      <c r="G1535" s="11" t="n"/>
    </row>
    <row r="1536">
      <c r="A1536" s="87" t="n"/>
      <c r="B1536" s="87" t="n"/>
      <c r="C1536" s="87" t="n"/>
      <c r="D1536" s="68" t="n"/>
      <c r="E1536" s="87" t="n"/>
      <c r="F1536" s="11" t="n"/>
      <c r="G1536" s="11" t="n"/>
    </row>
    <row r="1537">
      <c r="A1537" s="87" t="n"/>
      <c r="B1537" s="87" t="n"/>
      <c r="C1537" s="87" t="n"/>
      <c r="D1537" s="68" t="n"/>
      <c r="E1537" s="87" t="n"/>
      <c r="F1537" s="11" t="n"/>
      <c r="G1537" s="11" t="n"/>
    </row>
    <row r="1538">
      <c r="A1538" s="87" t="n"/>
      <c r="B1538" s="87" t="n"/>
      <c r="C1538" s="87" t="n"/>
      <c r="D1538" s="68" t="n"/>
      <c r="E1538" s="87" t="n"/>
      <c r="F1538" s="11" t="n"/>
      <c r="G1538" s="11" t="n"/>
    </row>
    <row r="1539">
      <c r="A1539" s="87" t="n"/>
      <c r="B1539" s="87" t="n"/>
      <c r="C1539" s="87" t="n"/>
      <c r="D1539" s="68" t="n"/>
      <c r="E1539" s="87" t="n"/>
      <c r="F1539" s="11" t="n"/>
      <c r="G1539" s="11" t="n"/>
    </row>
    <row r="1540">
      <c r="A1540" s="87" t="n"/>
      <c r="B1540" s="87" t="n"/>
      <c r="C1540" s="87" t="n"/>
      <c r="D1540" s="68" t="n"/>
      <c r="E1540" s="87" t="n"/>
      <c r="F1540" s="11" t="n"/>
      <c r="G1540" s="11" t="n"/>
    </row>
    <row r="1541">
      <c r="A1541" s="87" t="n"/>
      <c r="B1541" s="87" t="n"/>
      <c r="C1541" s="87" t="n"/>
      <c r="D1541" s="68" t="n"/>
      <c r="E1541" s="87" t="n"/>
      <c r="F1541" s="11" t="n"/>
      <c r="G1541" s="11" t="n"/>
    </row>
    <row r="1542">
      <c r="A1542" s="87" t="n"/>
      <c r="B1542" s="87" t="n"/>
      <c r="C1542" s="87" t="n"/>
      <c r="D1542" s="68" t="n"/>
      <c r="E1542" s="87" t="n"/>
      <c r="F1542" s="11" t="n"/>
      <c r="G1542" s="11" t="n"/>
    </row>
    <row r="1543">
      <c r="A1543" s="87" t="n"/>
      <c r="B1543" s="87" t="n"/>
      <c r="C1543" s="87" t="n"/>
      <c r="D1543" s="68" t="n"/>
      <c r="E1543" s="87" t="n"/>
      <c r="F1543" s="11" t="n"/>
      <c r="G1543" s="11" t="n"/>
    </row>
    <row r="1544">
      <c r="A1544" s="87" t="n"/>
      <c r="B1544" s="87" t="n"/>
      <c r="C1544" s="87" t="n"/>
      <c r="D1544" s="68" t="n"/>
      <c r="E1544" s="87" t="n"/>
      <c r="F1544" s="11" t="n"/>
      <c r="G1544" s="11" t="n"/>
    </row>
    <row r="1545">
      <c r="A1545" s="87" t="n"/>
      <c r="B1545" s="87" t="n"/>
      <c r="C1545" s="87" t="n"/>
      <c r="D1545" s="68" t="n"/>
      <c r="E1545" s="87" t="n"/>
      <c r="F1545" s="11" t="n"/>
      <c r="G1545" s="11" t="n"/>
    </row>
    <row r="1546">
      <c r="A1546" s="87" t="n"/>
      <c r="B1546" s="87" t="n"/>
      <c r="C1546" s="87" t="n"/>
      <c r="D1546" s="68" t="n"/>
      <c r="E1546" s="87" t="n"/>
      <c r="F1546" s="11" t="n"/>
      <c r="G1546" s="11" t="n"/>
    </row>
    <row r="1547">
      <c r="A1547" s="87" t="n"/>
      <c r="B1547" s="87" t="n"/>
      <c r="C1547" s="87" t="n"/>
      <c r="D1547" s="68" t="n"/>
      <c r="E1547" s="87" t="n"/>
      <c r="F1547" s="11" t="n"/>
      <c r="G1547" s="11" t="n"/>
    </row>
    <row r="1548">
      <c r="A1548" s="87" t="n"/>
      <c r="B1548" s="87" t="n"/>
      <c r="C1548" s="87" t="n"/>
      <c r="D1548" s="68" t="n"/>
      <c r="E1548" s="87" t="n"/>
      <c r="F1548" s="11" t="n"/>
      <c r="G1548" s="11" t="n"/>
    </row>
    <row r="1549">
      <c r="A1549" s="87" t="n"/>
      <c r="B1549" s="87" t="n"/>
      <c r="C1549" s="87" t="n"/>
      <c r="D1549" s="68" t="n"/>
      <c r="E1549" s="87" t="n"/>
      <c r="F1549" s="11" t="n"/>
      <c r="G1549" s="11" t="n"/>
    </row>
    <row r="1550">
      <c r="A1550" s="87" t="n"/>
      <c r="B1550" s="87" t="n"/>
      <c r="C1550" s="87" t="n"/>
      <c r="D1550" s="68" t="n"/>
      <c r="E1550" s="87" t="n"/>
      <c r="F1550" s="11" t="n"/>
      <c r="G1550" s="11" t="n"/>
    </row>
    <row r="1551">
      <c r="A1551" s="87" t="n"/>
      <c r="B1551" s="87" t="n"/>
      <c r="C1551" s="87" t="n"/>
      <c r="D1551" s="68" t="n"/>
      <c r="E1551" s="87" t="n"/>
      <c r="F1551" s="11" t="n"/>
      <c r="G1551" s="11" t="n"/>
    </row>
    <row r="1552">
      <c r="A1552" s="87" t="n"/>
      <c r="B1552" s="87" t="n"/>
      <c r="C1552" s="87" t="n"/>
      <c r="D1552" s="68" t="n"/>
      <c r="E1552" s="87" t="n"/>
      <c r="F1552" s="11" t="n"/>
      <c r="G1552" s="11" t="n"/>
    </row>
    <row r="1553">
      <c r="A1553" s="87" t="n"/>
      <c r="B1553" s="87" t="n"/>
      <c r="C1553" s="87" t="n"/>
      <c r="D1553" s="68" t="n"/>
      <c r="E1553" s="87" t="n"/>
      <c r="F1553" s="11" t="n"/>
      <c r="G1553" s="11" t="n"/>
    </row>
    <row r="1554">
      <c r="A1554" s="87" t="n"/>
      <c r="B1554" s="87" t="n"/>
      <c r="C1554" s="87" t="n"/>
      <c r="D1554" s="68" t="n"/>
      <c r="E1554" s="87" t="n"/>
      <c r="F1554" s="11" t="n"/>
      <c r="G1554" s="11" t="n"/>
    </row>
    <row r="1555">
      <c r="A1555" s="87" t="n"/>
      <c r="B1555" s="87" t="n"/>
      <c r="C1555" s="87" t="n"/>
      <c r="D1555" s="68" t="n"/>
      <c r="E1555" s="87" t="n"/>
      <c r="F1555" s="11" t="n"/>
      <c r="G1555" s="11" t="n"/>
    </row>
    <row r="1556">
      <c r="A1556" s="87" t="n"/>
      <c r="B1556" s="87" t="n"/>
      <c r="C1556" s="87" t="n"/>
      <c r="D1556" s="68" t="n"/>
      <c r="E1556" s="87" t="n"/>
      <c r="F1556" s="11" t="n"/>
      <c r="G1556" s="11" t="n"/>
    </row>
    <row r="1557">
      <c r="A1557" s="87" t="n"/>
      <c r="B1557" s="87" t="n"/>
      <c r="C1557" s="87" t="n"/>
      <c r="D1557" s="68" t="n"/>
      <c r="E1557" s="87" t="n"/>
      <c r="F1557" s="11" t="n"/>
      <c r="G1557" s="11" t="n"/>
    </row>
    <row r="1558">
      <c r="A1558" s="87" t="n"/>
      <c r="B1558" s="87" t="n"/>
      <c r="C1558" s="87" t="n"/>
      <c r="D1558" s="68" t="n"/>
      <c r="E1558" s="87" t="n"/>
      <c r="F1558" s="11" t="n"/>
      <c r="G1558" s="11" t="n"/>
    </row>
    <row r="1559">
      <c r="A1559" s="87" t="n"/>
      <c r="B1559" s="87" t="n"/>
      <c r="C1559" s="87" t="n"/>
      <c r="D1559" s="68" t="n"/>
      <c r="E1559" s="87" t="n"/>
      <c r="F1559" s="11" t="n"/>
      <c r="G1559" s="11" t="n"/>
    </row>
    <row r="1560">
      <c r="A1560" s="87" t="n"/>
      <c r="B1560" s="87" t="n"/>
      <c r="C1560" s="87" t="n"/>
      <c r="D1560" s="68" t="n"/>
      <c r="E1560" s="87" t="n"/>
      <c r="F1560" s="11" t="n"/>
      <c r="G1560" s="11" t="n"/>
    </row>
    <row r="1561">
      <c r="A1561" s="87" t="n"/>
      <c r="B1561" s="87" t="n"/>
      <c r="C1561" s="87" t="n"/>
      <c r="D1561" s="68" t="n"/>
      <c r="E1561" s="87" t="n"/>
      <c r="F1561" s="11" t="n"/>
      <c r="G1561" s="11" t="n"/>
    </row>
    <row r="1562">
      <c r="A1562" s="87" t="n"/>
      <c r="B1562" s="87" t="n"/>
      <c r="C1562" s="87" t="n"/>
      <c r="D1562" s="68" t="n"/>
      <c r="E1562" s="87" t="n"/>
      <c r="F1562" s="11" t="n"/>
      <c r="G1562" s="11" t="n"/>
    </row>
    <row r="1563">
      <c r="A1563" s="87" t="n"/>
      <c r="B1563" s="87" t="n"/>
      <c r="C1563" s="87" t="n"/>
      <c r="D1563" s="68" t="n"/>
      <c r="E1563" s="87" t="n"/>
      <c r="F1563" s="11" t="n"/>
      <c r="G1563" s="11" t="n"/>
    </row>
    <row r="1564">
      <c r="A1564" s="87" t="n"/>
      <c r="B1564" s="87" t="n"/>
      <c r="C1564" s="87" t="n"/>
      <c r="D1564" s="68" t="n"/>
      <c r="E1564" s="87" t="n"/>
      <c r="F1564" s="11" t="n"/>
      <c r="G1564" s="11" t="n"/>
    </row>
    <row r="1565">
      <c r="A1565" s="87" t="n"/>
      <c r="B1565" s="87" t="n"/>
      <c r="C1565" s="87" t="n"/>
      <c r="D1565" s="68" t="n"/>
      <c r="E1565" s="87" t="n"/>
      <c r="F1565" s="11" t="n"/>
      <c r="G1565" s="11" t="n"/>
    </row>
    <row r="1566">
      <c r="A1566" s="87" t="n"/>
      <c r="B1566" s="87" t="n"/>
      <c r="C1566" s="87" t="n"/>
      <c r="D1566" s="68" t="n"/>
      <c r="E1566" s="87" t="n"/>
      <c r="F1566" s="11" t="n"/>
      <c r="G1566" s="11" t="n"/>
    </row>
    <row r="1567">
      <c r="A1567" s="87" t="n"/>
      <c r="B1567" s="87" t="n"/>
      <c r="C1567" s="87" t="n"/>
      <c r="D1567" s="68" t="n"/>
      <c r="E1567" s="87" t="n"/>
      <c r="F1567" s="11" t="n"/>
      <c r="G1567" s="11" t="n"/>
    </row>
    <row r="1568">
      <c r="A1568" s="87" t="n"/>
      <c r="B1568" s="87" t="n"/>
      <c r="C1568" s="87" t="n"/>
      <c r="D1568" s="68" t="n"/>
      <c r="E1568" s="87" t="n"/>
      <c r="F1568" s="11" t="n"/>
      <c r="G1568" s="11" t="n"/>
    </row>
    <row r="1569">
      <c r="A1569" s="87" t="n"/>
      <c r="B1569" s="87" t="n"/>
      <c r="C1569" s="87" t="n"/>
      <c r="D1569" s="68" t="n"/>
      <c r="E1569" s="87" t="n"/>
      <c r="F1569" s="11" t="n"/>
      <c r="G1569" s="11" t="n"/>
    </row>
    <row r="1570">
      <c r="A1570" s="87" t="n"/>
      <c r="B1570" s="87" t="n"/>
      <c r="C1570" s="87" t="n"/>
      <c r="D1570" s="68" t="n"/>
      <c r="E1570" s="87" t="n"/>
      <c r="F1570" s="11" t="n"/>
      <c r="G1570" s="11" t="n"/>
    </row>
    <row r="1571">
      <c r="A1571" s="87" t="n"/>
      <c r="B1571" s="87" t="n"/>
      <c r="C1571" s="87" t="n"/>
      <c r="D1571" s="68" t="n"/>
      <c r="E1571" s="87" t="n"/>
      <c r="F1571" s="11" t="n"/>
      <c r="G1571" s="11" t="n"/>
    </row>
    <row r="1572">
      <c r="A1572" s="87" t="n"/>
      <c r="B1572" s="87" t="n"/>
      <c r="C1572" s="87" t="n"/>
      <c r="D1572" s="68" t="n"/>
      <c r="E1572" s="87" t="n"/>
      <c r="F1572" s="11" t="n"/>
      <c r="G1572" s="11" t="n"/>
    </row>
    <row r="1573">
      <c r="A1573" s="87" t="n"/>
      <c r="B1573" s="87" t="n"/>
      <c r="C1573" s="87" t="n"/>
      <c r="D1573" s="68" t="n"/>
      <c r="E1573" s="87" t="n"/>
      <c r="F1573" s="11" t="n"/>
      <c r="G1573" s="11" t="n"/>
    </row>
    <row r="1574">
      <c r="A1574" s="87" t="n"/>
      <c r="B1574" s="87" t="n"/>
      <c r="C1574" s="87" t="n"/>
      <c r="D1574" s="68" t="n"/>
      <c r="E1574" s="87" t="n"/>
      <c r="F1574" s="11" t="n"/>
      <c r="G1574" s="11" t="n"/>
    </row>
    <row r="1575">
      <c r="A1575" s="87" t="n"/>
      <c r="B1575" s="87" t="n"/>
      <c r="C1575" s="87" t="n"/>
      <c r="D1575" s="68" t="n"/>
      <c r="E1575" s="87" t="n"/>
      <c r="F1575" s="11" t="n"/>
      <c r="G1575" s="11" t="n"/>
    </row>
    <row r="1576">
      <c r="A1576" s="87" t="n"/>
      <c r="B1576" s="87" t="n"/>
      <c r="C1576" s="87" t="n"/>
      <c r="D1576" s="68" t="n"/>
      <c r="E1576" s="87" t="n"/>
      <c r="F1576" s="11" t="n"/>
      <c r="G1576" s="11" t="n"/>
    </row>
    <row r="1577">
      <c r="A1577" s="87" t="n"/>
      <c r="B1577" s="87" t="n"/>
      <c r="C1577" s="87" t="n"/>
      <c r="D1577" s="68" t="n"/>
      <c r="E1577" s="87" t="n"/>
      <c r="F1577" s="11" t="n"/>
      <c r="G1577" s="11" t="n"/>
    </row>
    <row r="1578">
      <c r="A1578" s="87" t="n"/>
      <c r="B1578" s="87" t="n"/>
      <c r="C1578" s="87" t="n"/>
      <c r="D1578" s="68" t="n"/>
      <c r="E1578" s="87" t="n"/>
      <c r="F1578" s="11" t="n"/>
      <c r="G1578" s="11" t="n"/>
    </row>
    <row r="1579">
      <c r="A1579" s="87" t="n"/>
      <c r="B1579" s="87" t="n"/>
      <c r="C1579" s="87" t="n"/>
      <c r="D1579" s="68" t="n"/>
      <c r="E1579" s="87" t="n"/>
      <c r="F1579" s="11" t="n"/>
      <c r="G1579" s="11" t="n"/>
    </row>
    <row r="1580">
      <c r="A1580" s="87" t="n"/>
      <c r="B1580" s="87" t="n"/>
      <c r="C1580" s="87" t="n"/>
      <c r="D1580" s="68" t="n"/>
      <c r="E1580" s="87" t="n"/>
      <c r="F1580" s="11" t="n"/>
      <c r="G1580" s="11" t="n"/>
    </row>
    <row r="1581">
      <c r="A1581" s="87" t="n"/>
      <c r="B1581" s="87" t="n"/>
      <c r="C1581" s="87" t="n"/>
      <c r="D1581" s="68" t="n"/>
      <c r="E1581" s="87" t="n"/>
      <c r="F1581" s="11" t="n"/>
      <c r="G1581" s="11" t="n"/>
    </row>
    <row r="1582">
      <c r="A1582" s="87" t="n"/>
      <c r="B1582" s="87" t="n"/>
      <c r="C1582" s="87" t="n"/>
      <c r="D1582" s="68" t="n"/>
      <c r="E1582" s="87" t="n"/>
      <c r="F1582" s="11" t="n"/>
      <c r="G1582" s="11" t="n"/>
    </row>
    <row r="1583">
      <c r="A1583" s="87" t="n"/>
      <c r="B1583" s="87" t="n"/>
      <c r="C1583" s="87" t="n"/>
      <c r="D1583" s="68" t="n"/>
      <c r="E1583" s="87" t="n"/>
      <c r="F1583" s="11" t="n"/>
      <c r="G1583" s="11" t="n"/>
    </row>
    <row r="1584">
      <c r="A1584" s="87" t="n"/>
      <c r="B1584" s="87" t="n"/>
      <c r="C1584" s="87" t="n"/>
      <c r="D1584" s="68" t="n"/>
      <c r="E1584" s="87" t="n"/>
      <c r="F1584" s="11" t="n"/>
      <c r="G1584" s="11" t="n"/>
    </row>
    <row r="1585">
      <c r="A1585" s="87" t="n"/>
      <c r="B1585" s="87" t="n"/>
      <c r="C1585" s="87" t="n"/>
      <c r="D1585" s="68" t="n"/>
      <c r="E1585" s="87" t="n"/>
      <c r="F1585" s="11" t="n"/>
      <c r="G1585" s="11" t="n"/>
    </row>
    <row r="1586">
      <c r="A1586" s="87" t="n"/>
      <c r="B1586" s="87" t="n"/>
      <c r="C1586" s="87" t="n"/>
      <c r="D1586" s="68" t="n"/>
      <c r="E1586" s="87" t="n"/>
      <c r="F1586" s="11" t="n"/>
      <c r="G1586" s="11" t="n"/>
    </row>
    <row r="1587">
      <c r="A1587" s="87" t="n"/>
      <c r="B1587" s="87" t="n"/>
      <c r="C1587" s="87" t="n"/>
      <c r="D1587" s="68" t="n"/>
      <c r="E1587" s="87" t="n"/>
      <c r="F1587" s="11" t="n"/>
      <c r="G1587" s="11" t="n"/>
    </row>
    <row r="1588">
      <c r="A1588" s="87" t="n"/>
      <c r="B1588" s="87" t="n"/>
      <c r="C1588" s="87" t="n"/>
      <c r="D1588" s="68" t="n"/>
      <c r="E1588" s="87" t="n"/>
      <c r="F1588" s="11" t="n"/>
      <c r="G1588" s="11" t="n"/>
    </row>
    <row r="1589">
      <c r="A1589" s="87" t="n"/>
      <c r="B1589" s="87" t="n"/>
      <c r="C1589" s="87" t="n"/>
      <c r="D1589" s="68" t="n"/>
      <c r="E1589" s="87" t="n"/>
      <c r="F1589" s="11" t="n"/>
      <c r="G1589" s="11" t="n"/>
    </row>
    <row r="1590">
      <c r="A1590" s="87" t="n"/>
      <c r="B1590" s="87" t="n"/>
      <c r="C1590" s="87" t="n"/>
      <c r="D1590" s="68" t="n"/>
      <c r="E1590" s="87" t="n"/>
      <c r="F1590" s="11" t="n"/>
      <c r="G1590" s="11" t="n"/>
    </row>
    <row r="1591">
      <c r="A1591" s="87" t="n"/>
      <c r="B1591" s="87" t="n"/>
      <c r="C1591" s="87" t="n"/>
      <c r="D1591" s="68" t="n"/>
      <c r="E1591" s="87" t="n"/>
      <c r="F1591" s="11" t="n"/>
      <c r="G1591" s="11" t="n"/>
    </row>
    <row r="1592">
      <c r="A1592" s="87" t="n"/>
      <c r="B1592" s="87" t="n"/>
      <c r="C1592" s="87" t="n"/>
      <c r="D1592" s="68" t="n"/>
      <c r="E1592" s="87" t="n"/>
      <c r="F1592" s="11" t="n"/>
      <c r="G1592" s="11" t="n"/>
    </row>
    <row r="1593">
      <c r="A1593" s="87" t="n"/>
      <c r="B1593" s="87" t="n"/>
      <c r="C1593" s="87" t="n"/>
      <c r="D1593" s="68" t="n"/>
      <c r="E1593" s="87" t="n"/>
      <c r="F1593" s="11" t="n"/>
      <c r="G1593" s="11" t="n"/>
    </row>
    <row r="1594">
      <c r="A1594" s="87" t="n"/>
      <c r="B1594" s="87" t="n"/>
      <c r="C1594" s="87" t="n"/>
      <c r="D1594" s="68" t="n"/>
      <c r="E1594" s="87" t="n"/>
      <c r="F1594" s="11" t="n"/>
      <c r="G1594" s="11" t="n"/>
    </row>
    <row r="1595">
      <c r="A1595" s="87" t="n"/>
      <c r="B1595" s="87" t="n"/>
      <c r="C1595" s="87" t="n"/>
      <c r="D1595" s="68" t="n"/>
      <c r="E1595" s="87" t="n"/>
      <c r="F1595" s="11" t="n"/>
      <c r="G1595" s="11" t="n"/>
    </row>
    <row r="1596">
      <c r="A1596" s="87" t="n"/>
      <c r="B1596" s="87" t="n"/>
      <c r="C1596" s="87" t="n"/>
      <c r="D1596" s="68" t="n"/>
      <c r="E1596" s="87" t="n"/>
      <c r="F1596" s="11" t="n"/>
      <c r="G1596" s="11" t="n"/>
    </row>
    <row r="1597">
      <c r="A1597" s="87" t="n"/>
      <c r="B1597" s="87" t="n"/>
      <c r="C1597" s="87" t="n"/>
      <c r="D1597" s="68" t="n"/>
      <c r="E1597" s="87" t="n"/>
      <c r="F1597" s="11" t="n"/>
      <c r="G1597" s="11" t="n"/>
    </row>
    <row r="1598">
      <c r="A1598" s="87" t="n"/>
      <c r="B1598" s="87" t="n"/>
      <c r="C1598" s="87" t="n"/>
      <c r="D1598" s="68" t="n"/>
      <c r="E1598" s="87" t="n"/>
      <c r="F1598" s="11" t="n"/>
      <c r="G1598" s="11" t="n"/>
    </row>
    <row r="1599">
      <c r="A1599" s="87" t="n"/>
      <c r="B1599" s="87" t="n"/>
      <c r="C1599" s="87" t="n"/>
      <c r="D1599" s="68" t="n"/>
      <c r="E1599" s="87" t="n"/>
      <c r="F1599" s="11" t="n"/>
      <c r="G1599" s="11" t="n"/>
    </row>
    <row r="1600">
      <c r="A1600" s="87" t="n"/>
      <c r="B1600" s="87" t="n"/>
      <c r="C1600" s="87" t="n"/>
      <c r="D1600" s="68" t="n"/>
      <c r="E1600" s="87" t="n"/>
      <c r="F1600" s="11" t="n"/>
      <c r="G1600" s="11" t="n"/>
    </row>
    <row r="1601">
      <c r="A1601" s="87" t="n"/>
      <c r="B1601" s="87" t="n"/>
      <c r="C1601" s="87" t="n"/>
      <c r="D1601" s="68" t="n"/>
      <c r="E1601" s="87" t="n"/>
      <c r="F1601" s="11" t="n"/>
      <c r="G1601" s="11" t="n"/>
    </row>
    <row r="1602">
      <c r="A1602" s="87" t="n"/>
      <c r="B1602" s="87" t="n"/>
      <c r="C1602" s="87" t="n"/>
      <c r="D1602" s="68" t="n"/>
      <c r="E1602" s="87" t="n"/>
      <c r="F1602" s="11" t="n"/>
      <c r="G1602" s="11" t="n"/>
    </row>
    <row r="1603">
      <c r="A1603" s="87" t="n"/>
      <c r="B1603" s="87" t="n"/>
      <c r="C1603" s="87" t="n"/>
      <c r="D1603" s="68" t="n"/>
      <c r="E1603" s="87" t="n"/>
      <c r="F1603" s="11" t="n"/>
      <c r="G1603" s="11" t="n"/>
    </row>
    <row r="1604">
      <c r="A1604" s="87" t="n"/>
      <c r="B1604" s="87" t="n"/>
      <c r="C1604" s="87" t="n"/>
      <c r="D1604" s="68" t="n"/>
      <c r="E1604" s="87" t="n"/>
      <c r="F1604" s="11" t="n"/>
      <c r="G1604" s="11" t="n"/>
    </row>
    <row r="1605">
      <c r="A1605" s="87" t="n"/>
      <c r="B1605" s="87" t="n"/>
      <c r="C1605" s="87" t="n"/>
      <c r="D1605" s="68" t="n"/>
      <c r="E1605" s="87" t="n"/>
      <c r="F1605" s="11" t="n"/>
      <c r="G1605" s="11" t="n"/>
    </row>
    <row r="1606">
      <c r="A1606" s="87" t="n"/>
      <c r="B1606" s="87" t="n"/>
      <c r="C1606" s="87" t="n"/>
      <c r="D1606" s="68" t="n"/>
      <c r="E1606" s="87" t="n"/>
      <c r="F1606" s="11" t="n"/>
      <c r="G1606" s="11" t="n"/>
    </row>
    <row r="1607">
      <c r="A1607" s="87" t="n"/>
      <c r="B1607" s="87" t="n"/>
      <c r="C1607" s="87" t="n"/>
      <c r="D1607" s="68" t="n"/>
      <c r="E1607" s="87" t="n"/>
      <c r="F1607" s="11" t="n"/>
      <c r="G1607" s="11" t="n"/>
    </row>
    <row r="1608">
      <c r="A1608" s="87" t="n"/>
      <c r="B1608" s="87" t="n"/>
      <c r="C1608" s="87" t="n"/>
      <c r="D1608" s="68" t="n"/>
      <c r="E1608" s="87" t="n"/>
      <c r="F1608" s="11" t="n"/>
      <c r="G1608" s="11" t="n"/>
    </row>
    <row r="1609">
      <c r="A1609" s="87" t="n"/>
      <c r="B1609" s="87" t="n"/>
      <c r="C1609" s="87" t="n"/>
      <c r="D1609" s="68" t="n"/>
      <c r="E1609" s="87" t="n"/>
      <c r="F1609" s="11" t="n"/>
      <c r="G1609" s="11" t="n"/>
    </row>
    <row r="1610">
      <c r="A1610" s="87" t="n"/>
      <c r="B1610" s="87" t="n"/>
      <c r="C1610" s="87" t="n"/>
      <c r="D1610" s="68" t="n"/>
      <c r="E1610" s="87" t="n"/>
      <c r="F1610" s="11" t="n"/>
      <c r="G1610" s="11" t="n"/>
    </row>
    <row r="1611">
      <c r="A1611" s="87" t="n"/>
      <c r="B1611" s="87" t="n"/>
      <c r="C1611" s="87" t="n"/>
      <c r="D1611" s="68" t="n"/>
      <c r="E1611" s="87" t="n"/>
      <c r="F1611" s="11" t="n"/>
      <c r="G1611" s="11" t="n"/>
    </row>
    <row r="1612">
      <c r="A1612" s="87" t="n"/>
      <c r="B1612" s="87" t="n"/>
      <c r="C1612" s="87" t="n"/>
      <c r="D1612" s="68" t="n"/>
      <c r="E1612" s="87" t="n"/>
      <c r="F1612" s="11" t="n"/>
      <c r="G1612" s="11" t="n"/>
    </row>
    <row r="1613">
      <c r="A1613" s="87" t="n"/>
      <c r="B1613" s="87" t="n"/>
      <c r="C1613" s="87" t="n"/>
      <c r="D1613" s="68" t="n"/>
      <c r="E1613" s="87" t="n"/>
      <c r="F1613" s="11" t="n"/>
      <c r="G1613" s="11" t="n"/>
    </row>
    <row r="1614">
      <c r="A1614" s="87" t="n"/>
      <c r="B1614" s="87" t="n"/>
      <c r="C1614" s="87" t="n"/>
      <c r="D1614" s="68" t="n"/>
      <c r="E1614" s="87" t="n"/>
      <c r="F1614" s="11" t="n"/>
      <c r="G1614" s="11" t="n"/>
    </row>
    <row r="1615">
      <c r="A1615" s="87" t="n"/>
      <c r="B1615" s="87" t="n"/>
      <c r="C1615" s="87" t="n"/>
      <c r="D1615" s="68" t="n"/>
      <c r="E1615" s="87" t="n"/>
      <c r="F1615" s="11" t="n"/>
      <c r="G1615" s="11" t="n"/>
    </row>
    <row r="1616">
      <c r="A1616" s="87" t="n"/>
      <c r="B1616" s="87" t="n"/>
      <c r="C1616" s="87" t="n"/>
      <c r="D1616" s="68" t="n"/>
      <c r="E1616" s="87" t="n"/>
      <c r="F1616" s="11" t="n"/>
      <c r="G1616" s="11" t="n"/>
    </row>
    <row r="1617">
      <c r="A1617" s="87" t="n"/>
      <c r="B1617" s="87" t="n"/>
      <c r="C1617" s="87" t="n"/>
      <c r="D1617" s="68" t="n"/>
      <c r="E1617" s="87" t="n"/>
      <c r="F1617" s="11" t="n"/>
      <c r="G1617" s="11" t="n"/>
    </row>
    <row r="1618">
      <c r="A1618" s="87" t="n"/>
      <c r="B1618" s="87" t="n"/>
      <c r="C1618" s="87" t="n"/>
      <c r="D1618" s="68" t="n"/>
      <c r="E1618" s="87" t="n"/>
      <c r="F1618" s="11" t="n"/>
      <c r="G1618" s="11" t="n"/>
    </row>
    <row r="1619">
      <c r="A1619" s="87" t="n"/>
      <c r="B1619" s="87" t="n"/>
      <c r="C1619" s="87" t="n"/>
      <c r="D1619" s="68" t="n"/>
      <c r="E1619" s="87" t="n"/>
      <c r="F1619" s="11" t="n"/>
      <c r="G1619" s="11" t="n"/>
    </row>
    <row r="1620">
      <c r="A1620" s="87" t="n"/>
      <c r="B1620" s="87" t="n"/>
      <c r="C1620" s="87" t="n"/>
      <c r="D1620" s="68" t="n"/>
      <c r="E1620" s="87" t="n"/>
      <c r="F1620" s="11" t="n"/>
      <c r="G1620" s="11" t="n"/>
    </row>
    <row r="1621">
      <c r="A1621" s="87" t="n"/>
      <c r="B1621" s="87" t="n"/>
      <c r="C1621" s="87" t="n"/>
      <c r="D1621" s="68" t="n"/>
      <c r="E1621" s="87" t="n"/>
      <c r="F1621" s="11" t="n"/>
      <c r="G1621" s="11" t="n"/>
    </row>
    <row r="1622">
      <c r="A1622" s="87" t="n"/>
      <c r="B1622" s="87" t="n"/>
      <c r="C1622" s="87" t="n"/>
      <c r="D1622" s="68" t="n"/>
      <c r="E1622" s="87" t="n"/>
      <c r="F1622" s="11" t="n"/>
      <c r="G1622" s="11" t="n"/>
    </row>
    <row r="1623">
      <c r="A1623" s="87" t="n"/>
      <c r="B1623" s="87" t="n"/>
      <c r="C1623" s="87" t="n"/>
      <c r="D1623" s="68" t="n"/>
      <c r="E1623" s="87" t="n"/>
      <c r="F1623" s="11" t="n"/>
      <c r="G1623" s="11" t="n"/>
    </row>
    <row r="1624">
      <c r="A1624" s="87" t="n"/>
      <c r="B1624" s="87" t="n"/>
      <c r="C1624" s="87" t="n"/>
      <c r="D1624" s="68" t="n"/>
      <c r="E1624" s="87" t="n"/>
      <c r="F1624" s="11" t="n"/>
      <c r="G1624" s="11" t="n"/>
    </row>
    <row r="1625">
      <c r="A1625" s="87" t="n"/>
      <c r="B1625" s="87" t="n"/>
      <c r="C1625" s="87" t="n"/>
      <c r="D1625" s="68" t="n"/>
      <c r="E1625" s="87" t="n"/>
      <c r="F1625" s="11" t="n"/>
      <c r="G1625" s="11" t="n"/>
    </row>
    <row r="1626">
      <c r="A1626" s="87" t="n"/>
      <c r="B1626" s="87" t="n"/>
      <c r="C1626" s="87" t="n"/>
      <c r="D1626" s="68" t="n"/>
      <c r="E1626" s="87" t="n"/>
      <c r="F1626" s="11" t="n"/>
      <c r="G1626" s="11" t="n"/>
    </row>
    <row r="1627">
      <c r="A1627" s="87" t="n"/>
      <c r="B1627" s="87" t="n"/>
      <c r="C1627" s="87" t="n"/>
      <c r="D1627" s="68" t="n"/>
      <c r="E1627" s="87" t="n"/>
      <c r="F1627" s="11" t="n"/>
      <c r="G1627" s="11" t="n"/>
    </row>
    <row r="1628">
      <c r="A1628" s="87" t="n"/>
      <c r="B1628" s="87" t="n"/>
      <c r="C1628" s="87" t="n"/>
      <c r="D1628" s="68" t="n"/>
      <c r="E1628" s="87" t="n"/>
      <c r="F1628" s="11" t="n"/>
      <c r="G1628" s="11" t="n"/>
    </row>
    <row r="1629">
      <c r="A1629" s="87" t="n"/>
      <c r="B1629" s="87" t="n"/>
      <c r="C1629" s="87" t="n"/>
      <c r="D1629" s="68" t="n"/>
      <c r="E1629" s="87" t="n"/>
      <c r="F1629" s="11" t="n"/>
      <c r="G1629" s="11" t="n"/>
    </row>
    <row r="1630">
      <c r="A1630" s="87" t="n"/>
      <c r="B1630" s="87" t="n"/>
      <c r="C1630" s="87" t="n"/>
      <c r="D1630" s="68" t="n"/>
      <c r="E1630" s="87" t="n"/>
      <c r="F1630" s="11" t="n"/>
      <c r="G1630" s="11" t="n"/>
    </row>
    <row r="1631">
      <c r="A1631" s="87" t="n"/>
      <c r="B1631" s="87" t="n"/>
      <c r="C1631" s="87" t="n"/>
      <c r="D1631" s="68" t="n"/>
      <c r="E1631" s="87" t="n"/>
      <c r="F1631" s="11" t="n"/>
      <c r="G1631" s="11" t="n"/>
    </row>
    <row r="1632">
      <c r="A1632" s="87" t="n"/>
      <c r="B1632" s="87" t="n"/>
      <c r="C1632" s="87" t="n"/>
      <c r="D1632" s="68" t="n"/>
      <c r="E1632" s="87" t="n"/>
      <c r="F1632" s="11" t="n"/>
      <c r="G1632" s="11" t="n"/>
    </row>
    <row r="1633">
      <c r="A1633" s="87" t="n"/>
      <c r="B1633" s="87" t="n"/>
      <c r="C1633" s="87" t="n"/>
      <c r="D1633" s="68" t="n"/>
      <c r="E1633" s="87" t="n"/>
      <c r="F1633" s="11" t="n"/>
      <c r="G1633" s="11" t="n"/>
    </row>
    <row r="1634">
      <c r="A1634" s="87" t="n"/>
      <c r="B1634" s="87" t="n"/>
      <c r="C1634" s="87" t="n"/>
      <c r="D1634" s="68" t="n"/>
      <c r="E1634" s="87" t="n"/>
      <c r="F1634" s="11" t="n"/>
      <c r="G1634" s="11" t="n"/>
    </row>
    <row r="1635">
      <c r="A1635" s="87" t="n"/>
      <c r="B1635" s="87" t="n"/>
      <c r="C1635" s="87" t="n"/>
      <c r="D1635" s="68" t="n"/>
      <c r="E1635" s="87" t="n"/>
      <c r="F1635" s="11" t="n"/>
      <c r="G1635" s="11" t="n"/>
    </row>
    <row r="1636">
      <c r="A1636" s="87" t="n"/>
      <c r="B1636" s="87" t="n"/>
      <c r="C1636" s="87" t="n"/>
      <c r="D1636" s="68" t="n"/>
      <c r="E1636" s="87" t="n"/>
      <c r="F1636" s="11" t="n"/>
      <c r="G1636" s="11" t="n"/>
    </row>
    <row r="1637">
      <c r="A1637" s="87" t="n"/>
      <c r="B1637" s="87" t="n"/>
      <c r="C1637" s="87" t="n"/>
      <c r="D1637" s="68" t="n"/>
      <c r="E1637" s="87" t="n"/>
      <c r="F1637" s="11" t="n"/>
      <c r="G1637" s="11" t="n"/>
    </row>
    <row r="1638">
      <c r="A1638" s="87" t="n"/>
      <c r="B1638" s="87" t="n"/>
      <c r="C1638" s="87" t="n"/>
      <c r="D1638" s="68" t="n"/>
      <c r="E1638" s="87" t="n"/>
      <c r="F1638" s="11" t="n"/>
      <c r="G1638" s="11" t="n"/>
    </row>
    <row r="1639">
      <c r="A1639" s="87" t="n"/>
      <c r="B1639" s="87" t="n"/>
      <c r="C1639" s="87" t="n"/>
      <c r="D1639" s="68" t="n"/>
      <c r="E1639" s="87" t="n"/>
      <c r="F1639" s="11" t="n"/>
      <c r="G1639" s="11" t="n"/>
    </row>
    <row r="1640">
      <c r="A1640" s="87" t="n"/>
      <c r="B1640" s="87" t="n"/>
      <c r="C1640" s="87" t="n"/>
      <c r="D1640" s="68" t="n"/>
      <c r="E1640" s="87" t="n"/>
      <c r="F1640" s="11" t="n"/>
      <c r="G1640" s="11" t="n"/>
    </row>
    <row r="1641">
      <c r="A1641" s="87" t="n"/>
      <c r="B1641" s="87" t="n"/>
      <c r="C1641" s="87" t="n"/>
      <c r="D1641" s="68" t="n"/>
      <c r="E1641" s="87" t="n"/>
      <c r="F1641" s="11" t="n"/>
      <c r="G1641" s="11" t="n"/>
    </row>
    <row r="1642">
      <c r="A1642" s="87" t="n"/>
      <c r="B1642" s="87" t="n"/>
      <c r="C1642" s="87" t="n"/>
      <c r="D1642" s="68" t="n"/>
      <c r="E1642" s="87" t="n"/>
      <c r="F1642" s="11" t="n"/>
      <c r="G1642" s="11" t="n"/>
    </row>
    <row r="1643">
      <c r="A1643" s="87" t="n"/>
      <c r="B1643" s="87" t="n"/>
      <c r="C1643" s="87" t="n"/>
      <c r="D1643" s="68" t="n"/>
      <c r="E1643" s="87" t="n"/>
      <c r="F1643" s="11" t="n"/>
      <c r="G1643" s="11" t="n"/>
    </row>
    <row r="1644">
      <c r="A1644" s="87" t="n"/>
      <c r="B1644" s="87" t="n"/>
      <c r="C1644" s="87" t="n"/>
      <c r="D1644" s="68" t="n"/>
      <c r="E1644" s="87" t="n"/>
      <c r="F1644" s="11" t="n"/>
      <c r="G1644" s="11" t="n"/>
    </row>
    <row r="1645">
      <c r="A1645" s="87" t="n"/>
      <c r="B1645" s="87" t="n"/>
      <c r="C1645" s="87" t="n"/>
      <c r="D1645" s="68" t="n"/>
      <c r="E1645" s="87" t="n"/>
      <c r="F1645" s="11" t="n"/>
      <c r="G1645" s="11" t="n"/>
    </row>
    <row r="1646">
      <c r="A1646" s="87" t="n"/>
      <c r="B1646" s="87" t="n"/>
      <c r="C1646" s="87" t="n"/>
      <c r="D1646" s="68" t="n"/>
      <c r="E1646" s="87" t="n"/>
      <c r="F1646" s="11" t="n"/>
      <c r="G1646" s="11" t="n"/>
    </row>
    <row r="1647">
      <c r="A1647" s="87" t="n"/>
      <c r="B1647" s="87" t="n"/>
      <c r="C1647" s="87" t="n"/>
      <c r="D1647" s="68" t="n"/>
      <c r="E1647" s="87" t="n"/>
      <c r="F1647" s="11" t="n"/>
      <c r="G1647" s="11" t="n"/>
    </row>
    <row r="1648">
      <c r="A1648" s="87" t="n"/>
      <c r="B1648" s="87" t="n"/>
      <c r="C1648" s="87" t="n"/>
      <c r="D1648" s="68" t="n"/>
      <c r="E1648" s="87" t="n"/>
      <c r="F1648" s="11" t="n"/>
      <c r="G1648" s="11" t="n"/>
    </row>
    <row r="1649">
      <c r="A1649" s="87" t="n"/>
      <c r="B1649" s="87" t="n"/>
      <c r="C1649" s="87" t="n"/>
      <c r="D1649" s="68" t="n"/>
      <c r="E1649" s="87" t="n"/>
      <c r="F1649" s="11" t="n"/>
      <c r="G1649" s="11" t="n"/>
    </row>
    <row r="1650">
      <c r="A1650" s="87" t="n"/>
      <c r="B1650" s="87" t="n"/>
      <c r="C1650" s="87" t="n"/>
      <c r="D1650" s="68" t="n"/>
      <c r="E1650" s="87" t="n"/>
      <c r="F1650" s="11" t="n"/>
      <c r="G1650" s="11" t="n"/>
    </row>
    <row r="1651">
      <c r="A1651" s="87" t="n"/>
      <c r="B1651" s="87" t="n"/>
      <c r="C1651" s="87" t="n"/>
      <c r="D1651" s="68" t="n"/>
      <c r="E1651" s="87" t="n"/>
      <c r="F1651" s="11" t="n"/>
      <c r="G1651" s="11" t="n"/>
    </row>
    <row r="1652">
      <c r="A1652" s="87" t="n"/>
      <c r="B1652" s="87" t="n"/>
      <c r="C1652" s="87" t="n"/>
      <c r="D1652" s="68" t="n"/>
      <c r="E1652" s="87" t="n"/>
      <c r="F1652" s="11" t="n"/>
      <c r="G1652" s="11" t="n"/>
    </row>
    <row r="1653">
      <c r="A1653" s="87" t="n"/>
      <c r="B1653" s="87" t="n"/>
      <c r="C1653" s="87" t="n"/>
      <c r="D1653" s="68" t="n"/>
      <c r="E1653" s="87" t="n"/>
      <c r="F1653" s="11" t="n"/>
      <c r="G1653" s="11" t="n"/>
    </row>
    <row r="1654">
      <c r="A1654" s="87" t="n"/>
      <c r="B1654" s="87" t="n"/>
      <c r="C1654" s="87" t="n"/>
      <c r="D1654" s="68" t="n"/>
      <c r="E1654" s="87" t="n"/>
      <c r="F1654" s="11" t="n"/>
      <c r="G1654" s="11" t="n"/>
    </row>
    <row r="1655">
      <c r="A1655" s="87" t="n"/>
      <c r="B1655" s="87" t="n"/>
      <c r="C1655" s="87" t="n"/>
      <c r="D1655" s="68" t="n"/>
      <c r="E1655" s="87" t="n"/>
      <c r="F1655" s="11" t="n"/>
      <c r="G1655" s="11" t="n"/>
    </row>
    <row r="1656">
      <c r="A1656" s="87" t="n"/>
      <c r="B1656" s="87" t="n"/>
      <c r="C1656" s="87" t="n"/>
      <c r="D1656" s="68" t="n"/>
      <c r="E1656" s="87" t="n"/>
      <c r="F1656" s="11" t="n"/>
      <c r="G1656" s="11" t="n"/>
    </row>
    <row r="1657">
      <c r="A1657" s="87" t="n"/>
      <c r="B1657" s="87" t="n"/>
      <c r="C1657" s="87" t="n"/>
      <c r="D1657" s="68" t="n"/>
      <c r="E1657" s="87" t="n"/>
      <c r="F1657" s="11" t="n"/>
      <c r="G1657" s="11" t="n"/>
    </row>
    <row r="1658">
      <c r="A1658" s="87" t="n"/>
      <c r="B1658" s="87" t="n"/>
      <c r="C1658" s="87" t="n"/>
      <c r="D1658" s="68" t="n"/>
      <c r="E1658" s="87" t="n"/>
      <c r="F1658" s="11" t="n"/>
      <c r="G1658" s="11" t="n"/>
    </row>
    <row r="1659">
      <c r="A1659" s="87" t="n"/>
      <c r="B1659" s="87" t="n"/>
      <c r="C1659" s="87" t="n"/>
      <c r="D1659" s="68" t="n"/>
      <c r="E1659" s="87" t="n"/>
      <c r="F1659" s="11" t="n"/>
      <c r="G1659" s="11" t="n"/>
    </row>
    <row r="1660">
      <c r="A1660" s="87" t="n"/>
      <c r="B1660" s="87" t="n"/>
      <c r="C1660" s="87" t="n"/>
      <c r="D1660" s="68" t="n"/>
      <c r="E1660" s="87" t="n"/>
      <c r="F1660" s="11" t="n"/>
      <c r="G1660" s="11" t="n"/>
    </row>
    <row r="1661">
      <c r="A1661" s="87" t="n"/>
      <c r="B1661" s="87" t="n"/>
      <c r="C1661" s="87" t="n"/>
      <c r="D1661" s="68" t="n"/>
      <c r="E1661" s="87" t="n"/>
      <c r="F1661" s="11" t="n"/>
      <c r="G1661" s="11" t="n"/>
    </row>
    <row r="1662">
      <c r="A1662" s="87" t="n"/>
      <c r="B1662" s="87" t="n"/>
      <c r="C1662" s="87" t="n"/>
      <c r="D1662" s="68" t="n"/>
      <c r="E1662" s="87" t="n"/>
      <c r="F1662" s="11" t="n"/>
      <c r="G1662" s="11" t="n"/>
    </row>
    <row r="1663">
      <c r="A1663" s="87" t="n"/>
      <c r="B1663" s="87" t="n"/>
      <c r="C1663" s="87" t="n"/>
      <c r="D1663" s="68" t="n"/>
      <c r="E1663" s="87" t="n"/>
      <c r="F1663" s="11" t="n"/>
      <c r="G1663" s="11" t="n"/>
    </row>
    <row r="1664">
      <c r="A1664" s="87" t="n"/>
      <c r="B1664" s="87" t="n"/>
      <c r="C1664" s="87" t="n"/>
      <c r="D1664" s="68" t="n"/>
      <c r="E1664" s="87" t="n"/>
      <c r="F1664" s="11" t="n"/>
      <c r="G1664" s="11" t="n"/>
    </row>
    <row r="1665">
      <c r="A1665" s="87" t="n"/>
      <c r="B1665" s="87" t="n"/>
      <c r="C1665" s="87" t="n"/>
      <c r="D1665" s="68" t="n"/>
      <c r="E1665" s="87" t="n"/>
      <c r="F1665" s="11" t="n"/>
      <c r="G1665" s="11" t="n"/>
    </row>
    <row r="1666">
      <c r="A1666" s="87" t="n"/>
      <c r="B1666" s="87" t="n"/>
      <c r="C1666" s="87" t="n"/>
      <c r="D1666" s="68" t="n"/>
      <c r="E1666" s="87" t="n"/>
      <c r="F1666" s="11" t="n"/>
      <c r="G1666" s="11" t="n"/>
    </row>
    <row r="1667">
      <c r="A1667" s="87" t="n"/>
      <c r="B1667" s="87" t="n"/>
      <c r="C1667" s="87" t="n"/>
      <c r="D1667" s="68" t="n"/>
      <c r="E1667" s="87" t="n"/>
      <c r="F1667" s="11" t="n"/>
      <c r="G1667" s="11" t="n"/>
    </row>
    <row r="1668">
      <c r="A1668" s="87" t="n"/>
      <c r="B1668" s="87" t="n"/>
      <c r="C1668" s="87" t="n"/>
      <c r="D1668" s="68" t="n"/>
      <c r="E1668" s="87" t="n"/>
      <c r="F1668" s="11" t="n"/>
      <c r="G1668" s="11" t="n"/>
    </row>
    <row r="1669">
      <c r="A1669" s="87" t="n"/>
      <c r="B1669" s="87" t="n"/>
      <c r="C1669" s="87" t="n"/>
      <c r="D1669" s="68" t="n"/>
      <c r="E1669" s="87" t="n"/>
      <c r="F1669" s="11" t="n"/>
      <c r="G1669" s="11" t="n"/>
    </row>
    <row r="1670">
      <c r="A1670" s="87" t="n"/>
      <c r="B1670" s="87" t="n"/>
      <c r="C1670" s="87" t="n"/>
      <c r="D1670" s="68" t="n"/>
      <c r="E1670" s="87" t="n"/>
      <c r="F1670" s="11" t="n"/>
      <c r="G1670" s="11" t="n"/>
    </row>
    <row r="1671">
      <c r="A1671" s="87" t="n"/>
      <c r="B1671" s="87" t="n"/>
      <c r="C1671" s="87" t="n"/>
      <c r="D1671" s="68" t="n"/>
      <c r="E1671" s="87" t="n"/>
      <c r="F1671" s="11" t="n"/>
      <c r="G1671" s="11" t="n"/>
    </row>
    <row r="1672">
      <c r="A1672" s="87" t="n"/>
      <c r="B1672" s="87" t="n"/>
      <c r="C1672" s="87" t="n"/>
      <c r="D1672" s="68" t="n"/>
      <c r="E1672" s="87" t="n"/>
      <c r="F1672" s="11" t="n"/>
      <c r="G1672" s="11" t="n"/>
    </row>
    <row r="1673">
      <c r="A1673" s="87" t="n"/>
      <c r="B1673" s="87" t="n"/>
      <c r="C1673" s="87" t="n"/>
      <c r="D1673" s="68" t="n"/>
      <c r="E1673" s="87" t="n"/>
      <c r="F1673" s="11" t="n"/>
      <c r="G1673" s="11" t="n"/>
    </row>
    <row r="1674">
      <c r="A1674" s="87" t="n"/>
      <c r="B1674" s="87" t="n"/>
      <c r="C1674" s="87" t="n"/>
      <c r="D1674" s="68" t="n"/>
      <c r="E1674" s="87" t="n"/>
      <c r="F1674" s="11" t="n"/>
      <c r="G1674" s="11" t="n"/>
    </row>
    <row r="1675">
      <c r="A1675" s="87" t="n"/>
      <c r="B1675" s="87" t="n"/>
      <c r="C1675" s="87" t="n"/>
      <c r="D1675" s="68" t="n"/>
      <c r="E1675" s="87" t="n"/>
      <c r="F1675" s="11" t="n"/>
      <c r="G1675" s="11" t="n"/>
    </row>
    <row r="1676">
      <c r="A1676" s="87" t="n"/>
      <c r="B1676" s="87" t="n"/>
      <c r="C1676" s="87" t="n"/>
      <c r="D1676" s="68" t="n"/>
      <c r="E1676" s="87" t="n"/>
      <c r="F1676" s="11" t="n"/>
      <c r="G1676" s="11" t="n"/>
    </row>
    <row r="1677">
      <c r="A1677" s="87" t="n"/>
      <c r="B1677" s="87" t="n"/>
      <c r="C1677" s="87" t="n"/>
      <c r="D1677" s="68" t="n"/>
      <c r="E1677" s="87" t="n"/>
      <c r="F1677" s="11" t="n"/>
      <c r="G1677" s="11" t="n"/>
    </row>
    <row r="1678">
      <c r="A1678" s="87" t="n"/>
      <c r="B1678" s="87" t="n"/>
      <c r="C1678" s="87" t="n"/>
      <c r="D1678" s="68" t="n"/>
      <c r="E1678" s="87" t="n"/>
      <c r="F1678" s="11" t="n"/>
      <c r="G1678" s="11" t="n"/>
    </row>
    <row r="1679">
      <c r="A1679" s="87" t="n"/>
      <c r="B1679" s="87" t="n"/>
      <c r="C1679" s="87" t="n"/>
      <c r="D1679" s="68" t="n"/>
      <c r="E1679" s="87" t="n"/>
      <c r="F1679" s="11" t="n"/>
      <c r="G1679" s="11" t="n"/>
    </row>
    <row r="1680">
      <c r="A1680" s="87" t="n"/>
      <c r="B1680" s="87" t="n"/>
      <c r="C1680" s="87" t="n"/>
      <c r="D1680" s="68" t="n"/>
      <c r="E1680" s="87" t="n"/>
      <c r="F1680" s="11" t="n"/>
      <c r="G1680" s="11" t="n"/>
    </row>
    <row r="1681">
      <c r="A1681" s="87" t="n"/>
      <c r="B1681" s="87" t="n"/>
      <c r="C1681" s="87" t="n"/>
      <c r="D1681" s="68" t="n"/>
      <c r="E1681" s="87" t="n"/>
      <c r="F1681" s="11" t="n"/>
      <c r="G1681" s="11" t="n"/>
    </row>
    <row r="1682">
      <c r="A1682" s="87" t="n"/>
      <c r="B1682" s="87" t="n"/>
      <c r="C1682" s="87" t="n"/>
      <c r="D1682" s="68" t="n"/>
      <c r="E1682" s="87" t="n"/>
      <c r="F1682" s="11" t="n"/>
      <c r="G1682" s="11" t="n"/>
    </row>
    <row r="1683">
      <c r="A1683" s="87" t="n"/>
      <c r="B1683" s="87" t="n"/>
      <c r="C1683" s="87" t="n"/>
      <c r="D1683" s="68" t="n"/>
      <c r="E1683" s="87" t="n"/>
      <c r="F1683" s="11" t="n"/>
      <c r="G1683" s="11" t="n"/>
    </row>
    <row r="1684">
      <c r="A1684" s="87" t="n"/>
      <c r="B1684" s="87" t="n"/>
      <c r="C1684" s="87" t="n"/>
      <c r="D1684" s="68" t="n"/>
      <c r="E1684" s="87" t="n"/>
      <c r="F1684" s="11" t="n"/>
      <c r="G1684" s="11" t="n"/>
    </row>
    <row r="1685">
      <c r="A1685" s="87" t="n"/>
      <c r="B1685" s="87" t="n"/>
      <c r="C1685" s="87" t="n"/>
      <c r="D1685" s="68" t="n"/>
      <c r="E1685" s="87" t="n"/>
      <c r="F1685" s="11" t="n"/>
      <c r="G1685" s="11" t="n"/>
    </row>
    <row r="1686">
      <c r="A1686" s="87" t="n"/>
      <c r="B1686" s="87" t="n"/>
      <c r="C1686" s="87" t="n"/>
      <c r="D1686" s="68" t="n"/>
      <c r="E1686" s="87" t="n"/>
      <c r="F1686" s="11" t="n"/>
      <c r="G1686" s="11" t="n"/>
    </row>
    <row r="1687">
      <c r="A1687" s="87" t="n"/>
      <c r="B1687" s="87" t="n"/>
      <c r="C1687" s="87" t="n"/>
      <c r="D1687" s="68" t="n"/>
      <c r="E1687" s="87" t="n"/>
      <c r="F1687" s="11" t="n"/>
      <c r="G1687" s="11" t="n"/>
    </row>
    <row r="1688">
      <c r="A1688" s="87" t="n"/>
      <c r="B1688" s="87" t="n"/>
      <c r="C1688" s="87" t="n"/>
      <c r="D1688" s="68" t="n"/>
      <c r="E1688" s="87" t="n"/>
      <c r="F1688" s="11" t="n"/>
      <c r="G1688" s="11" t="n"/>
    </row>
    <row r="1689">
      <c r="A1689" s="87" t="n"/>
      <c r="B1689" s="87" t="n"/>
      <c r="C1689" s="87" t="n"/>
      <c r="D1689" s="68" t="n"/>
      <c r="E1689" s="87" t="n"/>
      <c r="F1689" s="11" t="n"/>
      <c r="G1689" s="11" t="n"/>
    </row>
    <row r="1690">
      <c r="A1690" s="87" t="n"/>
      <c r="B1690" s="87" t="n"/>
      <c r="C1690" s="87" t="n"/>
      <c r="D1690" s="68" t="n"/>
      <c r="E1690" s="87" t="n"/>
      <c r="F1690" s="11" t="n"/>
      <c r="G1690" s="11" t="n"/>
    </row>
    <row r="1691">
      <c r="A1691" s="87" t="n"/>
      <c r="B1691" s="87" t="n"/>
      <c r="C1691" s="87" t="n"/>
      <c r="D1691" s="68" t="n"/>
      <c r="E1691" s="87" t="n"/>
      <c r="F1691" s="11" t="n"/>
      <c r="G1691" s="11" t="n"/>
    </row>
    <row r="1692">
      <c r="A1692" s="87" t="n"/>
      <c r="B1692" s="87" t="n"/>
      <c r="C1692" s="87" t="n"/>
      <c r="D1692" s="68" t="n"/>
      <c r="E1692" s="87" t="n"/>
      <c r="F1692" s="11" t="n"/>
      <c r="G1692" s="11" t="n"/>
    </row>
    <row r="1693">
      <c r="A1693" s="87" t="n"/>
      <c r="B1693" s="87" t="n"/>
      <c r="C1693" s="87" t="n"/>
      <c r="D1693" s="68" t="n"/>
      <c r="E1693" s="87" t="n"/>
      <c r="F1693" s="11" t="n"/>
      <c r="G1693" s="11" t="n"/>
    </row>
    <row r="1694">
      <c r="A1694" s="87" t="n"/>
      <c r="B1694" s="87" t="n"/>
      <c r="C1694" s="87" t="n"/>
      <c r="D1694" s="68" t="n"/>
      <c r="E1694" s="87" t="n"/>
      <c r="F1694" s="11" t="n"/>
      <c r="G1694" s="11" t="n"/>
    </row>
    <row r="1695">
      <c r="A1695" s="87" t="n"/>
      <c r="B1695" s="87" t="n"/>
      <c r="C1695" s="87" t="n"/>
      <c r="D1695" s="68" t="n"/>
      <c r="E1695" s="87" t="n"/>
      <c r="F1695" s="11" t="n"/>
      <c r="G1695" s="11" t="n"/>
    </row>
    <row r="1696">
      <c r="A1696" s="87" t="n"/>
      <c r="B1696" s="87" t="n"/>
      <c r="C1696" s="87" t="n"/>
      <c r="D1696" s="68" t="n"/>
      <c r="E1696" s="87" t="n"/>
      <c r="F1696" s="11" t="n"/>
      <c r="G1696" s="11" t="n"/>
    </row>
    <row r="1697">
      <c r="A1697" s="87" t="n"/>
      <c r="B1697" s="87" t="n"/>
      <c r="C1697" s="87" t="n"/>
      <c r="D1697" s="68" t="n"/>
      <c r="E1697" s="87" t="n"/>
      <c r="F1697" s="11" t="n"/>
      <c r="G1697" s="11" t="n"/>
    </row>
    <row r="1698">
      <c r="A1698" s="87" t="n"/>
      <c r="B1698" s="87" t="n"/>
      <c r="C1698" s="87" t="n"/>
      <c r="D1698" s="68" t="n"/>
      <c r="E1698" s="87" t="n"/>
      <c r="F1698" s="11" t="n"/>
      <c r="G1698" s="11" t="n"/>
    </row>
    <row r="1699">
      <c r="A1699" s="87" t="n"/>
      <c r="B1699" s="87" t="n"/>
      <c r="C1699" s="87" t="n"/>
      <c r="D1699" s="68" t="n"/>
      <c r="E1699" s="87" t="n"/>
      <c r="F1699" s="11" t="n"/>
      <c r="G1699" s="11" t="n"/>
    </row>
    <row r="1700">
      <c r="A1700" s="87" t="n"/>
      <c r="B1700" s="87" t="n"/>
      <c r="C1700" s="87" t="n"/>
      <c r="D1700" s="68" t="n"/>
      <c r="E1700" s="87" t="n"/>
      <c r="F1700" s="11" t="n"/>
      <c r="G1700" s="11" t="n"/>
    </row>
    <row r="1701">
      <c r="A1701" s="87" t="n"/>
      <c r="B1701" s="87" t="n"/>
      <c r="C1701" s="87" t="n"/>
      <c r="D1701" s="68" t="n"/>
      <c r="E1701" s="87" t="n"/>
      <c r="F1701" s="11" t="n"/>
      <c r="G1701" s="11" t="n"/>
    </row>
    <row r="1702">
      <c r="A1702" s="87" t="n"/>
      <c r="B1702" s="87" t="n"/>
      <c r="C1702" s="87" t="n"/>
      <c r="D1702" s="68" t="n"/>
      <c r="E1702" s="87" t="n"/>
      <c r="F1702" s="11" t="n"/>
      <c r="G1702" s="11" t="n"/>
    </row>
    <row r="1703">
      <c r="A1703" s="87" t="n"/>
      <c r="B1703" s="87" t="n"/>
      <c r="C1703" s="87" t="n"/>
      <c r="D1703" s="68" t="n"/>
      <c r="E1703" s="87" t="n"/>
      <c r="F1703" s="11" t="n"/>
      <c r="G1703" s="11" t="n"/>
    </row>
    <row r="1704">
      <c r="A1704" s="87" t="n"/>
      <c r="B1704" s="87" t="n"/>
      <c r="C1704" s="87" t="n"/>
      <c r="D1704" s="68" t="n"/>
      <c r="E1704" s="87" t="n"/>
      <c r="F1704" s="11" t="n"/>
      <c r="G1704" s="11" t="n"/>
    </row>
    <row r="1705">
      <c r="A1705" s="87" t="n"/>
      <c r="B1705" s="87" t="n"/>
      <c r="C1705" s="87" t="n"/>
      <c r="D1705" s="68" t="n"/>
      <c r="E1705" s="87" t="n"/>
      <c r="F1705" s="11" t="n"/>
      <c r="G1705" s="11" t="n"/>
    </row>
    <row r="1706">
      <c r="A1706" s="87" t="n"/>
      <c r="B1706" s="87" t="n"/>
      <c r="C1706" s="87" t="n"/>
      <c r="D1706" s="68" t="n"/>
      <c r="E1706" s="87" t="n"/>
      <c r="F1706" s="11" t="n"/>
      <c r="G1706" s="11" t="n"/>
    </row>
    <row r="1707">
      <c r="A1707" s="87" t="n"/>
      <c r="B1707" s="87" t="n"/>
      <c r="C1707" s="87" t="n"/>
      <c r="D1707" s="68" t="n"/>
      <c r="E1707" s="87" t="n"/>
      <c r="F1707" s="11" t="n"/>
      <c r="G1707" s="11" t="n"/>
    </row>
    <row r="1708">
      <c r="A1708" s="87" t="n"/>
      <c r="B1708" s="87" t="n"/>
      <c r="C1708" s="87" t="n"/>
      <c r="D1708" s="68" t="n"/>
      <c r="E1708" s="87" t="n"/>
      <c r="F1708" s="11" t="n"/>
      <c r="G1708" s="11" t="n"/>
    </row>
    <row r="1709">
      <c r="A1709" s="87" t="n"/>
      <c r="B1709" s="87" t="n"/>
      <c r="C1709" s="87" t="n"/>
      <c r="D1709" s="68" t="n"/>
      <c r="E1709" s="87" t="n"/>
      <c r="F1709" s="11" t="n"/>
      <c r="G1709" s="11" t="n"/>
    </row>
    <row r="1710">
      <c r="A1710" s="87" t="n"/>
      <c r="B1710" s="87" t="n"/>
      <c r="C1710" s="87" t="n"/>
      <c r="D1710" s="68" t="n"/>
      <c r="E1710" s="87" t="n"/>
      <c r="F1710" s="11" t="n"/>
      <c r="G1710" s="11" t="n"/>
    </row>
    <row r="1711">
      <c r="A1711" s="87" t="n"/>
      <c r="B1711" s="87" t="n"/>
      <c r="C1711" s="87" t="n"/>
      <c r="D1711" s="68" t="n"/>
      <c r="E1711" s="87" t="n"/>
      <c r="F1711" s="11" t="n"/>
      <c r="G1711" s="11" t="n"/>
    </row>
    <row r="1712">
      <c r="A1712" s="87" t="n"/>
      <c r="B1712" s="87" t="n"/>
      <c r="C1712" s="87" t="n"/>
      <c r="D1712" s="68" t="n"/>
      <c r="E1712" s="87" t="n"/>
      <c r="F1712" s="11" t="n"/>
      <c r="G1712" s="11" t="n"/>
    </row>
    <row r="1713">
      <c r="A1713" s="87" t="n"/>
      <c r="B1713" s="87" t="n"/>
      <c r="C1713" s="87" t="n"/>
      <c r="D1713" s="68" t="n"/>
      <c r="E1713" s="87" t="n"/>
      <c r="F1713" s="11" t="n"/>
      <c r="G1713" s="11" t="n"/>
    </row>
    <row r="1714">
      <c r="A1714" s="87" t="n"/>
      <c r="B1714" s="87" t="n"/>
      <c r="C1714" s="87" t="n"/>
      <c r="D1714" s="68" t="n"/>
      <c r="E1714" s="87" t="n"/>
      <c r="F1714" s="11" t="n"/>
      <c r="G1714" s="11" t="n"/>
    </row>
    <row r="1715">
      <c r="A1715" s="87" t="n"/>
      <c r="B1715" s="87" t="n"/>
      <c r="C1715" s="87" t="n"/>
      <c r="D1715" s="68" t="n"/>
      <c r="E1715" s="87" t="n"/>
      <c r="F1715" s="11" t="n"/>
      <c r="G1715" s="11" t="n"/>
    </row>
    <row r="1716">
      <c r="A1716" s="87" t="n"/>
      <c r="B1716" s="87" t="n"/>
      <c r="C1716" s="87" t="n"/>
      <c r="D1716" s="68" t="n"/>
      <c r="E1716" s="87" t="n"/>
      <c r="F1716" s="11" t="n"/>
      <c r="G1716" s="11" t="n"/>
    </row>
    <row r="1717">
      <c r="A1717" s="87" t="n"/>
      <c r="B1717" s="87" t="n"/>
      <c r="C1717" s="87" t="n"/>
      <c r="D1717" s="68" t="n"/>
      <c r="E1717" s="87" t="n"/>
      <c r="F1717" s="11" t="n"/>
      <c r="G1717" s="11" t="n"/>
    </row>
    <row r="1718">
      <c r="A1718" s="87" t="n"/>
      <c r="B1718" s="87" t="n"/>
      <c r="C1718" s="87" t="n"/>
      <c r="D1718" s="68" t="n"/>
      <c r="E1718" s="87" t="n"/>
      <c r="F1718" s="11" t="n"/>
      <c r="G1718" s="11" t="n"/>
    </row>
    <row r="1719">
      <c r="A1719" s="87" t="n"/>
      <c r="B1719" s="87" t="n"/>
      <c r="C1719" s="87" t="n"/>
      <c r="D1719" s="68" t="n"/>
      <c r="E1719" s="87" t="n"/>
      <c r="F1719" s="11" t="n"/>
      <c r="G1719" s="11" t="n"/>
    </row>
    <row r="1720">
      <c r="A1720" s="87" t="n"/>
      <c r="B1720" s="87" t="n"/>
      <c r="C1720" s="87" t="n"/>
      <c r="D1720" s="68" t="n"/>
      <c r="E1720" s="87" t="n"/>
      <c r="F1720" s="11" t="n"/>
      <c r="G1720" s="11" t="n"/>
    </row>
    <row r="1721">
      <c r="A1721" s="87" t="n"/>
      <c r="B1721" s="87" t="n"/>
      <c r="C1721" s="87" t="n"/>
      <c r="D1721" s="68" t="n"/>
      <c r="E1721" s="87" t="n"/>
      <c r="F1721" s="11" t="n"/>
      <c r="G1721" s="11" t="n"/>
    </row>
    <row r="1722">
      <c r="A1722" s="87" t="n"/>
      <c r="B1722" s="87" t="n"/>
      <c r="C1722" s="87" t="n"/>
      <c r="D1722" s="68" t="n"/>
      <c r="E1722" s="87" t="n"/>
      <c r="F1722" s="11" t="n"/>
      <c r="G1722" s="11" t="n"/>
    </row>
    <row r="1723">
      <c r="A1723" s="87" t="n"/>
      <c r="B1723" s="87" t="n"/>
      <c r="C1723" s="87" t="n"/>
      <c r="D1723" s="68" t="n"/>
      <c r="E1723" s="87" t="n"/>
      <c r="F1723" s="11" t="n"/>
      <c r="G1723" s="11" t="n"/>
    </row>
    <row r="1724">
      <c r="A1724" s="87" t="n"/>
      <c r="B1724" s="87" t="n"/>
      <c r="C1724" s="87" t="n"/>
      <c r="D1724" s="68" t="n"/>
      <c r="E1724" s="87" t="n"/>
      <c r="F1724" s="11" t="n"/>
      <c r="G1724" s="11" t="n"/>
    </row>
    <row r="1725">
      <c r="A1725" s="87" t="n"/>
      <c r="B1725" s="87" t="n"/>
      <c r="C1725" s="87" t="n"/>
      <c r="D1725" s="68" t="n"/>
      <c r="E1725" s="87" t="n"/>
      <c r="F1725" s="11" t="n"/>
      <c r="G1725" s="11" t="n"/>
    </row>
    <row r="1726">
      <c r="A1726" s="87" t="n"/>
      <c r="B1726" s="87" t="n"/>
      <c r="C1726" s="87" t="n"/>
      <c r="D1726" s="68" t="n"/>
      <c r="E1726" s="87" t="n"/>
      <c r="F1726" s="11" t="n"/>
      <c r="G1726" s="11" t="n"/>
    </row>
    <row r="1727">
      <c r="A1727" s="87" t="n"/>
      <c r="B1727" s="87" t="n"/>
      <c r="C1727" s="87" t="n"/>
      <c r="D1727" s="68" t="n"/>
      <c r="E1727" s="87" t="n"/>
      <c r="F1727" s="11" t="n"/>
      <c r="G1727" s="11" t="n"/>
    </row>
    <row r="1728">
      <c r="A1728" s="87" t="n"/>
      <c r="B1728" s="87" t="n"/>
      <c r="C1728" s="87" t="n"/>
      <c r="D1728" s="68" t="n"/>
      <c r="E1728" s="87" t="n"/>
      <c r="F1728" s="11" t="n"/>
      <c r="G1728" s="11" t="n"/>
    </row>
    <row r="1729">
      <c r="A1729" s="87" t="n"/>
      <c r="B1729" s="87" t="n"/>
      <c r="C1729" s="87" t="n"/>
      <c r="D1729" s="68" t="n"/>
      <c r="E1729" s="87" t="n"/>
      <c r="F1729" s="11" t="n"/>
      <c r="G1729" s="11" t="n"/>
    </row>
    <row r="1730">
      <c r="A1730" s="87" t="n"/>
      <c r="B1730" s="87" t="n"/>
      <c r="C1730" s="87" t="n"/>
      <c r="D1730" s="68" t="n"/>
      <c r="E1730" s="87" t="n"/>
      <c r="F1730" s="11" t="n"/>
      <c r="G1730" s="11" t="n"/>
    </row>
    <row r="1731">
      <c r="A1731" s="87" t="n"/>
      <c r="B1731" s="87" t="n"/>
      <c r="C1731" s="87" t="n"/>
      <c r="D1731" s="68" t="n"/>
      <c r="E1731" s="87" t="n"/>
      <c r="F1731" s="11" t="n"/>
      <c r="G1731" s="11" t="n"/>
    </row>
    <row r="1732">
      <c r="A1732" s="87" t="n"/>
      <c r="B1732" s="87" t="n"/>
      <c r="C1732" s="87" t="n"/>
      <c r="D1732" s="68" t="n"/>
      <c r="E1732" s="87" t="n"/>
      <c r="F1732" s="11" t="n"/>
      <c r="G1732" s="11" t="n"/>
    </row>
    <row r="1733">
      <c r="A1733" s="87" t="n"/>
      <c r="B1733" s="87" t="n"/>
      <c r="C1733" s="87" t="n"/>
      <c r="D1733" s="68" t="n"/>
      <c r="E1733" s="87" t="n"/>
      <c r="F1733" s="11" t="n"/>
      <c r="G1733" s="11" t="n"/>
    </row>
    <row r="1734">
      <c r="A1734" s="87" t="n"/>
      <c r="B1734" s="87" t="n"/>
      <c r="C1734" s="87" t="n"/>
      <c r="D1734" s="68" t="n"/>
      <c r="E1734" s="87" t="n"/>
      <c r="F1734" s="11" t="n"/>
      <c r="G1734" s="11" t="n"/>
    </row>
    <row r="1735">
      <c r="A1735" s="87" t="n"/>
      <c r="B1735" s="87" t="n"/>
      <c r="C1735" s="87" t="n"/>
      <c r="D1735" s="68" t="n"/>
      <c r="E1735" s="87" t="n"/>
      <c r="F1735" s="11" t="n"/>
      <c r="G1735" s="11" t="n"/>
    </row>
    <row r="1736">
      <c r="A1736" s="87" t="n"/>
      <c r="B1736" s="87" t="n"/>
      <c r="C1736" s="87" t="n"/>
      <c r="D1736" s="68" t="n"/>
      <c r="E1736" s="87" t="n"/>
      <c r="F1736" s="11" t="n"/>
      <c r="G1736" s="11" t="n"/>
    </row>
    <row r="1737">
      <c r="A1737" s="87" t="n"/>
      <c r="B1737" s="87" t="n"/>
      <c r="C1737" s="87" t="n"/>
      <c r="D1737" s="68" t="n"/>
      <c r="E1737" s="87" t="n"/>
      <c r="F1737" s="11" t="n"/>
      <c r="G1737" s="11" t="n"/>
    </row>
    <row r="1738">
      <c r="A1738" s="87" t="n"/>
      <c r="B1738" s="87" t="n"/>
      <c r="C1738" s="87" t="n"/>
      <c r="D1738" s="68" t="n"/>
      <c r="E1738" s="87" t="n"/>
      <c r="F1738" s="11" t="n"/>
      <c r="G1738" s="11" t="n"/>
    </row>
    <row r="1739">
      <c r="A1739" s="87" t="n"/>
      <c r="B1739" s="87" t="n"/>
      <c r="C1739" s="87" t="n"/>
      <c r="D1739" s="68" t="n"/>
      <c r="E1739" s="87" t="n"/>
      <c r="F1739" s="11" t="n"/>
      <c r="G1739" s="11" t="n"/>
    </row>
    <row r="1740">
      <c r="A1740" s="87" t="n"/>
      <c r="B1740" s="87" t="n"/>
      <c r="C1740" s="87" t="n"/>
      <c r="D1740" s="68" t="n"/>
      <c r="E1740" s="87" t="n"/>
      <c r="F1740" s="11" t="n"/>
      <c r="G1740" s="11" t="n"/>
    </row>
    <row r="1741">
      <c r="A1741" s="87" t="n"/>
      <c r="B1741" s="87" t="n"/>
      <c r="C1741" s="87" t="n"/>
      <c r="D1741" s="68" t="n"/>
      <c r="E1741" s="87" t="n"/>
      <c r="F1741" s="11" t="n"/>
      <c r="G1741" s="11" t="n"/>
    </row>
    <row r="1742">
      <c r="A1742" s="87" t="n"/>
      <c r="B1742" s="87" t="n"/>
      <c r="C1742" s="87" t="n"/>
      <c r="D1742" s="68" t="n"/>
      <c r="E1742" s="87" t="n"/>
      <c r="F1742" s="11" t="n"/>
      <c r="G1742" s="11" t="n"/>
    </row>
    <row r="1743">
      <c r="A1743" s="87" t="n"/>
      <c r="B1743" s="87" t="n"/>
      <c r="C1743" s="87" t="n"/>
      <c r="D1743" s="68" t="n"/>
      <c r="E1743" s="87" t="n"/>
      <c r="F1743" s="11" t="n"/>
      <c r="G1743" s="11" t="n"/>
    </row>
    <row r="1744">
      <c r="A1744" s="87" t="n"/>
      <c r="B1744" s="87" t="n"/>
      <c r="C1744" s="87" t="n"/>
      <c r="D1744" s="68" t="n"/>
      <c r="E1744" s="87" t="n"/>
      <c r="F1744" s="11" t="n"/>
      <c r="G1744" s="11" t="n"/>
    </row>
    <row r="1745">
      <c r="A1745" s="87" t="n"/>
      <c r="B1745" s="87" t="n"/>
      <c r="C1745" s="87" t="n"/>
      <c r="D1745" s="68" t="n"/>
      <c r="E1745" s="87" t="n"/>
      <c r="F1745" s="11" t="n"/>
      <c r="G1745" s="11" t="n"/>
    </row>
    <row r="1746">
      <c r="A1746" s="87" t="n"/>
      <c r="B1746" s="87" t="n"/>
      <c r="C1746" s="87" t="n"/>
      <c r="D1746" s="68" t="n"/>
      <c r="E1746" s="87" t="n"/>
      <c r="F1746" s="11" t="n"/>
      <c r="G1746" s="11" t="n"/>
    </row>
    <row r="1747">
      <c r="A1747" s="87" t="n"/>
      <c r="B1747" s="87" t="n"/>
      <c r="C1747" s="87" t="n"/>
      <c r="D1747" s="68" t="n"/>
      <c r="E1747" s="87" t="n"/>
      <c r="F1747" s="11" t="n"/>
      <c r="G1747" s="11" t="n"/>
    </row>
    <row r="1748">
      <c r="A1748" s="87" t="n"/>
      <c r="B1748" s="87" t="n"/>
      <c r="C1748" s="87" t="n"/>
      <c r="D1748" s="68" t="n"/>
      <c r="E1748" s="87" t="n"/>
      <c r="F1748" s="11" t="n"/>
      <c r="G1748" s="11" t="n"/>
    </row>
    <row r="1749">
      <c r="A1749" s="87" t="n"/>
      <c r="B1749" s="87" t="n"/>
      <c r="C1749" s="87" t="n"/>
      <c r="D1749" s="68" t="n"/>
      <c r="E1749" s="87" t="n"/>
      <c r="F1749" s="11" t="n"/>
      <c r="G1749" s="11" t="n"/>
    </row>
    <row r="1750">
      <c r="A1750" s="87" t="n"/>
      <c r="B1750" s="87" t="n"/>
      <c r="C1750" s="87" t="n"/>
      <c r="D1750" s="68" t="n"/>
      <c r="E1750" s="87" t="n"/>
      <c r="F1750" s="11" t="n"/>
      <c r="G1750" s="11" t="n"/>
    </row>
    <row r="1751">
      <c r="A1751" s="87" t="n"/>
      <c r="B1751" s="87" t="n"/>
      <c r="C1751" s="87" t="n"/>
      <c r="D1751" s="68" t="n"/>
      <c r="E1751" s="87" t="n"/>
      <c r="F1751" s="11" t="n"/>
      <c r="G1751" s="11" t="n"/>
    </row>
    <row r="1752">
      <c r="A1752" s="87" t="n"/>
      <c r="B1752" s="87" t="n"/>
      <c r="C1752" s="87" t="n"/>
      <c r="D1752" s="68" t="n"/>
      <c r="E1752" s="87" t="n"/>
      <c r="F1752" s="11" t="n"/>
      <c r="G1752" s="11" t="n"/>
    </row>
    <row r="1753">
      <c r="A1753" s="87" t="n"/>
      <c r="B1753" s="87" t="n"/>
      <c r="C1753" s="87" t="n"/>
      <c r="D1753" s="68" t="n"/>
      <c r="E1753" s="87" t="n"/>
      <c r="F1753" s="11" t="n"/>
      <c r="G1753" s="11" t="n"/>
    </row>
    <row r="1754">
      <c r="A1754" s="87" t="n"/>
      <c r="B1754" s="87" t="n"/>
      <c r="C1754" s="87" t="n"/>
      <c r="D1754" s="68" t="n"/>
      <c r="E1754" s="87" t="n"/>
      <c r="F1754" s="11" t="n"/>
      <c r="G1754" s="11" t="n"/>
    </row>
    <row r="1755">
      <c r="A1755" s="87" t="n"/>
      <c r="B1755" s="87" t="n"/>
      <c r="C1755" s="87" t="n"/>
      <c r="D1755" s="68" t="n"/>
      <c r="E1755" s="87" t="n"/>
      <c r="F1755" s="11" t="n"/>
      <c r="G1755" s="11" t="n"/>
    </row>
    <row r="1756">
      <c r="A1756" s="87" t="n"/>
      <c r="B1756" s="87" t="n"/>
      <c r="C1756" s="87" t="n"/>
      <c r="D1756" s="68" t="n"/>
      <c r="E1756" s="87" t="n"/>
      <c r="F1756" s="11" t="n"/>
      <c r="G1756" s="11" t="n"/>
    </row>
    <row r="1757">
      <c r="A1757" s="87" t="n"/>
      <c r="B1757" s="87" t="n"/>
      <c r="C1757" s="87" t="n"/>
      <c r="D1757" s="68" t="n"/>
      <c r="E1757" s="87" t="n"/>
      <c r="F1757" s="11" t="n"/>
      <c r="G1757" s="11" t="n"/>
    </row>
    <row r="1758">
      <c r="A1758" s="87" t="n"/>
      <c r="B1758" s="87" t="n"/>
      <c r="C1758" s="87" t="n"/>
      <c r="D1758" s="68" t="n"/>
      <c r="E1758" s="87" t="n"/>
      <c r="F1758" s="11" t="n"/>
      <c r="G1758" s="11" t="n"/>
    </row>
    <row r="1759">
      <c r="A1759" s="87" t="n"/>
      <c r="B1759" s="87" t="n"/>
      <c r="C1759" s="87" t="n"/>
      <c r="D1759" s="68" t="n"/>
      <c r="E1759" s="87" t="n"/>
      <c r="F1759" s="11" t="n"/>
      <c r="G1759" s="11" t="n"/>
    </row>
    <row r="1760">
      <c r="A1760" s="87" t="n"/>
      <c r="B1760" s="87" t="n"/>
      <c r="C1760" s="87" t="n"/>
      <c r="D1760" s="68" t="n"/>
      <c r="E1760" s="87" t="n"/>
      <c r="F1760" s="11" t="n"/>
      <c r="G1760" s="11" t="n"/>
    </row>
    <row r="1761">
      <c r="A1761" s="87" t="n"/>
      <c r="B1761" s="87" t="n"/>
      <c r="C1761" s="87" t="n"/>
      <c r="D1761" s="68" t="n"/>
      <c r="E1761" s="87" t="n"/>
      <c r="F1761" s="11" t="n"/>
      <c r="G1761" s="11" t="n"/>
    </row>
    <row r="1762">
      <c r="A1762" s="87" t="n"/>
      <c r="B1762" s="87" t="n"/>
      <c r="C1762" s="87" t="n"/>
      <c r="D1762" s="68" t="n"/>
      <c r="E1762" s="87" t="n"/>
      <c r="F1762" s="11" t="n"/>
      <c r="G1762" s="11" t="n"/>
    </row>
    <row r="1763">
      <c r="A1763" s="87" t="n"/>
      <c r="B1763" s="87" t="n"/>
      <c r="C1763" s="87" t="n"/>
      <c r="D1763" s="68" t="n"/>
      <c r="E1763" s="87" t="n"/>
      <c r="F1763" s="11" t="n"/>
      <c r="G1763" s="11" t="n"/>
    </row>
    <row r="1764">
      <c r="A1764" s="87" t="n"/>
      <c r="B1764" s="87" t="n"/>
      <c r="C1764" s="87" t="n"/>
      <c r="D1764" s="68" t="n"/>
      <c r="E1764" s="87" t="n"/>
      <c r="F1764" s="11" t="n"/>
      <c r="G1764" s="11" t="n"/>
    </row>
    <row r="1765">
      <c r="A1765" s="87" t="n"/>
      <c r="B1765" s="87" t="n"/>
      <c r="C1765" s="87" t="n"/>
      <c r="D1765" s="68" t="n"/>
      <c r="E1765" s="87" t="n"/>
      <c r="F1765" s="11" t="n"/>
      <c r="G1765" s="11" t="n"/>
    </row>
    <row r="1766">
      <c r="A1766" s="87" t="n"/>
      <c r="B1766" s="87" t="n"/>
      <c r="C1766" s="87" t="n"/>
      <c r="D1766" s="68" t="n"/>
      <c r="E1766" s="87" t="n"/>
      <c r="F1766" s="11" t="n"/>
      <c r="G1766" s="11" t="n"/>
    </row>
    <row r="1767">
      <c r="A1767" s="87" t="n"/>
      <c r="B1767" s="87" t="n"/>
      <c r="C1767" s="87" t="n"/>
      <c r="D1767" s="68" t="n"/>
      <c r="E1767" s="87" t="n"/>
      <c r="F1767" s="11" t="n"/>
      <c r="G1767" s="11" t="n"/>
    </row>
    <row r="1768">
      <c r="A1768" s="87" t="n"/>
      <c r="B1768" s="87" t="n"/>
      <c r="C1768" s="87" t="n"/>
      <c r="D1768" s="68" t="n"/>
      <c r="E1768" s="87" t="n"/>
      <c r="F1768" s="11" t="n"/>
      <c r="G1768" s="11" t="n"/>
    </row>
    <row r="1769">
      <c r="A1769" s="87" t="n"/>
      <c r="B1769" s="87" t="n"/>
      <c r="C1769" s="87" t="n"/>
      <c r="D1769" s="68" t="n"/>
      <c r="E1769" s="87" t="n"/>
      <c r="F1769" s="11" t="n"/>
      <c r="G1769" s="11" t="n"/>
    </row>
    <row r="1770">
      <c r="A1770" s="87" t="n"/>
      <c r="B1770" s="87" t="n"/>
      <c r="C1770" s="87" t="n"/>
      <c r="D1770" s="68" t="n"/>
      <c r="E1770" s="87" t="n"/>
      <c r="F1770" s="11" t="n"/>
      <c r="G1770" s="11" t="n"/>
    </row>
    <row r="1771">
      <c r="A1771" s="87" t="n"/>
      <c r="B1771" s="87" t="n"/>
      <c r="C1771" s="87" t="n"/>
      <c r="D1771" s="68" t="n"/>
      <c r="E1771" s="87" t="n"/>
      <c r="F1771" s="11" t="n"/>
      <c r="G1771" s="11" t="n"/>
    </row>
    <row r="1772">
      <c r="A1772" s="87" t="n"/>
      <c r="B1772" s="87" t="n"/>
      <c r="C1772" s="87" t="n"/>
      <c r="D1772" s="68" t="n"/>
      <c r="E1772" s="87" t="n"/>
      <c r="F1772" s="11" t="n"/>
      <c r="G1772" s="11" t="n"/>
    </row>
    <row r="1773">
      <c r="A1773" s="87" t="n"/>
      <c r="B1773" s="87" t="n"/>
      <c r="C1773" s="87" t="n"/>
      <c r="D1773" s="68" t="n"/>
      <c r="E1773" s="87" t="n"/>
      <c r="F1773" s="11" t="n"/>
      <c r="G1773" s="11" t="n"/>
    </row>
    <row r="1774">
      <c r="A1774" s="87" t="n"/>
      <c r="B1774" s="87" t="n"/>
      <c r="C1774" s="87" t="n"/>
      <c r="D1774" s="68" t="n"/>
      <c r="E1774" s="87" t="n"/>
      <c r="F1774" s="11" t="n"/>
      <c r="G1774" s="11" t="n"/>
    </row>
    <row r="1775">
      <c r="A1775" s="87" t="n"/>
      <c r="B1775" s="87" t="n"/>
      <c r="C1775" s="87" t="n"/>
      <c r="D1775" s="68" t="n"/>
      <c r="E1775" s="87" t="n"/>
      <c r="F1775" s="11" t="n"/>
      <c r="G1775" s="11" t="n"/>
    </row>
    <row r="1776">
      <c r="A1776" s="87" t="n"/>
      <c r="B1776" s="87" t="n"/>
      <c r="C1776" s="87" t="n"/>
      <c r="D1776" s="68" t="n"/>
      <c r="E1776" s="87" t="n"/>
      <c r="F1776" s="11" t="n"/>
      <c r="G1776" s="11" t="n"/>
    </row>
    <row r="1777">
      <c r="A1777" s="87" t="n"/>
      <c r="B1777" s="87" t="n"/>
      <c r="C1777" s="87" t="n"/>
      <c r="D1777" s="68" t="n"/>
      <c r="E1777" s="87" t="n"/>
      <c r="F1777" s="11" t="n"/>
      <c r="G1777" s="11" t="n"/>
    </row>
    <row r="1778">
      <c r="A1778" s="87" t="n"/>
      <c r="B1778" s="87" t="n"/>
      <c r="C1778" s="87" t="n"/>
      <c r="D1778" s="68" t="n"/>
      <c r="E1778" s="87" t="n"/>
      <c r="F1778" s="11" t="n"/>
      <c r="G1778" s="11" t="n"/>
    </row>
    <row r="1779">
      <c r="A1779" s="87" t="n"/>
      <c r="B1779" s="87" t="n"/>
      <c r="C1779" s="87" t="n"/>
      <c r="D1779" s="68" t="n"/>
      <c r="E1779" s="87" t="n"/>
      <c r="F1779" s="11" t="n"/>
      <c r="G1779" s="11" t="n"/>
    </row>
    <row r="1780">
      <c r="A1780" s="87" t="n"/>
      <c r="B1780" s="87" t="n"/>
      <c r="C1780" s="87" t="n"/>
      <c r="D1780" s="68" t="n"/>
      <c r="E1780" s="87" t="n"/>
      <c r="F1780" s="11" t="n"/>
      <c r="G1780" s="11" t="n"/>
    </row>
    <row r="1781">
      <c r="A1781" s="87" t="n"/>
      <c r="B1781" s="87" t="n"/>
      <c r="C1781" s="87" t="n"/>
      <c r="D1781" s="68" t="n"/>
      <c r="E1781" s="87" t="n"/>
      <c r="F1781" s="11" t="n"/>
      <c r="G1781" s="11" t="n"/>
    </row>
    <row r="1782">
      <c r="A1782" s="87" t="n"/>
      <c r="B1782" s="87" t="n"/>
      <c r="C1782" s="87" t="n"/>
      <c r="D1782" s="68" t="n"/>
      <c r="E1782" s="87" t="n"/>
      <c r="F1782" s="11" t="n"/>
      <c r="G1782" s="11" t="n"/>
    </row>
    <row r="1783">
      <c r="A1783" s="87" t="n"/>
      <c r="B1783" s="87" t="n"/>
      <c r="C1783" s="87" t="n"/>
      <c r="D1783" s="68" t="n"/>
      <c r="E1783" s="87" t="n"/>
      <c r="F1783" s="11" t="n"/>
      <c r="G1783" s="11" t="n"/>
    </row>
    <row r="1784">
      <c r="A1784" s="87" t="n"/>
      <c r="B1784" s="87" t="n"/>
      <c r="C1784" s="87" t="n"/>
      <c r="D1784" s="68" t="n"/>
      <c r="E1784" s="87" t="n"/>
      <c r="F1784" s="11" t="n"/>
      <c r="G1784" s="11" t="n"/>
    </row>
    <row r="1785">
      <c r="A1785" s="87" t="n"/>
      <c r="B1785" s="87" t="n"/>
      <c r="C1785" s="87" t="n"/>
      <c r="D1785" s="68" t="n"/>
      <c r="E1785" s="87" t="n"/>
      <c r="F1785" s="11" t="n"/>
      <c r="G1785" s="11" t="n"/>
    </row>
    <row r="1786">
      <c r="A1786" s="87" t="n"/>
      <c r="B1786" s="87" t="n"/>
      <c r="C1786" s="87" t="n"/>
      <c r="D1786" s="68" t="n"/>
      <c r="E1786" s="87" t="n"/>
      <c r="F1786" s="11" t="n"/>
      <c r="G1786" s="11" t="n"/>
    </row>
    <row r="1787">
      <c r="A1787" s="87" t="n"/>
      <c r="B1787" s="87" t="n"/>
      <c r="C1787" s="87" t="n"/>
      <c r="D1787" s="68" t="n"/>
      <c r="E1787" s="87" t="n"/>
      <c r="F1787" s="11" t="n"/>
      <c r="G1787" s="11" t="n"/>
    </row>
    <row r="1788">
      <c r="A1788" s="87" t="n"/>
      <c r="B1788" s="87" t="n"/>
      <c r="C1788" s="87" t="n"/>
      <c r="D1788" s="68" t="n"/>
      <c r="E1788" s="87" t="n"/>
      <c r="F1788" s="11" t="n"/>
      <c r="G1788" s="11" t="n"/>
    </row>
    <row r="1789">
      <c r="A1789" s="87" t="n"/>
      <c r="B1789" s="87" t="n"/>
      <c r="C1789" s="87" t="n"/>
      <c r="D1789" s="68" t="n"/>
      <c r="E1789" s="87" t="n"/>
      <c r="F1789" s="11" t="n"/>
      <c r="G1789" s="11" t="n"/>
    </row>
    <row r="1790">
      <c r="A1790" s="87" t="n"/>
      <c r="B1790" s="87" t="n"/>
      <c r="C1790" s="87" t="n"/>
      <c r="D1790" s="68" t="n"/>
      <c r="E1790" s="87" t="n"/>
      <c r="F1790" s="11" t="n"/>
      <c r="G1790" s="11" t="n"/>
    </row>
    <row r="1791">
      <c r="A1791" s="87" t="n"/>
      <c r="B1791" s="87" t="n"/>
      <c r="C1791" s="87" t="n"/>
      <c r="D1791" s="68" t="n"/>
      <c r="E1791" s="87" t="n"/>
      <c r="F1791" s="11" t="n"/>
      <c r="G1791" s="11" t="n"/>
    </row>
    <row r="1792">
      <c r="A1792" s="87" t="n"/>
      <c r="B1792" s="87" t="n"/>
      <c r="C1792" s="87" t="n"/>
      <c r="D1792" s="68" t="n"/>
      <c r="E1792" s="87" t="n"/>
      <c r="F1792" s="11" t="n"/>
      <c r="G1792" s="11" t="n"/>
    </row>
    <row r="1793">
      <c r="A1793" s="87" t="n"/>
      <c r="B1793" s="87" t="n"/>
      <c r="C1793" s="87" t="n"/>
      <c r="D1793" s="68" t="n"/>
      <c r="E1793" s="87" t="n"/>
      <c r="F1793" s="11" t="n"/>
      <c r="G1793" s="11" t="n"/>
    </row>
    <row r="1794">
      <c r="A1794" s="87" t="n"/>
      <c r="B1794" s="87" t="n"/>
      <c r="C1794" s="87" t="n"/>
      <c r="D1794" s="68" t="n"/>
      <c r="E1794" s="87" t="n"/>
      <c r="F1794" s="11" t="n"/>
      <c r="G1794" s="11" t="n"/>
    </row>
    <row r="1795">
      <c r="A1795" s="87" t="n"/>
      <c r="B1795" s="87" t="n"/>
      <c r="C1795" s="87" t="n"/>
      <c r="D1795" s="68" t="n"/>
      <c r="E1795" s="87" t="n"/>
      <c r="F1795" s="11" t="n"/>
      <c r="G1795" s="11" t="n"/>
    </row>
    <row r="1796">
      <c r="A1796" s="87" t="n"/>
      <c r="B1796" s="87" t="n"/>
      <c r="C1796" s="87" t="n"/>
      <c r="D1796" s="68" t="n"/>
      <c r="E1796" s="87" t="n"/>
      <c r="F1796" s="11" t="n"/>
      <c r="G1796" s="11" t="n"/>
    </row>
    <row r="1797">
      <c r="A1797" s="87" t="n"/>
      <c r="B1797" s="87" t="n"/>
      <c r="C1797" s="87" t="n"/>
      <c r="D1797" s="68" t="n"/>
      <c r="E1797" s="87" t="n"/>
      <c r="F1797" s="11" t="n"/>
      <c r="G1797" s="11" t="n"/>
    </row>
    <row r="1798">
      <c r="A1798" s="87" t="n"/>
      <c r="B1798" s="87" t="n"/>
      <c r="C1798" s="87" t="n"/>
      <c r="D1798" s="68" t="n"/>
      <c r="E1798" s="87" t="n"/>
      <c r="F1798" s="11" t="n"/>
      <c r="G1798" s="11" t="n"/>
    </row>
    <row r="1799">
      <c r="A1799" s="87" t="n"/>
      <c r="B1799" s="87" t="n"/>
      <c r="C1799" s="87" t="n"/>
      <c r="D1799" s="68" t="n"/>
      <c r="E1799" s="87" t="n"/>
      <c r="F1799" s="11" t="n"/>
      <c r="G1799" s="11" t="n"/>
    </row>
    <row r="1800">
      <c r="A1800" s="87" t="n"/>
      <c r="B1800" s="87" t="n"/>
      <c r="C1800" s="87" t="n"/>
      <c r="D1800" s="68" t="n"/>
      <c r="E1800" s="87" t="n"/>
      <c r="F1800" s="11" t="n"/>
      <c r="G1800" s="11" t="n"/>
    </row>
    <row r="1801">
      <c r="A1801" s="87" t="n"/>
      <c r="B1801" s="87" t="n"/>
      <c r="C1801" s="87" t="n"/>
      <c r="D1801" s="68" t="n"/>
      <c r="E1801" s="87" t="n"/>
      <c r="F1801" s="11" t="n"/>
      <c r="G1801" s="11" t="n"/>
    </row>
    <row r="1802">
      <c r="A1802" s="87" t="n"/>
      <c r="B1802" s="87" t="n"/>
      <c r="C1802" s="87" t="n"/>
      <c r="D1802" s="68" t="n"/>
      <c r="E1802" s="87" t="n"/>
      <c r="F1802" s="11" t="n"/>
      <c r="G1802" s="11" t="n"/>
    </row>
    <row r="1803">
      <c r="A1803" s="87" t="n"/>
      <c r="B1803" s="87" t="n"/>
      <c r="C1803" s="87" t="n"/>
      <c r="D1803" s="68" t="n"/>
      <c r="E1803" s="87" t="n"/>
      <c r="F1803" s="11" t="n"/>
      <c r="G1803" s="11" t="n"/>
    </row>
    <row r="1804">
      <c r="A1804" s="87" t="n"/>
      <c r="B1804" s="87" t="n"/>
      <c r="C1804" s="87" t="n"/>
      <c r="D1804" s="68" t="n"/>
      <c r="E1804" s="87" t="n"/>
      <c r="F1804" s="11" t="n"/>
      <c r="G1804" s="11" t="n"/>
    </row>
    <row r="1805">
      <c r="A1805" s="87" t="n"/>
      <c r="B1805" s="87" t="n"/>
      <c r="C1805" s="87" t="n"/>
      <c r="D1805" s="68" t="n"/>
      <c r="E1805" s="87" t="n"/>
      <c r="F1805" s="11" t="n"/>
      <c r="G1805" s="11" t="n"/>
    </row>
    <row r="1806">
      <c r="A1806" s="87" t="n"/>
      <c r="B1806" s="87" t="n"/>
      <c r="C1806" s="87" t="n"/>
      <c r="D1806" s="68" t="n"/>
      <c r="E1806" s="87" t="n"/>
      <c r="F1806" s="11" t="n"/>
      <c r="G1806" s="11" t="n"/>
    </row>
    <row r="1807">
      <c r="A1807" s="87" t="n"/>
      <c r="B1807" s="87" t="n"/>
      <c r="C1807" s="87" t="n"/>
      <c r="D1807" s="68" t="n"/>
      <c r="E1807" s="87" t="n"/>
      <c r="F1807" s="11" t="n"/>
      <c r="G1807" s="11" t="n"/>
    </row>
    <row r="1808">
      <c r="A1808" s="87" t="n"/>
      <c r="B1808" s="87" t="n"/>
      <c r="C1808" s="87" t="n"/>
      <c r="D1808" s="68" t="n"/>
      <c r="E1808" s="87" t="n"/>
      <c r="F1808" s="11" t="n"/>
      <c r="G1808" s="11" t="n"/>
    </row>
    <row r="1809">
      <c r="A1809" s="87" t="n"/>
      <c r="B1809" s="87" t="n"/>
      <c r="C1809" s="87" t="n"/>
      <c r="D1809" s="68" t="n"/>
      <c r="E1809" s="87" t="n"/>
      <c r="F1809" s="11" t="n"/>
      <c r="G1809" s="11" t="n"/>
    </row>
    <row r="1810">
      <c r="A1810" s="87" t="n"/>
      <c r="B1810" s="87" t="n"/>
      <c r="C1810" s="87" t="n"/>
      <c r="D1810" s="68" t="n"/>
      <c r="E1810" s="87" t="n"/>
      <c r="F1810" s="11" t="n"/>
      <c r="G1810" s="11" t="n"/>
    </row>
    <row r="1811">
      <c r="A1811" s="87" t="n"/>
      <c r="B1811" s="87" t="n"/>
      <c r="C1811" s="87" t="n"/>
      <c r="D1811" s="68" t="n"/>
      <c r="E1811" s="87" t="n"/>
      <c r="F1811" s="11" t="n"/>
      <c r="G1811" s="11" t="n"/>
    </row>
    <row r="1812">
      <c r="A1812" s="87" t="n"/>
      <c r="B1812" s="87" t="n"/>
      <c r="C1812" s="87" t="n"/>
      <c r="D1812" s="68" t="n"/>
      <c r="E1812" s="87" t="n"/>
      <c r="F1812" s="11" t="n"/>
      <c r="G1812" s="11" t="n"/>
    </row>
    <row r="1813">
      <c r="A1813" s="87" t="n"/>
      <c r="B1813" s="87" t="n"/>
      <c r="C1813" s="87" t="n"/>
      <c r="D1813" s="68" t="n"/>
      <c r="E1813" s="87" t="n"/>
      <c r="F1813" s="11" t="n"/>
      <c r="G1813" s="11" t="n"/>
    </row>
    <row r="1814">
      <c r="A1814" s="87" t="n"/>
      <c r="B1814" s="87" t="n"/>
      <c r="C1814" s="87" t="n"/>
      <c r="D1814" s="68" t="n"/>
      <c r="E1814" s="87" t="n"/>
      <c r="F1814" s="11" t="n"/>
      <c r="G1814" s="11" t="n"/>
    </row>
    <row r="1815">
      <c r="A1815" s="87" t="n"/>
      <c r="B1815" s="87" t="n"/>
      <c r="C1815" s="87" t="n"/>
      <c r="D1815" s="68" t="n"/>
      <c r="E1815" s="87" t="n"/>
      <c r="F1815" s="11" t="n"/>
      <c r="G1815" s="11" t="n"/>
    </row>
    <row r="1816">
      <c r="A1816" s="87" t="n"/>
      <c r="B1816" s="87" t="n"/>
      <c r="C1816" s="87" t="n"/>
      <c r="D1816" s="68" t="n"/>
      <c r="E1816" s="87" t="n"/>
      <c r="F1816" s="11" t="n"/>
      <c r="G1816" s="11" t="n"/>
    </row>
    <row r="1817">
      <c r="A1817" s="87" t="n"/>
      <c r="B1817" s="87" t="n"/>
      <c r="C1817" s="87" t="n"/>
      <c r="D1817" s="68" t="n"/>
      <c r="E1817" s="87" t="n"/>
      <c r="F1817" s="11" t="n"/>
      <c r="G1817" s="11" t="n"/>
    </row>
    <row r="1818">
      <c r="A1818" s="87" t="n"/>
      <c r="B1818" s="87" t="n"/>
      <c r="C1818" s="87" t="n"/>
      <c r="D1818" s="68" t="n"/>
      <c r="E1818" s="87" t="n"/>
      <c r="F1818" s="11" t="n"/>
      <c r="G1818" s="11" t="n"/>
    </row>
    <row r="1819">
      <c r="A1819" s="87" t="n"/>
      <c r="B1819" s="87" t="n"/>
      <c r="C1819" s="87" t="n"/>
      <c r="D1819" s="68" t="n"/>
      <c r="E1819" s="87" t="n"/>
      <c r="F1819" s="11" t="n"/>
      <c r="G1819" s="11" t="n"/>
    </row>
    <row r="1820">
      <c r="A1820" s="87" t="n"/>
      <c r="B1820" s="87" t="n"/>
      <c r="C1820" s="87" t="n"/>
      <c r="D1820" s="68" t="n"/>
      <c r="E1820" s="87" t="n"/>
      <c r="F1820" s="11" t="n"/>
      <c r="G1820" s="11" t="n"/>
    </row>
    <row r="1821">
      <c r="A1821" s="87" t="n"/>
      <c r="B1821" s="87" t="n"/>
      <c r="C1821" s="87" t="n"/>
      <c r="D1821" s="68" t="n"/>
      <c r="E1821" s="87" t="n"/>
      <c r="F1821" s="11" t="n"/>
      <c r="G1821" s="11" t="n"/>
    </row>
    <row r="1822">
      <c r="A1822" s="87" t="n"/>
      <c r="B1822" s="87" t="n"/>
      <c r="C1822" s="87" t="n"/>
      <c r="D1822" s="68" t="n"/>
      <c r="E1822" s="87" t="n"/>
      <c r="F1822" s="11" t="n"/>
      <c r="G1822" s="11" t="n"/>
    </row>
    <row r="1823">
      <c r="A1823" s="87" t="n"/>
      <c r="B1823" s="87" t="n"/>
      <c r="C1823" s="87" t="n"/>
      <c r="D1823" s="68" t="n"/>
      <c r="E1823" s="87" t="n"/>
      <c r="F1823" s="11" t="n"/>
      <c r="G1823" s="11" t="n"/>
    </row>
    <row r="1824">
      <c r="A1824" s="87" t="n"/>
      <c r="B1824" s="87" t="n"/>
      <c r="C1824" s="87" t="n"/>
      <c r="D1824" s="68" t="n"/>
      <c r="E1824" s="87" t="n"/>
      <c r="F1824" s="11" t="n"/>
      <c r="G1824" s="11" t="n"/>
    </row>
    <row r="1825">
      <c r="A1825" s="87" t="n"/>
      <c r="B1825" s="87" t="n"/>
      <c r="C1825" s="87" t="n"/>
      <c r="D1825" s="68" t="n"/>
      <c r="E1825" s="87" t="n"/>
      <c r="F1825" s="11" t="n"/>
      <c r="G1825" s="11" t="n"/>
    </row>
    <row r="1826">
      <c r="A1826" s="87" t="n"/>
      <c r="B1826" s="87" t="n"/>
      <c r="C1826" s="87" t="n"/>
      <c r="D1826" s="68" t="n"/>
      <c r="E1826" s="87" t="n"/>
      <c r="F1826" s="11" t="n"/>
      <c r="G1826" s="11" t="n"/>
    </row>
    <row r="1827">
      <c r="A1827" s="87" t="n"/>
      <c r="B1827" s="87" t="n"/>
      <c r="C1827" s="87" t="n"/>
      <c r="D1827" s="68" t="n"/>
      <c r="E1827" s="87" t="n"/>
      <c r="F1827" s="11" t="n"/>
      <c r="G1827" s="11" t="n"/>
    </row>
    <row r="1828">
      <c r="A1828" s="87" t="n"/>
      <c r="B1828" s="87" t="n"/>
      <c r="C1828" s="87" t="n"/>
      <c r="D1828" s="68" t="n"/>
      <c r="E1828" s="87" t="n"/>
      <c r="F1828" s="11" t="n"/>
      <c r="G1828" s="11" t="n"/>
    </row>
    <row r="1829">
      <c r="A1829" s="87" t="n"/>
      <c r="B1829" s="87" t="n"/>
      <c r="C1829" s="87" t="n"/>
      <c r="D1829" s="68" t="n"/>
      <c r="E1829" s="87" t="n"/>
      <c r="F1829" s="11" t="n"/>
      <c r="G1829" s="11" t="n"/>
    </row>
    <row r="1830">
      <c r="A1830" s="87" t="n"/>
      <c r="B1830" s="87" t="n"/>
      <c r="C1830" s="87" t="n"/>
      <c r="D1830" s="68" t="n"/>
      <c r="E1830" s="87" t="n"/>
      <c r="F1830" s="11" t="n"/>
      <c r="G1830" s="11" t="n"/>
    </row>
    <row r="1831">
      <c r="A1831" s="87" t="n"/>
      <c r="B1831" s="87" t="n"/>
      <c r="C1831" s="87" t="n"/>
      <c r="D1831" s="68" t="n"/>
      <c r="E1831" s="87" t="n"/>
      <c r="F1831" s="11" t="n"/>
      <c r="G1831" s="11" t="n"/>
    </row>
    <row r="1832">
      <c r="A1832" s="87" t="n"/>
      <c r="B1832" s="87" t="n"/>
      <c r="C1832" s="87" t="n"/>
      <c r="D1832" s="68" t="n"/>
      <c r="E1832" s="87" t="n"/>
      <c r="F1832" s="11" t="n"/>
      <c r="G1832" s="11" t="n"/>
    </row>
    <row r="1833">
      <c r="A1833" s="87" t="n"/>
      <c r="B1833" s="87" t="n"/>
      <c r="C1833" s="87" t="n"/>
      <c r="D1833" s="68" t="n"/>
      <c r="E1833" s="87" t="n"/>
      <c r="F1833" s="11" t="n"/>
      <c r="G1833" s="11" t="n"/>
    </row>
    <row r="1834">
      <c r="A1834" s="87" t="n"/>
      <c r="B1834" s="87" t="n"/>
      <c r="C1834" s="87" t="n"/>
      <c r="D1834" s="68" t="n"/>
      <c r="E1834" s="87" t="n"/>
      <c r="F1834" s="11" t="n"/>
      <c r="G1834" s="11" t="n"/>
    </row>
    <row r="1835">
      <c r="A1835" s="87" t="n"/>
      <c r="B1835" s="87" t="n"/>
      <c r="C1835" s="87" t="n"/>
      <c r="D1835" s="68" t="n"/>
      <c r="E1835" s="87" t="n"/>
      <c r="F1835" s="11" t="n"/>
      <c r="G1835" s="11" t="n"/>
    </row>
    <row r="1836">
      <c r="A1836" s="87" t="n"/>
      <c r="B1836" s="87" t="n"/>
      <c r="C1836" s="87" t="n"/>
      <c r="D1836" s="68" t="n"/>
      <c r="E1836" s="87" t="n"/>
      <c r="F1836" s="11" t="n"/>
      <c r="G1836" s="11" t="n"/>
    </row>
    <row r="1837">
      <c r="A1837" s="87" t="n"/>
      <c r="B1837" s="87" t="n"/>
      <c r="C1837" s="87" t="n"/>
      <c r="D1837" s="68" t="n"/>
      <c r="E1837" s="87" t="n"/>
      <c r="F1837" s="11" t="n"/>
      <c r="G1837" s="11" t="n"/>
    </row>
    <row r="1838">
      <c r="A1838" s="87" t="n"/>
      <c r="B1838" s="87" t="n"/>
      <c r="C1838" s="87" t="n"/>
      <c r="D1838" s="68" t="n"/>
      <c r="E1838" s="87" t="n"/>
      <c r="F1838" s="11" t="n"/>
      <c r="G1838" s="11" t="n"/>
    </row>
    <row r="1839">
      <c r="A1839" s="87" t="n"/>
      <c r="B1839" s="87" t="n"/>
      <c r="C1839" s="87" t="n"/>
      <c r="D1839" s="68" t="n"/>
      <c r="E1839" s="87" t="n"/>
      <c r="F1839" s="11" t="n"/>
      <c r="G1839" s="11" t="n"/>
    </row>
    <row r="1840">
      <c r="A1840" s="87" t="n"/>
      <c r="B1840" s="87" t="n"/>
      <c r="C1840" s="87" t="n"/>
      <c r="D1840" s="68" t="n"/>
      <c r="E1840" s="87" t="n"/>
      <c r="F1840" s="11" t="n"/>
      <c r="G1840" s="11" t="n"/>
    </row>
    <row r="1841">
      <c r="A1841" s="87" t="n"/>
      <c r="B1841" s="87" t="n"/>
      <c r="C1841" s="87" t="n"/>
      <c r="D1841" s="68" t="n"/>
      <c r="E1841" s="87" t="n"/>
      <c r="F1841" s="11" t="n"/>
      <c r="G1841" s="11" t="n"/>
    </row>
    <row r="1842">
      <c r="A1842" s="87" t="n"/>
      <c r="B1842" s="87" t="n"/>
      <c r="C1842" s="87" t="n"/>
      <c r="D1842" s="68" t="n"/>
      <c r="E1842" s="87" t="n"/>
      <c r="F1842" s="11" t="n"/>
      <c r="G1842" s="11" t="n"/>
    </row>
    <row r="1843">
      <c r="A1843" s="87" t="n"/>
      <c r="B1843" s="87" t="n"/>
      <c r="C1843" s="87" t="n"/>
      <c r="D1843" s="68" t="n"/>
      <c r="E1843" s="87" t="n"/>
      <c r="F1843" s="11" t="n"/>
      <c r="G1843" s="11" t="n"/>
    </row>
    <row r="1844">
      <c r="A1844" s="87" t="n"/>
      <c r="B1844" s="87" t="n"/>
      <c r="C1844" s="87" t="n"/>
      <c r="D1844" s="68" t="n"/>
      <c r="E1844" s="87" t="n"/>
      <c r="F1844" s="11" t="n"/>
      <c r="G1844" s="11" t="n"/>
    </row>
    <row r="1845">
      <c r="A1845" s="87" t="n"/>
      <c r="B1845" s="87" t="n"/>
      <c r="C1845" s="87" t="n"/>
      <c r="D1845" s="68" t="n"/>
      <c r="E1845" s="87" t="n"/>
      <c r="F1845" s="11" t="n"/>
      <c r="G1845" s="11" t="n"/>
    </row>
    <row r="1846">
      <c r="A1846" s="87" t="n"/>
      <c r="B1846" s="87" t="n"/>
      <c r="C1846" s="87" t="n"/>
      <c r="D1846" s="68" t="n"/>
      <c r="E1846" s="87" t="n"/>
      <c r="F1846" s="11" t="n"/>
      <c r="G1846" s="11" t="n"/>
    </row>
    <row r="1847">
      <c r="A1847" s="87" t="n"/>
      <c r="B1847" s="87" t="n"/>
      <c r="C1847" s="87" t="n"/>
      <c r="D1847" s="68" t="n"/>
      <c r="E1847" s="87" t="n"/>
      <c r="F1847" s="11" t="n"/>
      <c r="G1847" s="11" t="n"/>
    </row>
    <row r="1848">
      <c r="A1848" s="87" t="n"/>
      <c r="B1848" s="87" t="n"/>
      <c r="C1848" s="87" t="n"/>
      <c r="D1848" s="68" t="n"/>
      <c r="E1848" s="87" t="n"/>
      <c r="F1848" s="11" t="n"/>
      <c r="G1848" s="11" t="n"/>
    </row>
    <row r="1849">
      <c r="A1849" s="87" t="n"/>
      <c r="B1849" s="87" t="n"/>
      <c r="C1849" s="87" t="n"/>
      <c r="D1849" s="68" t="n"/>
      <c r="E1849" s="87" t="n"/>
      <c r="F1849" s="11" t="n"/>
      <c r="G1849" s="11" t="n"/>
    </row>
    <row r="1850">
      <c r="A1850" s="87" t="n"/>
      <c r="B1850" s="87" t="n"/>
      <c r="C1850" s="87" t="n"/>
      <c r="D1850" s="68" t="n"/>
      <c r="E1850" s="87" t="n"/>
      <c r="F1850" s="11" t="n"/>
      <c r="G1850" s="11" t="n"/>
    </row>
    <row r="1851">
      <c r="A1851" s="87" t="n"/>
      <c r="B1851" s="87" t="n"/>
      <c r="C1851" s="87" t="n"/>
      <c r="D1851" s="68" t="n"/>
      <c r="E1851" s="87" t="n"/>
      <c r="F1851" s="11" t="n"/>
      <c r="G1851" s="11" t="n"/>
    </row>
    <row r="1852">
      <c r="A1852" s="87" t="n"/>
      <c r="B1852" s="87" t="n"/>
      <c r="C1852" s="87" t="n"/>
      <c r="D1852" s="68" t="n"/>
      <c r="E1852" s="87" t="n"/>
      <c r="F1852" s="11" t="n"/>
      <c r="G1852" s="11" t="n"/>
    </row>
    <row r="1853">
      <c r="A1853" s="87" t="n"/>
      <c r="B1853" s="87" t="n"/>
      <c r="C1853" s="87" t="n"/>
      <c r="D1853" s="68" t="n"/>
      <c r="E1853" s="87" t="n"/>
      <c r="F1853" s="11" t="n"/>
      <c r="G1853" s="11" t="n"/>
    </row>
    <row r="1854">
      <c r="A1854" s="87" t="n"/>
      <c r="B1854" s="87" t="n"/>
      <c r="C1854" s="87" t="n"/>
      <c r="D1854" s="68" t="n"/>
      <c r="E1854" s="87" t="n"/>
      <c r="F1854" s="11" t="n"/>
      <c r="G1854" s="11" t="n"/>
    </row>
    <row r="1855">
      <c r="A1855" s="87" t="n"/>
      <c r="B1855" s="87" t="n"/>
      <c r="C1855" s="87" t="n"/>
      <c r="D1855" s="68" t="n"/>
      <c r="E1855" s="87" t="n"/>
      <c r="F1855" s="11" t="n"/>
      <c r="G1855" s="11" t="n"/>
    </row>
    <row r="1856">
      <c r="A1856" s="87" t="n"/>
      <c r="B1856" s="87" t="n"/>
      <c r="C1856" s="87" t="n"/>
      <c r="D1856" s="68" t="n"/>
      <c r="E1856" s="87" t="n"/>
      <c r="F1856" s="11" t="n"/>
      <c r="G1856" s="11" t="n"/>
    </row>
    <row r="1857">
      <c r="A1857" s="87" t="n"/>
      <c r="B1857" s="87" t="n"/>
      <c r="C1857" s="87" t="n"/>
      <c r="D1857" s="68" t="n"/>
      <c r="E1857" s="87" t="n"/>
      <c r="F1857" s="11" t="n"/>
      <c r="G1857" s="11" t="n"/>
    </row>
    <row r="1858">
      <c r="A1858" s="87" t="n"/>
      <c r="B1858" s="87" t="n"/>
      <c r="C1858" s="87" t="n"/>
      <c r="D1858" s="68" t="n"/>
      <c r="E1858" s="87" t="n"/>
      <c r="F1858" s="11" t="n"/>
      <c r="G1858" s="11" t="n"/>
    </row>
    <row r="1859">
      <c r="A1859" s="87" t="n"/>
      <c r="B1859" s="87" t="n"/>
      <c r="C1859" s="87" t="n"/>
      <c r="D1859" s="68" t="n"/>
      <c r="E1859" s="87" t="n"/>
      <c r="F1859" s="11" t="n"/>
      <c r="G1859" s="11" t="n"/>
    </row>
    <row r="1860">
      <c r="A1860" s="87" t="n"/>
      <c r="B1860" s="87" t="n"/>
      <c r="C1860" s="87" t="n"/>
      <c r="D1860" s="68" t="n"/>
      <c r="E1860" s="87" t="n"/>
      <c r="F1860" s="11" t="n"/>
      <c r="G1860" s="11" t="n"/>
    </row>
    <row r="1861">
      <c r="A1861" s="87" t="n"/>
      <c r="B1861" s="87" t="n"/>
      <c r="C1861" s="87" t="n"/>
      <c r="D1861" s="68" t="n"/>
      <c r="E1861" s="87" t="n"/>
      <c r="F1861" s="11" t="n"/>
      <c r="G1861" s="11" t="n"/>
    </row>
    <row r="1862">
      <c r="A1862" s="87" t="n"/>
      <c r="B1862" s="87" t="n"/>
      <c r="C1862" s="87" t="n"/>
      <c r="D1862" s="68" t="n"/>
      <c r="E1862" s="87" t="n"/>
      <c r="F1862" s="11" t="n"/>
      <c r="G1862" s="11" t="n"/>
    </row>
    <row r="1863">
      <c r="A1863" s="87" t="n"/>
      <c r="B1863" s="87" t="n"/>
      <c r="C1863" s="87" t="n"/>
      <c r="D1863" s="68" t="n"/>
      <c r="E1863" s="87" t="n"/>
      <c r="F1863" s="11" t="n"/>
      <c r="G1863" s="11" t="n"/>
    </row>
    <row r="1864">
      <c r="A1864" s="87" t="n"/>
      <c r="B1864" s="87" t="n"/>
      <c r="C1864" s="87" t="n"/>
      <c r="D1864" s="68" t="n"/>
      <c r="E1864" s="87" t="n"/>
      <c r="F1864" s="11" t="n"/>
      <c r="G1864" s="11" t="n"/>
    </row>
    <row r="1865">
      <c r="A1865" s="87" t="n"/>
      <c r="B1865" s="87" t="n"/>
      <c r="C1865" s="87" t="n"/>
      <c r="D1865" s="68" t="n"/>
      <c r="E1865" s="87" t="n"/>
      <c r="F1865" s="11" t="n"/>
      <c r="G1865" s="11" t="n"/>
    </row>
    <row r="1866">
      <c r="A1866" s="87" t="n"/>
      <c r="B1866" s="87" t="n"/>
      <c r="C1866" s="87" t="n"/>
      <c r="D1866" s="68" t="n"/>
      <c r="E1866" s="87" t="n"/>
      <c r="F1866" s="11" t="n"/>
      <c r="G1866" s="11" t="n"/>
    </row>
    <row r="1867">
      <c r="A1867" s="87" t="n"/>
      <c r="B1867" s="87" t="n"/>
      <c r="C1867" s="87" t="n"/>
      <c r="D1867" s="68" t="n"/>
      <c r="E1867" s="87" t="n"/>
      <c r="F1867" s="11" t="n"/>
      <c r="G1867" s="11" t="n"/>
    </row>
    <row r="1868">
      <c r="A1868" s="87" t="n"/>
      <c r="B1868" s="87" t="n"/>
      <c r="C1868" s="87" t="n"/>
      <c r="D1868" s="68" t="n"/>
      <c r="E1868" s="87" t="n"/>
      <c r="F1868" s="11" t="n"/>
      <c r="G1868" s="11" t="n"/>
    </row>
    <row r="1869">
      <c r="A1869" s="87" t="n"/>
      <c r="B1869" s="87" t="n"/>
      <c r="C1869" s="87" t="n"/>
      <c r="D1869" s="68" t="n"/>
      <c r="E1869" s="87" t="n"/>
      <c r="F1869" s="11" t="n"/>
      <c r="G1869" s="11" t="n"/>
    </row>
    <row r="1870">
      <c r="A1870" s="87" t="n"/>
      <c r="B1870" s="87" t="n"/>
      <c r="C1870" s="87" t="n"/>
      <c r="D1870" s="68" t="n"/>
      <c r="E1870" s="87" t="n"/>
      <c r="F1870" s="11" t="n"/>
      <c r="G1870" s="11" t="n"/>
    </row>
    <row r="1871">
      <c r="A1871" s="87" t="n"/>
      <c r="B1871" s="87" t="n"/>
      <c r="C1871" s="87" t="n"/>
      <c r="D1871" s="68" t="n"/>
      <c r="E1871" s="87" t="n"/>
      <c r="F1871" s="11" t="n"/>
      <c r="G1871" s="11" t="n"/>
    </row>
    <row r="1872">
      <c r="A1872" s="87" t="n"/>
      <c r="B1872" s="87" t="n"/>
      <c r="C1872" s="87" t="n"/>
      <c r="D1872" s="68" t="n"/>
      <c r="E1872" s="87" t="n"/>
      <c r="F1872" s="11" t="n"/>
      <c r="G1872" s="11" t="n"/>
    </row>
    <row r="1873">
      <c r="A1873" s="87" t="n"/>
      <c r="B1873" s="87" t="n"/>
      <c r="C1873" s="87" t="n"/>
      <c r="D1873" s="68" t="n"/>
      <c r="E1873" s="87" t="n"/>
      <c r="F1873" s="11" t="n"/>
      <c r="G1873" s="11" t="n"/>
    </row>
    <row r="1874">
      <c r="A1874" s="87" t="n"/>
      <c r="B1874" s="87" t="n"/>
      <c r="C1874" s="87" t="n"/>
      <c r="D1874" s="68" t="n"/>
      <c r="E1874" s="87" t="n"/>
      <c r="F1874" s="11" t="n"/>
      <c r="G1874" s="11" t="n"/>
    </row>
    <row r="1875">
      <c r="A1875" s="87" t="n"/>
      <c r="B1875" s="87" t="n"/>
      <c r="C1875" s="87" t="n"/>
      <c r="D1875" s="68" t="n"/>
      <c r="E1875" s="87" t="n"/>
      <c r="F1875" s="11" t="n"/>
      <c r="G1875" s="11" t="n"/>
    </row>
    <row r="1876">
      <c r="A1876" s="87" t="n"/>
      <c r="B1876" s="87" t="n"/>
      <c r="C1876" s="87" t="n"/>
      <c r="D1876" s="68" t="n"/>
      <c r="E1876" s="87" t="n"/>
      <c r="F1876" s="11" t="n"/>
      <c r="G1876" s="11" t="n"/>
    </row>
    <row r="1877">
      <c r="A1877" s="87" t="n"/>
      <c r="B1877" s="87" t="n"/>
      <c r="C1877" s="87" t="n"/>
      <c r="D1877" s="68" t="n"/>
      <c r="E1877" s="87" t="n"/>
      <c r="F1877" s="11" t="n"/>
      <c r="G1877" s="11" t="n"/>
    </row>
    <row r="1878">
      <c r="A1878" s="87" t="n"/>
      <c r="B1878" s="87" t="n"/>
      <c r="C1878" s="87" t="n"/>
      <c r="D1878" s="68" t="n"/>
      <c r="E1878" s="87" t="n"/>
      <c r="F1878" s="11" t="n"/>
      <c r="G1878" s="11" t="n"/>
    </row>
    <row r="1879">
      <c r="A1879" s="87" t="n"/>
      <c r="B1879" s="87" t="n"/>
      <c r="C1879" s="87" t="n"/>
      <c r="D1879" s="68" t="n"/>
      <c r="E1879" s="87" t="n"/>
      <c r="F1879" s="11" t="n"/>
      <c r="G1879" s="11" t="n"/>
    </row>
    <row r="1880">
      <c r="A1880" s="87" t="n"/>
      <c r="B1880" s="87" t="n"/>
      <c r="C1880" s="87" t="n"/>
      <c r="D1880" s="68" t="n"/>
      <c r="E1880" s="87" t="n"/>
      <c r="F1880" s="11" t="n"/>
      <c r="G1880" s="11" t="n"/>
    </row>
    <row r="1881">
      <c r="A1881" s="87" t="n"/>
      <c r="B1881" s="87" t="n"/>
      <c r="C1881" s="87" t="n"/>
      <c r="D1881" s="68" t="n"/>
      <c r="E1881" s="87" t="n"/>
      <c r="F1881" s="11" t="n"/>
      <c r="G1881" s="11" t="n"/>
    </row>
    <row r="1882">
      <c r="A1882" s="87" t="n"/>
      <c r="B1882" s="87" t="n"/>
      <c r="C1882" s="87" t="n"/>
      <c r="D1882" s="68" t="n"/>
      <c r="E1882" s="87" t="n"/>
      <c r="F1882" s="11" t="n"/>
      <c r="G1882" s="11" t="n"/>
    </row>
    <row r="1883">
      <c r="A1883" s="87" t="n"/>
      <c r="B1883" s="87" t="n"/>
      <c r="C1883" s="87" t="n"/>
      <c r="D1883" s="68" t="n"/>
      <c r="E1883" s="87" t="n"/>
      <c r="F1883" s="11" t="n"/>
      <c r="G1883" s="11" t="n"/>
    </row>
    <row r="1884">
      <c r="A1884" s="87" t="n"/>
      <c r="B1884" s="87" t="n"/>
      <c r="C1884" s="87" t="n"/>
      <c r="D1884" s="68" t="n"/>
      <c r="E1884" s="87" t="n"/>
      <c r="F1884" s="11" t="n"/>
      <c r="G1884" s="11" t="n"/>
    </row>
    <row r="1885">
      <c r="A1885" s="87" t="n"/>
      <c r="B1885" s="87" t="n"/>
      <c r="C1885" s="87" t="n"/>
      <c r="D1885" s="68" t="n"/>
      <c r="E1885" s="87" t="n"/>
      <c r="F1885" s="11" t="n"/>
      <c r="G1885" s="11" t="n"/>
    </row>
    <row r="1886">
      <c r="A1886" s="87" t="n"/>
      <c r="B1886" s="87" t="n"/>
      <c r="C1886" s="87" t="n"/>
      <c r="D1886" s="68" t="n"/>
      <c r="E1886" s="87" t="n"/>
      <c r="F1886" s="11" t="n"/>
      <c r="G1886" s="11" t="n"/>
    </row>
    <row r="1887">
      <c r="A1887" s="87" t="n"/>
      <c r="B1887" s="87" t="n"/>
      <c r="C1887" s="87" t="n"/>
      <c r="D1887" s="68" t="n"/>
      <c r="E1887" s="87" t="n"/>
      <c r="F1887" s="11" t="n"/>
      <c r="G1887" s="11" t="n"/>
    </row>
    <row r="1888">
      <c r="A1888" s="87" t="n"/>
      <c r="B1888" s="87" t="n"/>
      <c r="C1888" s="87" t="n"/>
      <c r="D1888" s="68" t="n"/>
      <c r="E1888" s="87" t="n"/>
      <c r="F1888" s="11" t="n"/>
      <c r="G1888" s="11" t="n"/>
    </row>
    <row r="1889">
      <c r="A1889" s="87" t="n"/>
      <c r="B1889" s="87" t="n"/>
      <c r="C1889" s="87" t="n"/>
      <c r="D1889" s="68" t="n"/>
      <c r="E1889" s="87" t="n"/>
      <c r="F1889" s="11" t="n"/>
      <c r="G1889" s="11" t="n"/>
    </row>
    <row r="1890">
      <c r="A1890" s="87" t="n"/>
      <c r="B1890" s="87" t="n"/>
      <c r="C1890" s="87" t="n"/>
      <c r="D1890" s="68" t="n"/>
      <c r="E1890" s="87" t="n"/>
      <c r="F1890" s="11" t="n"/>
      <c r="G1890" s="11" t="n"/>
    </row>
    <row r="1891">
      <c r="A1891" s="87" t="n"/>
      <c r="B1891" s="87" t="n"/>
      <c r="C1891" s="87" t="n"/>
      <c r="D1891" s="68" t="n"/>
      <c r="E1891" s="87" t="n"/>
      <c r="F1891" s="11" t="n"/>
      <c r="G1891" s="11" t="n"/>
    </row>
    <row r="1892">
      <c r="A1892" s="87" t="n"/>
      <c r="B1892" s="87" t="n"/>
      <c r="C1892" s="87" t="n"/>
      <c r="D1892" s="68" t="n"/>
      <c r="E1892" s="87" t="n"/>
      <c r="F1892" s="11" t="n"/>
      <c r="G1892" s="11" t="n"/>
    </row>
    <row r="1893">
      <c r="A1893" s="87" t="n"/>
      <c r="B1893" s="87" t="n"/>
      <c r="C1893" s="87" t="n"/>
      <c r="D1893" s="68" t="n"/>
      <c r="E1893" s="87" t="n"/>
      <c r="F1893" s="11" t="n"/>
      <c r="G1893" s="11" t="n"/>
    </row>
    <row r="1894">
      <c r="A1894" s="87" t="n"/>
      <c r="B1894" s="87" t="n"/>
      <c r="C1894" s="87" t="n"/>
      <c r="D1894" s="68" t="n"/>
      <c r="E1894" s="87" t="n"/>
      <c r="F1894" s="11" t="n"/>
      <c r="G1894" s="11" t="n"/>
    </row>
    <row r="1895">
      <c r="A1895" s="87" t="n"/>
      <c r="B1895" s="87" t="n"/>
      <c r="C1895" s="87" t="n"/>
      <c r="D1895" s="68" t="n"/>
      <c r="E1895" s="87" t="n"/>
      <c r="F1895" s="11" t="n"/>
      <c r="G1895" s="11" t="n"/>
    </row>
    <row r="1896">
      <c r="A1896" s="87" t="n"/>
      <c r="B1896" s="87" t="n"/>
      <c r="C1896" s="87" t="n"/>
      <c r="D1896" s="68" t="n"/>
      <c r="E1896" s="87" t="n"/>
      <c r="F1896" s="11" t="n"/>
      <c r="G1896" s="11" t="n"/>
    </row>
    <row r="1897">
      <c r="A1897" s="87" t="n"/>
      <c r="B1897" s="87" t="n"/>
      <c r="C1897" s="87" t="n"/>
      <c r="D1897" s="68" t="n"/>
      <c r="E1897" s="87" t="n"/>
      <c r="F1897" s="11" t="n"/>
      <c r="G1897" s="11" t="n"/>
    </row>
    <row r="1898">
      <c r="A1898" s="87" t="n"/>
      <c r="B1898" s="87" t="n"/>
      <c r="C1898" s="87" t="n"/>
      <c r="D1898" s="68" t="n"/>
      <c r="E1898" s="87" t="n"/>
      <c r="F1898" s="11" t="n"/>
      <c r="G1898" s="11" t="n"/>
    </row>
    <row r="1899">
      <c r="A1899" s="87" t="n"/>
      <c r="B1899" s="87" t="n"/>
      <c r="C1899" s="87" t="n"/>
      <c r="D1899" s="68" t="n"/>
      <c r="E1899" s="87" t="n"/>
      <c r="F1899" s="11" t="n"/>
      <c r="G1899" s="11" t="n"/>
    </row>
    <row r="1900">
      <c r="A1900" s="87" t="n"/>
      <c r="B1900" s="87" t="n"/>
      <c r="C1900" s="87" t="n"/>
      <c r="D1900" s="68" t="n"/>
      <c r="E1900" s="87" t="n"/>
      <c r="F1900" s="11" t="n"/>
      <c r="G1900" s="11" t="n"/>
    </row>
    <row r="1901">
      <c r="A1901" s="87" t="n"/>
      <c r="B1901" s="87" t="n"/>
      <c r="C1901" s="87" t="n"/>
      <c r="D1901" s="68" t="n"/>
      <c r="E1901" s="87" t="n"/>
      <c r="F1901" s="11" t="n"/>
      <c r="G1901" s="11" t="n"/>
    </row>
    <row r="1902">
      <c r="A1902" s="87" t="n"/>
      <c r="B1902" s="87" t="n"/>
      <c r="C1902" s="87" t="n"/>
      <c r="D1902" s="68" t="n"/>
      <c r="E1902" s="87" t="n"/>
      <c r="F1902" s="11" t="n"/>
      <c r="G1902" s="11" t="n"/>
    </row>
    <row r="1903">
      <c r="A1903" s="87" t="n"/>
      <c r="B1903" s="87" t="n"/>
      <c r="C1903" s="87" t="n"/>
      <c r="D1903" s="68" t="n"/>
      <c r="E1903" s="87" t="n"/>
      <c r="F1903" s="11" t="n"/>
      <c r="G1903" s="11" t="n"/>
    </row>
    <row r="1904">
      <c r="A1904" s="87" t="n"/>
      <c r="B1904" s="87" t="n"/>
      <c r="C1904" s="87" t="n"/>
      <c r="D1904" s="68" t="n"/>
      <c r="E1904" s="87" t="n"/>
      <c r="F1904" s="11" t="n"/>
      <c r="G1904" s="11" t="n"/>
    </row>
    <row r="1905">
      <c r="A1905" s="87" t="n"/>
      <c r="B1905" s="87" t="n"/>
      <c r="C1905" s="87" t="n"/>
      <c r="D1905" s="68" t="n"/>
      <c r="E1905" s="87" t="n"/>
      <c r="F1905" s="11" t="n"/>
      <c r="G1905" s="11" t="n"/>
    </row>
    <row r="1906">
      <c r="A1906" s="87" t="n"/>
      <c r="B1906" s="87" t="n"/>
      <c r="C1906" s="87" t="n"/>
      <c r="D1906" s="68" t="n"/>
      <c r="E1906" s="87" t="n"/>
      <c r="F1906" s="11" t="n"/>
      <c r="G1906" s="11" t="n"/>
    </row>
    <row r="1907">
      <c r="A1907" s="87" t="n"/>
      <c r="B1907" s="87" t="n"/>
      <c r="C1907" s="87" t="n"/>
      <c r="D1907" s="68" t="n"/>
      <c r="E1907" s="87" t="n"/>
      <c r="F1907" s="11" t="n"/>
      <c r="G1907" s="11" t="n"/>
    </row>
    <row r="1908">
      <c r="A1908" s="87" t="n"/>
      <c r="B1908" s="87" t="n"/>
      <c r="C1908" s="87" t="n"/>
      <c r="D1908" s="68" t="n"/>
      <c r="E1908" s="87" t="n"/>
      <c r="F1908" s="11" t="n"/>
      <c r="G1908" s="11" t="n"/>
    </row>
    <row r="1909">
      <c r="A1909" s="87" t="n"/>
      <c r="B1909" s="87" t="n"/>
      <c r="C1909" s="87" t="n"/>
      <c r="D1909" s="68" t="n"/>
      <c r="E1909" s="87" t="n"/>
      <c r="F1909" s="11" t="n"/>
      <c r="G1909" s="11" t="n"/>
    </row>
    <row r="1910">
      <c r="A1910" s="87" t="n"/>
      <c r="B1910" s="87" t="n"/>
      <c r="C1910" s="87" t="n"/>
      <c r="D1910" s="68" t="n"/>
      <c r="E1910" s="87" t="n"/>
      <c r="F1910" s="11" t="n"/>
      <c r="G1910" s="11" t="n"/>
    </row>
    <row r="1911">
      <c r="A1911" s="87" t="n"/>
      <c r="B1911" s="87" t="n"/>
      <c r="C1911" s="87" t="n"/>
      <c r="D1911" s="68" t="n"/>
      <c r="E1911" s="87" t="n"/>
      <c r="F1911" s="11" t="n"/>
      <c r="G1911" s="11" t="n"/>
    </row>
    <row r="1912">
      <c r="A1912" s="87" t="n"/>
      <c r="B1912" s="87" t="n"/>
      <c r="C1912" s="87" t="n"/>
      <c r="D1912" s="68" t="n"/>
      <c r="E1912" s="87" t="n"/>
      <c r="F1912" s="11" t="n"/>
      <c r="G1912" s="11" t="n"/>
    </row>
    <row r="1913">
      <c r="A1913" s="87" t="n"/>
      <c r="B1913" s="87" t="n"/>
      <c r="C1913" s="87" t="n"/>
      <c r="D1913" s="68" t="n"/>
      <c r="E1913" s="87" t="n"/>
      <c r="F1913" s="11" t="n"/>
      <c r="G1913" s="11" t="n"/>
    </row>
    <row r="1914">
      <c r="A1914" s="87" t="n"/>
      <c r="B1914" s="87" t="n"/>
      <c r="C1914" s="87" t="n"/>
      <c r="D1914" s="68" t="n"/>
      <c r="E1914" s="87" t="n"/>
      <c r="F1914" s="11" t="n"/>
      <c r="G1914" s="11" t="n"/>
    </row>
    <row r="1915">
      <c r="A1915" s="87" t="n"/>
      <c r="B1915" s="87" t="n"/>
      <c r="C1915" s="87" t="n"/>
      <c r="D1915" s="68" t="n"/>
      <c r="E1915" s="87" t="n"/>
      <c r="F1915" s="11" t="n"/>
      <c r="G1915" s="11" t="n"/>
    </row>
    <row r="1916">
      <c r="A1916" s="87" t="n"/>
      <c r="B1916" s="87" t="n"/>
      <c r="C1916" s="87" t="n"/>
      <c r="D1916" s="68" t="n"/>
      <c r="E1916" s="87" t="n"/>
      <c r="F1916" s="11" t="n"/>
      <c r="G1916" s="11" t="n"/>
    </row>
    <row r="1917">
      <c r="A1917" s="87" t="n"/>
      <c r="B1917" s="87" t="n"/>
      <c r="C1917" s="87" t="n"/>
      <c r="D1917" s="68" t="n"/>
      <c r="E1917" s="87" t="n"/>
      <c r="F1917" s="11" t="n"/>
      <c r="G1917" s="11" t="n"/>
    </row>
    <row r="1918">
      <c r="A1918" s="87" t="n"/>
      <c r="B1918" s="87" t="n"/>
      <c r="C1918" s="87" t="n"/>
      <c r="D1918" s="68" t="n"/>
      <c r="E1918" s="87" t="n"/>
      <c r="F1918" s="11" t="n"/>
      <c r="G1918" s="11" t="n"/>
    </row>
    <row r="1919">
      <c r="A1919" s="87" t="n"/>
      <c r="B1919" s="87" t="n"/>
      <c r="C1919" s="87" t="n"/>
      <c r="D1919" s="68" t="n"/>
      <c r="E1919" s="87" t="n"/>
      <c r="F1919" s="11" t="n"/>
      <c r="G1919" s="11" t="n"/>
    </row>
    <row r="1920">
      <c r="A1920" s="87" t="n"/>
      <c r="B1920" s="87" t="n"/>
      <c r="C1920" s="87" t="n"/>
      <c r="D1920" s="68" t="n"/>
      <c r="E1920" s="87" t="n"/>
      <c r="F1920" s="11" t="n"/>
      <c r="G1920" s="11" t="n"/>
    </row>
    <row r="1921">
      <c r="A1921" s="87" t="n"/>
      <c r="B1921" s="87" t="n"/>
      <c r="C1921" s="87" t="n"/>
      <c r="D1921" s="68" t="n"/>
      <c r="E1921" s="87" t="n"/>
      <c r="F1921" s="11" t="n"/>
      <c r="G1921" s="11" t="n"/>
    </row>
    <row r="1922">
      <c r="A1922" s="87" t="n"/>
      <c r="B1922" s="87" t="n"/>
      <c r="C1922" s="87" t="n"/>
      <c r="D1922" s="68" t="n"/>
      <c r="E1922" s="87" t="n"/>
      <c r="F1922" s="11" t="n"/>
      <c r="G1922" s="11" t="n"/>
    </row>
    <row r="1923">
      <c r="A1923" s="87" t="n"/>
      <c r="B1923" s="87" t="n"/>
      <c r="C1923" s="87" t="n"/>
      <c r="D1923" s="68" t="n"/>
      <c r="E1923" s="87" t="n"/>
      <c r="F1923" s="11" t="n"/>
      <c r="G1923" s="11" t="n"/>
    </row>
    <row r="1924">
      <c r="A1924" s="87" t="n"/>
      <c r="B1924" s="87" t="n"/>
      <c r="C1924" s="87" t="n"/>
      <c r="D1924" s="68" t="n"/>
      <c r="E1924" s="87" t="n"/>
      <c r="F1924" s="11" t="n"/>
      <c r="G1924" s="11" t="n"/>
    </row>
    <row r="1925">
      <c r="A1925" s="87" t="n"/>
      <c r="B1925" s="87" t="n"/>
      <c r="C1925" s="87" t="n"/>
      <c r="D1925" s="68" t="n"/>
      <c r="E1925" s="87" t="n"/>
      <c r="F1925" s="11" t="n"/>
      <c r="G1925" s="11" t="n"/>
    </row>
    <row r="1926">
      <c r="A1926" s="87" t="n"/>
      <c r="B1926" s="87" t="n"/>
      <c r="C1926" s="87" t="n"/>
      <c r="D1926" s="68" t="n"/>
      <c r="E1926" s="87" t="n"/>
      <c r="F1926" s="11" t="n"/>
      <c r="G1926" s="11" t="n"/>
    </row>
    <row r="1927">
      <c r="A1927" s="87" t="n"/>
      <c r="B1927" s="87" t="n"/>
      <c r="C1927" s="87" t="n"/>
      <c r="D1927" s="68" t="n"/>
      <c r="E1927" s="87" t="n"/>
      <c r="F1927" s="11" t="n"/>
      <c r="G1927" s="11" t="n"/>
    </row>
    <row r="1928">
      <c r="A1928" s="87" t="n"/>
      <c r="B1928" s="87" t="n"/>
      <c r="C1928" s="87" t="n"/>
      <c r="D1928" s="68" t="n"/>
      <c r="E1928" s="87" t="n"/>
      <c r="F1928" s="11" t="n"/>
      <c r="G1928" s="11" t="n"/>
    </row>
    <row r="1929">
      <c r="A1929" s="87" t="n"/>
      <c r="B1929" s="87" t="n"/>
      <c r="C1929" s="87" t="n"/>
      <c r="D1929" s="68" t="n"/>
      <c r="E1929" s="87" t="n"/>
      <c r="F1929" s="11" t="n"/>
      <c r="G1929" s="11" t="n"/>
    </row>
    <row r="1930">
      <c r="A1930" s="87" t="n"/>
      <c r="B1930" s="87" t="n"/>
      <c r="C1930" s="87" t="n"/>
      <c r="D1930" s="68" t="n"/>
      <c r="E1930" s="87" t="n"/>
      <c r="F1930" s="11" t="n"/>
      <c r="G1930" s="11" t="n"/>
    </row>
    <row r="1931">
      <c r="A1931" s="87" t="n"/>
      <c r="B1931" s="87" t="n"/>
      <c r="C1931" s="87" t="n"/>
      <c r="D1931" s="68" t="n"/>
      <c r="E1931" s="87" t="n"/>
      <c r="F1931" s="11" t="n"/>
      <c r="G1931" s="11" t="n"/>
    </row>
    <row r="1932">
      <c r="A1932" s="87" t="n"/>
      <c r="B1932" s="87" t="n"/>
      <c r="C1932" s="87" t="n"/>
      <c r="D1932" s="68" t="n"/>
      <c r="E1932" s="87" t="n"/>
      <c r="F1932" s="11" t="n"/>
      <c r="G1932" s="11" t="n"/>
    </row>
    <row r="1933">
      <c r="A1933" s="87" t="n"/>
      <c r="B1933" s="87" t="n"/>
      <c r="C1933" s="87" t="n"/>
      <c r="D1933" s="68" t="n"/>
      <c r="E1933" s="87" t="n"/>
      <c r="F1933" s="11" t="n"/>
      <c r="G1933" s="11" t="n"/>
    </row>
    <row r="1934">
      <c r="A1934" s="87" t="n"/>
      <c r="B1934" s="87" t="n"/>
      <c r="C1934" s="87" t="n"/>
      <c r="D1934" s="68" t="n"/>
      <c r="E1934" s="87" t="n"/>
      <c r="F1934" s="11" t="n"/>
      <c r="G1934" s="11" t="n"/>
    </row>
    <row r="1935">
      <c r="A1935" s="87" t="n"/>
      <c r="B1935" s="87" t="n"/>
      <c r="C1935" s="87" t="n"/>
      <c r="D1935" s="68" t="n"/>
      <c r="E1935" s="87" t="n"/>
      <c r="F1935" s="11" t="n"/>
      <c r="G1935" s="11" t="n"/>
    </row>
    <row r="1936">
      <c r="A1936" s="87" t="n"/>
      <c r="B1936" s="87" t="n"/>
      <c r="C1936" s="87" t="n"/>
      <c r="D1936" s="68" t="n"/>
      <c r="E1936" s="87" t="n"/>
      <c r="F1936" s="11" t="n"/>
      <c r="G1936" s="11" t="n"/>
    </row>
    <row r="1937">
      <c r="A1937" s="87" t="n"/>
      <c r="B1937" s="87" t="n"/>
      <c r="C1937" s="87" t="n"/>
      <c r="D1937" s="68" t="n"/>
      <c r="E1937" s="87" t="n"/>
      <c r="F1937" s="11" t="n"/>
      <c r="G1937" s="11" t="n"/>
    </row>
    <row r="1938">
      <c r="A1938" s="87" t="n"/>
      <c r="B1938" s="87" t="n"/>
      <c r="C1938" s="87" t="n"/>
      <c r="D1938" s="68" t="n"/>
      <c r="E1938" s="87" t="n"/>
      <c r="F1938" s="11" t="n"/>
      <c r="G1938" s="11" t="n"/>
    </row>
    <row r="1939">
      <c r="A1939" s="87" t="n"/>
      <c r="B1939" s="87" t="n"/>
      <c r="C1939" s="87" t="n"/>
      <c r="D1939" s="68" t="n"/>
      <c r="E1939" s="87" t="n"/>
      <c r="F1939" s="11" t="n"/>
      <c r="G1939" s="11" t="n"/>
    </row>
    <row r="1940">
      <c r="A1940" s="87" t="n"/>
      <c r="B1940" s="87" t="n"/>
      <c r="C1940" s="87" t="n"/>
      <c r="D1940" s="68" t="n"/>
      <c r="E1940" s="87" t="n"/>
      <c r="F1940" s="11" t="n"/>
      <c r="G1940" s="11" t="n"/>
    </row>
    <row r="1941">
      <c r="A1941" s="87" t="n"/>
      <c r="B1941" s="87" t="n"/>
      <c r="C1941" s="87" t="n"/>
      <c r="D1941" s="68" t="n"/>
      <c r="E1941" s="87" t="n"/>
      <c r="F1941" s="11" t="n"/>
      <c r="G1941" s="11" t="n"/>
    </row>
    <row r="1942">
      <c r="A1942" s="87" t="n"/>
      <c r="B1942" s="87" t="n"/>
      <c r="C1942" s="87" t="n"/>
      <c r="D1942" s="68" t="n"/>
      <c r="E1942" s="87" t="n"/>
      <c r="F1942" s="11" t="n"/>
      <c r="G1942" s="11" t="n"/>
    </row>
    <row r="1943">
      <c r="A1943" s="87" t="n"/>
      <c r="B1943" s="87" t="n"/>
      <c r="C1943" s="87" t="n"/>
      <c r="D1943" s="68" t="n"/>
      <c r="E1943" s="87" t="n"/>
      <c r="F1943" s="11" t="n"/>
      <c r="G1943" s="11" t="n"/>
    </row>
    <row r="1944">
      <c r="A1944" s="87" t="n"/>
      <c r="B1944" s="87" t="n"/>
      <c r="C1944" s="87" t="n"/>
      <c r="D1944" s="68" t="n"/>
      <c r="E1944" s="87" t="n"/>
      <c r="F1944" s="11" t="n"/>
      <c r="G1944" s="11" t="n"/>
    </row>
    <row r="1945">
      <c r="A1945" s="87" t="n"/>
      <c r="B1945" s="87" t="n"/>
      <c r="C1945" s="87" t="n"/>
      <c r="D1945" s="68" t="n"/>
      <c r="E1945" s="87" t="n"/>
      <c r="F1945" s="11" t="n"/>
      <c r="G1945" s="11" t="n"/>
    </row>
    <row r="1946">
      <c r="A1946" s="87" t="n"/>
      <c r="B1946" s="87" t="n"/>
      <c r="C1946" s="87" t="n"/>
      <c r="D1946" s="68" t="n"/>
      <c r="E1946" s="87" t="n"/>
      <c r="F1946" s="11" t="n"/>
      <c r="G1946" s="11" t="n"/>
    </row>
    <row r="1947">
      <c r="A1947" s="87" t="n"/>
      <c r="B1947" s="87" t="n"/>
      <c r="C1947" s="87" t="n"/>
      <c r="D1947" s="68" t="n"/>
      <c r="E1947" s="87" t="n"/>
      <c r="F1947" s="11" t="n"/>
      <c r="G1947" s="11" t="n"/>
    </row>
    <row r="1948">
      <c r="A1948" s="87" t="n"/>
      <c r="B1948" s="87" t="n"/>
      <c r="C1948" s="87" t="n"/>
      <c r="D1948" s="68" t="n"/>
      <c r="E1948" s="87" t="n"/>
      <c r="F1948" s="11" t="n"/>
      <c r="G1948" s="11" t="n"/>
    </row>
    <row r="1949">
      <c r="A1949" s="87" t="n"/>
      <c r="B1949" s="87" t="n"/>
      <c r="C1949" s="87" t="n"/>
      <c r="D1949" s="68" t="n"/>
      <c r="E1949" s="87" t="n"/>
      <c r="F1949" s="11" t="n"/>
      <c r="G1949" s="11" t="n"/>
    </row>
    <row r="1950">
      <c r="A1950" s="87" t="n"/>
      <c r="B1950" s="87" t="n"/>
      <c r="C1950" s="87" t="n"/>
      <c r="D1950" s="68" t="n"/>
      <c r="E1950" s="87" t="n"/>
      <c r="F1950" s="11" t="n"/>
      <c r="G1950" s="11" t="n"/>
    </row>
    <row r="1951">
      <c r="A1951" s="87" t="n"/>
      <c r="B1951" s="87" t="n"/>
      <c r="C1951" s="87" t="n"/>
      <c r="D1951" s="68" t="n"/>
      <c r="E1951" s="87" t="n"/>
      <c r="F1951" s="11" t="n"/>
      <c r="G1951" s="11" t="n"/>
    </row>
    <row r="1952">
      <c r="A1952" s="87" t="n"/>
      <c r="B1952" s="87" t="n"/>
      <c r="C1952" s="87" t="n"/>
      <c r="D1952" s="68" t="n"/>
      <c r="E1952" s="87" t="n"/>
      <c r="F1952" s="11" t="n"/>
      <c r="G1952" s="11" t="n"/>
    </row>
    <row r="1953">
      <c r="A1953" s="87" t="n"/>
      <c r="B1953" s="87" t="n"/>
      <c r="C1953" s="87" t="n"/>
      <c r="D1953" s="68" t="n"/>
      <c r="E1953" s="87" t="n"/>
      <c r="F1953" s="11" t="n"/>
      <c r="G1953" s="11" t="n"/>
    </row>
    <row r="1954">
      <c r="A1954" s="87" t="n"/>
      <c r="B1954" s="87" t="n"/>
      <c r="C1954" s="87" t="n"/>
      <c r="D1954" s="68" t="n"/>
      <c r="E1954" s="87" t="n"/>
      <c r="F1954" s="11" t="n"/>
      <c r="G1954" s="11" t="n"/>
    </row>
    <row r="1955">
      <c r="A1955" s="87" t="n"/>
      <c r="B1955" s="87" t="n"/>
      <c r="C1955" s="87" t="n"/>
      <c r="D1955" s="68" t="n"/>
      <c r="E1955" s="87" t="n"/>
      <c r="F1955" s="11" t="n"/>
      <c r="G1955" s="11" t="n"/>
    </row>
    <row r="1956">
      <c r="A1956" s="87" t="n"/>
      <c r="B1956" s="87" t="n"/>
      <c r="C1956" s="87" t="n"/>
      <c r="D1956" s="68" t="n"/>
      <c r="E1956" s="87" t="n"/>
      <c r="F1956" s="11" t="n"/>
      <c r="G1956" s="11" t="n"/>
    </row>
    <row r="1957">
      <c r="A1957" s="87" t="n"/>
      <c r="B1957" s="87" t="n"/>
      <c r="C1957" s="87" t="n"/>
      <c r="D1957" s="68" t="n"/>
      <c r="E1957" s="87" t="n"/>
      <c r="F1957" s="11" t="n"/>
      <c r="G1957" s="11" t="n"/>
    </row>
    <row r="1958">
      <c r="A1958" s="87" t="n"/>
      <c r="B1958" s="87" t="n"/>
      <c r="C1958" s="87" t="n"/>
      <c r="D1958" s="68" t="n"/>
      <c r="E1958" s="87" t="n"/>
      <c r="F1958" s="11" t="n"/>
      <c r="G1958" s="11" t="n"/>
    </row>
    <row r="1959">
      <c r="A1959" s="87" t="n"/>
      <c r="B1959" s="87" t="n"/>
      <c r="C1959" s="87" t="n"/>
      <c r="D1959" s="68" t="n"/>
      <c r="E1959" s="87" t="n"/>
      <c r="F1959" s="11" t="n"/>
      <c r="G1959" s="11" t="n"/>
    </row>
    <row r="1960">
      <c r="A1960" s="87" t="n"/>
      <c r="B1960" s="87" t="n"/>
      <c r="C1960" s="87" t="n"/>
      <c r="D1960" s="68" t="n"/>
      <c r="E1960" s="87" t="n"/>
      <c r="F1960" s="11" t="n"/>
      <c r="G1960" s="11" t="n"/>
    </row>
    <row r="1961">
      <c r="A1961" s="87" t="n"/>
      <c r="B1961" s="87" t="n"/>
      <c r="C1961" s="87" t="n"/>
      <c r="D1961" s="68" t="n"/>
      <c r="E1961" s="87" t="n"/>
      <c r="F1961" s="11" t="n"/>
      <c r="G1961" s="11" t="n"/>
    </row>
    <row r="1962">
      <c r="A1962" s="87" t="n"/>
      <c r="B1962" s="87" t="n"/>
      <c r="C1962" s="87" t="n"/>
      <c r="D1962" s="68" t="n"/>
      <c r="E1962" s="87" t="n"/>
      <c r="F1962" s="11" t="n"/>
      <c r="G1962" s="11" t="n"/>
    </row>
    <row r="1963">
      <c r="A1963" s="87" t="n"/>
      <c r="B1963" s="87" t="n"/>
      <c r="C1963" s="87" t="n"/>
      <c r="D1963" s="68" t="n"/>
      <c r="E1963" s="87" t="n"/>
      <c r="F1963" s="11" t="n"/>
      <c r="G1963" s="11" t="n"/>
    </row>
    <row r="1964">
      <c r="A1964" s="87" t="n"/>
      <c r="B1964" s="87" t="n"/>
      <c r="C1964" s="87" t="n"/>
      <c r="D1964" s="68" t="n"/>
      <c r="E1964" s="87" t="n"/>
      <c r="F1964" s="11" t="n"/>
      <c r="G1964" s="11" t="n"/>
    </row>
    <row r="1965">
      <c r="A1965" s="87" t="n"/>
      <c r="B1965" s="87" t="n"/>
      <c r="C1965" s="87" t="n"/>
      <c r="D1965" s="68" t="n"/>
      <c r="E1965" s="87" t="n"/>
      <c r="F1965" s="11" t="n"/>
      <c r="G1965" s="11" t="n"/>
    </row>
    <row r="1966">
      <c r="A1966" s="87" t="n"/>
      <c r="B1966" s="87" t="n"/>
      <c r="C1966" s="87" t="n"/>
      <c r="D1966" s="68" t="n"/>
      <c r="E1966" s="87" t="n"/>
      <c r="F1966" s="11" t="n"/>
      <c r="G1966" s="11" t="n"/>
    </row>
    <row r="1967">
      <c r="A1967" s="87" t="n"/>
      <c r="B1967" s="87" t="n"/>
      <c r="C1967" s="87" t="n"/>
      <c r="D1967" s="68" t="n"/>
      <c r="E1967" s="87" t="n"/>
      <c r="F1967" s="11" t="n"/>
      <c r="G1967" s="11" t="n"/>
    </row>
    <row r="1968">
      <c r="A1968" s="87" t="n"/>
      <c r="B1968" s="87" t="n"/>
      <c r="C1968" s="87" t="n"/>
      <c r="D1968" s="68" t="n"/>
      <c r="E1968" s="87" t="n"/>
      <c r="F1968" s="11" t="n"/>
      <c r="G1968" s="11" t="n"/>
    </row>
    <row r="1969">
      <c r="A1969" s="87" t="n"/>
      <c r="B1969" s="87" t="n"/>
      <c r="C1969" s="87" t="n"/>
      <c r="D1969" s="68" t="n"/>
      <c r="E1969" s="87" t="n"/>
      <c r="F1969" s="11" t="n"/>
      <c r="G1969" s="11" t="n"/>
    </row>
    <row r="1970">
      <c r="A1970" s="87" t="n"/>
      <c r="B1970" s="87" t="n"/>
      <c r="C1970" s="87" t="n"/>
      <c r="D1970" s="68" t="n"/>
      <c r="E1970" s="87" t="n"/>
      <c r="F1970" s="11" t="n"/>
      <c r="G1970" s="11" t="n"/>
    </row>
    <row r="1971">
      <c r="A1971" s="87" t="n"/>
      <c r="B1971" s="87" t="n"/>
      <c r="C1971" s="87" t="n"/>
      <c r="D1971" s="68" t="n"/>
      <c r="E1971" s="87" t="n"/>
      <c r="F1971" s="11" t="n"/>
      <c r="G1971" s="11" t="n"/>
    </row>
    <row r="1972">
      <c r="A1972" s="87" t="n"/>
      <c r="B1972" s="87" t="n"/>
      <c r="C1972" s="87" t="n"/>
      <c r="D1972" s="68" t="n"/>
      <c r="E1972" s="87" t="n"/>
      <c r="F1972" s="11" t="n"/>
      <c r="G1972" s="11" t="n"/>
    </row>
    <row r="1973">
      <c r="A1973" s="87" t="n"/>
      <c r="B1973" s="87" t="n"/>
      <c r="C1973" s="87" t="n"/>
      <c r="D1973" s="68" t="n"/>
      <c r="E1973" s="87" t="n"/>
      <c r="F1973" s="11" t="n"/>
      <c r="G1973" s="11" t="n"/>
    </row>
    <row r="1974">
      <c r="A1974" s="87" t="n"/>
      <c r="B1974" s="87" t="n"/>
      <c r="C1974" s="87" t="n"/>
      <c r="D1974" s="68" t="n"/>
      <c r="E1974" s="87" t="n"/>
      <c r="F1974" s="11" t="n"/>
      <c r="G1974" s="11" t="n"/>
    </row>
    <row r="1975">
      <c r="A1975" s="87" t="n"/>
      <c r="B1975" s="87" t="n"/>
      <c r="C1975" s="87" t="n"/>
      <c r="D1975" s="68" t="n"/>
      <c r="E1975" s="87" t="n"/>
      <c r="F1975" s="11" t="n"/>
      <c r="G1975" s="11" t="n"/>
    </row>
    <row r="1976">
      <c r="A1976" s="87" t="n"/>
      <c r="B1976" s="87" t="n"/>
      <c r="C1976" s="87" t="n"/>
      <c r="D1976" s="68" t="n"/>
      <c r="E1976" s="87" t="n"/>
      <c r="F1976" s="11" t="n"/>
      <c r="G1976" s="11" t="n"/>
    </row>
    <row r="1977">
      <c r="A1977" s="87" t="n"/>
      <c r="B1977" s="87" t="n"/>
      <c r="C1977" s="87" t="n"/>
      <c r="D1977" s="68" t="n"/>
      <c r="E1977" s="87" t="n"/>
      <c r="F1977" s="11" t="n"/>
      <c r="G1977" s="11" t="n"/>
    </row>
    <row r="1978">
      <c r="A1978" s="87" t="n"/>
      <c r="B1978" s="87" t="n"/>
      <c r="C1978" s="87" t="n"/>
      <c r="D1978" s="68" t="n"/>
      <c r="E1978" s="87" t="n"/>
      <c r="F1978" s="11" t="n"/>
      <c r="G1978" s="11" t="n"/>
    </row>
    <row r="1979">
      <c r="A1979" s="87" t="n"/>
      <c r="B1979" s="87" t="n"/>
      <c r="C1979" s="87" t="n"/>
      <c r="D1979" s="68" t="n"/>
      <c r="E1979" s="87" t="n"/>
      <c r="F1979" s="11" t="n"/>
      <c r="G1979" s="11" t="n"/>
    </row>
    <row r="1980">
      <c r="A1980" s="87" t="n"/>
      <c r="B1980" s="87" t="n"/>
      <c r="C1980" s="87" t="n"/>
      <c r="D1980" s="68" t="n"/>
      <c r="E1980" s="87" t="n"/>
      <c r="F1980" s="11" t="n"/>
      <c r="G1980" s="11" t="n"/>
    </row>
    <row r="1981">
      <c r="A1981" s="87" t="n"/>
      <c r="B1981" s="87" t="n"/>
      <c r="C1981" s="87" t="n"/>
      <c r="D1981" s="68" t="n"/>
      <c r="E1981" s="87" t="n"/>
      <c r="F1981" s="11" t="n"/>
      <c r="G1981" s="11" t="n"/>
    </row>
    <row r="1982">
      <c r="A1982" s="87" t="n"/>
      <c r="B1982" s="87" t="n"/>
      <c r="C1982" s="87" t="n"/>
      <c r="D1982" s="68" t="n"/>
      <c r="E1982" s="87" t="n"/>
      <c r="F1982" s="11" t="n"/>
      <c r="G1982" s="11" t="n"/>
    </row>
    <row r="1983">
      <c r="A1983" s="87" t="n"/>
      <c r="B1983" s="87" t="n"/>
      <c r="C1983" s="87" t="n"/>
      <c r="D1983" s="68" t="n"/>
      <c r="E1983" s="87" t="n"/>
      <c r="F1983" s="11" t="n"/>
      <c r="G1983" s="11" t="n"/>
    </row>
    <row r="1984">
      <c r="A1984" s="87" t="n"/>
      <c r="B1984" s="87" t="n"/>
      <c r="C1984" s="87" t="n"/>
      <c r="D1984" s="68" t="n"/>
      <c r="E1984" s="87" t="n"/>
      <c r="F1984" s="11" t="n"/>
      <c r="G1984" s="11" t="n"/>
    </row>
    <row r="1985">
      <c r="A1985" s="87" t="n"/>
      <c r="B1985" s="87" t="n"/>
      <c r="C1985" s="87" t="n"/>
      <c r="D1985" s="68" t="n"/>
      <c r="E1985" s="87" t="n"/>
      <c r="F1985" s="11" t="n"/>
      <c r="G1985" s="11" t="n"/>
    </row>
    <row r="1986">
      <c r="A1986" s="87" t="n"/>
      <c r="B1986" s="87" t="n"/>
      <c r="C1986" s="87" t="n"/>
      <c r="D1986" s="68" t="n"/>
      <c r="E1986" s="87" t="n"/>
      <c r="F1986" s="11" t="n"/>
      <c r="G1986" s="11" t="n"/>
    </row>
    <row r="1987">
      <c r="A1987" s="87" t="n"/>
      <c r="B1987" s="87" t="n"/>
      <c r="C1987" s="87" t="n"/>
      <c r="D1987" s="68" t="n"/>
      <c r="E1987" s="87" t="n"/>
      <c r="F1987" s="11" t="n"/>
      <c r="G1987" s="11" t="n"/>
    </row>
    <row r="1988">
      <c r="A1988" s="87" t="n"/>
      <c r="B1988" s="87" t="n"/>
      <c r="C1988" s="87" t="n"/>
      <c r="D1988" s="68" t="n"/>
      <c r="E1988" s="87" t="n"/>
      <c r="F1988" s="11" t="n"/>
      <c r="G1988" s="11" t="n"/>
    </row>
    <row r="1989">
      <c r="A1989" s="87" t="n"/>
      <c r="B1989" s="87" t="n"/>
      <c r="C1989" s="87" t="n"/>
      <c r="D1989" s="68" t="n"/>
      <c r="E1989" s="87" t="n"/>
      <c r="F1989" s="11" t="n"/>
      <c r="G1989" s="11" t="n"/>
    </row>
    <row r="1990">
      <c r="A1990" s="87" t="n"/>
      <c r="B1990" s="87" t="n"/>
      <c r="C1990" s="87" t="n"/>
      <c r="D1990" s="68" t="n"/>
      <c r="E1990" s="87" t="n"/>
      <c r="F1990" s="11" t="n"/>
      <c r="G1990" s="11" t="n"/>
    </row>
    <row r="1991">
      <c r="A1991" s="87" t="n"/>
      <c r="B1991" s="87" t="n"/>
      <c r="C1991" s="87" t="n"/>
      <c r="D1991" s="68" t="n"/>
      <c r="E1991" s="87" t="n"/>
      <c r="F1991" s="11" t="n"/>
      <c r="G1991" s="11" t="n"/>
    </row>
    <row r="1992">
      <c r="A1992" s="87" t="n"/>
      <c r="B1992" s="87" t="n"/>
      <c r="C1992" s="87" t="n"/>
      <c r="D1992" s="68" t="n"/>
      <c r="E1992" s="87" t="n"/>
      <c r="F1992" s="11" t="n"/>
      <c r="G1992" s="11" t="n"/>
    </row>
    <row r="1993">
      <c r="A1993" s="87" t="n"/>
      <c r="B1993" s="87" t="n"/>
      <c r="C1993" s="87" t="n"/>
      <c r="D1993" s="68" t="n"/>
      <c r="E1993" s="87" t="n"/>
      <c r="F1993" s="11" t="n"/>
      <c r="G1993" s="11" t="n"/>
    </row>
    <row r="1994">
      <c r="A1994" s="87" t="n"/>
      <c r="B1994" s="87" t="n"/>
      <c r="C1994" s="87" t="n"/>
      <c r="D1994" s="68" t="n"/>
      <c r="E1994" s="87" t="n"/>
      <c r="F1994" s="11" t="n"/>
      <c r="G1994" s="11" t="n"/>
    </row>
    <row r="1995">
      <c r="A1995" s="87" t="n"/>
      <c r="B1995" s="87" t="n"/>
      <c r="C1995" s="87" t="n"/>
      <c r="D1995" s="68" t="n"/>
      <c r="E1995" s="87" t="n"/>
      <c r="F1995" s="11" t="n"/>
      <c r="G1995" s="11" t="n"/>
    </row>
    <row r="1996">
      <c r="A1996" s="87" t="n"/>
      <c r="B1996" s="87" t="n"/>
      <c r="C1996" s="87" t="n"/>
      <c r="D1996" s="68" t="n"/>
      <c r="E1996" s="87" t="n"/>
      <c r="F1996" s="11" t="n"/>
      <c r="G1996" s="11" t="n"/>
    </row>
    <row r="1997">
      <c r="A1997" s="87" t="n"/>
      <c r="B1997" s="87" t="n"/>
      <c r="C1997" s="87" t="n"/>
      <c r="D1997" s="68" t="n"/>
      <c r="E1997" s="87" t="n"/>
      <c r="F1997" s="11" t="n"/>
      <c r="G1997" s="11" t="n"/>
    </row>
    <row r="1998">
      <c r="A1998" s="87" t="n"/>
      <c r="B1998" s="87" t="n"/>
      <c r="C1998" s="87" t="n"/>
      <c r="D1998" s="68" t="n"/>
      <c r="E1998" s="87" t="n"/>
      <c r="F1998" s="11" t="n"/>
      <c r="G1998" s="11" t="n"/>
    </row>
    <row r="1999">
      <c r="A1999" s="87" t="n"/>
      <c r="B1999" s="87" t="n"/>
      <c r="C1999" s="87" t="n"/>
      <c r="D1999" s="68" t="n"/>
      <c r="E1999" s="87" t="n"/>
      <c r="F1999" s="11" t="n"/>
      <c r="G1999" s="11" t="n"/>
    </row>
    <row r="2000">
      <c r="A2000" s="87" t="n"/>
      <c r="B2000" s="87" t="n"/>
      <c r="C2000" s="87" t="n"/>
      <c r="D2000" s="68" t="n"/>
      <c r="E2000" s="87" t="n"/>
      <c r="F2000" s="11" t="n"/>
      <c r="G2000" s="11" t="n"/>
    </row>
    <row r="2001">
      <c r="A2001" s="87" t="n"/>
      <c r="B2001" s="87" t="n"/>
      <c r="C2001" s="87" t="n"/>
      <c r="D2001" s="68" t="n"/>
      <c r="E2001" s="87" t="n"/>
      <c r="F2001" s="11" t="n"/>
      <c r="G2001" s="11" t="n"/>
    </row>
    <row r="2002">
      <c r="A2002" s="87" t="n"/>
      <c r="B2002" s="87" t="n"/>
      <c r="C2002" s="87" t="n"/>
      <c r="D2002" s="68" t="n"/>
      <c r="E2002" s="87" t="n"/>
      <c r="F2002" s="11" t="n"/>
      <c r="G2002" s="11" t="n"/>
    </row>
    <row r="2003">
      <c r="A2003" s="87" t="n"/>
      <c r="B2003" s="87" t="n"/>
      <c r="C2003" s="87" t="n"/>
      <c r="D2003" s="68" t="n"/>
      <c r="E2003" s="87" t="n"/>
      <c r="F2003" s="11" t="n"/>
      <c r="G2003" s="11" t="n"/>
    </row>
    <row r="2004">
      <c r="A2004" s="87" t="n"/>
      <c r="B2004" s="87" t="n"/>
      <c r="C2004" s="87" t="n"/>
      <c r="D2004" s="68" t="n"/>
      <c r="E2004" s="87" t="n"/>
      <c r="F2004" s="11" t="n"/>
      <c r="G2004" s="11" t="n"/>
    </row>
    <row r="2005">
      <c r="A2005" s="87" t="n"/>
      <c r="B2005" s="87" t="n"/>
      <c r="C2005" s="87" t="n"/>
      <c r="D2005" s="68" t="n"/>
      <c r="E2005" s="87" t="n"/>
      <c r="F2005" s="11" t="n"/>
      <c r="G2005" s="11" t="n"/>
    </row>
    <row r="2006">
      <c r="A2006" s="87" t="n"/>
      <c r="B2006" s="87" t="n"/>
      <c r="C2006" s="87" t="n"/>
      <c r="D2006" s="68" t="n"/>
      <c r="E2006" s="87" t="n"/>
      <c r="F2006" s="11" t="n"/>
      <c r="G2006" s="11" t="n"/>
    </row>
    <row r="2007">
      <c r="A2007" s="87" t="n"/>
      <c r="B2007" s="87" t="n"/>
      <c r="C2007" s="87" t="n"/>
      <c r="D2007" s="68" t="n"/>
      <c r="E2007" s="87" t="n"/>
      <c r="F2007" s="11" t="n"/>
      <c r="G2007" s="11" t="n"/>
    </row>
    <row r="2008">
      <c r="A2008" s="87" t="n"/>
      <c r="B2008" s="87" t="n"/>
      <c r="C2008" s="87" t="n"/>
      <c r="D2008" s="68" t="n"/>
      <c r="E2008" s="87" t="n"/>
      <c r="F2008" s="11" t="n"/>
      <c r="G2008" s="11" t="n"/>
    </row>
    <row r="2009">
      <c r="A2009" s="87" t="n"/>
      <c r="B2009" s="87" t="n"/>
      <c r="C2009" s="87" t="n"/>
      <c r="D2009" s="68" t="n"/>
      <c r="E2009" s="87" t="n"/>
      <c r="F2009" s="11" t="n"/>
      <c r="G2009" s="11" t="n"/>
    </row>
    <row r="2010">
      <c r="A2010" s="87" t="n"/>
      <c r="B2010" s="87" t="n"/>
      <c r="C2010" s="87" t="n"/>
      <c r="D2010" s="68" t="n"/>
      <c r="E2010" s="87" t="n"/>
      <c r="F2010" s="11" t="n"/>
      <c r="G2010" s="11" t="n"/>
    </row>
    <row r="2011">
      <c r="A2011" s="87" t="n"/>
      <c r="B2011" s="87" t="n"/>
      <c r="C2011" s="87" t="n"/>
      <c r="D2011" s="68" t="n"/>
      <c r="E2011" s="87" t="n"/>
      <c r="F2011" s="11" t="n"/>
      <c r="G2011" s="11" t="n"/>
    </row>
    <row r="2012">
      <c r="A2012" s="87" t="n"/>
      <c r="B2012" s="87" t="n"/>
      <c r="C2012" s="87" t="n"/>
      <c r="D2012" s="68" t="n"/>
      <c r="E2012" s="87" t="n"/>
      <c r="F2012" s="11" t="n"/>
      <c r="G2012" s="11" t="n"/>
    </row>
    <row r="2013">
      <c r="A2013" s="87" t="n"/>
      <c r="B2013" s="87" t="n"/>
      <c r="C2013" s="87" t="n"/>
      <c r="D2013" s="68" t="n"/>
      <c r="E2013" s="87" t="n"/>
      <c r="F2013" s="11" t="n"/>
      <c r="G2013" s="11" t="n"/>
    </row>
    <row r="2014">
      <c r="A2014" s="87" t="n"/>
      <c r="B2014" s="87" t="n"/>
      <c r="C2014" s="87" t="n"/>
      <c r="D2014" s="68" t="n"/>
      <c r="E2014" s="87" t="n"/>
      <c r="F2014" s="11" t="n"/>
      <c r="G2014" s="11" t="n"/>
    </row>
    <row r="2015">
      <c r="A2015" s="87" t="n"/>
      <c r="B2015" s="87" t="n"/>
      <c r="C2015" s="87" t="n"/>
      <c r="D2015" s="68" t="n"/>
      <c r="E2015" s="87" t="n"/>
      <c r="F2015" s="11" t="n"/>
      <c r="G2015" s="11" t="n"/>
    </row>
    <row r="2016">
      <c r="A2016" s="87" t="n"/>
      <c r="B2016" s="87" t="n"/>
      <c r="C2016" s="87" t="n"/>
      <c r="D2016" s="68" t="n"/>
      <c r="E2016" s="87" t="n"/>
      <c r="F2016" s="11" t="n"/>
      <c r="G2016" s="11" t="n"/>
    </row>
    <row r="2017">
      <c r="A2017" s="87" t="n"/>
      <c r="B2017" s="87" t="n"/>
      <c r="C2017" s="87" t="n"/>
      <c r="D2017" s="68" t="n"/>
      <c r="E2017" s="87" t="n"/>
      <c r="F2017" s="11" t="n"/>
      <c r="G2017" s="11" t="n"/>
    </row>
    <row r="2018">
      <c r="A2018" s="87" t="n"/>
      <c r="B2018" s="87" t="n"/>
      <c r="C2018" s="87" t="n"/>
      <c r="D2018" s="68" t="n"/>
      <c r="E2018" s="87" t="n"/>
      <c r="F2018" s="11" t="n"/>
      <c r="G2018" s="11" t="n"/>
    </row>
    <row r="2019">
      <c r="A2019" s="87" t="n"/>
      <c r="B2019" s="87" t="n"/>
      <c r="C2019" s="87" t="n"/>
      <c r="D2019" s="68" t="n"/>
      <c r="E2019" s="87" t="n"/>
      <c r="F2019" s="11" t="n"/>
      <c r="G2019" s="11" t="n"/>
    </row>
    <row r="2020">
      <c r="A2020" s="87" t="n"/>
      <c r="B2020" s="87" t="n"/>
      <c r="C2020" s="87" t="n"/>
      <c r="D2020" s="68" t="n"/>
      <c r="E2020" s="87" t="n"/>
      <c r="F2020" s="11" t="n"/>
      <c r="G2020" s="11" t="n"/>
    </row>
    <row r="2021">
      <c r="A2021" s="87" t="n"/>
      <c r="B2021" s="87" t="n"/>
      <c r="C2021" s="87" t="n"/>
      <c r="D2021" s="68" t="n"/>
      <c r="E2021" s="87" t="n"/>
      <c r="F2021" s="11" t="n"/>
      <c r="G2021" s="11" t="n"/>
    </row>
    <row r="2022">
      <c r="A2022" s="87" t="n"/>
      <c r="B2022" s="87" t="n"/>
      <c r="C2022" s="87" t="n"/>
      <c r="D2022" s="68" t="n"/>
      <c r="E2022" s="87" t="n"/>
      <c r="F2022" s="11" t="n"/>
      <c r="G2022" s="11" t="n"/>
    </row>
    <row r="2023">
      <c r="A2023" s="87" t="n"/>
      <c r="B2023" s="87" t="n"/>
      <c r="C2023" s="87" t="n"/>
      <c r="D2023" s="68" t="n"/>
      <c r="E2023" s="87" t="n"/>
      <c r="F2023" s="11" t="n"/>
      <c r="G2023" s="11" t="n"/>
    </row>
    <row r="2024">
      <c r="A2024" s="87" t="n"/>
      <c r="B2024" s="87" t="n"/>
      <c r="C2024" s="87" t="n"/>
      <c r="D2024" s="68" t="n"/>
      <c r="E2024" s="87" t="n"/>
      <c r="F2024" s="11" t="n"/>
      <c r="G2024" s="11" t="n"/>
    </row>
    <row r="2025">
      <c r="A2025" s="87" t="n"/>
      <c r="B2025" s="87" t="n"/>
      <c r="C2025" s="87" t="n"/>
      <c r="D2025" s="68" t="n"/>
      <c r="E2025" s="87" t="n"/>
      <c r="F2025" s="11" t="n"/>
      <c r="G2025" s="11" t="n"/>
    </row>
    <row r="2026">
      <c r="A2026" s="87" t="n"/>
      <c r="B2026" s="87" t="n"/>
      <c r="C2026" s="87" t="n"/>
      <c r="D2026" s="68" t="n"/>
      <c r="E2026" s="87" t="n"/>
      <c r="F2026" s="11" t="n"/>
      <c r="G2026" s="11" t="n"/>
    </row>
    <row r="2027">
      <c r="A2027" s="87" t="n"/>
      <c r="B2027" s="87" t="n"/>
      <c r="C2027" s="87" t="n"/>
      <c r="D2027" s="68" t="n"/>
      <c r="E2027" s="87" t="n"/>
      <c r="F2027" s="11" t="n"/>
      <c r="G2027" s="11" t="n"/>
    </row>
    <row r="2028">
      <c r="A2028" s="87" t="n"/>
      <c r="B2028" s="87" t="n"/>
      <c r="C2028" s="87" t="n"/>
      <c r="D2028" s="68" t="n"/>
      <c r="E2028" s="87" t="n"/>
      <c r="F2028" s="11" t="n"/>
      <c r="G2028" s="11" t="n"/>
    </row>
    <row r="2029">
      <c r="A2029" s="87" t="n"/>
      <c r="B2029" s="87" t="n"/>
      <c r="C2029" s="87" t="n"/>
      <c r="D2029" s="68" t="n"/>
      <c r="E2029" s="87" t="n"/>
      <c r="F2029" s="11" t="n"/>
      <c r="G2029" s="11" t="n"/>
    </row>
    <row r="2030">
      <c r="A2030" s="87" t="n"/>
      <c r="B2030" s="87" t="n"/>
      <c r="C2030" s="87" t="n"/>
      <c r="D2030" s="68" t="n"/>
      <c r="E2030" s="87" t="n"/>
      <c r="F2030" s="11" t="n"/>
      <c r="G2030" s="11" t="n"/>
    </row>
    <row r="2031">
      <c r="A2031" s="87" t="n"/>
      <c r="B2031" s="87" t="n"/>
      <c r="C2031" s="87" t="n"/>
      <c r="D2031" s="68" t="n"/>
      <c r="E2031" s="87" t="n"/>
      <c r="F2031" s="11" t="n"/>
      <c r="G2031" s="11" t="n"/>
    </row>
    <row r="2032">
      <c r="A2032" s="87" t="n"/>
      <c r="B2032" s="87" t="n"/>
      <c r="C2032" s="87" t="n"/>
      <c r="D2032" s="68" t="n"/>
      <c r="E2032" s="87" t="n"/>
      <c r="F2032" s="11" t="n"/>
      <c r="G2032" s="11" t="n"/>
    </row>
    <row r="2033">
      <c r="A2033" s="87" t="n"/>
      <c r="B2033" s="87" t="n"/>
      <c r="C2033" s="87" t="n"/>
      <c r="D2033" s="68" t="n"/>
      <c r="E2033" s="87" t="n"/>
      <c r="F2033" s="11" t="n"/>
      <c r="G2033" s="11" t="n"/>
    </row>
    <row r="2034">
      <c r="A2034" s="87" t="n"/>
      <c r="B2034" s="87" t="n"/>
      <c r="C2034" s="87" t="n"/>
      <c r="D2034" s="68" t="n"/>
      <c r="E2034" s="87" t="n"/>
      <c r="F2034" s="11" t="n"/>
      <c r="G2034" s="11" t="n"/>
    </row>
    <row r="2035">
      <c r="A2035" s="87" t="n"/>
      <c r="B2035" s="87" t="n"/>
      <c r="C2035" s="87" t="n"/>
      <c r="D2035" s="68" t="n"/>
      <c r="E2035" s="87" t="n"/>
      <c r="F2035" s="11" t="n"/>
      <c r="G2035" s="11" t="n"/>
    </row>
    <row r="2036">
      <c r="A2036" s="87" t="n"/>
      <c r="B2036" s="87" t="n"/>
      <c r="C2036" s="87" t="n"/>
      <c r="D2036" s="68" t="n"/>
      <c r="E2036" s="87" t="n"/>
      <c r="F2036" s="11" t="n"/>
      <c r="G2036" s="11" t="n"/>
    </row>
    <row r="2037">
      <c r="A2037" s="87" t="n"/>
      <c r="B2037" s="87" t="n"/>
      <c r="C2037" s="87" t="n"/>
      <c r="D2037" s="68" t="n"/>
      <c r="E2037" s="87" t="n"/>
      <c r="F2037" s="11" t="n"/>
      <c r="G2037" s="11" t="n"/>
    </row>
    <row r="2038">
      <c r="A2038" s="87" t="n"/>
      <c r="B2038" s="87" t="n"/>
      <c r="C2038" s="87" t="n"/>
      <c r="D2038" s="68" t="n"/>
      <c r="E2038" s="87" t="n"/>
      <c r="F2038" s="11" t="n"/>
      <c r="G2038" s="11" t="n"/>
    </row>
    <row r="2039">
      <c r="A2039" s="87" t="n"/>
      <c r="B2039" s="87" t="n"/>
      <c r="C2039" s="87" t="n"/>
      <c r="D2039" s="68" t="n"/>
      <c r="E2039" s="87" t="n"/>
      <c r="F2039" s="11" t="n"/>
      <c r="G2039" s="11" t="n"/>
    </row>
    <row r="2040">
      <c r="A2040" s="87" t="n"/>
      <c r="B2040" s="87" t="n"/>
      <c r="C2040" s="87" t="n"/>
      <c r="D2040" s="68" t="n"/>
      <c r="E2040" s="87" t="n"/>
      <c r="F2040" s="11" t="n"/>
      <c r="G2040" s="11" t="n"/>
    </row>
    <row r="2041">
      <c r="A2041" s="87" t="n"/>
      <c r="B2041" s="87" t="n"/>
      <c r="C2041" s="87" t="n"/>
      <c r="D2041" s="68" t="n"/>
      <c r="E2041" s="87" t="n"/>
      <c r="F2041" s="11" t="n"/>
      <c r="G2041" s="11" t="n"/>
    </row>
    <row r="2042">
      <c r="A2042" s="87" t="n"/>
      <c r="B2042" s="87" t="n"/>
      <c r="C2042" s="87" t="n"/>
      <c r="D2042" s="68" t="n"/>
      <c r="E2042" s="87" t="n"/>
      <c r="F2042" s="11" t="n"/>
      <c r="G2042" s="11" t="n"/>
    </row>
    <row r="2043">
      <c r="A2043" s="87" t="n"/>
      <c r="B2043" s="87" t="n"/>
      <c r="C2043" s="87" t="n"/>
      <c r="D2043" s="68" t="n"/>
      <c r="E2043" s="87" t="n"/>
      <c r="F2043" s="11" t="n"/>
      <c r="G2043" s="11" t="n"/>
    </row>
    <row r="2044">
      <c r="A2044" s="87" t="n"/>
      <c r="B2044" s="87" t="n"/>
      <c r="C2044" s="87" t="n"/>
      <c r="D2044" s="68" t="n"/>
      <c r="E2044" s="87" t="n"/>
      <c r="F2044" s="11" t="n"/>
      <c r="G2044" s="11" t="n"/>
    </row>
    <row r="2045">
      <c r="A2045" s="87" t="n"/>
      <c r="B2045" s="87" t="n"/>
      <c r="C2045" s="87" t="n"/>
      <c r="D2045" s="68" t="n"/>
      <c r="E2045" s="87" t="n"/>
      <c r="F2045" s="11" t="n"/>
      <c r="G2045" s="11" t="n"/>
    </row>
    <row r="2046">
      <c r="A2046" s="87" t="n"/>
      <c r="B2046" s="87" t="n"/>
      <c r="C2046" s="87" t="n"/>
      <c r="D2046" s="68" t="n"/>
      <c r="E2046" s="87" t="n"/>
      <c r="F2046" s="11" t="n"/>
      <c r="G2046" s="11" t="n"/>
    </row>
    <row r="2047">
      <c r="A2047" s="87" t="n"/>
      <c r="B2047" s="87" t="n"/>
      <c r="C2047" s="87" t="n"/>
      <c r="D2047" s="68" t="n"/>
      <c r="E2047" s="87" t="n"/>
      <c r="F2047" s="11" t="n"/>
      <c r="G2047" s="11" t="n"/>
    </row>
    <row r="2048">
      <c r="A2048" s="87" t="n"/>
      <c r="B2048" s="87" t="n"/>
      <c r="C2048" s="87" t="n"/>
      <c r="D2048" s="68" t="n"/>
      <c r="E2048" s="87" t="n"/>
      <c r="F2048" s="11" t="n"/>
      <c r="G2048" s="11" t="n"/>
    </row>
    <row r="2049">
      <c r="A2049" s="87" t="n"/>
      <c r="B2049" s="87" t="n"/>
      <c r="C2049" s="87" t="n"/>
      <c r="D2049" s="68" t="n"/>
      <c r="E2049" s="87" t="n"/>
      <c r="F2049" s="11" t="n"/>
      <c r="G2049" s="11" t="n"/>
    </row>
    <row r="2050">
      <c r="A2050" s="87" t="n"/>
      <c r="B2050" s="87" t="n"/>
      <c r="C2050" s="87" t="n"/>
      <c r="D2050" s="68" t="n"/>
      <c r="E2050" s="87" t="n"/>
      <c r="F2050" s="11" t="n"/>
      <c r="G2050" s="11" t="n"/>
    </row>
    <row r="2051">
      <c r="A2051" s="87" t="n"/>
      <c r="B2051" s="87" t="n"/>
      <c r="C2051" s="87" t="n"/>
      <c r="D2051" s="68" t="n"/>
      <c r="E2051" s="87" t="n"/>
      <c r="F2051" s="11" t="n"/>
      <c r="G2051" s="11" t="n"/>
    </row>
    <row r="2052">
      <c r="A2052" s="87" t="n"/>
      <c r="B2052" s="87" t="n"/>
      <c r="C2052" s="87" t="n"/>
      <c r="D2052" s="68" t="n"/>
      <c r="E2052" s="87" t="n"/>
      <c r="F2052" s="11" t="n"/>
      <c r="G2052" s="11" t="n"/>
    </row>
    <row r="2053">
      <c r="A2053" s="87" t="n"/>
      <c r="B2053" s="87" t="n"/>
      <c r="C2053" s="87" t="n"/>
      <c r="D2053" s="68" t="n"/>
      <c r="E2053" s="87" t="n"/>
      <c r="F2053" s="11" t="n"/>
      <c r="G2053" s="11" t="n"/>
    </row>
    <row r="2054">
      <c r="A2054" s="87" t="n"/>
      <c r="B2054" s="87" t="n"/>
      <c r="C2054" s="87" t="n"/>
      <c r="D2054" s="68" t="n"/>
      <c r="E2054" s="87" t="n"/>
      <c r="F2054" s="11" t="n"/>
      <c r="G2054" s="11" t="n"/>
    </row>
    <row r="2055">
      <c r="A2055" s="87" t="n"/>
      <c r="B2055" s="87" t="n"/>
      <c r="C2055" s="87" t="n"/>
      <c r="D2055" s="68" t="n"/>
      <c r="E2055" s="87" t="n"/>
      <c r="F2055" s="11" t="n"/>
      <c r="G2055" s="11" t="n"/>
    </row>
    <row r="2056">
      <c r="A2056" s="87" t="n"/>
      <c r="B2056" s="87" t="n"/>
      <c r="C2056" s="87" t="n"/>
      <c r="D2056" s="68" t="n"/>
      <c r="E2056" s="87" t="n"/>
      <c r="F2056" s="11" t="n"/>
      <c r="G2056" s="11" t="n"/>
    </row>
    <row r="2057">
      <c r="A2057" s="87" t="n"/>
      <c r="B2057" s="87" t="n"/>
      <c r="C2057" s="87" t="n"/>
      <c r="D2057" s="68" t="n"/>
      <c r="E2057" s="87" t="n"/>
      <c r="F2057" s="11" t="n"/>
      <c r="G2057" s="11" t="n"/>
    </row>
    <row r="2058">
      <c r="A2058" s="87" t="n"/>
      <c r="B2058" s="87" t="n"/>
      <c r="C2058" s="87" t="n"/>
      <c r="D2058" s="68" t="n"/>
      <c r="E2058" s="87" t="n"/>
      <c r="F2058" s="11" t="n"/>
      <c r="G2058" s="11" t="n"/>
    </row>
    <row r="2059">
      <c r="A2059" s="87" t="n"/>
      <c r="B2059" s="87" t="n"/>
      <c r="C2059" s="87" t="n"/>
      <c r="D2059" s="68" t="n"/>
      <c r="E2059" s="87" t="n"/>
      <c r="F2059" s="11" t="n"/>
      <c r="G2059" s="11" t="n"/>
    </row>
    <row r="2060">
      <c r="A2060" s="87" t="n"/>
      <c r="B2060" s="87" t="n"/>
      <c r="C2060" s="87" t="n"/>
      <c r="D2060" s="68" t="n"/>
      <c r="E2060" s="87" t="n"/>
      <c r="F2060" s="11" t="n"/>
      <c r="G2060" s="11" t="n"/>
    </row>
    <row r="2061">
      <c r="A2061" s="87" t="n"/>
      <c r="B2061" s="87" t="n"/>
      <c r="C2061" s="87" t="n"/>
      <c r="D2061" s="68" t="n"/>
      <c r="E2061" s="87" t="n"/>
      <c r="F2061" s="11" t="n"/>
      <c r="G2061" s="11" t="n"/>
    </row>
    <row r="2062">
      <c r="A2062" s="87" t="n"/>
      <c r="B2062" s="87" t="n"/>
      <c r="C2062" s="87" t="n"/>
      <c r="D2062" s="68" t="n"/>
      <c r="E2062" s="87" t="n"/>
      <c r="F2062" s="11" t="n"/>
      <c r="G2062" s="11" t="n"/>
    </row>
    <row r="2063">
      <c r="A2063" s="87" t="n"/>
      <c r="B2063" s="87" t="n"/>
      <c r="C2063" s="87" t="n"/>
      <c r="D2063" s="68" t="n"/>
      <c r="E2063" s="87" t="n"/>
      <c r="F2063" s="11" t="n"/>
      <c r="G2063" s="11" t="n"/>
    </row>
    <row r="2064">
      <c r="A2064" s="87" t="n"/>
      <c r="B2064" s="87" t="n"/>
      <c r="C2064" s="87" t="n"/>
      <c r="D2064" s="68" t="n"/>
      <c r="E2064" s="87" t="n"/>
      <c r="F2064" s="11" t="n"/>
      <c r="G2064" s="11" t="n"/>
    </row>
    <row r="2065">
      <c r="A2065" s="87" t="n"/>
      <c r="B2065" s="87" t="n"/>
      <c r="C2065" s="87" t="n"/>
      <c r="D2065" s="68" t="n"/>
      <c r="E2065" s="87" t="n"/>
      <c r="F2065" s="11" t="n"/>
      <c r="G2065" s="11" t="n"/>
    </row>
    <row r="2066">
      <c r="A2066" s="87" t="n"/>
      <c r="B2066" s="87" t="n"/>
      <c r="C2066" s="87" t="n"/>
      <c r="D2066" s="68" t="n"/>
      <c r="E2066" s="87" t="n"/>
      <c r="F2066" s="11" t="n"/>
      <c r="G2066" s="11" t="n"/>
    </row>
    <row r="2067">
      <c r="A2067" s="87" t="n"/>
      <c r="B2067" s="87" t="n"/>
      <c r="C2067" s="87" t="n"/>
      <c r="D2067" s="68" t="n"/>
      <c r="E2067" s="87" t="n"/>
      <c r="F2067" s="11" t="n"/>
      <c r="G2067" s="11" t="n"/>
    </row>
    <row r="2068">
      <c r="A2068" s="87" t="n"/>
      <c r="B2068" s="87" t="n"/>
      <c r="C2068" s="87" t="n"/>
      <c r="D2068" s="68" t="n"/>
      <c r="E2068" s="87" t="n"/>
      <c r="F2068" s="11" t="n"/>
      <c r="G2068" s="11" t="n"/>
    </row>
    <row r="2069">
      <c r="A2069" s="87" t="n"/>
      <c r="B2069" s="87" t="n"/>
      <c r="C2069" s="87" t="n"/>
      <c r="D2069" s="68" t="n"/>
      <c r="E2069" s="87" t="n"/>
      <c r="F2069" s="11" t="n"/>
      <c r="G2069" s="11" t="n"/>
    </row>
    <row r="2070">
      <c r="A2070" s="87" t="n"/>
      <c r="B2070" s="87" t="n"/>
      <c r="C2070" s="87" t="n"/>
      <c r="D2070" s="68" t="n"/>
      <c r="E2070" s="87" t="n"/>
      <c r="F2070" s="11" t="n"/>
      <c r="G2070" s="11" t="n"/>
    </row>
    <row r="2071">
      <c r="A2071" s="87" t="n"/>
      <c r="B2071" s="87" t="n"/>
      <c r="C2071" s="87" t="n"/>
      <c r="D2071" s="68" t="n"/>
      <c r="E2071" s="87" t="n"/>
      <c r="F2071" s="11" t="n"/>
      <c r="G2071" s="11" t="n"/>
    </row>
    <row r="2072">
      <c r="A2072" s="87" t="n"/>
      <c r="B2072" s="87" t="n"/>
      <c r="C2072" s="87" t="n"/>
      <c r="D2072" s="68" t="n"/>
      <c r="E2072" s="87" t="n"/>
      <c r="F2072" s="11" t="n"/>
      <c r="G2072" s="11" t="n"/>
    </row>
    <row r="2073">
      <c r="A2073" s="87" t="n"/>
      <c r="B2073" s="87" t="n"/>
      <c r="C2073" s="87" t="n"/>
      <c r="D2073" s="68" t="n"/>
      <c r="E2073" s="87" t="n"/>
      <c r="F2073" s="11" t="n"/>
      <c r="G2073" s="11" t="n"/>
    </row>
    <row r="2074">
      <c r="A2074" s="87" t="n"/>
      <c r="B2074" s="87" t="n"/>
      <c r="C2074" s="87" t="n"/>
      <c r="D2074" s="68" t="n"/>
      <c r="E2074" s="87" t="n"/>
      <c r="F2074" s="11" t="n"/>
      <c r="G2074" s="11" t="n"/>
    </row>
    <row r="2075">
      <c r="A2075" s="87" t="n"/>
      <c r="B2075" s="87" t="n"/>
      <c r="C2075" s="87" t="n"/>
      <c r="D2075" s="68" t="n"/>
      <c r="E2075" s="87" t="n"/>
      <c r="F2075" s="11" t="n"/>
      <c r="G2075" s="11" t="n"/>
    </row>
    <row r="2076">
      <c r="A2076" s="87" t="n"/>
      <c r="B2076" s="87" t="n"/>
      <c r="C2076" s="87" t="n"/>
      <c r="D2076" s="68" t="n"/>
      <c r="E2076" s="87" t="n"/>
      <c r="F2076" s="11" t="n"/>
      <c r="G2076" s="11" t="n"/>
    </row>
    <row r="2077">
      <c r="A2077" s="87" t="n"/>
      <c r="B2077" s="87" t="n"/>
      <c r="C2077" s="87" t="n"/>
      <c r="D2077" s="68" t="n"/>
      <c r="E2077" s="87" t="n"/>
      <c r="F2077" s="11" t="n"/>
      <c r="G2077" s="11" t="n"/>
    </row>
    <row r="2078">
      <c r="A2078" s="87" t="n"/>
      <c r="B2078" s="87" t="n"/>
      <c r="C2078" s="87" t="n"/>
      <c r="D2078" s="68" t="n"/>
      <c r="E2078" s="87" t="n"/>
      <c r="F2078" s="11" t="n"/>
      <c r="G2078" s="11" t="n"/>
    </row>
    <row r="2079">
      <c r="A2079" s="87" t="n"/>
      <c r="B2079" s="87" t="n"/>
      <c r="C2079" s="87" t="n"/>
      <c r="D2079" s="68" t="n"/>
      <c r="E2079" s="87" t="n"/>
      <c r="F2079" s="11" t="n"/>
      <c r="G2079" s="11" t="n"/>
    </row>
    <row r="2080">
      <c r="A2080" s="87" t="n"/>
      <c r="B2080" s="87" t="n"/>
      <c r="C2080" s="87" t="n"/>
      <c r="D2080" s="68" t="n"/>
      <c r="E2080" s="87" t="n"/>
      <c r="F2080" s="11" t="n"/>
      <c r="G2080" s="11" t="n"/>
    </row>
    <row r="2081">
      <c r="A2081" s="87" t="n"/>
      <c r="B2081" s="87" t="n"/>
      <c r="C2081" s="87" t="n"/>
      <c r="D2081" s="68" t="n"/>
      <c r="E2081" s="87" t="n"/>
      <c r="F2081" s="11" t="n"/>
      <c r="G2081" s="11" t="n"/>
    </row>
    <row r="2082">
      <c r="A2082" s="87" t="n"/>
      <c r="B2082" s="87" t="n"/>
      <c r="C2082" s="87" t="n"/>
      <c r="D2082" s="68" t="n"/>
      <c r="E2082" s="87" t="n"/>
      <c r="F2082" s="11" t="n"/>
      <c r="G2082" s="11" t="n"/>
    </row>
    <row r="2083">
      <c r="A2083" s="87" t="n"/>
      <c r="B2083" s="87" t="n"/>
      <c r="C2083" s="87" t="n"/>
      <c r="D2083" s="68" t="n"/>
      <c r="E2083" s="87" t="n"/>
      <c r="F2083" s="11" t="n"/>
      <c r="G2083" s="11" t="n"/>
    </row>
    <row r="2084">
      <c r="A2084" s="87" t="n"/>
      <c r="B2084" s="87" t="n"/>
      <c r="C2084" s="87" t="n"/>
      <c r="D2084" s="68" t="n"/>
      <c r="E2084" s="87" t="n"/>
      <c r="F2084" s="11" t="n"/>
      <c r="G2084" s="11" t="n"/>
    </row>
    <row r="2085">
      <c r="A2085" s="87" t="n"/>
      <c r="B2085" s="87" t="n"/>
      <c r="C2085" s="87" t="n"/>
      <c r="D2085" s="68" t="n"/>
      <c r="E2085" s="87" t="n"/>
      <c r="F2085" s="11" t="n"/>
      <c r="G2085" s="11" t="n"/>
    </row>
    <row r="2086">
      <c r="A2086" s="87" t="n"/>
      <c r="B2086" s="87" t="n"/>
      <c r="C2086" s="87" t="n"/>
      <c r="D2086" s="68" t="n"/>
      <c r="E2086" s="87" t="n"/>
      <c r="F2086" s="11" t="n"/>
      <c r="G2086" s="11" t="n"/>
    </row>
    <row r="2087">
      <c r="A2087" s="87" t="n"/>
      <c r="B2087" s="87" t="n"/>
      <c r="C2087" s="87" t="n"/>
      <c r="D2087" s="68" t="n"/>
      <c r="E2087" s="87" t="n"/>
      <c r="F2087" s="11" t="n"/>
      <c r="G2087" s="11" t="n"/>
    </row>
    <row r="2088">
      <c r="A2088" s="87" t="n"/>
      <c r="B2088" s="87" t="n"/>
      <c r="C2088" s="87" t="n"/>
      <c r="D2088" s="68" t="n"/>
      <c r="E2088" s="87" t="n"/>
      <c r="F2088" s="11" t="n"/>
      <c r="G2088" s="11" t="n"/>
    </row>
    <row r="2089">
      <c r="A2089" s="87" t="n"/>
      <c r="B2089" s="87" t="n"/>
      <c r="C2089" s="87" t="n"/>
      <c r="D2089" s="68" t="n"/>
      <c r="E2089" s="87" t="n"/>
      <c r="F2089" s="11" t="n"/>
      <c r="G2089" s="11" t="n"/>
    </row>
    <row r="2090">
      <c r="A2090" s="87" t="n"/>
      <c r="B2090" s="87" t="n"/>
      <c r="C2090" s="87" t="n"/>
      <c r="D2090" s="68" t="n"/>
      <c r="E2090" s="87" t="n"/>
      <c r="F2090" s="11" t="n"/>
      <c r="G2090" s="11" t="n"/>
    </row>
    <row r="2091">
      <c r="A2091" s="87" t="n"/>
      <c r="B2091" s="87" t="n"/>
      <c r="C2091" s="87" t="n"/>
      <c r="D2091" s="68" t="n"/>
      <c r="E2091" s="87" t="n"/>
      <c r="F2091" s="11" t="n"/>
      <c r="G2091" s="11" t="n"/>
    </row>
    <row r="2092">
      <c r="A2092" s="87" t="n"/>
      <c r="B2092" s="87" t="n"/>
      <c r="C2092" s="87" t="n"/>
      <c r="D2092" s="68" t="n"/>
      <c r="E2092" s="87" t="n"/>
      <c r="F2092" s="11" t="n"/>
      <c r="G2092" s="11" t="n"/>
    </row>
    <row r="2093">
      <c r="A2093" s="87" t="n"/>
      <c r="B2093" s="87" t="n"/>
      <c r="C2093" s="87" t="n"/>
      <c r="D2093" s="68" t="n"/>
      <c r="E2093" s="87" t="n"/>
      <c r="F2093" s="11" t="n"/>
      <c r="G2093" s="11" t="n"/>
    </row>
    <row r="2094">
      <c r="A2094" s="87" t="n"/>
      <c r="B2094" s="87" t="n"/>
      <c r="C2094" s="87" t="n"/>
      <c r="D2094" s="68" t="n"/>
      <c r="E2094" s="87" t="n"/>
      <c r="F2094" s="11" t="n"/>
      <c r="G2094" s="11" t="n"/>
    </row>
    <row r="2095">
      <c r="A2095" s="87" t="n"/>
      <c r="B2095" s="87" t="n"/>
      <c r="C2095" s="87" t="n"/>
      <c r="D2095" s="68" t="n"/>
      <c r="E2095" s="87" t="n"/>
      <c r="F2095" s="11" t="n"/>
      <c r="G2095" s="11" t="n"/>
    </row>
    <row r="2096">
      <c r="A2096" s="87" t="n"/>
      <c r="B2096" s="87" t="n"/>
      <c r="C2096" s="87" t="n"/>
      <c r="D2096" s="68" t="n"/>
      <c r="E2096" s="87" t="n"/>
      <c r="F2096" s="11" t="n"/>
      <c r="G2096" s="11" t="n"/>
    </row>
    <row r="2097">
      <c r="A2097" s="87" t="n"/>
      <c r="B2097" s="87" t="n"/>
      <c r="C2097" s="87" t="n"/>
      <c r="D2097" s="68" t="n"/>
      <c r="E2097" s="87" t="n"/>
      <c r="F2097" s="11" t="n"/>
      <c r="G2097" s="11" t="n"/>
    </row>
    <row r="2098">
      <c r="A2098" s="87" t="n"/>
      <c r="B2098" s="87" t="n"/>
      <c r="C2098" s="87" t="n"/>
      <c r="D2098" s="68" t="n"/>
      <c r="E2098" s="87" t="n"/>
      <c r="F2098" s="11" t="n"/>
      <c r="G2098" s="11" t="n"/>
    </row>
    <row r="2099">
      <c r="A2099" s="87" t="n"/>
      <c r="B2099" s="87" t="n"/>
      <c r="C2099" s="87" t="n"/>
      <c r="D2099" s="68" t="n"/>
      <c r="E2099" s="87" t="n"/>
      <c r="F2099" s="11" t="n"/>
      <c r="G2099" s="11" t="n"/>
    </row>
    <row r="2100">
      <c r="A2100" s="87" t="n"/>
      <c r="B2100" s="87" t="n"/>
      <c r="C2100" s="87" t="n"/>
      <c r="D2100" s="68" t="n"/>
      <c r="E2100" s="87" t="n"/>
      <c r="F2100" s="11" t="n"/>
      <c r="G2100" s="11" t="n"/>
    </row>
    <row r="2101">
      <c r="A2101" s="87" t="n"/>
      <c r="B2101" s="87" t="n"/>
      <c r="C2101" s="87" t="n"/>
      <c r="D2101" s="68" t="n"/>
      <c r="E2101" s="87" t="n"/>
      <c r="F2101" s="11" t="n"/>
      <c r="G2101" s="11" t="n"/>
    </row>
    <row r="2102">
      <c r="A2102" s="87" t="n"/>
      <c r="B2102" s="87" t="n"/>
      <c r="C2102" s="87" t="n"/>
      <c r="D2102" s="68" t="n"/>
      <c r="E2102" s="87" t="n"/>
      <c r="F2102" s="11" t="n"/>
      <c r="G2102" s="11" t="n"/>
    </row>
    <row r="2103">
      <c r="A2103" s="87" t="n"/>
      <c r="B2103" s="87" t="n"/>
      <c r="C2103" s="87" t="n"/>
      <c r="D2103" s="68" t="n"/>
      <c r="E2103" s="87" t="n"/>
      <c r="F2103" s="11" t="n"/>
      <c r="G2103" s="11" t="n"/>
    </row>
    <row r="2104">
      <c r="A2104" s="87" t="n"/>
      <c r="B2104" s="87" t="n"/>
      <c r="C2104" s="87" t="n"/>
      <c r="D2104" s="68" t="n"/>
      <c r="E2104" s="87" t="n"/>
      <c r="F2104" s="11" t="n"/>
      <c r="G2104" s="11" t="n"/>
    </row>
    <row r="2105">
      <c r="A2105" s="87" t="n"/>
      <c r="B2105" s="87" t="n"/>
      <c r="C2105" s="87" t="n"/>
      <c r="D2105" s="68" t="n"/>
      <c r="E2105" s="87" t="n"/>
      <c r="F2105" s="11" t="n"/>
      <c r="G2105" s="11" t="n"/>
    </row>
    <row r="2106">
      <c r="A2106" s="87" t="n"/>
      <c r="B2106" s="87" t="n"/>
      <c r="C2106" s="87" t="n"/>
      <c r="D2106" s="68" t="n"/>
      <c r="E2106" s="87" t="n"/>
      <c r="F2106" s="11" t="n"/>
      <c r="G2106" s="11" t="n"/>
    </row>
    <row r="2107">
      <c r="A2107" s="87" t="n"/>
      <c r="B2107" s="87" t="n"/>
      <c r="C2107" s="87" t="n"/>
      <c r="D2107" s="68" t="n"/>
      <c r="E2107" s="87" t="n"/>
      <c r="F2107" s="11" t="n"/>
      <c r="G2107" s="11" t="n"/>
    </row>
    <row r="2108">
      <c r="A2108" s="87" t="n"/>
      <c r="B2108" s="87" t="n"/>
      <c r="C2108" s="87" t="n"/>
      <c r="D2108" s="68" t="n"/>
      <c r="E2108" s="87" t="n"/>
      <c r="F2108" s="11" t="n"/>
      <c r="G2108" s="11" t="n"/>
    </row>
    <row r="2109">
      <c r="A2109" s="87" t="n"/>
      <c r="B2109" s="87" t="n"/>
      <c r="C2109" s="87" t="n"/>
      <c r="D2109" s="68" t="n"/>
      <c r="E2109" s="87" t="n"/>
      <c r="F2109" s="11" t="n"/>
      <c r="G2109" s="11" t="n"/>
    </row>
    <row r="2110">
      <c r="A2110" s="87" t="n"/>
      <c r="B2110" s="87" t="n"/>
      <c r="C2110" s="87" t="n"/>
      <c r="D2110" s="68" t="n"/>
      <c r="E2110" s="87" t="n"/>
      <c r="F2110" s="11" t="n"/>
      <c r="G2110" s="11" t="n"/>
    </row>
    <row r="2111">
      <c r="A2111" s="87" t="n"/>
      <c r="B2111" s="87" t="n"/>
      <c r="C2111" s="87" t="n"/>
      <c r="D2111" s="68" t="n"/>
      <c r="E2111" s="87" t="n"/>
      <c r="F2111" s="11" t="n"/>
      <c r="G2111" s="11" t="n"/>
    </row>
    <row r="2112">
      <c r="A2112" s="87" t="n"/>
      <c r="B2112" s="87" t="n"/>
      <c r="C2112" s="87" t="n"/>
      <c r="D2112" s="68" t="n"/>
      <c r="E2112" s="87" t="n"/>
      <c r="F2112" s="11" t="n"/>
      <c r="G2112" s="11" t="n"/>
    </row>
    <row r="2113">
      <c r="A2113" s="87" t="n"/>
      <c r="B2113" s="87" t="n"/>
      <c r="C2113" s="87" t="n"/>
      <c r="D2113" s="68" t="n"/>
      <c r="E2113" s="87" t="n"/>
      <c r="F2113" s="11" t="n"/>
      <c r="G2113" s="11" t="n"/>
    </row>
    <row r="2114">
      <c r="A2114" s="87" t="n"/>
      <c r="B2114" s="87" t="n"/>
      <c r="C2114" s="87" t="n"/>
      <c r="D2114" s="68" t="n"/>
      <c r="E2114" s="87" t="n"/>
      <c r="F2114" s="11" t="n"/>
      <c r="G2114" s="11" t="n"/>
    </row>
    <row r="2115">
      <c r="A2115" s="87" t="n"/>
      <c r="B2115" s="87" t="n"/>
      <c r="C2115" s="87" t="n"/>
      <c r="D2115" s="68" t="n"/>
      <c r="E2115" s="87" t="n"/>
      <c r="F2115" s="11" t="n"/>
      <c r="G2115" s="11" t="n"/>
    </row>
    <row r="2116">
      <c r="A2116" s="87" t="n"/>
      <c r="B2116" s="87" t="n"/>
      <c r="C2116" s="87" t="n"/>
      <c r="D2116" s="68" t="n"/>
      <c r="E2116" s="87" t="n"/>
      <c r="F2116" s="11" t="n"/>
      <c r="G2116" s="11" t="n"/>
    </row>
    <row r="2117">
      <c r="A2117" s="87" t="n"/>
      <c r="B2117" s="87" t="n"/>
      <c r="C2117" s="87" t="n"/>
      <c r="D2117" s="68" t="n"/>
      <c r="E2117" s="87" t="n"/>
      <c r="F2117" s="11" t="n"/>
      <c r="G2117" s="11" t="n"/>
    </row>
    <row r="2118">
      <c r="A2118" s="87" t="n"/>
      <c r="B2118" s="87" t="n"/>
      <c r="C2118" s="87" t="n"/>
      <c r="D2118" s="68" t="n"/>
      <c r="E2118" s="87" t="n"/>
      <c r="F2118" s="11" t="n"/>
      <c r="G2118" s="11" t="n"/>
    </row>
    <row r="2119">
      <c r="A2119" s="87" t="n"/>
      <c r="B2119" s="87" t="n"/>
      <c r="C2119" s="87" t="n"/>
      <c r="D2119" s="68" t="n"/>
      <c r="E2119" s="87" t="n"/>
      <c r="F2119" s="11" t="n"/>
      <c r="G2119" s="11" t="n"/>
    </row>
    <row r="2120">
      <c r="A2120" s="87" t="n"/>
      <c r="B2120" s="87" t="n"/>
      <c r="C2120" s="87" t="n"/>
      <c r="D2120" s="68" t="n"/>
      <c r="E2120" s="87" t="n"/>
      <c r="F2120" s="11" t="n"/>
      <c r="G2120" s="11" t="n"/>
    </row>
    <row r="2121">
      <c r="A2121" s="87" t="n"/>
      <c r="B2121" s="87" t="n"/>
      <c r="C2121" s="87" t="n"/>
      <c r="D2121" s="68" t="n"/>
      <c r="E2121" s="87" t="n"/>
      <c r="F2121" s="11" t="n"/>
      <c r="G2121" s="11" t="n"/>
    </row>
    <row r="2122">
      <c r="A2122" s="87" t="n"/>
      <c r="B2122" s="87" t="n"/>
      <c r="C2122" s="87" t="n"/>
      <c r="D2122" s="68" t="n"/>
      <c r="E2122" s="87" t="n"/>
      <c r="F2122" s="11" t="n"/>
      <c r="G2122" s="11" t="n"/>
    </row>
    <row r="2123">
      <c r="A2123" s="87" t="n"/>
      <c r="B2123" s="87" t="n"/>
      <c r="C2123" s="87" t="n"/>
      <c r="D2123" s="68" t="n"/>
      <c r="E2123" s="87" t="n"/>
      <c r="F2123" s="11" t="n"/>
      <c r="G2123" s="11" t="n"/>
    </row>
    <row r="2124">
      <c r="A2124" s="87" t="n"/>
      <c r="B2124" s="87" t="n"/>
      <c r="C2124" s="87" t="n"/>
      <c r="D2124" s="68" t="n"/>
      <c r="E2124" s="87" t="n"/>
      <c r="F2124" s="11" t="n"/>
      <c r="G2124" s="11" t="n"/>
    </row>
    <row r="2125">
      <c r="A2125" s="87" t="n"/>
      <c r="B2125" s="87" t="n"/>
      <c r="C2125" s="87" t="n"/>
      <c r="D2125" s="68" t="n"/>
      <c r="E2125" s="87" t="n"/>
      <c r="F2125" s="11" t="n"/>
      <c r="G2125" s="11" t="n"/>
    </row>
    <row r="2126">
      <c r="A2126" s="87" t="n"/>
      <c r="B2126" s="87" t="n"/>
      <c r="C2126" s="87" t="n"/>
      <c r="D2126" s="68" t="n"/>
      <c r="E2126" s="87" t="n"/>
      <c r="F2126" s="11" t="n"/>
      <c r="G2126" s="11" t="n"/>
    </row>
    <row r="2127">
      <c r="A2127" s="87" t="n"/>
      <c r="B2127" s="87" t="n"/>
      <c r="C2127" s="87" t="n"/>
      <c r="D2127" s="68" t="n"/>
      <c r="E2127" s="87" t="n"/>
      <c r="F2127" s="11" t="n"/>
      <c r="G2127" s="11" t="n"/>
    </row>
    <row r="2128">
      <c r="A2128" s="87" t="n"/>
      <c r="B2128" s="87" t="n"/>
      <c r="C2128" s="87" t="n"/>
      <c r="D2128" s="68" t="n"/>
      <c r="E2128" s="87" t="n"/>
      <c r="F2128" s="11" t="n"/>
      <c r="G2128" s="11" t="n"/>
    </row>
    <row r="2129">
      <c r="A2129" s="87" t="n"/>
      <c r="B2129" s="87" t="n"/>
      <c r="C2129" s="87" t="n"/>
      <c r="D2129" s="68" t="n"/>
      <c r="E2129" s="87" t="n"/>
      <c r="F2129" s="11" t="n"/>
      <c r="G2129" s="11" t="n"/>
    </row>
    <row r="2130">
      <c r="A2130" s="87" t="n"/>
      <c r="B2130" s="87" t="n"/>
      <c r="C2130" s="87" t="n"/>
      <c r="D2130" s="68" t="n"/>
      <c r="E2130" s="87" t="n"/>
      <c r="F2130" s="11" t="n"/>
      <c r="G2130" s="11" t="n"/>
    </row>
    <row r="2131">
      <c r="A2131" s="87" t="n"/>
      <c r="B2131" s="87" t="n"/>
      <c r="C2131" s="87" t="n"/>
      <c r="D2131" s="68" t="n"/>
      <c r="E2131" s="87" t="n"/>
      <c r="F2131" s="11" t="n"/>
      <c r="G2131" s="11" t="n"/>
    </row>
    <row r="2132">
      <c r="A2132" s="87" t="n"/>
      <c r="B2132" s="87" t="n"/>
      <c r="C2132" s="87" t="n"/>
      <c r="D2132" s="68" t="n"/>
      <c r="E2132" s="87" t="n"/>
      <c r="F2132" s="11" t="n"/>
      <c r="G2132" s="11" t="n"/>
    </row>
    <row r="2133">
      <c r="A2133" s="87" t="n"/>
      <c r="B2133" s="87" t="n"/>
      <c r="C2133" s="87" t="n"/>
      <c r="D2133" s="68" t="n"/>
      <c r="E2133" s="87" t="n"/>
      <c r="F2133" s="11" t="n"/>
      <c r="G2133" s="11" t="n"/>
    </row>
    <row r="2134">
      <c r="A2134" s="87" t="n"/>
      <c r="B2134" s="87" t="n"/>
      <c r="C2134" s="87" t="n"/>
      <c r="D2134" s="68" t="n"/>
      <c r="E2134" s="87" t="n"/>
      <c r="F2134" s="11" t="n"/>
      <c r="G2134" s="11" t="n"/>
    </row>
    <row r="2135">
      <c r="A2135" s="87" t="n"/>
      <c r="B2135" s="87" t="n"/>
      <c r="C2135" s="87" t="n"/>
      <c r="D2135" s="68" t="n"/>
      <c r="E2135" s="87" t="n"/>
      <c r="F2135" s="11" t="n"/>
      <c r="G2135" s="11" t="n"/>
    </row>
    <row r="2136">
      <c r="A2136" s="87" t="n"/>
      <c r="B2136" s="87" t="n"/>
      <c r="C2136" s="87" t="n"/>
      <c r="D2136" s="68" t="n"/>
      <c r="E2136" s="87" t="n"/>
      <c r="F2136" s="11" t="n"/>
      <c r="G2136" s="11" t="n"/>
    </row>
    <row r="2137">
      <c r="A2137" s="87" t="n"/>
      <c r="B2137" s="87" t="n"/>
      <c r="C2137" s="87" t="n"/>
      <c r="D2137" s="68" t="n"/>
      <c r="E2137" s="87" t="n"/>
      <c r="F2137" s="11" t="n"/>
      <c r="G2137" s="11" t="n"/>
    </row>
    <row r="2138">
      <c r="A2138" s="87" t="n"/>
      <c r="B2138" s="87" t="n"/>
      <c r="C2138" s="87" t="n"/>
      <c r="D2138" s="68" t="n"/>
      <c r="E2138" s="87" t="n"/>
      <c r="F2138" s="11" t="n"/>
      <c r="G2138" s="11" t="n"/>
    </row>
    <row r="2139">
      <c r="A2139" s="87" t="n"/>
      <c r="B2139" s="87" t="n"/>
      <c r="C2139" s="87" t="n"/>
      <c r="D2139" s="68" t="n"/>
      <c r="E2139" s="87" t="n"/>
      <c r="F2139" s="11" t="n"/>
      <c r="G2139" s="11" t="n"/>
    </row>
    <row r="2140">
      <c r="A2140" s="87" t="n"/>
      <c r="B2140" s="87" t="n"/>
      <c r="C2140" s="87" t="n"/>
      <c r="D2140" s="68" t="n"/>
      <c r="E2140" s="87" t="n"/>
      <c r="F2140" s="11" t="n"/>
      <c r="G2140" s="11" t="n"/>
    </row>
    <row r="2141">
      <c r="A2141" s="87" t="n"/>
      <c r="B2141" s="87" t="n"/>
      <c r="C2141" s="87" t="n"/>
      <c r="D2141" s="68" t="n"/>
      <c r="E2141" s="87" t="n"/>
      <c r="F2141" s="11" t="n"/>
      <c r="G2141" s="11" t="n"/>
    </row>
    <row r="2142">
      <c r="A2142" s="87" t="n"/>
      <c r="B2142" s="87" t="n"/>
      <c r="C2142" s="87" t="n"/>
      <c r="D2142" s="68" t="n"/>
      <c r="E2142" s="87" t="n"/>
      <c r="F2142" s="11" t="n"/>
      <c r="G2142" s="11" t="n"/>
    </row>
    <row r="2143">
      <c r="A2143" s="87" t="n"/>
      <c r="B2143" s="87" t="n"/>
      <c r="C2143" s="87" t="n"/>
      <c r="D2143" s="68" t="n"/>
      <c r="E2143" s="87" t="n"/>
      <c r="F2143" s="11" t="n"/>
      <c r="G2143" s="11" t="n"/>
    </row>
    <row r="2144">
      <c r="A2144" s="87" t="n"/>
      <c r="B2144" s="87" t="n"/>
      <c r="C2144" s="87" t="n"/>
      <c r="D2144" s="68" t="n"/>
      <c r="E2144" s="87" t="n"/>
      <c r="F2144" s="11" t="n"/>
      <c r="G2144" s="11" t="n"/>
    </row>
    <row r="2145">
      <c r="A2145" s="87" t="n"/>
      <c r="B2145" s="87" t="n"/>
      <c r="C2145" s="87" t="n"/>
      <c r="D2145" s="68" t="n"/>
      <c r="E2145" s="87" t="n"/>
      <c r="F2145" s="11" t="n"/>
      <c r="G2145" s="11" t="n"/>
    </row>
    <row r="2146">
      <c r="A2146" s="87" t="n"/>
      <c r="B2146" s="87" t="n"/>
      <c r="C2146" s="87" t="n"/>
      <c r="D2146" s="68" t="n"/>
      <c r="E2146" s="87" t="n"/>
      <c r="F2146" s="11" t="n"/>
      <c r="G2146" s="11" t="n"/>
    </row>
    <row r="2147">
      <c r="A2147" s="87" t="n"/>
      <c r="B2147" s="87" t="n"/>
      <c r="C2147" s="87" t="n"/>
      <c r="D2147" s="68" t="n"/>
      <c r="E2147" s="87" t="n"/>
      <c r="F2147" s="11" t="n"/>
      <c r="G2147" s="11" t="n"/>
    </row>
    <row r="2148">
      <c r="A2148" s="87" t="n"/>
      <c r="B2148" s="87" t="n"/>
      <c r="C2148" s="87" t="n"/>
      <c r="D2148" s="68" t="n"/>
      <c r="E2148" s="87" t="n"/>
      <c r="F2148" s="11" t="n"/>
      <c r="G2148" s="11" t="n"/>
    </row>
    <row r="2149">
      <c r="A2149" s="87" t="n"/>
      <c r="B2149" s="87" t="n"/>
      <c r="C2149" s="87" t="n"/>
      <c r="D2149" s="68" t="n"/>
      <c r="E2149" s="87" t="n"/>
      <c r="F2149" s="11" t="n"/>
      <c r="G2149" s="11" t="n"/>
    </row>
    <row r="2150">
      <c r="A2150" s="87" t="n"/>
      <c r="B2150" s="87" t="n"/>
      <c r="C2150" s="87" t="n"/>
      <c r="D2150" s="68" t="n"/>
      <c r="E2150" s="87" t="n"/>
      <c r="F2150" s="11" t="n"/>
      <c r="G2150" s="11" t="n"/>
    </row>
    <row r="2151">
      <c r="A2151" s="87" t="n"/>
      <c r="B2151" s="87" t="n"/>
      <c r="C2151" s="87" t="n"/>
      <c r="D2151" s="68" t="n"/>
      <c r="E2151" s="87" t="n"/>
      <c r="F2151" s="11" t="n"/>
      <c r="G2151" s="11" t="n"/>
    </row>
    <row r="2152">
      <c r="A2152" s="87" t="n"/>
      <c r="B2152" s="87" t="n"/>
      <c r="C2152" s="87" t="n"/>
      <c r="D2152" s="68" t="n"/>
      <c r="E2152" s="87" t="n"/>
      <c r="F2152" s="11" t="n"/>
      <c r="G2152" s="11" t="n"/>
    </row>
    <row r="2153">
      <c r="A2153" s="87" t="n"/>
      <c r="B2153" s="87" t="n"/>
      <c r="C2153" s="87" t="n"/>
      <c r="D2153" s="68" t="n"/>
      <c r="E2153" s="87" t="n"/>
      <c r="F2153" s="11" t="n"/>
      <c r="G2153" s="11" t="n"/>
    </row>
    <row r="2154">
      <c r="A2154" s="87" t="n"/>
      <c r="B2154" s="87" t="n"/>
      <c r="C2154" s="87" t="n"/>
      <c r="D2154" s="68" t="n"/>
      <c r="E2154" s="87" t="n"/>
      <c r="F2154" s="11" t="n"/>
      <c r="G2154" s="11" t="n"/>
    </row>
    <row r="2155">
      <c r="A2155" s="87" t="n"/>
      <c r="B2155" s="87" t="n"/>
      <c r="C2155" s="87" t="n"/>
      <c r="D2155" s="68" t="n"/>
      <c r="E2155" s="87" t="n"/>
      <c r="F2155" s="11" t="n"/>
      <c r="G2155" s="11" t="n"/>
    </row>
    <row r="2156">
      <c r="A2156" s="87" t="n"/>
      <c r="B2156" s="87" t="n"/>
      <c r="C2156" s="87" t="n"/>
      <c r="D2156" s="68" t="n"/>
      <c r="E2156" s="87" t="n"/>
      <c r="F2156" s="11" t="n"/>
      <c r="G2156" s="11" t="n"/>
    </row>
    <row r="2157">
      <c r="A2157" s="87" t="n"/>
      <c r="B2157" s="87" t="n"/>
      <c r="C2157" s="87" t="n"/>
      <c r="D2157" s="68" t="n"/>
      <c r="E2157" s="87" t="n"/>
      <c r="F2157" s="11" t="n"/>
      <c r="G2157" s="11" t="n"/>
    </row>
    <row r="2158">
      <c r="A2158" s="87" t="n"/>
      <c r="B2158" s="87" t="n"/>
      <c r="C2158" s="87" t="n"/>
      <c r="D2158" s="68" t="n"/>
      <c r="E2158" s="87" t="n"/>
      <c r="F2158" s="11" t="n"/>
      <c r="G2158" s="11" t="n"/>
    </row>
    <row r="2159">
      <c r="A2159" s="87" t="n"/>
      <c r="B2159" s="87" t="n"/>
      <c r="C2159" s="87" t="n"/>
      <c r="D2159" s="68" t="n"/>
      <c r="E2159" s="87" t="n"/>
      <c r="F2159" s="11" t="n"/>
      <c r="G2159" s="11" t="n"/>
    </row>
    <row r="2160">
      <c r="A2160" s="87" t="n"/>
      <c r="B2160" s="87" t="n"/>
      <c r="C2160" s="87" t="n"/>
      <c r="D2160" s="68" t="n"/>
      <c r="E2160" s="87" t="n"/>
      <c r="F2160" s="11" t="n"/>
      <c r="G2160" s="11" t="n"/>
    </row>
    <row r="2161">
      <c r="A2161" s="87" t="n"/>
      <c r="B2161" s="87" t="n"/>
      <c r="C2161" s="87" t="n"/>
      <c r="D2161" s="68" t="n"/>
      <c r="E2161" s="87" t="n"/>
      <c r="F2161" s="11" t="n"/>
      <c r="G2161" s="11" t="n"/>
    </row>
    <row r="2162">
      <c r="A2162" s="87" t="n"/>
      <c r="B2162" s="87" t="n"/>
      <c r="C2162" s="87" t="n"/>
      <c r="D2162" s="68" t="n"/>
      <c r="E2162" s="87" t="n"/>
      <c r="F2162" s="11" t="n"/>
      <c r="G2162" s="11" t="n"/>
    </row>
    <row r="2163">
      <c r="A2163" s="87" t="n"/>
      <c r="B2163" s="87" t="n"/>
      <c r="C2163" s="87" t="n"/>
      <c r="D2163" s="68" t="n"/>
      <c r="E2163" s="87" t="n"/>
      <c r="F2163" s="11" t="n"/>
      <c r="G2163" s="11" t="n"/>
    </row>
    <row r="2164">
      <c r="A2164" s="87" t="n"/>
      <c r="B2164" s="87" t="n"/>
      <c r="C2164" s="87" t="n"/>
      <c r="D2164" s="68" t="n"/>
      <c r="E2164" s="87" t="n"/>
      <c r="F2164" s="11" t="n"/>
      <c r="G2164" s="11" t="n"/>
    </row>
    <row r="2165">
      <c r="A2165" s="87" t="n"/>
      <c r="B2165" s="87" t="n"/>
      <c r="C2165" s="87" t="n"/>
      <c r="D2165" s="68" t="n"/>
      <c r="E2165" s="87" t="n"/>
      <c r="F2165" s="11" t="n"/>
      <c r="G2165" s="11" t="n"/>
    </row>
    <row r="2166">
      <c r="A2166" s="87" t="n"/>
      <c r="B2166" s="87" t="n"/>
      <c r="C2166" s="87" t="n"/>
      <c r="D2166" s="68" t="n"/>
      <c r="E2166" s="87" t="n"/>
      <c r="F2166" s="11" t="n"/>
      <c r="G2166" s="11" t="n"/>
    </row>
    <row r="2167">
      <c r="A2167" s="87" t="n"/>
      <c r="B2167" s="87" t="n"/>
      <c r="C2167" s="87" t="n"/>
      <c r="D2167" s="68" t="n"/>
      <c r="E2167" s="87" t="n"/>
      <c r="F2167" s="11" t="n"/>
      <c r="G2167" s="11" t="n"/>
    </row>
    <row r="2168">
      <c r="A2168" s="87" t="n"/>
      <c r="B2168" s="87" t="n"/>
      <c r="C2168" s="87" t="n"/>
      <c r="D2168" s="68" t="n"/>
      <c r="E2168" s="87" t="n"/>
      <c r="F2168" s="11" t="n"/>
      <c r="G2168" s="11" t="n"/>
    </row>
    <row r="2169">
      <c r="A2169" s="87" t="n"/>
      <c r="B2169" s="87" t="n"/>
      <c r="C2169" s="87" t="n"/>
      <c r="D2169" s="68" t="n"/>
      <c r="E2169" s="87" t="n"/>
      <c r="F2169" s="11" t="n"/>
      <c r="G2169" s="11" t="n"/>
    </row>
    <row r="2170">
      <c r="A2170" s="87" t="n"/>
      <c r="B2170" s="87" t="n"/>
      <c r="C2170" s="87" t="n"/>
      <c r="D2170" s="68" t="n"/>
      <c r="E2170" s="87" t="n"/>
      <c r="F2170" s="11" t="n"/>
      <c r="G2170" s="11" t="n"/>
    </row>
    <row r="2171">
      <c r="A2171" s="87" t="n"/>
      <c r="B2171" s="87" t="n"/>
      <c r="C2171" s="87" t="n"/>
      <c r="D2171" s="68" t="n"/>
      <c r="E2171" s="87" t="n"/>
      <c r="F2171" s="11" t="n"/>
      <c r="G2171" s="11" t="n"/>
    </row>
    <row r="2172">
      <c r="A2172" s="87" t="n"/>
      <c r="B2172" s="87" t="n"/>
      <c r="C2172" s="87" t="n"/>
      <c r="D2172" s="68" t="n"/>
      <c r="E2172" s="87" t="n"/>
      <c r="F2172" s="11" t="n"/>
      <c r="G2172" s="11" t="n"/>
    </row>
    <row r="2173">
      <c r="A2173" s="87" t="n"/>
      <c r="B2173" s="87" t="n"/>
      <c r="C2173" s="87" t="n"/>
      <c r="D2173" s="68" t="n"/>
      <c r="E2173" s="87" t="n"/>
      <c r="F2173" s="11" t="n"/>
      <c r="G2173" s="11" t="n"/>
    </row>
    <row r="2174">
      <c r="A2174" s="87" t="n"/>
      <c r="B2174" s="87" t="n"/>
      <c r="C2174" s="87" t="n"/>
      <c r="D2174" s="68" t="n"/>
      <c r="E2174" s="87" t="n"/>
      <c r="F2174" s="11" t="n"/>
      <c r="G2174" s="11" t="n"/>
    </row>
    <row r="2175">
      <c r="A2175" s="87" t="n"/>
      <c r="B2175" s="87" t="n"/>
      <c r="C2175" s="87" t="n"/>
      <c r="D2175" s="68" t="n"/>
      <c r="E2175" s="87" t="n"/>
      <c r="F2175" s="11" t="n"/>
      <c r="G2175" s="11" t="n"/>
    </row>
    <row r="2176">
      <c r="A2176" s="87" t="n"/>
      <c r="B2176" s="87" t="n"/>
      <c r="C2176" s="87" t="n"/>
      <c r="D2176" s="68" t="n"/>
      <c r="E2176" s="87" t="n"/>
      <c r="F2176" s="11" t="n"/>
      <c r="G2176" s="11" t="n"/>
    </row>
    <row r="2177">
      <c r="A2177" s="87" t="n"/>
      <c r="B2177" s="87" t="n"/>
      <c r="C2177" s="87" t="n"/>
      <c r="D2177" s="68" t="n"/>
      <c r="E2177" s="87" t="n"/>
      <c r="F2177" s="11" t="n"/>
      <c r="G2177" s="11" t="n"/>
    </row>
    <row r="2178">
      <c r="A2178" s="87" t="n"/>
      <c r="B2178" s="87" t="n"/>
      <c r="C2178" s="87" t="n"/>
      <c r="D2178" s="68" t="n"/>
      <c r="E2178" s="87" t="n"/>
      <c r="F2178" s="11" t="n"/>
      <c r="G2178" s="11" t="n"/>
    </row>
    <row r="2179">
      <c r="A2179" s="87" t="n"/>
      <c r="B2179" s="87" t="n"/>
      <c r="C2179" s="87" t="n"/>
      <c r="D2179" s="68" t="n"/>
      <c r="E2179" s="87" t="n"/>
      <c r="F2179" s="11" t="n"/>
      <c r="G2179" s="11" t="n"/>
    </row>
    <row r="2180">
      <c r="A2180" s="87" t="n"/>
      <c r="B2180" s="87" t="n"/>
      <c r="C2180" s="87" t="n"/>
      <c r="D2180" s="68" t="n"/>
      <c r="E2180" s="87" t="n"/>
      <c r="F2180" s="11" t="n"/>
      <c r="G2180" s="11" t="n"/>
    </row>
    <row r="2181">
      <c r="A2181" s="87" t="n"/>
      <c r="B2181" s="87" t="n"/>
      <c r="C2181" s="87" t="n"/>
      <c r="D2181" s="68" t="n"/>
      <c r="E2181" s="87" t="n"/>
      <c r="F2181" s="11" t="n"/>
      <c r="G2181" s="11" t="n"/>
    </row>
    <row r="2182">
      <c r="A2182" s="87" t="n"/>
      <c r="B2182" s="87" t="n"/>
      <c r="C2182" s="87" t="n"/>
      <c r="D2182" s="68" t="n"/>
      <c r="E2182" s="87" t="n"/>
      <c r="F2182" s="11" t="n"/>
      <c r="G2182" s="11" t="n"/>
    </row>
    <row r="2183">
      <c r="A2183" s="87" t="n"/>
      <c r="B2183" s="87" t="n"/>
      <c r="C2183" s="87" t="n"/>
      <c r="D2183" s="68" t="n"/>
      <c r="E2183" s="87" t="n"/>
      <c r="F2183" s="11" t="n"/>
      <c r="G2183" s="11" t="n"/>
    </row>
    <row r="2184">
      <c r="A2184" s="87" t="n"/>
      <c r="B2184" s="87" t="n"/>
      <c r="C2184" s="87" t="n"/>
      <c r="D2184" s="68" t="n"/>
      <c r="E2184" s="87" t="n"/>
      <c r="F2184" s="11" t="n"/>
      <c r="G2184" s="11" t="n"/>
    </row>
    <row r="2185">
      <c r="A2185" s="87" t="n"/>
      <c r="B2185" s="87" t="n"/>
      <c r="C2185" s="87" t="n"/>
      <c r="D2185" s="68" t="n"/>
      <c r="E2185" s="87" t="n"/>
      <c r="F2185" s="11" t="n"/>
      <c r="G2185" s="11" t="n"/>
    </row>
    <row r="2186">
      <c r="A2186" s="87" t="n"/>
      <c r="B2186" s="87" t="n"/>
      <c r="C2186" s="87" t="n"/>
      <c r="D2186" s="68" t="n"/>
      <c r="E2186" s="87" t="n"/>
      <c r="F2186" s="11" t="n"/>
      <c r="G2186" s="11" t="n"/>
    </row>
    <row r="2187">
      <c r="A2187" s="87" t="n"/>
      <c r="B2187" s="87" t="n"/>
      <c r="C2187" s="87" t="n"/>
      <c r="D2187" s="68" t="n"/>
      <c r="E2187" s="87" t="n"/>
      <c r="F2187" s="11" t="n"/>
      <c r="G2187" s="11" t="n"/>
    </row>
    <row r="2188">
      <c r="A2188" s="87" t="n"/>
      <c r="B2188" s="87" t="n"/>
      <c r="C2188" s="87" t="n"/>
      <c r="D2188" s="68" t="n"/>
      <c r="E2188" s="87" t="n"/>
      <c r="F2188" s="11" t="n"/>
      <c r="G2188" s="11" t="n"/>
    </row>
    <row r="2189">
      <c r="A2189" s="87" t="n"/>
      <c r="B2189" s="87" t="n"/>
      <c r="C2189" s="87" t="n"/>
      <c r="D2189" s="68" t="n"/>
      <c r="E2189" s="87" t="n"/>
      <c r="F2189" s="11" t="n"/>
      <c r="G2189" s="11" t="n"/>
    </row>
    <row r="2190">
      <c r="A2190" s="87" t="n"/>
      <c r="B2190" s="87" t="n"/>
      <c r="C2190" s="87" t="n"/>
      <c r="D2190" s="68" t="n"/>
      <c r="E2190" s="87" t="n"/>
      <c r="F2190" s="11" t="n"/>
      <c r="G2190" s="11" t="n"/>
    </row>
    <row r="2191">
      <c r="A2191" s="87" t="n"/>
      <c r="B2191" s="87" t="n"/>
      <c r="C2191" s="87" t="n"/>
      <c r="D2191" s="68" t="n"/>
      <c r="E2191" s="87" t="n"/>
      <c r="F2191" s="11" t="n"/>
      <c r="G2191" s="11" t="n"/>
    </row>
    <row r="2192">
      <c r="A2192" s="87" t="n"/>
      <c r="B2192" s="87" t="n"/>
      <c r="C2192" s="87" t="n"/>
      <c r="D2192" s="68" t="n"/>
      <c r="E2192" s="87" t="n"/>
      <c r="F2192" s="11" t="n"/>
      <c r="G2192" s="11" t="n"/>
    </row>
    <row r="2193">
      <c r="A2193" s="87" t="n"/>
      <c r="B2193" s="87" t="n"/>
      <c r="C2193" s="87" t="n"/>
      <c r="D2193" s="68" t="n"/>
      <c r="E2193" s="87" t="n"/>
      <c r="F2193" s="11" t="n"/>
      <c r="G2193" s="11" t="n"/>
    </row>
    <row r="2194">
      <c r="A2194" s="87" t="n"/>
      <c r="B2194" s="87" t="n"/>
      <c r="C2194" s="87" t="n"/>
      <c r="D2194" s="68" t="n"/>
      <c r="E2194" s="87" t="n"/>
      <c r="F2194" s="11" t="n"/>
      <c r="G2194" s="11" t="n"/>
    </row>
    <row r="2195">
      <c r="A2195" s="87" t="n"/>
      <c r="B2195" s="87" t="n"/>
      <c r="C2195" s="87" t="n"/>
      <c r="D2195" s="68" t="n"/>
      <c r="E2195" s="87" t="n"/>
      <c r="F2195" s="11" t="n"/>
      <c r="G2195" s="11" t="n"/>
    </row>
    <row r="2196">
      <c r="A2196" s="87" t="n"/>
      <c r="B2196" s="87" t="n"/>
      <c r="C2196" s="87" t="n"/>
      <c r="D2196" s="68" t="n"/>
      <c r="E2196" s="87" t="n"/>
      <c r="F2196" s="11" t="n"/>
      <c r="G2196" s="11" t="n"/>
    </row>
    <row r="2197">
      <c r="A2197" s="87" t="n"/>
      <c r="B2197" s="87" t="n"/>
      <c r="C2197" s="87" t="n"/>
      <c r="D2197" s="68" t="n"/>
      <c r="E2197" s="87" t="n"/>
      <c r="F2197" s="11" t="n"/>
      <c r="G2197" s="11" t="n"/>
    </row>
    <row r="2198">
      <c r="A2198" s="87" t="n"/>
      <c r="B2198" s="87" t="n"/>
      <c r="C2198" s="87" t="n"/>
      <c r="D2198" s="68" t="n"/>
      <c r="E2198" s="87" t="n"/>
      <c r="F2198" s="11" t="n"/>
      <c r="G2198" s="11" t="n"/>
    </row>
    <row r="2199">
      <c r="A2199" s="87" t="n"/>
      <c r="B2199" s="87" t="n"/>
      <c r="C2199" s="87" t="n"/>
      <c r="D2199" s="68" t="n"/>
      <c r="E2199" s="87" t="n"/>
      <c r="F2199" s="11" t="n"/>
      <c r="G2199" s="11" t="n"/>
    </row>
    <row r="2200">
      <c r="A2200" s="87" t="n"/>
      <c r="B2200" s="87" t="n"/>
      <c r="C2200" s="87" t="n"/>
      <c r="D2200" s="68" t="n"/>
      <c r="E2200" s="87" t="n"/>
      <c r="F2200" s="11" t="n"/>
      <c r="G2200" s="11" t="n"/>
    </row>
    <row r="2201">
      <c r="A2201" s="87" t="n"/>
      <c r="B2201" s="87" t="n"/>
      <c r="C2201" s="87" t="n"/>
      <c r="D2201" s="68" t="n"/>
      <c r="E2201" s="87" t="n"/>
      <c r="F2201" s="11" t="n"/>
      <c r="G2201" s="11" t="n"/>
    </row>
    <row r="2202">
      <c r="A2202" s="87" t="n"/>
      <c r="B2202" s="87" t="n"/>
      <c r="C2202" s="87" t="n"/>
      <c r="D2202" s="68" t="n"/>
      <c r="E2202" s="87" t="n"/>
      <c r="F2202" s="11" t="n"/>
      <c r="G2202" s="11" t="n"/>
    </row>
    <row r="2203">
      <c r="A2203" s="87" t="n"/>
      <c r="B2203" s="87" t="n"/>
      <c r="C2203" s="87" t="n"/>
      <c r="D2203" s="68" t="n"/>
      <c r="E2203" s="87" t="n"/>
      <c r="F2203" s="11" t="n"/>
      <c r="G2203" s="11" t="n"/>
    </row>
    <row r="2204">
      <c r="A2204" s="87" t="n"/>
      <c r="B2204" s="87" t="n"/>
      <c r="C2204" s="87" t="n"/>
      <c r="D2204" s="68" t="n"/>
      <c r="E2204" s="87" t="n"/>
      <c r="F2204" s="11" t="n"/>
      <c r="G2204" s="11" t="n"/>
    </row>
    <row r="2205">
      <c r="A2205" s="87" t="n"/>
      <c r="B2205" s="87" t="n"/>
      <c r="C2205" s="87" t="n"/>
      <c r="D2205" s="68" t="n"/>
      <c r="E2205" s="87" t="n"/>
      <c r="F2205" s="11" t="n"/>
      <c r="G2205" s="11" t="n"/>
    </row>
    <row r="2206">
      <c r="A2206" s="87" t="n"/>
      <c r="B2206" s="87" t="n"/>
      <c r="C2206" s="87" t="n"/>
      <c r="D2206" s="68" t="n"/>
      <c r="E2206" s="87" t="n"/>
      <c r="F2206" s="11" t="n"/>
      <c r="G2206" s="11" t="n"/>
    </row>
    <row r="2207">
      <c r="A2207" s="87" t="n"/>
      <c r="B2207" s="87" t="n"/>
      <c r="C2207" s="87" t="n"/>
      <c r="D2207" s="68" t="n"/>
      <c r="E2207" s="87" t="n"/>
      <c r="F2207" s="11" t="n"/>
      <c r="G2207" s="11" t="n"/>
    </row>
    <row r="2208">
      <c r="A2208" s="87" t="n"/>
      <c r="B2208" s="87" t="n"/>
      <c r="C2208" s="87" t="n"/>
      <c r="D2208" s="68" t="n"/>
      <c r="E2208" s="87" t="n"/>
      <c r="F2208" s="11" t="n"/>
      <c r="G2208" s="11" t="n"/>
    </row>
    <row r="2209">
      <c r="A2209" s="87" t="n"/>
      <c r="B2209" s="87" t="n"/>
      <c r="C2209" s="87" t="n"/>
      <c r="D2209" s="68" t="n"/>
      <c r="E2209" s="87" t="n"/>
      <c r="F2209" s="11" t="n"/>
      <c r="G2209" s="11" t="n"/>
    </row>
    <row r="2210">
      <c r="A2210" s="87" t="n"/>
      <c r="B2210" s="87" t="n"/>
      <c r="C2210" s="87" t="n"/>
      <c r="D2210" s="68" t="n"/>
      <c r="E2210" s="87" t="n"/>
      <c r="F2210" s="11" t="n"/>
      <c r="G2210" s="11" t="n"/>
    </row>
    <row r="2211">
      <c r="A2211" s="87" t="n"/>
      <c r="B2211" s="87" t="n"/>
      <c r="C2211" s="87" t="n"/>
      <c r="D2211" s="68" t="n"/>
      <c r="E2211" s="87" t="n"/>
      <c r="F2211" s="11" t="n"/>
      <c r="G2211" s="11" t="n"/>
    </row>
    <row r="2212">
      <c r="A2212" s="87" t="n"/>
      <c r="B2212" s="87" t="n"/>
      <c r="C2212" s="87" t="n"/>
      <c r="D2212" s="68" t="n"/>
      <c r="E2212" s="87" t="n"/>
      <c r="F2212" s="11" t="n"/>
      <c r="G2212" s="11" t="n"/>
    </row>
    <row r="2213">
      <c r="A2213" s="87" t="n"/>
      <c r="B2213" s="87" t="n"/>
      <c r="C2213" s="87" t="n"/>
      <c r="D2213" s="68" t="n"/>
      <c r="E2213" s="87" t="n"/>
      <c r="F2213" s="11" t="n"/>
      <c r="G2213" s="11" t="n"/>
    </row>
    <row r="2214">
      <c r="A2214" s="87" t="n"/>
      <c r="B2214" s="87" t="n"/>
      <c r="C2214" s="87" t="n"/>
      <c r="D2214" s="68" t="n"/>
      <c r="E2214" s="87" t="n"/>
      <c r="F2214" s="11" t="n"/>
      <c r="G2214" s="11" t="n"/>
    </row>
    <row r="2215">
      <c r="A2215" s="87" t="n"/>
      <c r="B2215" s="87" t="n"/>
      <c r="C2215" s="87" t="n"/>
      <c r="D2215" s="68" t="n"/>
      <c r="E2215" s="87" t="n"/>
      <c r="F2215" s="11" t="n"/>
      <c r="G2215" s="11" t="n"/>
    </row>
    <row r="2216">
      <c r="A2216" s="87" t="n"/>
      <c r="B2216" s="87" t="n"/>
      <c r="C2216" s="87" t="n"/>
      <c r="D2216" s="68" t="n"/>
      <c r="E2216" s="87" t="n"/>
      <c r="F2216" s="11" t="n"/>
      <c r="G2216" s="11" t="n"/>
    </row>
    <row r="2217">
      <c r="A2217" s="87" t="n"/>
      <c r="B2217" s="87" t="n"/>
      <c r="C2217" s="87" t="n"/>
      <c r="D2217" s="68" t="n"/>
      <c r="E2217" s="87" t="n"/>
      <c r="F2217" s="11" t="n"/>
      <c r="G2217" s="11" t="n"/>
    </row>
    <row r="2218">
      <c r="A2218" s="87" t="n"/>
      <c r="B2218" s="87" t="n"/>
      <c r="C2218" s="87" t="n"/>
      <c r="D2218" s="68" t="n"/>
      <c r="E2218" s="87" t="n"/>
      <c r="F2218" s="11" t="n"/>
      <c r="G2218" s="11" t="n"/>
    </row>
    <row r="2219">
      <c r="A2219" s="87" t="n"/>
      <c r="B2219" s="87" t="n"/>
      <c r="C2219" s="87" t="n"/>
      <c r="D2219" s="68" t="n"/>
      <c r="E2219" s="87" t="n"/>
      <c r="F2219" s="11" t="n"/>
      <c r="G2219" s="11" t="n"/>
    </row>
    <row r="2220">
      <c r="A2220" s="87" t="n"/>
      <c r="B2220" s="87" t="n"/>
      <c r="C2220" s="87" t="n"/>
      <c r="D2220" s="68" t="n"/>
      <c r="E2220" s="87" t="n"/>
      <c r="F2220" s="11" t="n"/>
      <c r="G2220" s="11" t="n"/>
    </row>
    <row r="2221">
      <c r="A2221" s="87" t="n"/>
      <c r="B2221" s="87" t="n"/>
      <c r="C2221" s="87" t="n"/>
      <c r="D2221" s="68" t="n"/>
      <c r="E2221" s="87" t="n"/>
      <c r="F2221" s="11" t="n"/>
      <c r="G2221" s="11" t="n"/>
    </row>
    <row r="2222">
      <c r="A2222" s="87" t="n"/>
      <c r="B2222" s="87" t="n"/>
      <c r="C2222" s="87" t="n"/>
      <c r="D2222" s="68" t="n"/>
      <c r="E2222" s="87" t="n"/>
      <c r="F2222" s="11" t="n"/>
      <c r="G2222" s="11" t="n"/>
    </row>
    <row r="2223">
      <c r="A2223" s="87" t="n"/>
      <c r="B2223" s="87" t="n"/>
      <c r="C2223" s="87" t="n"/>
      <c r="D2223" s="68" t="n"/>
      <c r="E2223" s="87" t="n"/>
      <c r="F2223" s="11" t="n"/>
      <c r="G2223" s="11" t="n"/>
    </row>
    <row r="2224">
      <c r="A2224" s="87" t="n"/>
      <c r="B2224" s="87" t="n"/>
      <c r="C2224" s="87" t="n"/>
      <c r="D2224" s="68" t="n"/>
      <c r="E2224" s="87" t="n"/>
      <c r="F2224" s="11" t="n"/>
      <c r="G2224" s="11" t="n"/>
    </row>
    <row r="2225">
      <c r="A2225" s="87" t="n"/>
      <c r="B2225" s="87" t="n"/>
      <c r="C2225" s="87" t="n"/>
      <c r="D2225" s="68" t="n"/>
      <c r="E2225" s="87" t="n"/>
      <c r="F2225" s="11" t="n"/>
      <c r="G2225" s="11" t="n"/>
    </row>
    <row r="2226">
      <c r="A2226" s="87" t="n"/>
      <c r="B2226" s="87" t="n"/>
      <c r="C2226" s="87" t="n"/>
      <c r="D2226" s="68" t="n"/>
      <c r="E2226" s="87" t="n"/>
      <c r="F2226" s="11" t="n"/>
      <c r="G2226" s="11" t="n"/>
    </row>
    <row r="2227">
      <c r="A2227" s="87" t="n"/>
      <c r="B2227" s="87" t="n"/>
      <c r="C2227" s="87" t="n"/>
      <c r="D2227" s="68" t="n"/>
      <c r="E2227" s="87" t="n"/>
      <c r="F2227" s="11" t="n"/>
      <c r="G2227" s="11" t="n"/>
    </row>
    <row r="2228">
      <c r="A2228" s="87" t="n"/>
      <c r="B2228" s="87" t="n"/>
      <c r="C2228" s="87" t="n"/>
      <c r="D2228" s="68" t="n"/>
      <c r="E2228" s="87" t="n"/>
      <c r="F2228" s="11" t="n"/>
      <c r="G2228" s="11" t="n"/>
    </row>
    <row r="2229">
      <c r="A2229" s="87" t="n"/>
      <c r="B2229" s="87" t="n"/>
      <c r="C2229" s="87" t="n"/>
      <c r="D2229" s="68" t="n"/>
      <c r="E2229" s="87" t="n"/>
      <c r="F2229" s="11" t="n"/>
      <c r="G2229" s="11" t="n"/>
    </row>
    <row r="2230">
      <c r="A2230" s="87" t="n"/>
      <c r="B2230" s="87" t="n"/>
      <c r="C2230" s="87" t="n"/>
      <c r="D2230" s="68" t="n"/>
      <c r="E2230" s="87" t="n"/>
      <c r="F2230" s="11" t="n"/>
      <c r="G2230" s="11" t="n"/>
    </row>
    <row r="2231">
      <c r="A2231" s="87" t="n"/>
      <c r="B2231" s="87" t="n"/>
      <c r="C2231" s="87" t="n"/>
      <c r="D2231" s="68" t="n"/>
      <c r="E2231" s="87" t="n"/>
      <c r="F2231" s="11" t="n"/>
      <c r="G2231" s="11" t="n"/>
    </row>
    <row r="2232">
      <c r="A2232" s="87" t="n"/>
      <c r="B2232" s="87" t="n"/>
      <c r="C2232" s="87" t="n"/>
      <c r="D2232" s="68" t="n"/>
      <c r="E2232" s="87" t="n"/>
      <c r="F2232" s="11" t="n"/>
      <c r="G2232" s="11" t="n"/>
    </row>
    <row r="2233">
      <c r="A2233" s="87" t="n"/>
      <c r="B2233" s="87" t="n"/>
      <c r="C2233" s="87" t="n"/>
      <c r="D2233" s="68" t="n"/>
      <c r="E2233" s="87" t="n"/>
      <c r="F2233" s="11" t="n"/>
      <c r="G2233" s="11" t="n"/>
    </row>
    <row r="2234">
      <c r="A2234" s="87" t="n"/>
      <c r="B2234" s="87" t="n"/>
      <c r="C2234" s="87" t="n"/>
      <c r="D2234" s="68" t="n"/>
      <c r="E2234" s="87" t="n"/>
      <c r="F2234" s="11" t="n"/>
      <c r="G2234" s="11" t="n"/>
    </row>
    <row r="2235">
      <c r="A2235" s="87" t="n"/>
      <c r="B2235" s="87" t="n"/>
      <c r="C2235" s="87" t="n"/>
      <c r="D2235" s="68" t="n"/>
      <c r="E2235" s="87" t="n"/>
      <c r="F2235" s="11" t="n"/>
      <c r="G2235" s="11" t="n"/>
    </row>
    <row r="2236">
      <c r="A2236" s="87" t="n"/>
      <c r="B2236" s="87" t="n"/>
      <c r="C2236" s="87" t="n"/>
      <c r="D2236" s="68" t="n"/>
      <c r="E2236" s="87" t="n"/>
      <c r="F2236" s="11" t="n"/>
      <c r="G2236" s="11" t="n"/>
    </row>
    <row r="2237">
      <c r="A2237" s="87" t="n"/>
      <c r="B2237" s="87" t="n"/>
      <c r="C2237" s="87" t="n"/>
      <c r="D2237" s="68" t="n"/>
      <c r="E2237" s="87" t="n"/>
      <c r="F2237" s="11" t="n"/>
      <c r="G2237" s="11" t="n"/>
    </row>
    <row r="2238">
      <c r="A2238" s="87" t="n"/>
      <c r="B2238" s="87" t="n"/>
      <c r="C2238" s="87" t="n"/>
      <c r="D2238" s="68" t="n"/>
      <c r="E2238" s="87" t="n"/>
      <c r="F2238" s="11" t="n"/>
      <c r="G2238" s="11" t="n"/>
    </row>
    <row r="2239">
      <c r="A2239" s="87" t="n"/>
      <c r="B2239" s="87" t="n"/>
      <c r="C2239" s="87" t="n"/>
      <c r="D2239" s="68" t="n"/>
      <c r="E2239" s="87" t="n"/>
      <c r="F2239" s="11" t="n"/>
      <c r="G2239" s="11" t="n"/>
    </row>
    <row r="2240">
      <c r="A2240" s="87" t="n"/>
      <c r="B2240" s="87" t="n"/>
      <c r="C2240" s="87" t="n"/>
      <c r="D2240" s="68" t="n"/>
      <c r="E2240" s="87" t="n"/>
      <c r="F2240" s="11" t="n"/>
      <c r="G2240" s="11" t="n"/>
    </row>
    <row r="2241">
      <c r="A2241" s="87" t="n"/>
      <c r="B2241" s="87" t="n"/>
      <c r="C2241" s="87" t="n"/>
      <c r="D2241" s="68" t="n"/>
      <c r="E2241" s="87" t="n"/>
      <c r="F2241" s="11" t="n"/>
      <c r="G2241" s="11" t="n"/>
    </row>
    <row r="2242">
      <c r="A2242" s="87" t="n"/>
      <c r="B2242" s="87" t="n"/>
      <c r="C2242" s="87" t="n"/>
      <c r="D2242" s="68" t="n"/>
      <c r="E2242" s="87" t="n"/>
      <c r="F2242" s="11" t="n"/>
      <c r="G2242" s="11" t="n"/>
    </row>
    <row r="2243">
      <c r="A2243" s="87" t="n"/>
      <c r="B2243" s="87" t="n"/>
      <c r="C2243" s="87" t="n"/>
      <c r="D2243" s="68" t="n"/>
      <c r="E2243" s="87" t="n"/>
      <c r="F2243" s="11" t="n"/>
      <c r="G2243" s="11" t="n"/>
    </row>
    <row r="2244">
      <c r="A2244" s="87" t="n"/>
      <c r="B2244" s="87" t="n"/>
      <c r="C2244" s="87" t="n"/>
      <c r="D2244" s="68" t="n"/>
      <c r="E2244" s="87" t="n"/>
      <c r="F2244" s="11" t="n"/>
      <c r="G2244" s="11" t="n"/>
    </row>
    <row r="2245">
      <c r="A2245" s="87" t="n"/>
      <c r="B2245" s="87" t="n"/>
      <c r="C2245" s="87" t="n"/>
      <c r="D2245" s="68" t="n"/>
      <c r="E2245" s="87" t="n"/>
      <c r="F2245" s="11" t="n"/>
      <c r="G2245" s="11" t="n"/>
    </row>
    <row r="2246">
      <c r="A2246" s="87" t="n"/>
      <c r="B2246" s="87" t="n"/>
      <c r="C2246" s="87" t="n"/>
      <c r="D2246" s="68" t="n"/>
      <c r="E2246" s="87" t="n"/>
      <c r="F2246" s="11" t="n"/>
      <c r="G2246" s="11" t="n"/>
    </row>
    <row r="2247">
      <c r="A2247" s="87" t="n"/>
      <c r="B2247" s="87" t="n"/>
      <c r="C2247" s="87" t="n"/>
      <c r="D2247" s="68" t="n"/>
      <c r="E2247" s="87" t="n"/>
      <c r="F2247" s="11" t="n"/>
      <c r="G2247" s="11" t="n"/>
    </row>
    <row r="2248">
      <c r="A2248" s="87" t="n"/>
      <c r="B2248" s="87" t="n"/>
      <c r="C2248" s="87" t="n"/>
      <c r="D2248" s="68" t="n"/>
      <c r="E2248" s="87" t="n"/>
      <c r="F2248" s="11" t="n"/>
      <c r="G2248" s="11" t="n"/>
    </row>
    <row r="2249">
      <c r="A2249" s="87" t="n"/>
      <c r="B2249" s="87" t="n"/>
      <c r="C2249" s="87" t="n"/>
      <c r="D2249" s="68" t="n"/>
      <c r="E2249" s="87" t="n"/>
      <c r="F2249" s="11" t="n"/>
      <c r="G2249" s="11" t="n"/>
    </row>
    <row r="2250">
      <c r="A2250" s="87" t="n"/>
      <c r="B2250" s="87" t="n"/>
      <c r="C2250" s="87" t="n"/>
      <c r="D2250" s="68" t="n"/>
      <c r="E2250" s="87" t="n"/>
      <c r="F2250" s="11" t="n"/>
      <c r="G2250" s="11" t="n"/>
    </row>
    <row r="2251">
      <c r="A2251" s="87" t="n"/>
      <c r="B2251" s="87" t="n"/>
      <c r="C2251" s="87" t="n"/>
      <c r="D2251" s="68" t="n"/>
      <c r="E2251" s="87" t="n"/>
      <c r="F2251" s="11" t="n"/>
      <c r="G2251" s="11" t="n"/>
    </row>
    <row r="2252">
      <c r="A2252" s="87" t="n"/>
      <c r="B2252" s="87" t="n"/>
      <c r="C2252" s="87" t="n"/>
      <c r="D2252" s="68" t="n"/>
      <c r="E2252" s="87" t="n"/>
      <c r="F2252" s="11" t="n"/>
      <c r="G2252" s="11" t="n"/>
    </row>
    <row r="2253">
      <c r="A2253" s="87" t="n"/>
      <c r="B2253" s="87" t="n"/>
      <c r="C2253" s="87" t="n"/>
      <c r="D2253" s="68" t="n"/>
      <c r="E2253" s="87" t="n"/>
      <c r="F2253" s="11" t="n"/>
      <c r="G2253" s="11" t="n"/>
    </row>
    <row r="2254">
      <c r="A2254" s="87" t="n"/>
      <c r="B2254" s="87" t="n"/>
      <c r="C2254" s="87" t="n"/>
      <c r="D2254" s="68" t="n"/>
      <c r="E2254" s="87" t="n"/>
      <c r="F2254" s="11" t="n"/>
      <c r="G2254" s="11" t="n"/>
    </row>
    <row r="2255">
      <c r="A2255" s="87" t="n"/>
      <c r="B2255" s="87" t="n"/>
      <c r="C2255" s="87" t="n"/>
      <c r="D2255" s="68" t="n"/>
      <c r="E2255" s="87" t="n"/>
      <c r="F2255" s="11" t="n"/>
      <c r="G2255" s="11" t="n"/>
    </row>
    <row r="2256">
      <c r="A2256" s="87" t="n"/>
      <c r="B2256" s="87" t="n"/>
      <c r="C2256" s="87" t="n"/>
      <c r="D2256" s="68" t="n"/>
      <c r="E2256" s="87" t="n"/>
      <c r="F2256" s="11" t="n"/>
      <c r="G2256" s="11" t="n"/>
    </row>
    <row r="2257">
      <c r="A2257" s="87" t="n"/>
      <c r="B2257" s="87" t="n"/>
      <c r="C2257" s="87" t="n"/>
      <c r="D2257" s="68" t="n"/>
      <c r="E2257" s="87" t="n"/>
      <c r="F2257" s="11" t="n"/>
      <c r="G2257" s="11" t="n"/>
    </row>
    <row r="2258">
      <c r="A2258" s="87" t="n"/>
      <c r="B2258" s="87" t="n"/>
      <c r="C2258" s="87" t="n"/>
      <c r="D2258" s="68" t="n"/>
      <c r="E2258" s="87" t="n"/>
      <c r="F2258" s="11" t="n"/>
      <c r="G2258" s="11" t="n"/>
    </row>
    <row r="2259">
      <c r="A2259" s="87" t="n"/>
      <c r="B2259" s="87" t="n"/>
      <c r="C2259" s="87" t="n"/>
      <c r="D2259" s="68" t="n"/>
      <c r="E2259" s="87" t="n"/>
      <c r="F2259" s="11" t="n"/>
      <c r="G2259" s="11" t="n"/>
    </row>
    <row r="2260">
      <c r="A2260" s="87" t="n"/>
      <c r="B2260" s="87" t="n"/>
      <c r="C2260" s="87" t="n"/>
      <c r="D2260" s="68" t="n"/>
      <c r="E2260" s="87" t="n"/>
      <c r="F2260" s="11" t="n"/>
      <c r="G2260" s="11" t="n"/>
    </row>
    <row r="2261">
      <c r="A2261" s="87" t="n"/>
      <c r="B2261" s="87" t="n"/>
      <c r="C2261" s="87" t="n"/>
      <c r="D2261" s="68" t="n"/>
      <c r="E2261" s="87" t="n"/>
      <c r="F2261" s="11" t="n"/>
      <c r="G2261" s="11" t="n"/>
    </row>
    <row r="2262">
      <c r="A2262" s="87" t="n"/>
      <c r="B2262" s="87" t="n"/>
      <c r="C2262" s="87" t="n"/>
      <c r="D2262" s="68" t="n"/>
      <c r="E2262" s="87" t="n"/>
      <c r="F2262" s="11" t="n"/>
      <c r="G2262" s="11" t="n"/>
    </row>
    <row r="2263">
      <c r="A2263" s="87" t="n"/>
      <c r="B2263" s="87" t="n"/>
      <c r="C2263" s="87" t="n"/>
      <c r="D2263" s="68" t="n"/>
      <c r="E2263" s="87" t="n"/>
      <c r="F2263" s="11" t="n"/>
      <c r="G2263" s="11" t="n"/>
    </row>
    <row r="2264">
      <c r="A2264" s="87" t="n"/>
      <c r="B2264" s="87" t="n"/>
      <c r="C2264" s="87" t="n"/>
      <c r="D2264" s="68" t="n"/>
      <c r="E2264" s="87" t="n"/>
      <c r="F2264" s="11" t="n"/>
      <c r="G2264" s="11" t="n"/>
    </row>
    <row r="2265">
      <c r="A2265" s="87" t="n"/>
      <c r="B2265" s="87" t="n"/>
      <c r="C2265" s="87" t="n"/>
      <c r="D2265" s="68" t="n"/>
      <c r="E2265" s="87" t="n"/>
      <c r="F2265" s="11" t="n"/>
      <c r="G2265" s="11" t="n"/>
    </row>
    <row r="2266">
      <c r="A2266" s="87" t="n"/>
      <c r="B2266" s="87" t="n"/>
      <c r="C2266" s="87" t="n"/>
      <c r="D2266" s="68" t="n"/>
      <c r="E2266" s="87" t="n"/>
      <c r="F2266" s="11" t="n"/>
      <c r="G2266" s="11" t="n"/>
    </row>
    <row r="2267">
      <c r="A2267" s="87" t="n"/>
      <c r="B2267" s="87" t="n"/>
      <c r="C2267" s="87" t="n"/>
      <c r="D2267" s="68" t="n"/>
      <c r="E2267" s="87" t="n"/>
      <c r="F2267" s="11" t="n"/>
      <c r="G2267" s="11" t="n"/>
    </row>
    <row r="2268">
      <c r="A2268" s="87" t="n"/>
      <c r="B2268" s="87" t="n"/>
      <c r="C2268" s="87" t="n"/>
      <c r="D2268" s="68" t="n"/>
      <c r="E2268" s="87" t="n"/>
      <c r="F2268" s="11" t="n"/>
      <c r="G2268" s="11" t="n"/>
    </row>
    <row r="2269">
      <c r="A2269" s="87" t="n"/>
      <c r="B2269" s="87" t="n"/>
      <c r="C2269" s="87" t="n"/>
      <c r="D2269" s="68" t="n"/>
      <c r="E2269" s="87" t="n"/>
      <c r="F2269" s="11" t="n"/>
      <c r="G2269" s="11" t="n"/>
    </row>
    <row r="2270">
      <c r="A2270" s="87" t="n"/>
      <c r="B2270" s="87" t="n"/>
      <c r="C2270" s="87" t="n"/>
      <c r="D2270" s="68" t="n"/>
      <c r="E2270" s="87" t="n"/>
      <c r="F2270" s="11" t="n"/>
      <c r="G2270" s="11" t="n"/>
    </row>
    <row r="2271">
      <c r="A2271" s="87" t="n"/>
      <c r="B2271" s="87" t="n"/>
      <c r="C2271" s="87" t="n"/>
      <c r="D2271" s="68" t="n"/>
      <c r="E2271" s="87" t="n"/>
      <c r="F2271" s="11" t="n"/>
      <c r="G2271" s="11" t="n"/>
    </row>
    <row r="2272">
      <c r="A2272" s="87" t="n"/>
      <c r="B2272" s="87" t="n"/>
      <c r="C2272" s="87" t="n"/>
      <c r="D2272" s="68" t="n"/>
      <c r="E2272" s="87" t="n"/>
      <c r="F2272" s="11" t="n"/>
      <c r="G2272" s="11" t="n"/>
    </row>
    <row r="2273">
      <c r="A2273" s="87" t="n"/>
      <c r="B2273" s="87" t="n"/>
      <c r="C2273" s="87" t="n"/>
      <c r="D2273" s="68" t="n"/>
      <c r="E2273" s="87" t="n"/>
      <c r="F2273" s="11" t="n"/>
      <c r="G2273" s="11" t="n"/>
    </row>
    <row r="2274">
      <c r="A2274" s="87" t="n"/>
      <c r="B2274" s="87" t="n"/>
      <c r="C2274" s="87" t="n"/>
      <c r="D2274" s="68" t="n"/>
      <c r="E2274" s="87" t="n"/>
      <c r="F2274" s="11" t="n"/>
      <c r="G2274" s="11" t="n"/>
    </row>
    <row r="2275">
      <c r="A2275" s="87" t="n"/>
      <c r="B2275" s="87" t="n"/>
      <c r="C2275" s="87" t="n"/>
      <c r="D2275" s="68" t="n"/>
      <c r="E2275" s="87" t="n"/>
      <c r="F2275" s="11" t="n"/>
      <c r="G2275" s="11" t="n"/>
    </row>
    <row r="2276">
      <c r="A2276" s="87" t="n"/>
      <c r="B2276" s="87" t="n"/>
      <c r="C2276" s="87" t="n"/>
      <c r="D2276" s="68" t="n"/>
      <c r="E2276" s="87" t="n"/>
      <c r="F2276" s="11" t="n"/>
      <c r="G2276" s="11" t="n"/>
    </row>
    <row r="2277">
      <c r="A2277" s="87" t="n"/>
      <c r="B2277" s="87" t="n"/>
      <c r="C2277" s="87" t="n"/>
      <c r="D2277" s="68" t="n"/>
      <c r="E2277" s="87" t="n"/>
      <c r="F2277" s="11" t="n"/>
      <c r="G2277" s="11" t="n"/>
    </row>
    <row r="2278">
      <c r="A2278" s="87" t="n"/>
      <c r="B2278" s="87" t="n"/>
      <c r="C2278" s="87" t="n"/>
      <c r="D2278" s="68" t="n"/>
      <c r="E2278" s="87" t="n"/>
      <c r="F2278" s="11" t="n"/>
      <c r="G2278" s="11" t="n"/>
    </row>
    <row r="2279">
      <c r="A2279" s="87" t="n"/>
      <c r="B2279" s="87" t="n"/>
      <c r="C2279" s="87" t="n"/>
      <c r="D2279" s="68" t="n"/>
      <c r="E2279" s="87" t="n"/>
      <c r="F2279" s="11" t="n"/>
      <c r="G2279" s="11" t="n"/>
    </row>
    <row r="2280">
      <c r="A2280" s="87" t="n"/>
      <c r="B2280" s="87" t="n"/>
      <c r="C2280" s="87" t="n"/>
      <c r="D2280" s="68" t="n"/>
      <c r="E2280" s="87" t="n"/>
      <c r="F2280" s="11" t="n"/>
      <c r="G2280" s="11" t="n"/>
    </row>
    <row r="2281">
      <c r="A2281" s="87" t="n"/>
      <c r="B2281" s="87" t="n"/>
      <c r="C2281" s="87" t="n"/>
      <c r="D2281" s="68" t="n"/>
      <c r="E2281" s="87" t="n"/>
      <c r="F2281" s="11" t="n"/>
      <c r="G2281" s="11" t="n"/>
    </row>
    <row r="2282">
      <c r="A2282" s="87" t="n"/>
      <c r="B2282" s="87" t="n"/>
      <c r="C2282" s="87" t="n"/>
      <c r="D2282" s="68" t="n"/>
      <c r="E2282" s="87" t="n"/>
      <c r="F2282" s="11" t="n"/>
      <c r="G2282" s="11" t="n"/>
    </row>
    <row r="2283">
      <c r="A2283" s="87" t="n"/>
      <c r="B2283" s="87" t="n"/>
      <c r="C2283" s="87" t="n"/>
      <c r="D2283" s="68" t="n"/>
      <c r="E2283" s="87" t="n"/>
      <c r="F2283" s="11" t="n"/>
      <c r="G2283" s="11" t="n"/>
    </row>
    <row r="2284">
      <c r="A2284" s="87" t="n"/>
      <c r="B2284" s="87" t="n"/>
      <c r="C2284" s="87" t="n"/>
      <c r="D2284" s="68" t="n"/>
      <c r="E2284" s="87" t="n"/>
      <c r="F2284" s="11" t="n"/>
      <c r="G2284" s="11" t="n"/>
    </row>
    <row r="2285">
      <c r="A2285" s="87" t="n"/>
      <c r="B2285" s="87" t="n"/>
      <c r="C2285" s="87" t="n"/>
      <c r="D2285" s="68" t="n"/>
      <c r="E2285" s="87" t="n"/>
      <c r="F2285" s="11" t="n"/>
      <c r="G2285" s="11" t="n"/>
    </row>
    <row r="2286">
      <c r="A2286" s="87" t="n"/>
      <c r="B2286" s="87" t="n"/>
      <c r="C2286" s="87" t="n"/>
      <c r="D2286" s="68" t="n"/>
      <c r="E2286" s="87" t="n"/>
      <c r="F2286" s="11" t="n"/>
      <c r="G2286" s="11" t="n"/>
    </row>
    <row r="2287">
      <c r="A2287" s="87" t="n"/>
      <c r="B2287" s="87" t="n"/>
      <c r="C2287" s="87" t="n"/>
      <c r="D2287" s="68" t="n"/>
      <c r="E2287" s="87" t="n"/>
      <c r="F2287" s="11" t="n"/>
      <c r="G2287" s="11" t="n"/>
    </row>
    <row r="2288">
      <c r="A2288" s="87" t="n"/>
      <c r="B2288" s="87" t="n"/>
      <c r="C2288" s="87" t="n"/>
      <c r="D2288" s="68" t="n"/>
      <c r="E2288" s="87" t="n"/>
      <c r="F2288" s="11" t="n"/>
      <c r="G2288" s="11" t="n"/>
    </row>
    <row r="2289">
      <c r="A2289" s="87" t="n"/>
      <c r="B2289" s="87" t="n"/>
      <c r="C2289" s="87" t="n"/>
      <c r="D2289" s="68" t="n"/>
      <c r="E2289" s="87" t="n"/>
      <c r="F2289" s="11" t="n"/>
      <c r="G2289" s="11" t="n"/>
    </row>
    <row r="2290">
      <c r="A2290" s="87" t="n"/>
      <c r="B2290" s="87" t="n"/>
      <c r="C2290" s="87" t="n"/>
      <c r="D2290" s="68" t="n"/>
      <c r="E2290" s="87" t="n"/>
      <c r="F2290" s="11" t="n"/>
      <c r="G2290" s="11" t="n"/>
    </row>
    <row r="2291">
      <c r="A2291" s="87" t="n"/>
      <c r="B2291" s="87" t="n"/>
      <c r="C2291" s="87" t="n"/>
      <c r="D2291" s="68" t="n"/>
      <c r="E2291" s="87" t="n"/>
      <c r="F2291" s="11" t="n"/>
      <c r="G2291" s="11" t="n"/>
    </row>
    <row r="2292">
      <c r="A2292" s="87" t="n"/>
      <c r="B2292" s="87" t="n"/>
      <c r="C2292" s="87" t="n"/>
      <c r="D2292" s="68" t="n"/>
      <c r="E2292" s="87" t="n"/>
      <c r="F2292" s="11" t="n"/>
      <c r="G2292" s="11" t="n"/>
    </row>
    <row r="2293">
      <c r="A2293" s="87" t="n"/>
      <c r="B2293" s="87" t="n"/>
      <c r="C2293" s="87" t="n"/>
      <c r="D2293" s="68" t="n"/>
      <c r="E2293" s="87" t="n"/>
      <c r="F2293" s="11" t="n"/>
      <c r="G2293" s="11" t="n"/>
    </row>
    <row r="2294">
      <c r="A2294" s="87" t="n"/>
      <c r="B2294" s="87" t="n"/>
      <c r="C2294" s="87" t="n"/>
      <c r="D2294" s="68" t="n"/>
      <c r="E2294" s="87" t="n"/>
      <c r="F2294" s="11" t="n"/>
      <c r="G2294" s="11" t="n"/>
    </row>
    <row r="2295">
      <c r="A2295" s="87" t="n"/>
      <c r="B2295" s="87" t="n"/>
      <c r="C2295" s="87" t="n"/>
      <c r="D2295" s="68" t="n"/>
      <c r="E2295" s="87" t="n"/>
      <c r="F2295" s="11" t="n"/>
      <c r="G2295" s="11" t="n"/>
    </row>
    <row r="2296">
      <c r="A2296" s="87" t="n"/>
      <c r="B2296" s="87" t="n"/>
      <c r="C2296" s="87" t="n"/>
      <c r="D2296" s="68" t="n"/>
      <c r="E2296" s="87" t="n"/>
      <c r="F2296" s="11" t="n"/>
      <c r="G2296" s="11" t="n"/>
    </row>
    <row r="2297">
      <c r="A2297" s="87" t="n"/>
      <c r="B2297" s="87" t="n"/>
      <c r="C2297" s="87" t="n"/>
      <c r="D2297" s="68" t="n"/>
      <c r="E2297" s="87" t="n"/>
      <c r="F2297" s="11" t="n"/>
      <c r="G2297" s="11" t="n"/>
    </row>
    <row r="2298">
      <c r="A2298" s="87" t="n"/>
      <c r="B2298" s="87" t="n"/>
      <c r="C2298" s="87" t="n"/>
      <c r="D2298" s="68" t="n"/>
      <c r="E2298" s="87" t="n"/>
      <c r="F2298" s="11" t="n"/>
      <c r="G2298" s="11" t="n"/>
    </row>
    <row r="2299">
      <c r="A2299" s="87" t="n"/>
      <c r="B2299" s="87" t="n"/>
      <c r="C2299" s="87" t="n"/>
      <c r="D2299" s="68" t="n"/>
      <c r="E2299" s="87" t="n"/>
      <c r="F2299" s="11" t="n"/>
      <c r="G2299" s="11" t="n"/>
    </row>
    <row r="2300">
      <c r="A2300" s="87" t="n"/>
      <c r="B2300" s="87" t="n"/>
      <c r="C2300" s="87" t="n"/>
      <c r="D2300" s="68" t="n"/>
      <c r="E2300" s="87" t="n"/>
      <c r="F2300" s="11" t="n"/>
      <c r="G2300" s="11" t="n"/>
    </row>
    <row r="2301">
      <c r="A2301" s="87" t="n"/>
      <c r="B2301" s="87" t="n"/>
      <c r="C2301" s="87" t="n"/>
      <c r="D2301" s="68" t="n"/>
      <c r="E2301" s="87" t="n"/>
      <c r="F2301" s="11" t="n"/>
      <c r="G2301" s="11" t="n"/>
    </row>
    <row r="2302">
      <c r="A2302" s="87" t="n"/>
      <c r="B2302" s="87" t="n"/>
      <c r="C2302" s="87" t="n"/>
      <c r="D2302" s="68" t="n"/>
      <c r="E2302" s="87" t="n"/>
      <c r="F2302" s="11" t="n"/>
      <c r="G2302" s="11" t="n"/>
    </row>
    <row r="2303">
      <c r="A2303" s="87" t="n"/>
      <c r="B2303" s="87" t="n"/>
      <c r="C2303" s="87" t="n"/>
      <c r="D2303" s="68" t="n"/>
      <c r="E2303" s="87" t="n"/>
      <c r="F2303" s="11" t="n"/>
      <c r="G2303" s="11" t="n"/>
    </row>
    <row r="2304">
      <c r="A2304" s="87" t="n"/>
      <c r="B2304" s="87" t="n"/>
      <c r="C2304" s="87" t="n"/>
      <c r="D2304" s="68" t="n"/>
      <c r="E2304" s="87" t="n"/>
      <c r="F2304" s="11" t="n"/>
      <c r="G2304" s="11" t="n"/>
    </row>
    <row r="2305">
      <c r="A2305" s="87" t="n"/>
      <c r="B2305" s="87" t="n"/>
      <c r="C2305" s="87" t="n"/>
      <c r="D2305" s="68" t="n"/>
      <c r="E2305" s="87" t="n"/>
      <c r="F2305" s="11" t="n"/>
      <c r="G2305" s="11" t="n"/>
    </row>
    <row r="2306">
      <c r="A2306" s="87" t="n"/>
      <c r="B2306" s="87" t="n"/>
      <c r="C2306" s="87" t="n"/>
      <c r="D2306" s="68" t="n"/>
      <c r="E2306" s="87" t="n"/>
      <c r="F2306" s="11" t="n"/>
      <c r="G2306" s="11" t="n"/>
    </row>
    <row r="2307">
      <c r="A2307" s="87" t="n"/>
      <c r="B2307" s="87" t="n"/>
      <c r="C2307" s="87" t="n"/>
      <c r="D2307" s="68" t="n"/>
      <c r="E2307" s="87" t="n"/>
      <c r="F2307" s="11" t="n"/>
      <c r="G2307" s="11" t="n"/>
    </row>
    <row r="2308">
      <c r="A2308" s="87" t="n"/>
      <c r="B2308" s="87" t="n"/>
      <c r="C2308" s="87" t="n"/>
      <c r="D2308" s="68" t="n"/>
      <c r="E2308" s="87" t="n"/>
      <c r="F2308" s="11" t="n"/>
      <c r="G2308" s="11" t="n"/>
    </row>
    <row r="2309">
      <c r="A2309" s="87" t="n"/>
      <c r="B2309" s="87" t="n"/>
      <c r="C2309" s="87" t="n"/>
      <c r="D2309" s="68" t="n"/>
      <c r="E2309" s="87" t="n"/>
      <c r="F2309" s="11" t="n"/>
      <c r="G2309" s="11" t="n"/>
    </row>
    <row r="2310">
      <c r="A2310" s="87" t="n"/>
      <c r="B2310" s="87" t="n"/>
      <c r="C2310" s="87" t="n"/>
      <c r="D2310" s="68" t="n"/>
      <c r="E2310" s="87" t="n"/>
      <c r="F2310" s="11" t="n"/>
      <c r="G2310" s="11" t="n"/>
    </row>
    <row r="2311">
      <c r="A2311" s="87" t="n"/>
      <c r="B2311" s="87" t="n"/>
      <c r="C2311" s="87" t="n"/>
      <c r="D2311" s="68" t="n"/>
      <c r="E2311" s="87" t="n"/>
      <c r="F2311" s="11" t="n"/>
      <c r="G2311" s="11" t="n"/>
    </row>
    <row r="2312">
      <c r="A2312" s="87" t="n"/>
      <c r="B2312" s="87" t="n"/>
      <c r="C2312" s="87" t="n"/>
      <c r="D2312" s="68" t="n"/>
      <c r="E2312" s="87" t="n"/>
      <c r="F2312" s="11" t="n"/>
      <c r="G2312" s="11" t="n"/>
    </row>
    <row r="2313">
      <c r="A2313" s="87" t="n"/>
      <c r="B2313" s="87" t="n"/>
      <c r="C2313" s="87" t="n"/>
      <c r="D2313" s="68" t="n"/>
      <c r="E2313" s="87" t="n"/>
      <c r="F2313" s="11" t="n"/>
      <c r="G2313" s="11" t="n"/>
    </row>
    <row r="2314">
      <c r="A2314" s="87" t="n"/>
      <c r="B2314" s="87" t="n"/>
      <c r="C2314" s="87" t="n"/>
      <c r="D2314" s="68" t="n"/>
      <c r="E2314" s="87" t="n"/>
      <c r="F2314" s="11" t="n"/>
      <c r="G2314" s="11" t="n"/>
    </row>
    <row r="2315">
      <c r="A2315" s="87" t="n"/>
      <c r="B2315" s="87" t="n"/>
      <c r="C2315" s="87" t="n"/>
      <c r="D2315" s="68" t="n"/>
      <c r="E2315" s="87" t="n"/>
      <c r="F2315" s="11" t="n"/>
      <c r="G2315" s="11" t="n"/>
    </row>
    <row r="2316">
      <c r="A2316" s="87" t="n"/>
      <c r="B2316" s="87" t="n"/>
      <c r="C2316" s="87" t="n"/>
      <c r="D2316" s="68" t="n"/>
      <c r="E2316" s="87" t="n"/>
      <c r="F2316" s="11" t="n"/>
      <c r="G2316" s="11" t="n"/>
    </row>
    <row r="2317">
      <c r="A2317" s="87" t="n"/>
      <c r="B2317" s="87" t="n"/>
      <c r="C2317" s="87" t="n"/>
      <c r="D2317" s="68" t="n"/>
      <c r="E2317" s="87" t="n"/>
      <c r="F2317" s="11" t="n"/>
      <c r="G2317" s="11" t="n"/>
    </row>
    <row r="2318">
      <c r="A2318" s="87" t="n"/>
      <c r="B2318" s="87" t="n"/>
      <c r="C2318" s="87" t="n"/>
      <c r="D2318" s="68" t="n"/>
      <c r="E2318" s="87" t="n"/>
      <c r="F2318" s="11" t="n"/>
      <c r="G2318" s="11" t="n"/>
    </row>
    <row r="2319">
      <c r="A2319" s="87" t="n"/>
      <c r="B2319" s="87" t="n"/>
      <c r="C2319" s="87" t="n"/>
      <c r="D2319" s="68" t="n"/>
      <c r="E2319" s="87" t="n"/>
      <c r="F2319" s="11" t="n"/>
      <c r="G2319" s="11" t="n"/>
    </row>
    <row r="2320">
      <c r="A2320" s="87" t="n"/>
      <c r="B2320" s="87" t="n"/>
      <c r="C2320" s="87" t="n"/>
      <c r="D2320" s="68" t="n"/>
      <c r="E2320" s="87" t="n"/>
      <c r="F2320" s="11" t="n"/>
      <c r="G2320" s="11" t="n"/>
    </row>
    <row r="2321">
      <c r="A2321" s="87" t="n"/>
      <c r="B2321" s="87" t="n"/>
      <c r="C2321" s="87" t="n"/>
      <c r="D2321" s="68" t="n"/>
      <c r="E2321" s="87" t="n"/>
      <c r="F2321" s="11" t="n"/>
      <c r="G2321" s="11" t="n"/>
    </row>
    <row r="2322">
      <c r="A2322" s="87" t="n"/>
      <c r="B2322" s="87" t="n"/>
      <c r="C2322" s="87" t="n"/>
      <c r="D2322" s="68" t="n"/>
      <c r="E2322" s="87" t="n"/>
      <c r="F2322" s="11" t="n"/>
      <c r="G2322" s="11" t="n"/>
    </row>
    <row r="2323">
      <c r="A2323" s="87" t="n"/>
      <c r="B2323" s="87" t="n"/>
      <c r="C2323" s="87" t="n"/>
      <c r="D2323" s="68" t="n"/>
      <c r="E2323" s="87" t="n"/>
      <c r="F2323" s="11" t="n"/>
      <c r="G2323" s="11" t="n"/>
    </row>
    <row r="2324">
      <c r="A2324" s="87" t="n"/>
      <c r="B2324" s="87" t="n"/>
      <c r="C2324" s="87" t="n"/>
      <c r="D2324" s="68" t="n"/>
      <c r="E2324" s="87" t="n"/>
      <c r="F2324" s="11" t="n"/>
      <c r="G2324" s="11" t="n"/>
    </row>
    <row r="2325">
      <c r="A2325" s="87" t="n"/>
      <c r="B2325" s="87" t="n"/>
      <c r="C2325" s="87" t="n"/>
      <c r="D2325" s="68" t="n"/>
      <c r="E2325" s="87" t="n"/>
      <c r="F2325" s="11" t="n"/>
      <c r="G2325" s="11" t="n"/>
    </row>
    <row r="2326">
      <c r="A2326" s="87" t="n"/>
      <c r="B2326" s="87" t="n"/>
      <c r="C2326" s="87" t="n"/>
      <c r="D2326" s="68" t="n"/>
      <c r="E2326" s="87" t="n"/>
      <c r="F2326" s="11" t="n"/>
      <c r="G2326" s="11" t="n"/>
    </row>
    <row r="2327">
      <c r="A2327" s="87" t="n"/>
      <c r="B2327" s="87" t="n"/>
      <c r="C2327" s="87" t="n"/>
      <c r="D2327" s="68" t="n"/>
      <c r="E2327" s="87" t="n"/>
      <c r="F2327" s="11" t="n"/>
      <c r="G2327" s="11" t="n"/>
    </row>
    <row r="2328">
      <c r="A2328" s="87" t="n"/>
      <c r="B2328" s="87" t="n"/>
      <c r="C2328" s="87" t="n"/>
      <c r="D2328" s="68" t="n"/>
      <c r="E2328" s="87" t="n"/>
      <c r="F2328" s="11" t="n"/>
      <c r="G2328" s="11" t="n"/>
    </row>
    <row r="2329">
      <c r="A2329" s="87" t="n"/>
      <c r="B2329" s="87" t="n"/>
      <c r="C2329" s="87" t="n"/>
      <c r="D2329" s="68" t="n"/>
      <c r="E2329" s="87" t="n"/>
      <c r="F2329" s="11" t="n"/>
      <c r="G2329" s="11" t="n"/>
    </row>
    <row r="2330">
      <c r="A2330" s="87" t="n"/>
      <c r="B2330" s="87" t="n"/>
      <c r="C2330" s="87" t="n"/>
      <c r="D2330" s="68" t="n"/>
      <c r="E2330" s="87" t="n"/>
      <c r="F2330" s="11" t="n"/>
      <c r="G2330" s="11" t="n"/>
    </row>
    <row r="2331">
      <c r="A2331" s="87" t="n"/>
      <c r="B2331" s="87" t="n"/>
      <c r="C2331" s="87" t="n"/>
      <c r="D2331" s="68" t="n"/>
      <c r="E2331" s="87" t="n"/>
      <c r="F2331" s="11" t="n"/>
      <c r="G2331" s="11" t="n"/>
    </row>
    <row r="2332">
      <c r="A2332" s="87" t="n"/>
      <c r="B2332" s="87" t="n"/>
      <c r="C2332" s="87" t="n"/>
      <c r="D2332" s="68" t="n"/>
      <c r="E2332" s="87" t="n"/>
      <c r="F2332" s="11" t="n"/>
      <c r="G2332" s="11" t="n"/>
    </row>
    <row r="2333">
      <c r="A2333" s="87" t="n"/>
      <c r="B2333" s="87" t="n"/>
      <c r="C2333" s="87" t="n"/>
      <c r="D2333" s="68" t="n"/>
      <c r="E2333" s="87" t="n"/>
      <c r="F2333" s="11" t="n"/>
      <c r="G2333" s="11" t="n"/>
    </row>
    <row r="2334">
      <c r="A2334" s="87" t="n"/>
      <c r="B2334" s="87" t="n"/>
      <c r="C2334" s="87" t="n"/>
      <c r="D2334" s="68" t="n"/>
      <c r="E2334" s="87" t="n"/>
      <c r="F2334" s="11" t="n"/>
      <c r="G2334" s="11" t="n"/>
    </row>
    <row r="2335">
      <c r="A2335" s="87" t="n"/>
      <c r="B2335" s="87" t="n"/>
      <c r="C2335" s="87" t="n"/>
      <c r="D2335" s="68" t="n"/>
      <c r="E2335" s="87" t="n"/>
      <c r="F2335" s="11" t="n"/>
      <c r="G2335" s="11" t="n"/>
    </row>
    <row r="2336">
      <c r="A2336" s="87" t="n"/>
      <c r="B2336" s="87" t="n"/>
      <c r="C2336" s="87" t="n"/>
      <c r="D2336" s="68" t="n"/>
      <c r="E2336" s="87" t="n"/>
      <c r="F2336" s="11" t="n"/>
      <c r="G2336" s="11" t="n"/>
    </row>
    <row r="2337">
      <c r="A2337" s="87" t="n"/>
      <c r="B2337" s="87" t="n"/>
      <c r="C2337" s="87" t="n"/>
      <c r="D2337" s="68" t="n"/>
      <c r="E2337" s="87" t="n"/>
      <c r="F2337" s="11" t="n"/>
      <c r="G2337" s="11" t="n"/>
    </row>
    <row r="2338">
      <c r="A2338" s="87" t="n"/>
      <c r="B2338" s="87" t="n"/>
      <c r="C2338" s="87" t="n"/>
      <c r="D2338" s="68" t="n"/>
      <c r="E2338" s="87" t="n"/>
      <c r="F2338" s="11" t="n"/>
      <c r="G2338" s="11" t="n"/>
    </row>
    <row r="2339">
      <c r="A2339" s="87" t="n"/>
      <c r="B2339" s="87" t="n"/>
      <c r="C2339" s="87" t="n"/>
      <c r="D2339" s="68" t="n"/>
      <c r="E2339" s="87" t="n"/>
      <c r="F2339" s="11" t="n"/>
      <c r="G2339" s="11" t="n"/>
    </row>
    <row r="2340">
      <c r="A2340" s="87" t="n"/>
      <c r="B2340" s="87" t="n"/>
      <c r="C2340" s="87" t="n"/>
      <c r="D2340" s="68" t="n"/>
      <c r="E2340" s="87" t="n"/>
      <c r="F2340" s="11" t="n"/>
      <c r="G2340" s="11" t="n"/>
    </row>
    <row r="2341">
      <c r="A2341" s="87" t="n"/>
      <c r="B2341" s="87" t="n"/>
      <c r="C2341" s="87" t="n"/>
      <c r="D2341" s="68" t="n"/>
      <c r="E2341" s="87" t="n"/>
      <c r="F2341" s="11" t="n"/>
      <c r="G2341" s="11" t="n"/>
    </row>
    <row r="2342">
      <c r="A2342" s="87" t="n"/>
      <c r="B2342" s="87" t="n"/>
      <c r="C2342" s="87" t="n"/>
      <c r="D2342" s="68" t="n"/>
      <c r="E2342" s="87" t="n"/>
      <c r="F2342" s="11" t="n"/>
      <c r="G2342" s="11" t="n"/>
    </row>
    <row r="2343">
      <c r="A2343" s="87" t="n"/>
      <c r="B2343" s="87" t="n"/>
      <c r="C2343" s="87" t="n"/>
      <c r="D2343" s="68" t="n"/>
      <c r="E2343" s="87" t="n"/>
      <c r="F2343" s="11" t="n"/>
      <c r="G2343" s="11" t="n"/>
    </row>
    <row r="2344">
      <c r="A2344" s="87" t="n"/>
      <c r="B2344" s="87" t="n"/>
      <c r="C2344" s="87" t="n"/>
      <c r="D2344" s="68" t="n"/>
      <c r="E2344" s="87" t="n"/>
      <c r="F2344" s="11" t="n"/>
      <c r="G2344" s="11" t="n"/>
    </row>
    <row r="2345">
      <c r="A2345" s="87" t="n"/>
      <c r="B2345" s="87" t="n"/>
      <c r="C2345" s="87" t="n"/>
      <c r="D2345" s="68" t="n"/>
      <c r="E2345" s="87" t="n"/>
      <c r="F2345" s="11" t="n"/>
      <c r="G2345" s="11" t="n"/>
    </row>
    <row r="2346">
      <c r="A2346" s="87" t="n"/>
      <c r="B2346" s="87" t="n"/>
      <c r="C2346" s="87" t="n"/>
      <c r="D2346" s="68" t="n"/>
      <c r="E2346" s="87" t="n"/>
      <c r="F2346" s="11" t="n"/>
      <c r="G2346" s="11" t="n"/>
    </row>
    <row r="2347">
      <c r="A2347" s="87" t="n"/>
      <c r="B2347" s="87" t="n"/>
      <c r="C2347" s="87" t="n"/>
      <c r="D2347" s="68" t="n"/>
      <c r="E2347" s="87" t="n"/>
      <c r="F2347" s="11" t="n"/>
      <c r="G2347" s="11" t="n"/>
    </row>
    <row r="2348">
      <c r="A2348" s="87" t="n"/>
      <c r="B2348" s="87" t="n"/>
      <c r="C2348" s="87" t="n"/>
      <c r="D2348" s="68" t="n"/>
      <c r="E2348" s="87" t="n"/>
      <c r="F2348" s="11" t="n"/>
      <c r="G2348" s="11" t="n"/>
    </row>
    <row r="2349">
      <c r="A2349" s="87" t="n"/>
      <c r="B2349" s="87" t="n"/>
      <c r="C2349" s="87" t="n"/>
      <c r="D2349" s="68" t="n"/>
      <c r="E2349" s="87" t="n"/>
      <c r="F2349" s="11" t="n"/>
      <c r="G2349" s="11" t="n"/>
    </row>
    <row r="2350">
      <c r="A2350" s="87" t="n"/>
      <c r="B2350" s="87" t="n"/>
      <c r="C2350" s="87" t="n"/>
      <c r="D2350" s="68" t="n"/>
      <c r="E2350" s="87" t="n"/>
      <c r="F2350" s="11" t="n"/>
      <c r="G2350" s="11" t="n"/>
    </row>
    <row r="2351">
      <c r="A2351" s="87" t="n"/>
      <c r="B2351" s="87" t="n"/>
      <c r="C2351" s="87" t="n"/>
      <c r="D2351" s="68" t="n"/>
      <c r="E2351" s="87" t="n"/>
      <c r="F2351" s="11" t="n"/>
      <c r="G2351" s="11" t="n"/>
    </row>
    <row r="2352">
      <c r="A2352" s="87" t="n"/>
      <c r="B2352" s="87" t="n"/>
      <c r="C2352" s="87" t="n"/>
      <c r="D2352" s="68" t="n"/>
      <c r="E2352" s="87" t="n"/>
      <c r="F2352" s="11" t="n"/>
      <c r="G2352" s="11" t="n"/>
    </row>
    <row r="2353">
      <c r="A2353" s="87" t="n"/>
      <c r="B2353" s="87" t="n"/>
      <c r="C2353" s="87" t="n"/>
      <c r="D2353" s="68" t="n"/>
      <c r="E2353" s="87" t="n"/>
      <c r="F2353" s="11" t="n"/>
      <c r="G2353" s="11" t="n"/>
    </row>
    <row r="2354">
      <c r="A2354" s="87" t="n"/>
      <c r="B2354" s="87" t="n"/>
      <c r="C2354" s="87" t="n"/>
      <c r="D2354" s="68" t="n"/>
      <c r="E2354" s="87" t="n"/>
      <c r="F2354" s="11" t="n"/>
      <c r="G2354" s="11" t="n"/>
    </row>
    <row r="2355">
      <c r="A2355" s="87" t="n"/>
      <c r="B2355" s="87" t="n"/>
      <c r="C2355" s="87" t="n"/>
      <c r="D2355" s="68" t="n"/>
      <c r="E2355" s="87" t="n"/>
      <c r="F2355" s="11" t="n"/>
      <c r="G2355" s="11" t="n"/>
    </row>
    <row r="2356">
      <c r="A2356" s="87" t="n"/>
      <c r="B2356" s="87" t="n"/>
      <c r="C2356" s="87" t="n"/>
      <c r="D2356" s="68" t="n"/>
      <c r="E2356" s="87" t="n"/>
      <c r="F2356" s="11" t="n"/>
      <c r="G2356" s="11" t="n"/>
    </row>
    <row r="2357">
      <c r="A2357" s="87" t="n"/>
      <c r="B2357" s="87" t="n"/>
      <c r="C2357" s="87" t="n"/>
      <c r="D2357" s="68" t="n"/>
      <c r="E2357" s="87" t="n"/>
      <c r="F2357" s="11" t="n"/>
      <c r="G2357" s="11" t="n"/>
    </row>
    <row r="2358">
      <c r="A2358" s="87" t="n"/>
      <c r="B2358" s="87" t="n"/>
      <c r="C2358" s="87" t="n"/>
      <c r="D2358" s="68" t="n"/>
      <c r="E2358" s="87" t="n"/>
      <c r="F2358" s="11" t="n"/>
      <c r="G2358" s="11" t="n"/>
    </row>
    <row r="2359">
      <c r="A2359" s="87" t="n"/>
      <c r="B2359" s="87" t="n"/>
      <c r="C2359" s="87" t="n"/>
      <c r="D2359" s="68" t="n"/>
      <c r="E2359" s="87" t="n"/>
      <c r="F2359" s="11" t="n"/>
      <c r="G2359" s="11" t="n"/>
    </row>
    <row r="2360">
      <c r="A2360" s="87" t="n"/>
      <c r="B2360" s="87" t="n"/>
      <c r="C2360" s="87" t="n"/>
      <c r="D2360" s="68" t="n"/>
      <c r="E2360" s="87" t="n"/>
      <c r="F2360" s="11" t="n"/>
      <c r="G2360" s="11" t="n"/>
    </row>
    <row r="2361">
      <c r="A2361" s="87" t="n"/>
      <c r="B2361" s="87" t="n"/>
      <c r="C2361" s="87" t="n"/>
      <c r="D2361" s="68" t="n"/>
      <c r="E2361" s="87" t="n"/>
      <c r="F2361" s="11" t="n"/>
      <c r="G2361" s="11" t="n"/>
    </row>
    <row r="2362">
      <c r="A2362" s="87" t="n"/>
      <c r="B2362" s="87" t="n"/>
      <c r="C2362" s="87" t="n"/>
      <c r="D2362" s="68" t="n"/>
      <c r="E2362" s="87" t="n"/>
      <c r="F2362" s="11" t="n"/>
      <c r="G2362" s="11" t="n"/>
    </row>
    <row r="2363">
      <c r="A2363" s="87" t="n"/>
      <c r="B2363" s="87" t="n"/>
      <c r="C2363" s="87" t="n"/>
      <c r="D2363" s="68" t="n"/>
      <c r="E2363" s="87" t="n"/>
      <c r="F2363" s="11" t="n"/>
      <c r="G2363" s="11" t="n"/>
    </row>
    <row r="2364">
      <c r="A2364" s="87" t="n"/>
      <c r="B2364" s="87" t="n"/>
      <c r="C2364" s="87" t="n"/>
      <c r="D2364" s="68" t="n"/>
      <c r="E2364" s="87" t="n"/>
      <c r="F2364" s="11" t="n"/>
      <c r="G2364" s="11" t="n"/>
    </row>
    <row r="2365">
      <c r="A2365" s="87" t="n"/>
      <c r="B2365" s="87" t="n"/>
      <c r="C2365" s="87" t="n"/>
      <c r="D2365" s="68" t="n"/>
      <c r="E2365" s="87" t="n"/>
      <c r="F2365" s="11" t="n"/>
      <c r="G2365" s="11" t="n"/>
    </row>
    <row r="2366">
      <c r="A2366" s="87" t="n"/>
      <c r="B2366" s="87" t="n"/>
      <c r="C2366" s="87" t="n"/>
      <c r="D2366" s="68" t="n"/>
      <c r="E2366" s="87" t="n"/>
      <c r="F2366" s="11" t="n"/>
      <c r="G2366" s="11" t="n"/>
    </row>
    <row r="2367">
      <c r="A2367" s="87" t="n"/>
      <c r="B2367" s="87" t="n"/>
      <c r="C2367" s="87" t="n"/>
      <c r="D2367" s="68" t="n"/>
      <c r="E2367" s="87" t="n"/>
      <c r="F2367" s="11" t="n"/>
      <c r="G2367" s="11" t="n"/>
    </row>
    <row r="2368">
      <c r="A2368" s="87" t="n"/>
      <c r="B2368" s="87" t="n"/>
      <c r="C2368" s="87" t="n"/>
      <c r="D2368" s="68" t="n"/>
      <c r="E2368" s="87" t="n"/>
      <c r="F2368" s="11" t="n"/>
      <c r="G2368" s="11" t="n"/>
    </row>
    <row r="2369">
      <c r="A2369" s="87" t="n"/>
      <c r="B2369" s="87" t="n"/>
      <c r="C2369" s="87" t="n"/>
      <c r="D2369" s="68" t="n"/>
      <c r="E2369" s="87" t="n"/>
      <c r="F2369" s="11" t="n"/>
      <c r="G2369" s="11" t="n"/>
    </row>
    <row r="2370">
      <c r="A2370" s="87" t="n"/>
      <c r="B2370" s="87" t="n"/>
      <c r="C2370" s="87" t="n"/>
      <c r="D2370" s="68" t="n"/>
      <c r="E2370" s="87" t="n"/>
      <c r="F2370" s="11" t="n"/>
      <c r="G2370" s="11" t="n"/>
    </row>
    <row r="2371">
      <c r="A2371" s="87" t="n"/>
      <c r="B2371" s="87" t="n"/>
      <c r="C2371" s="87" t="n"/>
      <c r="D2371" s="68" t="n"/>
      <c r="E2371" s="87" t="n"/>
      <c r="F2371" s="11" t="n"/>
      <c r="G2371" s="11" t="n"/>
    </row>
    <row r="2372">
      <c r="A2372" s="87" t="n"/>
      <c r="B2372" s="87" t="n"/>
      <c r="C2372" s="87" t="n"/>
      <c r="D2372" s="68" t="n"/>
      <c r="E2372" s="87" t="n"/>
      <c r="F2372" s="11" t="n"/>
      <c r="G2372" s="11" t="n"/>
    </row>
    <row r="2373">
      <c r="A2373" s="87" t="n"/>
      <c r="B2373" s="87" t="n"/>
      <c r="C2373" s="87" t="n"/>
      <c r="D2373" s="68" t="n"/>
      <c r="E2373" s="87" t="n"/>
      <c r="F2373" s="11" t="n"/>
      <c r="G2373" s="11" t="n"/>
    </row>
    <row r="2374">
      <c r="A2374" s="87" t="n"/>
      <c r="B2374" s="87" t="n"/>
      <c r="C2374" s="87" t="n"/>
      <c r="D2374" s="68" t="n"/>
      <c r="E2374" s="87" t="n"/>
      <c r="F2374" s="11" t="n"/>
      <c r="G2374" s="11" t="n"/>
    </row>
    <row r="2375">
      <c r="A2375" s="87" t="n"/>
      <c r="B2375" s="87" t="n"/>
      <c r="C2375" s="87" t="n"/>
      <c r="D2375" s="68" t="n"/>
      <c r="E2375" s="87" t="n"/>
      <c r="F2375" s="11" t="n"/>
      <c r="G2375" s="11" t="n"/>
    </row>
    <row r="2376">
      <c r="A2376" s="87" t="n"/>
      <c r="B2376" s="87" t="n"/>
      <c r="C2376" s="87" t="n"/>
      <c r="D2376" s="68" t="n"/>
      <c r="E2376" s="87" t="n"/>
      <c r="F2376" s="11" t="n"/>
      <c r="G2376" s="11" t="n"/>
    </row>
    <row r="2377">
      <c r="A2377" s="87" t="n"/>
      <c r="B2377" s="87" t="n"/>
      <c r="C2377" s="87" t="n"/>
      <c r="D2377" s="68" t="n"/>
      <c r="E2377" s="87" t="n"/>
      <c r="F2377" s="11" t="n"/>
      <c r="G2377" s="11" t="n"/>
    </row>
    <row r="2378">
      <c r="A2378" s="87" t="n"/>
      <c r="B2378" s="87" t="n"/>
      <c r="C2378" s="87" t="n"/>
      <c r="D2378" s="68" t="n"/>
      <c r="E2378" s="87" t="n"/>
      <c r="F2378" s="11" t="n"/>
      <c r="G2378" s="11" t="n"/>
    </row>
    <row r="2379">
      <c r="A2379" s="87" t="n"/>
      <c r="B2379" s="87" t="n"/>
      <c r="C2379" s="87" t="n"/>
      <c r="D2379" s="68" t="n"/>
      <c r="E2379" s="87" t="n"/>
      <c r="F2379" s="11" t="n"/>
      <c r="G2379" s="11" t="n"/>
    </row>
    <row r="2380">
      <c r="A2380" s="87" t="n"/>
      <c r="B2380" s="87" t="n"/>
      <c r="C2380" s="87" t="n"/>
      <c r="D2380" s="68" t="n"/>
      <c r="E2380" s="87" t="n"/>
      <c r="F2380" s="11" t="n"/>
      <c r="G2380" s="11" t="n"/>
    </row>
    <row r="2381">
      <c r="A2381" s="87" t="n"/>
      <c r="B2381" s="87" t="n"/>
      <c r="C2381" s="87" t="n"/>
      <c r="D2381" s="68" t="n"/>
      <c r="E2381" s="87" t="n"/>
      <c r="F2381" s="11" t="n"/>
      <c r="G2381" s="11" t="n"/>
    </row>
    <row r="2382">
      <c r="A2382" s="87" t="n"/>
      <c r="B2382" s="87" t="n"/>
      <c r="C2382" s="87" t="n"/>
      <c r="D2382" s="68" t="n"/>
      <c r="E2382" s="87" t="n"/>
      <c r="F2382" s="11" t="n"/>
      <c r="G2382" s="11" t="n"/>
    </row>
    <row r="2383">
      <c r="A2383" s="87" t="n"/>
      <c r="B2383" s="87" t="n"/>
      <c r="C2383" s="87" t="n"/>
      <c r="D2383" s="68" t="n"/>
      <c r="E2383" s="87" t="n"/>
      <c r="F2383" s="11" t="n"/>
      <c r="G2383" s="11" t="n"/>
    </row>
    <row r="2384">
      <c r="A2384" s="87" t="n"/>
      <c r="B2384" s="87" t="n"/>
      <c r="C2384" s="87" t="n"/>
      <c r="D2384" s="68" t="n"/>
      <c r="E2384" s="87" t="n"/>
      <c r="F2384" s="11" t="n"/>
      <c r="G2384" s="11" t="n"/>
    </row>
    <row r="2385">
      <c r="A2385" s="87" t="n"/>
      <c r="B2385" s="87" t="n"/>
      <c r="C2385" s="87" t="n"/>
      <c r="D2385" s="68" t="n"/>
      <c r="E2385" s="87" t="n"/>
      <c r="F2385" s="11" t="n"/>
      <c r="G2385" s="11" t="n"/>
    </row>
    <row r="2386">
      <c r="A2386" s="87" t="n"/>
      <c r="B2386" s="87" t="n"/>
      <c r="C2386" s="87" t="n"/>
      <c r="D2386" s="68" t="n"/>
      <c r="E2386" s="87" t="n"/>
      <c r="F2386" s="11" t="n"/>
      <c r="G2386" s="11" t="n"/>
    </row>
    <row r="2387">
      <c r="A2387" s="87" t="n"/>
      <c r="B2387" s="87" t="n"/>
      <c r="C2387" s="87" t="n"/>
      <c r="D2387" s="68" t="n"/>
      <c r="E2387" s="87" t="n"/>
      <c r="F2387" s="11" t="n"/>
      <c r="G2387" s="11" t="n"/>
    </row>
    <row r="2388">
      <c r="A2388" s="87" t="n"/>
      <c r="B2388" s="87" t="n"/>
      <c r="C2388" s="87" t="n"/>
      <c r="D2388" s="68" t="n"/>
      <c r="E2388" s="87" t="n"/>
      <c r="F2388" s="11" t="n"/>
      <c r="G2388" s="11" t="n"/>
    </row>
    <row r="2389">
      <c r="A2389" s="87" t="n"/>
      <c r="B2389" s="87" t="n"/>
      <c r="C2389" s="87" t="n"/>
      <c r="D2389" s="68" t="n"/>
      <c r="E2389" s="87" t="n"/>
      <c r="F2389" s="11" t="n"/>
      <c r="G2389" s="11" t="n"/>
    </row>
    <row r="2390">
      <c r="A2390" s="87" t="n"/>
      <c r="B2390" s="87" t="n"/>
      <c r="C2390" s="87" t="n"/>
      <c r="D2390" s="68" t="n"/>
      <c r="E2390" s="87" t="n"/>
      <c r="F2390" s="11" t="n"/>
      <c r="G2390" s="11" t="n"/>
    </row>
    <row r="2391">
      <c r="A2391" s="87" t="n"/>
      <c r="B2391" s="87" t="n"/>
      <c r="C2391" s="87" t="n"/>
      <c r="D2391" s="68" t="n"/>
      <c r="E2391" s="87" t="n"/>
      <c r="F2391" s="11" t="n"/>
      <c r="G2391" s="11" t="n"/>
    </row>
    <row r="2392">
      <c r="A2392" s="87" t="n"/>
      <c r="B2392" s="87" t="n"/>
      <c r="C2392" s="87" t="n"/>
      <c r="D2392" s="68" t="n"/>
      <c r="E2392" s="87" t="n"/>
      <c r="F2392" s="11" t="n"/>
      <c r="G2392" s="11" t="n"/>
    </row>
    <row r="2393">
      <c r="A2393" s="87" t="n"/>
      <c r="B2393" s="87" t="n"/>
      <c r="C2393" s="87" t="n"/>
      <c r="D2393" s="68" t="n"/>
      <c r="E2393" s="87" t="n"/>
      <c r="F2393" s="11" t="n"/>
      <c r="G2393" s="11" t="n"/>
    </row>
    <row r="2394">
      <c r="A2394" s="87" t="n"/>
      <c r="B2394" s="87" t="n"/>
      <c r="C2394" s="87" t="n"/>
      <c r="D2394" s="68" t="n"/>
      <c r="E2394" s="87" t="n"/>
      <c r="F2394" s="11" t="n"/>
      <c r="G2394" s="11" t="n"/>
    </row>
    <row r="2395">
      <c r="A2395" s="87" t="n"/>
      <c r="B2395" s="87" t="n"/>
      <c r="C2395" s="87" t="n"/>
      <c r="D2395" s="68" t="n"/>
      <c r="E2395" s="87" t="n"/>
      <c r="F2395" s="11" t="n"/>
      <c r="G2395" s="11" t="n"/>
    </row>
    <row r="2396">
      <c r="A2396" s="87" t="n"/>
      <c r="B2396" s="87" t="n"/>
      <c r="C2396" s="87" t="n"/>
      <c r="D2396" s="68" t="n"/>
      <c r="E2396" s="87" t="n"/>
      <c r="F2396" s="11" t="n"/>
      <c r="G2396" s="11" t="n"/>
    </row>
    <row r="2397">
      <c r="A2397" s="87" t="n"/>
      <c r="B2397" s="87" t="n"/>
      <c r="C2397" s="87" t="n"/>
      <c r="D2397" s="68" t="n"/>
      <c r="E2397" s="87" t="n"/>
      <c r="F2397" s="11" t="n"/>
      <c r="G2397" s="11" t="n"/>
    </row>
    <row r="2398">
      <c r="A2398" s="87" t="n"/>
      <c r="B2398" s="87" t="n"/>
      <c r="C2398" s="87" t="n"/>
      <c r="D2398" s="68" t="n"/>
      <c r="E2398" s="87" t="n"/>
      <c r="F2398" s="11" t="n"/>
      <c r="G2398" s="11" t="n"/>
    </row>
    <row r="2399">
      <c r="A2399" s="87" t="n"/>
      <c r="B2399" s="87" t="n"/>
      <c r="C2399" s="87" t="n"/>
      <c r="D2399" s="68" t="n"/>
      <c r="E2399" s="87" t="n"/>
      <c r="F2399" s="11" t="n"/>
      <c r="G2399" s="11" t="n"/>
    </row>
    <row r="2400">
      <c r="A2400" s="87" t="n"/>
      <c r="B2400" s="87" t="n"/>
      <c r="C2400" s="87" t="n"/>
      <c r="D2400" s="68" t="n"/>
      <c r="E2400" s="87" t="n"/>
      <c r="F2400" s="11" t="n"/>
      <c r="G2400" s="11" t="n"/>
    </row>
    <row r="2401">
      <c r="A2401" s="87" t="n"/>
      <c r="B2401" s="87" t="n"/>
      <c r="C2401" s="87" t="n"/>
      <c r="D2401" s="68" t="n"/>
      <c r="E2401" s="87" t="n"/>
      <c r="F2401" s="11" t="n"/>
      <c r="G2401" s="11" t="n"/>
    </row>
    <row r="2402">
      <c r="A2402" s="87" t="n"/>
      <c r="B2402" s="87" t="n"/>
      <c r="C2402" s="87" t="n"/>
      <c r="D2402" s="68" t="n"/>
      <c r="E2402" s="87" t="n"/>
      <c r="F2402" s="11" t="n"/>
      <c r="G2402" s="11" t="n"/>
    </row>
    <row r="2403">
      <c r="A2403" s="87" t="n"/>
      <c r="B2403" s="87" t="n"/>
      <c r="C2403" s="87" t="n"/>
      <c r="D2403" s="68" t="n"/>
      <c r="E2403" s="87" t="n"/>
      <c r="F2403" s="11" t="n"/>
      <c r="G2403" s="11" t="n"/>
    </row>
    <row r="2404">
      <c r="A2404" s="87" t="n"/>
      <c r="B2404" s="87" t="n"/>
      <c r="C2404" s="87" t="n"/>
      <c r="D2404" s="68" t="n"/>
      <c r="E2404" s="87" t="n"/>
      <c r="F2404" s="11" t="n"/>
      <c r="G2404" s="11" t="n"/>
    </row>
    <row r="2405">
      <c r="A2405" s="87" t="n"/>
      <c r="B2405" s="87" t="n"/>
      <c r="C2405" s="87" t="n"/>
      <c r="D2405" s="68" t="n"/>
      <c r="E2405" s="87" t="n"/>
      <c r="F2405" s="11" t="n"/>
      <c r="G2405" s="11" t="n"/>
    </row>
    <row r="2406">
      <c r="A2406" s="87" t="n"/>
      <c r="B2406" s="87" t="n"/>
      <c r="C2406" s="87" t="n"/>
      <c r="D2406" s="68" t="n"/>
      <c r="E2406" s="87" t="n"/>
      <c r="F2406" s="11" t="n"/>
      <c r="G2406" s="11" t="n"/>
    </row>
    <row r="2407">
      <c r="A2407" s="87" t="n"/>
      <c r="B2407" s="87" t="n"/>
      <c r="C2407" s="87" t="n"/>
      <c r="D2407" s="68" t="n"/>
      <c r="E2407" s="87" t="n"/>
      <c r="F2407" s="11" t="n"/>
      <c r="G2407" s="11" t="n"/>
    </row>
    <row r="2408">
      <c r="A2408" s="87" t="n"/>
      <c r="B2408" s="87" t="n"/>
      <c r="C2408" s="87" t="n"/>
      <c r="D2408" s="68" t="n"/>
      <c r="E2408" s="87" t="n"/>
      <c r="F2408" s="11" t="n"/>
      <c r="G2408" s="11" t="n"/>
    </row>
    <row r="2409">
      <c r="A2409" s="87" t="n"/>
      <c r="B2409" s="87" t="n"/>
      <c r="C2409" s="87" t="n"/>
      <c r="D2409" s="68" t="n"/>
      <c r="E2409" s="87" t="n"/>
      <c r="F2409" s="11" t="n"/>
      <c r="G2409" s="11" t="n"/>
    </row>
    <row r="2410">
      <c r="A2410" s="87" t="n"/>
      <c r="B2410" s="87" t="n"/>
      <c r="C2410" s="87" t="n"/>
      <c r="D2410" s="68" t="n"/>
      <c r="E2410" s="87" t="n"/>
      <c r="F2410" s="11" t="n"/>
      <c r="G2410" s="11" t="n"/>
    </row>
    <row r="2411">
      <c r="A2411" s="87" t="n"/>
      <c r="B2411" s="87" t="n"/>
      <c r="C2411" s="87" t="n"/>
      <c r="D2411" s="68" t="n"/>
      <c r="E2411" s="87" t="n"/>
      <c r="F2411" s="11" t="n"/>
      <c r="G2411" s="11" t="n"/>
    </row>
    <row r="2412">
      <c r="A2412" s="87" t="n"/>
      <c r="B2412" s="87" t="n"/>
      <c r="C2412" s="87" t="n"/>
      <c r="D2412" s="68" t="n"/>
      <c r="E2412" s="87" t="n"/>
      <c r="F2412" s="11" t="n"/>
      <c r="G2412" s="11" t="n"/>
    </row>
    <row r="2413">
      <c r="A2413" s="87" t="n"/>
      <c r="B2413" s="87" t="n"/>
      <c r="C2413" s="87" t="n"/>
      <c r="D2413" s="68" t="n"/>
      <c r="E2413" s="87" t="n"/>
      <c r="F2413" s="11" t="n"/>
      <c r="G2413" s="11" t="n"/>
    </row>
    <row r="2414">
      <c r="A2414" s="87" t="n"/>
      <c r="B2414" s="87" t="n"/>
      <c r="C2414" s="87" t="n"/>
      <c r="D2414" s="68" t="n"/>
      <c r="E2414" s="87" t="n"/>
      <c r="F2414" s="11" t="n"/>
      <c r="G2414" s="11" t="n"/>
    </row>
    <row r="2415">
      <c r="A2415" s="87" t="n"/>
      <c r="B2415" s="87" t="n"/>
      <c r="C2415" s="87" t="n"/>
      <c r="D2415" s="68" t="n"/>
      <c r="E2415" s="87" t="n"/>
      <c r="F2415" s="11" t="n"/>
      <c r="G2415" s="11" t="n"/>
    </row>
    <row r="2416">
      <c r="A2416" s="87" t="n"/>
      <c r="B2416" s="87" t="n"/>
      <c r="C2416" s="87" t="n"/>
      <c r="D2416" s="68" t="n"/>
      <c r="E2416" s="87" t="n"/>
      <c r="F2416" s="11" t="n"/>
      <c r="G2416" s="11" t="n"/>
    </row>
    <row r="2417">
      <c r="A2417" s="87" t="n"/>
      <c r="B2417" s="87" t="n"/>
      <c r="C2417" s="87" t="n"/>
      <c r="D2417" s="68" t="n"/>
      <c r="E2417" s="87" t="n"/>
      <c r="F2417" s="11" t="n"/>
      <c r="G2417" s="11" t="n"/>
    </row>
    <row r="2418">
      <c r="A2418" s="87" t="n"/>
      <c r="B2418" s="87" t="n"/>
      <c r="C2418" s="87" t="n"/>
      <c r="D2418" s="68" t="n"/>
      <c r="E2418" s="87" t="n"/>
      <c r="F2418" s="11" t="n"/>
      <c r="G2418" s="11" t="n"/>
    </row>
    <row r="2419">
      <c r="A2419" s="87" t="n"/>
      <c r="B2419" s="87" t="n"/>
      <c r="C2419" s="87" t="n"/>
      <c r="D2419" s="68" t="n"/>
      <c r="E2419" s="87" t="n"/>
      <c r="F2419" s="11" t="n"/>
      <c r="G2419" s="11" t="n"/>
    </row>
    <row r="2420">
      <c r="A2420" s="87" t="n"/>
      <c r="B2420" s="87" t="n"/>
      <c r="C2420" s="87" t="n"/>
      <c r="D2420" s="68" t="n"/>
      <c r="E2420" s="87" t="n"/>
      <c r="F2420" s="11" t="n"/>
      <c r="G2420" s="11" t="n"/>
    </row>
    <row r="2421">
      <c r="A2421" s="87" t="n"/>
      <c r="B2421" s="87" t="n"/>
      <c r="C2421" s="87" t="n"/>
      <c r="D2421" s="68" t="n"/>
      <c r="E2421" s="87" t="n"/>
      <c r="F2421" s="11" t="n"/>
      <c r="G2421" s="11" t="n"/>
    </row>
    <row r="2422">
      <c r="A2422" s="87" t="n"/>
      <c r="B2422" s="87" t="n"/>
      <c r="C2422" s="87" t="n"/>
      <c r="D2422" s="68" t="n"/>
      <c r="E2422" s="87" t="n"/>
      <c r="F2422" s="11" t="n"/>
      <c r="G2422" s="11" t="n"/>
    </row>
    <row r="2423">
      <c r="A2423" s="87" t="n"/>
      <c r="B2423" s="87" t="n"/>
      <c r="C2423" s="87" t="n"/>
      <c r="D2423" s="68" t="n"/>
      <c r="E2423" s="87" t="n"/>
      <c r="F2423" s="11" t="n"/>
      <c r="G2423" s="11" t="n"/>
    </row>
    <row r="2424">
      <c r="A2424" s="87" t="n"/>
      <c r="B2424" s="87" t="n"/>
      <c r="C2424" s="87" t="n"/>
      <c r="D2424" s="68" t="n"/>
      <c r="E2424" s="87" t="n"/>
      <c r="F2424" s="11" t="n"/>
      <c r="G2424" s="11" t="n"/>
    </row>
    <row r="2425">
      <c r="A2425" s="87" t="n"/>
      <c r="B2425" s="87" t="n"/>
      <c r="C2425" s="87" t="n"/>
      <c r="D2425" s="68" t="n"/>
      <c r="E2425" s="87" t="n"/>
      <c r="F2425" s="11" t="n"/>
      <c r="G2425" s="11" t="n"/>
    </row>
    <row r="2426">
      <c r="A2426" s="87" t="n"/>
      <c r="B2426" s="87" t="n"/>
      <c r="C2426" s="87" t="n"/>
      <c r="D2426" s="68" t="n"/>
      <c r="E2426" s="87" t="n"/>
      <c r="F2426" s="11" t="n"/>
      <c r="G2426" s="11" t="n"/>
    </row>
    <row r="2427">
      <c r="A2427" s="87" t="n"/>
      <c r="B2427" s="87" t="n"/>
      <c r="C2427" s="87" t="n"/>
      <c r="D2427" s="68" t="n"/>
      <c r="E2427" s="87" t="n"/>
      <c r="F2427" s="11" t="n"/>
      <c r="G2427" s="11" t="n"/>
    </row>
    <row r="2428">
      <c r="A2428" s="87" t="n"/>
      <c r="B2428" s="87" t="n"/>
      <c r="C2428" s="87" t="n"/>
      <c r="D2428" s="68" t="n"/>
      <c r="E2428" s="87" t="n"/>
      <c r="F2428" s="11" t="n"/>
      <c r="G2428" s="11" t="n"/>
    </row>
    <row r="2429">
      <c r="A2429" s="87" t="n"/>
      <c r="B2429" s="87" t="n"/>
      <c r="C2429" s="87" t="n"/>
      <c r="D2429" s="68" t="n"/>
      <c r="E2429" s="87" t="n"/>
      <c r="F2429" s="11" t="n"/>
      <c r="G2429" s="11" t="n"/>
    </row>
    <row r="2430">
      <c r="A2430" s="87" t="n"/>
      <c r="B2430" s="87" t="n"/>
      <c r="C2430" s="87" t="n"/>
      <c r="D2430" s="68" t="n"/>
      <c r="E2430" s="87" t="n"/>
      <c r="F2430" s="11" t="n"/>
      <c r="G2430" s="11" t="n"/>
    </row>
    <row r="2431">
      <c r="A2431" s="87" t="n"/>
      <c r="B2431" s="87" t="n"/>
      <c r="C2431" s="87" t="n"/>
      <c r="D2431" s="68" t="n"/>
      <c r="E2431" s="87" t="n"/>
      <c r="F2431" s="11" t="n"/>
      <c r="G2431" s="11" t="n"/>
    </row>
    <row r="2432">
      <c r="A2432" s="87" t="n"/>
      <c r="B2432" s="87" t="n"/>
      <c r="C2432" s="87" t="n"/>
      <c r="D2432" s="68" t="n"/>
      <c r="E2432" s="87" t="n"/>
      <c r="F2432" s="11" t="n"/>
      <c r="G2432" s="11" t="n"/>
    </row>
    <row r="2433">
      <c r="A2433" s="87" t="n"/>
      <c r="B2433" s="87" t="n"/>
      <c r="C2433" s="87" t="n"/>
      <c r="D2433" s="68" t="n"/>
      <c r="E2433" s="87" t="n"/>
      <c r="F2433" s="11" t="n"/>
      <c r="G2433" s="11" t="n"/>
    </row>
    <row r="2434">
      <c r="A2434" s="87" t="n"/>
      <c r="B2434" s="87" t="n"/>
      <c r="C2434" s="87" t="n"/>
      <c r="D2434" s="68" t="n"/>
      <c r="E2434" s="87" t="n"/>
      <c r="F2434" s="11" t="n"/>
      <c r="G2434" s="11" t="n"/>
    </row>
    <row r="2435">
      <c r="A2435" s="87" t="n"/>
      <c r="B2435" s="87" t="n"/>
      <c r="C2435" s="87" t="n"/>
      <c r="D2435" s="68" t="n"/>
      <c r="E2435" s="87" t="n"/>
      <c r="F2435" s="11" t="n"/>
      <c r="G2435" s="11" t="n"/>
    </row>
    <row r="2436">
      <c r="A2436" s="87" t="n"/>
      <c r="B2436" s="87" t="n"/>
      <c r="C2436" s="87" t="n"/>
      <c r="D2436" s="68" t="n"/>
      <c r="E2436" s="87" t="n"/>
      <c r="F2436" s="11" t="n"/>
      <c r="G2436" s="11" t="n"/>
    </row>
    <row r="2437">
      <c r="A2437" s="87" t="n"/>
      <c r="B2437" s="87" t="n"/>
      <c r="C2437" s="87" t="n"/>
      <c r="D2437" s="68" t="n"/>
      <c r="E2437" s="87" t="n"/>
      <c r="F2437" s="11" t="n"/>
      <c r="G2437" s="11" t="n"/>
    </row>
    <row r="2438">
      <c r="A2438" s="87" t="n"/>
      <c r="B2438" s="87" t="n"/>
      <c r="C2438" s="87" t="n"/>
      <c r="D2438" s="68" t="n"/>
      <c r="E2438" s="87" t="n"/>
      <c r="F2438" s="11" t="n"/>
      <c r="G2438" s="11" t="n"/>
    </row>
    <row r="2439">
      <c r="A2439" s="87" t="n"/>
      <c r="B2439" s="87" t="n"/>
      <c r="C2439" s="87" t="n"/>
      <c r="D2439" s="68" t="n"/>
      <c r="E2439" s="87" t="n"/>
      <c r="F2439" s="11" t="n"/>
      <c r="G2439" s="11" t="n"/>
    </row>
    <row r="2440">
      <c r="A2440" s="87" t="n"/>
      <c r="B2440" s="87" t="n"/>
      <c r="C2440" s="87" t="n"/>
      <c r="D2440" s="68" t="n"/>
      <c r="E2440" s="87" t="n"/>
      <c r="F2440" s="11" t="n"/>
      <c r="G2440" s="11" t="n"/>
    </row>
    <row r="2441">
      <c r="A2441" s="87" t="n"/>
      <c r="B2441" s="87" t="n"/>
      <c r="C2441" s="87" t="n"/>
      <c r="D2441" s="68" t="n"/>
      <c r="E2441" s="87" t="n"/>
      <c r="F2441" s="11" t="n"/>
      <c r="G2441" s="11" t="n"/>
    </row>
    <row r="2442">
      <c r="A2442" s="87" t="n"/>
      <c r="B2442" s="87" t="n"/>
      <c r="C2442" s="87" t="n"/>
      <c r="D2442" s="68" t="n"/>
      <c r="E2442" s="87" t="n"/>
      <c r="F2442" s="11" t="n"/>
      <c r="G2442" s="11" t="n"/>
    </row>
    <row r="2443">
      <c r="A2443" s="87" t="n"/>
      <c r="B2443" s="87" t="n"/>
      <c r="C2443" s="87" t="n"/>
      <c r="D2443" s="68" t="n"/>
      <c r="E2443" s="87" t="n"/>
      <c r="F2443" s="11" t="n"/>
      <c r="G2443" s="11" t="n"/>
    </row>
    <row r="2444">
      <c r="A2444" s="87" t="n"/>
      <c r="B2444" s="87" t="n"/>
      <c r="C2444" s="87" t="n"/>
      <c r="D2444" s="68" t="n"/>
      <c r="E2444" s="87" t="n"/>
      <c r="F2444" s="11" t="n"/>
      <c r="G2444" s="11" t="n"/>
    </row>
    <row r="2445">
      <c r="A2445" s="87" t="n"/>
      <c r="B2445" s="87" t="n"/>
      <c r="C2445" s="87" t="n"/>
      <c r="D2445" s="68" t="n"/>
      <c r="E2445" s="87" t="n"/>
      <c r="F2445" s="11" t="n"/>
      <c r="G2445" s="11" t="n"/>
    </row>
    <row r="2446">
      <c r="A2446" s="87" t="n"/>
      <c r="B2446" s="87" t="n"/>
      <c r="C2446" s="87" t="n"/>
      <c r="D2446" s="68" t="n"/>
      <c r="E2446" s="87" t="n"/>
      <c r="F2446" s="11" t="n"/>
      <c r="G2446" s="11" t="n"/>
    </row>
    <row r="2447">
      <c r="A2447" s="87" t="n"/>
      <c r="B2447" s="87" t="n"/>
      <c r="C2447" s="87" t="n"/>
      <c r="D2447" s="68" t="n"/>
      <c r="E2447" s="87" t="n"/>
      <c r="F2447" s="11" t="n"/>
      <c r="G2447" s="11" t="n"/>
    </row>
    <row r="2448">
      <c r="A2448" s="87" t="n"/>
      <c r="B2448" s="87" t="n"/>
      <c r="C2448" s="87" t="n"/>
      <c r="D2448" s="68" t="n"/>
      <c r="E2448" s="87" t="n"/>
      <c r="F2448" s="11" t="n"/>
      <c r="G2448" s="11" t="n"/>
    </row>
    <row r="2449">
      <c r="A2449" s="87" t="n"/>
      <c r="B2449" s="87" t="n"/>
      <c r="C2449" s="87" t="n"/>
      <c r="D2449" s="68" t="n"/>
      <c r="E2449" s="87" t="n"/>
      <c r="F2449" s="11" t="n"/>
      <c r="G2449" s="11" t="n"/>
    </row>
    <row r="2450">
      <c r="A2450" s="87" t="n"/>
      <c r="B2450" s="87" t="n"/>
      <c r="C2450" s="87" t="n"/>
      <c r="D2450" s="68" t="n"/>
      <c r="E2450" s="87" t="n"/>
      <c r="F2450" s="11" t="n"/>
      <c r="G2450" s="11" t="n"/>
    </row>
    <row r="2451">
      <c r="A2451" s="87" t="n"/>
      <c r="B2451" s="87" t="n"/>
      <c r="C2451" s="87" t="n"/>
      <c r="D2451" s="68" t="n"/>
      <c r="E2451" s="87" t="n"/>
      <c r="F2451" s="11" t="n"/>
      <c r="G2451" s="11" t="n"/>
    </row>
    <row r="2452">
      <c r="A2452" s="87" t="n"/>
      <c r="B2452" s="87" t="n"/>
      <c r="C2452" s="87" t="n"/>
      <c r="D2452" s="68" t="n"/>
      <c r="E2452" s="87" t="n"/>
      <c r="F2452" s="11" t="n"/>
      <c r="G2452" s="11" t="n"/>
    </row>
    <row r="2453">
      <c r="A2453" s="87" t="n"/>
      <c r="B2453" s="87" t="n"/>
      <c r="C2453" s="87" t="n"/>
      <c r="D2453" s="68" t="n"/>
      <c r="E2453" s="87" t="n"/>
      <c r="F2453" s="11" t="n"/>
      <c r="G2453" s="11" t="n"/>
    </row>
    <row r="2454">
      <c r="A2454" s="87" t="n"/>
      <c r="B2454" s="87" t="n"/>
      <c r="C2454" s="87" t="n"/>
      <c r="D2454" s="68" t="n"/>
      <c r="E2454" s="87" t="n"/>
      <c r="F2454" s="11" t="n"/>
      <c r="G2454" s="11" t="n"/>
    </row>
    <row r="2455">
      <c r="A2455" s="87" t="n"/>
      <c r="B2455" s="87" t="n"/>
      <c r="C2455" s="87" t="n"/>
      <c r="D2455" s="68" t="n"/>
      <c r="E2455" s="87" t="n"/>
      <c r="F2455" s="11" t="n"/>
      <c r="G2455" s="11" t="n"/>
    </row>
    <row r="2456">
      <c r="A2456" s="87" t="n"/>
      <c r="B2456" s="87" t="n"/>
      <c r="C2456" s="87" t="n"/>
      <c r="D2456" s="68" t="n"/>
      <c r="E2456" s="87" t="n"/>
      <c r="F2456" s="11" t="n"/>
      <c r="G2456" s="11" t="n"/>
    </row>
    <row r="2457">
      <c r="A2457" s="87" t="n"/>
      <c r="B2457" s="87" t="n"/>
      <c r="C2457" s="87" t="n"/>
      <c r="D2457" s="68" t="n"/>
      <c r="E2457" s="87" t="n"/>
      <c r="F2457" s="11" t="n"/>
      <c r="G2457" s="11" t="n"/>
    </row>
    <row r="2458">
      <c r="A2458" s="87" t="n"/>
      <c r="B2458" s="87" t="n"/>
      <c r="C2458" s="87" t="n"/>
      <c r="D2458" s="68" t="n"/>
      <c r="E2458" s="87" t="n"/>
      <c r="F2458" s="11" t="n"/>
      <c r="G2458" s="11" t="n"/>
    </row>
    <row r="2459">
      <c r="A2459" s="87" t="n"/>
      <c r="B2459" s="87" t="n"/>
      <c r="C2459" s="87" t="n"/>
      <c r="D2459" s="68" t="n"/>
      <c r="E2459" s="87" t="n"/>
      <c r="F2459" s="11" t="n"/>
      <c r="G2459" s="11" t="n"/>
    </row>
    <row r="2460">
      <c r="A2460" s="87" t="n"/>
      <c r="B2460" s="87" t="n"/>
      <c r="C2460" s="87" t="n"/>
      <c r="D2460" s="68" t="n"/>
      <c r="E2460" s="87" t="n"/>
      <c r="F2460" s="11" t="n"/>
      <c r="G2460" s="11" t="n"/>
    </row>
    <row r="2461">
      <c r="A2461" s="87" t="n"/>
      <c r="B2461" s="87" t="n"/>
      <c r="C2461" s="87" t="n"/>
      <c r="D2461" s="68" t="n"/>
      <c r="E2461" s="87" t="n"/>
      <c r="F2461" s="11" t="n"/>
      <c r="G2461" s="11" t="n"/>
    </row>
    <row r="2462">
      <c r="A2462" s="87" t="n"/>
      <c r="B2462" s="87" t="n"/>
      <c r="C2462" s="87" t="n"/>
      <c r="D2462" s="68" t="n"/>
      <c r="E2462" s="87" t="n"/>
      <c r="F2462" s="11" t="n"/>
      <c r="G2462" s="11" t="n"/>
    </row>
    <row r="2463">
      <c r="A2463" s="87" t="n"/>
      <c r="B2463" s="87" t="n"/>
      <c r="C2463" s="87" t="n"/>
      <c r="D2463" s="68" t="n"/>
      <c r="E2463" s="87" t="n"/>
      <c r="F2463" s="11" t="n"/>
      <c r="G2463" s="11" t="n"/>
    </row>
    <row r="2464">
      <c r="A2464" s="87" t="n"/>
      <c r="B2464" s="87" t="n"/>
      <c r="C2464" s="87" t="n"/>
      <c r="D2464" s="68" t="n"/>
      <c r="E2464" s="87" t="n"/>
      <c r="F2464" s="11" t="n"/>
      <c r="G2464" s="11" t="n"/>
    </row>
    <row r="2465">
      <c r="A2465" s="87" t="n"/>
      <c r="B2465" s="87" t="n"/>
      <c r="C2465" s="87" t="n"/>
      <c r="D2465" s="68" t="n"/>
      <c r="E2465" s="87" t="n"/>
      <c r="F2465" s="11" t="n"/>
      <c r="G2465" s="11" t="n"/>
    </row>
    <row r="2466">
      <c r="A2466" s="87" t="n"/>
      <c r="B2466" s="87" t="n"/>
      <c r="C2466" s="87" t="n"/>
      <c r="D2466" s="68" t="n"/>
      <c r="E2466" s="87" t="n"/>
      <c r="F2466" s="11" t="n"/>
      <c r="G2466" s="11" t="n"/>
    </row>
    <row r="2467">
      <c r="A2467" s="87" t="n"/>
      <c r="B2467" s="87" t="n"/>
      <c r="C2467" s="87" t="n"/>
      <c r="D2467" s="68" t="n"/>
      <c r="E2467" s="87" t="n"/>
      <c r="F2467" s="11" t="n"/>
      <c r="G2467" s="11" t="n"/>
    </row>
    <row r="2468">
      <c r="A2468" s="87" t="n"/>
      <c r="B2468" s="87" t="n"/>
      <c r="C2468" s="87" t="n"/>
      <c r="D2468" s="68" t="n"/>
      <c r="E2468" s="87" t="n"/>
      <c r="F2468" s="11" t="n"/>
      <c r="G2468" s="11" t="n"/>
    </row>
    <row r="2469">
      <c r="A2469" s="87" t="n"/>
      <c r="B2469" s="87" t="n"/>
      <c r="C2469" s="87" t="n"/>
      <c r="D2469" s="68" t="n"/>
      <c r="E2469" s="87" t="n"/>
      <c r="F2469" s="11" t="n"/>
      <c r="G2469" s="11" t="n"/>
    </row>
    <row r="2470">
      <c r="A2470" s="87" t="n"/>
      <c r="B2470" s="87" t="n"/>
      <c r="C2470" s="87" t="n"/>
      <c r="D2470" s="68" t="n"/>
      <c r="E2470" s="87" t="n"/>
      <c r="F2470" s="11" t="n"/>
      <c r="G2470" s="11" t="n"/>
    </row>
    <row r="2471">
      <c r="A2471" s="87" t="n"/>
      <c r="B2471" s="87" t="n"/>
      <c r="C2471" s="87" t="n"/>
      <c r="D2471" s="68" t="n"/>
      <c r="E2471" s="87" t="n"/>
      <c r="F2471" s="11" t="n"/>
      <c r="G2471" s="11" t="n"/>
    </row>
    <row r="2472">
      <c r="A2472" s="87" t="n"/>
      <c r="B2472" s="87" t="n"/>
      <c r="C2472" s="87" t="n"/>
      <c r="D2472" s="68" t="n"/>
      <c r="E2472" s="87" t="n"/>
      <c r="F2472" s="11" t="n"/>
      <c r="G2472" s="11" t="n"/>
    </row>
    <row r="2473">
      <c r="A2473" s="87" t="n"/>
      <c r="B2473" s="87" t="n"/>
      <c r="C2473" s="87" t="n"/>
      <c r="D2473" s="68" t="n"/>
      <c r="E2473" s="87" t="n"/>
      <c r="F2473" s="11" t="n"/>
      <c r="G2473" s="11" t="n"/>
    </row>
    <row r="2474">
      <c r="A2474" s="87" t="n"/>
      <c r="B2474" s="87" t="n"/>
      <c r="C2474" s="87" t="n"/>
      <c r="D2474" s="68" t="n"/>
      <c r="E2474" s="87" t="n"/>
      <c r="F2474" s="11" t="n"/>
      <c r="G2474" s="11" t="n"/>
    </row>
    <row r="2475">
      <c r="A2475" s="87" t="n"/>
      <c r="B2475" s="87" t="n"/>
      <c r="C2475" s="87" t="n"/>
      <c r="D2475" s="68" t="n"/>
      <c r="E2475" s="87" t="n"/>
      <c r="F2475" s="11" t="n"/>
      <c r="G2475" s="11" t="n"/>
    </row>
    <row r="2476">
      <c r="A2476" s="87" t="n"/>
      <c r="B2476" s="87" t="n"/>
      <c r="C2476" s="87" t="n"/>
      <c r="D2476" s="68" t="n"/>
      <c r="E2476" s="87" t="n"/>
      <c r="F2476" s="11" t="n"/>
      <c r="G2476" s="11" t="n"/>
    </row>
    <row r="2477">
      <c r="A2477" s="87" t="n"/>
      <c r="B2477" s="87" t="n"/>
      <c r="C2477" s="87" t="n"/>
      <c r="D2477" s="68" t="n"/>
      <c r="E2477" s="87" t="n"/>
      <c r="F2477" s="11" t="n"/>
      <c r="G2477" s="11" t="n"/>
    </row>
    <row r="2478">
      <c r="A2478" s="87" t="n"/>
      <c r="B2478" s="87" t="n"/>
      <c r="C2478" s="87" t="n"/>
      <c r="D2478" s="68" t="n"/>
      <c r="E2478" s="87" t="n"/>
      <c r="F2478" s="11" t="n"/>
      <c r="G2478" s="11" t="n"/>
    </row>
    <row r="2479">
      <c r="A2479" s="87" t="n"/>
      <c r="B2479" s="87" t="n"/>
      <c r="C2479" s="87" t="n"/>
      <c r="D2479" s="68" t="n"/>
      <c r="E2479" s="87" t="n"/>
      <c r="F2479" s="11" t="n"/>
      <c r="G2479" s="11" t="n"/>
    </row>
    <row r="2480">
      <c r="A2480" s="87" t="n"/>
      <c r="B2480" s="87" t="n"/>
      <c r="C2480" s="87" t="n"/>
      <c r="D2480" s="68" t="n"/>
      <c r="E2480" s="87" t="n"/>
      <c r="F2480" s="11" t="n"/>
      <c r="G2480" s="11" t="n"/>
    </row>
    <row r="2481">
      <c r="A2481" s="87" t="n"/>
      <c r="B2481" s="87" t="n"/>
      <c r="C2481" s="87" t="n"/>
      <c r="D2481" s="68" t="n"/>
      <c r="E2481" s="87" t="n"/>
      <c r="F2481" s="11" t="n"/>
      <c r="G2481" s="11" t="n"/>
    </row>
    <row r="2482">
      <c r="A2482" s="87" t="n"/>
      <c r="B2482" s="87" t="n"/>
      <c r="C2482" s="87" t="n"/>
      <c r="D2482" s="68" t="n"/>
      <c r="E2482" s="87" t="n"/>
      <c r="F2482" s="11" t="n"/>
      <c r="G2482" s="11" t="n"/>
    </row>
    <row r="2483">
      <c r="A2483" s="87" t="n"/>
      <c r="B2483" s="87" t="n"/>
      <c r="C2483" s="87" t="n"/>
      <c r="D2483" s="68" t="n"/>
      <c r="E2483" s="87" t="n"/>
      <c r="F2483" s="11" t="n"/>
      <c r="G2483" s="11" t="n"/>
    </row>
    <row r="2484">
      <c r="A2484" s="87" t="n"/>
      <c r="B2484" s="87" t="n"/>
      <c r="C2484" s="87" t="n"/>
      <c r="D2484" s="68" t="n"/>
      <c r="E2484" s="87" t="n"/>
      <c r="F2484" s="11" t="n"/>
      <c r="G2484" s="11" t="n"/>
    </row>
    <row r="2485">
      <c r="A2485" s="87" t="n"/>
      <c r="B2485" s="87" t="n"/>
      <c r="C2485" s="87" t="n"/>
      <c r="D2485" s="68" t="n"/>
      <c r="E2485" s="87" t="n"/>
      <c r="F2485" s="11" t="n"/>
      <c r="G2485" s="11" t="n"/>
    </row>
    <row r="2486">
      <c r="A2486" s="87" t="n"/>
      <c r="B2486" s="87" t="n"/>
      <c r="C2486" s="87" t="n"/>
      <c r="D2486" s="68" t="n"/>
      <c r="E2486" s="87" t="n"/>
      <c r="F2486" s="11" t="n"/>
      <c r="G2486" s="11" t="n"/>
    </row>
    <row r="2487">
      <c r="A2487" s="87" t="n"/>
      <c r="B2487" s="87" t="n"/>
      <c r="C2487" s="87" t="n"/>
      <c r="D2487" s="68" t="n"/>
      <c r="E2487" s="87" t="n"/>
      <c r="F2487" s="11" t="n"/>
      <c r="G2487" s="11" t="n"/>
    </row>
    <row r="2488">
      <c r="A2488" s="87" t="n"/>
      <c r="B2488" s="87" t="n"/>
      <c r="C2488" s="87" t="n"/>
      <c r="D2488" s="68" t="n"/>
      <c r="E2488" s="87" t="n"/>
      <c r="F2488" s="11" t="n"/>
      <c r="G2488" s="11" t="n"/>
    </row>
    <row r="2489">
      <c r="A2489" s="87" t="n"/>
      <c r="B2489" s="87" t="n"/>
      <c r="C2489" s="87" t="n"/>
      <c r="D2489" s="68" t="n"/>
      <c r="E2489" s="87" t="n"/>
      <c r="F2489" s="11" t="n"/>
      <c r="G2489" s="11" t="n"/>
    </row>
    <row r="2490">
      <c r="A2490" s="87" t="n"/>
      <c r="B2490" s="87" t="n"/>
      <c r="C2490" s="87" t="n"/>
      <c r="D2490" s="68" t="n"/>
      <c r="E2490" s="87" t="n"/>
      <c r="F2490" s="11" t="n"/>
      <c r="G2490" s="11" t="n"/>
    </row>
    <row r="2491">
      <c r="A2491" s="87" t="n"/>
      <c r="B2491" s="87" t="n"/>
      <c r="C2491" s="87" t="n"/>
      <c r="D2491" s="68" t="n"/>
      <c r="E2491" s="87" t="n"/>
      <c r="F2491" s="11" t="n"/>
      <c r="G2491" s="11" t="n"/>
    </row>
    <row r="2492">
      <c r="A2492" s="87" t="n"/>
      <c r="B2492" s="87" t="n"/>
      <c r="C2492" s="87" t="n"/>
      <c r="D2492" s="68" t="n"/>
      <c r="E2492" s="87" t="n"/>
      <c r="F2492" s="11" t="n"/>
      <c r="G2492" s="11" t="n"/>
    </row>
    <row r="2493">
      <c r="A2493" s="87" t="n"/>
      <c r="B2493" s="87" t="n"/>
      <c r="C2493" s="87" t="n"/>
      <c r="D2493" s="68" t="n"/>
      <c r="E2493" s="87" t="n"/>
      <c r="F2493" s="11" t="n"/>
      <c r="G2493" s="11" t="n"/>
    </row>
    <row r="2494">
      <c r="A2494" s="87" t="n"/>
      <c r="B2494" s="87" t="n"/>
      <c r="C2494" s="87" t="n"/>
      <c r="D2494" s="68" t="n"/>
      <c r="E2494" s="87" t="n"/>
      <c r="F2494" s="11" t="n"/>
      <c r="G2494" s="11" t="n"/>
    </row>
    <row r="2495">
      <c r="A2495" s="87" t="n"/>
      <c r="B2495" s="87" t="n"/>
      <c r="C2495" s="87" t="n"/>
      <c r="D2495" s="68" t="n"/>
      <c r="E2495" s="87" t="n"/>
      <c r="F2495" s="11" t="n"/>
      <c r="G2495" s="11" t="n"/>
    </row>
    <row r="2496">
      <c r="A2496" s="87" t="n"/>
      <c r="B2496" s="87" t="n"/>
      <c r="C2496" s="87" t="n"/>
      <c r="D2496" s="68" t="n"/>
      <c r="E2496" s="87" t="n"/>
      <c r="F2496" s="11" t="n"/>
      <c r="G2496" s="11" t="n"/>
    </row>
    <row r="2497">
      <c r="A2497" s="87" t="n"/>
      <c r="B2497" s="87" t="n"/>
      <c r="C2497" s="87" t="n"/>
      <c r="D2497" s="68" t="n"/>
      <c r="E2497" s="87" t="n"/>
      <c r="F2497" s="11" t="n"/>
      <c r="G2497" s="11" t="n"/>
    </row>
    <row r="2498">
      <c r="A2498" s="87" t="n"/>
      <c r="B2498" s="87" t="n"/>
      <c r="C2498" s="87" t="n"/>
      <c r="D2498" s="68" t="n"/>
      <c r="E2498" s="87" t="n"/>
      <c r="F2498" s="11" t="n"/>
      <c r="G2498" s="11" t="n"/>
    </row>
    <row r="2499">
      <c r="A2499" s="87" t="n"/>
      <c r="B2499" s="87" t="n"/>
      <c r="C2499" s="87" t="n"/>
      <c r="D2499" s="68" t="n"/>
      <c r="E2499" s="87" t="n"/>
      <c r="F2499" s="11" t="n"/>
      <c r="G2499" s="11" t="n"/>
    </row>
    <row r="2500">
      <c r="A2500" s="87" t="n"/>
      <c r="B2500" s="87" t="n"/>
      <c r="C2500" s="87" t="n"/>
      <c r="D2500" s="68" t="n"/>
      <c r="E2500" s="87" t="n"/>
      <c r="F2500" s="11" t="n"/>
      <c r="G2500" s="11" t="n"/>
    </row>
    <row r="2501">
      <c r="A2501" s="87" t="n"/>
      <c r="B2501" s="87" t="n"/>
      <c r="C2501" s="87" t="n"/>
      <c r="D2501" s="68" t="n"/>
      <c r="E2501" s="87" t="n"/>
      <c r="F2501" s="11" t="n"/>
      <c r="G2501" s="11" t="n"/>
    </row>
    <row r="2502">
      <c r="A2502" s="87" t="n"/>
      <c r="B2502" s="87" t="n"/>
      <c r="C2502" s="87" t="n"/>
      <c r="D2502" s="68" t="n"/>
      <c r="E2502" s="87" t="n"/>
      <c r="F2502" s="11" t="n"/>
      <c r="G2502" s="11" t="n"/>
    </row>
    <row r="2503">
      <c r="A2503" s="87" t="n"/>
      <c r="B2503" s="87" t="n"/>
      <c r="C2503" s="87" t="n"/>
      <c r="D2503" s="68" t="n"/>
      <c r="E2503" s="87" t="n"/>
      <c r="F2503" s="11" t="n"/>
      <c r="G2503" s="11" t="n"/>
    </row>
    <row r="2504">
      <c r="A2504" s="87" t="n"/>
      <c r="B2504" s="87" t="n"/>
      <c r="C2504" s="87" t="n"/>
      <c r="D2504" s="68" t="n"/>
      <c r="E2504" s="87" t="n"/>
      <c r="F2504" s="11" t="n"/>
      <c r="G2504" s="11" t="n"/>
    </row>
  </sheetData>
  <mergeCells count="1">
    <mergeCell ref="A2:G2"/>
  </mergeCells>
  <dataValidations count="1">
    <dataValidation sqref="D5:D250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8.952380952381" customWidth="1" min="1" max="1"/>
    <col width="40" customWidth="1" min="2" max="2"/>
    <col width="34" customWidth="1" min="3" max="3"/>
    <col width="17.8" customWidth="1" min="4" max="4"/>
    <col width="30" customWidth="1" min="5" max="6"/>
    <col width="30.447619047619" customWidth="1" min="7" max="11"/>
    <col width="20.1047619047619" customWidth="1" min="12" max="12"/>
    <col width="30" customWidth="1" min="13" max="13"/>
  </cols>
  <sheetData>
    <row r="1" ht="18.75" customHeight="1">
      <c r="A1" s="1" t="inlineStr">
        <is>
          <t>19 · Daftar Tindakan / Layanan</t>
        </is>
      </c>
    </row>
    <row r="2" ht="44" customHeight="1">
      <c r="A2" s="2" t="inlineStr">
        <is>
          <t>Satu baris per tindakan. Rincian SDM, ruang, dan BMHP ada di sheet 20–22. Volume 1 tahun menjadi dasar alokasi overhead dan utilisasi.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4" t="inlineStr">
        <is>
          <t>OPSIONAL</t>
        </is>
      </c>
      <c r="E3" s="84" t="inlineStr">
        <is>
          <t>OPSIONAL</t>
        </is>
      </c>
      <c r="F3" s="84" t="inlineStr">
        <is>
          <t>OPSIONAL</t>
        </is>
      </c>
      <c r="G3" s="83" t="inlineStr">
        <is>
          <t>WAJIB DIISI</t>
        </is>
      </c>
      <c r="H3" s="83" t="inlineStr">
        <is>
          <t>WAJIB DIISI</t>
        </is>
      </c>
      <c r="I3" s="83" t="inlineStr">
        <is>
          <t>WAJIB DIISI</t>
        </is>
      </c>
      <c r="J3" s="83" t="inlineStr">
        <is>
          <t>WAJIB DIISI</t>
        </is>
      </c>
      <c r="K3" s="83" t="inlineStr">
        <is>
          <t>WAJIB DIISI</t>
        </is>
      </c>
      <c r="L3" s="83" t="inlineStr">
        <is>
          <t>WAJIB DIISI</t>
        </is>
      </c>
      <c r="M3" s="77" t="inlineStr">
        <is>
          <t>OTOMATIS</t>
        </is>
      </c>
    </row>
    <row r="4" ht="42" customHeight="1">
      <c r="A4" s="85" t="inlineStr">
        <is>
          <t>Kode Tindakan</t>
        </is>
      </c>
      <c r="B4" s="85" t="inlineStr">
        <is>
          <t>Nama Tindakan</t>
        </is>
      </c>
      <c r="C4" s="85" t="inlineStr">
        <is>
          <t>Kelompok</t>
        </is>
      </c>
      <c r="D4" s="86" t="inlineStr">
        <is>
          <t>Sub Kelompok</t>
        </is>
      </c>
      <c r="E4" s="86" t="inlineStr">
        <is>
          <t>Dokter / Pelaksana</t>
        </is>
      </c>
      <c r="F4" s="86" t="inlineStr">
        <is>
          <t>Kasus Acuan</t>
        </is>
      </c>
      <c r="G4" s="85" t="inlineStr">
        <is>
          <t>Tarif Eksisting K1 (Rp)</t>
        </is>
      </c>
      <c r="H4" s="85" t="inlineStr">
        <is>
          <t>Tarif Eksisting K2 (Rp)</t>
        </is>
      </c>
      <c r="I4" s="85" t="inlineStr">
        <is>
          <t>Tarif Eksisting K3 (Rp)</t>
        </is>
      </c>
      <c r="J4" s="85" t="inlineStr">
        <is>
          <t>Tarif Eksisting K4 (Rp)</t>
        </is>
      </c>
      <c r="K4" s="85" t="inlineStr">
        <is>
          <t>Tarif Eksisting K5 (Rp)</t>
        </is>
      </c>
      <c r="L4" s="85" t="inlineStr">
        <is>
          <t>Volume 1 Tahun</t>
        </is>
      </c>
      <c r="M4" s="79" t="inlineStr">
        <is>
          <t>Pusat Biaya Final</t>
        </is>
      </c>
    </row>
    <row r="5">
      <c r="A5" s="87" t="n"/>
      <c r="B5" s="87" t="n"/>
      <c r="C5" s="87" t="n"/>
      <c r="D5" s="11" t="n"/>
      <c r="E5" s="11" t="n"/>
      <c r="F5" s="11" t="n"/>
      <c r="G5" s="68" t="n"/>
      <c r="H5" s="68" t="n"/>
      <c r="I5" s="68" t="n"/>
      <c r="J5" s="68" t="n"/>
      <c r="K5" s="68" t="n"/>
      <c r="L5" s="68" t="n"/>
      <c r="M5" s="81">
        <f>IF(C5="","",IFERROR(INDEX('08_Pusat_Biaya'!$C:$C,MATCH(INDEX('12_Kelompok_Tindakan'!$B:$B,MATCH(C5,'12_Kelompok_Tindakan'!$A:$A,0)),'08_Pusat_Biaya'!$A:$A,0)),"⚠ kelompok belum dipetakan"))</f>
        <v/>
      </c>
    </row>
    <row r="6">
      <c r="A6" s="87" t="n"/>
      <c r="B6" s="87" t="n"/>
      <c r="C6" s="87" t="n"/>
      <c r="D6" s="11" t="n"/>
      <c r="E6" s="11" t="n"/>
      <c r="F6" s="11" t="n"/>
      <c r="G6" s="68" t="n"/>
      <c r="H6" s="68" t="n"/>
      <c r="I6" s="68" t="n"/>
      <c r="J6" s="68" t="n"/>
      <c r="K6" s="68" t="n"/>
      <c r="L6" s="68" t="n"/>
      <c r="M6" s="81">
        <f>IF(C6="","",IFERROR(INDEX('08_Pusat_Biaya'!$C:$C,MATCH(INDEX('12_Kelompok_Tindakan'!$B:$B,MATCH(C6,'12_Kelompok_Tindakan'!$A:$A,0)),'08_Pusat_Biaya'!$A:$A,0)),"⚠ kelompok belum dipetakan"))</f>
        <v/>
      </c>
    </row>
    <row r="7">
      <c r="A7" s="87" t="n"/>
      <c r="B7" s="87" t="n"/>
      <c r="C7" s="87" t="n"/>
      <c r="D7" s="11" t="n"/>
      <c r="E7" s="11" t="n"/>
      <c r="F7" s="11" t="n"/>
      <c r="G7" s="68" t="n"/>
      <c r="H7" s="68" t="n"/>
      <c r="I7" s="68" t="n"/>
      <c r="J7" s="68" t="n"/>
      <c r="K7" s="68" t="n"/>
      <c r="L7" s="68" t="n"/>
      <c r="M7" s="81">
        <f>IF(C7="","",IFERROR(INDEX('08_Pusat_Biaya'!$C:$C,MATCH(INDEX('12_Kelompok_Tindakan'!$B:$B,MATCH(C7,'12_Kelompok_Tindakan'!$A:$A,0)),'08_Pusat_Biaya'!$A:$A,0)),"⚠ kelompok belum dipetakan"))</f>
        <v/>
      </c>
    </row>
    <row r="8">
      <c r="A8" s="87" t="n"/>
      <c r="B8" s="87" t="n"/>
      <c r="C8" s="87" t="n"/>
      <c r="D8" s="11" t="n"/>
      <c r="E8" s="11" t="n"/>
      <c r="F8" s="11" t="n"/>
      <c r="G8" s="68" t="n"/>
      <c r="H8" s="68" t="n"/>
      <c r="I8" s="68" t="n"/>
      <c r="J8" s="68" t="n"/>
      <c r="K8" s="68" t="n"/>
      <c r="L8" s="68" t="n"/>
      <c r="M8" s="81">
        <f>IF(C8="","",IFERROR(INDEX('08_Pusat_Biaya'!$C:$C,MATCH(INDEX('12_Kelompok_Tindakan'!$B:$B,MATCH(C8,'12_Kelompok_Tindakan'!$A:$A,0)),'08_Pusat_Biaya'!$A:$A,0)),"⚠ kelompok belum dipetakan"))</f>
        <v/>
      </c>
    </row>
    <row r="9">
      <c r="A9" s="87" t="n"/>
      <c r="B9" s="87" t="n"/>
      <c r="C9" s="87" t="n"/>
      <c r="D9" s="11" t="n"/>
      <c r="E9" s="11" t="n"/>
      <c r="F9" s="11" t="n"/>
      <c r="G9" s="68" t="n"/>
      <c r="H9" s="68" t="n"/>
      <c r="I9" s="68" t="n"/>
      <c r="J9" s="68" t="n"/>
      <c r="K9" s="68" t="n"/>
      <c r="L9" s="68" t="n"/>
      <c r="M9" s="81">
        <f>IF(C9="","",IFERROR(INDEX('08_Pusat_Biaya'!$C:$C,MATCH(INDEX('12_Kelompok_Tindakan'!$B:$B,MATCH(C9,'12_Kelompok_Tindakan'!$A:$A,0)),'08_Pusat_Biaya'!$A:$A,0)),"⚠ kelompok belum dipetakan"))</f>
        <v/>
      </c>
    </row>
    <row r="10">
      <c r="A10" s="87" t="n"/>
      <c r="B10" s="87" t="n"/>
      <c r="C10" s="87" t="n"/>
      <c r="D10" s="11" t="n"/>
      <c r="E10" s="11" t="n"/>
      <c r="F10" s="11" t="n"/>
      <c r="G10" s="68" t="n"/>
      <c r="H10" s="68" t="n"/>
      <c r="I10" s="68" t="n"/>
      <c r="J10" s="68" t="n"/>
      <c r="K10" s="68" t="n"/>
      <c r="L10" s="68" t="n"/>
      <c r="M10" s="81">
        <f>IF(C10="","",IFERROR(INDEX('08_Pusat_Biaya'!$C:$C,MATCH(INDEX('12_Kelompok_Tindakan'!$B:$B,MATCH(C10,'12_Kelompok_Tindakan'!$A:$A,0)),'08_Pusat_Biaya'!$A:$A,0)),"⚠ kelompok belum dipetakan"))</f>
        <v/>
      </c>
    </row>
    <row r="11">
      <c r="A11" s="87" t="n"/>
      <c r="B11" s="87" t="n"/>
      <c r="C11" s="87" t="n"/>
      <c r="D11" s="11" t="n"/>
      <c r="E11" s="11" t="n"/>
      <c r="F11" s="11" t="n"/>
      <c r="G11" s="68" t="n"/>
      <c r="H11" s="68" t="n"/>
      <c r="I11" s="68" t="n"/>
      <c r="J11" s="68" t="n"/>
      <c r="K11" s="68" t="n"/>
      <c r="L11" s="68" t="n"/>
      <c r="M11" s="81">
        <f>IF(C11="","",IFERROR(INDEX('08_Pusat_Biaya'!$C:$C,MATCH(INDEX('12_Kelompok_Tindakan'!$B:$B,MATCH(C11,'12_Kelompok_Tindakan'!$A:$A,0)),'08_Pusat_Biaya'!$A:$A,0)),"⚠ kelompok belum dipetakan"))</f>
        <v/>
      </c>
    </row>
    <row r="12">
      <c r="A12" s="87" t="n"/>
      <c r="B12" s="87" t="n"/>
      <c r="C12" s="87" t="n"/>
      <c r="D12" s="11" t="n"/>
      <c r="E12" s="11" t="n"/>
      <c r="F12" s="11" t="n"/>
      <c r="G12" s="68" t="n"/>
      <c r="H12" s="68" t="n"/>
      <c r="I12" s="68" t="n"/>
      <c r="J12" s="68" t="n"/>
      <c r="K12" s="68" t="n"/>
      <c r="L12" s="68" t="n"/>
      <c r="M12" s="81">
        <f>IF(C12="","",IFERROR(INDEX('08_Pusat_Biaya'!$C:$C,MATCH(INDEX('12_Kelompok_Tindakan'!$B:$B,MATCH(C12,'12_Kelompok_Tindakan'!$A:$A,0)),'08_Pusat_Biaya'!$A:$A,0)),"⚠ kelompok belum dipetakan"))</f>
        <v/>
      </c>
    </row>
    <row r="13">
      <c r="A13" s="87" t="n"/>
      <c r="B13" s="87" t="n"/>
      <c r="C13" s="87" t="n"/>
      <c r="D13" s="11" t="n"/>
      <c r="E13" s="11" t="n"/>
      <c r="F13" s="11" t="n"/>
      <c r="G13" s="68" t="n"/>
      <c r="H13" s="68" t="n"/>
      <c r="I13" s="68" t="n"/>
      <c r="J13" s="68" t="n"/>
      <c r="K13" s="68" t="n"/>
      <c r="L13" s="68" t="n"/>
      <c r="M13" s="81">
        <f>IF(C13="","",IFERROR(INDEX('08_Pusat_Biaya'!$C:$C,MATCH(INDEX('12_Kelompok_Tindakan'!$B:$B,MATCH(C13,'12_Kelompok_Tindakan'!$A:$A,0)),'08_Pusat_Biaya'!$A:$A,0)),"⚠ kelompok belum dipetakan"))</f>
        <v/>
      </c>
    </row>
    <row r="14">
      <c r="A14" s="87" t="n"/>
      <c r="B14" s="87" t="n"/>
      <c r="C14" s="87" t="n"/>
      <c r="D14" s="11" t="n"/>
      <c r="E14" s="11" t="n"/>
      <c r="F14" s="11" t="n"/>
      <c r="G14" s="68" t="n"/>
      <c r="H14" s="68" t="n"/>
      <c r="I14" s="68" t="n"/>
      <c r="J14" s="68" t="n"/>
      <c r="K14" s="68" t="n"/>
      <c r="L14" s="68" t="n"/>
      <c r="M14" s="81">
        <f>IF(C14="","",IFERROR(INDEX('08_Pusat_Biaya'!$C:$C,MATCH(INDEX('12_Kelompok_Tindakan'!$B:$B,MATCH(C14,'12_Kelompok_Tindakan'!$A:$A,0)),'08_Pusat_Biaya'!$A:$A,0)),"⚠ kelompok belum dipetakan"))</f>
        <v/>
      </c>
    </row>
    <row r="15">
      <c r="A15" s="87" t="n"/>
      <c r="B15" s="87" t="n"/>
      <c r="C15" s="87" t="n"/>
      <c r="D15" s="11" t="n"/>
      <c r="E15" s="11" t="n"/>
      <c r="F15" s="11" t="n"/>
      <c r="G15" s="68" t="n"/>
      <c r="H15" s="68" t="n"/>
      <c r="I15" s="68" t="n"/>
      <c r="J15" s="68" t="n"/>
      <c r="K15" s="68" t="n"/>
      <c r="L15" s="68" t="n"/>
      <c r="M15" s="81">
        <f>IF(C15="","",IFERROR(INDEX('08_Pusat_Biaya'!$C:$C,MATCH(INDEX('12_Kelompok_Tindakan'!$B:$B,MATCH(C15,'12_Kelompok_Tindakan'!$A:$A,0)),'08_Pusat_Biaya'!$A:$A,0)),"⚠ kelompok belum dipetakan"))</f>
        <v/>
      </c>
    </row>
    <row r="16">
      <c r="A16" s="87" t="n"/>
      <c r="B16" s="87" t="n"/>
      <c r="C16" s="87" t="n"/>
      <c r="D16" s="11" t="n"/>
      <c r="E16" s="11" t="n"/>
      <c r="F16" s="11" t="n"/>
      <c r="G16" s="68" t="n"/>
      <c r="H16" s="68" t="n"/>
      <c r="I16" s="68" t="n"/>
      <c r="J16" s="68" t="n"/>
      <c r="K16" s="68" t="n"/>
      <c r="L16" s="68" t="n"/>
      <c r="M16" s="81">
        <f>IF(C16="","",IFERROR(INDEX('08_Pusat_Biaya'!$C:$C,MATCH(INDEX('12_Kelompok_Tindakan'!$B:$B,MATCH(C16,'12_Kelompok_Tindakan'!$A:$A,0)),'08_Pusat_Biaya'!$A:$A,0)),"⚠ kelompok belum dipetakan"))</f>
        <v/>
      </c>
    </row>
    <row r="17">
      <c r="A17" s="87" t="n"/>
      <c r="B17" s="87" t="n"/>
      <c r="C17" s="87" t="n"/>
      <c r="D17" s="11" t="n"/>
      <c r="E17" s="11" t="n"/>
      <c r="F17" s="11" t="n"/>
      <c r="G17" s="68" t="n"/>
      <c r="H17" s="68" t="n"/>
      <c r="I17" s="68" t="n"/>
      <c r="J17" s="68" t="n"/>
      <c r="K17" s="68" t="n"/>
      <c r="L17" s="68" t="n"/>
      <c r="M17" s="81">
        <f>IF(C17="","",IFERROR(INDEX('08_Pusat_Biaya'!$C:$C,MATCH(INDEX('12_Kelompok_Tindakan'!$B:$B,MATCH(C17,'12_Kelompok_Tindakan'!$A:$A,0)),'08_Pusat_Biaya'!$A:$A,0)),"⚠ kelompok belum dipetakan"))</f>
        <v/>
      </c>
    </row>
    <row r="18">
      <c r="A18" s="87" t="n"/>
      <c r="B18" s="87" t="n"/>
      <c r="C18" s="87" t="n"/>
      <c r="D18" s="11" t="n"/>
      <c r="E18" s="11" t="n"/>
      <c r="F18" s="11" t="n"/>
      <c r="G18" s="68" t="n"/>
      <c r="H18" s="68" t="n"/>
      <c r="I18" s="68" t="n"/>
      <c r="J18" s="68" t="n"/>
      <c r="K18" s="68" t="n"/>
      <c r="L18" s="68" t="n"/>
      <c r="M18" s="81">
        <f>IF(C18="","",IFERROR(INDEX('08_Pusat_Biaya'!$C:$C,MATCH(INDEX('12_Kelompok_Tindakan'!$B:$B,MATCH(C18,'12_Kelompok_Tindakan'!$A:$A,0)),'08_Pusat_Biaya'!$A:$A,0)),"⚠ kelompok belum dipetakan"))</f>
        <v/>
      </c>
    </row>
    <row r="19">
      <c r="A19" s="87" t="n"/>
      <c r="B19" s="87" t="n"/>
      <c r="C19" s="87" t="n"/>
      <c r="D19" s="11" t="n"/>
      <c r="E19" s="11" t="n"/>
      <c r="F19" s="11" t="n"/>
      <c r="G19" s="68" t="n"/>
      <c r="H19" s="68" t="n"/>
      <c r="I19" s="68" t="n"/>
      <c r="J19" s="68" t="n"/>
      <c r="K19" s="68" t="n"/>
      <c r="L19" s="68" t="n"/>
      <c r="M19" s="81">
        <f>IF(C19="","",IFERROR(INDEX('08_Pusat_Biaya'!$C:$C,MATCH(INDEX('12_Kelompok_Tindakan'!$B:$B,MATCH(C19,'12_Kelompok_Tindakan'!$A:$A,0)),'08_Pusat_Biaya'!$A:$A,0)),"⚠ kelompok belum dipetakan"))</f>
        <v/>
      </c>
    </row>
    <row r="20">
      <c r="A20" s="87" t="n"/>
      <c r="B20" s="87" t="n"/>
      <c r="C20" s="87" t="n"/>
      <c r="D20" s="11" t="n"/>
      <c r="E20" s="11" t="n"/>
      <c r="F20" s="11" t="n"/>
      <c r="G20" s="68" t="n"/>
      <c r="H20" s="68" t="n"/>
      <c r="I20" s="68" t="n"/>
      <c r="J20" s="68" t="n"/>
      <c r="K20" s="68" t="n"/>
      <c r="L20" s="68" t="n"/>
      <c r="M20" s="81">
        <f>IF(C20="","",IFERROR(INDEX('08_Pusat_Biaya'!$C:$C,MATCH(INDEX('12_Kelompok_Tindakan'!$B:$B,MATCH(C20,'12_Kelompok_Tindakan'!$A:$A,0)),'08_Pusat_Biaya'!$A:$A,0)),"⚠ kelompok belum dipetakan"))</f>
        <v/>
      </c>
    </row>
    <row r="21">
      <c r="A21" s="87" t="n"/>
      <c r="B21" s="87" t="n"/>
      <c r="C21" s="87" t="n"/>
      <c r="D21" s="11" t="n"/>
      <c r="E21" s="11" t="n"/>
      <c r="F21" s="11" t="n"/>
      <c r="G21" s="68" t="n"/>
      <c r="H21" s="68" t="n"/>
      <c r="I21" s="68" t="n"/>
      <c r="J21" s="68" t="n"/>
      <c r="K21" s="68" t="n"/>
      <c r="L21" s="68" t="n"/>
      <c r="M21" s="81">
        <f>IF(C21="","",IFERROR(INDEX('08_Pusat_Biaya'!$C:$C,MATCH(INDEX('12_Kelompok_Tindakan'!$B:$B,MATCH(C21,'12_Kelompok_Tindakan'!$A:$A,0)),'08_Pusat_Biaya'!$A:$A,0)),"⚠ kelompok belum dipetakan"))</f>
        <v/>
      </c>
    </row>
    <row r="22">
      <c r="A22" s="87" t="n"/>
      <c r="B22" s="87" t="n"/>
      <c r="C22" s="87" t="n"/>
      <c r="D22" s="11" t="n"/>
      <c r="E22" s="11" t="n"/>
      <c r="F22" s="11" t="n"/>
      <c r="G22" s="68" t="n"/>
      <c r="H22" s="68" t="n"/>
      <c r="I22" s="68" t="n"/>
      <c r="J22" s="68" t="n"/>
      <c r="K22" s="68" t="n"/>
      <c r="L22" s="68" t="n"/>
      <c r="M22" s="81">
        <f>IF(C22="","",IFERROR(INDEX('08_Pusat_Biaya'!$C:$C,MATCH(INDEX('12_Kelompok_Tindakan'!$B:$B,MATCH(C22,'12_Kelompok_Tindakan'!$A:$A,0)),'08_Pusat_Biaya'!$A:$A,0)),"⚠ kelompok belum dipetakan"))</f>
        <v/>
      </c>
    </row>
    <row r="23">
      <c r="A23" s="87" t="n"/>
      <c r="B23" s="87" t="n"/>
      <c r="C23" s="87" t="n"/>
      <c r="D23" s="11" t="n"/>
      <c r="E23" s="11" t="n"/>
      <c r="F23" s="11" t="n"/>
      <c r="G23" s="68" t="n"/>
      <c r="H23" s="68" t="n"/>
      <c r="I23" s="68" t="n"/>
      <c r="J23" s="68" t="n"/>
      <c r="K23" s="68" t="n"/>
      <c r="L23" s="68" t="n"/>
      <c r="M23" s="81">
        <f>IF(C23="","",IFERROR(INDEX('08_Pusat_Biaya'!$C:$C,MATCH(INDEX('12_Kelompok_Tindakan'!$B:$B,MATCH(C23,'12_Kelompok_Tindakan'!$A:$A,0)),'08_Pusat_Biaya'!$A:$A,0)),"⚠ kelompok belum dipetakan"))</f>
        <v/>
      </c>
    </row>
    <row r="24">
      <c r="A24" s="87" t="n"/>
      <c r="B24" s="87" t="n"/>
      <c r="C24" s="87" t="n"/>
      <c r="D24" s="11" t="n"/>
      <c r="E24" s="11" t="n"/>
      <c r="F24" s="11" t="n"/>
      <c r="G24" s="68" t="n"/>
      <c r="H24" s="68" t="n"/>
      <c r="I24" s="68" t="n"/>
      <c r="J24" s="68" t="n"/>
      <c r="K24" s="68" t="n"/>
      <c r="L24" s="68" t="n"/>
      <c r="M24" s="81">
        <f>IF(C24="","",IFERROR(INDEX('08_Pusat_Biaya'!$C:$C,MATCH(INDEX('12_Kelompok_Tindakan'!$B:$B,MATCH(C24,'12_Kelompok_Tindakan'!$A:$A,0)),'08_Pusat_Biaya'!$A:$A,0)),"⚠ kelompok belum dipetakan"))</f>
        <v/>
      </c>
    </row>
    <row r="25">
      <c r="A25" s="87" t="n"/>
      <c r="B25" s="87" t="n"/>
      <c r="C25" s="87" t="n"/>
      <c r="D25" s="11" t="n"/>
      <c r="E25" s="11" t="n"/>
      <c r="F25" s="11" t="n"/>
      <c r="G25" s="68" t="n"/>
      <c r="H25" s="68" t="n"/>
      <c r="I25" s="68" t="n"/>
      <c r="J25" s="68" t="n"/>
      <c r="K25" s="68" t="n"/>
      <c r="L25" s="68" t="n"/>
      <c r="M25" s="81">
        <f>IF(C25="","",IFERROR(INDEX('08_Pusat_Biaya'!$C:$C,MATCH(INDEX('12_Kelompok_Tindakan'!$B:$B,MATCH(C25,'12_Kelompok_Tindakan'!$A:$A,0)),'08_Pusat_Biaya'!$A:$A,0)),"⚠ kelompok belum dipetakan"))</f>
        <v/>
      </c>
    </row>
    <row r="26">
      <c r="A26" s="87" t="n"/>
      <c r="B26" s="87" t="n"/>
      <c r="C26" s="87" t="n"/>
      <c r="D26" s="11" t="n"/>
      <c r="E26" s="11" t="n"/>
      <c r="F26" s="11" t="n"/>
      <c r="G26" s="68" t="n"/>
      <c r="H26" s="68" t="n"/>
      <c r="I26" s="68" t="n"/>
      <c r="J26" s="68" t="n"/>
      <c r="K26" s="68" t="n"/>
      <c r="L26" s="68" t="n"/>
      <c r="M26" s="81">
        <f>IF(C26="","",IFERROR(INDEX('08_Pusat_Biaya'!$C:$C,MATCH(INDEX('12_Kelompok_Tindakan'!$B:$B,MATCH(C26,'12_Kelompok_Tindakan'!$A:$A,0)),'08_Pusat_Biaya'!$A:$A,0)),"⚠ kelompok belum dipetakan"))</f>
        <v/>
      </c>
    </row>
    <row r="27">
      <c r="A27" s="87" t="n"/>
      <c r="B27" s="87" t="n"/>
      <c r="C27" s="87" t="n"/>
      <c r="D27" s="11" t="n"/>
      <c r="E27" s="11" t="n"/>
      <c r="F27" s="11" t="n"/>
      <c r="G27" s="68" t="n"/>
      <c r="H27" s="68" t="n"/>
      <c r="I27" s="68" t="n"/>
      <c r="J27" s="68" t="n"/>
      <c r="K27" s="68" t="n"/>
      <c r="L27" s="68" t="n"/>
      <c r="M27" s="81">
        <f>IF(C27="","",IFERROR(INDEX('08_Pusat_Biaya'!$C:$C,MATCH(INDEX('12_Kelompok_Tindakan'!$B:$B,MATCH(C27,'12_Kelompok_Tindakan'!$A:$A,0)),'08_Pusat_Biaya'!$A:$A,0)),"⚠ kelompok belum dipetakan"))</f>
        <v/>
      </c>
    </row>
    <row r="28">
      <c r="A28" s="87" t="n"/>
      <c r="B28" s="87" t="n"/>
      <c r="C28" s="87" t="n"/>
      <c r="D28" s="11" t="n"/>
      <c r="E28" s="11" t="n"/>
      <c r="F28" s="11" t="n"/>
      <c r="G28" s="68" t="n"/>
      <c r="H28" s="68" t="n"/>
      <c r="I28" s="68" t="n"/>
      <c r="J28" s="68" t="n"/>
      <c r="K28" s="68" t="n"/>
      <c r="L28" s="68" t="n"/>
      <c r="M28" s="81">
        <f>IF(C28="","",IFERROR(INDEX('08_Pusat_Biaya'!$C:$C,MATCH(INDEX('12_Kelompok_Tindakan'!$B:$B,MATCH(C28,'12_Kelompok_Tindakan'!$A:$A,0)),'08_Pusat_Biaya'!$A:$A,0)),"⚠ kelompok belum dipetakan"))</f>
        <v/>
      </c>
    </row>
    <row r="29">
      <c r="A29" s="87" t="n"/>
      <c r="B29" s="87" t="n"/>
      <c r="C29" s="87" t="n"/>
      <c r="D29" s="11" t="n"/>
      <c r="E29" s="11" t="n"/>
      <c r="F29" s="11" t="n"/>
      <c r="G29" s="68" t="n"/>
      <c r="H29" s="68" t="n"/>
      <c r="I29" s="68" t="n"/>
      <c r="J29" s="68" t="n"/>
      <c r="K29" s="68" t="n"/>
      <c r="L29" s="68" t="n"/>
      <c r="M29" s="81">
        <f>IF(C29="","",IFERROR(INDEX('08_Pusat_Biaya'!$C:$C,MATCH(INDEX('12_Kelompok_Tindakan'!$B:$B,MATCH(C29,'12_Kelompok_Tindakan'!$A:$A,0)),'08_Pusat_Biaya'!$A:$A,0)),"⚠ kelompok belum dipetakan"))</f>
        <v/>
      </c>
    </row>
    <row r="30">
      <c r="A30" s="87" t="n"/>
      <c r="B30" s="87" t="n"/>
      <c r="C30" s="87" t="n"/>
      <c r="D30" s="11" t="n"/>
      <c r="E30" s="11" t="n"/>
      <c r="F30" s="11" t="n"/>
      <c r="G30" s="68" t="n"/>
      <c r="H30" s="68" t="n"/>
      <c r="I30" s="68" t="n"/>
      <c r="J30" s="68" t="n"/>
      <c r="K30" s="68" t="n"/>
      <c r="L30" s="68" t="n"/>
      <c r="M30" s="81">
        <f>IF(C30="","",IFERROR(INDEX('08_Pusat_Biaya'!$C:$C,MATCH(INDEX('12_Kelompok_Tindakan'!$B:$B,MATCH(C30,'12_Kelompok_Tindakan'!$A:$A,0)),'08_Pusat_Biaya'!$A:$A,0)),"⚠ kelompok belum dipetakan"))</f>
        <v/>
      </c>
    </row>
    <row r="31">
      <c r="A31" s="87" t="n"/>
      <c r="B31" s="87" t="n"/>
      <c r="C31" s="87" t="n"/>
      <c r="D31" s="11" t="n"/>
      <c r="E31" s="11" t="n"/>
      <c r="F31" s="11" t="n"/>
      <c r="G31" s="68" t="n"/>
      <c r="H31" s="68" t="n"/>
      <c r="I31" s="68" t="n"/>
      <c r="J31" s="68" t="n"/>
      <c r="K31" s="68" t="n"/>
      <c r="L31" s="68" t="n"/>
      <c r="M31" s="81">
        <f>IF(C31="","",IFERROR(INDEX('08_Pusat_Biaya'!$C:$C,MATCH(INDEX('12_Kelompok_Tindakan'!$B:$B,MATCH(C31,'12_Kelompok_Tindakan'!$A:$A,0)),'08_Pusat_Biaya'!$A:$A,0)),"⚠ kelompok belum dipetakan"))</f>
        <v/>
      </c>
    </row>
    <row r="32">
      <c r="A32" s="87" t="n"/>
      <c r="B32" s="87" t="n"/>
      <c r="C32" s="87" t="n"/>
      <c r="D32" s="11" t="n"/>
      <c r="E32" s="11" t="n"/>
      <c r="F32" s="11" t="n"/>
      <c r="G32" s="68" t="n"/>
      <c r="H32" s="68" t="n"/>
      <c r="I32" s="68" t="n"/>
      <c r="J32" s="68" t="n"/>
      <c r="K32" s="68" t="n"/>
      <c r="L32" s="68" t="n"/>
      <c r="M32" s="81">
        <f>IF(C32="","",IFERROR(INDEX('08_Pusat_Biaya'!$C:$C,MATCH(INDEX('12_Kelompok_Tindakan'!$B:$B,MATCH(C32,'12_Kelompok_Tindakan'!$A:$A,0)),'08_Pusat_Biaya'!$A:$A,0)),"⚠ kelompok belum dipetakan"))</f>
        <v/>
      </c>
    </row>
    <row r="33">
      <c r="A33" s="87" t="n"/>
      <c r="B33" s="87" t="n"/>
      <c r="C33" s="87" t="n"/>
      <c r="D33" s="11" t="n"/>
      <c r="E33" s="11" t="n"/>
      <c r="F33" s="11" t="n"/>
      <c r="G33" s="68" t="n"/>
      <c r="H33" s="68" t="n"/>
      <c r="I33" s="68" t="n"/>
      <c r="J33" s="68" t="n"/>
      <c r="K33" s="68" t="n"/>
      <c r="L33" s="68" t="n"/>
      <c r="M33" s="81">
        <f>IF(C33="","",IFERROR(INDEX('08_Pusat_Biaya'!$C:$C,MATCH(INDEX('12_Kelompok_Tindakan'!$B:$B,MATCH(C33,'12_Kelompok_Tindakan'!$A:$A,0)),'08_Pusat_Biaya'!$A:$A,0)),"⚠ kelompok belum dipetakan"))</f>
        <v/>
      </c>
    </row>
    <row r="34">
      <c r="A34" s="87" t="n"/>
      <c r="B34" s="87" t="n"/>
      <c r="C34" s="87" t="n"/>
      <c r="D34" s="11" t="n"/>
      <c r="E34" s="11" t="n"/>
      <c r="F34" s="11" t="n"/>
      <c r="G34" s="68" t="n"/>
      <c r="H34" s="68" t="n"/>
      <c r="I34" s="68" t="n"/>
      <c r="J34" s="68" t="n"/>
      <c r="K34" s="68" t="n"/>
      <c r="L34" s="68" t="n"/>
      <c r="M34" s="81">
        <f>IF(C34="","",IFERROR(INDEX('08_Pusat_Biaya'!$C:$C,MATCH(INDEX('12_Kelompok_Tindakan'!$B:$B,MATCH(C34,'12_Kelompok_Tindakan'!$A:$A,0)),'08_Pusat_Biaya'!$A:$A,0)),"⚠ kelompok belum dipetakan"))</f>
        <v/>
      </c>
    </row>
    <row r="35">
      <c r="A35" s="87" t="n"/>
      <c r="B35" s="87" t="n"/>
      <c r="C35" s="87" t="n"/>
      <c r="D35" s="11" t="n"/>
      <c r="E35" s="11" t="n"/>
      <c r="F35" s="11" t="n"/>
      <c r="G35" s="68" t="n"/>
      <c r="H35" s="68" t="n"/>
      <c r="I35" s="68" t="n"/>
      <c r="J35" s="68" t="n"/>
      <c r="K35" s="68" t="n"/>
      <c r="L35" s="68" t="n"/>
      <c r="M35" s="81">
        <f>IF(C35="","",IFERROR(INDEX('08_Pusat_Biaya'!$C:$C,MATCH(INDEX('12_Kelompok_Tindakan'!$B:$B,MATCH(C35,'12_Kelompok_Tindakan'!$A:$A,0)),'08_Pusat_Biaya'!$A:$A,0)),"⚠ kelompok belum dipetakan"))</f>
        <v/>
      </c>
    </row>
    <row r="36">
      <c r="A36" s="87" t="n"/>
      <c r="B36" s="87" t="n"/>
      <c r="C36" s="87" t="n"/>
      <c r="D36" s="11" t="n"/>
      <c r="E36" s="11" t="n"/>
      <c r="F36" s="11" t="n"/>
      <c r="G36" s="68" t="n"/>
      <c r="H36" s="68" t="n"/>
      <c r="I36" s="68" t="n"/>
      <c r="J36" s="68" t="n"/>
      <c r="K36" s="68" t="n"/>
      <c r="L36" s="68" t="n"/>
      <c r="M36" s="81">
        <f>IF(C36="","",IFERROR(INDEX('08_Pusat_Biaya'!$C:$C,MATCH(INDEX('12_Kelompok_Tindakan'!$B:$B,MATCH(C36,'12_Kelompok_Tindakan'!$A:$A,0)),'08_Pusat_Biaya'!$A:$A,0)),"⚠ kelompok belum dipetakan"))</f>
        <v/>
      </c>
    </row>
    <row r="37">
      <c r="A37" s="87" t="n"/>
      <c r="B37" s="87" t="n"/>
      <c r="C37" s="87" t="n"/>
      <c r="D37" s="11" t="n"/>
      <c r="E37" s="11" t="n"/>
      <c r="F37" s="11" t="n"/>
      <c r="G37" s="68" t="n"/>
      <c r="H37" s="68" t="n"/>
      <c r="I37" s="68" t="n"/>
      <c r="J37" s="68" t="n"/>
      <c r="K37" s="68" t="n"/>
      <c r="L37" s="68" t="n"/>
      <c r="M37" s="81">
        <f>IF(C37="","",IFERROR(INDEX('08_Pusat_Biaya'!$C:$C,MATCH(INDEX('12_Kelompok_Tindakan'!$B:$B,MATCH(C37,'12_Kelompok_Tindakan'!$A:$A,0)),'08_Pusat_Biaya'!$A:$A,0)),"⚠ kelompok belum dipetakan"))</f>
        <v/>
      </c>
    </row>
    <row r="38">
      <c r="A38" s="87" t="n"/>
      <c r="B38" s="87" t="n"/>
      <c r="C38" s="87" t="n"/>
      <c r="D38" s="11" t="n"/>
      <c r="E38" s="11" t="n"/>
      <c r="F38" s="11" t="n"/>
      <c r="G38" s="68" t="n"/>
      <c r="H38" s="68" t="n"/>
      <c r="I38" s="68" t="n"/>
      <c r="J38" s="68" t="n"/>
      <c r="K38" s="68" t="n"/>
      <c r="L38" s="68" t="n"/>
      <c r="M38" s="81">
        <f>IF(C38="","",IFERROR(INDEX('08_Pusat_Biaya'!$C:$C,MATCH(INDEX('12_Kelompok_Tindakan'!$B:$B,MATCH(C38,'12_Kelompok_Tindakan'!$A:$A,0)),'08_Pusat_Biaya'!$A:$A,0)),"⚠ kelompok belum dipetakan"))</f>
        <v/>
      </c>
    </row>
    <row r="39">
      <c r="A39" s="87" t="n"/>
      <c r="B39" s="87" t="n"/>
      <c r="C39" s="87" t="n"/>
      <c r="D39" s="11" t="n"/>
      <c r="E39" s="11" t="n"/>
      <c r="F39" s="11" t="n"/>
      <c r="G39" s="68" t="n"/>
      <c r="H39" s="68" t="n"/>
      <c r="I39" s="68" t="n"/>
      <c r="J39" s="68" t="n"/>
      <c r="K39" s="68" t="n"/>
      <c r="L39" s="68" t="n"/>
      <c r="M39" s="81">
        <f>IF(C39="","",IFERROR(INDEX('08_Pusat_Biaya'!$C:$C,MATCH(INDEX('12_Kelompok_Tindakan'!$B:$B,MATCH(C39,'12_Kelompok_Tindakan'!$A:$A,0)),'08_Pusat_Biaya'!$A:$A,0)),"⚠ kelompok belum dipetakan"))</f>
        <v/>
      </c>
    </row>
    <row r="40">
      <c r="A40" s="87" t="n"/>
      <c r="B40" s="87" t="n"/>
      <c r="C40" s="87" t="n"/>
      <c r="D40" s="11" t="n"/>
      <c r="E40" s="11" t="n"/>
      <c r="F40" s="11" t="n"/>
      <c r="G40" s="68" t="n"/>
      <c r="H40" s="68" t="n"/>
      <c r="I40" s="68" t="n"/>
      <c r="J40" s="68" t="n"/>
      <c r="K40" s="68" t="n"/>
      <c r="L40" s="68" t="n"/>
      <c r="M40" s="81">
        <f>IF(C40="","",IFERROR(INDEX('08_Pusat_Biaya'!$C:$C,MATCH(INDEX('12_Kelompok_Tindakan'!$B:$B,MATCH(C40,'12_Kelompok_Tindakan'!$A:$A,0)),'08_Pusat_Biaya'!$A:$A,0)),"⚠ kelompok belum dipetakan"))</f>
        <v/>
      </c>
    </row>
    <row r="41">
      <c r="A41" s="87" t="n"/>
      <c r="B41" s="87" t="n"/>
      <c r="C41" s="87" t="n"/>
      <c r="D41" s="11" t="n"/>
      <c r="E41" s="11" t="n"/>
      <c r="F41" s="11" t="n"/>
      <c r="G41" s="68" t="n"/>
      <c r="H41" s="68" t="n"/>
      <c r="I41" s="68" t="n"/>
      <c r="J41" s="68" t="n"/>
      <c r="K41" s="68" t="n"/>
      <c r="L41" s="68" t="n"/>
      <c r="M41" s="81">
        <f>IF(C41="","",IFERROR(INDEX('08_Pusat_Biaya'!$C:$C,MATCH(INDEX('12_Kelompok_Tindakan'!$B:$B,MATCH(C41,'12_Kelompok_Tindakan'!$A:$A,0)),'08_Pusat_Biaya'!$A:$A,0)),"⚠ kelompok belum dipetakan"))</f>
        <v/>
      </c>
    </row>
    <row r="42">
      <c r="A42" s="87" t="n"/>
      <c r="B42" s="87" t="n"/>
      <c r="C42" s="87" t="n"/>
      <c r="D42" s="11" t="n"/>
      <c r="E42" s="11" t="n"/>
      <c r="F42" s="11" t="n"/>
      <c r="G42" s="68" t="n"/>
      <c r="H42" s="68" t="n"/>
      <c r="I42" s="68" t="n"/>
      <c r="J42" s="68" t="n"/>
      <c r="K42" s="68" t="n"/>
      <c r="L42" s="68" t="n"/>
      <c r="M42" s="81">
        <f>IF(C42="","",IFERROR(INDEX('08_Pusat_Biaya'!$C:$C,MATCH(INDEX('12_Kelompok_Tindakan'!$B:$B,MATCH(C42,'12_Kelompok_Tindakan'!$A:$A,0)),'08_Pusat_Biaya'!$A:$A,0)),"⚠ kelompok belum dipetakan"))</f>
        <v/>
      </c>
    </row>
    <row r="43">
      <c r="A43" s="87" t="n"/>
      <c r="B43" s="87" t="n"/>
      <c r="C43" s="87" t="n"/>
      <c r="D43" s="11" t="n"/>
      <c r="E43" s="11" t="n"/>
      <c r="F43" s="11" t="n"/>
      <c r="G43" s="68" t="n"/>
      <c r="H43" s="68" t="n"/>
      <c r="I43" s="68" t="n"/>
      <c r="J43" s="68" t="n"/>
      <c r="K43" s="68" t="n"/>
      <c r="L43" s="68" t="n"/>
      <c r="M43" s="81">
        <f>IF(C43="","",IFERROR(INDEX('08_Pusat_Biaya'!$C:$C,MATCH(INDEX('12_Kelompok_Tindakan'!$B:$B,MATCH(C43,'12_Kelompok_Tindakan'!$A:$A,0)),'08_Pusat_Biaya'!$A:$A,0)),"⚠ kelompok belum dipetakan"))</f>
        <v/>
      </c>
    </row>
    <row r="44">
      <c r="A44" s="87" t="n"/>
      <c r="B44" s="87" t="n"/>
      <c r="C44" s="87" t="n"/>
      <c r="D44" s="11" t="n"/>
      <c r="E44" s="11" t="n"/>
      <c r="F44" s="11" t="n"/>
      <c r="G44" s="68" t="n"/>
      <c r="H44" s="68" t="n"/>
      <c r="I44" s="68" t="n"/>
      <c r="J44" s="68" t="n"/>
      <c r="K44" s="68" t="n"/>
      <c r="L44" s="68" t="n"/>
      <c r="M44" s="81">
        <f>IF(C44="","",IFERROR(INDEX('08_Pusat_Biaya'!$C:$C,MATCH(INDEX('12_Kelompok_Tindakan'!$B:$B,MATCH(C44,'12_Kelompok_Tindakan'!$A:$A,0)),'08_Pusat_Biaya'!$A:$A,0)),"⚠ kelompok belum dipetakan"))</f>
        <v/>
      </c>
    </row>
    <row r="45">
      <c r="A45" s="87" t="n"/>
      <c r="B45" s="87" t="n"/>
      <c r="C45" s="87" t="n"/>
      <c r="D45" s="11" t="n"/>
      <c r="E45" s="11" t="n"/>
      <c r="F45" s="11" t="n"/>
      <c r="G45" s="68" t="n"/>
      <c r="H45" s="68" t="n"/>
      <c r="I45" s="68" t="n"/>
      <c r="J45" s="68" t="n"/>
      <c r="K45" s="68" t="n"/>
      <c r="L45" s="68" t="n"/>
      <c r="M45" s="81">
        <f>IF(C45="","",IFERROR(INDEX('08_Pusat_Biaya'!$C:$C,MATCH(INDEX('12_Kelompok_Tindakan'!$B:$B,MATCH(C45,'12_Kelompok_Tindakan'!$A:$A,0)),'08_Pusat_Biaya'!$A:$A,0)),"⚠ kelompok belum dipetakan"))</f>
        <v/>
      </c>
    </row>
    <row r="46">
      <c r="A46" s="87" t="n"/>
      <c r="B46" s="87" t="n"/>
      <c r="C46" s="87" t="n"/>
      <c r="D46" s="11" t="n"/>
      <c r="E46" s="11" t="n"/>
      <c r="F46" s="11" t="n"/>
      <c r="G46" s="68" t="n"/>
      <c r="H46" s="68" t="n"/>
      <c r="I46" s="68" t="n"/>
      <c r="J46" s="68" t="n"/>
      <c r="K46" s="68" t="n"/>
      <c r="L46" s="68" t="n"/>
      <c r="M46" s="81">
        <f>IF(C46="","",IFERROR(INDEX('08_Pusat_Biaya'!$C:$C,MATCH(INDEX('12_Kelompok_Tindakan'!$B:$B,MATCH(C46,'12_Kelompok_Tindakan'!$A:$A,0)),'08_Pusat_Biaya'!$A:$A,0)),"⚠ kelompok belum dipetakan"))</f>
        <v/>
      </c>
    </row>
    <row r="47">
      <c r="A47" s="87" t="n"/>
      <c r="B47" s="87" t="n"/>
      <c r="C47" s="87" t="n"/>
      <c r="D47" s="11" t="n"/>
      <c r="E47" s="11" t="n"/>
      <c r="F47" s="11" t="n"/>
      <c r="G47" s="68" t="n"/>
      <c r="H47" s="68" t="n"/>
      <c r="I47" s="68" t="n"/>
      <c r="J47" s="68" t="n"/>
      <c r="K47" s="68" t="n"/>
      <c r="L47" s="68" t="n"/>
      <c r="M47" s="81">
        <f>IF(C47="","",IFERROR(INDEX('08_Pusat_Biaya'!$C:$C,MATCH(INDEX('12_Kelompok_Tindakan'!$B:$B,MATCH(C47,'12_Kelompok_Tindakan'!$A:$A,0)),'08_Pusat_Biaya'!$A:$A,0)),"⚠ kelompok belum dipetakan"))</f>
        <v/>
      </c>
    </row>
    <row r="48">
      <c r="A48" s="87" t="n"/>
      <c r="B48" s="87" t="n"/>
      <c r="C48" s="87" t="n"/>
      <c r="D48" s="11" t="n"/>
      <c r="E48" s="11" t="n"/>
      <c r="F48" s="11" t="n"/>
      <c r="G48" s="68" t="n"/>
      <c r="H48" s="68" t="n"/>
      <c r="I48" s="68" t="n"/>
      <c r="J48" s="68" t="n"/>
      <c r="K48" s="68" t="n"/>
      <c r="L48" s="68" t="n"/>
      <c r="M48" s="81">
        <f>IF(C48="","",IFERROR(INDEX('08_Pusat_Biaya'!$C:$C,MATCH(INDEX('12_Kelompok_Tindakan'!$B:$B,MATCH(C48,'12_Kelompok_Tindakan'!$A:$A,0)),'08_Pusat_Biaya'!$A:$A,0)),"⚠ kelompok belum dipetakan"))</f>
        <v/>
      </c>
    </row>
    <row r="49">
      <c r="A49" s="87" t="n"/>
      <c r="B49" s="87" t="n"/>
      <c r="C49" s="87" t="n"/>
      <c r="D49" s="11" t="n"/>
      <c r="E49" s="11" t="n"/>
      <c r="F49" s="11" t="n"/>
      <c r="G49" s="68" t="n"/>
      <c r="H49" s="68" t="n"/>
      <c r="I49" s="68" t="n"/>
      <c r="J49" s="68" t="n"/>
      <c r="K49" s="68" t="n"/>
      <c r="L49" s="68" t="n"/>
      <c r="M49" s="81">
        <f>IF(C49="","",IFERROR(INDEX('08_Pusat_Biaya'!$C:$C,MATCH(INDEX('12_Kelompok_Tindakan'!$B:$B,MATCH(C49,'12_Kelompok_Tindakan'!$A:$A,0)),'08_Pusat_Biaya'!$A:$A,0)),"⚠ kelompok belum dipetakan"))</f>
        <v/>
      </c>
    </row>
    <row r="50">
      <c r="A50" s="87" t="n"/>
      <c r="B50" s="87" t="n"/>
      <c r="C50" s="87" t="n"/>
      <c r="D50" s="11" t="n"/>
      <c r="E50" s="11" t="n"/>
      <c r="F50" s="11" t="n"/>
      <c r="G50" s="68" t="n"/>
      <c r="H50" s="68" t="n"/>
      <c r="I50" s="68" t="n"/>
      <c r="J50" s="68" t="n"/>
      <c r="K50" s="68" t="n"/>
      <c r="L50" s="68" t="n"/>
      <c r="M50" s="81">
        <f>IF(C50="","",IFERROR(INDEX('08_Pusat_Biaya'!$C:$C,MATCH(INDEX('12_Kelompok_Tindakan'!$B:$B,MATCH(C50,'12_Kelompok_Tindakan'!$A:$A,0)),'08_Pusat_Biaya'!$A:$A,0)),"⚠ kelompok belum dipetakan"))</f>
        <v/>
      </c>
    </row>
    <row r="51">
      <c r="A51" s="87" t="n"/>
      <c r="B51" s="87" t="n"/>
      <c r="C51" s="87" t="n"/>
      <c r="D51" s="11" t="n"/>
      <c r="E51" s="11" t="n"/>
      <c r="F51" s="11" t="n"/>
      <c r="G51" s="68" t="n"/>
      <c r="H51" s="68" t="n"/>
      <c r="I51" s="68" t="n"/>
      <c r="J51" s="68" t="n"/>
      <c r="K51" s="68" t="n"/>
      <c r="L51" s="68" t="n"/>
      <c r="M51" s="81">
        <f>IF(C51="","",IFERROR(INDEX('08_Pusat_Biaya'!$C:$C,MATCH(INDEX('12_Kelompok_Tindakan'!$B:$B,MATCH(C51,'12_Kelompok_Tindakan'!$A:$A,0)),'08_Pusat_Biaya'!$A:$A,0)),"⚠ kelompok belum dipetakan"))</f>
        <v/>
      </c>
    </row>
    <row r="52">
      <c r="A52" s="87" t="n"/>
      <c r="B52" s="87" t="n"/>
      <c r="C52" s="87" t="n"/>
      <c r="D52" s="11" t="n"/>
      <c r="E52" s="11" t="n"/>
      <c r="F52" s="11" t="n"/>
      <c r="G52" s="68" t="n"/>
      <c r="H52" s="68" t="n"/>
      <c r="I52" s="68" t="n"/>
      <c r="J52" s="68" t="n"/>
      <c r="K52" s="68" t="n"/>
      <c r="L52" s="68" t="n"/>
      <c r="M52" s="81">
        <f>IF(C52="","",IFERROR(INDEX('08_Pusat_Biaya'!$C:$C,MATCH(INDEX('12_Kelompok_Tindakan'!$B:$B,MATCH(C52,'12_Kelompok_Tindakan'!$A:$A,0)),'08_Pusat_Biaya'!$A:$A,0)),"⚠ kelompok belum dipetakan"))</f>
        <v/>
      </c>
    </row>
    <row r="53">
      <c r="A53" s="87" t="n"/>
      <c r="B53" s="87" t="n"/>
      <c r="C53" s="87" t="n"/>
      <c r="D53" s="11" t="n"/>
      <c r="E53" s="11" t="n"/>
      <c r="F53" s="11" t="n"/>
      <c r="G53" s="68" t="n"/>
      <c r="H53" s="68" t="n"/>
      <c r="I53" s="68" t="n"/>
      <c r="J53" s="68" t="n"/>
      <c r="K53" s="68" t="n"/>
      <c r="L53" s="68" t="n"/>
      <c r="M53" s="81">
        <f>IF(C53="","",IFERROR(INDEX('08_Pusat_Biaya'!$C:$C,MATCH(INDEX('12_Kelompok_Tindakan'!$B:$B,MATCH(C53,'12_Kelompok_Tindakan'!$A:$A,0)),'08_Pusat_Biaya'!$A:$A,0)),"⚠ kelompok belum dipetakan"))</f>
        <v/>
      </c>
    </row>
    <row r="54">
      <c r="A54" s="87" t="n"/>
      <c r="B54" s="87" t="n"/>
      <c r="C54" s="87" t="n"/>
      <c r="D54" s="11" t="n"/>
      <c r="E54" s="11" t="n"/>
      <c r="F54" s="11" t="n"/>
      <c r="G54" s="68" t="n"/>
      <c r="H54" s="68" t="n"/>
      <c r="I54" s="68" t="n"/>
      <c r="J54" s="68" t="n"/>
      <c r="K54" s="68" t="n"/>
      <c r="L54" s="68" t="n"/>
      <c r="M54" s="81">
        <f>IF(C54="","",IFERROR(INDEX('08_Pusat_Biaya'!$C:$C,MATCH(INDEX('12_Kelompok_Tindakan'!$B:$B,MATCH(C54,'12_Kelompok_Tindakan'!$A:$A,0)),'08_Pusat_Biaya'!$A:$A,0)),"⚠ kelompok belum dipetakan"))</f>
        <v/>
      </c>
    </row>
    <row r="55">
      <c r="A55" s="87" t="n"/>
      <c r="B55" s="87" t="n"/>
      <c r="C55" s="87" t="n"/>
      <c r="D55" s="11" t="n"/>
      <c r="E55" s="11" t="n"/>
      <c r="F55" s="11" t="n"/>
      <c r="G55" s="68" t="n"/>
      <c r="H55" s="68" t="n"/>
      <c r="I55" s="68" t="n"/>
      <c r="J55" s="68" t="n"/>
      <c r="K55" s="68" t="n"/>
      <c r="L55" s="68" t="n"/>
      <c r="M55" s="81">
        <f>IF(C55="","",IFERROR(INDEX('08_Pusat_Biaya'!$C:$C,MATCH(INDEX('12_Kelompok_Tindakan'!$B:$B,MATCH(C55,'12_Kelompok_Tindakan'!$A:$A,0)),'08_Pusat_Biaya'!$A:$A,0)),"⚠ kelompok belum dipetakan"))</f>
        <v/>
      </c>
    </row>
    <row r="56">
      <c r="A56" s="87" t="n"/>
      <c r="B56" s="87" t="n"/>
      <c r="C56" s="87" t="n"/>
      <c r="D56" s="11" t="n"/>
      <c r="E56" s="11" t="n"/>
      <c r="F56" s="11" t="n"/>
      <c r="G56" s="68" t="n"/>
      <c r="H56" s="68" t="n"/>
      <c r="I56" s="68" t="n"/>
      <c r="J56" s="68" t="n"/>
      <c r="K56" s="68" t="n"/>
      <c r="L56" s="68" t="n"/>
      <c r="M56" s="81">
        <f>IF(C56="","",IFERROR(INDEX('08_Pusat_Biaya'!$C:$C,MATCH(INDEX('12_Kelompok_Tindakan'!$B:$B,MATCH(C56,'12_Kelompok_Tindakan'!$A:$A,0)),'08_Pusat_Biaya'!$A:$A,0)),"⚠ kelompok belum dipetakan"))</f>
        <v/>
      </c>
    </row>
    <row r="57">
      <c r="A57" s="87" t="n"/>
      <c r="B57" s="87" t="n"/>
      <c r="C57" s="87" t="n"/>
      <c r="D57" s="11" t="n"/>
      <c r="E57" s="11" t="n"/>
      <c r="F57" s="11" t="n"/>
      <c r="G57" s="68" t="n"/>
      <c r="H57" s="68" t="n"/>
      <c r="I57" s="68" t="n"/>
      <c r="J57" s="68" t="n"/>
      <c r="K57" s="68" t="n"/>
      <c r="L57" s="68" t="n"/>
      <c r="M57" s="81">
        <f>IF(C57="","",IFERROR(INDEX('08_Pusat_Biaya'!$C:$C,MATCH(INDEX('12_Kelompok_Tindakan'!$B:$B,MATCH(C57,'12_Kelompok_Tindakan'!$A:$A,0)),'08_Pusat_Biaya'!$A:$A,0)),"⚠ kelompok belum dipetakan"))</f>
        <v/>
      </c>
    </row>
    <row r="58">
      <c r="A58" s="87" t="n"/>
      <c r="B58" s="87" t="n"/>
      <c r="C58" s="87" t="n"/>
      <c r="D58" s="11" t="n"/>
      <c r="E58" s="11" t="n"/>
      <c r="F58" s="11" t="n"/>
      <c r="G58" s="68" t="n"/>
      <c r="H58" s="68" t="n"/>
      <c r="I58" s="68" t="n"/>
      <c r="J58" s="68" t="n"/>
      <c r="K58" s="68" t="n"/>
      <c r="L58" s="68" t="n"/>
      <c r="M58" s="81">
        <f>IF(C58="","",IFERROR(INDEX('08_Pusat_Biaya'!$C:$C,MATCH(INDEX('12_Kelompok_Tindakan'!$B:$B,MATCH(C58,'12_Kelompok_Tindakan'!$A:$A,0)),'08_Pusat_Biaya'!$A:$A,0)),"⚠ kelompok belum dipetakan"))</f>
        <v/>
      </c>
    </row>
    <row r="59">
      <c r="A59" s="87" t="n"/>
      <c r="B59" s="87" t="n"/>
      <c r="C59" s="87" t="n"/>
      <c r="D59" s="11" t="n"/>
      <c r="E59" s="11" t="n"/>
      <c r="F59" s="11" t="n"/>
      <c r="G59" s="68" t="n"/>
      <c r="H59" s="68" t="n"/>
      <c r="I59" s="68" t="n"/>
      <c r="J59" s="68" t="n"/>
      <c r="K59" s="68" t="n"/>
      <c r="L59" s="68" t="n"/>
      <c r="M59" s="81">
        <f>IF(C59="","",IFERROR(INDEX('08_Pusat_Biaya'!$C:$C,MATCH(INDEX('12_Kelompok_Tindakan'!$B:$B,MATCH(C59,'12_Kelompok_Tindakan'!$A:$A,0)),'08_Pusat_Biaya'!$A:$A,0)),"⚠ kelompok belum dipetakan"))</f>
        <v/>
      </c>
    </row>
    <row r="60">
      <c r="A60" s="87" t="n"/>
      <c r="B60" s="87" t="n"/>
      <c r="C60" s="87" t="n"/>
      <c r="D60" s="11" t="n"/>
      <c r="E60" s="11" t="n"/>
      <c r="F60" s="11" t="n"/>
      <c r="G60" s="68" t="n"/>
      <c r="H60" s="68" t="n"/>
      <c r="I60" s="68" t="n"/>
      <c r="J60" s="68" t="n"/>
      <c r="K60" s="68" t="n"/>
      <c r="L60" s="68" t="n"/>
      <c r="M60" s="81">
        <f>IF(C60="","",IFERROR(INDEX('08_Pusat_Biaya'!$C:$C,MATCH(INDEX('12_Kelompok_Tindakan'!$B:$B,MATCH(C60,'12_Kelompok_Tindakan'!$A:$A,0)),'08_Pusat_Biaya'!$A:$A,0)),"⚠ kelompok belum dipetakan"))</f>
        <v/>
      </c>
    </row>
    <row r="61">
      <c r="A61" s="87" t="n"/>
      <c r="B61" s="87" t="n"/>
      <c r="C61" s="87" t="n"/>
      <c r="D61" s="11" t="n"/>
      <c r="E61" s="11" t="n"/>
      <c r="F61" s="11" t="n"/>
      <c r="G61" s="68" t="n"/>
      <c r="H61" s="68" t="n"/>
      <c r="I61" s="68" t="n"/>
      <c r="J61" s="68" t="n"/>
      <c r="K61" s="68" t="n"/>
      <c r="L61" s="68" t="n"/>
      <c r="M61" s="81">
        <f>IF(C61="","",IFERROR(INDEX('08_Pusat_Biaya'!$C:$C,MATCH(INDEX('12_Kelompok_Tindakan'!$B:$B,MATCH(C61,'12_Kelompok_Tindakan'!$A:$A,0)),'08_Pusat_Biaya'!$A:$A,0)),"⚠ kelompok belum dipetakan"))</f>
        <v/>
      </c>
    </row>
    <row r="62">
      <c r="A62" s="87" t="n"/>
      <c r="B62" s="87" t="n"/>
      <c r="C62" s="87" t="n"/>
      <c r="D62" s="11" t="n"/>
      <c r="E62" s="11" t="n"/>
      <c r="F62" s="11" t="n"/>
      <c r="G62" s="68" t="n"/>
      <c r="H62" s="68" t="n"/>
      <c r="I62" s="68" t="n"/>
      <c r="J62" s="68" t="n"/>
      <c r="K62" s="68" t="n"/>
      <c r="L62" s="68" t="n"/>
      <c r="M62" s="81">
        <f>IF(C62="","",IFERROR(INDEX('08_Pusat_Biaya'!$C:$C,MATCH(INDEX('12_Kelompok_Tindakan'!$B:$B,MATCH(C62,'12_Kelompok_Tindakan'!$A:$A,0)),'08_Pusat_Biaya'!$A:$A,0)),"⚠ kelompok belum dipetakan"))</f>
        <v/>
      </c>
    </row>
    <row r="63">
      <c r="A63" s="87" t="n"/>
      <c r="B63" s="87" t="n"/>
      <c r="C63" s="87" t="n"/>
      <c r="D63" s="11" t="n"/>
      <c r="E63" s="11" t="n"/>
      <c r="F63" s="11" t="n"/>
      <c r="G63" s="68" t="n"/>
      <c r="H63" s="68" t="n"/>
      <c r="I63" s="68" t="n"/>
      <c r="J63" s="68" t="n"/>
      <c r="K63" s="68" t="n"/>
      <c r="L63" s="68" t="n"/>
      <c r="M63" s="81">
        <f>IF(C63="","",IFERROR(INDEX('08_Pusat_Biaya'!$C:$C,MATCH(INDEX('12_Kelompok_Tindakan'!$B:$B,MATCH(C63,'12_Kelompok_Tindakan'!$A:$A,0)),'08_Pusat_Biaya'!$A:$A,0)),"⚠ kelompok belum dipetakan"))</f>
        <v/>
      </c>
    </row>
    <row r="64">
      <c r="A64" s="87" t="n"/>
      <c r="B64" s="87" t="n"/>
      <c r="C64" s="87" t="n"/>
      <c r="D64" s="11" t="n"/>
      <c r="E64" s="11" t="n"/>
      <c r="F64" s="11" t="n"/>
      <c r="G64" s="68" t="n"/>
      <c r="H64" s="68" t="n"/>
      <c r="I64" s="68" t="n"/>
      <c r="J64" s="68" t="n"/>
      <c r="K64" s="68" t="n"/>
      <c r="L64" s="68" t="n"/>
      <c r="M64" s="81">
        <f>IF(C64="","",IFERROR(INDEX('08_Pusat_Biaya'!$C:$C,MATCH(INDEX('12_Kelompok_Tindakan'!$B:$B,MATCH(C64,'12_Kelompok_Tindakan'!$A:$A,0)),'08_Pusat_Biaya'!$A:$A,0)),"⚠ kelompok belum dipetakan"))</f>
        <v/>
      </c>
    </row>
    <row r="65">
      <c r="A65" s="87" t="n"/>
      <c r="B65" s="87" t="n"/>
      <c r="C65" s="87" t="n"/>
      <c r="D65" s="11" t="n"/>
      <c r="E65" s="11" t="n"/>
      <c r="F65" s="11" t="n"/>
      <c r="G65" s="68" t="n"/>
      <c r="H65" s="68" t="n"/>
      <c r="I65" s="68" t="n"/>
      <c r="J65" s="68" t="n"/>
      <c r="K65" s="68" t="n"/>
      <c r="L65" s="68" t="n"/>
      <c r="M65" s="81">
        <f>IF(C65="","",IFERROR(INDEX('08_Pusat_Biaya'!$C:$C,MATCH(INDEX('12_Kelompok_Tindakan'!$B:$B,MATCH(C65,'12_Kelompok_Tindakan'!$A:$A,0)),'08_Pusat_Biaya'!$A:$A,0)),"⚠ kelompok belum dipetakan"))</f>
        <v/>
      </c>
    </row>
    <row r="66">
      <c r="A66" s="87" t="n"/>
      <c r="B66" s="87" t="n"/>
      <c r="C66" s="87" t="n"/>
      <c r="D66" s="11" t="n"/>
      <c r="E66" s="11" t="n"/>
      <c r="F66" s="11" t="n"/>
      <c r="G66" s="68" t="n"/>
      <c r="H66" s="68" t="n"/>
      <c r="I66" s="68" t="n"/>
      <c r="J66" s="68" t="n"/>
      <c r="K66" s="68" t="n"/>
      <c r="L66" s="68" t="n"/>
      <c r="M66" s="81">
        <f>IF(C66="","",IFERROR(INDEX('08_Pusat_Biaya'!$C:$C,MATCH(INDEX('12_Kelompok_Tindakan'!$B:$B,MATCH(C66,'12_Kelompok_Tindakan'!$A:$A,0)),'08_Pusat_Biaya'!$A:$A,0)),"⚠ kelompok belum dipetakan"))</f>
        <v/>
      </c>
    </row>
    <row r="67">
      <c r="A67" s="87" t="n"/>
      <c r="B67" s="87" t="n"/>
      <c r="C67" s="87" t="n"/>
      <c r="D67" s="11" t="n"/>
      <c r="E67" s="11" t="n"/>
      <c r="F67" s="11" t="n"/>
      <c r="G67" s="68" t="n"/>
      <c r="H67" s="68" t="n"/>
      <c r="I67" s="68" t="n"/>
      <c r="J67" s="68" t="n"/>
      <c r="K67" s="68" t="n"/>
      <c r="L67" s="68" t="n"/>
      <c r="M67" s="81">
        <f>IF(C67="","",IFERROR(INDEX('08_Pusat_Biaya'!$C:$C,MATCH(INDEX('12_Kelompok_Tindakan'!$B:$B,MATCH(C67,'12_Kelompok_Tindakan'!$A:$A,0)),'08_Pusat_Biaya'!$A:$A,0)),"⚠ kelompok belum dipetakan"))</f>
        <v/>
      </c>
    </row>
    <row r="68">
      <c r="A68" s="87" t="n"/>
      <c r="B68" s="87" t="n"/>
      <c r="C68" s="87" t="n"/>
      <c r="D68" s="11" t="n"/>
      <c r="E68" s="11" t="n"/>
      <c r="F68" s="11" t="n"/>
      <c r="G68" s="68" t="n"/>
      <c r="H68" s="68" t="n"/>
      <c r="I68" s="68" t="n"/>
      <c r="J68" s="68" t="n"/>
      <c r="K68" s="68" t="n"/>
      <c r="L68" s="68" t="n"/>
      <c r="M68" s="81">
        <f>IF(C68="","",IFERROR(INDEX('08_Pusat_Biaya'!$C:$C,MATCH(INDEX('12_Kelompok_Tindakan'!$B:$B,MATCH(C68,'12_Kelompok_Tindakan'!$A:$A,0)),'08_Pusat_Biaya'!$A:$A,0)),"⚠ kelompok belum dipetakan"))</f>
        <v/>
      </c>
    </row>
    <row r="69">
      <c r="A69" s="87" t="n"/>
      <c r="B69" s="87" t="n"/>
      <c r="C69" s="87" t="n"/>
      <c r="D69" s="11" t="n"/>
      <c r="E69" s="11" t="n"/>
      <c r="F69" s="11" t="n"/>
      <c r="G69" s="68" t="n"/>
      <c r="H69" s="68" t="n"/>
      <c r="I69" s="68" t="n"/>
      <c r="J69" s="68" t="n"/>
      <c r="K69" s="68" t="n"/>
      <c r="L69" s="68" t="n"/>
      <c r="M69" s="81">
        <f>IF(C69="","",IFERROR(INDEX('08_Pusat_Biaya'!$C:$C,MATCH(INDEX('12_Kelompok_Tindakan'!$B:$B,MATCH(C69,'12_Kelompok_Tindakan'!$A:$A,0)),'08_Pusat_Biaya'!$A:$A,0)),"⚠ kelompok belum dipetakan"))</f>
        <v/>
      </c>
    </row>
    <row r="70">
      <c r="A70" s="87" t="n"/>
      <c r="B70" s="87" t="n"/>
      <c r="C70" s="87" t="n"/>
      <c r="D70" s="11" t="n"/>
      <c r="E70" s="11" t="n"/>
      <c r="F70" s="11" t="n"/>
      <c r="G70" s="68" t="n"/>
      <c r="H70" s="68" t="n"/>
      <c r="I70" s="68" t="n"/>
      <c r="J70" s="68" t="n"/>
      <c r="K70" s="68" t="n"/>
      <c r="L70" s="68" t="n"/>
      <c r="M70" s="81">
        <f>IF(C70="","",IFERROR(INDEX('08_Pusat_Biaya'!$C:$C,MATCH(INDEX('12_Kelompok_Tindakan'!$B:$B,MATCH(C70,'12_Kelompok_Tindakan'!$A:$A,0)),'08_Pusat_Biaya'!$A:$A,0)),"⚠ kelompok belum dipetakan"))</f>
        <v/>
      </c>
    </row>
    <row r="71">
      <c r="A71" s="87" t="n"/>
      <c r="B71" s="87" t="n"/>
      <c r="C71" s="87" t="n"/>
      <c r="D71" s="11" t="n"/>
      <c r="E71" s="11" t="n"/>
      <c r="F71" s="11" t="n"/>
      <c r="G71" s="68" t="n"/>
      <c r="H71" s="68" t="n"/>
      <c r="I71" s="68" t="n"/>
      <c r="J71" s="68" t="n"/>
      <c r="K71" s="68" t="n"/>
      <c r="L71" s="68" t="n"/>
      <c r="M71" s="81">
        <f>IF(C71="","",IFERROR(INDEX('08_Pusat_Biaya'!$C:$C,MATCH(INDEX('12_Kelompok_Tindakan'!$B:$B,MATCH(C71,'12_Kelompok_Tindakan'!$A:$A,0)),'08_Pusat_Biaya'!$A:$A,0)),"⚠ kelompok belum dipetakan"))</f>
        <v/>
      </c>
    </row>
    <row r="72">
      <c r="A72" s="87" t="n"/>
      <c r="B72" s="87" t="n"/>
      <c r="C72" s="87" t="n"/>
      <c r="D72" s="11" t="n"/>
      <c r="E72" s="11" t="n"/>
      <c r="F72" s="11" t="n"/>
      <c r="G72" s="68" t="n"/>
      <c r="H72" s="68" t="n"/>
      <c r="I72" s="68" t="n"/>
      <c r="J72" s="68" t="n"/>
      <c r="K72" s="68" t="n"/>
      <c r="L72" s="68" t="n"/>
      <c r="M72" s="81">
        <f>IF(C72="","",IFERROR(INDEX('08_Pusat_Biaya'!$C:$C,MATCH(INDEX('12_Kelompok_Tindakan'!$B:$B,MATCH(C72,'12_Kelompok_Tindakan'!$A:$A,0)),'08_Pusat_Biaya'!$A:$A,0)),"⚠ kelompok belum dipetakan"))</f>
        <v/>
      </c>
    </row>
    <row r="73">
      <c r="A73" s="87" t="n"/>
      <c r="B73" s="87" t="n"/>
      <c r="C73" s="87" t="n"/>
      <c r="D73" s="11" t="n"/>
      <c r="E73" s="11" t="n"/>
      <c r="F73" s="11" t="n"/>
      <c r="G73" s="68" t="n"/>
      <c r="H73" s="68" t="n"/>
      <c r="I73" s="68" t="n"/>
      <c r="J73" s="68" t="n"/>
      <c r="K73" s="68" t="n"/>
      <c r="L73" s="68" t="n"/>
      <c r="M73" s="81">
        <f>IF(C73="","",IFERROR(INDEX('08_Pusat_Biaya'!$C:$C,MATCH(INDEX('12_Kelompok_Tindakan'!$B:$B,MATCH(C73,'12_Kelompok_Tindakan'!$A:$A,0)),'08_Pusat_Biaya'!$A:$A,0)),"⚠ kelompok belum dipetakan"))</f>
        <v/>
      </c>
    </row>
    <row r="74">
      <c r="A74" s="87" t="n"/>
      <c r="B74" s="87" t="n"/>
      <c r="C74" s="87" t="n"/>
      <c r="D74" s="11" t="n"/>
      <c r="E74" s="11" t="n"/>
      <c r="F74" s="11" t="n"/>
      <c r="G74" s="68" t="n"/>
      <c r="H74" s="68" t="n"/>
      <c r="I74" s="68" t="n"/>
      <c r="J74" s="68" t="n"/>
      <c r="K74" s="68" t="n"/>
      <c r="L74" s="68" t="n"/>
      <c r="M74" s="81">
        <f>IF(C74="","",IFERROR(INDEX('08_Pusat_Biaya'!$C:$C,MATCH(INDEX('12_Kelompok_Tindakan'!$B:$B,MATCH(C74,'12_Kelompok_Tindakan'!$A:$A,0)),'08_Pusat_Biaya'!$A:$A,0)),"⚠ kelompok belum dipetakan"))</f>
        <v/>
      </c>
    </row>
    <row r="75">
      <c r="A75" s="87" t="n"/>
      <c r="B75" s="87" t="n"/>
      <c r="C75" s="87" t="n"/>
      <c r="D75" s="11" t="n"/>
      <c r="E75" s="11" t="n"/>
      <c r="F75" s="11" t="n"/>
      <c r="G75" s="68" t="n"/>
      <c r="H75" s="68" t="n"/>
      <c r="I75" s="68" t="n"/>
      <c r="J75" s="68" t="n"/>
      <c r="K75" s="68" t="n"/>
      <c r="L75" s="68" t="n"/>
      <c r="M75" s="81">
        <f>IF(C75="","",IFERROR(INDEX('08_Pusat_Biaya'!$C:$C,MATCH(INDEX('12_Kelompok_Tindakan'!$B:$B,MATCH(C75,'12_Kelompok_Tindakan'!$A:$A,0)),'08_Pusat_Biaya'!$A:$A,0)),"⚠ kelompok belum dipetakan"))</f>
        <v/>
      </c>
    </row>
    <row r="76">
      <c r="A76" s="87" t="n"/>
      <c r="B76" s="87" t="n"/>
      <c r="C76" s="87" t="n"/>
      <c r="D76" s="11" t="n"/>
      <c r="E76" s="11" t="n"/>
      <c r="F76" s="11" t="n"/>
      <c r="G76" s="68" t="n"/>
      <c r="H76" s="68" t="n"/>
      <c r="I76" s="68" t="n"/>
      <c r="J76" s="68" t="n"/>
      <c r="K76" s="68" t="n"/>
      <c r="L76" s="68" t="n"/>
      <c r="M76" s="81">
        <f>IF(C76="","",IFERROR(INDEX('08_Pusat_Biaya'!$C:$C,MATCH(INDEX('12_Kelompok_Tindakan'!$B:$B,MATCH(C76,'12_Kelompok_Tindakan'!$A:$A,0)),'08_Pusat_Biaya'!$A:$A,0)),"⚠ kelompok belum dipetakan"))</f>
        <v/>
      </c>
    </row>
    <row r="77">
      <c r="A77" s="87" t="n"/>
      <c r="B77" s="87" t="n"/>
      <c r="C77" s="87" t="n"/>
      <c r="D77" s="11" t="n"/>
      <c r="E77" s="11" t="n"/>
      <c r="F77" s="11" t="n"/>
      <c r="G77" s="68" t="n"/>
      <c r="H77" s="68" t="n"/>
      <c r="I77" s="68" t="n"/>
      <c r="J77" s="68" t="n"/>
      <c r="K77" s="68" t="n"/>
      <c r="L77" s="68" t="n"/>
      <c r="M77" s="81">
        <f>IF(C77="","",IFERROR(INDEX('08_Pusat_Biaya'!$C:$C,MATCH(INDEX('12_Kelompok_Tindakan'!$B:$B,MATCH(C77,'12_Kelompok_Tindakan'!$A:$A,0)),'08_Pusat_Biaya'!$A:$A,0)),"⚠ kelompok belum dipetakan"))</f>
        <v/>
      </c>
    </row>
    <row r="78">
      <c r="A78" s="87" t="n"/>
      <c r="B78" s="87" t="n"/>
      <c r="C78" s="87" t="n"/>
      <c r="D78" s="11" t="n"/>
      <c r="E78" s="11" t="n"/>
      <c r="F78" s="11" t="n"/>
      <c r="G78" s="68" t="n"/>
      <c r="H78" s="68" t="n"/>
      <c r="I78" s="68" t="n"/>
      <c r="J78" s="68" t="n"/>
      <c r="K78" s="68" t="n"/>
      <c r="L78" s="68" t="n"/>
      <c r="M78" s="81">
        <f>IF(C78="","",IFERROR(INDEX('08_Pusat_Biaya'!$C:$C,MATCH(INDEX('12_Kelompok_Tindakan'!$B:$B,MATCH(C78,'12_Kelompok_Tindakan'!$A:$A,0)),'08_Pusat_Biaya'!$A:$A,0)),"⚠ kelompok belum dipetakan"))</f>
        <v/>
      </c>
    </row>
    <row r="79">
      <c r="A79" s="87" t="n"/>
      <c r="B79" s="87" t="n"/>
      <c r="C79" s="87" t="n"/>
      <c r="D79" s="11" t="n"/>
      <c r="E79" s="11" t="n"/>
      <c r="F79" s="11" t="n"/>
      <c r="G79" s="68" t="n"/>
      <c r="H79" s="68" t="n"/>
      <c r="I79" s="68" t="n"/>
      <c r="J79" s="68" t="n"/>
      <c r="K79" s="68" t="n"/>
      <c r="L79" s="68" t="n"/>
      <c r="M79" s="81">
        <f>IF(C79="","",IFERROR(INDEX('08_Pusat_Biaya'!$C:$C,MATCH(INDEX('12_Kelompok_Tindakan'!$B:$B,MATCH(C79,'12_Kelompok_Tindakan'!$A:$A,0)),'08_Pusat_Biaya'!$A:$A,0)),"⚠ kelompok belum dipetakan"))</f>
        <v/>
      </c>
    </row>
    <row r="80">
      <c r="A80" s="87" t="n"/>
      <c r="B80" s="87" t="n"/>
      <c r="C80" s="87" t="n"/>
      <c r="D80" s="11" t="n"/>
      <c r="E80" s="11" t="n"/>
      <c r="F80" s="11" t="n"/>
      <c r="G80" s="68" t="n"/>
      <c r="H80" s="68" t="n"/>
      <c r="I80" s="68" t="n"/>
      <c r="J80" s="68" t="n"/>
      <c r="K80" s="68" t="n"/>
      <c r="L80" s="68" t="n"/>
      <c r="M80" s="81">
        <f>IF(C80="","",IFERROR(INDEX('08_Pusat_Biaya'!$C:$C,MATCH(INDEX('12_Kelompok_Tindakan'!$B:$B,MATCH(C80,'12_Kelompok_Tindakan'!$A:$A,0)),'08_Pusat_Biaya'!$A:$A,0)),"⚠ kelompok belum dipetakan"))</f>
        <v/>
      </c>
    </row>
    <row r="81">
      <c r="A81" s="87" t="n"/>
      <c r="B81" s="87" t="n"/>
      <c r="C81" s="87" t="n"/>
      <c r="D81" s="11" t="n"/>
      <c r="E81" s="11" t="n"/>
      <c r="F81" s="11" t="n"/>
      <c r="G81" s="68" t="n"/>
      <c r="H81" s="68" t="n"/>
      <c r="I81" s="68" t="n"/>
      <c r="J81" s="68" t="n"/>
      <c r="K81" s="68" t="n"/>
      <c r="L81" s="68" t="n"/>
      <c r="M81" s="81">
        <f>IF(C81="","",IFERROR(INDEX('08_Pusat_Biaya'!$C:$C,MATCH(INDEX('12_Kelompok_Tindakan'!$B:$B,MATCH(C81,'12_Kelompok_Tindakan'!$A:$A,0)),'08_Pusat_Biaya'!$A:$A,0)),"⚠ kelompok belum dipetakan"))</f>
        <v/>
      </c>
    </row>
    <row r="82">
      <c r="A82" s="87" t="n"/>
      <c r="B82" s="87" t="n"/>
      <c r="C82" s="87" t="n"/>
      <c r="D82" s="11" t="n"/>
      <c r="E82" s="11" t="n"/>
      <c r="F82" s="11" t="n"/>
      <c r="G82" s="68" t="n"/>
      <c r="H82" s="68" t="n"/>
      <c r="I82" s="68" t="n"/>
      <c r="J82" s="68" t="n"/>
      <c r="K82" s="68" t="n"/>
      <c r="L82" s="68" t="n"/>
      <c r="M82" s="81">
        <f>IF(C82="","",IFERROR(INDEX('08_Pusat_Biaya'!$C:$C,MATCH(INDEX('12_Kelompok_Tindakan'!$B:$B,MATCH(C82,'12_Kelompok_Tindakan'!$A:$A,0)),'08_Pusat_Biaya'!$A:$A,0)),"⚠ kelompok belum dipetakan"))</f>
        <v/>
      </c>
    </row>
    <row r="83">
      <c r="A83" s="87" t="n"/>
      <c r="B83" s="87" t="n"/>
      <c r="C83" s="87" t="n"/>
      <c r="D83" s="11" t="n"/>
      <c r="E83" s="11" t="n"/>
      <c r="F83" s="11" t="n"/>
      <c r="G83" s="68" t="n"/>
      <c r="H83" s="68" t="n"/>
      <c r="I83" s="68" t="n"/>
      <c r="J83" s="68" t="n"/>
      <c r="K83" s="68" t="n"/>
      <c r="L83" s="68" t="n"/>
      <c r="M83" s="81">
        <f>IF(C83="","",IFERROR(INDEX('08_Pusat_Biaya'!$C:$C,MATCH(INDEX('12_Kelompok_Tindakan'!$B:$B,MATCH(C83,'12_Kelompok_Tindakan'!$A:$A,0)),'08_Pusat_Biaya'!$A:$A,0)),"⚠ kelompok belum dipetakan"))</f>
        <v/>
      </c>
    </row>
    <row r="84">
      <c r="A84" s="87" t="n"/>
      <c r="B84" s="87" t="n"/>
      <c r="C84" s="87" t="n"/>
      <c r="D84" s="11" t="n"/>
      <c r="E84" s="11" t="n"/>
      <c r="F84" s="11" t="n"/>
      <c r="G84" s="68" t="n"/>
      <c r="H84" s="68" t="n"/>
      <c r="I84" s="68" t="n"/>
      <c r="J84" s="68" t="n"/>
      <c r="K84" s="68" t="n"/>
      <c r="L84" s="68" t="n"/>
      <c r="M84" s="81">
        <f>IF(C84="","",IFERROR(INDEX('08_Pusat_Biaya'!$C:$C,MATCH(INDEX('12_Kelompok_Tindakan'!$B:$B,MATCH(C84,'12_Kelompok_Tindakan'!$A:$A,0)),'08_Pusat_Biaya'!$A:$A,0)),"⚠ kelompok belum dipetakan"))</f>
        <v/>
      </c>
    </row>
    <row r="85">
      <c r="A85" s="87" t="n"/>
      <c r="B85" s="87" t="n"/>
      <c r="C85" s="87" t="n"/>
      <c r="D85" s="11" t="n"/>
      <c r="E85" s="11" t="n"/>
      <c r="F85" s="11" t="n"/>
      <c r="G85" s="68" t="n"/>
      <c r="H85" s="68" t="n"/>
      <c r="I85" s="68" t="n"/>
      <c r="J85" s="68" t="n"/>
      <c r="K85" s="68" t="n"/>
      <c r="L85" s="68" t="n"/>
      <c r="M85" s="81">
        <f>IF(C85="","",IFERROR(INDEX('08_Pusat_Biaya'!$C:$C,MATCH(INDEX('12_Kelompok_Tindakan'!$B:$B,MATCH(C85,'12_Kelompok_Tindakan'!$A:$A,0)),'08_Pusat_Biaya'!$A:$A,0)),"⚠ kelompok belum dipetakan"))</f>
        <v/>
      </c>
    </row>
    <row r="86">
      <c r="A86" s="87" t="n"/>
      <c r="B86" s="87" t="n"/>
      <c r="C86" s="87" t="n"/>
      <c r="D86" s="11" t="n"/>
      <c r="E86" s="11" t="n"/>
      <c r="F86" s="11" t="n"/>
      <c r="G86" s="68" t="n"/>
      <c r="H86" s="68" t="n"/>
      <c r="I86" s="68" t="n"/>
      <c r="J86" s="68" t="n"/>
      <c r="K86" s="68" t="n"/>
      <c r="L86" s="68" t="n"/>
      <c r="M86" s="81">
        <f>IF(C86="","",IFERROR(INDEX('08_Pusat_Biaya'!$C:$C,MATCH(INDEX('12_Kelompok_Tindakan'!$B:$B,MATCH(C86,'12_Kelompok_Tindakan'!$A:$A,0)),'08_Pusat_Biaya'!$A:$A,0)),"⚠ kelompok belum dipetakan"))</f>
        <v/>
      </c>
    </row>
    <row r="87">
      <c r="A87" s="87" t="n"/>
      <c r="B87" s="87" t="n"/>
      <c r="C87" s="87" t="n"/>
      <c r="D87" s="11" t="n"/>
      <c r="E87" s="11" t="n"/>
      <c r="F87" s="11" t="n"/>
      <c r="G87" s="68" t="n"/>
      <c r="H87" s="68" t="n"/>
      <c r="I87" s="68" t="n"/>
      <c r="J87" s="68" t="n"/>
      <c r="K87" s="68" t="n"/>
      <c r="L87" s="68" t="n"/>
      <c r="M87" s="81">
        <f>IF(C87="","",IFERROR(INDEX('08_Pusat_Biaya'!$C:$C,MATCH(INDEX('12_Kelompok_Tindakan'!$B:$B,MATCH(C87,'12_Kelompok_Tindakan'!$A:$A,0)),'08_Pusat_Biaya'!$A:$A,0)),"⚠ kelompok belum dipetakan"))</f>
        <v/>
      </c>
    </row>
    <row r="88">
      <c r="A88" s="87" t="n"/>
      <c r="B88" s="87" t="n"/>
      <c r="C88" s="87" t="n"/>
      <c r="D88" s="11" t="n"/>
      <c r="E88" s="11" t="n"/>
      <c r="F88" s="11" t="n"/>
      <c r="G88" s="68" t="n"/>
      <c r="H88" s="68" t="n"/>
      <c r="I88" s="68" t="n"/>
      <c r="J88" s="68" t="n"/>
      <c r="K88" s="68" t="n"/>
      <c r="L88" s="68" t="n"/>
      <c r="M88" s="81">
        <f>IF(C88="","",IFERROR(INDEX('08_Pusat_Biaya'!$C:$C,MATCH(INDEX('12_Kelompok_Tindakan'!$B:$B,MATCH(C88,'12_Kelompok_Tindakan'!$A:$A,0)),'08_Pusat_Biaya'!$A:$A,0)),"⚠ kelompok belum dipetakan"))</f>
        <v/>
      </c>
    </row>
    <row r="89">
      <c r="A89" s="87" t="n"/>
      <c r="B89" s="87" t="n"/>
      <c r="C89" s="87" t="n"/>
      <c r="D89" s="11" t="n"/>
      <c r="E89" s="11" t="n"/>
      <c r="F89" s="11" t="n"/>
      <c r="G89" s="68" t="n"/>
      <c r="H89" s="68" t="n"/>
      <c r="I89" s="68" t="n"/>
      <c r="J89" s="68" t="n"/>
      <c r="K89" s="68" t="n"/>
      <c r="L89" s="68" t="n"/>
      <c r="M89" s="81">
        <f>IF(C89="","",IFERROR(INDEX('08_Pusat_Biaya'!$C:$C,MATCH(INDEX('12_Kelompok_Tindakan'!$B:$B,MATCH(C89,'12_Kelompok_Tindakan'!$A:$A,0)),'08_Pusat_Biaya'!$A:$A,0)),"⚠ kelompok belum dipetakan"))</f>
        <v/>
      </c>
    </row>
    <row r="90">
      <c r="A90" s="87" t="n"/>
      <c r="B90" s="87" t="n"/>
      <c r="C90" s="87" t="n"/>
      <c r="D90" s="11" t="n"/>
      <c r="E90" s="11" t="n"/>
      <c r="F90" s="11" t="n"/>
      <c r="G90" s="68" t="n"/>
      <c r="H90" s="68" t="n"/>
      <c r="I90" s="68" t="n"/>
      <c r="J90" s="68" t="n"/>
      <c r="K90" s="68" t="n"/>
      <c r="L90" s="68" t="n"/>
      <c r="M90" s="81">
        <f>IF(C90="","",IFERROR(INDEX('08_Pusat_Biaya'!$C:$C,MATCH(INDEX('12_Kelompok_Tindakan'!$B:$B,MATCH(C90,'12_Kelompok_Tindakan'!$A:$A,0)),'08_Pusat_Biaya'!$A:$A,0)),"⚠ kelompok belum dipetakan"))</f>
        <v/>
      </c>
    </row>
    <row r="91">
      <c r="A91" s="87" t="n"/>
      <c r="B91" s="87" t="n"/>
      <c r="C91" s="87" t="n"/>
      <c r="D91" s="11" t="n"/>
      <c r="E91" s="11" t="n"/>
      <c r="F91" s="11" t="n"/>
      <c r="G91" s="68" t="n"/>
      <c r="H91" s="68" t="n"/>
      <c r="I91" s="68" t="n"/>
      <c r="J91" s="68" t="n"/>
      <c r="K91" s="68" t="n"/>
      <c r="L91" s="68" t="n"/>
      <c r="M91" s="81">
        <f>IF(C91="","",IFERROR(INDEX('08_Pusat_Biaya'!$C:$C,MATCH(INDEX('12_Kelompok_Tindakan'!$B:$B,MATCH(C91,'12_Kelompok_Tindakan'!$A:$A,0)),'08_Pusat_Biaya'!$A:$A,0)),"⚠ kelompok belum dipetakan"))</f>
        <v/>
      </c>
    </row>
    <row r="92">
      <c r="A92" s="87" t="n"/>
      <c r="B92" s="87" t="n"/>
      <c r="C92" s="87" t="n"/>
      <c r="D92" s="11" t="n"/>
      <c r="E92" s="11" t="n"/>
      <c r="F92" s="11" t="n"/>
      <c r="G92" s="68" t="n"/>
      <c r="H92" s="68" t="n"/>
      <c r="I92" s="68" t="n"/>
      <c r="J92" s="68" t="n"/>
      <c r="K92" s="68" t="n"/>
      <c r="L92" s="68" t="n"/>
      <c r="M92" s="81">
        <f>IF(C92="","",IFERROR(INDEX('08_Pusat_Biaya'!$C:$C,MATCH(INDEX('12_Kelompok_Tindakan'!$B:$B,MATCH(C92,'12_Kelompok_Tindakan'!$A:$A,0)),'08_Pusat_Biaya'!$A:$A,0)),"⚠ kelompok belum dipetakan"))</f>
        <v/>
      </c>
    </row>
    <row r="93">
      <c r="A93" s="87" t="n"/>
      <c r="B93" s="87" t="n"/>
      <c r="C93" s="87" t="n"/>
      <c r="D93" s="11" t="n"/>
      <c r="E93" s="11" t="n"/>
      <c r="F93" s="11" t="n"/>
      <c r="G93" s="68" t="n"/>
      <c r="H93" s="68" t="n"/>
      <c r="I93" s="68" t="n"/>
      <c r="J93" s="68" t="n"/>
      <c r="K93" s="68" t="n"/>
      <c r="L93" s="68" t="n"/>
      <c r="M93" s="81">
        <f>IF(C93="","",IFERROR(INDEX('08_Pusat_Biaya'!$C:$C,MATCH(INDEX('12_Kelompok_Tindakan'!$B:$B,MATCH(C93,'12_Kelompok_Tindakan'!$A:$A,0)),'08_Pusat_Biaya'!$A:$A,0)),"⚠ kelompok belum dipetakan"))</f>
        <v/>
      </c>
    </row>
    <row r="94">
      <c r="A94" s="87" t="n"/>
      <c r="B94" s="87" t="n"/>
      <c r="C94" s="87" t="n"/>
      <c r="D94" s="11" t="n"/>
      <c r="E94" s="11" t="n"/>
      <c r="F94" s="11" t="n"/>
      <c r="G94" s="68" t="n"/>
      <c r="H94" s="68" t="n"/>
      <c r="I94" s="68" t="n"/>
      <c r="J94" s="68" t="n"/>
      <c r="K94" s="68" t="n"/>
      <c r="L94" s="68" t="n"/>
      <c r="M94" s="81">
        <f>IF(C94="","",IFERROR(INDEX('08_Pusat_Biaya'!$C:$C,MATCH(INDEX('12_Kelompok_Tindakan'!$B:$B,MATCH(C94,'12_Kelompok_Tindakan'!$A:$A,0)),'08_Pusat_Biaya'!$A:$A,0)),"⚠ kelompok belum dipetakan"))</f>
        <v/>
      </c>
    </row>
    <row r="95">
      <c r="A95" s="87" t="n"/>
      <c r="B95" s="87" t="n"/>
      <c r="C95" s="87" t="n"/>
      <c r="D95" s="11" t="n"/>
      <c r="E95" s="11" t="n"/>
      <c r="F95" s="11" t="n"/>
      <c r="G95" s="68" t="n"/>
      <c r="H95" s="68" t="n"/>
      <c r="I95" s="68" t="n"/>
      <c r="J95" s="68" t="n"/>
      <c r="K95" s="68" t="n"/>
      <c r="L95" s="68" t="n"/>
      <c r="M95" s="81">
        <f>IF(C95="","",IFERROR(INDEX('08_Pusat_Biaya'!$C:$C,MATCH(INDEX('12_Kelompok_Tindakan'!$B:$B,MATCH(C95,'12_Kelompok_Tindakan'!$A:$A,0)),'08_Pusat_Biaya'!$A:$A,0)),"⚠ kelompok belum dipetakan"))</f>
        <v/>
      </c>
    </row>
    <row r="96">
      <c r="A96" s="87" t="n"/>
      <c r="B96" s="87" t="n"/>
      <c r="C96" s="87" t="n"/>
      <c r="D96" s="11" t="n"/>
      <c r="E96" s="11" t="n"/>
      <c r="F96" s="11" t="n"/>
      <c r="G96" s="68" t="n"/>
      <c r="H96" s="68" t="n"/>
      <c r="I96" s="68" t="n"/>
      <c r="J96" s="68" t="n"/>
      <c r="K96" s="68" t="n"/>
      <c r="L96" s="68" t="n"/>
      <c r="M96" s="81">
        <f>IF(C96="","",IFERROR(INDEX('08_Pusat_Biaya'!$C:$C,MATCH(INDEX('12_Kelompok_Tindakan'!$B:$B,MATCH(C96,'12_Kelompok_Tindakan'!$A:$A,0)),'08_Pusat_Biaya'!$A:$A,0)),"⚠ kelompok belum dipetakan"))</f>
        <v/>
      </c>
    </row>
    <row r="97">
      <c r="A97" s="87" t="n"/>
      <c r="B97" s="87" t="n"/>
      <c r="C97" s="87" t="n"/>
      <c r="D97" s="11" t="n"/>
      <c r="E97" s="11" t="n"/>
      <c r="F97" s="11" t="n"/>
      <c r="G97" s="68" t="n"/>
      <c r="H97" s="68" t="n"/>
      <c r="I97" s="68" t="n"/>
      <c r="J97" s="68" t="n"/>
      <c r="K97" s="68" t="n"/>
      <c r="L97" s="68" t="n"/>
      <c r="M97" s="81">
        <f>IF(C97="","",IFERROR(INDEX('08_Pusat_Biaya'!$C:$C,MATCH(INDEX('12_Kelompok_Tindakan'!$B:$B,MATCH(C97,'12_Kelompok_Tindakan'!$A:$A,0)),'08_Pusat_Biaya'!$A:$A,0)),"⚠ kelompok belum dipetakan"))</f>
        <v/>
      </c>
    </row>
    <row r="98">
      <c r="A98" s="87" t="n"/>
      <c r="B98" s="87" t="n"/>
      <c r="C98" s="87" t="n"/>
      <c r="D98" s="11" t="n"/>
      <c r="E98" s="11" t="n"/>
      <c r="F98" s="11" t="n"/>
      <c r="G98" s="68" t="n"/>
      <c r="H98" s="68" t="n"/>
      <c r="I98" s="68" t="n"/>
      <c r="J98" s="68" t="n"/>
      <c r="K98" s="68" t="n"/>
      <c r="L98" s="68" t="n"/>
      <c r="M98" s="81">
        <f>IF(C98="","",IFERROR(INDEX('08_Pusat_Biaya'!$C:$C,MATCH(INDEX('12_Kelompok_Tindakan'!$B:$B,MATCH(C98,'12_Kelompok_Tindakan'!$A:$A,0)),'08_Pusat_Biaya'!$A:$A,0)),"⚠ kelompok belum dipetakan"))</f>
        <v/>
      </c>
    </row>
    <row r="99">
      <c r="A99" s="87" t="n"/>
      <c r="B99" s="87" t="n"/>
      <c r="C99" s="87" t="n"/>
      <c r="D99" s="11" t="n"/>
      <c r="E99" s="11" t="n"/>
      <c r="F99" s="11" t="n"/>
      <c r="G99" s="68" t="n"/>
      <c r="H99" s="68" t="n"/>
      <c r="I99" s="68" t="n"/>
      <c r="J99" s="68" t="n"/>
      <c r="K99" s="68" t="n"/>
      <c r="L99" s="68" t="n"/>
      <c r="M99" s="81">
        <f>IF(C99="","",IFERROR(INDEX('08_Pusat_Biaya'!$C:$C,MATCH(INDEX('12_Kelompok_Tindakan'!$B:$B,MATCH(C99,'12_Kelompok_Tindakan'!$A:$A,0)),'08_Pusat_Biaya'!$A:$A,0)),"⚠ kelompok belum dipetakan"))</f>
        <v/>
      </c>
    </row>
    <row r="100">
      <c r="A100" s="87" t="n"/>
      <c r="B100" s="87" t="n"/>
      <c r="C100" s="87" t="n"/>
      <c r="D100" s="11" t="n"/>
      <c r="E100" s="11" t="n"/>
      <c r="F100" s="11" t="n"/>
      <c r="G100" s="68" t="n"/>
      <c r="H100" s="68" t="n"/>
      <c r="I100" s="68" t="n"/>
      <c r="J100" s="68" t="n"/>
      <c r="K100" s="68" t="n"/>
      <c r="L100" s="68" t="n"/>
      <c r="M100" s="81">
        <f>IF(C100="","",IFERROR(INDEX('08_Pusat_Biaya'!$C:$C,MATCH(INDEX('12_Kelompok_Tindakan'!$B:$B,MATCH(C100,'12_Kelompok_Tindakan'!$A:$A,0)),'08_Pusat_Biaya'!$A:$A,0)),"⚠ kelompok belum dipetakan"))</f>
        <v/>
      </c>
    </row>
    <row r="101">
      <c r="A101" s="87" t="n"/>
      <c r="B101" s="87" t="n"/>
      <c r="C101" s="87" t="n"/>
      <c r="D101" s="11" t="n"/>
      <c r="E101" s="11" t="n"/>
      <c r="F101" s="11" t="n"/>
      <c r="G101" s="68" t="n"/>
      <c r="H101" s="68" t="n"/>
      <c r="I101" s="68" t="n"/>
      <c r="J101" s="68" t="n"/>
      <c r="K101" s="68" t="n"/>
      <c r="L101" s="68" t="n"/>
      <c r="M101" s="81">
        <f>IF(C101="","",IFERROR(INDEX('08_Pusat_Biaya'!$C:$C,MATCH(INDEX('12_Kelompok_Tindakan'!$B:$B,MATCH(C101,'12_Kelompok_Tindakan'!$A:$A,0)),'08_Pusat_Biaya'!$A:$A,0)),"⚠ kelompok belum dipetakan"))</f>
        <v/>
      </c>
    </row>
    <row r="102">
      <c r="A102" s="87" t="n"/>
      <c r="B102" s="87" t="n"/>
      <c r="C102" s="87" t="n"/>
      <c r="D102" s="11" t="n"/>
      <c r="E102" s="11" t="n"/>
      <c r="F102" s="11" t="n"/>
      <c r="G102" s="68" t="n"/>
      <c r="H102" s="68" t="n"/>
      <c r="I102" s="68" t="n"/>
      <c r="J102" s="68" t="n"/>
      <c r="K102" s="68" t="n"/>
      <c r="L102" s="68" t="n"/>
      <c r="M102" s="81">
        <f>IF(C102="","",IFERROR(INDEX('08_Pusat_Biaya'!$C:$C,MATCH(INDEX('12_Kelompok_Tindakan'!$B:$B,MATCH(C102,'12_Kelompok_Tindakan'!$A:$A,0)),'08_Pusat_Biaya'!$A:$A,0)),"⚠ kelompok belum dipetakan"))</f>
        <v/>
      </c>
    </row>
    <row r="103">
      <c r="A103" s="87" t="n"/>
      <c r="B103" s="87" t="n"/>
      <c r="C103" s="87" t="n"/>
      <c r="D103" s="11" t="n"/>
      <c r="E103" s="11" t="n"/>
      <c r="F103" s="11" t="n"/>
      <c r="G103" s="68" t="n"/>
      <c r="H103" s="68" t="n"/>
      <c r="I103" s="68" t="n"/>
      <c r="J103" s="68" t="n"/>
      <c r="K103" s="68" t="n"/>
      <c r="L103" s="68" t="n"/>
      <c r="M103" s="81">
        <f>IF(C103="","",IFERROR(INDEX('08_Pusat_Biaya'!$C:$C,MATCH(INDEX('12_Kelompok_Tindakan'!$B:$B,MATCH(C103,'12_Kelompok_Tindakan'!$A:$A,0)),'08_Pusat_Biaya'!$A:$A,0)),"⚠ kelompok belum dipetakan"))</f>
        <v/>
      </c>
    </row>
    <row r="104">
      <c r="A104" s="87" t="n"/>
      <c r="B104" s="87" t="n"/>
      <c r="C104" s="87" t="n"/>
      <c r="D104" s="11" t="n"/>
      <c r="E104" s="11" t="n"/>
      <c r="F104" s="11" t="n"/>
      <c r="G104" s="68" t="n"/>
      <c r="H104" s="68" t="n"/>
      <c r="I104" s="68" t="n"/>
      <c r="J104" s="68" t="n"/>
      <c r="K104" s="68" t="n"/>
      <c r="L104" s="68" t="n"/>
      <c r="M104" s="81">
        <f>IF(C104="","",IFERROR(INDEX('08_Pusat_Biaya'!$C:$C,MATCH(INDEX('12_Kelompok_Tindakan'!$B:$B,MATCH(C104,'12_Kelompok_Tindakan'!$A:$A,0)),'08_Pusat_Biaya'!$A:$A,0)),"⚠ kelompok belum dipetakan"))</f>
        <v/>
      </c>
    </row>
    <row r="105">
      <c r="A105" s="87" t="n"/>
      <c r="B105" s="87" t="n"/>
      <c r="C105" s="87" t="n"/>
      <c r="D105" s="11" t="n"/>
      <c r="E105" s="11" t="n"/>
      <c r="F105" s="11" t="n"/>
      <c r="G105" s="68" t="n"/>
      <c r="H105" s="68" t="n"/>
      <c r="I105" s="68" t="n"/>
      <c r="J105" s="68" t="n"/>
      <c r="K105" s="68" t="n"/>
      <c r="L105" s="68" t="n"/>
      <c r="M105" s="81">
        <f>IF(C105="","",IFERROR(INDEX('08_Pusat_Biaya'!$C:$C,MATCH(INDEX('12_Kelompok_Tindakan'!$B:$B,MATCH(C105,'12_Kelompok_Tindakan'!$A:$A,0)),'08_Pusat_Biaya'!$A:$A,0)),"⚠ kelompok belum dipetakan"))</f>
        <v/>
      </c>
    </row>
    <row r="106">
      <c r="A106" s="87" t="n"/>
      <c r="B106" s="87" t="n"/>
      <c r="C106" s="87" t="n"/>
      <c r="D106" s="11" t="n"/>
      <c r="E106" s="11" t="n"/>
      <c r="F106" s="11" t="n"/>
      <c r="G106" s="68" t="n"/>
      <c r="H106" s="68" t="n"/>
      <c r="I106" s="68" t="n"/>
      <c r="J106" s="68" t="n"/>
      <c r="K106" s="68" t="n"/>
      <c r="L106" s="68" t="n"/>
      <c r="M106" s="81">
        <f>IF(C106="","",IFERROR(INDEX('08_Pusat_Biaya'!$C:$C,MATCH(INDEX('12_Kelompok_Tindakan'!$B:$B,MATCH(C106,'12_Kelompok_Tindakan'!$A:$A,0)),'08_Pusat_Biaya'!$A:$A,0)),"⚠ kelompok belum dipetakan"))</f>
        <v/>
      </c>
    </row>
    <row r="107">
      <c r="A107" s="87" t="n"/>
      <c r="B107" s="87" t="n"/>
      <c r="C107" s="87" t="n"/>
      <c r="D107" s="11" t="n"/>
      <c r="E107" s="11" t="n"/>
      <c r="F107" s="11" t="n"/>
      <c r="G107" s="68" t="n"/>
      <c r="H107" s="68" t="n"/>
      <c r="I107" s="68" t="n"/>
      <c r="J107" s="68" t="n"/>
      <c r="K107" s="68" t="n"/>
      <c r="L107" s="68" t="n"/>
      <c r="M107" s="81">
        <f>IF(C107="","",IFERROR(INDEX('08_Pusat_Biaya'!$C:$C,MATCH(INDEX('12_Kelompok_Tindakan'!$B:$B,MATCH(C107,'12_Kelompok_Tindakan'!$A:$A,0)),'08_Pusat_Biaya'!$A:$A,0)),"⚠ kelompok belum dipetakan"))</f>
        <v/>
      </c>
    </row>
    <row r="108">
      <c r="A108" s="87" t="n"/>
      <c r="B108" s="87" t="n"/>
      <c r="C108" s="87" t="n"/>
      <c r="D108" s="11" t="n"/>
      <c r="E108" s="11" t="n"/>
      <c r="F108" s="11" t="n"/>
      <c r="G108" s="68" t="n"/>
      <c r="H108" s="68" t="n"/>
      <c r="I108" s="68" t="n"/>
      <c r="J108" s="68" t="n"/>
      <c r="K108" s="68" t="n"/>
      <c r="L108" s="68" t="n"/>
      <c r="M108" s="81">
        <f>IF(C108="","",IFERROR(INDEX('08_Pusat_Biaya'!$C:$C,MATCH(INDEX('12_Kelompok_Tindakan'!$B:$B,MATCH(C108,'12_Kelompok_Tindakan'!$A:$A,0)),'08_Pusat_Biaya'!$A:$A,0)),"⚠ kelompok belum dipetakan"))</f>
        <v/>
      </c>
    </row>
    <row r="109">
      <c r="A109" s="87" t="n"/>
      <c r="B109" s="87" t="n"/>
      <c r="C109" s="87" t="n"/>
      <c r="D109" s="11" t="n"/>
      <c r="E109" s="11" t="n"/>
      <c r="F109" s="11" t="n"/>
      <c r="G109" s="68" t="n"/>
      <c r="H109" s="68" t="n"/>
      <c r="I109" s="68" t="n"/>
      <c r="J109" s="68" t="n"/>
      <c r="K109" s="68" t="n"/>
      <c r="L109" s="68" t="n"/>
      <c r="M109" s="81">
        <f>IF(C109="","",IFERROR(INDEX('08_Pusat_Biaya'!$C:$C,MATCH(INDEX('12_Kelompok_Tindakan'!$B:$B,MATCH(C109,'12_Kelompok_Tindakan'!$A:$A,0)),'08_Pusat_Biaya'!$A:$A,0)),"⚠ kelompok belum dipetakan"))</f>
        <v/>
      </c>
    </row>
    <row r="110">
      <c r="A110" s="87" t="n"/>
      <c r="B110" s="87" t="n"/>
      <c r="C110" s="87" t="n"/>
      <c r="D110" s="11" t="n"/>
      <c r="E110" s="11" t="n"/>
      <c r="F110" s="11" t="n"/>
      <c r="G110" s="68" t="n"/>
      <c r="H110" s="68" t="n"/>
      <c r="I110" s="68" t="n"/>
      <c r="J110" s="68" t="n"/>
      <c r="K110" s="68" t="n"/>
      <c r="L110" s="68" t="n"/>
      <c r="M110" s="81">
        <f>IF(C110="","",IFERROR(INDEX('08_Pusat_Biaya'!$C:$C,MATCH(INDEX('12_Kelompok_Tindakan'!$B:$B,MATCH(C110,'12_Kelompok_Tindakan'!$A:$A,0)),'08_Pusat_Biaya'!$A:$A,0)),"⚠ kelompok belum dipetakan"))</f>
        <v/>
      </c>
    </row>
    <row r="111">
      <c r="A111" s="87" t="n"/>
      <c r="B111" s="87" t="n"/>
      <c r="C111" s="87" t="n"/>
      <c r="D111" s="11" t="n"/>
      <c r="E111" s="11" t="n"/>
      <c r="F111" s="11" t="n"/>
      <c r="G111" s="68" t="n"/>
      <c r="H111" s="68" t="n"/>
      <c r="I111" s="68" t="n"/>
      <c r="J111" s="68" t="n"/>
      <c r="K111" s="68" t="n"/>
      <c r="L111" s="68" t="n"/>
      <c r="M111" s="81">
        <f>IF(C111="","",IFERROR(INDEX('08_Pusat_Biaya'!$C:$C,MATCH(INDEX('12_Kelompok_Tindakan'!$B:$B,MATCH(C111,'12_Kelompok_Tindakan'!$A:$A,0)),'08_Pusat_Biaya'!$A:$A,0)),"⚠ kelompok belum dipetakan"))</f>
        <v/>
      </c>
    </row>
    <row r="112">
      <c r="A112" s="87" t="n"/>
      <c r="B112" s="87" t="n"/>
      <c r="C112" s="87" t="n"/>
      <c r="D112" s="11" t="n"/>
      <c r="E112" s="11" t="n"/>
      <c r="F112" s="11" t="n"/>
      <c r="G112" s="68" t="n"/>
      <c r="H112" s="68" t="n"/>
      <c r="I112" s="68" t="n"/>
      <c r="J112" s="68" t="n"/>
      <c r="K112" s="68" t="n"/>
      <c r="L112" s="68" t="n"/>
      <c r="M112" s="81">
        <f>IF(C112="","",IFERROR(INDEX('08_Pusat_Biaya'!$C:$C,MATCH(INDEX('12_Kelompok_Tindakan'!$B:$B,MATCH(C112,'12_Kelompok_Tindakan'!$A:$A,0)),'08_Pusat_Biaya'!$A:$A,0)),"⚠ kelompok belum dipetakan"))</f>
        <v/>
      </c>
    </row>
    <row r="113">
      <c r="A113" s="87" t="n"/>
      <c r="B113" s="87" t="n"/>
      <c r="C113" s="87" t="n"/>
      <c r="D113" s="11" t="n"/>
      <c r="E113" s="11" t="n"/>
      <c r="F113" s="11" t="n"/>
      <c r="G113" s="68" t="n"/>
      <c r="H113" s="68" t="n"/>
      <c r="I113" s="68" t="n"/>
      <c r="J113" s="68" t="n"/>
      <c r="K113" s="68" t="n"/>
      <c r="L113" s="68" t="n"/>
      <c r="M113" s="81">
        <f>IF(C113="","",IFERROR(INDEX('08_Pusat_Biaya'!$C:$C,MATCH(INDEX('12_Kelompok_Tindakan'!$B:$B,MATCH(C113,'12_Kelompok_Tindakan'!$A:$A,0)),'08_Pusat_Biaya'!$A:$A,0)),"⚠ kelompok belum dipetakan"))</f>
        <v/>
      </c>
    </row>
    <row r="114">
      <c r="A114" s="87" t="n"/>
      <c r="B114" s="87" t="n"/>
      <c r="C114" s="87" t="n"/>
      <c r="D114" s="11" t="n"/>
      <c r="E114" s="11" t="n"/>
      <c r="F114" s="11" t="n"/>
      <c r="G114" s="68" t="n"/>
      <c r="H114" s="68" t="n"/>
      <c r="I114" s="68" t="n"/>
      <c r="J114" s="68" t="n"/>
      <c r="K114" s="68" t="n"/>
      <c r="L114" s="68" t="n"/>
      <c r="M114" s="81">
        <f>IF(C114="","",IFERROR(INDEX('08_Pusat_Biaya'!$C:$C,MATCH(INDEX('12_Kelompok_Tindakan'!$B:$B,MATCH(C114,'12_Kelompok_Tindakan'!$A:$A,0)),'08_Pusat_Biaya'!$A:$A,0)),"⚠ kelompok belum dipetakan"))</f>
        <v/>
      </c>
    </row>
    <row r="115">
      <c r="A115" s="87" t="n"/>
      <c r="B115" s="87" t="n"/>
      <c r="C115" s="87" t="n"/>
      <c r="D115" s="11" t="n"/>
      <c r="E115" s="11" t="n"/>
      <c r="F115" s="11" t="n"/>
      <c r="G115" s="68" t="n"/>
      <c r="H115" s="68" t="n"/>
      <c r="I115" s="68" t="n"/>
      <c r="J115" s="68" t="n"/>
      <c r="K115" s="68" t="n"/>
      <c r="L115" s="68" t="n"/>
      <c r="M115" s="81">
        <f>IF(C115="","",IFERROR(INDEX('08_Pusat_Biaya'!$C:$C,MATCH(INDEX('12_Kelompok_Tindakan'!$B:$B,MATCH(C115,'12_Kelompok_Tindakan'!$A:$A,0)),'08_Pusat_Biaya'!$A:$A,0)),"⚠ kelompok belum dipetakan"))</f>
        <v/>
      </c>
    </row>
    <row r="116">
      <c r="A116" s="87" t="n"/>
      <c r="B116" s="87" t="n"/>
      <c r="C116" s="87" t="n"/>
      <c r="D116" s="11" t="n"/>
      <c r="E116" s="11" t="n"/>
      <c r="F116" s="11" t="n"/>
      <c r="G116" s="68" t="n"/>
      <c r="H116" s="68" t="n"/>
      <c r="I116" s="68" t="n"/>
      <c r="J116" s="68" t="n"/>
      <c r="K116" s="68" t="n"/>
      <c r="L116" s="68" t="n"/>
      <c r="M116" s="81">
        <f>IF(C116="","",IFERROR(INDEX('08_Pusat_Biaya'!$C:$C,MATCH(INDEX('12_Kelompok_Tindakan'!$B:$B,MATCH(C116,'12_Kelompok_Tindakan'!$A:$A,0)),'08_Pusat_Biaya'!$A:$A,0)),"⚠ kelompok belum dipetakan"))</f>
        <v/>
      </c>
    </row>
    <row r="117">
      <c r="A117" s="87" t="n"/>
      <c r="B117" s="87" t="n"/>
      <c r="C117" s="87" t="n"/>
      <c r="D117" s="11" t="n"/>
      <c r="E117" s="11" t="n"/>
      <c r="F117" s="11" t="n"/>
      <c r="G117" s="68" t="n"/>
      <c r="H117" s="68" t="n"/>
      <c r="I117" s="68" t="n"/>
      <c r="J117" s="68" t="n"/>
      <c r="K117" s="68" t="n"/>
      <c r="L117" s="68" t="n"/>
      <c r="M117" s="81">
        <f>IF(C117="","",IFERROR(INDEX('08_Pusat_Biaya'!$C:$C,MATCH(INDEX('12_Kelompok_Tindakan'!$B:$B,MATCH(C117,'12_Kelompok_Tindakan'!$A:$A,0)),'08_Pusat_Biaya'!$A:$A,0)),"⚠ kelompok belum dipetakan"))</f>
        <v/>
      </c>
    </row>
    <row r="118">
      <c r="A118" s="87" t="n"/>
      <c r="B118" s="87" t="n"/>
      <c r="C118" s="87" t="n"/>
      <c r="D118" s="11" t="n"/>
      <c r="E118" s="11" t="n"/>
      <c r="F118" s="11" t="n"/>
      <c r="G118" s="68" t="n"/>
      <c r="H118" s="68" t="n"/>
      <c r="I118" s="68" t="n"/>
      <c r="J118" s="68" t="n"/>
      <c r="K118" s="68" t="n"/>
      <c r="L118" s="68" t="n"/>
      <c r="M118" s="81">
        <f>IF(C118="","",IFERROR(INDEX('08_Pusat_Biaya'!$C:$C,MATCH(INDEX('12_Kelompok_Tindakan'!$B:$B,MATCH(C118,'12_Kelompok_Tindakan'!$A:$A,0)),'08_Pusat_Biaya'!$A:$A,0)),"⚠ kelompok belum dipetakan"))</f>
        <v/>
      </c>
    </row>
    <row r="119">
      <c r="A119" s="87" t="n"/>
      <c r="B119" s="87" t="n"/>
      <c r="C119" s="87" t="n"/>
      <c r="D119" s="11" t="n"/>
      <c r="E119" s="11" t="n"/>
      <c r="F119" s="11" t="n"/>
      <c r="G119" s="68" t="n"/>
      <c r="H119" s="68" t="n"/>
      <c r="I119" s="68" t="n"/>
      <c r="J119" s="68" t="n"/>
      <c r="K119" s="68" t="n"/>
      <c r="L119" s="68" t="n"/>
      <c r="M119" s="81">
        <f>IF(C119="","",IFERROR(INDEX('08_Pusat_Biaya'!$C:$C,MATCH(INDEX('12_Kelompok_Tindakan'!$B:$B,MATCH(C119,'12_Kelompok_Tindakan'!$A:$A,0)),'08_Pusat_Biaya'!$A:$A,0)),"⚠ kelompok belum dipetakan"))</f>
        <v/>
      </c>
    </row>
    <row r="120">
      <c r="A120" s="87" t="n"/>
      <c r="B120" s="87" t="n"/>
      <c r="C120" s="87" t="n"/>
      <c r="D120" s="11" t="n"/>
      <c r="E120" s="11" t="n"/>
      <c r="F120" s="11" t="n"/>
      <c r="G120" s="68" t="n"/>
      <c r="H120" s="68" t="n"/>
      <c r="I120" s="68" t="n"/>
      <c r="J120" s="68" t="n"/>
      <c r="K120" s="68" t="n"/>
      <c r="L120" s="68" t="n"/>
      <c r="M120" s="81">
        <f>IF(C120="","",IFERROR(INDEX('08_Pusat_Biaya'!$C:$C,MATCH(INDEX('12_Kelompok_Tindakan'!$B:$B,MATCH(C120,'12_Kelompok_Tindakan'!$A:$A,0)),'08_Pusat_Biaya'!$A:$A,0)),"⚠ kelompok belum dipetakan"))</f>
        <v/>
      </c>
    </row>
    <row r="121">
      <c r="A121" s="87" t="n"/>
      <c r="B121" s="87" t="n"/>
      <c r="C121" s="87" t="n"/>
      <c r="D121" s="11" t="n"/>
      <c r="E121" s="11" t="n"/>
      <c r="F121" s="11" t="n"/>
      <c r="G121" s="68" t="n"/>
      <c r="H121" s="68" t="n"/>
      <c r="I121" s="68" t="n"/>
      <c r="J121" s="68" t="n"/>
      <c r="K121" s="68" t="n"/>
      <c r="L121" s="68" t="n"/>
      <c r="M121" s="81">
        <f>IF(C121="","",IFERROR(INDEX('08_Pusat_Biaya'!$C:$C,MATCH(INDEX('12_Kelompok_Tindakan'!$B:$B,MATCH(C121,'12_Kelompok_Tindakan'!$A:$A,0)),'08_Pusat_Biaya'!$A:$A,0)),"⚠ kelompok belum dipetakan"))</f>
        <v/>
      </c>
    </row>
    <row r="122">
      <c r="A122" s="87" t="n"/>
      <c r="B122" s="87" t="n"/>
      <c r="C122" s="87" t="n"/>
      <c r="D122" s="11" t="n"/>
      <c r="E122" s="11" t="n"/>
      <c r="F122" s="11" t="n"/>
      <c r="G122" s="68" t="n"/>
      <c r="H122" s="68" t="n"/>
      <c r="I122" s="68" t="n"/>
      <c r="J122" s="68" t="n"/>
      <c r="K122" s="68" t="n"/>
      <c r="L122" s="68" t="n"/>
      <c r="M122" s="81">
        <f>IF(C122="","",IFERROR(INDEX('08_Pusat_Biaya'!$C:$C,MATCH(INDEX('12_Kelompok_Tindakan'!$B:$B,MATCH(C122,'12_Kelompok_Tindakan'!$A:$A,0)),'08_Pusat_Biaya'!$A:$A,0)),"⚠ kelompok belum dipetakan"))</f>
        <v/>
      </c>
    </row>
    <row r="123">
      <c r="A123" s="87" t="n"/>
      <c r="B123" s="87" t="n"/>
      <c r="C123" s="87" t="n"/>
      <c r="D123" s="11" t="n"/>
      <c r="E123" s="11" t="n"/>
      <c r="F123" s="11" t="n"/>
      <c r="G123" s="68" t="n"/>
      <c r="H123" s="68" t="n"/>
      <c r="I123" s="68" t="n"/>
      <c r="J123" s="68" t="n"/>
      <c r="K123" s="68" t="n"/>
      <c r="L123" s="68" t="n"/>
      <c r="M123" s="81">
        <f>IF(C123="","",IFERROR(INDEX('08_Pusat_Biaya'!$C:$C,MATCH(INDEX('12_Kelompok_Tindakan'!$B:$B,MATCH(C123,'12_Kelompok_Tindakan'!$A:$A,0)),'08_Pusat_Biaya'!$A:$A,0)),"⚠ kelompok belum dipetakan"))</f>
        <v/>
      </c>
    </row>
    <row r="124">
      <c r="A124" s="87" t="n"/>
      <c r="B124" s="87" t="n"/>
      <c r="C124" s="87" t="n"/>
      <c r="D124" s="11" t="n"/>
      <c r="E124" s="11" t="n"/>
      <c r="F124" s="11" t="n"/>
      <c r="G124" s="68" t="n"/>
      <c r="H124" s="68" t="n"/>
      <c r="I124" s="68" t="n"/>
      <c r="J124" s="68" t="n"/>
      <c r="K124" s="68" t="n"/>
      <c r="L124" s="68" t="n"/>
      <c r="M124" s="81">
        <f>IF(C124="","",IFERROR(INDEX('08_Pusat_Biaya'!$C:$C,MATCH(INDEX('12_Kelompok_Tindakan'!$B:$B,MATCH(C124,'12_Kelompok_Tindakan'!$A:$A,0)),'08_Pusat_Biaya'!$A:$A,0)),"⚠ kelompok belum dipetakan"))</f>
        <v/>
      </c>
    </row>
    <row r="125">
      <c r="A125" s="87" t="n"/>
      <c r="B125" s="87" t="n"/>
      <c r="C125" s="87" t="n"/>
      <c r="D125" s="11" t="n"/>
      <c r="E125" s="11" t="n"/>
      <c r="F125" s="11" t="n"/>
      <c r="G125" s="68" t="n"/>
      <c r="H125" s="68" t="n"/>
      <c r="I125" s="68" t="n"/>
      <c r="J125" s="68" t="n"/>
      <c r="K125" s="68" t="n"/>
      <c r="L125" s="68" t="n"/>
      <c r="M125" s="81">
        <f>IF(C125="","",IFERROR(INDEX('08_Pusat_Biaya'!$C:$C,MATCH(INDEX('12_Kelompok_Tindakan'!$B:$B,MATCH(C125,'12_Kelompok_Tindakan'!$A:$A,0)),'08_Pusat_Biaya'!$A:$A,0)),"⚠ kelompok belum dipetakan"))</f>
        <v/>
      </c>
    </row>
    <row r="126">
      <c r="A126" s="87" t="n"/>
      <c r="B126" s="87" t="n"/>
      <c r="C126" s="87" t="n"/>
      <c r="D126" s="11" t="n"/>
      <c r="E126" s="11" t="n"/>
      <c r="F126" s="11" t="n"/>
      <c r="G126" s="68" t="n"/>
      <c r="H126" s="68" t="n"/>
      <c r="I126" s="68" t="n"/>
      <c r="J126" s="68" t="n"/>
      <c r="K126" s="68" t="n"/>
      <c r="L126" s="68" t="n"/>
      <c r="M126" s="81">
        <f>IF(C126="","",IFERROR(INDEX('08_Pusat_Biaya'!$C:$C,MATCH(INDEX('12_Kelompok_Tindakan'!$B:$B,MATCH(C126,'12_Kelompok_Tindakan'!$A:$A,0)),'08_Pusat_Biaya'!$A:$A,0)),"⚠ kelompok belum dipetakan"))</f>
        <v/>
      </c>
    </row>
    <row r="127">
      <c r="A127" s="87" t="n"/>
      <c r="B127" s="87" t="n"/>
      <c r="C127" s="87" t="n"/>
      <c r="D127" s="11" t="n"/>
      <c r="E127" s="11" t="n"/>
      <c r="F127" s="11" t="n"/>
      <c r="G127" s="68" t="n"/>
      <c r="H127" s="68" t="n"/>
      <c r="I127" s="68" t="n"/>
      <c r="J127" s="68" t="n"/>
      <c r="K127" s="68" t="n"/>
      <c r="L127" s="68" t="n"/>
      <c r="M127" s="81">
        <f>IF(C127="","",IFERROR(INDEX('08_Pusat_Biaya'!$C:$C,MATCH(INDEX('12_Kelompok_Tindakan'!$B:$B,MATCH(C127,'12_Kelompok_Tindakan'!$A:$A,0)),'08_Pusat_Biaya'!$A:$A,0)),"⚠ kelompok belum dipetakan"))</f>
        <v/>
      </c>
    </row>
    <row r="128">
      <c r="A128" s="87" t="n"/>
      <c r="B128" s="87" t="n"/>
      <c r="C128" s="87" t="n"/>
      <c r="D128" s="11" t="n"/>
      <c r="E128" s="11" t="n"/>
      <c r="F128" s="11" t="n"/>
      <c r="G128" s="68" t="n"/>
      <c r="H128" s="68" t="n"/>
      <c r="I128" s="68" t="n"/>
      <c r="J128" s="68" t="n"/>
      <c r="K128" s="68" t="n"/>
      <c r="L128" s="68" t="n"/>
      <c r="M128" s="81">
        <f>IF(C128="","",IFERROR(INDEX('08_Pusat_Biaya'!$C:$C,MATCH(INDEX('12_Kelompok_Tindakan'!$B:$B,MATCH(C128,'12_Kelompok_Tindakan'!$A:$A,0)),'08_Pusat_Biaya'!$A:$A,0)),"⚠ kelompok belum dipetakan"))</f>
        <v/>
      </c>
    </row>
    <row r="129">
      <c r="A129" s="87" t="n"/>
      <c r="B129" s="87" t="n"/>
      <c r="C129" s="87" t="n"/>
      <c r="D129" s="11" t="n"/>
      <c r="E129" s="11" t="n"/>
      <c r="F129" s="11" t="n"/>
      <c r="G129" s="68" t="n"/>
      <c r="H129" s="68" t="n"/>
      <c r="I129" s="68" t="n"/>
      <c r="J129" s="68" t="n"/>
      <c r="K129" s="68" t="n"/>
      <c r="L129" s="68" t="n"/>
      <c r="M129" s="81">
        <f>IF(C129="","",IFERROR(INDEX('08_Pusat_Biaya'!$C:$C,MATCH(INDEX('12_Kelompok_Tindakan'!$B:$B,MATCH(C129,'12_Kelompok_Tindakan'!$A:$A,0)),'08_Pusat_Biaya'!$A:$A,0)),"⚠ kelompok belum dipetakan"))</f>
        <v/>
      </c>
    </row>
    <row r="130">
      <c r="A130" s="87" t="n"/>
      <c r="B130" s="87" t="n"/>
      <c r="C130" s="87" t="n"/>
      <c r="D130" s="11" t="n"/>
      <c r="E130" s="11" t="n"/>
      <c r="F130" s="11" t="n"/>
      <c r="G130" s="68" t="n"/>
      <c r="H130" s="68" t="n"/>
      <c r="I130" s="68" t="n"/>
      <c r="J130" s="68" t="n"/>
      <c r="K130" s="68" t="n"/>
      <c r="L130" s="68" t="n"/>
      <c r="M130" s="81">
        <f>IF(C130="","",IFERROR(INDEX('08_Pusat_Biaya'!$C:$C,MATCH(INDEX('12_Kelompok_Tindakan'!$B:$B,MATCH(C130,'12_Kelompok_Tindakan'!$A:$A,0)),'08_Pusat_Biaya'!$A:$A,0)),"⚠ kelompok belum dipetakan"))</f>
        <v/>
      </c>
    </row>
    <row r="131">
      <c r="A131" s="87" t="n"/>
      <c r="B131" s="87" t="n"/>
      <c r="C131" s="87" t="n"/>
      <c r="D131" s="11" t="n"/>
      <c r="E131" s="11" t="n"/>
      <c r="F131" s="11" t="n"/>
      <c r="G131" s="68" t="n"/>
      <c r="H131" s="68" t="n"/>
      <c r="I131" s="68" t="n"/>
      <c r="J131" s="68" t="n"/>
      <c r="K131" s="68" t="n"/>
      <c r="L131" s="68" t="n"/>
      <c r="M131" s="81">
        <f>IF(C131="","",IFERROR(INDEX('08_Pusat_Biaya'!$C:$C,MATCH(INDEX('12_Kelompok_Tindakan'!$B:$B,MATCH(C131,'12_Kelompok_Tindakan'!$A:$A,0)),'08_Pusat_Biaya'!$A:$A,0)),"⚠ kelompok belum dipetakan"))</f>
        <v/>
      </c>
    </row>
    <row r="132">
      <c r="A132" s="87" t="n"/>
      <c r="B132" s="87" t="n"/>
      <c r="C132" s="87" t="n"/>
      <c r="D132" s="11" t="n"/>
      <c r="E132" s="11" t="n"/>
      <c r="F132" s="11" t="n"/>
      <c r="G132" s="68" t="n"/>
      <c r="H132" s="68" t="n"/>
      <c r="I132" s="68" t="n"/>
      <c r="J132" s="68" t="n"/>
      <c r="K132" s="68" t="n"/>
      <c r="L132" s="68" t="n"/>
      <c r="M132" s="81">
        <f>IF(C132="","",IFERROR(INDEX('08_Pusat_Biaya'!$C:$C,MATCH(INDEX('12_Kelompok_Tindakan'!$B:$B,MATCH(C132,'12_Kelompok_Tindakan'!$A:$A,0)),'08_Pusat_Biaya'!$A:$A,0)),"⚠ kelompok belum dipetakan"))</f>
        <v/>
      </c>
    </row>
    <row r="133">
      <c r="A133" s="87" t="n"/>
      <c r="B133" s="87" t="n"/>
      <c r="C133" s="87" t="n"/>
      <c r="D133" s="11" t="n"/>
      <c r="E133" s="11" t="n"/>
      <c r="F133" s="11" t="n"/>
      <c r="G133" s="68" t="n"/>
      <c r="H133" s="68" t="n"/>
      <c r="I133" s="68" t="n"/>
      <c r="J133" s="68" t="n"/>
      <c r="K133" s="68" t="n"/>
      <c r="L133" s="68" t="n"/>
      <c r="M133" s="81">
        <f>IF(C133="","",IFERROR(INDEX('08_Pusat_Biaya'!$C:$C,MATCH(INDEX('12_Kelompok_Tindakan'!$B:$B,MATCH(C133,'12_Kelompok_Tindakan'!$A:$A,0)),'08_Pusat_Biaya'!$A:$A,0)),"⚠ kelompok belum dipetakan"))</f>
        <v/>
      </c>
    </row>
    <row r="134">
      <c r="A134" s="87" t="n"/>
      <c r="B134" s="87" t="n"/>
      <c r="C134" s="87" t="n"/>
      <c r="D134" s="11" t="n"/>
      <c r="E134" s="11" t="n"/>
      <c r="F134" s="11" t="n"/>
      <c r="G134" s="68" t="n"/>
      <c r="H134" s="68" t="n"/>
      <c r="I134" s="68" t="n"/>
      <c r="J134" s="68" t="n"/>
      <c r="K134" s="68" t="n"/>
      <c r="L134" s="68" t="n"/>
      <c r="M134" s="81">
        <f>IF(C134="","",IFERROR(INDEX('08_Pusat_Biaya'!$C:$C,MATCH(INDEX('12_Kelompok_Tindakan'!$B:$B,MATCH(C134,'12_Kelompok_Tindakan'!$A:$A,0)),'08_Pusat_Biaya'!$A:$A,0)),"⚠ kelompok belum dipetakan"))</f>
        <v/>
      </c>
    </row>
    <row r="135">
      <c r="A135" s="87" t="n"/>
      <c r="B135" s="87" t="n"/>
      <c r="C135" s="87" t="n"/>
      <c r="D135" s="11" t="n"/>
      <c r="E135" s="11" t="n"/>
      <c r="F135" s="11" t="n"/>
      <c r="G135" s="68" t="n"/>
      <c r="H135" s="68" t="n"/>
      <c r="I135" s="68" t="n"/>
      <c r="J135" s="68" t="n"/>
      <c r="K135" s="68" t="n"/>
      <c r="L135" s="68" t="n"/>
      <c r="M135" s="81">
        <f>IF(C135="","",IFERROR(INDEX('08_Pusat_Biaya'!$C:$C,MATCH(INDEX('12_Kelompok_Tindakan'!$B:$B,MATCH(C135,'12_Kelompok_Tindakan'!$A:$A,0)),'08_Pusat_Biaya'!$A:$A,0)),"⚠ kelompok belum dipetakan"))</f>
        <v/>
      </c>
    </row>
    <row r="136">
      <c r="A136" s="87" t="n"/>
      <c r="B136" s="87" t="n"/>
      <c r="C136" s="87" t="n"/>
      <c r="D136" s="11" t="n"/>
      <c r="E136" s="11" t="n"/>
      <c r="F136" s="11" t="n"/>
      <c r="G136" s="68" t="n"/>
      <c r="H136" s="68" t="n"/>
      <c r="I136" s="68" t="n"/>
      <c r="J136" s="68" t="n"/>
      <c r="K136" s="68" t="n"/>
      <c r="L136" s="68" t="n"/>
      <c r="M136" s="81">
        <f>IF(C136="","",IFERROR(INDEX('08_Pusat_Biaya'!$C:$C,MATCH(INDEX('12_Kelompok_Tindakan'!$B:$B,MATCH(C136,'12_Kelompok_Tindakan'!$A:$A,0)),'08_Pusat_Biaya'!$A:$A,0)),"⚠ kelompok belum dipetakan"))</f>
        <v/>
      </c>
    </row>
    <row r="137">
      <c r="A137" s="87" t="n"/>
      <c r="B137" s="87" t="n"/>
      <c r="C137" s="87" t="n"/>
      <c r="D137" s="11" t="n"/>
      <c r="E137" s="11" t="n"/>
      <c r="F137" s="11" t="n"/>
      <c r="G137" s="68" t="n"/>
      <c r="H137" s="68" t="n"/>
      <c r="I137" s="68" t="n"/>
      <c r="J137" s="68" t="n"/>
      <c r="K137" s="68" t="n"/>
      <c r="L137" s="68" t="n"/>
      <c r="M137" s="81">
        <f>IF(C137="","",IFERROR(INDEX('08_Pusat_Biaya'!$C:$C,MATCH(INDEX('12_Kelompok_Tindakan'!$B:$B,MATCH(C137,'12_Kelompok_Tindakan'!$A:$A,0)),'08_Pusat_Biaya'!$A:$A,0)),"⚠ kelompok belum dipetakan"))</f>
        <v/>
      </c>
    </row>
    <row r="138">
      <c r="A138" s="87" t="n"/>
      <c r="B138" s="87" t="n"/>
      <c r="C138" s="87" t="n"/>
      <c r="D138" s="11" t="n"/>
      <c r="E138" s="11" t="n"/>
      <c r="F138" s="11" t="n"/>
      <c r="G138" s="68" t="n"/>
      <c r="H138" s="68" t="n"/>
      <c r="I138" s="68" t="n"/>
      <c r="J138" s="68" t="n"/>
      <c r="K138" s="68" t="n"/>
      <c r="L138" s="68" t="n"/>
      <c r="M138" s="81">
        <f>IF(C138="","",IFERROR(INDEX('08_Pusat_Biaya'!$C:$C,MATCH(INDEX('12_Kelompok_Tindakan'!$B:$B,MATCH(C138,'12_Kelompok_Tindakan'!$A:$A,0)),'08_Pusat_Biaya'!$A:$A,0)),"⚠ kelompok belum dipetakan"))</f>
        <v/>
      </c>
    </row>
    <row r="139">
      <c r="A139" s="87" t="n"/>
      <c r="B139" s="87" t="n"/>
      <c r="C139" s="87" t="n"/>
      <c r="D139" s="11" t="n"/>
      <c r="E139" s="11" t="n"/>
      <c r="F139" s="11" t="n"/>
      <c r="G139" s="68" t="n"/>
      <c r="H139" s="68" t="n"/>
      <c r="I139" s="68" t="n"/>
      <c r="J139" s="68" t="n"/>
      <c r="K139" s="68" t="n"/>
      <c r="L139" s="68" t="n"/>
      <c r="M139" s="81">
        <f>IF(C139="","",IFERROR(INDEX('08_Pusat_Biaya'!$C:$C,MATCH(INDEX('12_Kelompok_Tindakan'!$B:$B,MATCH(C139,'12_Kelompok_Tindakan'!$A:$A,0)),'08_Pusat_Biaya'!$A:$A,0)),"⚠ kelompok belum dipetakan"))</f>
        <v/>
      </c>
    </row>
    <row r="140">
      <c r="A140" s="87" t="n"/>
      <c r="B140" s="87" t="n"/>
      <c r="C140" s="87" t="n"/>
      <c r="D140" s="11" t="n"/>
      <c r="E140" s="11" t="n"/>
      <c r="F140" s="11" t="n"/>
      <c r="G140" s="68" t="n"/>
      <c r="H140" s="68" t="n"/>
      <c r="I140" s="68" t="n"/>
      <c r="J140" s="68" t="n"/>
      <c r="K140" s="68" t="n"/>
      <c r="L140" s="68" t="n"/>
      <c r="M140" s="81">
        <f>IF(C140="","",IFERROR(INDEX('08_Pusat_Biaya'!$C:$C,MATCH(INDEX('12_Kelompok_Tindakan'!$B:$B,MATCH(C140,'12_Kelompok_Tindakan'!$A:$A,0)),'08_Pusat_Biaya'!$A:$A,0)),"⚠ kelompok belum dipetakan"))</f>
        <v/>
      </c>
    </row>
    <row r="141">
      <c r="A141" s="87" t="n"/>
      <c r="B141" s="87" t="n"/>
      <c r="C141" s="87" t="n"/>
      <c r="D141" s="11" t="n"/>
      <c r="E141" s="11" t="n"/>
      <c r="F141" s="11" t="n"/>
      <c r="G141" s="68" t="n"/>
      <c r="H141" s="68" t="n"/>
      <c r="I141" s="68" t="n"/>
      <c r="J141" s="68" t="n"/>
      <c r="K141" s="68" t="n"/>
      <c r="L141" s="68" t="n"/>
      <c r="M141" s="81">
        <f>IF(C141="","",IFERROR(INDEX('08_Pusat_Biaya'!$C:$C,MATCH(INDEX('12_Kelompok_Tindakan'!$B:$B,MATCH(C141,'12_Kelompok_Tindakan'!$A:$A,0)),'08_Pusat_Biaya'!$A:$A,0)),"⚠ kelompok belum dipetakan"))</f>
        <v/>
      </c>
    </row>
    <row r="142">
      <c r="A142" s="87" t="n"/>
      <c r="B142" s="87" t="n"/>
      <c r="C142" s="87" t="n"/>
      <c r="D142" s="11" t="n"/>
      <c r="E142" s="11" t="n"/>
      <c r="F142" s="11" t="n"/>
      <c r="G142" s="68" t="n"/>
      <c r="H142" s="68" t="n"/>
      <c r="I142" s="68" t="n"/>
      <c r="J142" s="68" t="n"/>
      <c r="K142" s="68" t="n"/>
      <c r="L142" s="68" t="n"/>
      <c r="M142" s="81">
        <f>IF(C142="","",IFERROR(INDEX('08_Pusat_Biaya'!$C:$C,MATCH(INDEX('12_Kelompok_Tindakan'!$B:$B,MATCH(C142,'12_Kelompok_Tindakan'!$A:$A,0)),'08_Pusat_Biaya'!$A:$A,0)),"⚠ kelompok belum dipetakan"))</f>
        <v/>
      </c>
    </row>
    <row r="143">
      <c r="A143" s="87" t="n"/>
      <c r="B143" s="87" t="n"/>
      <c r="C143" s="87" t="n"/>
      <c r="D143" s="11" t="n"/>
      <c r="E143" s="11" t="n"/>
      <c r="F143" s="11" t="n"/>
      <c r="G143" s="68" t="n"/>
      <c r="H143" s="68" t="n"/>
      <c r="I143" s="68" t="n"/>
      <c r="J143" s="68" t="n"/>
      <c r="K143" s="68" t="n"/>
      <c r="L143" s="68" t="n"/>
      <c r="M143" s="81">
        <f>IF(C143="","",IFERROR(INDEX('08_Pusat_Biaya'!$C:$C,MATCH(INDEX('12_Kelompok_Tindakan'!$B:$B,MATCH(C143,'12_Kelompok_Tindakan'!$A:$A,0)),'08_Pusat_Biaya'!$A:$A,0)),"⚠ kelompok belum dipetakan"))</f>
        <v/>
      </c>
    </row>
    <row r="144">
      <c r="A144" s="87" t="n"/>
      <c r="B144" s="87" t="n"/>
      <c r="C144" s="87" t="n"/>
      <c r="D144" s="11" t="n"/>
      <c r="E144" s="11" t="n"/>
      <c r="F144" s="11" t="n"/>
      <c r="G144" s="68" t="n"/>
      <c r="H144" s="68" t="n"/>
      <c r="I144" s="68" t="n"/>
      <c r="J144" s="68" t="n"/>
      <c r="K144" s="68" t="n"/>
      <c r="L144" s="68" t="n"/>
      <c r="M144" s="81">
        <f>IF(C144="","",IFERROR(INDEX('08_Pusat_Biaya'!$C:$C,MATCH(INDEX('12_Kelompok_Tindakan'!$B:$B,MATCH(C144,'12_Kelompok_Tindakan'!$A:$A,0)),'08_Pusat_Biaya'!$A:$A,0)),"⚠ kelompok belum dipetakan"))</f>
        <v/>
      </c>
    </row>
    <row r="145">
      <c r="A145" s="87" t="n"/>
      <c r="B145" s="87" t="n"/>
      <c r="C145" s="87" t="n"/>
      <c r="D145" s="11" t="n"/>
      <c r="E145" s="11" t="n"/>
      <c r="F145" s="11" t="n"/>
      <c r="G145" s="68" t="n"/>
      <c r="H145" s="68" t="n"/>
      <c r="I145" s="68" t="n"/>
      <c r="J145" s="68" t="n"/>
      <c r="K145" s="68" t="n"/>
      <c r="L145" s="68" t="n"/>
      <c r="M145" s="81">
        <f>IF(C145="","",IFERROR(INDEX('08_Pusat_Biaya'!$C:$C,MATCH(INDEX('12_Kelompok_Tindakan'!$B:$B,MATCH(C145,'12_Kelompok_Tindakan'!$A:$A,0)),'08_Pusat_Biaya'!$A:$A,0)),"⚠ kelompok belum dipetakan"))</f>
        <v/>
      </c>
    </row>
    <row r="146">
      <c r="A146" s="87" t="n"/>
      <c r="B146" s="87" t="n"/>
      <c r="C146" s="87" t="n"/>
      <c r="D146" s="11" t="n"/>
      <c r="E146" s="11" t="n"/>
      <c r="F146" s="11" t="n"/>
      <c r="G146" s="68" t="n"/>
      <c r="H146" s="68" t="n"/>
      <c r="I146" s="68" t="n"/>
      <c r="J146" s="68" t="n"/>
      <c r="K146" s="68" t="n"/>
      <c r="L146" s="68" t="n"/>
      <c r="M146" s="81">
        <f>IF(C146="","",IFERROR(INDEX('08_Pusat_Biaya'!$C:$C,MATCH(INDEX('12_Kelompok_Tindakan'!$B:$B,MATCH(C146,'12_Kelompok_Tindakan'!$A:$A,0)),'08_Pusat_Biaya'!$A:$A,0)),"⚠ kelompok belum dipetakan"))</f>
        <v/>
      </c>
    </row>
    <row r="147">
      <c r="A147" s="87" t="n"/>
      <c r="B147" s="87" t="n"/>
      <c r="C147" s="87" t="n"/>
      <c r="D147" s="11" t="n"/>
      <c r="E147" s="11" t="n"/>
      <c r="F147" s="11" t="n"/>
      <c r="G147" s="68" t="n"/>
      <c r="H147" s="68" t="n"/>
      <c r="I147" s="68" t="n"/>
      <c r="J147" s="68" t="n"/>
      <c r="K147" s="68" t="n"/>
      <c r="L147" s="68" t="n"/>
      <c r="M147" s="81">
        <f>IF(C147="","",IFERROR(INDEX('08_Pusat_Biaya'!$C:$C,MATCH(INDEX('12_Kelompok_Tindakan'!$B:$B,MATCH(C147,'12_Kelompok_Tindakan'!$A:$A,0)),'08_Pusat_Biaya'!$A:$A,0)),"⚠ kelompok belum dipetakan"))</f>
        <v/>
      </c>
    </row>
    <row r="148">
      <c r="A148" s="87" t="n"/>
      <c r="B148" s="87" t="n"/>
      <c r="C148" s="87" t="n"/>
      <c r="D148" s="11" t="n"/>
      <c r="E148" s="11" t="n"/>
      <c r="F148" s="11" t="n"/>
      <c r="G148" s="68" t="n"/>
      <c r="H148" s="68" t="n"/>
      <c r="I148" s="68" t="n"/>
      <c r="J148" s="68" t="n"/>
      <c r="K148" s="68" t="n"/>
      <c r="L148" s="68" t="n"/>
      <c r="M148" s="81">
        <f>IF(C148="","",IFERROR(INDEX('08_Pusat_Biaya'!$C:$C,MATCH(INDEX('12_Kelompok_Tindakan'!$B:$B,MATCH(C148,'12_Kelompok_Tindakan'!$A:$A,0)),'08_Pusat_Biaya'!$A:$A,0)),"⚠ kelompok belum dipetakan"))</f>
        <v/>
      </c>
    </row>
    <row r="149">
      <c r="A149" s="87" t="n"/>
      <c r="B149" s="87" t="n"/>
      <c r="C149" s="87" t="n"/>
      <c r="D149" s="11" t="n"/>
      <c r="E149" s="11" t="n"/>
      <c r="F149" s="11" t="n"/>
      <c r="G149" s="68" t="n"/>
      <c r="H149" s="68" t="n"/>
      <c r="I149" s="68" t="n"/>
      <c r="J149" s="68" t="n"/>
      <c r="K149" s="68" t="n"/>
      <c r="L149" s="68" t="n"/>
      <c r="M149" s="81">
        <f>IF(C149="","",IFERROR(INDEX('08_Pusat_Biaya'!$C:$C,MATCH(INDEX('12_Kelompok_Tindakan'!$B:$B,MATCH(C149,'12_Kelompok_Tindakan'!$A:$A,0)),'08_Pusat_Biaya'!$A:$A,0)),"⚠ kelompok belum dipetakan"))</f>
        <v/>
      </c>
    </row>
    <row r="150">
      <c r="A150" s="87" t="n"/>
      <c r="B150" s="87" t="n"/>
      <c r="C150" s="87" t="n"/>
      <c r="D150" s="11" t="n"/>
      <c r="E150" s="11" t="n"/>
      <c r="F150" s="11" t="n"/>
      <c r="G150" s="68" t="n"/>
      <c r="H150" s="68" t="n"/>
      <c r="I150" s="68" t="n"/>
      <c r="J150" s="68" t="n"/>
      <c r="K150" s="68" t="n"/>
      <c r="L150" s="68" t="n"/>
      <c r="M150" s="81">
        <f>IF(C150="","",IFERROR(INDEX('08_Pusat_Biaya'!$C:$C,MATCH(INDEX('12_Kelompok_Tindakan'!$B:$B,MATCH(C150,'12_Kelompok_Tindakan'!$A:$A,0)),'08_Pusat_Biaya'!$A:$A,0)),"⚠ kelompok belum dipetakan"))</f>
        <v/>
      </c>
    </row>
    <row r="151">
      <c r="A151" s="87" t="n"/>
      <c r="B151" s="87" t="n"/>
      <c r="C151" s="87" t="n"/>
      <c r="D151" s="11" t="n"/>
      <c r="E151" s="11" t="n"/>
      <c r="F151" s="11" t="n"/>
      <c r="G151" s="68" t="n"/>
      <c r="H151" s="68" t="n"/>
      <c r="I151" s="68" t="n"/>
      <c r="J151" s="68" t="n"/>
      <c r="K151" s="68" t="n"/>
      <c r="L151" s="68" t="n"/>
      <c r="M151" s="81">
        <f>IF(C151="","",IFERROR(INDEX('08_Pusat_Biaya'!$C:$C,MATCH(INDEX('12_Kelompok_Tindakan'!$B:$B,MATCH(C151,'12_Kelompok_Tindakan'!$A:$A,0)),'08_Pusat_Biaya'!$A:$A,0)),"⚠ kelompok belum dipetakan"))</f>
        <v/>
      </c>
    </row>
    <row r="152">
      <c r="A152" s="87" t="n"/>
      <c r="B152" s="87" t="n"/>
      <c r="C152" s="87" t="n"/>
      <c r="D152" s="11" t="n"/>
      <c r="E152" s="11" t="n"/>
      <c r="F152" s="11" t="n"/>
      <c r="G152" s="68" t="n"/>
      <c r="H152" s="68" t="n"/>
      <c r="I152" s="68" t="n"/>
      <c r="J152" s="68" t="n"/>
      <c r="K152" s="68" t="n"/>
      <c r="L152" s="68" t="n"/>
      <c r="M152" s="81">
        <f>IF(C152="","",IFERROR(INDEX('08_Pusat_Biaya'!$C:$C,MATCH(INDEX('12_Kelompok_Tindakan'!$B:$B,MATCH(C152,'12_Kelompok_Tindakan'!$A:$A,0)),'08_Pusat_Biaya'!$A:$A,0)),"⚠ kelompok belum dipetakan"))</f>
        <v/>
      </c>
    </row>
    <row r="153">
      <c r="A153" s="87" t="n"/>
      <c r="B153" s="87" t="n"/>
      <c r="C153" s="87" t="n"/>
      <c r="D153" s="11" t="n"/>
      <c r="E153" s="11" t="n"/>
      <c r="F153" s="11" t="n"/>
      <c r="G153" s="68" t="n"/>
      <c r="H153" s="68" t="n"/>
      <c r="I153" s="68" t="n"/>
      <c r="J153" s="68" t="n"/>
      <c r="K153" s="68" t="n"/>
      <c r="L153" s="68" t="n"/>
      <c r="M153" s="81">
        <f>IF(C153="","",IFERROR(INDEX('08_Pusat_Biaya'!$C:$C,MATCH(INDEX('12_Kelompok_Tindakan'!$B:$B,MATCH(C153,'12_Kelompok_Tindakan'!$A:$A,0)),'08_Pusat_Biaya'!$A:$A,0)),"⚠ kelompok belum dipetakan"))</f>
        <v/>
      </c>
    </row>
    <row r="154">
      <c r="A154" s="87" t="n"/>
      <c r="B154" s="87" t="n"/>
      <c r="C154" s="87" t="n"/>
      <c r="D154" s="11" t="n"/>
      <c r="E154" s="11" t="n"/>
      <c r="F154" s="11" t="n"/>
      <c r="G154" s="68" t="n"/>
      <c r="H154" s="68" t="n"/>
      <c r="I154" s="68" t="n"/>
      <c r="J154" s="68" t="n"/>
      <c r="K154" s="68" t="n"/>
      <c r="L154" s="68" t="n"/>
      <c r="M154" s="81">
        <f>IF(C154="","",IFERROR(INDEX('08_Pusat_Biaya'!$C:$C,MATCH(INDEX('12_Kelompok_Tindakan'!$B:$B,MATCH(C154,'12_Kelompok_Tindakan'!$A:$A,0)),'08_Pusat_Biaya'!$A:$A,0)),"⚠ kelompok belum dipetakan"))</f>
        <v/>
      </c>
    </row>
    <row r="155">
      <c r="A155" s="87" t="n"/>
      <c r="B155" s="87" t="n"/>
      <c r="C155" s="87" t="n"/>
      <c r="D155" s="11" t="n"/>
      <c r="E155" s="11" t="n"/>
      <c r="F155" s="11" t="n"/>
      <c r="G155" s="68" t="n"/>
      <c r="H155" s="68" t="n"/>
      <c r="I155" s="68" t="n"/>
      <c r="J155" s="68" t="n"/>
      <c r="K155" s="68" t="n"/>
      <c r="L155" s="68" t="n"/>
      <c r="M155" s="81">
        <f>IF(C155="","",IFERROR(INDEX('08_Pusat_Biaya'!$C:$C,MATCH(INDEX('12_Kelompok_Tindakan'!$B:$B,MATCH(C155,'12_Kelompok_Tindakan'!$A:$A,0)),'08_Pusat_Biaya'!$A:$A,0)),"⚠ kelompok belum dipetakan"))</f>
        <v/>
      </c>
    </row>
    <row r="156">
      <c r="A156" s="87" t="n"/>
      <c r="B156" s="87" t="n"/>
      <c r="C156" s="87" t="n"/>
      <c r="D156" s="11" t="n"/>
      <c r="E156" s="11" t="n"/>
      <c r="F156" s="11" t="n"/>
      <c r="G156" s="68" t="n"/>
      <c r="H156" s="68" t="n"/>
      <c r="I156" s="68" t="n"/>
      <c r="J156" s="68" t="n"/>
      <c r="K156" s="68" t="n"/>
      <c r="L156" s="68" t="n"/>
      <c r="M156" s="81">
        <f>IF(C156="","",IFERROR(INDEX('08_Pusat_Biaya'!$C:$C,MATCH(INDEX('12_Kelompok_Tindakan'!$B:$B,MATCH(C156,'12_Kelompok_Tindakan'!$A:$A,0)),'08_Pusat_Biaya'!$A:$A,0)),"⚠ kelompok belum dipetakan"))</f>
        <v/>
      </c>
    </row>
    <row r="157">
      <c r="A157" s="87" t="n"/>
      <c r="B157" s="87" t="n"/>
      <c r="C157" s="87" t="n"/>
      <c r="D157" s="11" t="n"/>
      <c r="E157" s="11" t="n"/>
      <c r="F157" s="11" t="n"/>
      <c r="G157" s="68" t="n"/>
      <c r="H157" s="68" t="n"/>
      <c r="I157" s="68" t="n"/>
      <c r="J157" s="68" t="n"/>
      <c r="K157" s="68" t="n"/>
      <c r="L157" s="68" t="n"/>
      <c r="M157" s="81">
        <f>IF(C157="","",IFERROR(INDEX('08_Pusat_Biaya'!$C:$C,MATCH(INDEX('12_Kelompok_Tindakan'!$B:$B,MATCH(C157,'12_Kelompok_Tindakan'!$A:$A,0)),'08_Pusat_Biaya'!$A:$A,0)),"⚠ kelompok belum dipetakan"))</f>
        <v/>
      </c>
    </row>
    <row r="158">
      <c r="A158" s="87" t="n"/>
      <c r="B158" s="87" t="n"/>
      <c r="C158" s="87" t="n"/>
      <c r="D158" s="11" t="n"/>
      <c r="E158" s="11" t="n"/>
      <c r="F158" s="11" t="n"/>
      <c r="G158" s="68" t="n"/>
      <c r="H158" s="68" t="n"/>
      <c r="I158" s="68" t="n"/>
      <c r="J158" s="68" t="n"/>
      <c r="K158" s="68" t="n"/>
      <c r="L158" s="68" t="n"/>
      <c r="M158" s="81">
        <f>IF(C158="","",IFERROR(INDEX('08_Pusat_Biaya'!$C:$C,MATCH(INDEX('12_Kelompok_Tindakan'!$B:$B,MATCH(C158,'12_Kelompok_Tindakan'!$A:$A,0)),'08_Pusat_Biaya'!$A:$A,0)),"⚠ kelompok belum dipetakan"))</f>
        <v/>
      </c>
    </row>
    <row r="159">
      <c r="A159" s="87" t="n"/>
      <c r="B159" s="87" t="n"/>
      <c r="C159" s="87" t="n"/>
      <c r="D159" s="11" t="n"/>
      <c r="E159" s="11" t="n"/>
      <c r="F159" s="11" t="n"/>
      <c r="G159" s="68" t="n"/>
      <c r="H159" s="68" t="n"/>
      <c r="I159" s="68" t="n"/>
      <c r="J159" s="68" t="n"/>
      <c r="K159" s="68" t="n"/>
      <c r="L159" s="68" t="n"/>
      <c r="M159" s="81">
        <f>IF(C159="","",IFERROR(INDEX('08_Pusat_Biaya'!$C:$C,MATCH(INDEX('12_Kelompok_Tindakan'!$B:$B,MATCH(C159,'12_Kelompok_Tindakan'!$A:$A,0)),'08_Pusat_Biaya'!$A:$A,0)),"⚠ kelompok belum dipetakan"))</f>
        <v/>
      </c>
    </row>
    <row r="160">
      <c r="A160" s="87" t="n"/>
      <c r="B160" s="87" t="n"/>
      <c r="C160" s="87" t="n"/>
      <c r="D160" s="11" t="n"/>
      <c r="E160" s="11" t="n"/>
      <c r="F160" s="11" t="n"/>
      <c r="G160" s="68" t="n"/>
      <c r="H160" s="68" t="n"/>
      <c r="I160" s="68" t="n"/>
      <c r="J160" s="68" t="n"/>
      <c r="K160" s="68" t="n"/>
      <c r="L160" s="68" t="n"/>
      <c r="M160" s="81">
        <f>IF(C160="","",IFERROR(INDEX('08_Pusat_Biaya'!$C:$C,MATCH(INDEX('12_Kelompok_Tindakan'!$B:$B,MATCH(C160,'12_Kelompok_Tindakan'!$A:$A,0)),'08_Pusat_Biaya'!$A:$A,0)),"⚠ kelompok belum dipetakan"))</f>
        <v/>
      </c>
    </row>
    <row r="161">
      <c r="A161" s="87" t="n"/>
      <c r="B161" s="87" t="n"/>
      <c r="C161" s="87" t="n"/>
      <c r="D161" s="11" t="n"/>
      <c r="E161" s="11" t="n"/>
      <c r="F161" s="11" t="n"/>
      <c r="G161" s="68" t="n"/>
      <c r="H161" s="68" t="n"/>
      <c r="I161" s="68" t="n"/>
      <c r="J161" s="68" t="n"/>
      <c r="K161" s="68" t="n"/>
      <c r="L161" s="68" t="n"/>
      <c r="M161" s="81">
        <f>IF(C161="","",IFERROR(INDEX('08_Pusat_Biaya'!$C:$C,MATCH(INDEX('12_Kelompok_Tindakan'!$B:$B,MATCH(C161,'12_Kelompok_Tindakan'!$A:$A,0)),'08_Pusat_Biaya'!$A:$A,0)),"⚠ kelompok belum dipetakan"))</f>
        <v/>
      </c>
    </row>
    <row r="162">
      <c r="A162" s="87" t="n"/>
      <c r="B162" s="87" t="n"/>
      <c r="C162" s="87" t="n"/>
      <c r="D162" s="11" t="n"/>
      <c r="E162" s="11" t="n"/>
      <c r="F162" s="11" t="n"/>
      <c r="G162" s="68" t="n"/>
      <c r="H162" s="68" t="n"/>
      <c r="I162" s="68" t="n"/>
      <c r="J162" s="68" t="n"/>
      <c r="K162" s="68" t="n"/>
      <c r="L162" s="68" t="n"/>
      <c r="M162" s="81">
        <f>IF(C162="","",IFERROR(INDEX('08_Pusat_Biaya'!$C:$C,MATCH(INDEX('12_Kelompok_Tindakan'!$B:$B,MATCH(C162,'12_Kelompok_Tindakan'!$A:$A,0)),'08_Pusat_Biaya'!$A:$A,0)),"⚠ kelompok belum dipetakan"))</f>
        <v/>
      </c>
    </row>
    <row r="163">
      <c r="A163" s="87" t="n"/>
      <c r="B163" s="87" t="n"/>
      <c r="C163" s="87" t="n"/>
      <c r="D163" s="11" t="n"/>
      <c r="E163" s="11" t="n"/>
      <c r="F163" s="11" t="n"/>
      <c r="G163" s="68" t="n"/>
      <c r="H163" s="68" t="n"/>
      <c r="I163" s="68" t="n"/>
      <c r="J163" s="68" t="n"/>
      <c r="K163" s="68" t="n"/>
      <c r="L163" s="68" t="n"/>
      <c r="M163" s="81">
        <f>IF(C163="","",IFERROR(INDEX('08_Pusat_Biaya'!$C:$C,MATCH(INDEX('12_Kelompok_Tindakan'!$B:$B,MATCH(C163,'12_Kelompok_Tindakan'!$A:$A,0)),'08_Pusat_Biaya'!$A:$A,0)),"⚠ kelompok belum dipetakan"))</f>
        <v/>
      </c>
    </row>
    <row r="164">
      <c r="A164" s="87" t="n"/>
      <c r="B164" s="87" t="n"/>
      <c r="C164" s="87" t="n"/>
      <c r="D164" s="11" t="n"/>
      <c r="E164" s="11" t="n"/>
      <c r="F164" s="11" t="n"/>
      <c r="G164" s="68" t="n"/>
      <c r="H164" s="68" t="n"/>
      <c r="I164" s="68" t="n"/>
      <c r="J164" s="68" t="n"/>
      <c r="K164" s="68" t="n"/>
      <c r="L164" s="68" t="n"/>
      <c r="M164" s="81">
        <f>IF(C164="","",IFERROR(INDEX('08_Pusat_Biaya'!$C:$C,MATCH(INDEX('12_Kelompok_Tindakan'!$B:$B,MATCH(C164,'12_Kelompok_Tindakan'!$A:$A,0)),'08_Pusat_Biaya'!$A:$A,0)),"⚠ kelompok belum dipetakan"))</f>
        <v/>
      </c>
    </row>
    <row r="165">
      <c r="A165" s="87" t="n"/>
      <c r="B165" s="87" t="n"/>
      <c r="C165" s="87" t="n"/>
      <c r="D165" s="11" t="n"/>
      <c r="E165" s="11" t="n"/>
      <c r="F165" s="11" t="n"/>
      <c r="G165" s="68" t="n"/>
      <c r="H165" s="68" t="n"/>
      <c r="I165" s="68" t="n"/>
      <c r="J165" s="68" t="n"/>
      <c r="K165" s="68" t="n"/>
      <c r="L165" s="68" t="n"/>
      <c r="M165" s="81">
        <f>IF(C165="","",IFERROR(INDEX('08_Pusat_Biaya'!$C:$C,MATCH(INDEX('12_Kelompok_Tindakan'!$B:$B,MATCH(C165,'12_Kelompok_Tindakan'!$A:$A,0)),'08_Pusat_Biaya'!$A:$A,0)),"⚠ kelompok belum dipetakan"))</f>
        <v/>
      </c>
    </row>
    <row r="166">
      <c r="A166" s="87" t="n"/>
      <c r="B166" s="87" t="n"/>
      <c r="C166" s="87" t="n"/>
      <c r="D166" s="11" t="n"/>
      <c r="E166" s="11" t="n"/>
      <c r="F166" s="11" t="n"/>
      <c r="G166" s="68" t="n"/>
      <c r="H166" s="68" t="n"/>
      <c r="I166" s="68" t="n"/>
      <c r="J166" s="68" t="n"/>
      <c r="K166" s="68" t="n"/>
      <c r="L166" s="68" t="n"/>
      <c r="M166" s="81">
        <f>IF(C166="","",IFERROR(INDEX('08_Pusat_Biaya'!$C:$C,MATCH(INDEX('12_Kelompok_Tindakan'!$B:$B,MATCH(C166,'12_Kelompok_Tindakan'!$A:$A,0)),'08_Pusat_Biaya'!$A:$A,0)),"⚠ kelompok belum dipetakan"))</f>
        <v/>
      </c>
    </row>
    <row r="167">
      <c r="A167" s="87" t="n"/>
      <c r="B167" s="87" t="n"/>
      <c r="C167" s="87" t="n"/>
      <c r="D167" s="11" t="n"/>
      <c r="E167" s="11" t="n"/>
      <c r="F167" s="11" t="n"/>
      <c r="G167" s="68" t="n"/>
      <c r="H167" s="68" t="n"/>
      <c r="I167" s="68" t="n"/>
      <c r="J167" s="68" t="n"/>
      <c r="K167" s="68" t="n"/>
      <c r="L167" s="68" t="n"/>
      <c r="M167" s="81">
        <f>IF(C167="","",IFERROR(INDEX('08_Pusat_Biaya'!$C:$C,MATCH(INDEX('12_Kelompok_Tindakan'!$B:$B,MATCH(C167,'12_Kelompok_Tindakan'!$A:$A,0)),'08_Pusat_Biaya'!$A:$A,0)),"⚠ kelompok belum dipetakan"))</f>
        <v/>
      </c>
    </row>
    <row r="168">
      <c r="A168" s="87" t="n"/>
      <c r="B168" s="87" t="n"/>
      <c r="C168" s="87" t="n"/>
      <c r="D168" s="11" t="n"/>
      <c r="E168" s="11" t="n"/>
      <c r="F168" s="11" t="n"/>
      <c r="G168" s="68" t="n"/>
      <c r="H168" s="68" t="n"/>
      <c r="I168" s="68" t="n"/>
      <c r="J168" s="68" t="n"/>
      <c r="K168" s="68" t="n"/>
      <c r="L168" s="68" t="n"/>
      <c r="M168" s="81">
        <f>IF(C168="","",IFERROR(INDEX('08_Pusat_Biaya'!$C:$C,MATCH(INDEX('12_Kelompok_Tindakan'!$B:$B,MATCH(C168,'12_Kelompok_Tindakan'!$A:$A,0)),'08_Pusat_Biaya'!$A:$A,0)),"⚠ kelompok belum dipetakan"))</f>
        <v/>
      </c>
    </row>
    <row r="169">
      <c r="A169" s="87" t="n"/>
      <c r="B169" s="87" t="n"/>
      <c r="C169" s="87" t="n"/>
      <c r="D169" s="11" t="n"/>
      <c r="E169" s="11" t="n"/>
      <c r="F169" s="11" t="n"/>
      <c r="G169" s="68" t="n"/>
      <c r="H169" s="68" t="n"/>
      <c r="I169" s="68" t="n"/>
      <c r="J169" s="68" t="n"/>
      <c r="K169" s="68" t="n"/>
      <c r="L169" s="68" t="n"/>
      <c r="M169" s="81">
        <f>IF(C169="","",IFERROR(INDEX('08_Pusat_Biaya'!$C:$C,MATCH(INDEX('12_Kelompok_Tindakan'!$B:$B,MATCH(C169,'12_Kelompok_Tindakan'!$A:$A,0)),'08_Pusat_Biaya'!$A:$A,0)),"⚠ kelompok belum dipetakan"))</f>
        <v/>
      </c>
    </row>
    <row r="170">
      <c r="A170" s="87" t="n"/>
      <c r="B170" s="87" t="n"/>
      <c r="C170" s="87" t="n"/>
      <c r="D170" s="11" t="n"/>
      <c r="E170" s="11" t="n"/>
      <c r="F170" s="11" t="n"/>
      <c r="G170" s="68" t="n"/>
      <c r="H170" s="68" t="n"/>
      <c r="I170" s="68" t="n"/>
      <c r="J170" s="68" t="n"/>
      <c r="K170" s="68" t="n"/>
      <c r="L170" s="68" t="n"/>
      <c r="M170" s="81">
        <f>IF(C170="","",IFERROR(INDEX('08_Pusat_Biaya'!$C:$C,MATCH(INDEX('12_Kelompok_Tindakan'!$B:$B,MATCH(C170,'12_Kelompok_Tindakan'!$A:$A,0)),'08_Pusat_Biaya'!$A:$A,0)),"⚠ kelompok belum dipetakan"))</f>
        <v/>
      </c>
    </row>
    <row r="171">
      <c r="A171" s="87" t="n"/>
      <c r="B171" s="87" t="n"/>
      <c r="C171" s="87" t="n"/>
      <c r="D171" s="11" t="n"/>
      <c r="E171" s="11" t="n"/>
      <c r="F171" s="11" t="n"/>
      <c r="G171" s="68" t="n"/>
      <c r="H171" s="68" t="n"/>
      <c r="I171" s="68" t="n"/>
      <c r="J171" s="68" t="n"/>
      <c r="K171" s="68" t="n"/>
      <c r="L171" s="68" t="n"/>
      <c r="M171" s="81">
        <f>IF(C171="","",IFERROR(INDEX('08_Pusat_Biaya'!$C:$C,MATCH(INDEX('12_Kelompok_Tindakan'!$B:$B,MATCH(C171,'12_Kelompok_Tindakan'!$A:$A,0)),'08_Pusat_Biaya'!$A:$A,0)),"⚠ kelompok belum dipetakan"))</f>
        <v/>
      </c>
    </row>
    <row r="172">
      <c r="A172" s="87" t="n"/>
      <c r="B172" s="87" t="n"/>
      <c r="C172" s="87" t="n"/>
      <c r="D172" s="11" t="n"/>
      <c r="E172" s="11" t="n"/>
      <c r="F172" s="11" t="n"/>
      <c r="G172" s="68" t="n"/>
      <c r="H172" s="68" t="n"/>
      <c r="I172" s="68" t="n"/>
      <c r="J172" s="68" t="n"/>
      <c r="K172" s="68" t="n"/>
      <c r="L172" s="68" t="n"/>
      <c r="M172" s="81">
        <f>IF(C172="","",IFERROR(INDEX('08_Pusat_Biaya'!$C:$C,MATCH(INDEX('12_Kelompok_Tindakan'!$B:$B,MATCH(C172,'12_Kelompok_Tindakan'!$A:$A,0)),'08_Pusat_Biaya'!$A:$A,0)),"⚠ kelompok belum dipetakan"))</f>
        <v/>
      </c>
    </row>
    <row r="173">
      <c r="A173" s="87" t="n"/>
      <c r="B173" s="87" t="n"/>
      <c r="C173" s="87" t="n"/>
      <c r="D173" s="11" t="n"/>
      <c r="E173" s="11" t="n"/>
      <c r="F173" s="11" t="n"/>
      <c r="G173" s="68" t="n"/>
      <c r="H173" s="68" t="n"/>
      <c r="I173" s="68" t="n"/>
      <c r="J173" s="68" t="n"/>
      <c r="K173" s="68" t="n"/>
      <c r="L173" s="68" t="n"/>
      <c r="M173" s="81">
        <f>IF(C173="","",IFERROR(INDEX('08_Pusat_Biaya'!$C:$C,MATCH(INDEX('12_Kelompok_Tindakan'!$B:$B,MATCH(C173,'12_Kelompok_Tindakan'!$A:$A,0)),'08_Pusat_Biaya'!$A:$A,0)),"⚠ kelompok belum dipetakan"))</f>
        <v/>
      </c>
    </row>
    <row r="174">
      <c r="A174" s="87" t="n"/>
      <c r="B174" s="87" t="n"/>
      <c r="C174" s="87" t="n"/>
      <c r="D174" s="11" t="n"/>
      <c r="E174" s="11" t="n"/>
      <c r="F174" s="11" t="n"/>
      <c r="G174" s="68" t="n"/>
      <c r="H174" s="68" t="n"/>
      <c r="I174" s="68" t="n"/>
      <c r="J174" s="68" t="n"/>
      <c r="K174" s="68" t="n"/>
      <c r="L174" s="68" t="n"/>
      <c r="M174" s="81">
        <f>IF(C174="","",IFERROR(INDEX('08_Pusat_Biaya'!$C:$C,MATCH(INDEX('12_Kelompok_Tindakan'!$B:$B,MATCH(C174,'12_Kelompok_Tindakan'!$A:$A,0)),'08_Pusat_Biaya'!$A:$A,0)),"⚠ kelompok belum dipetakan"))</f>
        <v/>
      </c>
    </row>
    <row r="175">
      <c r="A175" s="87" t="n"/>
      <c r="B175" s="87" t="n"/>
      <c r="C175" s="87" t="n"/>
      <c r="D175" s="11" t="n"/>
      <c r="E175" s="11" t="n"/>
      <c r="F175" s="11" t="n"/>
      <c r="G175" s="68" t="n"/>
      <c r="H175" s="68" t="n"/>
      <c r="I175" s="68" t="n"/>
      <c r="J175" s="68" t="n"/>
      <c r="K175" s="68" t="n"/>
      <c r="L175" s="68" t="n"/>
      <c r="M175" s="81">
        <f>IF(C175="","",IFERROR(INDEX('08_Pusat_Biaya'!$C:$C,MATCH(INDEX('12_Kelompok_Tindakan'!$B:$B,MATCH(C175,'12_Kelompok_Tindakan'!$A:$A,0)),'08_Pusat_Biaya'!$A:$A,0)),"⚠ kelompok belum dipetakan"))</f>
        <v/>
      </c>
    </row>
    <row r="176">
      <c r="A176" s="87" t="n"/>
      <c r="B176" s="87" t="n"/>
      <c r="C176" s="87" t="n"/>
      <c r="D176" s="11" t="n"/>
      <c r="E176" s="11" t="n"/>
      <c r="F176" s="11" t="n"/>
      <c r="G176" s="68" t="n"/>
      <c r="H176" s="68" t="n"/>
      <c r="I176" s="68" t="n"/>
      <c r="J176" s="68" t="n"/>
      <c r="K176" s="68" t="n"/>
      <c r="L176" s="68" t="n"/>
      <c r="M176" s="81">
        <f>IF(C176="","",IFERROR(INDEX('08_Pusat_Biaya'!$C:$C,MATCH(INDEX('12_Kelompok_Tindakan'!$B:$B,MATCH(C176,'12_Kelompok_Tindakan'!$A:$A,0)),'08_Pusat_Biaya'!$A:$A,0)),"⚠ kelompok belum dipetakan"))</f>
        <v/>
      </c>
    </row>
    <row r="177">
      <c r="A177" s="87" t="n"/>
      <c r="B177" s="87" t="n"/>
      <c r="C177" s="87" t="n"/>
      <c r="D177" s="11" t="n"/>
      <c r="E177" s="11" t="n"/>
      <c r="F177" s="11" t="n"/>
      <c r="G177" s="68" t="n"/>
      <c r="H177" s="68" t="n"/>
      <c r="I177" s="68" t="n"/>
      <c r="J177" s="68" t="n"/>
      <c r="K177" s="68" t="n"/>
      <c r="L177" s="68" t="n"/>
      <c r="M177" s="81">
        <f>IF(C177="","",IFERROR(INDEX('08_Pusat_Biaya'!$C:$C,MATCH(INDEX('12_Kelompok_Tindakan'!$B:$B,MATCH(C177,'12_Kelompok_Tindakan'!$A:$A,0)),'08_Pusat_Biaya'!$A:$A,0)),"⚠ kelompok belum dipetakan"))</f>
        <v/>
      </c>
    </row>
    <row r="178">
      <c r="A178" s="87" t="n"/>
      <c r="B178" s="87" t="n"/>
      <c r="C178" s="87" t="n"/>
      <c r="D178" s="11" t="n"/>
      <c r="E178" s="11" t="n"/>
      <c r="F178" s="11" t="n"/>
      <c r="G178" s="68" t="n"/>
      <c r="H178" s="68" t="n"/>
      <c r="I178" s="68" t="n"/>
      <c r="J178" s="68" t="n"/>
      <c r="K178" s="68" t="n"/>
      <c r="L178" s="68" t="n"/>
      <c r="M178" s="81">
        <f>IF(C178="","",IFERROR(INDEX('08_Pusat_Biaya'!$C:$C,MATCH(INDEX('12_Kelompok_Tindakan'!$B:$B,MATCH(C178,'12_Kelompok_Tindakan'!$A:$A,0)),'08_Pusat_Biaya'!$A:$A,0)),"⚠ kelompok belum dipetakan"))</f>
        <v/>
      </c>
    </row>
    <row r="179">
      <c r="A179" s="87" t="n"/>
      <c r="B179" s="87" t="n"/>
      <c r="C179" s="87" t="n"/>
      <c r="D179" s="11" t="n"/>
      <c r="E179" s="11" t="n"/>
      <c r="F179" s="11" t="n"/>
      <c r="G179" s="68" t="n"/>
      <c r="H179" s="68" t="n"/>
      <c r="I179" s="68" t="n"/>
      <c r="J179" s="68" t="n"/>
      <c r="K179" s="68" t="n"/>
      <c r="L179" s="68" t="n"/>
      <c r="M179" s="81">
        <f>IF(C179="","",IFERROR(INDEX('08_Pusat_Biaya'!$C:$C,MATCH(INDEX('12_Kelompok_Tindakan'!$B:$B,MATCH(C179,'12_Kelompok_Tindakan'!$A:$A,0)),'08_Pusat_Biaya'!$A:$A,0)),"⚠ kelompok belum dipetakan"))</f>
        <v/>
      </c>
    </row>
    <row r="180">
      <c r="A180" s="87" t="n"/>
      <c r="B180" s="87" t="n"/>
      <c r="C180" s="87" t="n"/>
      <c r="D180" s="11" t="n"/>
      <c r="E180" s="11" t="n"/>
      <c r="F180" s="11" t="n"/>
      <c r="G180" s="68" t="n"/>
      <c r="H180" s="68" t="n"/>
      <c r="I180" s="68" t="n"/>
      <c r="J180" s="68" t="n"/>
      <c r="K180" s="68" t="n"/>
      <c r="L180" s="68" t="n"/>
      <c r="M180" s="81">
        <f>IF(C180="","",IFERROR(INDEX('08_Pusat_Biaya'!$C:$C,MATCH(INDEX('12_Kelompok_Tindakan'!$B:$B,MATCH(C180,'12_Kelompok_Tindakan'!$A:$A,0)),'08_Pusat_Biaya'!$A:$A,0)),"⚠ kelompok belum dipetakan"))</f>
        <v/>
      </c>
    </row>
    <row r="181">
      <c r="A181" s="87" t="n"/>
      <c r="B181" s="87" t="n"/>
      <c r="C181" s="87" t="n"/>
      <c r="D181" s="11" t="n"/>
      <c r="E181" s="11" t="n"/>
      <c r="F181" s="11" t="n"/>
      <c r="G181" s="68" t="n"/>
      <c r="H181" s="68" t="n"/>
      <c r="I181" s="68" t="n"/>
      <c r="J181" s="68" t="n"/>
      <c r="K181" s="68" t="n"/>
      <c r="L181" s="68" t="n"/>
      <c r="M181" s="81">
        <f>IF(C181="","",IFERROR(INDEX('08_Pusat_Biaya'!$C:$C,MATCH(INDEX('12_Kelompok_Tindakan'!$B:$B,MATCH(C181,'12_Kelompok_Tindakan'!$A:$A,0)),'08_Pusat_Biaya'!$A:$A,0)),"⚠ kelompok belum dipetakan"))</f>
        <v/>
      </c>
    </row>
    <row r="182">
      <c r="A182" s="87" t="n"/>
      <c r="B182" s="87" t="n"/>
      <c r="C182" s="87" t="n"/>
      <c r="D182" s="11" t="n"/>
      <c r="E182" s="11" t="n"/>
      <c r="F182" s="11" t="n"/>
      <c r="G182" s="68" t="n"/>
      <c r="H182" s="68" t="n"/>
      <c r="I182" s="68" t="n"/>
      <c r="J182" s="68" t="n"/>
      <c r="K182" s="68" t="n"/>
      <c r="L182" s="68" t="n"/>
      <c r="M182" s="81">
        <f>IF(C182="","",IFERROR(INDEX('08_Pusat_Biaya'!$C:$C,MATCH(INDEX('12_Kelompok_Tindakan'!$B:$B,MATCH(C182,'12_Kelompok_Tindakan'!$A:$A,0)),'08_Pusat_Biaya'!$A:$A,0)),"⚠ kelompok belum dipetakan"))</f>
        <v/>
      </c>
    </row>
    <row r="183">
      <c r="A183" s="87" t="n"/>
      <c r="B183" s="87" t="n"/>
      <c r="C183" s="87" t="n"/>
      <c r="D183" s="11" t="n"/>
      <c r="E183" s="11" t="n"/>
      <c r="F183" s="11" t="n"/>
      <c r="G183" s="68" t="n"/>
      <c r="H183" s="68" t="n"/>
      <c r="I183" s="68" t="n"/>
      <c r="J183" s="68" t="n"/>
      <c r="K183" s="68" t="n"/>
      <c r="L183" s="68" t="n"/>
      <c r="M183" s="81">
        <f>IF(C183="","",IFERROR(INDEX('08_Pusat_Biaya'!$C:$C,MATCH(INDEX('12_Kelompok_Tindakan'!$B:$B,MATCH(C183,'12_Kelompok_Tindakan'!$A:$A,0)),'08_Pusat_Biaya'!$A:$A,0)),"⚠ kelompok belum dipetakan"))</f>
        <v/>
      </c>
    </row>
    <row r="184">
      <c r="A184" s="87" t="n"/>
      <c r="B184" s="87" t="n"/>
      <c r="C184" s="87" t="n"/>
      <c r="D184" s="11" t="n"/>
      <c r="E184" s="11" t="n"/>
      <c r="F184" s="11" t="n"/>
      <c r="G184" s="68" t="n"/>
      <c r="H184" s="68" t="n"/>
      <c r="I184" s="68" t="n"/>
      <c r="J184" s="68" t="n"/>
      <c r="K184" s="68" t="n"/>
      <c r="L184" s="68" t="n"/>
      <c r="M184" s="81">
        <f>IF(C184="","",IFERROR(INDEX('08_Pusat_Biaya'!$C:$C,MATCH(INDEX('12_Kelompok_Tindakan'!$B:$B,MATCH(C184,'12_Kelompok_Tindakan'!$A:$A,0)),'08_Pusat_Biaya'!$A:$A,0)),"⚠ kelompok belum dipetakan"))</f>
        <v/>
      </c>
    </row>
    <row r="185">
      <c r="A185" s="87" t="n"/>
      <c r="B185" s="87" t="n"/>
      <c r="C185" s="87" t="n"/>
      <c r="D185" s="11" t="n"/>
      <c r="E185" s="11" t="n"/>
      <c r="F185" s="11" t="n"/>
      <c r="G185" s="68" t="n"/>
      <c r="H185" s="68" t="n"/>
      <c r="I185" s="68" t="n"/>
      <c r="J185" s="68" t="n"/>
      <c r="K185" s="68" t="n"/>
      <c r="L185" s="68" t="n"/>
      <c r="M185" s="81">
        <f>IF(C185="","",IFERROR(INDEX('08_Pusat_Biaya'!$C:$C,MATCH(INDEX('12_Kelompok_Tindakan'!$B:$B,MATCH(C185,'12_Kelompok_Tindakan'!$A:$A,0)),'08_Pusat_Biaya'!$A:$A,0)),"⚠ kelompok belum dipetakan"))</f>
        <v/>
      </c>
    </row>
    <row r="186">
      <c r="A186" s="87" t="n"/>
      <c r="B186" s="87" t="n"/>
      <c r="C186" s="87" t="n"/>
      <c r="D186" s="11" t="n"/>
      <c r="E186" s="11" t="n"/>
      <c r="F186" s="11" t="n"/>
      <c r="G186" s="68" t="n"/>
      <c r="H186" s="68" t="n"/>
      <c r="I186" s="68" t="n"/>
      <c r="J186" s="68" t="n"/>
      <c r="K186" s="68" t="n"/>
      <c r="L186" s="68" t="n"/>
      <c r="M186" s="81">
        <f>IF(C186="","",IFERROR(INDEX('08_Pusat_Biaya'!$C:$C,MATCH(INDEX('12_Kelompok_Tindakan'!$B:$B,MATCH(C186,'12_Kelompok_Tindakan'!$A:$A,0)),'08_Pusat_Biaya'!$A:$A,0)),"⚠ kelompok belum dipetakan"))</f>
        <v/>
      </c>
    </row>
    <row r="187">
      <c r="A187" s="87" t="n"/>
      <c r="B187" s="87" t="n"/>
      <c r="C187" s="87" t="n"/>
      <c r="D187" s="11" t="n"/>
      <c r="E187" s="11" t="n"/>
      <c r="F187" s="11" t="n"/>
      <c r="G187" s="68" t="n"/>
      <c r="H187" s="68" t="n"/>
      <c r="I187" s="68" t="n"/>
      <c r="J187" s="68" t="n"/>
      <c r="K187" s="68" t="n"/>
      <c r="L187" s="68" t="n"/>
      <c r="M187" s="81">
        <f>IF(C187="","",IFERROR(INDEX('08_Pusat_Biaya'!$C:$C,MATCH(INDEX('12_Kelompok_Tindakan'!$B:$B,MATCH(C187,'12_Kelompok_Tindakan'!$A:$A,0)),'08_Pusat_Biaya'!$A:$A,0)),"⚠ kelompok belum dipetakan"))</f>
        <v/>
      </c>
    </row>
    <row r="188">
      <c r="A188" s="87" t="n"/>
      <c r="B188" s="87" t="n"/>
      <c r="C188" s="87" t="n"/>
      <c r="D188" s="11" t="n"/>
      <c r="E188" s="11" t="n"/>
      <c r="F188" s="11" t="n"/>
      <c r="G188" s="68" t="n"/>
      <c r="H188" s="68" t="n"/>
      <c r="I188" s="68" t="n"/>
      <c r="J188" s="68" t="n"/>
      <c r="K188" s="68" t="n"/>
      <c r="L188" s="68" t="n"/>
      <c r="M188" s="81">
        <f>IF(C188="","",IFERROR(INDEX('08_Pusat_Biaya'!$C:$C,MATCH(INDEX('12_Kelompok_Tindakan'!$B:$B,MATCH(C188,'12_Kelompok_Tindakan'!$A:$A,0)),'08_Pusat_Biaya'!$A:$A,0)),"⚠ kelompok belum dipetakan"))</f>
        <v/>
      </c>
    </row>
    <row r="189">
      <c r="A189" s="87" t="n"/>
      <c r="B189" s="87" t="n"/>
      <c r="C189" s="87" t="n"/>
      <c r="D189" s="11" t="n"/>
      <c r="E189" s="11" t="n"/>
      <c r="F189" s="11" t="n"/>
      <c r="G189" s="68" t="n"/>
      <c r="H189" s="68" t="n"/>
      <c r="I189" s="68" t="n"/>
      <c r="J189" s="68" t="n"/>
      <c r="K189" s="68" t="n"/>
      <c r="L189" s="68" t="n"/>
      <c r="M189" s="81">
        <f>IF(C189="","",IFERROR(INDEX('08_Pusat_Biaya'!$C:$C,MATCH(INDEX('12_Kelompok_Tindakan'!$B:$B,MATCH(C189,'12_Kelompok_Tindakan'!$A:$A,0)),'08_Pusat_Biaya'!$A:$A,0)),"⚠ kelompok belum dipetakan"))</f>
        <v/>
      </c>
    </row>
    <row r="190">
      <c r="A190" s="87" t="n"/>
      <c r="B190" s="87" t="n"/>
      <c r="C190" s="87" t="n"/>
      <c r="D190" s="11" t="n"/>
      <c r="E190" s="11" t="n"/>
      <c r="F190" s="11" t="n"/>
      <c r="G190" s="68" t="n"/>
      <c r="H190" s="68" t="n"/>
      <c r="I190" s="68" t="n"/>
      <c r="J190" s="68" t="n"/>
      <c r="K190" s="68" t="n"/>
      <c r="L190" s="68" t="n"/>
      <c r="M190" s="81">
        <f>IF(C190="","",IFERROR(INDEX('08_Pusat_Biaya'!$C:$C,MATCH(INDEX('12_Kelompok_Tindakan'!$B:$B,MATCH(C190,'12_Kelompok_Tindakan'!$A:$A,0)),'08_Pusat_Biaya'!$A:$A,0)),"⚠ kelompok belum dipetakan"))</f>
        <v/>
      </c>
    </row>
    <row r="191">
      <c r="A191" s="87" t="n"/>
      <c r="B191" s="87" t="n"/>
      <c r="C191" s="87" t="n"/>
      <c r="D191" s="11" t="n"/>
      <c r="E191" s="11" t="n"/>
      <c r="F191" s="11" t="n"/>
      <c r="G191" s="68" t="n"/>
      <c r="H191" s="68" t="n"/>
      <c r="I191" s="68" t="n"/>
      <c r="J191" s="68" t="n"/>
      <c r="K191" s="68" t="n"/>
      <c r="L191" s="68" t="n"/>
      <c r="M191" s="81">
        <f>IF(C191="","",IFERROR(INDEX('08_Pusat_Biaya'!$C:$C,MATCH(INDEX('12_Kelompok_Tindakan'!$B:$B,MATCH(C191,'12_Kelompok_Tindakan'!$A:$A,0)),'08_Pusat_Biaya'!$A:$A,0)),"⚠ kelompok belum dipetakan"))</f>
        <v/>
      </c>
    </row>
    <row r="192">
      <c r="A192" s="87" t="n"/>
      <c r="B192" s="87" t="n"/>
      <c r="C192" s="87" t="n"/>
      <c r="D192" s="11" t="n"/>
      <c r="E192" s="11" t="n"/>
      <c r="F192" s="11" t="n"/>
      <c r="G192" s="68" t="n"/>
      <c r="H192" s="68" t="n"/>
      <c r="I192" s="68" t="n"/>
      <c r="J192" s="68" t="n"/>
      <c r="K192" s="68" t="n"/>
      <c r="L192" s="68" t="n"/>
      <c r="M192" s="81">
        <f>IF(C192="","",IFERROR(INDEX('08_Pusat_Biaya'!$C:$C,MATCH(INDEX('12_Kelompok_Tindakan'!$B:$B,MATCH(C192,'12_Kelompok_Tindakan'!$A:$A,0)),'08_Pusat_Biaya'!$A:$A,0)),"⚠ kelompok belum dipetakan"))</f>
        <v/>
      </c>
    </row>
    <row r="193">
      <c r="A193" s="87" t="n"/>
      <c r="B193" s="87" t="n"/>
      <c r="C193" s="87" t="n"/>
      <c r="D193" s="11" t="n"/>
      <c r="E193" s="11" t="n"/>
      <c r="F193" s="11" t="n"/>
      <c r="G193" s="68" t="n"/>
      <c r="H193" s="68" t="n"/>
      <c r="I193" s="68" t="n"/>
      <c r="J193" s="68" t="n"/>
      <c r="K193" s="68" t="n"/>
      <c r="L193" s="68" t="n"/>
      <c r="M193" s="81">
        <f>IF(C193="","",IFERROR(INDEX('08_Pusat_Biaya'!$C:$C,MATCH(INDEX('12_Kelompok_Tindakan'!$B:$B,MATCH(C193,'12_Kelompok_Tindakan'!$A:$A,0)),'08_Pusat_Biaya'!$A:$A,0)),"⚠ kelompok belum dipetakan"))</f>
        <v/>
      </c>
    </row>
    <row r="194">
      <c r="A194" s="87" t="n"/>
      <c r="B194" s="87" t="n"/>
      <c r="C194" s="87" t="n"/>
      <c r="D194" s="11" t="n"/>
      <c r="E194" s="11" t="n"/>
      <c r="F194" s="11" t="n"/>
      <c r="G194" s="68" t="n"/>
      <c r="H194" s="68" t="n"/>
      <c r="I194" s="68" t="n"/>
      <c r="J194" s="68" t="n"/>
      <c r="K194" s="68" t="n"/>
      <c r="L194" s="68" t="n"/>
      <c r="M194" s="81">
        <f>IF(C194="","",IFERROR(INDEX('08_Pusat_Biaya'!$C:$C,MATCH(INDEX('12_Kelompok_Tindakan'!$B:$B,MATCH(C194,'12_Kelompok_Tindakan'!$A:$A,0)),'08_Pusat_Biaya'!$A:$A,0)),"⚠ kelompok belum dipetakan"))</f>
        <v/>
      </c>
    </row>
    <row r="195">
      <c r="A195" s="87" t="n"/>
      <c r="B195" s="87" t="n"/>
      <c r="C195" s="87" t="n"/>
      <c r="D195" s="11" t="n"/>
      <c r="E195" s="11" t="n"/>
      <c r="F195" s="11" t="n"/>
      <c r="G195" s="68" t="n"/>
      <c r="H195" s="68" t="n"/>
      <c r="I195" s="68" t="n"/>
      <c r="J195" s="68" t="n"/>
      <c r="K195" s="68" t="n"/>
      <c r="L195" s="68" t="n"/>
      <c r="M195" s="81">
        <f>IF(C195="","",IFERROR(INDEX('08_Pusat_Biaya'!$C:$C,MATCH(INDEX('12_Kelompok_Tindakan'!$B:$B,MATCH(C195,'12_Kelompok_Tindakan'!$A:$A,0)),'08_Pusat_Biaya'!$A:$A,0)),"⚠ kelompok belum dipetakan"))</f>
        <v/>
      </c>
    </row>
    <row r="196">
      <c r="A196" s="87" t="n"/>
      <c r="B196" s="87" t="n"/>
      <c r="C196" s="87" t="n"/>
      <c r="D196" s="11" t="n"/>
      <c r="E196" s="11" t="n"/>
      <c r="F196" s="11" t="n"/>
      <c r="G196" s="68" t="n"/>
      <c r="H196" s="68" t="n"/>
      <c r="I196" s="68" t="n"/>
      <c r="J196" s="68" t="n"/>
      <c r="K196" s="68" t="n"/>
      <c r="L196" s="68" t="n"/>
      <c r="M196" s="81">
        <f>IF(C196="","",IFERROR(INDEX('08_Pusat_Biaya'!$C:$C,MATCH(INDEX('12_Kelompok_Tindakan'!$B:$B,MATCH(C196,'12_Kelompok_Tindakan'!$A:$A,0)),'08_Pusat_Biaya'!$A:$A,0)),"⚠ kelompok belum dipetakan"))</f>
        <v/>
      </c>
    </row>
    <row r="197">
      <c r="A197" s="87" t="n"/>
      <c r="B197" s="87" t="n"/>
      <c r="C197" s="87" t="n"/>
      <c r="D197" s="11" t="n"/>
      <c r="E197" s="11" t="n"/>
      <c r="F197" s="11" t="n"/>
      <c r="G197" s="68" t="n"/>
      <c r="H197" s="68" t="n"/>
      <c r="I197" s="68" t="n"/>
      <c r="J197" s="68" t="n"/>
      <c r="K197" s="68" t="n"/>
      <c r="L197" s="68" t="n"/>
      <c r="M197" s="81">
        <f>IF(C197="","",IFERROR(INDEX('08_Pusat_Biaya'!$C:$C,MATCH(INDEX('12_Kelompok_Tindakan'!$B:$B,MATCH(C197,'12_Kelompok_Tindakan'!$A:$A,0)),'08_Pusat_Biaya'!$A:$A,0)),"⚠ kelompok belum dipetakan"))</f>
        <v/>
      </c>
    </row>
    <row r="198">
      <c r="A198" s="87" t="n"/>
      <c r="B198" s="87" t="n"/>
      <c r="C198" s="87" t="n"/>
      <c r="D198" s="11" t="n"/>
      <c r="E198" s="11" t="n"/>
      <c r="F198" s="11" t="n"/>
      <c r="G198" s="68" t="n"/>
      <c r="H198" s="68" t="n"/>
      <c r="I198" s="68" t="n"/>
      <c r="J198" s="68" t="n"/>
      <c r="K198" s="68" t="n"/>
      <c r="L198" s="68" t="n"/>
      <c r="M198" s="81">
        <f>IF(C198="","",IFERROR(INDEX('08_Pusat_Biaya'!$C:$C,MATCH(INDEX('12_Kelompok_Tindakan'!$B:$B,MATCH(C198,'12_Kelompok_Tindakan'!$A:$A,0)),'08_Pusat_Biaya'!$A:$A,0)),"⚠ kelompok belum dipetakan"))</f>
        <v/>
      </c>
    </row>
    <row r="199">
      <c r="A199" s="87" t="n"/>
      <c r="B199" s="87" t="n"/>
      <c r="C199" s="87" t="n"/>
      <c r="D199" s="11" t="n"/>
      <c r="E199" s="11" t="n"/>
      <c r="F199" s="11" t="n"/>
      <c r="G199" s="68" t="n"/>
      <c r="H199" s="68" t="n"/>
      <c r="I199" s="68" t="n"/>
      <c r="J199" s="68" t="n"/>
      <c r="K199" s="68" t="n"/>
      <c r="L199" s="68" t="n"/>
      <c r="M199" s="81">
        <f>IF(C199="","",IFERROR(INDEX('08_Pusat_Biaya'!$C:$C,MATCH(INDEX('12_Kelompok_Tindakan'!$B:$B,MATCH(C199,'12_Kelompok_Tindakan'!$A:$A,0)),'08_Pusat_Biaya'!$A:$A,0)),"⚠ kelompok belum dipetakan"))</f>
        <v/>
      </c>
    </row>
    <row r="200">
      <c r="A200" s="87" t="n"/>
      <c r="B200" s="87" t="n"/>
      <c r="C200" s="87" t="n"/>
      <c r="D200" s="11" t="n"/>
      <c r="E200" s="11" t="n"/>
      <c r="F200" s="11" t="n"/>
      <c r="G200" s="68" t="n"/>
      <c r="H200" s="68" t="n"/>
      <c r="I200" s="68" t="n"/>
      <c r="J200" s="68" t="n"/>
      <c r="K200" s="68" t="n"/>
      <c r="L200" s="68" t="n"/>
      <c r="M200" s="81">
        <f>IF(C200="","",IFERROR(INDEX('08_Pusat_Biaya'!$C:$C,MATCH(INDEX('12_Kelompok_Tindakan'!$B:$B,MATCH(C200,'12_Kelompok_Tindakan'!$A:$A,0)),'08_Pusat_Biaya'!$A:$A,0)),"⚠ kelompok belum dipetakan"))</f>
        <v/>
      </c>
    </row>
    <row r="201">
      <c r="A201" s="87" t="n"/>
      <c r="B201" s="87" t="n"/>
      <c r="C201" s="87" t="n"/>
      <c r="D201" s="11" t="n"/>
      <c r="E201" s="11" t="n"/>
      <c r="F201" s="11" t="n"/>
      <c r="G201" s="68" t="n"/>
      <c r="H201" s="68" t="n"/>
      <c r="I201" s="68" t="n"/>
      <c r="J201" s="68" t="n"/>
      <c r="K201" s="68" t="n"/>
      <c r="L201" s="68" t="n"/>
      <c r="M201" s="81">
        <f>IF(C201="","",IFERROR(INDEX('08_Pusat_Biaya'!$C:$C,MATCH(INDEX('12_Kelompok_Tindakan'!$B:$B,MATCH(C201,'12_Kelompok_Tindakan'!$A:$A,0)),'08_Pusat_Biaya'!$A:$A,0)),"⚠ kelompok belum dipetakan"))</f>
        <v/>
      </c>
    </row>
    <row r="202">
      <c r="A202" s="87" t="n"/>
      <c r="B202" s="87" t="n"/>
      <c r="C202" s="87" t="n"/>
      <c r="D202" s="11" t="n"/>
      <c r="E202" s="11" t="n"/>
      <c r="F202" s="11" t="n"/>
      <c r="G202" s="68" t="n"/>
      <c r="H202" s="68" t="n"/>
      <c r="I202" s="68" t="n"/>
      <c r="J202" s="68" t="n"/>
      <c r="K202" s="68" t="n"/>
      <c r="L202" s="68" t="n"/>
      <c r="M202" s="81">
        <f>IF(C202="","",IFERROR(INDEX('08_Pusat_Biaya'!$C:$C,MATCH(INDEX('12_Kelompok_Tindakan'!$B:$B,MATCH(C202,'12_Kelompok_Tindakan'!$A:$A,0)),'08_Pusat_Biaya'!$A:$A,0)),"⚠ kelompok belum dipetakan"))</f>
        <v/>
      </c>
    </row>
    <row r="203">
      <c r="A203" s="87" t="n"/>
      <c r="B203" s="87" t="n"/>
      <c r="C203" s="87" t="n"/>
      <c r="D203" s="11" t="n"/>
      <c r="E203" s="11" t="n"/>
      <c r="F203" s="11" t="n"/>
      <c r="G203" s="68" t="n"/>
      <c r="H203" s="68" t="n"/>
      <c r="I203" s="68" t="n"/>
      <c r="J203" s="68" t="n"/>
      <c r="K203" s="68" t="n"/>
      <c r="L203" s="68" t="n"/>
      <c r="M203" s="81">
        <f>IF(C203="","",IFERROR(INDEX('08_Pusat_Biaya'!$C:$C,MATCH(INDEX('12_Kelompok_Tindakan'!$B:$B,MATCH(C203,'12_Kelompok_Tindakan'!$A:$A,0)),'08_Pusat_Biaya'!$A:$A,0)),"⚠ kelompok belum dipetakan"))</f>
        <v/>
      </c>
    </row>
    <row r="204">
      <c r="A204" s="87" t="n"/>
      <c r="B204" s="87" t="n"/>
      <c r="C204" s="87" t="n"/>
      <c r="D204" s="11" t="n"/>
      <c r="E204" s="11" t="n"/>
      <c r="F204" s="11" t="n"/>
      <c r="G204" s="68" t="n"/>
      <c r="H204" s="68" t="n"/>
      <c r="I204" s="68" t="n"/>
      <c r="J204" s="68" t="n"/>
      <c r="K204" s="68" t="n"/>
      <c r="L204" s="68" t="n"/>
      <c r="M204" s="81">
        <f>IF(C204="","",IFERROR(INDEX('08_Pusat_Biaya'!$C:$C,MATCH(INDEX('12_Kelompok_Tindakan'!$B:$B,MATCH(C204,'12_Kelompok_Tindakan'!$A:$A,0)),'08_Pusat_Biaya'!$A:$A,0)),"⚠ kelompok belum dipetakan"))</f>
        <v/>
      </c>
    </row>
    <row r="205">
      <c r="A205" s="87" t="n"/>
      <c r="B205" s="87" t="n"/>
      <c r="C205" s="87" t="n"/>
      <c r="D205" s="11" t="n"/>
      <c r="E205" s="11" t="n"/>
      <c r="F205" s="11" t="n"/>
      <c r="G205" s="68" t="n"/>
      <c r="H205" s="68" t="n"/>
      <c r="I205" s="68" t="n"/>
      <c r="J205" s="68" t="n"/>
      <c r="K205" s="68" t="n"/>
      <c r="L205" s="68" t="n"/>
      <c r="M205" s="81">
        <f>IF(C205="","",IFERROR(INDEX('08_Pusat_Biaya'!$C:$C,MATCH(INDEX('12_Kelompok_Tindakan'!$B:$B,MATCH(C205,'12_Kelompok_Tindakan'!$A:$A,0)),'08_Pusat_Biaya'!$A:$A,0)),"⚠ kelompok belum dipetakan"))</f>
        <v/>
      </c>
    </row>
    <row r="206">
      <c r="A206" s="87" t="n"/>
      <c r="B206" s="87" t="n"/>
      <c r="C206" s="87" t="n"/>
      <c r="D206" s="11" t="n"/>
      <c r="E206" s="11" t="n"/>
      <c r="F206" s="11" t="n"/>
      <c r="G206" s="68" t="n"/>
      <c r="H206" s="68" t="n"/>
      <c r="I206" s="68" t="n"/>
      <c r="J206" s="68" t="n"/>
      <c r="K206" s="68" t="n"/>
      <c r="L206" s="68" t="n"/>
      <c r="M206" s="81">
        <f>IF(C206="","",IFERROR(INDEX('08_Pusat_Biaya'!$C:$C,MATCH(INDEX('12_Kelompok_Tindakan'!$B:$B,MATCH(C206,'12_Kelompok_Tindakan'!$A:$A,0)),'08_Pusat_Biaya'!$A:$A,0)),"⚠ kelompok belum dipetakan"))</f>
        <v/>
      </c>
    </row>
    <row r="207">
      <c r="A207" s="87" t="n"/>
      <c r="B207" s="87" t="n"/>
      <c r="C207" s="87" t="n"/>
      <c r="D207" s="11" t="n"/>
      <c r="E207" s="11" t="n"/>
      <c r="F207" s="11" t="n"/>
      <c r="G207" s="68" t="n"/>
      <c r="H207" s="68" t="n"/>
      <c r="I207" s="68" t="n"/>
      <c r="J207" s="68" t="n"/>
      <c r="K207" s="68" t="n"/>
      <c r="L207" s="68" t="n"/>
      <c r="M207" s="81">
        <f>IF(C207="","",IFERROR(INDEX('08_Pusat_Biaya'!$C:$C,MATCH(INDEX('12_Kelompok_Tindakan'!$B:$B,MATCH(C207,'12_Kelompok_Tindakan'!$A:$A,0)),'08_Pusat_Biaya'!$A:$A,0)),"⚠ kelompok belum dipetakan"))</f>
        <v/>
      </c>
    </row>
    <row r="208">
      <c r="A208" s="87" t="n"/>
      <c r="B208" s="87" t="n"/>
      <c r="C208" s="87" t="n"/>
      <c r="D208" s="11" t="n"/>
      <c r="E208" s="11" t="n"/>
      <c r="F208" s="11" t="n"/>
      <c r="G208" s="68" t="n"/>
      <c r="H208" s="68" t="n"/>
      <c r="I208" s="68" t="n"/>
      <c r="J208" s="68" t="n"/>
      <c r="K208" s="68" t="n"/>
      <c r="L208" s="68" t="n"/>
      <c r="M208" s="81">
        <f>IF(C208="","",IFERROR(INDEX('08_Pusat_Biaya'!$C:$C,MATCH(INDEX('12_Kelompok_Tindakan'!$B:$B,MATCH(C208,'12_Kelompok_Tindakan'!$A:$A,0)),'08_Pusat_Biaya'!$A:$A,0)),"⚠ kelompok belum dipetakan"))</f>
        <v/>
      </c>
    </row>
    <row r="209">
      <c r="A209" s="87" t="n"/>
      <c r="B209" s="87" t="n"/>
      <c r="C209" s="87" t="n"/>
      <c r="D209" s="11" t="n"/>
      <c r="E209" s="11" t="n"/>
      <c r="F209" s="11" t="n"/>
      <c r="G209" s="68" t="n"/>
      <c r="H209" s="68" t="n"/>
      <c r="I209" s="68" t="n"/>
      <c r="J209" s="68" t="n"/>
      <c r="K209" s="68" t="n"/>
      <c r="L209" s="68" t="n"/>
      <c r="M209" s="81">
        <f>IF(C209="","",IFERROR(INDEX('08_Pusat_Biaya'!$C:$C,MATCH(INDEX('12_Kelompok_Tindakan'!$B:$B,MATCH(C209,'12_Kelompok_Tindakan'!$A:$A,0)),'08_Pusat_Biaya'!$A:$A,0)),"⚠ kelompok belum dipetakan"))</f>
        <v/>
      </c>
    </row>
    <row r="210">
      <c r="A210" s="87" t="n"/>
      <c r="B210" s="87" t="n"/>
      <c r="C210" s="87" t="n"/>
      <c r="D210" s="11" t="n"/>
      <c r="E210" s="11" t="n"/>
      <c r="F210" s="11" t="n"/>
      <c r="G210" s="68" t="n"/>
      <c r="H210" s="68" t="n"/>
      <c r="I210" s="68" t="n"/>
      <c r="J210" s="68" t="n"/>
      <c r="K210" s="68" t="n"/>
      <c r="L210" s="68" t="n"/>
      <c r="M210" s="81">
        <f>IF(C210="","",IFERROR(INDEX('08_Pusat_Biaya'!$C:$C,MATCH(INDEX('12_Kelompok_Tindakan'!$B:$B,MATCH(C210,'12_Kelompok_Tindakan'!$A:$A,0)),'08_Pusat_Biaya'!$A:$A,0)),"⚠ kelompok belum dipetakan"))</f>
        <v/>
      </c>
    </row>
    <row r="211">
      <c r="A211" s="87" t="n"/>
      <c r="B211" s="87" t="n"/>
      <c r="C211" s="87" t="n"/>
      <c r="D211" s="11" t="n"/>
      <c r="E211" s="11" t="n"/>
      <c r="F211" s="11" t="n"/>
      <c r="G211" s="68" t="n"/>
      <c r="H211" s="68" t="n"/>
      <c r="I211" s="68" t="n"/>
      <c r="J211" s="68" t="n"/>
      <c r="K211" s="68" t="n"/>
      <c r="L211" s="68" t="n"/>
      <c r="M211" s="81">
        <f>IF(C211="","",IFERROR(INDEX('08_Pusat_Biaya'!$C:$C,MATCH(INDEX('12_Kelompok_Tindakan'!$B:$B,MATCH(C211,'12_Kelompok_Tindakan'!$A:$A,0)),'08_Pusat_Biaya'!$A:$A,0)),"⚠ kelompok belum dipetakan"))</f>
        <v/>
      </c>
    </row>
    <row r="212">
      <c r="A212" s="87" t="n"/>
      <c r="B212" s="87" t="n"/>
      <c r="C212" s="87" t="n"/>
      <c r="D212" s="11" t="n"/>
      <c r="E212" s="11" t="n"/>
      <c r="F212" s="11" t="n"/>
      <c r="G212" s="68" t="n"/>
      <c r="H212" s="68" t="n"/>
      <c r="I212" s="68" t="n"/>
      <c r="J212" s="68" t="n"/>
      <c r="K212" s="68" t="n"/>
      <c r="L212" s="68" t="n"/>
      <c r="M212" s="81">
        <f>IF(C212="","",IFERROR(INDEX('08_Pusat_Biaya'!$C:$C,MATCH(INDEX('12_Kelompok_Tindakan'!$B:$B,MATCH(C212,'12_Kelompok_Tindakan'!$A:$A,0)),'08_Pusat_Biaya'!$A:$A,0)),"⚠ kelompok belum dipetakan"))</f>
        <v/>
      </c>
    </row>
    <row r="213">
      <c r="A213" s="87" t="n"/>
      <c r="B213" s="87" t="n"/>
      <c r="C213" s="87" t="n"/>
      <c r="D213" s="11" t="n"/>
      <c r="E213" s="11" t="n"/>
      <c r="F213" s="11" t="n"/>
      <c r="G213" s="68" t="n"/>
      <c r="H213" s="68" t="n"/>
      <c r="I213" s="68" t="n"/>
      <c r="J213" s="68" t="n"/>
      <c r="K213" s="68" t="n"/>
      <c r="L213" s="68" t="n"/>
      <c r="M213" s="81">
        <f>IF(C213="","",IFERROR(INDEX('08_Pusat_Biaya'!$C:$C,MATCH(INDEX('12_Kelompok_Tindakan'!$B:$B,MATCH(C213,'12_Kelompok_Tindakan'!$A:$A,0)),'08_Pusat_Biaya'!$A:$A,0)),"⚠ kelompok belum dipetakan"))</f>
        <v/>
      </c>
    </row>
    <row r="214">
      <c r="A214" s="87" t="n"/>
      <c r="B214" s="87" t="n"/>
      <c r="C214" s="87" t="n"/>
      <c r="D214" s="11" t="n"/>
      <c r="E214" s="11" t="n"/>
      <c r="F214" s="11" t="n"/>
      <c r="G214" s="68" t="n"/>
      <c r="H214" s="68" t="n"/>
      <c r="I214" s="68" t="n"/>
      <c r="J214" s="68" t="n"/>
      <c r="K214" s="68" t="n"/>
      <c r="L214" s="68" t="n"/>
      <c r="M214" s="81">
        <f>IF(C214="","",IFERROR(INDEX('08_Pusat_Biaya'!$C:$C,MATCH(INDEX('12_Kelompok_Tindakan'!$B:$B,MATCH(C214,'12_Kelompok_Tindakan'!$A:$A,0)),'08_Pusat_Biaya'!$A:$A,0)),"⚠ kelompok belum dipetakan"))</f>
        <v/>
      </c>
    </row>
    <row r="215">
      <c r="A215" s="87" t="n"/>
      <c r="B215" s="87" t="n"/>
      <c r="C215" s="87" t="n"/>
      <c r="D215" s="11" t="n"/>
      <c r="E215" s="11" t="n"/>
      <c r="F215" s="11" t="n"/>
      <c r="G215" s="68" t="n"/>
      <c r="H215" s="68" t="n"/>
      <c r="I215" s="68" t="n"/>
      <c r="J215" s="68" t="n"/>
      <c r="K215" s="68" t="n"/>
      <c r="L215" s="68" t="n"/>
      <c r="M215" s="81">
        <f>IF(C215="","",IFERROR(INDEX('08_Pusat_Biaya'!$C:$C,MATCH(INDEX('12_Kelompok_Tindakan'!$B:$B,MATCH(C215,'12_Kelompok_Tindakan'!$A:$A,0)),'08_Pusat_Biaya'!$A:$A,0)),"⚠ kelompok belum dipetakan"))</f>
        <v/>
      </c>
    </row>
    <row r="216">
      <c r="A216" s="87" t="n"/>
      <c r="B216" s="87" t="n"/>
      <c r="C216" s="87" t="n"/>
      <c r="D216" s="11" t="n"/>
      <c r="E216" s="11" t="n"/>
      <c r="F216" s="11" t="n"/>
      <c r="G216" s="68" t="n"/>
      <c r="H216" s="68" t="n"/>
      <c r="I216" s="68" t="n"/>
      <c r="J216" s="68" t="n"/>
      <c r="K216" s="68" t="n"/>
      <c r="L216" s="68" t="n"/>
      <c r="M216" s="81">
        <f>IF(C216="","",IFERROR(INDEX('08_Pusat_Biaya'!$C:$C,MATCH(INDEX('12_Kelompok_Tindakan'!$B:$B,MATCH(C216,'12_Kelompok_Tindakan'!$A:$A,0)),'08_Pusat_Biaya'!$A:$A,0)),"⚠ kelompok belum dipetakan"))</f>
        <v/>
      </c>
    </row>
    <row r="217">
      <c r="A217" s="87" t="n"/>
      <c r="B217" s="87" t="n"/>
      <c r="C217" s="87" t="n"/>
      <c r="D217" s="11" t="n"/>
      <c r="E217" s="11" t="n"/>
      <c r="F217" s="11" t="n"/>
      <c r="G217" s="68" t="n"/>
      <c r="H217" s="68" t="n"/>
      <c r="I217" s="68" t="n"/>
      <c r="J217" s="68" t="n"/>
      <c r="K217" s="68" t="n"/>
      <c r="L217" s="68" t="n"/>
      <c r="M217" s="81">
        <f>IF(C217="","",IFERROR(INDEX('08_Pusat_Biaya'!$C:$C,MATCH(INDEX('12_Kelompok_Tindakan'!$B:$B,MATCH(C217,'12_Kelompok_Tindakan'!$A:$A,0)),'08_Pusat_Biaya'!$A:$A,0)),"⚠ kelompok belum dipetakan"))</f>
        <v/>
      </c>
    </row>
    <row r="218">
      <c r="A218" s="87" t="n"/>
      <c r="B218" s="87" t="n"/>
      <c r="C218" s="87" t="n"/>
      <c r="D218" s="11" t="n"/>
      <c r="E218" s="11" t="n"/>
      <c r="F218" s="11" t="n"/>
      <c r="G218" s="68" t="n"/>
      <c r="H218" s="68" t="n"/>
      <c r="I218" s="68" t="n"/>
      <c r="J218" s="68" t="n"/>
      <c r="K218" s="68" t="n"/>
      <c r="L218" s="68" t="n"/>
      <c r="M218" s="81">
        <f>IF(C218="","",IFERROR(INDEX('08_Pusat_Biaya'!$C:$C,MATCH(INDEX('12_Kelompok_Tindakan'!$B:$B,MATCH(C218,'12_Kelompok_Tindakan'!$A:$A,0)),'08_Pusat_Biaya'!$A:$A,0)),"⚠ kelompok belum dipetakan"))</f>
        <v/>
      </c>
    </row>
    <row r="219">
      <c r="A219" s="87" t="n"/>
      <c r="B219" s="87" t="n"/>
      <c r="C219" s="87" t="n"/>
      <c r="D219" s="11" t="n"/>
      <c r="E219" s="11" t="n"/>
      <c r="F219" s="11" t="n"/>
      <c r="G219" s="68" t="n"/>
      <c r="H219" s="68" t="n"/>
      <c r="I219" s="68" t="n"/>
      <c r="J219" s="68" t="n"/>
      <c r="K219" s="68" t="n"/>
      <c r="L219" s="68" t="n"/>
      <c r="M219" s="81">
        <f>IF(C219="","",IFERROR(INDEX('08_Pusat_Biaya'!$C:$C,MATCH(INDEX('12_Kelompok_Tindakan'!$B:$B,MATCH(C219,'12_Kelompok_Tindakan'!$A:$A,0)),'08_Pusat_Biaya'!$A:$A,0)),"⚠ kelompok belum dipetakan"))</f>
        <v/>
      </c>
    </row>
    <row r="220">
      <c r="A220" s="87" t="n"/>
      <c r="B220" s="87" t="n"/>
      <c r="C220" s="87" t="n"/>
      <c r="D220" s="11" t="n"/>
      <c r="E220" s="11" t="n"/>
      <c r="F220" s="11" t="n"/>
      <c r="G220" s="68" t="n"/>
      <c r="H220" s="68" t="n"/>
      <c r="I220" s="68" t="n"/>
      <c r="J220" s="68" t="n"/>
      <c r="K220" s="68" t="n"/>
      <c r="L220" s="68" t="n"/>
      <c r="M220" s="81">
        <f>IF(C220="","",IFERROR(INDEX('08_Pusat_Biaya'!$C:$C,MATCH(INDEX('12_Kelompok_Tindakan'!$B:$B,MATCH(C220,'12_Kelompok_Tindakan'!$A:$A,0)),'08_Pusat_Biaya'!$A:$A,0)),"⚠ kelompok belum dipetakan"))</f>
        <v/>
      </c>
    </row>
    <row r="221">
      <c r="A221" s="87" t="n"/>
      <c r="B221" s="87" t="n"/>
      <c r="C221" s="87" t="n"/>
      <c r="D221" s="11" t="n"/>
      <c r="E221" s="11" t="n"/>
      <c r="F221" s="11" t="n"/>
      <c r="G221" s="68" t="n"/>
      <c r="H221" s="68" t="n"/>
      <c r="I221" s="68" t="n"/>
      <c r="J221" s="68" t="n"/>
      <c r="K221" s="68" t="n"/>
      <c r="L221" s="68" t="n"/>
      <c r="M221" s="81">
        <f>IF(C221="","",IFERROR(INDEX('08_Pusat_Biaya'!$C:$C,MATCH(INDEX('12_Kelompok_Tindakan'!$B:$B,MATCH(C221,'12_Kelompok_Tindakan'!$A:$A,0)),'08_Pusat_Biaya'!$A:$A,0)),"⚠ kelompok belum dipetakan"))</f>
        <v/>
      </c>
    </row>
    <row r="222">
      <c r="A222" s="87" t="n"/>
      <c r="B222" s="87" t="n"/>
      <c r="C222" s="87" t="n"/>
      <c r="D222" s="11" t="n"/>
      <c r="E222" s="11" t="n"/>
      <c r="F222" s="11" t="n"/>
      <c r="G222" s="68" t="n"/>
      <c r="H222" s="68" t="n"/>
      <c r="I222" s="68" t="n"/>
      <c r="J222" s="68" t="n"/>
      <c r="K222" s="68" t="n"/>
      <c r="L222" s="68" t="n"/>
      <c r="M222" s="81">
        <f>IF(C222="","",IFERROR(INDEX('08_Pusat_Biaya'!$C:$C,MATCH(INDEX('12_Kelompok_Tindakan'!$B:$B,MATCH(C222,'12_Kelompok_Tindakan'!$A:$A,0)),'08_Pusat_Biaya'!$A:$A,0)),"⚠ kelompok belum dipetakan"))</f>
        <v/>
      </c>
    </row>
    <row r="223">
      <c r="A223" s="87" t="n"/>
      <c r="B223" s="87" t="n"/>
      <c r="C223" s="87" t="n"/>
      <c r="D223" s="11" t="n"/>
      <c r="E223" s="11" t="n"/>
      <c r="F223" s="11" t="n"/>
      <c r="G223" s="68" t="n"/>
      <c r="H223" s="68" t="n"/>
      <c r="I223" s="68" t="n"/>
      <c r="J223" s="68" t="n"/>
      <c r="K223" s="68" t="n"/>
      <c r="L223" s="68" t="n"/>
      <c r="M223" s="81">
        <f>IF(C223="","",IFERROR(INDEX('08_Pusat_Biaya'!$C:$C,MATCH(INDEX('12_Kelompok_Tindakan'!$B:$B,MATCH(C223,'12_Kelompok_Tindakan'!$A:$A,0)),'08_Pusat_Biaya'!$A:$A,0)),"⚠ kelompok belum dipetakan"))</f>
        <v/>
      </c>
    </row>
    <row r="224">
      <c r="A224" s="87" t="n"/>
      <c r="B224" s="87" t="n"/>
      <c r="C224" s="87" t="n"/>
      <c r="D224" s="11" t="n"/>
      <c r="E224" s="11" t="n"/>
      <c r="F224" s="11" t="n"/>
      <c r="G224" s="68" t="n"/>
      <c r="H224" s="68" t="n"/>
      <c r="I224" s="68" t="n"/>
      <c r="J224" s="68" t="n"/>
      <c r="K224" s="68" t="n"/>
      <c r="L224" s="68" t="n"/>
      <c r="M224" s="81">
        <f>IF(C224="","",IFERROR(INDEX('08_Pusat_Biaya'!$C:$C,MATCH(INDEX('12_Kelompok_Tindakan'!$B:$B,MATCH(C224,'12_Kelompok_Tindakan'!$A:$A,0)),'08_Pusat_Biaya'!$A:$A,0)),"⚠ kelompok belum dipetakan"))</f>
        <v/>
      </c>
    </row>
    <row r="225">
      <c r="A225" s="87" t="n"/>
      <c r="B225" s="87" t="n"/>
      <c r="C225" s="87" t="n"/>
      <c r="D225" s="11" t="n"/>
      <c r="E225" s="11" t="n"/>
      <c r="F225" s="11" t="n"/>
      <c r="G225" s="68" t="n"/>
      <c r="H225" s="68" t="n"/>
      <c r="I225" s="68" t="n"/>
      <c r="J225" s="68" t="n"/>
      <c r="K225" s="68" t="n"/>
      <c r="L225" s="68" t="n"/>
      <c r="M225" s="81">
        <f>IF(C225="","",IFERROR(INDEX('08_Pusat_Biaya'!$C:$C,MATCH(INDEX('12_Kelompok_Tindakan'!$B:$B,MATCH(C225,'12_Kelompok_Tindakan'!$A:$A,0)),'08_Pusat_Biaya'!$A:$A,0)),"⚠ kelompok belum dipetakan"))</f>
        <v/>
      </c>
    </row>
    <row r="226">
      <c r="A226" s="87" t="n"/>
      <c r="B226" s="87" t="n"/>
      <c r="C226" s="87" t="n"/>
      <c r="D226" s="11" t="n"/>
      <c r="E226" s="11" t="n"/>
      <c r="F226" s="11" t="n"/>
      <c r="G226" s="68" t="n"/>
      <c r="H226" s="68" t="n"/>
      <c r="I226" s="68" t="n"/>
      <c r="J226" s="68" t="n"/>
      <c r="K226" s="68" t="n"/>
      <c r="L226" s="68" t="n"/>
      <c r="M226" s="81">
        <f>IF(C226="","",IFERROR(INDEX('08_Pusat_Biaya'!$C:$C,MATCH(INDEX('12_Kelompok_Tindakan'!$B:$B,MATCH(C226,'12_Kelompok_Tindakan'!$A:$A,0)),'08_Pusat_Biaya'!$A:$A,0)),"⚠ kelompok belum dipetakan"))</f>
        <v/>
      </c>
    </row>
    <row r="227">
      <c r="A227" s="87" t="n"/>
      <c r="B227" s="87" t="n"/>
      <c r="C227" s="87" t="n"/>
      <c r="D227" s="11" t="n"/>
      <c r="E227" s="11" t="n"/>
      <c r="F227" s="11" t="n"/>
      <c r="G227" s="68" t="n"/>
      <c r="H227" s="68" t="n"/>
      <c r="I227" s="68" t="n"/>
      <c r="J227" s="68" t="n"/>
      <c r="K227" s="68" t="n"/>
      <c r="L227" s="68" t="n"/>
      <c r="M227" s="81">
        <f>IF(C227="","",IFERROR(INDEX('08_Pusat_Biaya'!$C:$C,MATCH(INDEX('12_Kelompok_Tindakan'!$B:$B,MATCH(C227,'12_Kelompok_Tindakan'!$A:$A,0)),'08_Pusat_Biaya'!$A:$A,0)),"⚠ kelompok belum dipetakan"))</f>
        <v/>
      </c>
    </row>
    <row r="228">
      <c r="A228" s="87" t="n"/>
      <c r="B228" s="87" t="n"/>
      <c r="C228" s="87" t="n"/>
      <c r="D228" s="11" t="n"/>
      <c r="E228" s="11" t="n"/>
      <c r="F228" s="11" t="n"/>
      <c r="G228" s="68" t="n"/>
      <c r="H228" s="68" t="n"/>
      <c r="I228" s="68" t="n"/>
      <c r="J228" s="68" t="n"/>
      <c r="K228" s="68" t="n"/>
      <c r="L228" s="68" t="n"/>
      <c r="M228" s="81">
        <f>IF(C228="","",IFERROR(INDEX('08_Pusat_Biaya'!$C:$C,MATCH(INDEX('12_Kelompok_Tindakan'!$B:$B,MATCH(C228,'12_Kelompok_Tindakan'!$A:$A,0)),'08_Pusat_Biaya'!$A:$A,0)),"⚠ kelompok belum dipetakan"))</f>
        <v/>
      </c>
    </row>
    <row r="229">
      <c r="A229" s="87" t="n"/>
      <c r="B229" s="87" t="n"/>
      <c r="C229" s="87" t="n"/>
      <c r="D229" s="11" t="n"/>
      <c r="E229" s="11" t="n"/>
      <c r="F229" s="11" t="n"/>
      <c r="G229" s="68" t="n"/>
      <c r="H229" s="68" t="n"/>
      <c r="I229" s="68" t="n"/>
      <c r="J229" s="68" t="n"/>
      <c r="K229" s="68" t="n"/>
      <c r="L229" s="68" t="n"/>
      <c r="M229" s="81">
        <f>IF(C229="","",IFERROR(INDEX('08_Pusat_Biaya'!$C:$C,MATCH(INDEX('12_Kelompok_Tindakan'!$B:$B,MATCH(C229,'12_Kelompok_Tindakan'!$A:$A,0)),'08_Pusat_Biaya'!$A:$A,0)),"⚠ kelompok belum dipetakan"))</f>
        <v/>
      </c>
    </row>
    <row r="230">
      <c r="A230" s="87" t="n"/>
      <c r="B230" s="87" t="n"/>
      <c r="C230" s="87" t="n"/>
      <c r="D230" s="11" t="n"/>
      <c r="E230" s="11" t="n"/>
      <c r="F230" s="11" t="n"/>
      <c r="G230" s="68" t="n"/>
      <c r="H230" s="68" t="n"/>
      <c r="I230" s="68" t="n"/>
      <c r="J230" s="68" t="n"/>
      <c r="K230" s="68" t="n"/>
      <c r="L230" s="68" t="n"/>
      <c r="M230" s="81">
        <f>IF(C230="","",IFERROR(INDEX('08_Pusat_Biaya'!$C:$C,MATCH(INDEX('12_Kelompok_Tindakan'!$B:$B,MATCH(C230,'12_Kelompok_Tindakan'!$A:$A,0)),'08_Pusat_Biaya'!$A:$A,0)),"⚠ kelompok belum dipetakan"))</f>
        <v/>
      </c>
    </row>
    <row r="231">
      <c r="A231" s="87" t="n"/>
      <c r="B231" s="87" t="n"/>
      <c r="C231" s="87" t="n"/>
      <c r="D231" s="11" t="n"/>
      <c r="E231" s="11" t="n"/>
      <c r="F231" s="11" t="n"/>
      <c r="G231" s="68" t="n"/>
      <c r="H231" s="68" t="n"/>
      <c r="I231" s="68" t="n"/>
      <c r="J231" s="68" t="n"/>
      <c r="K231" s="68" t="n"/>
      <c r="L231" s="68" t="n"/>
      <c r="M231" s="81">
        <f>IF(C231="","",IFERROR(INDEX('08_Pusat_Biaya'!$C:$C,MATCH(INDEX('12_Kelompok_Tindakan'!$B:$B,MATCH(C231,'12_Kelompok_Tindakan'!$A:$A,0)),'08_Pusat_Biaya'!$A:$A,0)),"⚠ kelompok belum dipetakan"))</f>
        <v/>
      </c>
    </row>
    <row r="232">
      <c r="A232" s="87" t="n"/>
      <c r="B232" s="87" t="n"/>
      <c r="C232" s="87" t="n"/>
      <c r="D232" s="11" t="n"/>
      <c r="E232" s="11" t="n"/>
      <c r="F232" s="11" t="n"/>
      <c r="G232" s="68" t="n"/>
      <c r="H232" s="68" t="n"/>
      <c r="I232" s="68" t="n"/>
      <c r="J232" s="68" t="n"/>
      <c r="K232" s="68" t="n"/>
      <c r="L232" s="68" t="n"/>
      <c r="M232" s="81">
        <f>IF(C232="","",IFERROR(INDEX('08_Pusat_Biaya'!$C:$C,MATCH(INDEX('12_Kelompok_Tindakan'!$B:$B,MATCH(C232,'12_Kelompok_Tindakan'!$A:$A,0)),'08_Pusat_Biaya'!$A:$A,0)),"⚠ kelompok belum dipetakan"))</f>
        <v/>
      </c>
    </row>
    <row r="233">
      <c r="A233" s="87" t="n"/>
      <c r="B233" s="87" t="n"/>
      <c r="C233" s="87" t="n"/>
      <c r="D233" s="11" t="n"/>
      <c r="E233" s="11" t="n"/>
      <c r="F233" s="11" t="n"/>
      <c r="G233" s="68" t="n"/>
      <c r="H233" s="68" t="n"/>
      <c r="I233" s="68" t="n"/>
      <c r="J233" s="68" t="n"/>
      <c r="K233" s="68" t="n"/>
      <c r="L233" s="68" t="n"/>
      <c r="M233" s="81">
        <f>IF(C233="","",IFERROR(INDEX('08_Pusat_Biaya'!$C:$C,MATCH(INDEX('12_Kelompok_Tindakan'!$B:$B,MATCH(C233,'12_Kelompok_Tindakan'!$A:$A,0)),'08_Pusat_Biaya'!$A:$A,0)),"⚠ kelompok belum dipetakan"))</f>
        <v/>
      </c>
    </row>
    <row r="234">
      <c r="A234" s="87" t="n"/>
      <c r="B234" s="87" t="n"/>
      <c r="C234" s="87" t="n"/>
      <c r="D234" s="11" t="n"/>
      <c r="E234" s="11" t="n"/>
      <c r="F234" s="11" t="n"/>
      <c r="G234" s="68" t="n"/>
      <c r="H234" s="68" t="n"/>
      <c r="I234" s="68" t="n"/>
      <c r="J234" s="68" t="n"/>
      <c r="K234" s="68" t="n"/>
      <c r="L234" s="68" t="n"/>
      <c r="M234" s="81">
        <f>IF(C234="","",IFERROR(INDEX('08_Pusat_Biaya'!$C:$C,MATCH(INDEX('12_Kelompok_Tindakan'!$B:$B,MATCH(C234,'12_Kelompok_Tindakan'!$A:$A,0)),'08_Pusat_Biaya'!$A:$A,0)),"⚠ kelompok belum dipetakan"))</f>
        <v/>
      </c>
    </row>
    <row r="235">
      <c r="A235" s="87" t="n"/>
      <c r="B235" s="87" t="n"/>
      <c r="C235" s="87" t="n"/>
      <c r="D235" s="11" t="n"/>
      <c r="E235" s="11" t="n"/>
      <c r="F235" s="11" t="n"/>
      <c r="G235" s="68" t="n"/>
      <c r="H235" s="68" t="n"/>
      <c r="I235" s="68" t="n"/>
      <c r="J235" s="68" t="n"/>
      <c r="K235" s="68" t="n"/>
      <c r="L235" s="68" t="n"/>
      <c r="M235" s="81">
        <f>IF(C235="","",IFERROR(INDEX('08_Pusat_Biaya'!$C:$C,MATCH(INDEX('12_Kelompok_Tindakan'!$B:$B,MATCH(C235,'12_Kelompok_Tindakan'!$A:$A,0)),'08_Pusat_Biaya'!$A:$A,0)),"⚠ kelompok belum dipetakan"))</f>
        <v/>
      </c>
    </row>
    <row r="236">
      <c r="A236" s="87" t="n"/>
      <c r="B236" s="87" t="n"/>
      <c r="C236" s="87" t="n"/>
      <c r="D236" s="11" t="n"/>
      <c r="E236" s="11" t="n"/>
      <c r="F236" s="11" t="n"/>
      <c r="G236" s="68" t="n"/>
      <c r="H236" s="68" t="n"/>
      <c r="I236" s="68" t="n"/>
      <c r="J236" s="68" t="n"/>
      <c r="K236" s="68" t="n"/>
      <c r="L236" s="68" t="n"/>
      <c r="M236" s="81">
        <f>IF(C236="","",IFERROR(INDEX('08_Pusat_Biaya'!$C:$C,MATCH(INDEX('12_Kelompok_Tindakan'!$B:$B,MATCH(C236,'12_Kelompok_Tindakan'!$A:$A,0)),'08_Pusat_Biaya'!$A:$A,0)),"⚠ kelompok belum dipetakan"))</f>
        <v/>
      </c>
    </row>
    <row r="237">
      <c r="A237" s="87" t="n"/>
      <c r="B237" s="87" t="n"/>
      <c r="C237" s="87" t="n"/>
      <c r="D237" s="11" t="n"/>
      <c r="E237" s="11" t="n"/>
      <c r="F237" s="11" t="n"/>
      <c r="G237" s="68" t="n"/>
      <c r="H237" s="68" t="n"/>
      <c r="I237" s="68" t="n"/>
      <c r="J237" s="68" t="n"/>
      <c r="K237" s="68" t="n"/>
      <c r="L237" s="68" t="n"/>
      <c r="M237" s="81">
        <f>IF(C237="","",IFERROR(INDEX('08_Pusat_Biaya'!$C:$C,MATCH(INDEX('12_Kelompok_Tindakan'!$B:$B,MATCH(C237,'12_Kelompok_Tindakan'!$A:$A,0)),'08_Pusat_Biaya'!$A:$A,0)),"⚠ kelompok belum dipetakan"))</f>
        <v/>
      </c>
    </row>
    <row r="238">
      <c r="A238" s="87" t="n"/>
      <c r="B238" s="87" t="n"/>
      <c r="C238" s="87" t="n"/>
      <c r="D238" s="11" t="n"/>
      <c r="E238" s="11" t="n"/>
      <c r="F238" s="11" t="n"/>
      <c r="G238" s="68" t="n"/>
      <c r="H238" s="68" t="n"/>
      <c r="I238" s="68" t="n"/>
      <c r="J238" s="68" t="n"/>
      <c r="K238" s="68" t="n"/>
      <c r="L238" s="68" t="n"/>
      <c r="M238" s="81">
        <f>IF(C238="","",IFERROR(INDEX('08_Pusat_Biaya'!$C:$C,MATCH(INDEX('12_Kelompok_Tindakan'!$B:$B,MATCH(C238,'12_Kelompok_Tindakan'!$A:$A,0)),'08_Pusat_Biaya'!$A:$A,0)),"⚠ kelompok belum dipetakan"))</f>
        <v/>
      </c>
    </row>
    <row r="239">
      <c r="A239" s="87" t="n"/>
      <c r="B239" s="87" t="n"/>
      <c r="C239" s="87" t="n"/>
      <c r="D239" s="11" t="n"/>
      <c r="E239" s="11" t="n"/>
      <c r="F239" s="11" t="n"/>
      <c r="G239" s="68" t="n"/>
      <c r="H239" s="68" t="n"/>
      <c r="I239" s="68" t="n"/>
      <c r="J239" s="68" t="n"/>
      <c r="K239" s="68" t="n"/>
      <c r="L239" s="68" t="n"/>
      <c r="M239" s="81">
        <f>IF(C239="","",IFERROR(INDEX('08_Pusat_Biaya'!$C:$C,MATCH(INDEX('12_Kelompok_Tindakan'!$B:$B,MATCH(C239,'12_Kelompok_Tindakan'!$A:$A,0)),'08_Pusat_Biaya'!$A:$A,0)),"⚠ kelompok belum dipetakan"))</f>
        <v/>
      </c>
    </row>
    <row r="240">
      <c r="A240" s="87" t="n"/>
      <c r="B240" s="87" t="n"/>
      <c r="C240" s="87" t="n"/>
      <c r="D240" s="11" t="n"/>
      <c r="E240" s="11" t="n"/>
      <c r="F240" s="11" t="n"/>
      <c r="G240" s="68" t="n"/>
      <c r="H240" s="68" t="n"/>
      <c r="I240" s="68" t="n"/>
      <c r="J240" s="68" t="n"/>
      <c r="K240" s="68" t="n"/>
      <c r="L240" s="68" t="n"/>
      <c r="M240" s="81">
        <f>IF(C240="","",IFERROR(INDEX('08_Pusat_Biaya'!$C:$C,MATCH(INDEX('12_Kelompok_Tindakan'!$B:$B,MATCH(C240,'12_Kelompok_Tindakan'!$A:$A,0)),'08_Pusat_Biaya'!$A:$A,0)),"⚠ kelompok belum dipetakan"))</f>
        <v/>
      </c>
    </row>
    <row r="241">
      <c r="A241" s="87" t="n"/>
      <c r="B241" s="87" t="n"/>
      <c r="C241" s="87" t="n"/>
      <c r="D241" s="11" t="n"/>
      <c r="E241" s="11" t="n"/>
      <c r="F241" s="11" t="n"/>
      <c r="G241" s="68" t="n"/>
      <c r="H241" s="68" t="n"/>
      <c r="I241" s="68" t="n"/>
      <c r="J241" s="68" t="n"/>
      <c r="K241" s="68" t="n"/>
      <c r="L241" s="68" t="n"/>
      <c r="M241" s="81">
        <f>IF(C241="","",IFERROR(INDEX('08_Pusat_Biaya'!$C:$C,MATCH(INDEX('12_Kelompok_Tindakan'!$B:$B,MATCH(C241,'12_Kelompok_Tindakan'!$A:$A,0)),'08_Pusat_Biaya'!$A:$A,0)),"⚠ kelompok belum dipetakan"))</f>
        <v/>
      </c>
    </row>
    <row r="242">
      <c r="A242" s="87" t="n"/>
      <c r="B242" s="87" t="n"/>
      <c r="C242" s="87" t="n"/>
      <c r="D242" s="11" t="n"/>
      <c r="E242" s="11" t="n"/>
      <c r="F242" s="11" t="n"/>
      <c r="G242" s="68" t="n"/>
      <c r="H242" s="68" t="n"/>
      <c r="I242" s="68" t="n"/>
      <c r="J242" s="68" t="n"/>
      <c r="K242" s="68" t="n"/>
      <c r="L242" s="68" t="n"/>
      <c r="M242" s="81">
        <f>IF(C242="","",IFERROR(INDEX('08_Pusat_Biaya'!$C:$C,MATCH(INDEX('12_Kelompok_Tindakan'!$B:$B,MATCH(C242,'12_Kelompok_Tindakan'!$A:$A,0)),'08_Pusat_Biaya'!$A:$A,0)),"⚠ kelompok belum dipetakan"))</f>
        <v/>
      </c>
    </row>
    <row r="243">
      <c r="A243" s="87" t="n"/>
      <c r="B243" s="87" t="n"/>
      <c r="C243" s="87" t="n"/>
      <c r="D243" s="11" t="n"/>
      <c r="E243" s="11" t="n"/>
      <c r="F243" s="11" t="n"/>
      <c r="G243" s="68" t="n"/>
      <c r="H243" s="68" t="n"/>
      <c r="I243" s="68" t="n"/>
      <c r="J243" s="68" t="n"/>
      <c r="K243" s="68" t="n"/>
      <c r="L243" s="68" t="n"/>
      <c r="M243" s="81">
        <f>IF(C243="","",IFERROR(INDEX('08_Pusat_Biaya'!$C:$C,MATCH(INDEX('12_Kelompok_Tindakan'!$B:$B,MATCH(C243,'12_Kelompok_Tindakan'!$A:$A,0)),'08_Pusat_Biaya'!$A:$A,0)),"⚠ kelompok belum dipetakan"))</f>
        <v/>
      </c>
    </row>
    <row r="244">
      <c r="A244" s="87" t="n"/>
      <c r="B244" s="87" t="n"/>
      <c r="C244" s="87" t="n"/>
      <c r="D244" s="11" t="n"/>
      <c r="E244" s="11" t="n"/>
      <c r="F244" s="11" t="n"/>
      <c r="G244" s="68" t="n"/>
      <c r="H244" s="68" t="n"/>
      <c r="I244" s="68" t="n"/>
      <c r="J244" s="68" t="n"/>
      <c r="K244" s="68" t="n"/>
      <c r="L244" s="68" t="n"/>
      <c r="M244" s="81">
        <f>IF(C244="","",IFERROR(INDEX('08_Pusat_Biaya'!$C:$C,MATCH(INDEX('12_Kelompok_Tindakan'!$B:$B,MATCH(C244,'12_Kelompok_Tindakan'!$A:$A,0)),'08_Pusat_Biaya'!$A:$A,0)),"⚠ kelompok belum dipetakan"))</f>
        <v/>
      </c>
    </row>
    <row r="245">
      <c r="A245" s="87" t="n"/>
      <c r="B245" s="87" t="n"/>
      <c r="C245" s="87" t="n"/>
      <c r="D245" s="11" t="n"/>
      <c r="E245" s="11" t="n"/>
      <c r="F245" s="11" t="n"/>
      <c r="G245" s="68" t="n"/>
      <c r="H245" s="68" t="n"/>
      <c r="I245" s="68" t="n"/>
      <c r="J245" s="68" t="n"/>
      <c r="K245" s="68" t="n"/>
      <c r="L245" s="68" t="n"/>
      <c r="M245" s="81">
        <f>IF(C245="","",IFERROR(INDEX('08_Pusat_Biaya'!$C:$C,MATCH(INDEX('12_Kelompok_Tindakan'!$B:$B,MATCH(C245,'12_Kelompok_Tindakan'!$A:$A,0)),'08_Pusat_Biaya'!$A:$A,0)),"⚠ kelompok belum dipetakan"))</f>
        <v/>
      </c>
    </row>
    <row r="246">
      <c r="A246" s="87" t="n"/>
      <c r="B246" s="87" t="n"/>
      <c r="C246" s="87" t="n"/>
      <c r="D246" s="11" t="n"/>
      <c r="E246" s="11" t="n"/>
      <c r="F246" s="11" t="n"/>
      <c r="G246" s="68" t="n"/>
      <c r="H246" s="68" t="n"/>
      <c r="I246" s="68" t="n"/>
      <c r="J246" s="68" t="n"/>
      <c r="K246" s="68" t="n"/>
      <c r="L246" s="68" t="n"/>
      <c r="M246" s="81">
        <f>IF(C246="","",IFERROR(INDEX('08_Pusat_Biaya'!$C:$C,MATCH(INDEX('12_Kelompok_Tindakan'!$B:$B,MATCH(C246,'12_Kelompok_Tindakan'!$A:$A,0)),'08_Pusat_Biaya'!$A:$A,0)),"⚠ kelompok belum dipetakan"))</f>
        <v/>
      </c>
    </row>
    <row r="247">
      <c r="A247" s="87" t="n"/>
      <c r="B247" s="87" t="n"/>
      <c r="C247" s="87" t="n"/>
      <c r="D247" s="11" t="n"/>
      <c r="E247" s="11" t="n"/>
      <c r="F247" s="11" t="n"/>
      <c r="G247" s="68" t="n"/>
      <c r="H247" s="68" t="n"/>
      <c r="I247" s="68" t="n"/>
      <c r="J247" s="68" t="n"/>
      <c r="K247" s="68" t="n"/>
      <c r="L247" s="68" t="n"/>
      <c r="M247" s="81">
        <f>IF(C247="","",IFERROR(INDEX('08_Pusat_Biaya'!$C:$C,MATCH(INDEX('12_Kelompok_Tindakan'!$B:$B,MATCH(C247,'12_Kelompok_Tindakan'!$A:$A,0)),'08_Pusat_Biaya'!$A:$A,0)),"⚠ kelompok belum dipetakan"))</f>
        <v/>
      </c>
    </row>
    <row r="248">
      <c r="A248" s="87" t="n"/>
      <c r="B248" s="87" t="n"/>
      <c r="C248" s="87" t="n"/>
      <c r="D248" s="11" t="n"/>
      <c r="E248" s="11" t="n"/>
      <c r="F248" s="11" t="n"/>
      <c r="G248" s="68" t="n"/>
      <c r="H248" s="68" t="n"/>
      <c r="I248" s="68" t="n"/>
      <c r="J248" s="68" t="n"/>
      <c r="K248" s="68" t="n"/>
      <c r="L248" s="68" t="n"/>
      <c r="M248" s="81">
        <f>IF(C248="","",IFERROR(INDEX('08_Pusat_Biaya'!$C:$C,MATCH(INDEX('12_Kelompok_Tindakan'!$B:$B,MATCH(C248,'12_Kelompok_Tindakan'!$A:$A,0)),'08_Pusat_Biaya'!$A:$A,0)),"⚠ kelompok belum dipetakan"))</f>
        <v/>
      </c>
    </row>
    <row r="249">
      <c r="A249" s="87" t="n"/>
      <c r="B249" s="87" t="n"/>
      <c r="C249" s="87" t="n"/>
      <c r="D249" s="11" t="n"/>
      <c r="E249" s="11" t="n"/>
      <c r="F249" s="11" t="n"/>
      <c r="G249" s="68" t="n"/>
      <c r="H249" s="68" t="n"/>
      <c r="I249" s="68" t="n"/>
      <c r="J249" s="68" t="n"/>
      <c r="K249" s="68" t="n"/>
      <c r="L249" s="68" t="n"/>
      <c r="M249" s="81">
        <f>IF(C249="","",IFERROR(INDEX('08_Pusat_Biaya'!$C:$C,MATCH(INDEX('12_Kelompok_Tindakan'!$B:$B,MATCH(C249,'12_Kelompok_Tindakan'!$A:$A,0)),'08_Pusat_Biaya'!$A:$A,0)),"⚠ kelompok belum dipetakan"))</f>
        <v/>
      </c>
    </row>
    <row r="250">
      <c r="A250" s="87" t="n"/>
      <c r="B250" s="87" t="n"/>
      <c r="C250" s="87" t="n"/>
      <c r="D250" s="11" t="n"/>
      <c r="E250" s="11" t="n"/>
      <c r="F250" s="11" t="n"/>
      <c r="G250" s="68" t="n"/>
      <c r="H250" s="68" t="n"/>
      <c r="I250" s="68" t="n"/>
      <c r="J250" s="68" t="n"/>
      <c r="K250" s="68" t="n"/>
      <c r="L250" s="68" t="n"/>
      <c r="M250" s="81">
        <f>IF(C250="","",IFERROR(INDEX('08_Pusat_Biaya'!$C:$C,MATCH(INDEX('12_Kelompok_Tindakan'!$B:$B,MATCH(C250,'12_Kelompok_Tindakan'!$A:$A,0)),'08_Pusat_Biaya'!$A:$A,0)),"⚠ kelompok belum dipetakan"))</f>
        <v/>
      </c>
    </row>
    <row r="251">
      <c r="A251" s="87" t="n"/>
      <c r="B251" s="87" t="n"/>
      <c r="C251" s="87" t="n"/>
      <c r="D251" s="11" t="n"/>
      <c r="E251" s="11" t="n"/>
      <c r="F251" s="11" t="n"/>
      <c r="G251" s="68" t="n"/>
      <c r="H251" s="68" t="n"/>
      <c r="I251" s="68" t="n"/>
      <c r="J251" s="68" t="n"/>
      <c r="K251" s="68" t="n"/>
      <c r="L251" s="68" t="n"/>
      <c r="M251" s="81">
        <f>IF(C251="","",IFERROR(INDEX('08_Pusat_Biaya'!$C:$C,MATCH(INDEX('12_Kelompok_Tindakan'!$B:$B,MATCH(C251,'12_Kelompok_Tindakan'!$A:$A,0)),'08_Pusat_Biaya'!$A:$A,0)),"⚠ kelompok belum dipetakan"))</f>
        <v/>
      </c>
    </row>
    <row r="252">
      <c r="A252" s="87" t="n"/>
      <c r="B252" s="87" t="n"/>
      <c r="C252" s="87" t="n"/>
      <c r="D252" s="11" t="n"/>
      <c r="E252" s="11" t="n"/>
      <c r="F252" s="11" t="n"/>
      <c r="G252" s="68" t="n"/>
      <c r="H252" s="68" t="n"/>
      <c r="I252" s="68" t="n"/>
      <c r="J252" s="68" t="n"/>
      <c r="K252" s="68" t="n"/>
      <c r="L252" s="68" t="n"/>
      <c r="M252" s="81">
        <f>IF(C252="","",IFERROR(INDEX('08_Pusat_Biaya'!$C:$C,MATCH(INDEX('12_Kelompok_Tindakan'!$B:$B,MATCH(C252,'12_Kelompok_Tindakan'!$A:$A,0)),'08_Pusat_Biaya'!$A:$A,0)),"⚠ kelompok belum dipetakan"))</f>
        <v/>
      </c>
    </row>
    <row r="253">
      <c r="A253" s="87" t="n"/>
      <c r="B253" s="87" t="n"/>
      <c r="C253" s="87" t="n"/>
      <c r="D253" s="11" t="n"/>
      <c r="E253" s="11" t="n"/>
      <c r="F253" s="11" t="n"/>
      <c r="G253" s="68" t="n"/>
      <c r="H253" s="68" t="n"/>
      <c r="I253" s="68" t="n"/>
      <c r="J253" s="68" t="n"/>
      <c r="K253" s="68" t="n"/>
      <c r="L253" s="68" t="n"/>
      <c r="M253" s="81">
        <f>IF(C253="","",IFERROR(INDEX('08_Pusat_Biaya'!$C:$C,MATCH(INDEX('12_Kelompok_Tindakan'!$B:$B,MATCH(C253,'12_Kelompok_Tindakan'!$A:$A,0)),'08_Pusat_Biaya'!$A:$A,0)),"⚠ kelompok belum dipetakan"))</f>
        <v/>
      </c>
    </row>
    <row r="254">
      <c r="A254" s="87" t="n"/>
      <c r="B254" s="87" t="n"/>
      <c r="C254" s="87" t="n"/>
      <c r="D254" s="11" t="n"/>
      <c r="E254" s="11" t="n"/>
      <c r="F254" s="11" t="n"/>
      <c r="G254" s="68" t="n"/>
      <c r="H254" s="68" t="n"/>
      <c r="I254" s="68" t="n"/>
      <c r="J254" s="68" t="n"/>
      <c r="K254" s="68" t="n"/>
      <c r="L254" s="68" t="n"/>
      <c r="M254" s="81">
        <f>IF(C254="","",IFERROR(INDEX('08_Pusat_Biaya'!$C:$C,MATCH(INDEX('12_Kelompok_Tindakan'!$B:$B,MATCH(C254,'12_Kelompok_Tindakan'!$A:$A,0)),'08_Pusat_Biaya'!$A:$A,0)),"⚠ kelompok belum dipetakan"))</f>
        <v/>
      </c>
    </row>
    <row r="255">
      <c r="A255" s="87" t="n"/>
      <c r="B255" s="87" t="n"/>
      <c r="C255" s="87" t="n"/>
      <c r="D255" s="11" t="n"/>
      <c r="E255" s="11" t="n"/>
      <c r="F255" s="11" t="n"/>
      <c r="G255" s="68" t="n"/>
      <c r="H255" s="68" t="n"/>
      <c r="I255" s="68" t="n"/>
      <c r="J255" s="68" t="n"/>
      <c r="K255" s="68" t="n"/>
      <c r="L255" s="68" t="n"/>
      <c r="M255" s="81">
        <f>IF(C255="","",IFERROR(INDEX('08_Pusat_Biaya'!$C:$C,MATCH(INDEX('12_Kelompok_Tindakan'!$B:$B,MATCH(C255,'12_Kelompok_Tindakan'!$A:$A,0)),'08_Pusat_Biaya'!$A:$A,0)),"⚠ kelompok belum dipetakan"))</f>
        <v/>
      </c>
    </row>
    <row r="256">
      <c r="A256" s="87" t="n"/>
      <c r="B256" s="87" t="n"/>
      <c r="C256" s="87" t="n"/>
      <c r="D256" s="11" t="n"/>
      <c r="E256" s="11" t="n"/>
      <c r="F256" s="11" t="n"/>
      <c r="G256" s="68" t="n"/>
      <c r="H256" s="68" t="n"/>
      <c r="I256" s="68" t="n"/>
      <c r="J256" s="68" t="n"/>
      <c r="K256" s="68" t="n"/>
      <c r="L256" s="68" t="n"/>
      <c r="M256" s="81">
        <f>IF(C256="","",IFERROR(INDEX('08_Pusat_Biaya'!$C:$C,MATCH(INDEX('12_Kelompok_Tindakan'!$B:$B,MATCH(C256,'12_Kelompok_Tindakan'!$A:$A,0)),'08_Pusat_Biaya'!$A:$A,0)),"⚠ kelompok belum dipetakan"))</f>
        <v/>
      </c>
    </row>
    <row r="257">
      <c r="A257" s="87" t="n"/>
      <c r="B257" s="87" t="n"/>
      <c r="C257" s="87" t="n"/>
      <c r="D257" s="11" t="n"/>
      <c r="E257" s="11" t="n"/>
      <c r="F257" s="11" t="n"/>
      <c r="G257" s="68" t="n"/>
      <c r="H257" s="68" t="n"/>
      <c r="I257" s="68" t="n"/>
      <c r="J257" s="68" t="n"/>
      <c r="K257" s="68" t="n"/>
      <c r="L257" s="68" t="n"/>
      <c r="M257" s="81">
        <f>IF(C257="","",IFERROR(INDEX('08_Pusat_Biaya'!$C:$C,MATCH(INDEX('12_Kelompok_Tindakan'!$B:$B,MATCH(C257,'12_Kelompok_Tindakan'!$A:$A,0)),'08_Pusat_Biaya'!$A:$A,0)),"⚠ kelompok belum dipetakan"))</f>
        <v/>
      </c>
    </row>
    <row r="258">
      <c r="A258" s="87" t="n"/>
      <c r="B258" s="87" t="n"/>
      <c r="C258" s="87" t="n"/>
      <c r="D258" s="11" t="n"/>
      <c r="E258" s="11" t="n"/>
      <c r="F258" s="11" t="n"/>
      <c r="G258" s="68" t="n"/>
      <c r="H258" s="68" t="n"/>
      <c r="I258" s="68" t="n"/>
      <c r="J258" s="68" t="n"/>
      <c r="K258" s="68" t="n"/>
      <c r="L258" s="68" t="n"/>
      <c r="M258" s="81">
        <f>IF(C258="","",IFERROR(INDEX('08_Pusat_Biaya'!$C:$C,MATCH(INDEX('12_Kelompok_Tindakan'!$B:$B,MATCH(C258,'12_Kelompok_Tindakan'!$A:$A,0)),'08_Pusat_Biaya'!$A:$A,0)),"⚠ kelompok belum dipetakan"))</f>
        <v/>
      </c>
    </row>
    <row r="259">
      <c r="A259" s="87" t="n"/>
      <c r="B259" s="87" t="n"/>
      <c r="C259" s="87" t="n"/>
      <c r="D259" s="11" t="n"/>
      <c r="E259" s="11" t="n"/>
      <c r="F259" s="11" t="n"/>
      <c r="G259" s="68" t="n"/>
      <c r="H259" s="68" t="n"/>
      <c r="I259" s="68" t="n"/>
      <c r="J259" s="68" t="n"/>
      <c r="K259" s="68" t="n"/>
      <c r="L259" s="68" t="n"/>
      <c r="M259" s="81">
        <f>IF(C259="","",IFERROR(INDEX('08_Pusat_Biaya'!$C:$C,MATCH(INDEX('12_Kelompok_Tindakan'!$B:$B,MATCH(C259,'12_Kelompok_Tindakan'!$A:$A,0)),'08_Pusat_Biaya'!$A:$A,0)),"⚠ kelompok belum dipetakan"))</f>
        <v/>
      </c>
    </row>
    <row r="260">
      <c r="A260" s="87" t="n"/>
      <c r="B260" s="87" t="n"/>
      <c r="C260" s="87" t="n"/>
      <c r="D260" s="11" t="n"/>
      <c r="E260" s="11" t="n"/>
      <c r="F260" s="11" t="n"/>
      <c r="G260" s="68" t="n"/>
      <c r="H260" s="68" t="n"/>
      <c r="I260" s="68" t="n"/>
      <c r="J260" s="68" t="n"/>
      <c r="K260" s="68" t="n"/>
      <c r="L260" s="68" t="n"/>
      <c r="M260" s="81">
        <f>IF(C260="","",IFERROR(INDEX('08_Pusat_Biaya'!$C:$C,MATCH(INDEX('12_Kelompok_Tindakan'!$B:$B,MATCH(C260,'12_Kelompok_Tindakan'!$A:$A,0)),'08_Pusat_Biaya'!$A:$A,0)),"⚠ kelompok belum dipetakan"))</f>
        <v/>
      </c>
    </row>
    <row r="261">
      <c r="A261" s="87" t="n"/>
      <c r="B261" s="87" t="n"/>
      <c r="C261" s="87" t="n"/>
      <c r="D261" s="11" t="n"/>
      <c r="E261" s="11" t="n"/>
      <c r="F261" s="11" t="n"/>
      <c r="G261" s="68" t="n"/>
      <c r="H261" s="68" t="n"/>
      <c r="I261" s="68" t="n"/>
      <c r="J261" s="68" t="n"/>
      <c r="K261" s="68" t="n"/>
      <c r="L261" s="68" t="n"/>
      <c r="M261" s="81">
        <f>IF(C261="","",IFERROR(INDEX('08_Pusat_Biaya'!$C:$C,MATCH(INDEX('12_Kelompok_Tindakan'!$B:$B,MATCH(C261,'12_Kelompok_Tindakan'!$A:$A,0)),'08_Pusat_Biaya'!$A:$A,0)),"⚠ kelompok belum dipetakan"))</f>
        <v/>
      </c>
    </row>
    <row r="262">
      <c r="A262" s="87" t="n"/>
      <c r="B262" s="87" t="n"/>
      <c r="C262" s="87" t="n"/>
      <c r="D262" s="11" t="n"/>
      <c r="E262" s="11" t="n"/>
      <c r="F262" s="11" t="n"/>
      <c r="G262" s="68" t="n"/>
      <c r="H262" s="68" t="n"/>
      <c r="I262" s="68" t="n"/>
      <c r="J262" s="68" t="n"/>
      <c r="K262" s="68" t="n"/>
      <c r="L262" s="68" t="n"/>
      <c r="M262" s="81">
        <f>IF(C262="","",IFERROR(INDEX('08_Pusat_Biaya'!$C:$C,MATCH(INDEX('12_Kelompok_Tindakan'!$B:$B,MATCH(C262,'12_Kelompok_Tindakan'!$A:$A,0)),'08_Pusat_Biaya'!$A:$A,0)),"⚠ kelompok belum dipetakan"))</f>
        <v/>
      </c>
    </row>
    <row r="263">
      <c r="A263" s="87" t="n"/>
      <c r="B263" s="87" t="n"/>
      <c r="C263" s="87" t="n"/>
      <c r="D263" s="11" t="n"/>
      <c r="E263" s="11" t="n"/>
      <c r="F263" s="11" t="n"/>
      <c r="G263" s="68" t="n"/>
      <c r="H263" s="68" t="n"/>
      <c r="I263" s="68" t="n"/>
      <c r="J263" s="68" t="n"/>
      <c r="K263" s="68" t="n"/>
      <c r="L263" s="68" t="n"/>
      <c r="M263" s="81">
        <f>IF(C263="","",IFERROR(INDEX('08_Pusat_Biaya'!$C:$C,MATCH(INDEX('12_Kelompok_Tindakan'!$B:$B,MATCH(C263,'12_Kelompok_Tindakan'!$A:$A,0)),'08_Pusat_Biaya'!$A:$A,0)),"⚠ kelompok belum dipetakan"))</f>
        <v/>
      </c>
    </row>
    <row r="264">
      <c r="A264" s="87" t="n"/>
      <c r="B264" s="87" t="n"/>
      <c r="C264" s="87" t="n"/>
      <c r="D264" s="11" t="n"/>
      <c r="E264" s="11" t="n"/>
      <c r="F264" s="11" t="n"/>
      <c r="G264" s="68" t="n"/>
      <c r="H264" s="68" t="n"/>
      <c r="I264" s="68" t="n"/>
      <c r="J264" s="68" t="n"/>
      <c r="K264" s="68" t="n"/>
      <c r="L264" s="68" t="n"/>
      <c r="M264" s="81">
        <f>IF(C264="","",IFERROR(INDEX('08_Pusat_Biaya'!$C:$C,MATCH(INDEX('12_Kelompok_Tindakan'!$B:$B,MATCH(C264,'12_Kelompok_Tindakan'!$A:$A,0)),'08_Pusat_Biaya'!$A:$A,0)),"⚠ kelompok belum dipetakan"))</f>
        <v/>
      </c>
    </row>
    <row r="265">
      <c r="A265" s="87" t="n"/>
      <c r="B265" s="87" t="n"/>
      <c r="C265" s="87" t="n"/>
      <c r="D265" s="11" t="n"/>
      <c r="E265" s="11" t="n"/>
      <c r="F265" s="11" t="n"/>
      <c r="G265" s="68" t="n"/>
      <c r="H265" s="68" t="n"/>
      <c r="I265" s="68" t="n"/>
      <c r="J265" s="68" t="n"/>
      <c r="K265" s="68" t="n"/>
      <c r="L265" s="68" t="n"/>
      <c r="M265" s="81">
        <f>IF(C265="","",IFERROR(INDEX('08_Pusat_Biaya'!$C:$C,MATCH(INDEX('12_Kelompok_Tindakan'!$B:$B,MATCH(C265,'12_Kelompok_Tindakan'!$A:$A,0)),'08_Pusat_Biaya'!$A:$A,0)),"⚠ kelompok belum dipetakan"))</f>
        <v/>
      </c>
    </row>
    <row r="266">
      <c r="A266" s="87" t="n"/>
      <c r="B266" s="87" t="n"/>
      <c r="C266" s="87" t="n"/>
      <c r="D266" s="11" t="n"/>
      <c r="E266" s="11" t="n"/>
      <c r="F266" s="11" t="n"/>
      <c r="G266" s="68" t="n"/>
      <c r="H266" s="68" t="n"/>
      <c r="I266" s="68" t="n"/>
      <c r="J266" s="68" t="n"/>
      <c r="K266" s="68" t="n"/>
      <c r="L266" s="68" t="n"/>
      <c r="M266" s="81">
        <f>IF(C266="","",IFERROR(INDEX('08_Pusat_Biaya'!$C:$C,MATCH(INDEX('12_Kelompok_Tindakan'!$B:$B,MATCH(C266,'12_Kelompok_Tindakan'!$A:$A,0)),'08_Pusat_Biaya'!$A:$A,0)),"⚠ kelompok belum dipetakan"))</f>
        <v/>
      </c>
    </row>
    <row r="267">
      <c r="A267" s="87" t="n"/>
      <c r="B267" s="87" t="n"/>
      <c r="C267" s="87" t="n"/>
      <c r="D267" s="11" t="n"/>
      <c r="E267" s="11" t="n"/>
      <c r="F267" s="11" t="n"/>
      <c r="G267" s="68" t="n"/>
      <c r="H267" s="68" t="n"/>
      <c r="I267" s="68" t="n"/>
      <c r="J267" s="68" t="n"/>
      <c r="K267" s="68" t="n"/>
      <c r="L267" s="68" t="n"/>
      <c r="M267" s="81">
        <f>IF(C267="","",IFERROR(INDEX('08_Pusat_Biaya'!$C:$C,MATCH(INDEX('12_Kelompok_Tindakan'!$B:$B,MATCH(C267,'12_Kelompok_Tindakan'!$A:$A,0)),'08_Pusat_Biaya'!$A:$A,0)),"⚠ kelompok belum dipetakan"))</f>
        <v/>
      </c>
    </row>
    <row r="268">
      <c r="A268" s="87" t="n"/>
      <c r="B268" s="87" t="n"/>
      <c r="C268" s="87" t="n"/>
      <c r="D268" s="11" t="n"/>
      <c r="E268" s="11" t="n"/>
      <c r="F268" s="11" t="n"/>
      <c r="G268" s="68" t="n"/>
      <c r="H268" s="68" t="n"/>
      <c r="I268" s="68" t="n"/>
      <c r="J268" s="68" t="n"/>
      <c r="K268" s="68" t="n"/>
      <c r="L268" s="68" t="n"/>
      <c r="M268" s="81">
        <f>IF(C268="","",IFERROR(INDEX('08_Pusat_Biaya'!$C:$C,MATCH(INDEX('12_Kelompok_Tindakan'!$B:$B,MATCH(C268,'12_Kelompok_Tindakan'!$A:$A,0)),'08_Pusat_Biaya'!$A:$A,0)),"⚠ kelompok belum dipetakan"))</f>
        <v/>
      </c>
    </row>
    <row r="269">
      <c r="A269" s="87" t="n"/>
      <c r="B269" s="87" t="n"/>
      <c r="C269" s="87" t="n"/>
      <c r="D269" s="11" t="n"/>
      <c r="E269" s="11" t="n"/>
      <c r="F269" s="11" t="n"/>
      <c r="G269" s="68" t="n"/>
      <c r="H269" s="68" t="n"/>
      <c r="I269" s="68" t="n"/>
      <c r="J269" s="68" t="n"/>
      <c r="K269" s="68" t="n"/>
      <c r="L269" s="68" t="n"/>
      <c r="M269" s="81">
        <f>IF(C269="","",IFERROR(INDEX('08_Pusat_Biaya'!$C:$C,MATCH(INDEX('12_Kelompok_Tindakan'!$B:$B,MATCH(C269,'12_Kelompok_Tindakan'!$A:$A,0)),'08_Pusat_Biaya'!$A:$A,0)),"⚠ kelompok belum dipetakan"))</f>
        <v/>
      </c>
    </row>
    <row r="270">
      <c r="A270" s="87" t="n"/>
      <c r="B270" s="87" t="n"/>
      <c r="C270" s="87" t="n"/>
      <c r="D270" s="11" t="n"/>
      <c r="E270" s="11" t="n"/>
      <c r="F270" s="11" t="n"/>
      <c r="G270" s="68" t="n"/>
      <c r="H270" s="68" t="n"/>
      <c r="I270" s="68" t="n"/>
      <c r="J270" s="68" t="n"/>
      <c r="K270" s="68" t="n"/>
      <c r="L270" s="68" t="n"/>
      <c r="M270" s="81">
        <f>IF(C270="","",IFERROR(INDEX('08_Pusat_Biaya'!$C:$C,MATCH(INDEX('12_Kelompok_Tindakan'!$B:$B,MATCH(C270,'12_Kelompok_Tindakan'!$A:$A,0)),'08_Pusat_Biaya'!$A:$A,0)),"⚠ kelompok belum dipetakan"))</f>
        <v/>
      </c>
    </row>
    <row r="271">
      <c r="A271" s="87" t="n"/>
      <c r="B271" s="87" t="n"/>
      <c r="C271" s="87" t="n"/>
      <c r="D271" s="11" t="n"/>
      <c r="E271" s="11" t="n"/>
      <c r="F271" s="11" t="n"/>
      <c r="G271" s="68" t="n"/>
      <c r="H271" s="68" t="n"/>
      <c r="I271" s="68" t="n"/>
      <c r="J271" s="68" t="n"/>
      <c r="K271" s="68" t="n"/>
      <c r="L271" s="68" t="n"/>
      <c r="M271" s="81">
        <f>IF(C271="","",IFERROR(INDEX('08_Pusat_Biaya'!$C:$C,MATCH(INDEX('12_Kelompok_Tindakan'!$B:$B,MATCH(C271,'12_Kelompok_Tindakan'!$A:$A,0)),'08_Pusat_Biaya'!$A:$A,0)),"⚠ kelompok belum dipetakan"))</f>
        <v/>
      </c>
    </row>
    <row r="272">
      <c r="A272" s="87" t="n"/>
      <c r="B272" s="87" t="n"/>
      <c r="C272" s="87" t="n"/>
      <c r="D272" s="11" t="n"/>
      <c r="E272" s="11" t="n"/>
      <c r="F272" s="11" t="n"/>
      <c r="G272" s="68" t="n"/>
      <c r="H272" s="68" t="n"/>
      <c r="I272" s="68" t="n"/>
      <c r="J272" s="68" t="n"/>
      <c r="K272" s="68" t="n"/>
      <c r="L272" s="68" t="n"/>
      <c r="M272" s="81">
        <f>IF(C272="","",IFERROR(INDEX('08_Pusat_Biaya'!$C:$C,MATCH(INDEX('12_Kelompok_Tindakan'!$B:$B,MATCH(C272,'12_Kelompok_Tindakan'!$A:$A,0)),'08_Pusat_Biaya'!$A:$A,0)),"⚠ kelompok belum dipetakan"))</f>
        <v/>
      </c>
    </row>
    <row r="273">
      <c r="A273" s="87" t="n"/>
      <c r="B273" s="87" t="n"/>
      <c r="C273" s="87" t="n"/>
      <c r="D273" s="11" t="n"/>
      <c r="E273" s="11" t="n"/>
      <c r="F273" s="11" t="n"/>
      <c r="G273" s="68" t="n"/>
      <c r="H273" s="68" t="n"/>
      <c r="I273" s="68" t="n"/>
      <c r="J273" s="68" t="n"/>
      <c r="K273" s="68" t="n"/>
      <c r="L273" s="68" t="n"/>
      <c r="M273" s="81">
        <f>IF(C273="","",IFERROR(INDEX('08_Pusat_Biaya'!$C:$C,MATCH(INDEX('12_Kelompok_Tindakan'!$B:$B,MATCH(C273,'12_Kelompok_Tindakan'!$A:$A,0)),'08_Pusat_Biaya'!$A:$A,0)),"⚠ kelompok belum dipetakan"))</f>
        <v/>
      </c>
    </row>
    <row r="274">
      <c r="A274" s="87" t="n"/>
      <c r="B274" s="87" t="n"/>
      <c r="C274" s="87" t="n"/>
      <c r="D274" s="11" t="n"/>
      <c r="E274" s="11" t="n"/>
      <c r="F274" s="11" t="n"/>
      <c r="G274" s="68" t="n"/>
      <c r="H274" s="68" t="n"/>
      <c r="I274" s="68" t="n"/>
      <c r="J274" s="68" t="n"/>
      <c r="K274" s="68" t="n"/>
      <c r="L274" s="68" t="n"/>
      <c r="M274" s="81">
        <f>IF(C274="","",IFERROR(INDEX('08_Pusat_Biaya'!$C:$C,MATCH(INDEX('12_Kelompok_Tindakan'!$B:$B,MATCH(C274,'12_Kelompok_Tindakan'!$A:$A,0)),'08_Pusat_Biaya'!$A:$A,0)),"⚠ kelompok belum dipetakan"))</f>
        <v/>
      </c>
    </row>
    <row r="275">
      <c r="A275" s="87" t="n"/>
      <c r="B275" s="87" t="n"/>
      <c r="C275" s="87" t="n"/>
      <c r="D275" s="11" t="n"/>
      <c r="E275" s="11" t="n"/>
      <c r="F275" s="11" t="n"/>
      <c r="G275" s="68" t="n"/>
      <c r="H275" s="68" t="n"/>
      <c r="I275" s="68" t="n"/>
      <c r="J275" s="68" t="n"/>
      <c r="K275" s="68" t="n"/>
      <c r="L275" s="68" t="n"/>
      <c r="M275" s="81">
        <f>IF(C275="","",IFERROR(INDEX('08_Pusat_Biaya'!$C:$C,MATCH(INDEX('12_Kelompok_Tindakan'!$B:$B,MATCH(C275,'12_Kelompok_Tindakan'!$A:$A,0)),'08_Pusat_Biaya'!$A:$A,0)),"⚠ kelompok belum dipetakan"))</f>
        <v/>
      </c>
    </row>
    <row r="276">
      <c r="A276" s="87" t="n"/>
      <c r="B276" s="87" t="n"/>
      <c r="C276" s="87" t="n"/>
      <c r="D276" s="11" t="n"/>
      <c r="E276" s="11" t="n"/>
      <c r="F276" s="11" t="n"/>
      <c r="G276" s="68" t="n"/>
      <c r="H276" s="68" t="n"/>
      <c r="I276" s="68" t="n"/>
      <c r="J276" s="68" t="n"/>
      <c r="K276" s="68" t="n"/>
      <c r="L276" s="68" t="n"/>
      <c r="M276" s="81">
        <f>IF(C276="","",IFERROR(INDEX('08_Pusat_Biaya'!$C:$C,MATCH(INDEX('12_Kelompok_Tindakan'!$B:$B,MATCH(C276,'12_Kelompok_Tindakan'!$A:$A,0)),'08_Pusat_Biaya'!$A:$A,0)),"⚠ kelompok belum dipetakan"))</f>
        <v/>
      </c>
    </row>
    <row r="277">
      <c r="A277" s="87" t="n"/>
      <c r="B277" s="87" t="n"/>
      <c r="C277" s="87" t="n"/>
      <c r="D277" s="11" t="n"/>
      <c r="E277" s="11" t="n"/>
      <c r="F277" s="11" t="n"/>
      <c r="G277" s="68" t="n"/>
      <c r="H277" s="68" t="n"/>
      <c r="I277" s="68" t="n"/>
      <c r="J277" s="68" t="n"/>
      <c r="K277" s="68" t="n"/>
      <c r="L277" s="68" t="n"/>
      <c r="M277" s="81">
        <f>IF(C277="","",IFERROR(INDEX('08_Pusat_Biaya'!$C:$C,MATCH(INDEX('12_Kelompok_Tindakan'!$B:$B,MATCH(C277,'12_Kelompok_Tindakan'!$A:$A,0)),'08_Pusat_Biaya'!$A:$A,0)),"⚠ kelompok belum dipetakan"))</f>
        <v/>
      </c>
    </row>
    <row r="278">
      <c r="A278" s="87" t="n"/>
      <c r="B278" s="87" t="n"/>
      <c r="C278" s="87" t="n"/>
      <c r="D278" s="11" t="n"/>
      <c r="E278" s="11" t="n"/>
      <c r="F278" s="11" t="n"/>
      <c r="G278" s="68" t="n"/>
      <c r="H278" s="68" t="n"/>
      <c r="I278" s="68" t="n"/>
      <c r="J278" s="68" t="n"/>
      <c r="K278" s="68" t="n"/>
      <c r="L278" s="68" t="n"/>
      <c r="M278" s="81">
        <f>IF(C278="","",IFERROR(INDEX('08_Pusat_Biaya'!$C:$C,MATCH(INDEX('12_Kelompok_Tindakan'!$B:$B,MATCH(C278,'12_Kelompok_Tindakan'!$A:$A,0)),'08_Pusat_Biaya'!$A:$A,0)),"⚠ kelompok belum dipetakan"))</f>
        <v/>
      </c>
    </row>
    <row r="279">
      <c r="A279" s="87" t="n"/>
      <c r="B279" s="87" t="n"/>
      <c r="C279" s="87" t="n"/>
      <c r="D279" s="11" t="n"/>
      <c r="E279" s="11" t="n"/>
      <c r="F279" s="11" t="n"/>
      <c r="G279" s="68" t="n"/>
      <c r="H279" s="68" t="n"/>
      <c r="I279" s="68" t="n"/>
      <c r="J279" s="68" t="n"/>
      <c r="K279" s="68" t="n"/>
      <c r="L279" s="68" t="n"/>
      <c r="M279" s="81">
        <f>IF(C279="","",IFERROR(INDEX('08_Pusat_Biaya'!$C:$C,MATCH(INDEX('12_Kelompok_Tindakan'!$B:$B,MATCH(C279,'12_Kelompok_Tindakan'!$A:$A,0)),'08_Pusat_Biaya'!$A:$A,0)),"⚠ kelompok belum dipetakan"))</f>
        <v/>
      </c>
    </row>
    <row r="280">
      <c r="A280" s="87" t="n"/>
      <c r="B280" s="87" t="n"/>
      <c r="C280" s="87" t="n"/>
      <c r="D280" s="11" t="n"/>
      <c r="E280" s="11" t="n"/>
      <c r="F280" s="11" t="n"/>
      <c r="G280" s="68" t="n"/>
      <c r="H280" s="68" t="n"/>
      <c r="I280" s="68" t="n"/>
      <c r="J280" s="68" t="n"/>
      <c r="K280" s="68" t="n"/>
      <c r="L280" s="68" t="n"/>
      <c r="M280" s="81">
        <f>IF(C280="","",IFERROR(INDEX('08_Pusat_Biaya'!$C:$C,MATCH(INDEX('12_Kelompok_Tindakan'!$B:$B,MATCH(C280,'12_Kelompok_Tindakan'!$A:$A,0)),'08_Pusat_Biaya'!$A:$A,0)),"⚠ kelompok belum dipetakan"))</f>
        <v/>
      </c>
    </row>
    <row r="281">
      <c r="A281" s="87" t="n"/>
      <c r="B281" s="87" t="n"/>
      <c r="C281" s="87" t="n"/>
      <c r="D281" s="11" t="n"/>
      <c r="E281" s="11" t="n"/>
      <c r="F281" s="11" t="n"/>
      <c r="G281" s="68" t="n"/>
      <c r="H281" s="68" t="n"/>
      <c r="I281" s="68" t="n"/>
      <c r="J281" s="68" t="n"/>
      <c r="K281" s="68" t="n"/>
      <c r="L281" s="68" t="n"/>
      <c r="M281" s="81">
        <f>IF(C281="","",IFERROR(INDEX('08_Pusat_Biaya'!$C:$C,MATCH(INDEX('12_Kelompok_Tindakan'!$B:$B,MATCH(C281,'12_Kelompok_Tindakan'!$A:$A,0)),'08_Pusat_Biaya'!$A:$A,0)),"⚠ kelompok belum dipetakan"))</f>
        <v/>
      </c>
    </row>
    <row r="282">
      <c r="A282" s="87" t="n"/>
      <c r="B282" s="87" t="n"/>
      <c r="C282" s="87" t="n"/>
      <c r="D282" s="11" t="n"/>
      <c r="E282" s="11" t="n"/>
      <c r="F282" s="11" t="n"/>
      <c r="G282" s="68" t="n"/>
      <c r="H282" s="68" t="n"/>
      <c r="I282" s="68" t="n"/>
      <c r="J282" s="68" t="n"/>
      <c r="K282" s="68" t="n"/>
      <c r="L282" s="68" t="n"/>
      <c r="M282" s="81">
        <f>IF(C282="","",IFERROR(INDEX('08_Pusat_Biaya'!$C:$C,MATCH(INDEX('12_Kelompok_Tindakan'!$B:$B,MATCH(C282,'12_Kelompok_Tindakan'!$A:$A,0)),'08_Pusat_Biaya'!$A:$A,0)),"⚠ kelompok belum dipetakan"))</f>
        <v/>
      </c>
    </row>
    <row r="283">
      <c r="A283" s="87" t="n"/>
      <c r="B283" s="87" t="n"/>
      <c r="C283" s="87" t="n"/>
      <c r="D283" s="11" t="n"/>
      <c r="E283" s="11" t="n"/>
      <c r="F283" s="11" t="n"/>
      <c r="G283" s="68" t="n"/>
      <c r="H283" s="68" t="n"/>
      <c r="I283" s="68" t="n"/>
      <c r="J283" s="68" t="n"/>
      <c r="K283" s="68" t="n"/>
      <c r="L283" s="68" t="n"/>
      <c r="M283" s="81">
        <f>IF(C283="","",IFERROR(INDEX('08_Pusat_Biaya'!$C:$C,MATCH(INDEX('12_Kelompok_Tindakan'!$B:$B,MATCH(C283,'12_Kelompok_Tindakan'!$A:$A,0)),'08_Pusat_Biaya'!$A:$A,0)),"⚠ kelompok belum dipetakan"))</f>
        <v/>
      </c>
    </row>
    <row r="284">
      <c r="A284" s="87" t="n"/>
      <c r="B284" s="87" t="n"/>
      <c r="C284" s="87" t="n"/>
      <c r="D284" s="11" t="n"/>
      <c r="E284" s="11" t="n"/>
      <c r="F284" s="11" t="n"/>
      <c r="G284" s="68" t="n"/>
      <c r="H284" s="68" t="n"/>
      <c r="I284" s="68" t="n"/>
      <c r="J284" s="68" t="n"/>
      <c r="K284" s="68" t="n"/>
      <c r="L284" s="68" t="n"/>
      <c r="M284" s="81">
        <f>IF(C284="","",IFERROR(INDEX('08_Pusat_Biaya'!$C:$C,MATCH(INDEX('12_Kelompok_Tindakan'!$B:$B,MATCH(C284,'12_Kelompok_Tindakan'!$A:$A,0)),'08_Pusat_Biaya'!$A:$A,0)),"⚠ kelompok belum dipetakan"))</f>
        <v/>
      </c>
    </row>
    <row r="285">
      <c r="A285" s="87" t="n"/>
      <c r="B285" s="87" t="n"/>
      <c r="C285" s="87" t="n"/>
      <c r="D285" s="11" t="n"/>
      <c r="E285" s="11" t="n"/>
      <c r="F285" s="11" t="n"/>
      <c r="G285" s="68" t="n"/>
      <c r="H285" s="68" t="n"/>
      <c r="I285" s="68" t="n"/>
      <c r="J285" s="68" t="n"/>
      <c r="K285" s="68" t="n"/>
      <c r="L285" s="68" t="n"/>
      <c r="M285" s="81">
        <f>IF(C285="","",IFERROR(INDEX('08_Pusat_Biaya'!$C:$C,MATCH(INDEX('12_Kelompok_Tindakan'!$B:$B,MATCH(C285,'12_Kelompok_Tindakan'!$A:$A,0)),'08_Pusat_Biaya'!$A:$A,0)),"⚠ kelompok belum dipetakan"))</f>
        <v/>
      </c>
    </row>
    <row r="286">
      <c r="A286" s="87" t="n"/>
      <c r="B286" s="87" t="n"/>
      <c r="C286" s="87" t="n"/>
      <c r="D286" s="11" t="n"/>
      <c r="E286" s="11" t="n"/>
      <c r="F286" s="11" t="n"/>
      <c r="G286" s="68" t="n"/>
      <c r="H286" s="68" t="n"/>
      <c r="I286" s="68" t="n"/>
      <c r="J286" s="68" t="n"/>
      <c r="K286" s="68" t="n"/>
      <c r="L286" s="68" t="n"/>
      <c r="M286" s="81">
        <f>IF(C286="","",IFERROR(INDEX('08_Pusat_Biaya'!$C:$C,MATCH(INDEX('12_Kelompok_Tindakan'!$B:$B,MATCH(C286,'12_Kelompok_Tindakan'!$A:$A,0)),'08_Pusat_Biaya'!$A:$A,0)),"⚠ kelompok belum dipetakan"))</f>
        <v/>
      </c>
    </row>
    <row r="287">
      <c r="A287" s="87" t="n"/>
      <c r="B287" s="87" t="n"/>
      <c r="C287" s="87" t="n"/>
      <c r="D287" s="11" t="n"/>
      <c r="E287" s="11" t="n"/>
      <c r="F287" s="11" t="n"/>
      <c r="G287" s="68" t="n"/>
      <c r="H287" s="68" t="n"/>
      <c r="I287" s="68" t="n"/>
      <c r="J287" s="68" t="n"/>
      <c r="K287" s="68" t="n"/>
      <c r="L287" s="68" t="n"/>
      <c r="M287" s="81">
        <f>IF(C287="","",IFERROR(INDEX('08_Pusat_Biaya'!$C:$C,MATCH(INDEX('12_Kelompok_Tindakan'!$B:$B,MATCH(C287,'12_Kelompok_Tindakan'!$A:$A,0)),'08_Pusat_Biaya'!$A:$A,0)),"⚠ kelompok belum dipetakan"))</f>
        <v/>
      </c>
    </row>
    <row r="288">
      <c r="A288" s="87" t="n"/>
      <c r="B288" s="87" t="n"/>
      <c r="C288" s="87" t="n"/>
      <c r="D288" s="11" t="n"/>
      <c r="E288" s="11" t="n"/>
      <c r="F288" s="11" t="n"/>
      <c r="G288" s="68" t="n"/>
      <c r="H288" s="68" t="n"/>
      <c r="I288" s="68" t="n"/>
      <c r="J288" s="68" t="n"/>
      <c r="K288" s="68" t="n"/>
      <c r="L288" s="68" t="n"/>
      <c r="M288" s="81">
        <f>IF(C288="","",IFERROR(INDEX('08_Pusat_Biaya'!$C:$C,MATCH(INDEX('12_Kelompok_Tindakan'!$B:$B,MATCH(C288,'12_Kelompok_Tindakan'!$A:$A,0)),'08_Pusat_Biaya'!$A:$A,0)),"⚠ kelompok belum dipetakan"))</f>
        <v/>
      </c>
    </row>
    <row r="289">
      <c r="A289" s="87" t="n"/>
      <c r="B289" s="87" t="n"/>
      <c r="C289" s="87" t="n"/>
      <c r="D289" s="11" t="n"/>
      <c r="E289" s="11" t="n"/>
      <c r="F289" s="11" t="n"/>
      <c r="G289" s="68" t="n"/>
      <c r="H289" s="68" t="n"/>
      <c r="I289" s="68" t="n"/>
      <c r="J289" s="68" t="n"/>
      <c r="K289" s="68" t="n"/>
      <c r="L289" s="68" t="n"/>
      <c r="M289" s="81">
        <f>IF(C289="","",IFERROR(INDEX('08_Pusat_Biaya'!$C:$C,MATCH(INDEX('12_Kelompok_Tindakan'!$B:$B,MATCH(C289,'12_Kelompok_Tindakan'!$A:$A,0)),'08_Pusat_Biaya'!$A:$A,0)),"⚠ kelompok belum dipetakan"))</f>
        <v/>
      </c>
    </row>
    <row r="290">
      <c r="A290" s="87" t="n"/>
      <c r="B290" s="87" t="n"/>
      <c r="C290" s="87" t="n"/>
      <c r="D290" s="11" t="n"/>
      <c r="E290" s="11" t="n"/>
      <c r="F290" s="11" t="n"/>
      <c r="G290" s="68" t="n"/>
      <c r="H290" s="68" t="n"/>
      <c r="I290" s="68" t="n"/>
      <c r="J290" s="68" t="n"/>
      <c r="K290" s="68" t="n"/>
      <c r="L290" s="68" t="n"/>
      <c r="M290" s="81">
        <f>IF(C290="","",IFERROR(INDEX('08_Pusat_Biaya'!$C:$C,MATCH(INDEX('12_Kelompok_Tindakan'!$B:$B,MATCH(C290,'12_Kelompok_Tindakan'!$A:$A,0)),'08_Pusat_Biaya'!$A:$A,0)),"⚠ kelompok belum dipetakan"))</f>
        <v/>
      </c>
    </row>
    <row r="291">
      <c r="A291" s="87" t="n"/>
      <c r="B291" s="87" t="n"/>
      <c r="C291" s="87" t="n"/>
      <c r="D291" s="11" t="n"/>
      <c r="E291" s="11" t="n"/>
      <c r="F291" s="11" t="n"/>
      <c r="G291" s="68" t="n"/>
      <c r="H291" s="68" t="n"/>
      <c r="I291" s="68" t="n"/>
      <c r="J291" s="68" t="n"/>
      <c r="K291" s="68" t="n"/>
      <c r="L291" s="68" t="n"/>
      <c r="M291" s="81">
        <f>IF(C291="","",IFERROR(INDEX('08_Pusat_Biaya'!$C:$C,MATCH(INDEX('12_Kelompok_Tindakan'!$B:$B,MATCH(C291,'12_Kelompok_Tindakan'!$A:$A,0)),'08_Pusat_Biaya'!$A:$A,0)),"⚠ kelompok belum dipetakan"))</f>
        <v/>
      </c>
    </row>
    <row r="292">
      <c r="A292" s="87" t="n"/>
      <c r="B292" s="87" t="n"/>
      <c r="C292" s="87" t="n"/>
      <c r="D292" s="11" t="n"/>
      <c r="E292" s="11" t="n"/>
      <c r="F292" s="11" t="n"/>
      <c r="G292" s="68" t="n"/>
      <c r="H292" s="68" t="n"/>
      <c r="I292" s="68" t="n"/>
      <c r="J292" s="68" t="n"/>
      <c r="K292" s="68" t="n"/>
      <c r="L292" s="68" t="n"/>
      <c r="M292" s="81">
        <f>IF(C292="","",IFERROR(INDEX('08_Pusat_Biaya'!$C:$C,MATCH(INDEX('12_Kelompok_Tindakan'!$B:$B,MATCH(C292,'12_Kelompok_Tindakan'!$A:$A,0)),'08_Pusat_Biaya'!$A:$A,0)),"⚠ kelompok belum dipetakan"))</f>
        <v/>
      </c>
    </row>
    <row r="293">
      <c r="A293" s="87" t="n"/>
      <c r="B293" s="87" t="n"/>
      <c r="C293" s="87" t="n"/>
      <c r="D293" s="11" t="n"/>
      <c r="E293" s="11" t="n"/>
      <c r="F293" s="11" t="n"/>
      <c r="G293" s="68" t="n"/>
      <c r="H293" s="68" t="n"/>
      <c r="I293" s="68" t="n"/>
      <c r="J293" s="68" t="n"/>
      <c r="K293" s="68" t="n"/>
      <c r="L293" s="68" t="n"/>
      <c r="M293" s="81">
        <f>IF(C293="","",IFERROR(INDEX('08_Pusat_Biaya'!$C:$C,MATCH(INDEX('12_Kelompok_Tindakan'!$B:$B,MATCH(C293,'12_Kelompok_Tindakan'!$A:$A,0)),'08_Pusat_Biaya'!$A:$A,0)),"⚠ kelompok belum dipetakan"))</f>
        <v/>
      </c>
    </row>
    <row r="294">
      <c r="A294" s="87" t="n"/>
      <c r="B294" s="87" t="n"/>
      <c r="C294" s="87" t="n"/>
      <c r="D294" s="11" t="n"/>
      <c r="E294" s="11" t="n"/>
      <c r="F294" s="11" t="n"/>
      <c r="G294" s="68" t="n"/>
      <c r="H294" s="68" t="n"/>
      <c r="I294" s="68" t="n"/>
      <c r="J294" s="68" t="n"/>
      <c r="K294" s="68" t="n"/>
      <c r="L294" s="68" t="n"/>
      <c r="M294" s="81">
        <f>IF(C294="","",IFERROR(INDEX('08_Pusat_Biaya'!$C:$C,MATCH(INDEX('12_Kelompok_Tindakan'!$B:$B,MATCH(C294,'12_Kelompok_Tindakan'!$A:$A,0)),'08_Pusat_Biaya'!$A:$A,0)),"⚠ kelompok belum dipetakan"))</f>
        <v/>
      </c>
    </row>
    <row r="295">
      <c r="A295" s="87" t="n"/>
      <c r="B295" s="87" t="n"/>
      <c r="C295" s="87" t="n"/>
      <c r="D295" s="11" t="n"/>
      <c r="E295" s="11" t="n"/>
      <c r="F295" s="11" t="n"/>
      <c r="G295" s="68" t="n"/>
      <c r="H295" s="68" t="n"/>
      <c r="I295" s="68" t="n"/>
      <c r="J295" s="68" t="n"/>
      <c r="K295" s="68" t="n"/>
      <c r="L295" s="68" t="n"/>
      <c r="M295" s="81">
        <f>IF(C295="","",IFERROR(INDEX('08_Pusat_Biaya'!$C:$C,MATCH(INDEX('12_Kelompok_Tindakan'!$B:$B,MATCH(C295,'12_Kelompok_Tindakan'!$A:$A,0)),'08_Pusat_Biaya'!$A:$A,0)),"⚠ kelompok belum dipetakan"))</f>
        <v/>
      </c>
    </row>
    <row r="296">
      <c r="A296" s="87" t="n"/>
      <c r="B296" s="87" t="n"/>
      <c r="C296" s="87" t="n"/>
      <c r="D296" s="11" t="n"/>
      <c r="E296" s="11" t="n"/>
      <c r="F296" s="11" t="n"/>
      <c r="G296" s="68" t="n"/>
      <c r="H296" s="68" t="n"/>
      <c r="I296" s="68" t="n"/>
      <c r="J296" s="68" t="n"/>
      <c r="K296" s="68" t="n"/>
      <c r="L296" s="68" t="n"/>
      <c r="M296" s="81">
        <f>IF(C296="","",IFERROR(INDEX('08_Pusat_Biaya'!$C:$C,MATCH(INDEX('12_Kelompok_Tindakan'!$B:$B,MATCH(C296,'12_Kelompok_Tindakan'!$A:$A,0)),'08_Pusat_Biaya'!$A:$A,0)),"⚠ kelompok belum dipetakan"))</f>
        <v/>
      </c>
    </row>
    <row r="297">
      <c r="A297" s="87" t="n"/>
      <c r="B297" s="87" t="n"/>
      <c r="C297" s="87" t="n"/>
      <c r="D297" s="11" t="n"/>
      <c r="E297" s="11" t="n"/>
      <c r="F297" s="11" t="n"/>
      <c r="G297" s="68" t="n"/>
      <c r="H297" s="68" t="n"/>
      <c r="I297" s="68" t="n"/>
      <c r="J297" s="68" t="n"/>
      <c r="K297" s="68" t="n"/>
      <c r="L297" s="68" t="n"/>
      <c r="M297" s="81">
        <f>IF(C297="","",IFERROR(INDEX('08_Pusat_Biaya'!$C:$C,MATCH(INDEX('12_Kelompok_Tindakan'!$B:$B,MATCH(C297,'12_Kelompok_Tindakan'!$A:$A,0)),'08_Pusat_Biaya'!$A:$A,0)),"⚠ kelompok belum dipetakan"))</f>
        <v/>
      </c>
    </row>
    <row r="298">
      <c r="A298" s="87" t="n"/>
      <c r="B298" s="87" t="n"/>
      <c r="C298" s="87" t="n"/>
      <c r="D298" s="11" t="n"/>
      <c r="E298" s="11" t="n"/>
      <c r="F298" s="11" t="n"/>
      <c r="G298" s="68" t="n"/>
      <c r="H298" s="68" t="n"/>
      <c r="I298" s="68" t="n"/>
      <c r="J298" s="68" t="n"/>
      <c r="K298" s="68" t="n"/>
      <c r="L298" s="68" t="n"/>
      <c r="M298" s="81">
        <f>IF(C298="","",IFERROR(INDEX('08_Pusat_Biaya'!$C:$C,MATCH(INDEX('12_Kelompok_Tindakan'!$B:$B,MATCH(C298,'12_Kelompok_Tindakan'!$A:$A,0)),'08_Pusat_Biaya'!$A:$A,0)),"⚠ kelompok belum dipetakan"))</f>
        <v/>
      </c>
    </row>
    <row r="299">
      <c r="A299" s="87" t="n"/>
      <c r="B299" s="87" t="n"/>
      <c r="C299" s="87" t="n"/>
      <c r="D299" s="11" t="n"/>
      <c r="E299" s="11" t="n"/>
      <c r="F299" s="11" t="n"/>
      <c r="G299" s="68" t="n"/>
      <c r="H299" s="68" t="n"/>
      <c r="I299" s="68" t="n"/>
      <c r="J299" s="68" t="n"/>
      <c r="K299" s="68" t="n"/>
      <c r="L299" s="68" t="n"/>
      <c r="M299" s="81">
        <f>IF(C299="","",IFERROR(INDEX('08_Pusat_Biaya'!$C:$C,MATCH(INDEX('12_Kelompok_Tindakan'!$B:$B,MATCH(C299,'12_Kelompok_Tindakan'!$A:$A,0)),'08_Pusat_Biaya'!$A:$A,0)),"⚠ kelompok belum dipetakan"))</f>
        <v/>
      </c>
    </row>
    <row r="300">
      <c r="A300" s="87" t="n"/>
      <c r="B300" s="87" t="n"/>
      <c r="C300" s="87" t="n"/>
      <c r="D300" s="11" t="n"/>
      <c r="E300" s="11" t="n"/>
      <c r="F300" s="11" t="n"/>
      <c r="G300" s="68" t="n"/>
      <c r="H300" s="68" t="n"/>
      <c r="I300" s="68" t="n"/>
      <c r="J300" s="68" t="n"/>
      <c r="K300" s="68" t="n"/>
      <c r="L300" s="68" t="n"/>
      <c r="M300" s="81">
        <f>IF(C300="","",IFERROR(INDEX('08_Pusat_Biaya'!$C:$C,MATCH(INDEX('12_Kelompok_Tindakan'!$B:$B,MATCH(C300,'12_Kelompok_Tindakan'!$A:$A,0)),'08_Pusat_Biaya'!$A:$A,0)),"⚠ kelompok belum dipetakan"))</f>
        <v/>
      </c>
    </row>
    <row r="301">
      <c r="A301" s="87" t="n"/>
      <c r="B301" s="87" t="n"/>
      <c r="C301" s="87" t="n"/>
      <c r="D301" s="11" t="n"/>
      <c r="E301" s="11" t="n"/>
      <c r="F301" s="11" t="n"/>
      <c r="G301" s="68" t="n"/>
      <c r="H301" s="68" t="n"/>
      <c r="I301" s="68" t="n"/>
      <c r="J301" s="68" t="n"/>
      <c r="K301" s="68" t="n"/>
      <c r="L301" s="68" t="n"/>
      <c r="M301" s="81">
        <f>IF(C301="","",IFERROR(INDEX('08_Pusat_Biaya'!$C:$C,MATCH(INDEX('12_Kelompok_Tindakan'!$B:$B,MATCH(C301,'12_Kelompok_Tindakan'!$A:$A,0)),'08_Pusat_Biaya'!$A:$A,0)),"⚠ kelompok belum dipetakan"))</f>
        <v/>
      </c>
    </row>
    <row r="302">
      <c r="A302" s="87" t="n"/>
      <c r="B302" s="87" t="n"/>
      <c r="C302" s="87" t="n"/>
      <c r="D302" s="11" t="n"/>
      <c r="E302" s="11" t="n"/>
      <c r="F302" s="11" t="n"/>
      <c r="G302" s="68" t="n"/>
      <c r="H302" s="68" t="n"/>
      <c r="I302" s="68" t="n"/>
      <c r="J302" s="68" t="n"/>
      <c r="K302" s="68" t="n"/>
      <c r="L302" s="68" t="n"/>
      <c r="M302" s="81">
        <f>IF(C302="","",IFERROR(INDEX('08_Pusat_Biaya'!$C:$C,MATCH(INDEX('12_Kelompok_Tindakan'!$B:$B,MATCH(C302,'12_Kelompok_Tindakan'!$A:$A,0)),'08_Pusat_Biaya'!$A:$A,0)),"⚠ kelompok belum dipetakan"))</f>
        <v/>
      </c>
    </row>
    <row r="303">
      <c r="A303" s="87" t="n"/>
      <c r="B303" s="87" t="n"/>
      <c r="C303" s="87" t="n"/>
      <c r="D303" s="11" t="n"/>
      <c r="E303" s="11" t="n"/>
      <c r="F303" s="11" t="n"/>
      <c r="G303" s="68" t="n"/>
      <c r="H303" s="68" t="n"/>
      <c r="I303" s="68" t="n"/>
      <c r="J303" s="68" t="n"/>
      <c r="K303" s="68" t="n"/>
      <c r="L303" s="68" t="n"/>
      <c r="M303" s="81">
        <f>IF(C303="","",IFERROR(INDEX('08_Pusat_Biaya'!$C:$C,MATCH(INDEX('12_Kelompok_Tindakan'!$B:$B,MATCH(C303,'12_Kelompok_Tindakan'!$A:$A,0)),'08_Pusat_Biaya'!$A:$A,0)),"⚠ kelompok belum dipetakan"))</f>
        <v/>
      </c>
    </row>
    <row r="304">
      <c r="A304" s="87" t="n"/>
      <c r="B304" s="87" t="n"/>
      <c r="C304" s="87" t="n"/>
      <c r="D304" s="11" t="n"/>
      <c r="E304" s="11" t="n"/>
      <c r="F304" s="11" t="n"/>
      <c r="G304" s="68" t="n"/>
      <c r="H304" s="68" t="n"/>
      <c r="I304" s="68" t="n"/>
      <c r="J304" s="68" t="n"/>
      <c r="K304" s="68" t="n"/>
      <c r="L304" s="68" t="n"/>
      <c r="M304" s="81">
        <f>IF(C304="","",IFERROR(INDEX('08_Pusat_Biaya'!$C:$C,MATCH(INDEX('12_Kelompok_Tindakan'!$B:$B,MATCH(C304,'12_Kelompok_Tindakan'!$A:$A,0)),'08_Pusat_Biaya'!$A:$A,0)),"⚠ kelompok belum dipetakan"))</f>
        <v/>
      </c>
    </row>
    <row r="305">
      <c r="A305" s="87" t="n"/>
      <c r="B305" s="87" t="n"/>
      <c r="C305" s="87" t="n"/>
      <c r="D305" s="11" t="n"/>
      <c r="E305" s="11" t="n"/>
      <c r="F305" s="11" t="n"/>
      <c r="G305" s="68" t="n"/>
      <c r="H305" s="68" t="n"/>
      <c r="I305" s="68" t="n"/>
      <c r="J305" s="68" t="n"/>
      <c r="K305" s="68" t="n"/>
      <c r="L305" s="68" t="n"/>
      <c r="M305" s="81">
        <f>IF(C305="","",IFERROR(INDEX('08_Pusat_Biaya'!$C:$C,MATCH(INDEX('12_Kelompok_Tindakan'!$B:$B,MATCH(C305,'12_Kelompok_Tindakan'!$A:$A,0)),'08_Pusat_Biaya'!$A:$A,0)),"⚠ kelompok belum dipetakan"))</f>
        <v/>
      </c>
    </row>
    <row r="306">
      <c r="A306" s="87" t="n"/>
      <c r="B306" s="87" t="n"/>
      <c r="C306" s="87" t="n"/>
      <c r="D306" s="11" t="n"/>
      <c r="E306" s="11" t="n"/>
      <c r="F306" s="11" t="n"/>
      <c r="G306" s="68" t="n"/>
      <c r="H306" s="68" t="n"/>
      <c r="I306" s="68" t="n"/>
      <c r="J306" s="68" t="n"/>
      <c r="K306" s="68" t="n"/>
      <c r="L306" s="68" t="n"/>
      <c r="M306" s="81">
        <f>IF(C306="","",IFERROR(INDEX('08_Pusat_Biaya'!$C:$C,MATCH(INDEX('12_Kelompok_Tindakan'!$B:$B,MATCH(C306,'12_Kelompok_Tindakan'!$A:$A,0)),'08_Pusat_Biaya'!$A:$A,0)),"⚠ kelompok belum dipetakan"))</f>
        <v/>
      </c>
    </row>
    <row r="307">
      <c r="A307" s="87" t="n"/>
      <c r="B307" s="87" t="n"/>
      <c r="C307" s="87" t="n"/>
      <c r="D307" s="11" t="n"/>
      <c r="E307" s="11" t="n"/>
      <c r="F307" s="11" t="n"/>
      <c r="G307" s="68" t="n"/>
      <c r="H307" s="68" t="n"/>
      <c r="I307" s="68" t="n"/>
      <c r="J307" s="68" t="n"/>
      <c r="K307" s="68" t="n"/>
      <c r="L307" s="68" t="n"/>
      <c r="M307" s="81">
        <f>IF(C307="","",IFERROR(INDEX('08_Pusat_Biaya'!$C:$C,MATCH(INDEX('12_Kelompok_Tindakan'!$B:$B,MATCH(C307,'12_Kelompok_Tindakan'!$A:$A,0)),'08_Pusat_Biaya'!$A:$A,0)),"⚠ kelompok belum dipetakan"))</f>
        <v/>
      </c>
    </row>
    <row r="308">
      <c r="A308" s="87" t="n"/>
      <c r="B308" s="87" t="n"/>
      <c r="C308" s="87" t="n"/>
      <c r="D308" s="11" t="n"/>
      <c r="E308" s="11" t="n"/>
      <c r="F308" s="11" t="n"/>
      <c r="G308" s="68" t="n"/>
      <c r="H308" s="68" t="n"/>
      <c r="I308" s="68" t="n"/>
      <c r="J308" s="68" t="n"/>
      <c r="K308" s="68" t="n"/>
      <c r="L308" s="68" t="n"/>
      <c r="M308" s="81">
        <f>IF(C308="","",IFERROR(INDEX('08_Pusat_Biaya'!$C:$C,MATCH(INDEX('12_Kelompok_Tindakan'!$B:$B,MATCH(C308,'12_Kelompok_Tindakan'!$A:$A,0)),'08_Pusat_Biaya'!$A:$A,0)),"⚠ kelompok belum dipetakan"))</f>
        <v/>
      </c>
    </row>
    <row r="309">
      <c r="A309" s="87" t="n"/>
      <c r="B309" s="87" t="n"/>
      <c r="C309" s="87" t="n"/>
      <c r="D309" s="11" t="n"/>
      <c r="E309" s="11" t="n"/>
      <c r="F309" s="11" t="n"/>
      <c r="G309" s="68" t="n"/>
      <c r="H309" s="68" t="n"/>
      <c r="I309" s="68" t="n"/>
      <c r="J309" s="68" t="n"/>
      <c r="K309" s="68" t="n"/>
      <c r="L309" s="68" t="n"/>
      <c r="M309" s="81">
        <f>IF(C309="","",IFERROR(INDEX('08_Pusat_Biaya'!$C:$C,MATCH(INDEX('12_Kelompok_Tindakan'!$B:$B,MATCH(C309,'12_Kelompok_Tindakan'!$A:$A,0)),'08_Pusat_Biaya'!$A:$A,0)),"⚠ kelompok belum dipetakan"))</f>
        <v/>
      </c>
    </row>
    <row r="310">
      <c r="A310" s="87" t="n"/>
      <c r="B310" s="87" t="n"/>
      <c r="C310" s="87" t="n"/>
      <c r="D310" s="11" t="n"/>
      <c r="E310" s="11" t="n"/>
      <c r="F310" s="11" t="n"/>
      <c r="G310" s="68" t="n"/>
      <c r="H310" s="68" t="n"/>
      <c r="I310" s="68" t="n"/>
      <c r="J310" s="68" t="n"/>
      <c r="K310" s="68" t="n"/>
      <c r="L310" s="68" t="n"/>
      <c r="M310" s="81">
        <f>IF(C310="","",IFERROR(INDEX('08_Pusat_Biaya'!$C:$C,MATCH(INDEX('12_Kelompok_Tindakan'!$B:$B,MATCH(C310,'12_Kelompok_Tindakan'!$A:$A,0)),'08_Pusat_Biaya'!$A:$A,0)),"⚠ kelompok belum dipetakan"))</f>
        <v/>
      </c>
    </row>
    <row r="311">
      <c r="A311" s="87" t="n"/>
      <c r="B311" s="87" t="n"/>
      <c r="C311" s="87" t="n"/>
      <c r="D311" s="11" t="n"/>
      <c r="E311" s="11" t="n"/>
      <c r="F311" s="11" t="n"/>
      <c r="G311" s="68" t="n"/>
      <c r="H311" s="68" t="n"/>
      <c r="I311" s="68" t="n"/>
      <c r="J311" s="68" t="n"/>
      <c r="K311" s="68" t="n"/>
      <c r="L311" s="68" t="n"/>
      <c r="M311" s="81">
        <f>IF(C311="","",IFERROR(INDEX('08_Pusat_Biaya'!$C:$C,MATCH(INDEX('12_Kelompok_Tindakan'!$B:$B,MATCH(C311,'12_Kelompok_Tindakan'!$A:$A,0)),'08_Pusat_Biaya'!$A:$A,0)),"⚠ kelompok belum dipetakan"))</f>
        <v/>
      </c>
    </row>
    <row r="312">
      <c r="A312" s="87" t="n"/>
      <c r="B312" s="87" t="n"/>
      <c r="C312" s="87" t="n"/>
      <c r="D312" s="11" t="n"/>
      <c r="E312" s="11" t="n"/>
      <c r="F312" s="11" t="n"/>
      <c r="G312" s="68" t="n"/>
      <c r="H312" s="68" t="n"/>
      <c r="I312" s="68" t="n"/>
      <c r="J312" s="68" t="n"/>
      <c r="K312" s="68" t="n"/>
      <c r="L312" s="68" t="n"/>
      <c r="M312" s="81">
        <f>IF(C312="","",IFERROR(INDEX('08_Pusat_Biaya'!$C:$C,MATCH(INDEX('12_Kelompok_Tindakan'!$B:$B,MATCH(C312,'12_Kelompok_Tindakan'!$A:$A,0)),'08_Pusat_Biaya'!$A:$A,0)),"⚠ kelompok belum dipetakan"))</f>
        <v/>
      </c>
    </row>
    <row r="313">
      <c r="A313" s="87" t="n"/>
      <c r="B313" s="87" t="n"/>
      <c r="C313" s="87" t="n"/>
      <c r="D313" s="11" t="n"/>
      <c r="E313" s="11" t="n"/>
      <c r="F313" s="11" t="n"/>
      <c r="G313" s="68" t="n"/>
      <c r="H313" s="68" t="n"/>
      <c r="I313" s="68" t="n"/>
      <c r="J313" s="68" t="n"/>
      <c r="K313" s="68" t="n"/>
      <c r="L313" s="68" t="n"/>
      <c r="M313" s="81">
        <f>IF(C313="","",IFERROR(INDEX('08_Pusat_Biaya'!$C:$C,MATCH(INDEX('12_Kelompok_Tindakan'!$B:$B,MATCH(C313,'12_Kelompok_Tindakan'!$A:$A,0)),'08_Pusat_Biaya'!$A:$A,0)),"⚠ kelompok belum dipetakan"))</f>
        <v/>
      </c>
    </row>
    <row r="314">
      <c r="A314" s="87" t="n"/>
      <c r="B314" s="87" t="n"/>
      <c r="C314" s="87" t="n"/>
      <c r="D314" s="11" t="n"/>
      <c r="E314" s="11" t="n"/>
      <c r="F314" s="11" t="n"/>
      <c r="G314" s="68" t="n"/>
      <c r="H314" s="68" t="n"/>
      <c r="I314" s="68" t="n"/>
      <c r="J314" s="68" t="n"/>
      <c r="K314" s="68" t="n"/>
      <c r="L314" s="68" t="n"/>
      <c r="M314" s="81">
        <f>IF(C314="","",IFERROR(INDEX('08_Pusat_Biaya'!$C:$C,MATCH(INDEX('12_Kelompok_Tindakan'!$B:$B,MATCH(C314,'12_Kelompok_Tindakan'!$A:$A,0)),'08_Pusat_Biaya'!$A:$A,0)),"⚠ kelompok belum dipetakan"))</f>
        <v/>
      </c>
    </row>
    <row r="315">
      <c r="A315" s="87" t="n"/>
      <c r="B315" s="87" t="n"/>
      <c r="C315" s="87" t="n"/>
      <c r="D315" s="11" t="n"/>
      <c r="E315" s="11" t="n"/>
      <c r="F315" s="11" t="n"/>
      <c r="G315" s="68" t="n"/>
      <c r="H315" s="68" t="n"/>
      <c r="I315" s="68" t="n"/>
      <c r="J315" s="68" t="n"/>
      <c r="K315" s="68" t="n"/>
      <c r="L315" s="68" t="n"/>
      <c r="M315" s="81">
        <f>IF(C315="","",IFERROR(INDEX('08_Pusat_Biaya'!$C:$C,MATCH(INDEX('12_Kelompok_Tindakan'!$B:$B,MATCH(C315,'12_Kelompok_Tindakan'!$A:$A,0)),'08_Pusat_Biaya'!$A:$A,0)),"⚠ kelompok belum dipetakan"))</f>
        <v/>
      </c>
    </row>
    <row r="316">
      <c r="A316" s="87" t="n"/>
      <c r="B316" s="87" t="n"/>
      <c r="C316" s="87" t="n"/>
      <c r="D316" s="11" t="n"/>
      <c r="E316" s="11" t="n"/>
      <c r="F316" s="11" t="n"/>
      <c r="G316" s="68" t="n"/>
      <c r="H316" s="68" t="n"/>
      <c r="I316" s="68" t="n"/>
      <c r="J316" s="68" t="n"/>
      <c r="K316" s="68" t="n"/>
      <c r="L316" s="68" t="n"/>
      <c r="M316" s="81">
        <f>IF(C316="","",IFERROR(INDEX('08_Pusat_Biaya'!$C:$C,MATCH(INDEX('12_Kelompok_Tindakan'!$B:$B,MATCH(C316,'12_Kelompok_Tindakan'!$A:$A,0)),'08_Pusat_Biaya'!$A:$A,0)),"⚠ kelompok belum dipetakan"))</f>
        <v/>
      </c>
    </row>
    <row r="317">
      <c r="A317" s="87" t="n"/>
      <c r="B317" s="87" t="n"/>
      <c r="C317" s="87" t="n"/>
      <c r="D317" s="11" t="n"/>
      <c r="E317" s="11" t="n"/>
      <c r="F317" s="11" t="n"/>
      <c r="G317" s="68" t="n"/>
      <c r="H317" s="68" t="n"/>
      <c r="I317" s="68" t="n"/>
      <c r="J317" s="68" t="n"/>
      <c r="K317" s="68" t="n"/>
      <c r="L317" s="68" t="n"/>
      <c r="M317" s="81">
        <f>IF(C317="","",IFERROR(INDEX('08_Pusat_Biaya'!$C:$C,MATCH(INDEX('12_Kelompok_Tindakan'!$B:$B,MATCH(C317,'12_Kelompok_Tindakan'!$A:$A,0)),'08_Pusat_Biaya'!$A:$A,0)),"⚠ kelompok belum dipetakan"))</f>
        <v/>
      </c>
    </row>
    <row r="318">
      <c r="A318" s="87" t="n"/>
      <c r="B318" s="87" t="n"/>
      <c r="C318" s="87" t="n"/>
      <c r="D318" s="11" t="n"/>
      <c r="E318" s="11" t="n"/>
      <c r="F318" s="11" t="n"/>
      <c r="G318" s="68" t="n"/>
      <c r="H318" s="68" t="n"/>
      <c r="I318" s="68" t="n"/>
      <c r="J318" s="68" t="n"/>
      <c r="K318" s="68" t="n"/>
      <c r="L318" s="68" t="n"/>
      <c r="M318" s="81">
        <f>IF(C318="","",IFERROR(INDEX('08_Pusat_Biaya'!$C:$C,MATCH(INDEX('12_Kelompok_Tindakan'!$B:$B,MATCH(C318,'12_Kelompok_Tindakan'!$A:$A,0)),'08_Pusat_Biaya'!$A:$A,0)),"⚠ kelompok belum dipetakan"))</f>
        <v/>
      </c>
    </row>
    <row r="319">
      <c r="A319" s="87" t="n"/>
      <c r="B319" s="87" t="n"/>
      <c r="C319" s="87" t="n"/>
      <c r="D319" s="11" t="n"/>
      <c r="E319" s="11" t="n"/>
      <c r="F319" s="11" t="n"/>
      <c r="G319" s="68" t="n"/>
      <c r="H319" s="68" t="n"/>
      <c r="I319" s="68" t="n"/>
      <c r="J319" s="68" t="n"/>
      <c r="K319" s="68" t="n"/>
      <c r="L319" s="68" t="n"/>
      <c r="M319" s="81">
        <f>IF(C319="","",IFERROR(INDEX('08_Pusat_Biaya'!$C:$C,MATCH(INDEX('12_Kelompok_Tindakan'!$B:$B,MATCH(C319,'12_Kelompok_Tindakan'!$A:$A,0)),'08_Pusat_Biaya'!$A:$A,0)),"⚠ kelompok belum dipetakan"))</f>
        <v/>
      </c>
    </row>
    <row r="320">
      <c r="A320" s="87" t="n"/>
      <c r="B320" s="87" t="n"/>
      <c r="C320" s="87" t="n"/>
      <c r="D320" s="11" t="n"/>
      <c r="E320" s="11" t="n"/>
      <c r="F320" s="11" t="n"/>
      <c r="G320" s="68" t="n"/>
      <c r="H320" s="68" t="n"/>
      <c r="I320" s="68" t="n"/>
      <c r="J320" s="68" t="n"/>
      <c r="K320" s="68" t="n"/>
      <c r="L320" s="68" t="n"/>
      <c r="M320" s="81">
        <f>IF(C320="","",IFERROR(INDEX('08_Pusat_Biaya'!$C:$C,MATCH(INDEX('12_Kelompok_Tindakan'!$B:$B,MATCH(C320,'12_Kelompok_Tindakan'!$A:$A,0)),'08_Pusat_Biaya'!$A:$A,0)),"⚠ kelompok belum dipetakan"))</f>
        <v/>
      </c>
    </row>
    <row r="321">
      <c r="A321" s="87" t="n"/>
      <c r="B321" s="87" t="n"/>
      <c r="C321" s="87" t="n"/>
      <c r="D321" s="11" t="n"/>
      <c r="E321" s="11" t="n"/>
      <c r="F321" s="11" t="n"/>
      <c r="G321" s="68" t="n"/>
      <c r="H321" s="68" t="n"/>
      <c r="I321" s="68" t="n"/>
      <c r="J321" s="68" t="n"/>
      <c r="K321" s="68" t="n"/>
      <c r="L321" s="68" t="n"/>
      <c r="M321" s="81">
        <f>IF(C321="","",IFERROR(INDEX('08_Pusat_Biaya'!$C:$C,MATCH(INDEX('12_Kelompok_Tindakan'!$B:$B,MATCH(C321,'12_Kelompok_Tindakan'!$A:$A,0)),'08_Pusat_Biaya'!$A:$A,0)),"⚠ kelompok belum dipetakan"))</f>
        <v/>
      </c>
    </row>
    <row r="322">
      <c r="A322" s="87" t="n"/>
      <c r="B322" s="87" t="n"/>
      <c r="C322" s="87" t="n"/>
      <c r="D322" s="11" t="n"/>
      <c r="E322" s="11" t="n"/>
      <c r="F322" s="11" t="n"/>
      <c r="G322" s="68" t="n"/>
      <c r="H322" s="68" t="n"/>
      <c r="I322" s="68" t="n"/>
      <c r="J322" s="68" t="n"/>
      <c r="K322" s="68" t="n"/>
      <c r="L322" s="68" t="n"/>
      <c r="M322" s="81">
        <f>IF(C322="","",IFERROR(INDEX('08_Pusat_Biaya'!$C:$C,MATCH(INDEX('12_Kelompok_Tindakan'!$B:$B,MATCH(C322,'12_Kelompok_Tindakan'!$A:$A,0)),'08_Pusat_Biaya'!$A:$A,0)),"⚠ kelompok belum dipetakan"))</f>
        <v/>
      </c>
    </row>
    <row r="323">
      <c r="A323" s="87" t="n"/>
      <c r="B323" s="87" t="n"/>
      <c r="C323" s="87" t="n"/>
      <c r="D323" s="11" t="n"/>
      <c r="E323" s="11" t="n"/>
      <c r="F323" s="11" t="n"/>
      <c r="G323" s="68" t="n"/>
      <c r="H323" s="68" t="n"/>
      <c r="I323" s="68" t="n"/>
      <c r="J323" s="68" t="n"/>
      <c r="K323" s="68" t="n"/>
      <c r="L323" s="68" t="n"/>
      <c r="M323" s="81">
        <f>IF(C323="","",IFERROR(INDEX('08_Pusat_Biaya'!$C:$C,MATCH(INDEX('12_Kelompok_Tindakan'!$B:$B,MATCH(C323,'12_Kelompok_Tindakan'!$A:$A,0)),'08_Pusat_Biaya'!$A:$A,0)),"⚠ kelompok belum dipetakan"))</f>
        <v/>
      </c>
    </row>
    <row r="324">
      <c r="A324" s="87" t="n"/>
      <c r="B324" s="87" t="n"/>
      <c r="C324" s="87" t="n"/>
      <c r="D324" s="11" t="n"/>
      <c r="E324" s="11" t="n"/>
      <c r="F324" s="11" t="n"/>
      <c r="G324" s="68" t="n"/>
      <c r="H324" s="68" t="n"/>
      <c r="I324" s="68" t="n"/>
      <c r="J324" s="68" t="n"/>
      <c r="K324" s="68" t="n"/>
      <c r="L324" s="68" t="n"/>
      <c r="M324" s="81">
        <f>IF(C324="","",IFERROR(INDEX('08_Pusat_Biaya'!$C:$C,MATCH(INDEX('12_Kelompok_Tindakan'!$B:$B,MATCH(C324,'12_Kelompok_Tindakan'!$A:$A,0)),'08_Pusat_Biaya'!$A:$A,0)),"⚠ kelompok belum dipetakan"))</f>
        <v/>
      </c>
    </row>
    <row r="325">
      <c r="A325" s="87" t="n"/>
      <c r="B325" s="87" t="n"/>
      <c r="C325" s="87" t="n"/>
      <c r="D325" s="11" t="n"/>
      <c r="E325" s="11" t="n"/>
      <c r="F325" s="11" t="n"/>
      <c r="G325" s="68" t="n"/>
      <c r="H325" s="68" t="n"/>
      <c r="I325" s="68" t="n"/>
      <c r="J325" s="68" t="n"/>
      <c r="K325" s="68" t="n"/>
      <c r="L325" s="68" t="n"/>
      <c r="M325" s="81">
        <f>IF(C325="","",IFERROR(INDEX('08_Pusat_Biaya'!$C:$C,MATCH(INDEX('12_Kelompok_Tindakan'!$B:$B,MATCH(C325,'12_Kelompok_Tindakan'!$A:$A,0)),'08_Pusat_Biaya'!$A:$A,0)),"⚠ kelompok belum dipetakan"))</f>
        <v/>
      </c>
    </row>
    <row r="326">
      <c r="A326" s="87" t="n"/>
      <c r="B326" s="87" t="n"/>
      <c r="C326" s="87" t="n"/>
      <c r="D326" s="11" t="n"/>
      <c r="E326" s="11" t="n"/>
      <c r="F326" s="11" t="n"/>
      <c r="G326" s="68" t="n"/>
      <c r="H326" s="68" t="n"/>
      <c r="I326" s="68" t="n"/>
      <c r="J326" s="68" t="n"/>
      <c r="K326" s="68" t="n"/>
      <c r="L326" s="68" t="n"/>
      <c r="M326" s="81">
        <f>IF(C326="","",IFERROR(INDEX('08_Pusat_Biaya'!$C:$C,MATCH(INDEX('12_Kelompok_Tindakan'!$B:$B,MATCH(C326,'12_Kelompok_Tindakan'!$A:$A,0)),'08_Pusat_Biaya'!$A:$A,0)),"⚠ kelompok belum dipetakan"))</f>
        <v/>
      </c>
    </row>
    <row r="327">
      <c r="A327" s="87" t="n"/>
      <c r="B327" s="87" t="n"/>
      <c r="C327" s="87" t="n"/>
      <c r="D327" s="11" t="n"/>
      <c r="E327" s="11" t="n"/>
      <c r="F327" s="11" t="n"/>
      <c r="G327" s="68" t="n"/>
      <c r="H327" s="68" t="n"/>
      <c r="I327" s="68" t="n"/>
      <c r="J327" s="68" t="n"/>
      <c r="K327" s="68" t="n"/>
      <c r="L327" s="68" t="n"/>
      <c r="M327" s="81">
        <f>IF(C327="","",IFERROR(INDEX('08_Pusat_Biaya'!$C:$C,MATCH(INDEX('12_Kelompok_Tindakan'!$B:$B,MATCH(C327,'12_Kelompok_Tindakan'!$A:$A,0)),'08_Pusat_Biaya'!$A:$A,0)),"⚠ kelompok belum dipetakan"))</f>
        <v/>
      </c>
    </row>
    <row r="328">
      <c r="A328" s="87" t="n"/>
      <c r="B328" s="87" t="n"/>
      <c r="C328" s="87" t="n"/>
      <c r="D328" s="11" t="n"/>
      <c r="E328" s="11" t="n"/>
      <c r="F328" s="11" t="n"/>
      <c r="G328" s="68" t="n"/>
      <c r="H328" s="68" t="n"/>
      <c r="I328" s="68" t="n"/>
      <c r="J328" s="68" t="n"/>
      <c r="K328" s="68" t="n"/>
      <c r="L328" s="68" t="n"/>
      <c r="M328" s="81">
        <f>IF(C328="","",IFERROR(INDEX('08_Pusat_Biaya'!$C:$C,MATCH(INDEX('12_Kelompok_Tindakan'!$B:$B,MATCH(C328,'12_Kelompok_Tindakan'!$A:$A,0)),'08_Pusat_Biaya'!$A:$A,0)),"⚠ kelompok belum dipetakan"))</f>
        <v/>
      </c>
    </row>
    <row r="329">
      <c r="A329" s="87" t="n"/>
      <c r="B329" s="87" t="n"/>
      <c r="C329" s="87" t="n"/>
      <c r="D329" s="11" t="n"/>
      <c r="E329" s="11" t="n"/>
      <c r="F329" s="11" t="n"/>
      <c r="G329" s="68" t="n"/>
      <c r="H329" s="68" t="n"/>
      <c r="I329" s="68" t="n"/>
      <c r="J329" s="68" t="n"/>
      <c r="K329" s="68" t="n"/>
      <c r="L329" s="68" t="n"/>
      <c r="M329" s="81">
        <f>IF(C329="","",IFERROR(INDEX('08_Pusat_Biaya'!$C:$C,MATCH(INDEX('12_Kelompok_Tindakan'!$B:$B,MATCH(C329,'12_Kelompok_Tindakan'!$A:$A,0)),'08_Pusat_Biaya'!$A:$A,0)),"⚠ kelompok belum dipetakan"))</f>
        <v/>
      </c>
    </row>
    <row r="330">
      <c r="A330" s="87" t="n"/>
      <c r="B330" s="87" t="n"/>
      <c r="C330" s="87" t="n"/>
      <c r="D330" s="11" t="n"/>
      <c r="E330" s="11" t="n"/>
      <c r="F330" s="11" t="n"/>
      <c r="G330" s="68" t="n"/>
      <c r="H330" s="68" t="n"/>
      <c r="I330" s="68" t="n"/>
      <c r="J330" s="68" t="n"/>
      <c r="K330" s="68" t="n"/>
      <c r="L330" s="68" t="n"/>
      <c r="M330" s="81">
        <f>IF(C330="","",IFERROR(INDEX('08_Pusat_Biaya'!$C:$C,MATCH(INDEX('12_Kelompok_Tindakan'!$B:$B,MATCH(C330,'12_Kelompok_Tindakan'!$A:$A,0)),'08_Pusat_Biaya'!$A:$A,0)),"⚠ kelompok belum dipetakan"))</f>
        <v/>
      </c>
    </row>
    <row r="331">
      <c r="A331" s="87" t="n"/>
      <c r="B331" s="87" t="n"/>
      <c r="C331" s="87" t="n"/>
      <c r="D331" s="11" t="n"/>
      <c r="E331" s="11" t="n"/>
      <c r="F331" s="11" t="n"/>
      <c r="G331" s="68" t="n"/>
      <c r="H331" s="68" t="n"/>
      <c r="I331" s="68" t="n"/>
      <c r="J331" s="68" t="n"/>
      <c r="K331" s="68" t="n"/>
      <c r="L331" s="68" t="n"/>
      <c r="M331" s="81">
        <f>IF(C331="","",IFERROR(INDEX('08_Pusat_Biaya'!$C:$C,MATCH(INDEX('12_Kelompok_Tindakan'!$B:$B,MATCH(C331,'12_Kelompok_Tindakan'!$A:$A,0)),'08_Pusat_Biaya'!$A:$A,0)),"⚠ kelompok belum dipetakan"))</f>
        <v/>
      </c>
    </row>
    <row r="332">
      <c r="A332" s="87" t="n"/>
      <c r="B332" s="87" t="n"/>
      <c r="C332" s="87" t="n"/>
      <c r="D332" s="11" t="n"/>
      <c r="E332" s="11" t="n"/>
      <c r="F332" s="11" t="n"/>
      <c r="G332" s="68" t="n"/>
      <c r="H332" s="68" t="n"/>
      <c r="I332" s="68" t="n"/>
      <c r="J332" s="68" t="n"/>
      <c r="K332" s="68" t="n"/>
      <c r="L332" s="68" t="n"/>
      <c r="M332" s="81">
        <f>IF(C332="","",IFERROR(INDEX('08_Pusat_Biaya'!$C:$C,MATCH(INDEX('12_Kelompok_Tindakan'!$B:$B,MATCH(C332,'12_Kelompok_Tindakan'!$A:$A,0)),'08_Pusat_Biaya'!$A:$A,0)),"⚠ kelompok belum dipetakan"))</f>
        <v/>
      </c>
    </row>
    <row r="333">
      <c r="A333" s="87" t="n"/>
      <c r="B333" s="87" t="n"/>
      <c r="C333" s="87" t="n"/>
      <c r="D333" s="11" t="n"/>
      <c r="E333" s="11" t="n"/>
      <c r="F333" s="11" t="n"/>
      <c r="G333" s="68" t="n"/>
      <c r="H333" s="68" t="n"/>
      <c r="I333" s="68" t="n"/>
      <c r="J333" s="68" t="n"/>
      <c r="K333" s="68" t="n"/>
      <c r="L333" s="68" t="n"/>
      <c r="M333" s="81">
        <f>IF(C333="","",IFERROR(INDEX('08_Pusat_Biaya'!$C:$C,MATCH(INDEX('12_Kelompok_Tindakan'!$B:$B,MATCH(C333,'12_Kelompok_Tindakan'!$A:$A,0)),'08_Pusat_Biaya'!$A:$A,0)),"⚠ kelompok belum dipetakan"))</f>
        <v/>
      </c>
    </row>
    <row r="334">
      <c r="A334" s="87" t="n"/>
      <c r="B334" s="87" t="n"/>
      <c r="C334" s="87" t="n"/>
      <c r="D334" s="11" t="n"/>
      <c r="E334" s="11" t="n"/>
      <c r="F334" s="11" t="n"/>
      <c r="G334" s="68" t="n"/>
      <c r="H334" s="68" t="n"/>
      <c r="I334" s="68" t="n"/>
      <c r="J334" s="68" t="n"/>
      <c r="K334" s="68" t="n"/>
      <c r="L334" s="68" t="n"/>
      <c r="M334" s="81">
        <f>IF(C334="","",IFERROR(INDEX('08_Pusat_Biaya'!$C:$C,MATCH(INDEX('12_Kelompok_Tindakan'!$B:$B,MATCH(C334,'12_Kelompok_Tindakan'!$A:$A,0)),'08_Pusat_Biaya'!$A:$A,0)),"⚠ kelompok belum dipetakan"))</f>
        <v/>
      </c>
    </row>
    <row r="335">
      <c r="A335" s="87" t="n"/>
      <c r="B335" s="87" t="n"/>
      <c r="C335" s="87" t="n"/>
      <c r="D335" s="11" t="n"/>
      <c r="E335" s="11" t="n"/>
      <c r="F335" s="11" t="n"/>
      <c r="G335" s="68" t="n"/>
      <c r="H335" s="68" t="n"/>
      <c r="I335" s="68" t="n"/>
      <c r="J335" s="68" t="n"/>
      <c r="K335" s="68" t="n"/>
      <c r="L335" s="68" t="n"/>
      <c r="M335" s="81">
        <f>IF(C335="","",IFERROR(INDEX('08_Pusat_Biaya'!$C:$C,MATCH(INDEX('12_Kelompok_Tindakan'!$B:$B,MATCH(C335,'12_Kelompok_Tindakan'!$A:$A,0)),'08_Pusat_Biaya'!$A:$A,0)),"⚠ kelompok belum dipetakan"))</f>
        <v/>
      </c>
    </row>
    <row r="336">
      <c r="A336" s="87" t="n"/>
      <c r="B336" s="87" t="n"/>
      <c r="C336" s="87" t="n"/>
      <c r="D336" s="11" t="n"/>
      <c r="E336" s="11" t="n"/>
      <c r="F336" s="11" t="n"/>
      <c r="G336" s="68" t="n"/>
      <c r="H336" s="68" t="n"/>
      <c r="I336" s="68" t="n"/>
      <c r="J336" s="68" t="n"/>
      <c r="K336" s="68" t="n"/>
      <c r="L336" s="68" t="n"/>
      <c r="M336" s="81">
        <f>IF(C336="","",IFERROR(INDEX('08_Pusat_Biaya'!$C:$C,MATCH(INDEX('12_Kelompok_Tindakan'!$B:$B,MATCH(C336,'12_Kelompok_Tindakan'!$A:$A,0)),'08_Pusat_Biaya'!$A:$A,0)),"⚠ kelompok belum dipetakan"))</f>
        <v/>
      </c>
    </row>
    <row r="337">
      <c r="A337" s="87" t="n"/>
      <c r="B337" s="87" t="n"/>
      <c r="C337" s="87" t="n"/>
      <c r="D337" s="11" t="n"/>
      <c r="E337" s="11" t="n"/>
      <c r="F337" s="11" t="n"/>
      <c r="G337" s="68" t="n"/>
      <c r="H337" s="68" t="n"/>
      <c r="I337" s="68" t="n"/>
      <c r="J337" s="68" t="n"/>
      <c r="K337" s="68" t="n"/>
      <c r="L337" s="68" t="n"/>
      <c r="M337" s="81">
        <f>IF(C337="","",IFERROR(INDEX('08_Pusat_Biaya'!$C:$C,MATCH(INDEX('12_Kelompok_Tindakan'!$B:$B,MATCH(C337,'12_Kelompok_Tindakan'!$A:$A,0)),'08_Pusat_Biaya'!$A:$A,0)),"⚠ kelompok belum dipetakan"))</f>
        <v/>
      </c>
    </row>
    <row r="338">
      <c r="A338" s="87" t="n"/>
      <c r="B338" s="87" t="n"/>
      <c r="C338" s="87" t="n"/>
      <c r="D338" s="11" t="n"/>
      <c r="E338" s="11" t="n"/>
      <c r="F338" s="11" t="n"/>
      <c r="G338" s="68" t="n"/>
      <c r="H338" s="68" t="n"/>
      <c r="I338" s="68" t="n"/>
      <c r="J338" s="68" t="n"/>
      <c r="K338" s="68" t="n"/>
      <c r="L338" s="68" t="n"/>
      <c r="M338" s="81">
        <f>IF(C338="","",IFERROR(INDEX('08_Pusat_Biaya'!$C:$C,MATCH(INDEX('12_Kelompok_Tindakan'!$B:$B,MATCH(C338,'12_Kelompok_Tindakan'!$A:$A,0)),'08_Pusat_Biaya'!$A:$A,0)),"⚠ kelompok belum dipetakan"))</f>
        <v/>
      </c>
    </row>
    <row r="339">
      <c r="A339" s="87" t="n"/>
      <c r="B339" s="87" t="n"/>
      <c r="C339" s="87" t="n"/>
      <c r="D339" s="11" t="n"/>
      <c r="E339" s="11" t="n"/>
      <c r="F339" s="11" t="n"/>
      <c r="G339" s="68" t="n"/>
      <c r="H339" s="68" t="n"/>
      <c r="I339" s="68" t="n"/>
      <c r="J339" s="68" t="n"/>
      <c r="K339" s="68" t="n"/>
      <c r="L339" s="68" t="n"/>
      <c r="M339" s="81">
        <f>IF(C339="","",IFERROR(INDEX('08_Pusat_Biaya'!$C:$C,MATCH(INDEX('12_Kelompok_Tindakan'!$B:$B,MATCH(C339,'12_Kelompok_Tindakan'!$A:$A,0)),'08_Pusat_Biaya'!$A:$A,0)),"⚠ kelompok belum dipetakan"))</f>
        <v/>
      </c>
    </row>
    <row r="340">
      <c r="A340" s="87" t="n"/>
      <c r="B340" s="87" t="n"/>
      <c r="C340" s="87" t="n"/>
      <c r="D340" s="11" t="n"/>
      <c r="E340" s="11" t="n"/>
      <c r="F340" s="11" t="n"/>
      <c r="G340" s="68" t="n"/>
      <c r="H340" s="68" t="n"/>
      <c r="I340" s="68" t="n"/>
      <c r="J340" s="68" t="n"/>
      <c r="K340" s="68" t="n"/>
      <c r="L340" s="68" t="n"/>
      <c r="M340" s="81">
        <f>IF(C340="","",IFERROR(INDEX('08_Pusat_Biaya'!$C:$C,MATCH(INDEX('12_Kelompok_Tindakan'!$B:$B,MATCH(C340,'12_Kelompok_Tindakan'!$A:$A,0)),'08_Pusat_Biaya'!$A:$A,0)),"⚠ kelompok belum dipetakan"))</f>
        <v/>
      </c>
    </row>
    <row r="341">
      <c r="A341" s="87" t="n"/>
      <c r="B341" s="87" t="n"/>
      <c r="C341" s="87" t="n"/>
      <c r="D341" s="11" t="n"/>
      <c r="E341" s="11" t="n"/>
      <c r="F341" s="11" t="n"/>
      <c r="G341" s="68" t="n"/>
      <c r="H341" s="68" t="n"/>
      <c r="I341" s="68" t="n"/>
      <c r="J341" s="68" t="n"/>
      <c r="K341" s="68" t="n"/>
      <c r="L341" s="68" t="n"/>
      <c r="M341" s="81">
        <f>IF(C341="","",IFERROR(INDEX('08_Pusat_Biaya'!$C:$C,MATCH(INDEX('12_Kelompok_Tindakan'!$B:$B,MATCH(C341,'12_Kelompok_Tindakan'!$A:$A,0)),'08_Pusat_Biaya'!$A:$A,0)),"⚠ kelompok belum dipetakan"))</f>
        <v/>
      </c>
    </row>
    <row r="342">
      <c r="A342" s="87" t="n"/>
      <c r="B342" s="87" t="n"/>
      <c r="C342" s="87" t="n"/>
      <c r="D342" s="11" t="n"/>
      <c r="E342" s="11" t="n"/>
      <c r="F342" s="11" t="n"/>
      <c r="G342" s="68" t="n"/>
      <c r="H342" s="68" t="n"/>
      <c r="I342" s="68" t="n"/>
      <c r="J342" s="68" t="n"/>
      <c r="K342" s="68" t="n"/>
      <c r="L342" s="68" t="n"/>
      <c r="M342" s="81">
        <f>IF(C342="","",IFERROR(INDEX('08_Pusat_Biaya'!$C:$C,MATCH(INDEX('12_Kelompok_Tindakan'!$B:$B,MATCH(C342,'12_Kelompok_Tindakan'!$A:$A,0)),'08_Pusat_Biaya'!$A:$A,0)),"⚠ kelompok belum dipetakan"))</f>
        <v/>
      </c>
    </row>
    <row r="343">
      <c r="A343" s="87" t="n"/>
      <c r="B343" s="87" t="n"/>
      <c r="C343" s="87" t="n"/>
      <c r="D343" s="11" t="n"/>
      <c r="E343" s="11" t="n"/>
      <c r="F343" s="11" t="n"/>
      <c r="G343" s="68" t="n"/>
      <c r="H343" s="68" t="n"/>
      <c r="I343" s="68" t="n"/>
      <c r="J343" s="68" t="n"/>
      <c r="K343" s="68" t="n"/>
      <c r="L343" s="68" t="n"/>
      <c r="M343" s="81">
        <f>IF(C343="","",IFERROR(INDEX('08_Pusat_Biaya'!$C:$C,MATCH(INDEX('12_Kelompok_Tindakan'!$B:$B,MATCH(C343,'12_Kelompok_Tindakan'!$A:$A,0)),'08_Pusat_Biaya'!$A:$A,0)),"⚠ kelompok belum dipetakan"))</f>
        <v/>
      </c>
    </row>
    <row r="344">
      <c r="A344" s="87" t="n"/>
      <c r="B344" s="87" t="n"/>
      <c r="C344" s="87" t="n"/>
      <c r="D344" s="11" t="n"/>
      <c r="E344" s="11" t="n"/>
      <c r="F344" s="11" t="n"/>
      <c r="G344" s="68" t="n"/>
      <c r="H344" s="68" t="n"/>
      <c r="I344" s="68" t="n"/>
      <c r="J344" s="68" t="n"/>
      <c r="K344" s="68" t="n"/>
      <c r="L344" s="68" t="n"/>
      <c r="M344" s="81">
        <f>IF(C344="","",IFERROR(INDEX('08_Pusat_Biaya'!$C:$C,MATCH(INDEX('12_Kelompok_Tindakan'!$B:$B,MATCH(C344,'12_Kelompok_Tindakan'!$A:$A,0)),'08_Pusat_Biaya'!$A:$A,0)),"⚠ kelompok belum dipetakan"))</f>
        <v/>
      </c>
    </row>
    <row r="345">
      <c r="A345" s="87" t="n"/>
      <c r="B345" s="87" t="n"/>
      <c r="C345" s="87" t="n"/>
      <c r="D345" s="11" t="n"/>
      <c r="E345" s="11" t="n"/>
      <c r="F345" s="11" t="n"/>
      <c r="G345" s="68" t="n"/>
      <c r="H345" s="68" t="n"/>
      <c r="I345" s="68" t="n"/>
      <c r="J345" s="68" t="n"/>
      <c r="K345" s="68" t="n"/>
      <c r="L345" s="68" t="n"/>
      <c r="M345" s="81">
        <f>IF(C345="","",IFERROR(INDEX('08_Pusat_Biaya'!$C:$C,MATCH(INDEX('12_Kelompok_Tindakan'!$B:$B,MATCH(C345,'12_Kelompok_Tindakan'!$A:$A,0)),'08_Pusat_Biaya'!$A:$A,0)),"⚠ kelompok belum dipetakan"))</f>
        <v/>
      </c>
    </row>
    <row r="346">
      <c r="A346" s="87" t="n"/>
      <c r="B346" s="87" t="n"/>
      <c r="C346" s="87" t="n"/>
      <c r="D346" s="11" t="n"/>
      <c r="E346" s="11" t="n"/>
      <c r="F346" s="11" t="n"/>
      <c r="G346" s="68" t="n"/>
      <c r="H346" s="68" t="n"/>
      <c r="I346" s="68" t="n"/>
      <c r="J346" s="68" t="n"/>
      <c r="K346" s="68" t="n"/>
      <c r="L346" s="68" t="n"/>
      <c r="M346" s="81">
        <f>IF(C346="","",IFERROR(INDEX('08_Pusat_Biaya'!$C:$C,MATCH(INDEX('12_Kelompok_Tindakan'!$B:$B,MATCH(C346,'12_Kelompok_Tindakan'!$A:$A,0)),'08_Pusat_Biaya'!$A:$A,0)),"⚠ kelompok belum dipetakan"))</f>
        <v/>
      </c>
    </row>
    <row r="347">
      <c r="A347" s="87" t="n"/>
      <c r="B347" s="87" t="n"/>
      <c r="C347" s="87" t="n"/>
      <c r="D347" s="11" t="n"/>
      <c r="E347" s="11" t="n"/>
      <c r="F347" s="11" t="n"/>
      <c r="G347" s="68" t="n"/>
      <c r="H347" s="68" t="n"/>
      <c r="I347" s="68" t="n"/>
      <c r="J347" s="68" t="n"/>
      <c r="K347" s="68" t="n"/>
      <c r="L347" s="68" t="n"/>
      <c r="M347" s="81">
        <f>IF(C347="","",IFERROR(INDEX('08_Pusat_Biaya'!$C:$C,MATCH(INDEX('12_Kelompok_Tindakan'!$B:$B,MATCH(C347,'12_Kelompok_Tindakan'!$A:$A,0)),'08_Pusat_Biaya'!$A:$A,0)),"⚠ kelompok belum dipetakan"))</f>
        <v/>
      </c>
    </row>
    <row r="348">
      <c r="A348" s="87" t="n"/>
      <c r="B348" s="87" t="n"/>
      <c r="C348" s="87" t="n"/>
      <c r="D348" s="11" t="n"/>
      <c r="E348" s="11" t="n"/>
      <c r="F348" s="11" t="n"/>
      <c r="G348" s="68" t="n"/>
      <c r="H348" s="68" t="n"/>
      <c r="I348" s="68" t="n"/>
      <c r="J348" s="68" t="n"/>
      <c r="K348" s="68" t="n"/>
      <c r="L348" s="68" t="n"/>
      <c r="M348" s="81">
        <f>IF(C348="","",IFERROR(INDEX('08_Pusat_Biaya'!$C:$C,MATCH(INDEX('12_Kelompok_Tindakan'!$B:$B,MATCH(C348,'12_Kelompok_Tindakan'!$A:$A,0)),'08_Pusat_Biaya'!$A:$A,0)),"⚠ kelompok belum dipetakan"))</f>
        <v/>
      </c>
    </row>
    <row r="349">
      <c r="A349" s="87" t="n"/>
      <c r="B349" s="87" t="n"/>
      <c r="C349" s="87" t="n"/>
      <c r="D349" s="11" t="n"/>
      <c r="E349" s="11" t="n"/>
      <c r="F349" s="11" t="n"/>
      <c r="G349" s="68" t="n"/>
      <c r="H349" s="68" t="n"/>
      <c r="I349" s="68" t="n"/>
      <c r="J349" s="68" t="n"/>
      <c r="K349" s="68" t="n"/>
      <c r="L349" s="68" t="n"/>
      <c r="M349" s="81">
        <f>IF(C349="","",IFERROR(INDEX('08_Pusat_Biaya'!$C:$C,MATCH(INDEX('12_Kelompok_Tindakan'!$B:$B,MATCH(C349,'12_Kelompok_Tindakan'!$A:$A,0)),'08_Pusat_Biaya'!$A:$A,0)),"⚠ kelompok belum dipetakan"))</f>
        <v/>
      </c>
    </row>
    <row r="350">
      <c r="A350" s="87" t="n"/>
      <c r="B350" s="87" t="n"/>
      <c r="C350" s="87" t="n"/>
      <c r="D350" s="11" t="n"/>
      <c r="E350" s="11" t="n"/>
      <c r="F350" s="11" t="n"/>
      <c r="G350" s="68" t="n"/>
      <c r="H350" s="68" t="n"/>
      <c r="I350" s="68" t="n"/>
      <c r="J350" s="68" t="n"/>
      <c r="K350" s="68" t="n"/>
      <c r="L350" s="68" t="n"/>
      <c r="M350" s="81">
        <f>IF(C350="","",IFERROR(INDEX('08_Pusat_Biaya'!$C:$C,MATCH(INDEX('12_Kelompok_Tindakan'!$B:$B,MATCH(C350,'12_Kelompok_Tindakan'!$A:$A,0)),'08_Pusat_Biaya'!$A:$A,0)),"⚠ kelompok belum dipetakan"))</f>
        <v/>
      </c>
    </row>
    <row r="351">
      <c r="A351" s="87" t="n"/>
      <c r="B351" s="87" t="n"/>
      <c r="C351" s="87" t="n"/>
      <c r="D351" s="11" t="n"/>
      <c r="E351" s="11" t="n"/>
      <c r="F351" s="11" t="n"/>
      <c r="G351" s="68" t="n"/>
      <c r="H351" s="68" t="n"/>
      <c r="I351" s="68" t="n"/>
      <c r="J351" s="68" t="n"/>
      <c r="K351" s="68" t="n"/>
      <c r="L351" s="68" t="n"/>
      <c r="M351" s="81">
        <f>IF(C351="","",IFERROR(INDEX('08_Pusat_Biaya'!$C:$C,MATCH(INDEX('12_Kelompok_Tindakan'!$B:$B,MATCH(C351,'12_Kelompok_Tindakan'!$A:$A,0)),'08_Pusat_Biaya'!$A:$A,0)),"⚠ kelompok belum dipetakan"))</f>
        <v/>
      </c>
    </row>
    <row r="352">
      <c r="A352" s="87" t="n"/>
      <c r="B352" s="87" t="n"/>
      <c r="C352" s="87" t="n"/>
      <c r="D352" s="11" t="n"/>
      <c r="E352" s="11" t="n"/>
      <c r="F352" s="11" t="n"/>
      <c r="G352" s="68" t="n"/>
      <c r="H352" s="68" t="n"/>
      <c r="I352" s="68" t="n"/>
      <c r="J352" s="68" t="n"/>
      <c r="K352" s="68" t="n"/>
      <c r="L352" s="68" t="n"/>
      <c r="M352" s="81">
        <f>IF(C352="","",IFERROR(INDEX('08_Pusat_Biaya'!$C:$C,MATCH(INDEX('12_Kelompok_Tindakan'!$B:$B,MATCH(C352,'12_Kelompok_Tindakan'!$A:$A,0)),'08_Pusat_Biaya'!$A:$A,0)),"⚠ kelompok belum dipetakan"))</f>
        <v/>
      </c>
    </row>
    <row r="353">
      <c r="A353" s="87" t="n"/>
      <c r="B353" s="87" t="n"/>
      <c r="C353" s="87" t="n"/>
      <c r="D353" s="11" t="n"/>
      <c r="E353" s="11" t="n"/>
      <c r="F353" s="11" t="n"/>
      <c r="G353" s="68" t="n"/>
      <c r="H353" s="68" t="n"/>
      <c r="I353" s="68" t="n"/>
      <c r="J353" s="68" t="n"/>
      <c r="K353" s="68" t="n"/>
      <c r="L353" s="68" t="n"/>
      <c r="M353" s="81">
        <f>IF(C353="","",IFERROR(INDEX('08_Pusat_Biaya'!$C:$C,MATCH(INDEX('12_Kelompok_Tindakan'!$B:$B,MATCH(C353,'12_Kelompok_Tindakan'!$A:$A,0)),'08_Pusat_Biaya'!$A:$A,0)),"⚠ kelompok belum dipetakan"))</f>
        <v/>
      </c>
    </row>
    <row r="354">
      <c r="A354" s="87" t="n"/>
      <c r="B354" s="87" t="n"/>
      <c r="C354" s="87" t="n"/>
      <c r="D354" s="11" t="n"/>
      <c r="E354" s="11" t="n"/>
      <c r="F354" s="11" t="n"/>
      <c r="G354" s="68" t="n"/>
      <c r="H354" s="68" t="n"/>
      <c r="I354" s="68" t="n"/>
      <c r="J354" s="68" t="n"/>
      <c r="K354" s="68" t="n"/>
      <c r="L354" s="68" t="n"/>
      <c r="M354" s="81">
        <f>IF(C354="","",IFERROR(INDEX('08_Pusat_Biaya'!$C:$C,MATCH(INDEX('12_Kelompok_Tindakan'!$B:$B,MATCH(C354,'12_Kelompok_Tindakan'!$A:$A,0)),'08_Pusat_Biaya'!$A:$A,0)),"⚠ kelompok belum dipetakan"))</f>
        <v/>
      </c>
    </row>
    <row r="355">
      <c r="A355" s="87" t="n"/>
      <c r="B355" s="87" t="n"/>
      <c r="C355" s="87" t="n"/>
      <c r="D355" s="11" t="n"/>
      <c r="E355" s="11" t="n"/>
      <c r="F355" s="11" t="n"/>
      <c r="G355" s="68" t="n"/>
      <c r="H355" s="68" t="n"/>
      <c r="I355" s="68" t="n"/>
      <c r="J355" s="68" t="n"/>
      <c r="K355" s="68" t="n"/>
      <c r="L355" s="68" t="n"/>
      <c r="M355" s="81">
        <f>IF(C355="","",IFERROR(INDEX('08_Pusat_Biaya'!$C:$C,MATCH(INDEX('12_Kelompok_Tindakan'!$B:$B,MATCH(C355,'12_Kelompok_Tindakan'!$A:$A,0)),'08_Pusat_Biaya'!$A:$A,0)),"⚠ kelompok belum dipetakan"))</f>
        <v/>
      </c>
    </row>
    <row r="356">
      <c r="A356" s="87" t="n"/>
      <c r="B356" s="87" t="n"/>
      <c r="C356" s="87" t="n"/>
      <c r="D356" s="11" t="n"/>
      <c r="E356" s="11" t="n"/>
      <c r="F356" s="11" t="n"/>
      <c r="G356" s="68" t="n"/>
      <c r="H356" s="68" t="n"/>
      <c r="I356" s="68" t="n"/>
      <c r="J356" s="68" t="n"/>
      <c r="K356" s="68" t="n"/>
      <c r="L356" s="68" t="n"/>
      <c r="M356" s="81">
        <f>IF(C356="","",IFERROR(INDEX('08_Pusat_Biaya'!$C:$C,MATCH(INDEX('12_Kelompok_Tindakan'!$B:$B,MATCH(C356,'12_Kelompok_Tindakan'!$A:$A,0)),'08_Pusat_Biaya'!$A:$A,0)),"⚠ kelompok belum dipetakan"))</f>
        <v/>
      </c>
    </row>
    <row r="357">
      <c r="A357" s="87" t="n"/>
      <c r="B357" s="87" t="n"/>
      <c r="C357" s="87" t="n"/>
      <c r="D357" s="11" t="n"/>
      <c r="E357" s="11" t="n"/>
      <c r="F357" s="11" t="n"/>
      <c r="G357" s="68" t="n"/>
      <c r="H357" s="68" t="n"/>
      <c r="I357" s="68" t="n"/>
      <c r="J357" s="68" t="n"/>
      <c r="K357" s="68" t="n"/>
      <c r="L357" s="68" t="n"/>
      <c r="M357" s="81">
        <f>IF(C357="","",IFERROR(INDEX('08_Pusat_Biaya'!$C:$C,MATCH(INDEX('12_Kelompok_Tindakan'!$B:$B,MATCH(C357,'12_Kelompok_Tindakan'!$A:$A,0)),'08_Pusat_Biaya'!$A:$A,0)),"⚠ kelompok belum dipetakan"))</f>
        <v/>
      </c>
    </row>
    <row r="358">
      <c r="A358" s="87" t="n"/>
      <c r="B358" s="87" t="n"/>
      <c r="C358" s="87" t="n"/>
      <c r="D358" s="11" t="n"/>
      <c r="E358" s="11" t="n"/>
      <c r="F358" s="11" t="n"/>
      <c r="G358" s="68" t="n"/>
      <c r="H358" s="68" t="n"/>
      <c r="I358" s="68" t="n"/>
      <c r="J358" s="68" t="n"/>
      <c r="K358" s="68" t="n"/>
      <c r="L358" s="68" t="n"/>
      <c r="M358" s="81">
        <f>IF(C358="","",IFERROR(INDEX('08_Pusat_Biaya'!$C:$C,MATCH(INDEX('12_Kelompok_Tindakan'!$B:$B,MATCH(C358,'12_Kelompok_Tindakan'!$A:$A,0)),'08_Pusat_Biaya'!$A:$A,0)),"⚠ kelompok belum dipetakan"))</f>
        <v/>
      </c>
    </row>
    <row r="359">
      <c r="A359" s="87" t="n"/>
      <c r="B359" s="87" t="n"/>
      <c r="C359" s="87" t="n"/>
      <c r="D359" s="11" t="n"/>
      <c r="E359" s="11" t="n"/>
      <c r="F359" s="11" t="n"/>
      <c r="G359" s="68" t="n"/>
      <c r="H359" s="68" t="n"/>
      <c r="I359" s="68" t="n"/>
      <c r="J359" s="68" t="n"/>
      <c r="K359" s="68" t="n"/>
      <c r="L359" s="68" t="n"/>
      <c r="M359" s="81">
        <f>IF(C359="","",IFERROR(INDEX('08_Pusat_Biaya'!$C:$C,MATCH(INDEX('12_Kelompok_Tindakan'!$B:$B,MATCH(C359,'12_Kelompok_Tindakan'!$A:$A,0)),'08_Pusat_Biaya'!$A:$A,0)),"⚠ kelompok belum dipetakan"))</f>
        <v/>
      </c>
    </row>
    <row r="360">
      <c r="A360" s="87" t="n"/>
      <c r="B360" s="87" t="n"/>
      <c r="C360" s="87" t="n"/>
      <c r="D360" s="11" t="n"/>
      <c r="E360" s="11" t="n"/>
      <c r="F360" s="11" t="n"/>
      <c r="G360" s="68" t="n"/>
      <c r="H360" s="68" t="n"/>
      <c r="I360" s="68" t="n"/>
      <c r="J360" s="68" t="n"/>
      <c r="K360" s="68" t="n"/>
      <c r="L360" s="68" t="n"/>
      <c r="M360" s="81">
        <f>IF(C360="","",IFERROR(INDEX('08_Pusat_Biaya'!$C:$C,MATCH(INDEX('12_Kelompok_Tindakan'!$B:$B,MATCH(C360,'12_Kelompok_Tindakan'!$A:$A,0)),'08_Pusat_Biaya'!$A:$A,0)),"⚠ kelompok belum dipetakan"))</f>
        <v/>
      </c>
    </row>
    <row r="361">
      <c r="A361" s="87" t="n"/>
      <c r="B361" s="87" t="n"/>
      <c r="C361" s="87" t="n"/>
      <c r="D361" s="11" t="n"/>
      <c r="E361" s="11" t="n"/>
      <c r="F361" s="11" t="n"/>
      <c r="G361" s="68" t="n"/>
      <c r="H361" s="68" t="n"/>
      <c r="I361" s="68" t="n"/>
      <c r="J361" s="68" t="n"/>
      <c r="K361" s="68" t="n"/>
      <c r="L361" s="68" t="n"/>
      <c r="M361" s="81">
        <f>IF(C361="","",IFERROR(INDEX('08_Pusat_Biaya'!$C:$C,MATCH(INDEX('12_Kelompok_Tindakan'!$B:$B,MATCH(C361,'12_Kelompok_Tindakan'!$A:$A,0)),'08_Pusat_Biaya'!$A:$A,0)),"⚠ kelompok belum dipetakan"))</f>
        <v/>
      </c>
    </row>
    <row r="362">
      <c r="A362" s="87" t="n"/>
      <c r="B362" s="87" t="n"/>
      <c r="C362" s="87" t="n"/>
      <c r="D362" s="11" t="n"/>
      <c r="E362" s="11" t="n"/>
      <c r="F362" s="11" t="n"/>
      <c r="G362" s="68" t="n"/>
      <c r="H362" s="68" t="n"/>
      <c r="I362" s="68" t="n"/>
      <c r="J362" s="68" t="n"/>
      <c r="K362" s="68" t="n"/>
      <c r="L362" s="68" t="n"/>
      <c r="M362" s="81">
        <f>IF(C362="","",IFERROR(INDEX('08_Pusat_Biaya'!$C:$C,MATCH(INDEX('12_Kelompok_Tindakan'!$B:$B,MATCH(C362,'12_Kelompok_Tindakan'!$A:$A,0)),'08_Pusat_Biaya'!$A:$A,0)),"⚠ kelompok belum dipetakan"))</f>
        <v/>
      </c>
    </row>
    <row r="363">
      <c r="A363" s="87" t="n"/>
      <c r="B363" s="87" t="n"/>
      <c r="C363" s="87" t="n"/>
      <c r="D363" s="11" t="n"/>
      <c r="E363" s="11" t="n"/>
      <c r="F363" s="11" t="n"/>
      <c r="G363" s="68" t="n"/>
      <c r="H363" s="68" t="n"/>
      <c r="I363" s="68" t="n"/>
      <c r="J363" s="68" t="n"/>
      <c r="K363" s="68" t="n"/>
      <c r="L363" s="68" t="n"/>
      <c r="M363" s="81">
        <f>IF(C363="","",IFERROR(INDEX('08_Pusat_Biaya'!$C:$C,MATCH(INDEX('12_Kelompok_Tindakan'!$B:$B,MATCH(C363,'12_Kelompok_Tindakan'!$A:$A,0)),'08_Pusat_Biaya'!$A:$A,0)),"⚠ kelompok belum dipetakan"))</f>
        <v/>
      </c>
    </row>
    <row r="364">
      <c r="A364" s="87" t="n"/>
      <c r="B364" s="87" t="n"/>
      <c r="C364" s="87" t="n"/>
      <c r="D364" s="11" t="n"/>
      <c r="E364" s="11" t="n"/>
      <c r="F364" s="11" t="n"/>
      <c r="G364" s="68" t="n"/>
      <c r="H364" s="68" t="n"/>
      <c r="I364" s="68" t="n"/>
      <c r="J364" s="68" t="n"/>
      <c r="K364" s="68" t="n"/>
      <c r="L364" s="68" t="n"/>
      <c r="M364" s="81">
        <f>IF(C364="","",IFERROR(INDEX('08_Pusat_Biaya'!$C:$C,MATCH(INDEX('12_Kelompok_Tindakan'!$B:$B,MATCH(C364,'12_Kelompok_Tindakan'!$A:$A,0)),'08_Pusat_Biaya'!$A:$A,0)),"⚠ kelompok belum dipetakan"))</f>
        <v/>
      </c>
    </row>
    <row r="365">
      <c r="A365" s="87" t="n"/>
      <c r="B365" s="87" t="n"/>
      <c r="C365" s="87" t="n"/>
      <c r="D365" s="11" t="n"/>
      <c r="E365" s="11" t="n"/>
      <c r="F365" s="11" t="n"/>
      <c r="G365" s="68" t="n"/>
      <c r="H365" s="68" t="n"/>
      <c r="I365" s="68" t="n"/>
      <c r="J365" s="68" t="n"/>
      <c r="K365" s="68" t="n"/>
      <c r="L365" s="68" t="n"/>
      <c r="M365" s="81">
        <f>IF(C365="","",IFERROR(INDEX('08_Pusat_Biaya'!$C:$C,MATCH(INDEX('12_Kelompok_Tindakan'!$B:$B,MATCH(C365,'12_Kelompok_Tindakan'!$A:$A,0)),'08_Pusat_Biaya'!$A:$A,0)),"⚠ kelompok belum dipetakan"))</f>
        <v/>
      </c>
    </row>
    <row r="366">
      <c r="A366" s="87" t="n"/>
      <c r="B366" s="87" t="n"/>
      <c r="C366" s="87" t="n"/>
      <c r="D366" s="11" t="n"/>
      <c r="E366" s="11" t="n"/>
      <c r="F366" s="11" t="n"/>
      <c r="G366" s="68" t="n"/>
      <c r="H366" s="68" t="n"/>
      <c r="I366" s="68" t="n"/>
      <c r="J366" s="68" t="n"/>
      <c r="K366" s="68" t="n"/>
      <c r="L366" s="68" t="n"/>
      <c r="M366" s="81">
        <f>IF(C366="","",IFERROR(INDEX('08_Pusat_Biaya'!$C:$C,MATCH(INDEX('12_Kelompok_Tindakan'!$B:$B,MATCH(C366,'12_Kelompok_Tindakan'!$A:$A,0)),'08_Pusat_Biaya'!$A:$A,0)),"⚠ kelompok belum dipetakan"))</f>
        <v/>
      </c>
    </row>
    <row r="367">
      <c r="A367" s="87" t="n"/>
      <c r="B367" s="87" t="n"/>
      <c r="C367" s="87" t="n"/>
      <c r="D367" s="11" t="n"/>
      <c r="E367" s="11" t="n"/>
      <c r="F367" s="11" t="n"/>
      <c r="G367" s="68" t="n"/>
      <c r="H367" s="68" t="n"/>
      <c r="I367" s="68" t="n"/>
      <c r="J367" s="68" t="n"/>
      <c r="K367" s="68" t="n"/>
      <c r="L367" s="68" t="n"/>
      <c r="M367" s="81">
        <f>IF(C367="","",IFERROR(INDEX('08_Pusat_Biaya'!$C:$C,MATCH(INDEX('12_Kelompok_Tindakan'!$B:$B,MATCH(C367,'12_Kelompok_Tindakan'!$A:$A,0)),'08_Pusat_Biaya'!$A:$A,0)),"⚠ kelompok belum dipetakan"))</f>
        <v/>
      </c>
    </row>
    <row r="368">
      <c r="A368" s="87" t="n"/>
      <c r="B368" s="87" t="n"/>
      <c r="C368" s="87" t="n"/>
      <c r="D368" s="11" t="n"/>
      <c r="E368" s="11" t="n"/>
      <c r="F368" s="11" t="n"/>
      <c r="G368" s="68" t="n"/>
      <c r="H368" s="68" t="n"/>
      <c r="I368" s="68" t="n"/>
      <c r="J368" s="68" t="n"/>
      <c r="K368" s="68" t="n"/>
      <c r="L368" s="68" t="n"/>
      <c r="M368" s="81">
        <f>IF(C368="","",IFERROR(INDEX('08_Pusat_Biaya'!$C:$C,MATCH(INDEX('12_Kelompok_Tindakan'!$B:$B,MATCH(C368,'12_Kelompok_Tindakan'!$A:$A,0)),'08_Pusat_Biaya'!$A:$A,0)),"⚠ kelompok belum dipetakan"))</f>
        <v/>
      </c>
    </row>
    <row r="369">
      <c r="A369" s="87" t="n"/>
      <c r="B369" s="87" t="n"/>
      <c r="C369" s="87" t="n"/>
      <c r="D369" s="11" t="n"/>
      <c r="E369" s="11" t="n"/>
      <c r="F369" s="11" t="n"/>
      <c r="G369" s="68" t="n"/>
      <c r="H369" s="68" t="n"/>
      <c r="I369" s="68" t="n"/>
      <c r="J369" s="68" t="n"/>
      <c r="K369" s="68" t="n"/>
      <c r="L369" s="68" t="n"/>
      <c r="M369" s="81">
        <f>IF(C369="","",IFERROR(INDEX('08_Pusat_Biaya'!$C:$C,MATCH(INDEX('12_Kelompok_Tindakan'!$B:$B,MATCH(C369,'12_Kelompok_Tindakan'!$A:$A,0)),'08_Pusat_Biaya'!$A:$A,0)),"⚠ kelompok belum dipetakan"))</f>
        <v/>
      </c>
    </row>
    <row r="370">
      <c r="A370" s="87" t="n"/>
      <c r="B370" s="87" t="n"/>
      <c r="C370" s="87" t="n"/>
      <c r="D370" s="11" t="n"/>
      <c r="E370" s="11" t="n"/>
      <c r="F370" s="11" t="n"/>
      <c r="G370" s="68" t="n"/>
      <c r="H370" s="68" t="n"/>
      <c r="I370" s="68" t="n"/>
      <c r="J370" s="68" t="n"/>
      <c r="K370" s="68" t="n"/>
      <c r="L370" s="68" t="n"/>
      <c r="M370" s="81">
        <f>IF(C370="","",IFERROR(INDEX('08_Pusat_Biaya'!$C:$C,MATCH(INDEX('12_Kelompok_Tindakan'!$B:$B,MATCH(C370,'12_Kelompok_Tindakan'!$A:$A,0)),'08_Pusat_Biaya'!$A:$A,0)),"⚠ kelompok belum dipetakan"))</f>
        <v/>
      </c>
    </row>
    <row r="371">
      <c r="A371" s="87" t="n"/>
      <c r="B371" s="87" t="n"/>
      <c r="C371" s="87" t="n"/>
      <c r="D371" s="11" t="n"/>
      <c r="E371" s="11" t="n"/>
      <c r="F371" s="11" t="n"/>
      <c r="G371" s="68" t="n"/>
      <c r="H371" s="68" t="n"/>
      <c r="I371" s="68" t="n"/>
      <c r="J371" s="68" t="n"/>
      <c r="K371" s="68" t="n"/>
      <c r="L371" s="68" t="n"/>
      <c r="M371" s="81">
        <f>IF(C371="","",IFERROR(INDEX('08_Pusat_Biaya'!$C:$C,MATCH(INDEX('12_Kelompok_Tindakan'!$B:$B,MATCH(C371,'12_Kelompok_Tindakan'!$A:$A,0)),'08_Pusat_Biaya'!$A:$A,0)),"⚠ kelompok belum dipetakan"))</f>
        <v/>
      </c>
    </row>
    <row r="372">
      <c r="A372" s="87" t="n"/>
      <c r="B372" s="87" t="n"/>
      <c r="C372" s="87" t="n"/>
      <c r="D372" s="11" t="n"/>
      <c r="E372" s="11" t="n"/>
      <c r="F372" s="11" t="n"/>
      <c r="G372" s="68" t="n"/>
      <c r="H372" s="68" t="n"/>
      <c r="I372" s="68" t="n"/>
      <c r="J372" s="68" t="n"/>
      <c r="K372" s="68" t="n"/>
      <c r="L372" s="68" t="n"/>
      <c r="M372" s="81">
        <f>IF(C372="","",IFERROR(INDEX('08_Pusat_Biaya'!$C:$C,MATCH(INDEX('12_Kelompok_Tindakan'!$B:$B,MATCH(C372,'12_Kelompok_Tindakan'!$A:$A,0)),'08_Pusat_Biaya'!$A:$A,0)),"⚠ kelompok belum dipetakan"))</f>
        <v/>
      </c>
    </row>
    <row r="373">
      <c r="A373" s="87" t="n"/>
      <c r="B373" s="87" t="n"/>
      <c r="C373" s="87" t="n"/>
      <c r="D373" s="11" t="n"/>
      <c r="E373" s="11" t="n"/>
      <c r="F373" s="11" t="n"/>
      <c r="G373" s="68" t="n"/>
      <c r="H373" s="68" t="n"/>
      <c r="I373" s="68" t="n"/>
      <c r="J373" s="68" t="n"/>
      <c r="K373" s="68" t="n"/>
      <c r="L373" s="68" t="n"/>
      <c r="M373" s="81">
        <f>IF(C373="","",IFERROR(INDEX('08_Pusat_Biaya'!$C:$C,MATCH(INDEX('12_Kelompok_Tindakan'!$B:$B,MATCH(C373,'12_Kelompok_Tindakan'!$A:$A,0)),'08_Pusat_Biaya'!$A:$A,0)),"⚠ kelompok belum dipetakan"))</f>
        <v/>
      </c>
    </row>
    <row r="374">
      <c r="A374" s="87" t="n"/>
      <c r="B374" s="87" t="n"/>
      <c r="C374" s="87" t="n"/>
      <c r="D374" s="11" t="n"/>
      <c r="E374" s="11" t="n"/>
      <c r="F374" s="11" t="n"/>
      <c r="G374" s="68" t="n"/>
      <c r="H374" s="68" t="n"/>
      <c r="I374" s="68" t="n"/>
      <c r="J374" s="68" t="n"/>
      <c r="K374" s="68" t="n"/>
      <c r="L374" s="68" t="n"/>
      <c r="M374" s="81">
        <f>IF(C374="","",IFERROR(INDEX('08_Pusat_Biaya'!$C:$C,MATCH(INDEX('12_Kelompok_Tindakan'!$B:$B,MATCH(C374,'12_Kelompok_Tindakan'!$A:$A,0)),'08_Pusat_Biaya'!$A:$A,0)),"⚠ kelompok belum dipetakan"))</f>
        <v/>
      </c>
    </row>
    <row r="375">
      <c r="A375" s="87" t="n"/>
      <c r="B375" s="87" t="n"/>
      <c r="C375" s="87" t="n"/>
      <c r="D375" s="11" t="n"/>
      <c r="E375" s="11" t="n"/>
      <c r="F375" s="11" t="n"/>
      <c r="G375" s="68" t="n"/>
      <c r="H375" s="68" t="n"/>
      <c r="I375" s="68" t="n"/>
      <c r="J375" s="68" t="n"/>
      <c r="K375" s="68" t="n"/>
      <c r="L375" s="68" t="n"/>
      <c r="M375" s="81">
        <f>IF(C375="","",IFERROR(INDEX('08_Pusat_Biaya'!$C:$C,MATCH(INDEX('12_Kelompok_Tindakan'!$B:$B,MATCH(C375,'12_Kelompok_Tindakan'!$A:$A,0)),'08_Pusat_Biaya'!$A:$A,0)),"⚠ kelompok belum dipetakan"))</f>
        <v/>
      </c>
    </row>
    <row r="376">
      <c r="A376" s="87" t="n"/>
      <c r="B376" s="87" t="n"/>
      <c r="C376" s="87" t="n"/>
      <c r="D376" s="11" t="n"/>
      <c r="E376" s="11" t="n"/>
      <c r="F376" s="11" t="n"/>
      <c r="G376" s="68" t="n"/>
      <c r="H376" s="68" t="n"/>
      <c r="I376" s="68" t="n"/>
      <c r="J376" s="68" t="n"/>
      <c r="K376" s="68" t="n"/>
      <c r="L376" s="68" t="n"/>
      <c r="M376" s="81">
        <f>IF(C376="","",IFERROR(INDEX('08_Pusat_Biaya'!$C:$C,MATCH(INDEX('12_Kelompok_Tindakan'!$B:$B,MATCH(C376,'12_Kelompok_Tindakan'!$A:$A,0)),'08_Pusat_Biaya'!$A:$A,0)),"⚠ kelompok belum dipetakan"))</f>
        <v/>
      </c>
    </row>
    <row r="377">
      <c r="A377" s="87" t="n"/>
      <c r="B377" s="87" t="n"/>
      <c r="C377" s="87" t="n"/>
      <c r="D377" s="11" t="n"/>
      <c r="E377" s="11" t="n"/>
      <c r="F377" s="11" t="n"/>
      <c r="G377" s="68" t="n"/>
      <c r="H377" s="68" t="n"/>
      <c r="I377" s="68" t="n"/>
      <c r="J377" s="68" t="n"/>
      <c r="K377" s="68" t="n"/>
      <c r="L377" s="68" t="n"/>
      <c r="M377" s="81">
        <f>IF(C377="","",IFERROR(INDEX('08_Pusat_Biaya'!$C:$C,MATCH(INDEX('12_Kelompok_Tindakan'!$B:$B,MATCH(C377,'12_Kelompok_Tindakan'!$A:$A,0)),'08_Pusat_Biaya'!$A:$A,0)),"⚠ kelompok belum dipetakan"))</f>
        <v/>
      </c>
    </row>
    <row r="378">
      <c r="A378" s="87" t="n"/>
      <c r="B378" s="87" t="n"/>
      <c r="C378" s="87" t="n"/>
      <c r="D378" s="11" t="n"/>
      <c r="E378" s="11" t="n"/>
      <c r="F378" s="11" t="n"/>
      <c r="G378" s="68" t="n"/>
      <c r="H378" s="68" t="n"/>
      <c r="I378" s="68" t="n"/>
      <c r="J378" s="68" t="n"/>
      <c r="K378" s="68" t="n"/>
      <c r="L378" s="68" t="n"/>
      <c r="M378" s="81">
        <f>IF(C378="","",IFERROR(INDEX('08_Pusat_Biaya'!$C:$C,MATCH(INDEX('12_Kelompok_Tindakan'!$B:$B,MATCH(C378,'12_Kelompok_Tindakan'!$A:$A,0)),'08_Pusat_Biaya'!$A:$A,0)),"⚠ kelompok belum dipetakan"))</f>
        <v/>
      </c>
    </row>
    <row r="379">
      <c r="A379" s="87" t="n"/>
      <c r="B379" s="87" t="n"/>
      <c r="C379" s="87" t="n"/>
      <c r="D379" s="11" t="n"/>
      <c r="E379" s="11" t="n"/>
      <c r="F379" s="11" t="n"/>
      <c r="G379" s="68" t="n"/>
      <c r="H379" s="68" t="n"/>
      <c r="I379" s="68" t="n"/>
      <c r="J379" s="68" t="n"/>
      <c r="K379" s="68" t="n"/>
      <c r="L379" s="68" t="n"/>
      <c r="M379" s="81">
        <f>IF(C379="","",IFERROR(INDEX('08_Pusat_Biaya'!$C:$C,MATCH(INDEX('12_Kelompok_Tindakan'!$B:$B,MATCH(C379,'12_Kelompok_Tindakan'!$A:$A,0)),'08_Pusat_Biaya'!$A:$A,0)),"⚠ kelompok belum dipetakan"))</f>
        <v/>
      </c>
    </row>
    <row r="380">
      <c r="A380" s="87" t="n"/>
      <c r="B380" s="87" t="n"/>
      <c r="C380" s="87" t="n"/>
      <c r="D380" s="11" t="n"/>
      <c r="E380" s="11" t="n"/>
      <c r="F380" s="11" t="n"/>
      <c r="G380" s="68" t="n"/>
      <c r="H380" s="68" t="n"/>
      <c r="I380" s="68" t="n"/>
      <c r="J380" s="68" t="n"/>
      <c r="K380" s="68" t="n"/>
      <c r="L380" s="68" t="n"/>
      <c r="M380" s="81">
        <f>IF(C380="","",IFERROR(INDEX('08_Pusat_Biaya'!$C:$C,MATCH(INDEX('12_Kelompok_Tindakan'!$B:$B,MATCH(C380,'12_Kelompok_Tindakan'!$A:$A,0)),'08_Pusat_Biaya'!$A:$A,0)),"⚠ kelompok belum dipetakan"))</f>
        <v/>
      </c>
    </row>
    <row r="381">
      <c r="A381" s="87" t="n"/>
      <c r="B381" s="87" t="n"/>
      <c r="C381" s="87" t="n"/>
      <c r="D381" s="11" t="n"/>
      <c r="E381" s="11" t="n"/>
      <c r="F381" s="11" t="n"/>
      <c r="G381" s="68" t="n"/>
      <c r="H381" s="68" t="n"/>
      <c r="I381" s="68" t="n"/>
      <c r="J381" s="68" t="n"/>
      <c r="K381" s="68" t="n"/>
      <c r="L381" s="68" t="n"/>
      <c r="M381" s="81">
        <f>IF(C381="","",IFERROR(INDEX('08_Pusat_Biaya'!$C:$C,MATCH(INDEX('12_Kelompok_Tindakan'!$B:$B,MATCH(C381,'12_Kelompok_Tindakan'!$A:$A,0)),'08_Pusat_Biaya'!$A:$A,0)),"⚠ kelompok belum dipetakan"))</f>
        <v/>
      </c>
    </row>
    <row r="382">
      <c r="A382" s="87" t="n"/>
      <c r="B382" s="87" t="n"/>
      <c r="C382" s="87" t="n"/>
      <c r="D382" s="11" t="n"/>
      <c r="E382" s="11" t="n"/>
      <c r="F382" s="11" t="n"/>
      <c r="G382" s="68" t="n"/>
      <c r="H382" s="68" t="n"/>
      <c r="I382" s="68" t="n"/>
      <c r="J382" s="68" t="n"/>
      <c r="K382" s="68" t="n"/>
      <c r="L382" s="68" t="n"/>
      <c r="M382" s="81">
        <f>IF(C382="","",IFERROR(INDEX('08_Pusat_Biaya'!$C:$C,MATCH(INDEX('12_Kelompok_Tindakan'!$B:$B,MATCH(C382,'12_Kelompok_Tindakan'!$A:$A,0)),'08_Pusat_Biaya'!$A:$A,0)),"⚠ kelompok belum dipetakan"))</f>
        <v/>
      </c>
    </row>
    <row r="383">
      <c r="A383" s="87" t="n"/>
      <c r="B383" s="87" t="n"/>
      <c r="C383" s="87" t="n"/>
      <c r="D383" s="11" t="n"/>
      <c r="E383" s="11" t="n"/>
      <c r="F383" s="11" t="n"/>
      <c r="G383" s="68" t="n"/>
      <c r="H383" s="68" t="n"/>
      <c r="I383" s="68" t="n"/>
      <c r="J383" s="68" t="n"/>
      <c r="K383" s="68" t="n"/>
      <c r="L383" s="68" t="n"/>
      <c r="M383" s="81">
        <f>IF(C383="","",IFERROR(INDEX('08_Pusat_Biaya'!$C:$C,MATCH(INDEX('12_Kelompok_Tindakan'!$B:$B,MATCH(C383,'12_Kelompok_Tindakan'!$A:$A,0)),'08_Pusat_Biaya'!$A:$A,0)),"⚠ kelompok belum dipetakan"))</f>
        <v/>
      </c>
    </row>
    <row r="384">
      <c r="A384" s="87" t="n"/>
      <c r="B384" s="87" t="n"/>
      <c r="C384" s="87" t="n"/>
      <c r="D384" s="11" t="n"/>
      <c r="E384" s="11" t="n"/>
      <c r="F384" s="11" t="n"/>
      <c r="G384" s="68" t="n"/>
      <c r="H384" s="68" t="n"/>
      <c r="I384" s="68" t="n"/>
      <c r="J384" s="68" t="n"/>
      <c r="K384" s="68" t="n"/>
      <c r="L384" s="68" t="n"/>
      <c r="M384" s="81">
        <f>IF(C384="","",IFERROR(INDEX('08_Pusat_Biaya'!$C:$C,MATCH(INDEX('12_Kelompok_Tindakan'!$B:$B,MATCH(C384,'12_Kelompok_Tindakan'!$A:$A,0)),'08_Pusat_Biaya'!$A:$A,0)),"⚠ kelompok belum dipetakan"))</f>
        <v/>
      </c>
    </row>
    <row r="385">
      <c r="A385" s="87" t="n"/>
      <c r="B385" s="87" t="n"/>
      <c r="C385" s="87" t="n"/>
      <c r="D385" s="11" t="n"/>
      <c r="E385" s="11" t="n"/>
      <c r="F385" s="11" t="n"/>
      <c r="G385" s="68" t="n"/>
      <c r="H385" s="68" t="n"/>
      <c r="I385" s="68" t="n"/>
      <c r="J385" s="68" t="n"/>
      <c r="K385" s="68" t="n"/>
      <c r="L385" s="68" t="n"/>
      <c r="M385" s="81">
        <f>IF(C385="","",IFERROR(INDEX('08_Pusat_Biaya'!$C:$C,MATCH(INDEX('12_Kelompok_Tindakan'!$B:$B,MATCH(C385,'12_Kelompok_Tindakan'!$A:$A,0)),'08_Pusat_Biaya'!$A:$A,0)),"⚠ kelompok belum dipetakan"))</f>
        <v/>
      </c>
    </row>
    <row r="386">
      <c r="A386" s="87" t="n"/>
      <c r="B386" s="87" t="n"/>
      <c r="C386" s="87" t="n"/>
      <c r="D386" s="11" t="n"/>
      <c r="E386" s="11" t="n"/>
      <c r="F386" s="11" t="n"/>
      <c r="G386" s="68" t="n"/>
      <c r="H386" s="68" t="n"/>
      <c r="I386" s="68" t="n"/>
      <c r="J386" s="68" t="n"/>
      <c r="K386" s="68" t="n"/>
      <c r="L386" s="68" t="n"/>
      <c r="M386" s="81">
        <f>IF(C386="","",IFERROR(INDEX('08_Pusat_Biaya'!$C:$C,MATCH(INDEX('12_Kelompok_Tindakan'!$B:$B,MATCH(C386,'12_Kelompok_Tindakan'!$A:$A,0)),'08_Pusat_Biaya'!$A:$A,0)),"⚠ kelompok belum dipetakan"))</f>
        <v/>
      </c>
    </row>
    <row r="387">
      <c r="A387" s="87" t="n"/>
      <c r="B387" s="87" t="n"/>
      <c r="C387" s="87" t="n"/>
      <c r="D387" s="11" t="n"/>
      <c r="E387" s="11" t="n"/>
      <c r="F387" s="11" t="n"/>
      <c r="G387" s="68" t="n"/>
      <c r="H387" s="68" t="n"/>
      <c r="I387" s="68" t="n"/>
      <c r="J387" s="68" t="n"/>
      <c r="K387" s="68" t="n"/>
      <c r="L387" s="68" t="n"/>
      <c r="M387" s="81">
        <f>IF(C387="","",IFERROR(INDEX('08_Pusat_Biaya'!$C:$C,MATCH(INDEX('12_Kelompok_Tindakan'!$B:$B,MATCH(C387,'12_Kelompok_Tindakan'!$A:$A,0)),'08_Pusat_Biaya'!$A:$A,0)),"⚠ kelompok belum dipetakan"))</f>
        <v/>
      </c>
    </row>
    <row r="388">
      <c r="A388" s="87" t="n"/>
      <c r="B388" s="87" t="n"/>
      <c r="C388" s="87" t="n"/>
      <c r="D388" s="11" t="n"/>
      <c r="E388" s="11" t="n"/>
      <c r="F388" s="11" t="n"/>
      <c r="G388" s="68" t="n"/>
      <c r="H388" s="68" t="n"/>
      <c r="I388" s="68" t="n"/>
      <c r="J388" s="68" t="n"/>
      <c r="K388" s="68" t="n"/>
      <c r="L388" s="68" t="n"/>
      <c r="M388" s="81">
        <f>IF(C388="","",IFERROR(INDEX('08_Pusat_Biaya'!$C:$C,MATCH(INDEX('12_Kelompok_Tindakan'!$B:$B,MATCH(C388,'12_Kelompok_Tindakan'!$A:$A,0)),'08_Pusat_Biaya'!$A:$A,0)),"⚠ kelompok belum dipetakan"))</f>
        <v/>
      </c>
    </row>
    <row r="389">
      <c r="A389" s="87" t="n"/>
      <c r="B389" s="87" t="n"/>
      <c r="C389" s="87" t="n"/>
      <c r="D389" s="11" t="n"/>
      <c r="E389" s="11" t="n"/>
      <c r="F389" s="11" t="n"/>
      <c r="G389" s="68" t="n"/>
      <c r="H389" s="68" t="n"/>
      <c r="I389" s="68" t="n"/>
      <c r="J389" s="68" t="n"/>
      <c r="K389" s="68" t="n"/>
      <c r="L389" s="68" t="n"/>
      <c r="M389" s="81">
        <f>IF(C389="","",IFERROR(INDEX('08_Pusat_Biaya'!$C:$C,MATCH(INDEX('12_Kelompok_Tindakan'!$B:$B,MATCH(C389,'12_Kelompok_Tindakan'!$A:$A,0)),'08_Pusat_Biaya'!$A:$A,0)),"⚠ kelompok belum dipetakan"))</f>
        <v/>
      </c>
    </row>
    <row r="390">
      <c r="A390" s="87" t="n"/>
      <c r="B390" s="87" t="n"/>
      <c r="C390" s="87" t="n"/>
      <c r="D390" s="11" t="n"/>
      <c r="E390" s="11" t="n"/>
      <c r="F390" s="11" t="n"/>
      <c r="G390" s="68" t="n"/>
      <c r="H390" s="68" t="n"/>
      <c r="I390" s="68" t="n"/>
      <c r="J390" s="68" t="n"/>
      <c r="K390" s="68" t="n"/>
      <c r="L390" s="68" t="n"/>
      <c r="M390" s="81">
        <f>IF(C390="","",IFERROR(INDEX('08_Pusat_Biaya'!$C:$C,MATCH(INDEX('12_Kelompok_Tindakan'!$B:$B,MATCH(C390,'12_Kelompok_Tindakan'!$A:$A,0)),'08_Pusat_Biaya'!$A:$A,0)),"⚠ kelompok belum dipetakan"))</f>
        <v/>
      </c>
    </row>
    <row r="391">
      <c r="A391" s="87" t="n"/>
      <c r="B391" s="87" t="n"/>
      <c r="C391" s="87" t="n"/>
      <c r="D391" s="11" t="n"/>
      <c r="E391" s="11" t="n"/>
      <c r="F391" s="11" t="n"/>
      <c r="G391" s="68" t="n"/>
      <c r="H391" s="68" t="n"/>
      <c r="I391" s="68" t="n"/>
      <c r="J391" s="68" t="n"/>
      <c r="K391" s="68" t="n"/>
      <c r="L391" s="68" t="n"/>
      <c r="M391" s="81">
        <f>IF(C391="","",IFERROR(INDEX('08_Pusat_Biaya'!$C:$C,MATCH(INDEX('12_Kelompok_Tindakan'!$B:$B,MATCH(C391,'12_Kelompok_Tindakan'!$A:$A,0)),'08_Pusat_Biaya'!$A:$A,0)),"⚠ kelompok belum dipetakan"))</f>
        <v/>
      </c>
    </row>
    <row r="392">
      <c r="A392" s="87" t="n"/>
      <c r="B392" s="87" t="n"/>
      <c r="C392" s="87" t="n"/>
      <c r="D392" s="11" t="n"/>
      <c r="E392" s="11" t="n"/>
      <c r="F392" s="11" t="n"/>
      <c r="G392" s="68" t="n"/>
      <c r="H392" s="68" t="n"/>
      <c r="I392" s="68" t="n"/>
      <c r="J392" s="68" t="n"/>
      <c r="K392" s="68" t="n"/>
      <c r="L392" s="68" t="n"/>
      <c r="M392" s="81">
        <f>IF(C392="","",IFERROR(INDEX('08_Pusat_Biaya'!$C:$C,MATCH(INDEX('12_Kelompok_Tindakan'!$B:$B,MATCH(C392,'12_Kelompok_Tindakan'!$A:$A,0)),'08_Pusat_Biaya'!$A:$A,0)),"⚠ kelompok belum dipetakan"))</f>
        <v/>
      </c>
    </row>
    <row r="393">
      <c r="A393" s="87" t="n"/>
      <c r="B393" s="87" t="n"/>
      <c r="C393" s="87" t="n"/>
      <c r="D393" s="11" t="n"/>
      <c r="E393" s="11" t="n"/>
      <c r="F393" s="11" t="n"/>
      <c r="G393" s="68" t="n"/>
      <c r="H393" s="68" t="n"/>
      <c r="I393" s="68" t="n"/>
      <c r="J393" s="68" t="n"/>
      <c r="K393" s="68" t="n"/>
      <c r="L393" s="68" t="n"/>
      <c r="M393" s="81">
        <f>IF(C393="","",IFERROR(INDEX('08_Pusat_Biaya'!$C:$C,MATCH(INDEX('12_Kelompok_Tindakan'!$B:$B,MATCH(C393,'12_Kelompok_Tindakan'!$A:$A,0)),'08_Pusat_Biaya'!$A:$A,0)),"⚠ kelompok belum dipetakan"))</f>
        <v/>
      </c>
    </row>
    <row r="394">
      <c r="A394" s="87" t="n"/>
      <c r="B394" s="87" t="n"/>
      <c r="C394" s="87" t="n"/>
      <c r="D394" s="11" t="n"/>
      <c r="E394" s="11" t="n"/>
      <c r="F394" s="11" t="n"/>
      <c r="G394" s="68" t="n"/>
      <c r="H394" s="68" t="n"/>
      <c r="I394" s="68" t="n"/>
      <c r="J394" s="68" t="n"/>
      <c r="K394" s="68" t="n"/>
      <c r="L394" s="68" t="n"/>
      <c r="M394" s="81">
        <f>IF(C394="","",IFERROR(INDEX('08_Pusat_Biaya'!$C:$C,MATCH(INDEX('12_Kelompok_Tindakan'!$B:$B,MATCH(C394,'12_Kelompok_Tindakan'!$A:$A,0)),'08_Pusat_Biaya'!$A:$A,0)),"⚠ kelompok belum dipetakan"))</f>
        <v/>
      </c>
    </row>
    <row r="395">
      <c r="A395" s="87" t="n"/>
      <c r="B395" s="87" t="n"/>
      <c r="C395" s="87" t="n"/>
      <c r="D395" s="11" t="n"/>
      <c r="E395" s="11" t="n"/>
      <c r="F395" s="11" t="n"/>
      <c r="G395" s="68" t="n"/>
      <c r="H395" s="68" t="n"/>
      <c r="I395" s="68" t="n"/>
      <c r="J395" s="68" t="n"/>
      <c r="K395" s="68" t="n"/>
      <c r="L395" s="68" t="n"/>
      <c r="M395" s="81">
        <f>IF(C395="","",IFERROR(INDEX('08_Pusat_Biaya'!$C:$C,MATCH(INDEX('12_Kelompok_Tindakan'!$B:$B,MATCH(C395,'12_Kelompok_Tindakan'!$A:$A,0)),'08_Pusat_Biaya'!$A:$A,0)),"⚠ kelompok belum dipetakan"))</f>
        <v/>
      </c>
    </row>
    <row r="396">
      <c r="A396" s="87" t="n"/>
      <c r="B396" s="87" t="n"/>
      <c r="C396" s="87" t="n"/>
      <c r="D396" s="11" t="n"/>
      <c r="E396" s="11" t="n"/>
      <c r="F396" s="11" t="n"/>
      <c r="G396" s="68" t="n"/>
      <c r="H396" s="68" t="n"/>
      <c r="I396" s="68" t="n"/>
      <c r="J396" s="68" t="n"/>
      <c r="K396" s="68" t="n"/>
      <c r="L396" s="68" t="n"/>
      <c r="M396" s="81">
        <f>IF(C396="","",IFERROR(INDEX('08_Pusat_Biaya'!$C:$C,MATCH(INDEX('12_Kelompok_Tindakan'!$B:$B,MATCH(C396,'12_Kelompok_Tindakan'!$A:$A,0)),'08_Pusat_Biaya'!$A:$A,0)),"⚠ kelompok belum dipetakan"))</f>
        <v/>
      </c>
    </row>
    <row r="397">
      <c r="A397" s="87" t="n"/>
      <c r="B397" s="87" t="n"/>
      <c r="C397" s="87" t="n"/>
      <c r="D397" s="11" t="n"/>
      <c r="E397" s="11" t="n"/>
      <c r="F397" s="11" t="n"/>
      <c r="G397" s="68" t="n"/>
      <c r="H397" s="68" t="n"/>
      <c r="I397" s="68" t="n"/>
      <c r="J397" s="68" t="n"/>
      <c r="K397" s="68" t="n"/>
      <c r="L397" s="68" t="n"/>
      <c r="M397" s="81">
        <f>IF(C397="","",IFERROR(INDEX('08_Pusat_Biaya'!$C:$C,MATCH(INDEX('12_Kelompok_Tindakan'!$B:$B,MATCH(C397,'12_Kelompok_Tindakan'!$A:$A,0)),'08_Pusat_Biaya'!$A:$A,0)),"⚠ kelompok belum dipetakan"))</f>
        <v/>
      </c>
    </row>
    <row r="398">
      <c r="A398" s="87" t="n"/>
      <c r="B398" s="87" t="n"/>
      <c r="C398" s="87" t="n"/>
      <c r="D398" s="11" t="n"/>
      <c r="E398" s="11" t="n"/>
      <c r="F398" s="11" t="n"/>
      <c r="G398" s="68" t="n"/>
      <c r="H398" s="68" t="n"/>
      <c r="I398" s="68" t="n"/>
      <c r="J398" s="68" t="n"/>
      <c r="K398" s="68" t="n"/>
      <c r="L398" s="68" t="n"/>
      <c r="M398" s="81">
        <f>IF(C398="","",IFERROR(INDEX('08_Pusat_Biaya'!$C:$C,MATCH(INDEX('12_Kelompok_Tindakan'!$B:$B,MATCH(C398,'12_Kelompok_Tindakan'!$A:$A,0)),'08_Pusat_Biaya'!$A:$A,0)),"⚠ kelompok belum dipetakan"))</f>
        <v/>
      </c>
    </row>
    <row r="399">
      <c r="A399" s="87" t="n"/>
      <c r="B399" s="87" t="n"/>
      <c r="C399" s="87" t="n"/>
      <c r="D399" s="11" t="n"/>
      <c r="E399" s="11" t="n"/>
      <c r="F399" s="11" t="n"/>
      <c r="G399" s="68" t="n"/>
      <c r="H399" s="68" t="n"/>
      <c r="I399" s="68" t="n"/>
      <c r="J399" s="68" t="n"/>
      <c r="K399" s="68" t="n"/>
      <c r="L399" s="68" t="n"/>
      <c r="M399" s="81">
        <f>IF(C399="","",IFERROR(INDEX('08_Pusat_Biaya'!$C:$C,MATCH(INDEX('12_Kelompok_Tindakan'!$B:$B,MATCH(C399,'12_Kelompok_Tindakan'!$A:$A,0)),'08_Pusat_Biaya'!$A:$A,0)),"⚠ kelompok belum dipetakan"))</f>
        <v/>
      </c>
    </row>
    <row r="400">
      <c r="A400" s="87" t="n"/>
      <c r="B400" s="87" t="n"/>
      <c r="C400" s="87" t="n"/>
      <c r="D400" s="11" t="n"/>
      <c r="E400" s="11" t="n"/>
      <c r="F400" s="11" t="n"/>
      <c r="G400" s="68" t="n"/>
      <c r="H400" s="68" t="n"/>
      <c r="I400" s="68" t="n"/>
      <c r="J400" s="68" t="n"/>
      <c r="K400" s="68" t="n"/>
      <c r="L400" s="68" t="n"/>
      <c r="M400" s="81">
        <f>IF(C400="","",IFERROR(INDEX('08_Pusat_Biaya'!$C:$C,MATCH(INDEX('12_Kelompok_Tindakan'!$B:$B,MATCH(C400,'12_Kelompok_Tindakan'!$A:$A,0)),'08_Pusat_Biaya'!$A:$A,0)),"⚠ kelompok belum dipetakan"))</f>
        <v/>
      </c>
    </row>
    <row r="401">
      <c r="A401" s="87" t="n"/>
      <c r="B401" s="87" t="n"/>
      <c r="C401" s="87" t="n"/>
      <c r="D401" s="11" t="n"/>
      <c r="E401" s="11" t="n"/>
      <c r="F401" s="11" t="n"/>
      <c r="G401" s="68" t="n"/>
      <c r="H401" s="68" t="n"/>
      <c r="I401" s="68" t="n"/>
      <c r="J401" s="68" t="n"/>
      <c r="K401" s="68" t="n"/>
      <c r="L401" s="68" t="n"/>
      <c r="M401" s="81">
        <f>IF(C401="","",IFERROR(INDEX('08_Pusat_Biaya'!$C:$C,MATCH(INDEX('12_Kelompok_Tindakan'!$B:$B,MATCH(C401,'12_Kelompok_Tindakan'!$A:$A,0)),'08_Pusat_Biaya'!$A:$A,0)),"⚠ kelompok belum dipetakan"))</f>
        <v/>
      </c>
    </row>
    <row r="402">
      <c r="A402" s="87" t="n"/>
      <c r="B402" s="87" t="n"/>
      <c r="C402" s="87" t="n"/>
      <c r="D402" s="11" t="n"/>
      <c r="E402" s="11" t="n"/>
      <c r="F402" s="11" t="n"/>
      <c r="G402" s="68" t="n"/>
      <c r="H402" s="68" t="n"/>
      <c r="I402" s="68" t="n"/>
      <c r="J402" s="68" t="n"/>
      <c r="K402" s="68" t="n"/>
      <c r="L402" s="68" t="n"/>
      <c r="M402" s="81">
        <f>IF(C402="","",IFERROR(INDEX('08_Pusat_Biaya'!$C:$C,MATCH(INDEX('12_Kelompok_Tindakan'!$B:$B,MATCH(C402,'12_Kelompok_Tindakan'!$A:$A,0)),'08_Pusat_Biaya'!$A:$A,0)),"⚠ kelompok belum dipetakan"))</f>
        <v/>
      </c>
    </row>
    <row r="403">
      <c r="A403" s="87" t="n"/>
      <c r="B403" s="87" t="n"/>
      <c r="C403" s="87" t="n"/>
      <c r="D403" s="11" t="n"/>
      <c r="E403" s="11" t="n"/>
      <c r="F403" s="11" t="n"/>
      <c r="G403" s="68" t="n"/>
      <c r="H403" s="68" t="n"/>
      <c r="I403" s="68" t="n"/>
      <c r="J403" s="68" t="n"/>
      <c r="K403" s="68" t="n"/>
      <c r="L403" s="68" t="n"/>
      <c r="M403" s="81">
        <f>IF(C403="","",IFERROR(INDEX('08_Pusat_Biaya'!$C:$C,MATCH(INDEX('12_Kelompok_Tindakan'!$B:$B,MATCH(C403,'12_Kelompok_Tindakan'!$A:$A,0)),'08_Pusat_Biaya'!$A:$A,0)),"⚠ kelompok belum dipetakan"))</f>
        <v/>
      </c>
    </row>
    <row r="404">
      <c r="A404" s="87" t="n"/>
      <c r="B404" s="87" t="n"/>
      <c r="C404" s="87" t="n"/>
      <c r="D404" s="11" t="n"/>
      <c r="E404" s="11" t="n"/>
      <c r="F404" s="11" t="n"/>
      <c r="G404" s="68" t="n"/>
      <c r="H404" s="68" t="n"/>
      <c r="I404" s="68" t="n"/>
      <c r="J404" s="68" t="n"/>
      <c r="K404" s="68" t="n"/>
      <c r="L404" s="68" t="n"/>
      <c r="M404" s="81">
        <f>IF(C404="","",IFERROR(INDEX('08_Pusat_Biaya'!$C:$C,MATCH(INDEX('12_Kelompok_Tindakan'!$B:$B,MATCH(C404,'12_Kelompok_Tindakan'!$A:$A,0)),'08_Pusat_Biaya'!$A:$A,0)),"⚠ kelompok belum dipetakan"))</f>
        <v/>
      </c>
    </row>
    <row r="405">
      <c r="A405" s="87" t="n"/>
      <c r="B405" s="87" t="n"/>
      <c r="C405" s="87" t="n"/>
      <c r="D405" s="11" t="n"/>
      <c r="E405" s="11" t="n"/>
      <c r="F405" s="11" t="n"/>
      <c r="G405" s="68" t="n"/>
      <c r="H405" s="68" t="n"/>
      <c r="I405" s="68" t="n"/>
      <c r="J405" s="68" t="n"/>
      <c r="K405" s="68" t="n"/>
      <c r="L405" s="68" t="n"/>
      <c r="M405" s="81">
        <f>IF(C405="","",IFERROR(INDEX('08_Pusat_Biaya'!$C:$C,MATCH(INDEX('12_Kelompok_Tindakan'!$B:$B,MATCH(C405,'12_Kelompok_Tindakan'!$A:$A,0)),'08_Pusat_Biaya'!$A:$A,0)),"⚠ kelompok belum dipetakan"))</f>
        <v/>
      </c>
    </row>
    <row r="406">
      <c r="A406" s="87" t="n"/>
      <c r="B406" s="87" t="n"/>
      <c r="C406" s="87" t="n"/>
      <c r="D406" s="11" t="n"/>
      <c r="E406" s="11" t="n"/>
      <c r="F406" s="11" t="n"/>
      <c r="G406" s="68" t="n"/>
      <c r="H406" s="68" t="n"/>
      <c r="I406" s="68" t="n"/>
      <c r="J406" s="68" t="n"/>
      <c r="K406" s="68" t="n"/>
      <c r="L406" s="68" t="n"/>
      <c r="M406" s="81">
        <f>IF(C406="","",IFERROR(INDEX('08_Pusat_Biaya'!$C:$C,MATCH(INDEX('12_Kelompok_Tindakan'!$B:$B,MATCH(C406,'12_Kelompok_Tindakan'!$A:$A,0)),'08_Pusat_Biaya'!$A:$A,0)),"⚠ kelompok belum dipetakan"))</f>
        <v/>
      </c>
    </row>
    <row r="407">
      <c r="A407" s="87" t="n"/>
      <c r="B407" s="87" t="n"/>
      <c r="C407" s="87" t="n"/>
      <c r="D407" s="11" t="n"/>
      <c r="E407" s="11" t="n"/>
      <c r="F407" s="11" t="n"/>
      <c r="G407" s="68" t="n"/>
      <c r="H407" s="68" t="n"/>
      <c r="I407" s="68" t="n"/>
      <c r="J407" s="68" t="n"/>
      <c r="K407" s="68" t="n"/>
      <c r="L407" s="68" t="n"/>
      <c r="M407" s="81">
        <f>IF(C407="","",IFERROR(INDEX('08_Pusat_Biaya'!$C:$C,MATCH(INDEX('12_Kelompok_Tindakan'!$B:$B,MATCH(C407,'12_Kelompok_Tindakan'!$A:$A,0)),'08_Pusat_Biaya'!$A:$A,0)),"⚠ kelompok belum dipetakan"))</f>
        <v/>
      </c>
    </row>
    <row r="408">
      <c r="A408" s="87" t="n"/>
      <c r="B408" s="87" t="n"/>
      <c r="C408" s="87" t="n"/>
      <c r="D408" s="11" t="n"/>
      <c r="E408" s="11" t="n"/>
      <c r="F408" s="11" t="n"/>
      <c r="G408" s="68" t="n"/>
      <c r="H408" s="68" t="n"/>
      <c r="I408" s="68" t="n"/>
      <c r="J408" s="68" t="n"/>
      <c r="K408" s="68" t="n"/>
      <c r="L408" s="68" t="n"/>
      <c r="M408" s="81">
        <f>IF(C408="","",IFERROR(INDEX('08_Pusat_Biaya'!$C:$C,MATCH(INDEX('12_Kelompok_Tindakan'!$B:$B,MATCH(C408,'12_Kelompok_Tindakan'!$A:$A,0)),'08_Pusat_Biaya'!$A:$A,0)),"⚠ kelompok belum dipetakan"))</f>
        <v/>
      </c>
    </row>
    <row r="409">
      <c r="A409" s="87" t="n"/>
      <c r="B409" s="87" t="n"/>
      <c r="C409" s="87" t="n"/>
      <c r="D409" s="11" t="n"/>
      <c r="E409" s="11" t="n"/>
      <c r="F409" s="11" t="n"/>
      <c r="G409" s="68" t="n"/>
      <c r="H409" s="68" t="n"/>
      <c r="I409" s="68" t="n"/>
      <c r="J409" s="68" t="n"/>
      <c r="K409" s="68" t="n"/>
      <c r="L409" s="68" t="n"/>
      <c r="M409" s="81">
        <f>IF(C409="","",IFERROR(INDEX('08_Pusat_Biaya'!$C:$C,MATCH(INDEX('12_Kelompok_Tindakan'!$B:$B,MATCH(C409,'12_Kelompok_Tindakan'!$A:$A,0)),'08_Pusat_Biaya'!$A:$A,0)),"⚠ kelompok belum dipetakan"))</f>
        <v/>
      </c>
    </row>
    <row r="410">
      <c r="A410" s="87" t="n"/>
      <c r="B410" s="87" t="n"/>
      <c r="C410" s="87" t="n"/>
      <c r="D410" s="11" t="n"/>
      <c r="E410" s="11" t="n"/>
      <c r="F410" s="11" t="n"/>
      <c r="G410" s="68" t="n"/>
      <c r="H410" s="68" t="n"/>
      <c r="I410" s="68" t="n"/>
      <c r="J410" s="68" t="n"/>
      <c r="K410" s="68" t="n"/>
      <c r="L410" s="68" t="n"/>
      <c r="M410" s="81">
        <f>IF(C410="","",IFERROR(INDEX('08_Pusat_Biaya'!$C:$C,MATCH(INDEX('12_Kelompok_Tindakan'!$B:$B,MATCH(C410,'12_Kelompok_Tindakan'!$A:$A,0)),'08_Pusat_Biaya'!$A:$A,0)),"⚠ kelompok belum dipetakan"))</f>
        <v/>
      </c>
    </row>
    <row r="411">
      <c r="A411" s="87" t="n"/>
      <c r="B411" s="87" t="n"/>
      <c r="C411" s="87" t="n"/>
      <c r="D411" s="11" t="n"/>
      <c r="E411" s="11" t="n"/>
      <c r="F411" s="11" t="n"/>
      <c r="G411" s="68" t="n"/>
      <c r="H411" s="68" t="n"/>
      <c r="I411" s="68" t="n"/>
      <c r="J411" s="68" t="n"/>
      <c r="K411" s="68" t="n"/>
      <c r="L411" s="68" t="n"/>
      <c r="M411" s="81">
        <f>IF(C411="","",IFERROR(INDEX('08_Pusat_Biaya'!$C:$C,MATCH(INDEX('12_Kelompok_Tindakan'!$B:$B,MATCH(C411,'12_Kelompok_Tindakan'!$A:$A,0)),'08_Pusat_Biaya'!$A:$A,0)),"⚠ kelompok belum dipetakan"))</f>
        <v/>
      </c>
    </row>
    <row r="412">
      <c r="A412" s="87" t="n"/>
      <c r="B412" s="87" t="n"/>
      <c r="C412" s="87" t="n"/>
      <c r="D412" s="11" t="n"/>
      <c r="E412" s="11" t="n"/>
      <c r="F412" s="11" t="n"/>
      <c r="G412" s="68" t="n"/>
      <c r="H412" s="68" t="n"/>
      <c r="I412" s="68" t="n"/>
      <c r="J412" s="68" t="n"/>
      <c r="K412" s="68" t="n"/>
      <c r="L412" s="68" t="n"/>
      <c r="M412" s="81">
        <f>IF(C412="","",IFERROR(INDEX('08_Pusat_Biaya'!$C:$C,MATCH(INDEX('12_Kelompok_Tindakan'!$B:$B,MATCH(C412,'12_Kelompok_Tindakan'!$A:$A,0)),'08_Pusat_Biaya'!$A:$A,0)),"⚠ kelompok belum dipetakan"))</f>
        <v/>
      </c>
    </row>
    <row r="413">
      <c r="A413" s="87" t="n"/>
      <c r="B413" s="87" t="n"/>
      <c r="C413" s="87" t="n"/>
      <c r="D413" s="11" t="n"/>
      <c r="E413" s="11" t="n"/>
      <c r="F413" s="11" t="n"/>
      <c r="G413" s="68" t="n"/>
      <c r="H413" s="68" t="n"/>
      <c r="I413" s="68" t="n"/>
      <c r="J413" s="68" t="n"/>
      <c r="K413" s="68" t="n"/>
      <c r="L413" s="68" t="n"/>
      <c r="M413" s="81">
        <f>IF(C413="","",IFERROR(INDEX('08_Pusat_Biaya'!$C:$C,MATCH(INDEX('12_Kelompok_Tindakan'!$B:$B,MATCH(C413,'12_Kelompok_Tindakan'!$A:$A,0)),'08_Pusat_Biaya'!$A:$A,0)),"⚠ kelompok belum dipetakan"))</f>
        <v/>
      </c>
    </row>
    <row r="414">
      <c r="A414" s="87" t="n"/>
      <c r="B414" s="87" t="n"/>
      <c r="C414" s="87" t="n"/>
      <c r="D414" s="11" t="n"/>
      <c r="E414" s="11" t="n"/>
      <c r="F414" s="11" t="n"/>
      <c r="G414" s="68" t="n"/>
      <c r="H414" s="68" t="n"/>
      <c r="I414" s="68" t="n"/>
      <c r="J414" s="68" t="n"/>
      <c r="K414" s="68" t="n"/>
      <c r="L414" s="68" t="n"/>
      <c r="M414" s="81">
        <f>IF(C414="","",IFERROR(INDEX('08_Pusat_Biaya'!$C:$C,MATCH(INDEX('12_Kelompok_Tindakan'!$B:$B,MATCH(C414,'12_Kelompok_Tindakan'!$A:$A,0)),'08_Pusat_Biaya'!$A:$A,0)),"⚠ kelompok belum dipetakan"))</f>
        <v/>
      </c>
    </row>
    <row r="415">
      <c r="A415" s="87" t="n"/>
      <c r="B415" s="87" t="n"/>
      <c r="C415" s="87" t="n"/>
      <c r="D415" s="11" t="n"/>
      <c r="E415" s="11" t="n"/>
      <c r="F415" s="11" t="n"/>
      <c r="G415" s="68" t="n"/>
      <c r="H415" s="68" t="n"/>
      <c r="I415" s="68" t="n"/>
      <c r="J415" s="68" t="n"/>
      <c r="K415" s="68" t="n"/>
      <c r="L415" s="68" t="n"/>
      <c r="M415" s="81">
        <f>IF(C415="","",IFERROR(INDEX('08_Pusat_Biaya'!$C:$C,MATCH(INDEX('12_Kelompok_Tindakan'!$B:$B,MATCH(C415,'12_Kelompok_Tindakan'!$A:$A,0)),'08_Pusat_Biaya'!$A:$A,0)),"⚠ kelompok belum dipetakan"))</f>
        <v/>
      </c>
    </row>
    <row r="416">
      <c r="A416" s="87" t="n"/>
      <c r="B416" s="87" t="n"/>
      <c r="C416" s="87" t="n"/>
      <c r="D416" s="11" t="n"/>
      <c r="E416" s="11" t="n"/>
      <c r="F416" s="11" t="n"/>
      <c r="G416" s="68" t="n"/>
      <c r="H416" s="68" t="n"/>
      <c r="I416" s="68" t="n"/>
      <c r="J416" s="68" t="n"/>
      <c r="K416" s="68" t="n"/>
      <c r="L416" s="68" t="n"/>
      <c r="M416" s="81">
        <f>IF(C416="","",IFERROR(INDEX('08_Pusat_Biaya'!$C:$C,MATCH(INDEX('12_Kelompok_Tindakan'!$B:$B,MATCH(C416,'12_Kelompok_Tindakan'!$A:$A,0)),'08_Pusat_Biaya'!$A:$A,0)),"⚠ kelompok belum dipetakan"))</f>
        <v/>
      </c>
    </row>
    <row r="417">
      <c r="A417" s="87" t="n"/>
      <c r="B417" s="87" t="n"/>
      <c r="C417" s="87" t="n"/>
      <c r="D417" s="11" t="n"/>
      <c r="E417" s="11" t="n"/>
      <c r="F417" s="11" t="n"/>
      <c r="G417" s="68" t="n"/>
      <c r="H417" s="68" t="n"/>
      <c r="I417" s="68" t="n"/>
      <c r="J417" s="68" t="n"/>
      <c r="K417" s="68" t="n"/>
      <c r="L417" s="68" t="n"/>
      <c r="M417" s="81">
        <f>IF(C417="","",IFERROR(INDEX('08_Pusat_Biaya'!$C:$C,MATCH(INDEX('12_Kelompok_Tindakan'!$B:$B,MATCH(C417,'12_Kelompok_Tindakan'!$A:$A,0)),'08_Pusat_Biaya'!$A:$A,0)),"⚠ kelompok belum dipetakan"))</f>
        <v/>
      </c>
    </row>
    <row r="418">
      <c r="A418" s="87" t="n"/>
      <c r="B418" s="87" t="n"/>
      <c r="C418" s="87" t="n"/>
      <c r="D418" s="11" t="n"/>
      <c r="E418" s="11" t="n"/>
      <c r="F418" s="11" t="n"/>
      <c r="G418" s="68" t="n"/>
      <c r="H418" s="68" t="n"/>
      <c r="I418" s="68" t="n"/>
      <c r="J418" s="68" t="n"/>
      <c r="K418" s="68" t="n"/>
      <c r="L418" s="68" t="n"/>
      <c r="M418" s="81">
        <f>IF(C418="","",IFERROR(INDEX('08_Pusat_Biaya'!$C:$C,MATCH(INDEX('12_Kelompok_Tindakan'!$B:$B,MATCH(C418,'12_Kelompok_Tindakan'!$A:$A,0)),'08_Pusat_Biaya'!$A:$A,0)),"⚠ kelompok belum dipetakan"))</f>
        <v/>
      </c>
    </row>
    <row r="419">
      <c r="A419" s="87" t="n"/>
      <c r="B419" s="87" t="n"/>
      <c r="C419" s="87" t="n"/>
      <c r="D419" s="11" t="n"/>
      <c r="E419" s="11" t="n"/>
      <c r="F419" s="11" t="n"/>
      <c r="G419" s="68" t="n"/>
      <c r="H419" s="68" t="n"/>
      <c r="I419" s="68" t="n"/>
      <c r="J419" s="68" t="n"/>
      <c r="K419" s="68" t="n"/>
      <c r="L419" s="68" t="n"/>
      <c r="M419" s="81">
        <f>IF(C419="","",IFERROR(INDEX('08_Pusat_Biaya'!$C:$C,MATCH(INDEX('12_Kelompok_Tindakan'!$B:$B,MATCH(C419,'12_Kelompok_Tindakan'!$A:$A,0)),'08_Pusat_Biaya'!$A:$A,0)),"⚠ kelompok belum dipetakan"))</f>
        <v/>
      </c>
    </row>
    <row r="420">
      <c r="A420" s="87" t="n"/>
      <c r="B420" s="87" t="n"/>
      <c r="C420" s="87" t="n"/>
      <c r="D420" s="11" t="n"/>
      <c r="E420" s="11" t="n"/>
      <c r="F420" s="11" t="n"/>
      <c r="G420" s="68" t="n"/>
      <c r="H420" s="68" t="n"/>
      <c r="I420" s="68" t="n"/>
      <c r="J420" s="68" t="n"/>
      <c r="K420" s="68" t="n"/>
      <c r="L420" s="68" t="n"/>
      <c r="M420" s="81">
        <f>IF(C420="","",IFERROR(INDEX('08_Pusat_Biaya'!$C:$C,MATCH(INDEX('12_Kelompok_Tindakan'!$B:$B,MATCH(C420,'12_Kelompok_Tindakan'!$A:$A,0)),'08_Pusat_Biaya'!$A:$A,0)),"⚠ kelompok belum dipetakan"))</f>
        <v/>
      </c>
    </row>
    <row r="421">
      <c r="A421" s="87" t="n"/>
      <c r="B421" s="87" t="n"/>
      <c r="C421" s="87" t="n"/>
      <c r="D421" s="11" t="n"/>
      <c r="E421" s="11" t="n"/>
      <c r="F421" s="11" t="n"/>
      <c r="G421" s="68" t="n"/>
      <c r="H421" s="68" t="n"/>
      <c r="I421" s="68" t="n"/>
      <c r="J421" s="68" t="n"/>
      <c r="K421" s="68" t="n"/>
      <c r="L421" s="68" t="n"/>
      <c r="M421" s="81">
        <f>IF(C421="","",IFERROR(INDEX('08_Pusat_Biaya'!$C:$C,MATCH(INDEX('12_Kelompok_Tindakan'!$B:$B,MATCH(C421,'12_Kelompok_Tindakan'!$A:$A,0)),'08_Pusat_Biaya'!$A:$A,0)),"⚠ kelompok belum dipetakan"))</f>
        <v/>
      </c>
    </row>
    <row r="422">
      <c r="A422" s="87" t="n"/>
      <c r="B422" s="87" t="n"/>
      <c r="C422" s="87" t="n"/>
      <c r="D422" s="11" t="n"/>
      <c r="E422" s="11" t="n"/>
      <c r="F422" s="11" t="n"/>
      <c r="G422" s="68" t="n"/>
      <c r="H422" s="68" t="n"/>
      <c r="I422" s="68" t="n"/>
      <c r="J422" s="68" t="n"/>
      <c r="K422" s="68" t="n"/>
      <c r="L422" s="68" t="n"/>
      <c r="M422" s="81">
        <f>IF(C422="","",IFERROR(INDEX('08_Pusat_Biaya'!$C:$C,MATCH(INDEX('12_Kelompok_Tindakan'!$B:$B,MATCH(C422,'12_Kelompok_Tindakan'!$A:$A,0)),'08_Pusat_Biaya'!$A:$A,0)),"⚠ kelompok belum dipetakan"))</f>
        <v/>
      </c>
    </row>
    <row r="423">
      <c r="A423" s="87" t="n"/>
      <c r="B423" s="87" t="n"/>
      <c r="C423" s="87" t="n"/>
      <c r="D423" s="11" t="n"/>
      <c r="E423" s="11" t="n"/>
      <c r="F423" s="11" t="n"/>
      <c r="G423" s="68" t="n"/>
      <c r="H423" s="68" t="n"/>
      <c r="I423" s="68" t="n"/>
      <c r="J423" s="68" t="n"/>
      <c r="K423" s="68" t="n"/>
      <c r="L423" s="68" t="n"/>
      <c r="M423" s="81">
        <f>IF(C423="","",IFERROR(INDEX('08_Pusat_Biaya'!$C:$C,MATCH(INDEX('12_Kelompok_Tindakan'!$B:$B,MATCH(C423,'12_Kelompok_Tindakan'!$A:$A,0)),'08_Pusat_Biaya'!$A:$A,0)),"⚠ kelompok belum dipetakan"))</f>
        <v/>
      </c>
    </row>
    <row r="424">
      <c r="A424" s="87" t="n"/>
      <c r="B424" s="87" t="n"/>
      <c r="C424" s="87" t="n"/>
      <c r="D424" s="11" t="n"/>
      <c r="E424" s="11" t="n"/>
      <c r="F424" s="11" t="n"/>
      <c r="G424" s="68" t="n"/>
      <c r="H424" s="68" t="n"/>
      <c r="I424" s="68" t="n"/>
      <c r="J424" s="68" t="n"/>
      <c r="K424" s="68" t="n"/>
      <c r="L424" s="68" t="n"/>
      <c r="M424" s="81">
        <f>IF(C424="","",IFERROR(INDEX('08_Pusat_Biaya'!$C:$C,MATCH(INDEX('12_Kelompok_Tindakan'!$B:$B,MATCH(C424,'12_Kelompok_Tindakan'!$A:$A,0)),'08_Pusat_Biaya'!$A:$A,0)),"⚠ kelompok belum dipetakan"))</f>
        <v/>
      </c>
    </row>
    <row r="425">
      <c r="A425" s="87" t="n"/>
      <c r="B425" s="87" t="n"/>
      <c r="C425" s="87" t="n"/>
      <c r="D425" s="11" t="n"/>
      <c r="E425" s="11" t="n"/>
      <c r="F425" s="11" t="n"/>
      <c r="G425" s="68" t="n"/>
      <c r="H425" s="68" t="n"/>
      <c r="I425" s="68" t="n"/>
      <c r="J425" s="68" t="n"/>
      <c r="K425" s="68" t="n"/>
      <c r="L425" s="68" t="n"/>
      <c r="M425" s="81">
        <f>IF(C425="","",IFERROR(INDEX('08_Pusat_Biaya'!$C:$C,MATCH(INDEX('12_Kelompok_Tindakan'!$B:$B,MATCH(C425,'12_Kelompok_Tindakan'!$A:$A,0)),'08_Pusat_Biaya'!$A:$A,0)),"⚠ kelompok belum dipetakan"))</f>
        <v/>
      </c>
    </row>
    <row r="426">
      <c r="A426" s="87" t="n"/>
      <c r="B426" s="87" t="n"/>
      <c r="C426" s="87" t="n"/>
      <c r="D426" s="11" t="n"/>
      <c r="E426" s="11" t="n"/>
      <c r="F426" s="11" t="n"/>
      <c r="G426" s="68" t="n"/>
      <c r="H426" s="68" t="n"/>
      <c r="I426" s="68" t="n"/>
      <c r="J426" s="68" t="n"/>
      <c r="K426" s="68" t="n"/>
      <c r="L426" s="68" t="n"/>
      <c r="M426" s="81">
        <f>IF(C426="","",IFERROR(INDEX('08_Pusat_Biaya'!$C:$C,MATCH(INDEX('12_Kelompok_Tindakan'!$B:$B,MATCH(C426,'12_Kelompok_Tindakan'!$A:$A,0)),'08_Pusat_Biaya'!$A:$A,0)),"⚠ kelompok belum dipetakan"))</f>
        <v/>
      </c>
    </row>
    <row r="427">
      <c r="A427" s="87" t="n"/>
      <c r="B427" s="87" t="n"/>
      <c r="C427" s="87" t="n"/>
      <c r="D427" s="11" t="n"/>
      <c r="E427" s="11" t="n"/>
      <c r="F427" s="11" t="n"/>
      <c r="G427" s="68" t="n"/>
      <c r="H427" s="68" t="n"/>
      <c r="I427" s="68" t="n"/>
      <c r="J427" s="68" t="n"/>
      <c r="K427" s="68" t="n"/>
      <c r="L427" s="68" t="n"/>
      <c r="M427" s="81">
        <f>IF(C427="","",IFERROR(INDEX('08_Pusat_Biaya'!$C:$C,MATCH(INDEX('12_Kelompok_Tindakan'!$B:$B,MATCH(C427,'12_Kelompok_Tindakan'!$A:$A,0)),'08_Pusat_Biaya'!$A:$A,0)),"⚠ kelompok belum dipetakan"))</f>
        <v/>
      </c>
    </row>
    <row r="428">
      <c r="A428" s="87" t="n"/>
      <c r="B428" s="87" t="n"/>
      <c r="C428" s="87" t="n"/>
      <c r="D428" s="11" t="n"/>
      <c r="E428" s="11" t="n"/>
      <c r="F428" s="11" t="n"/>
      <c r="G428" s="68" t="n"/>
      <c r="H428" s="68" t="n"/>
      <c r="I428" s="68" t="n"/>
      <c r="J428" s="68" t="n"/>
      <c r="K428" s="68" t="n"/>
      <c r="L428" s="68" t="n"/>
      <c r="M428" s="81">
        <f>IF(C428="","",IFERROR(INDEX('08_Pusat_Biaya'!$C:$C,MATCH(INDEX('12_Kelompok_Tindakan'!$B:$B,MATCH(C428,'12_Kelompok_Tindakan'!$A:$A,0)),'08_Pusat_Biaya'!$A:$A,0)),"⚠ kelompok belum dipetakan"))</f>
        <v/>
      </c>
    </row>
    <row r="429">
      <c r="A429" s="87" t="n"/>
      <c r="B429" s="87" t="n"/>
      <c r="C429" s="87" t="n"/>
      <c r="D429" s="11" t="n"/>
      <c r="E429" s="11" t="n"/>
      <c r="F429" s="11" t="n"/>
      <c r="G429" s="68" t="n"/>
      <c r="H429" s="68" t="n"/>
      <c r="I429" s="68" t="n"/>
      <c r="J429" s="68" t="n"/>
      <c r="K429" s="68" t="n"/>
      <c r="L429" s="68" t="n"/>
      <c r="M429" s="81">
        <f>IF(C429="","",IFERROR(INDEX('08_Pusat_Biaya'!$C:$C,MATCH(INDEX('12_Kelompok_Tindakan'!$B:$B,MATCH(C429,'12_Kelompok_Tindakan'!$A:$A,0)),'08_Pusat_Biaya'!$A:$A,0)),"⚠ kelompok belum dipetakan"))</f>
        <v/>
      </c>
    </row>
    <row r="430">
      <c r="A430" s="87" t="n"/>
      <c r="B430" s="87" t="n"/>
      <c r="C430" s="87" t="n"/>
      <c r="D430" s="11" t="n"/>
      <c r="E430" s="11" t="n"/>
      <c r="F430" s="11" t="n"/>
      <c r="G430" s="68" t="n"/>
      <c r="H430" s="68" t="n"/>
      <c r="I430" s="68" t="n"/>
      <c r="J430" s="68" t="n"/>
      <c r="K430" s="68" t="n"/>
      <c r="L430" s="68" t="n"/>
      <c r="M430" s="81">
        <f>IF(C430="","",IFERROR(INDEX('08_Pusat_Biaya'!$C:$C,MATCH(INDEX('12_Kelompok_Tindakan'!$B:$B,MATCH(C430,'12_Kelompok_Tindakan'!$A:$A,0)),'08_Pusat_Biaya'!$A:$A,0)),"⚠ kelompok belum dipetakan"))</f>
        <v/>
      </c>
    </row>
    <row r="431">
      <c r="A431" s="87" t="n"/>
      <c r="B431" s="87" t="n"/>
      <c r="C431" s="87" t="n"/>
      <c r="D431" s="11" t="n"/>
      <c r="E431" s="11" t="n"/>
      <c r="F431" s="11" t="n"/>
      <c r="G431" s="68" t="n"/>
      <c r="H431" s="68" t="n"/>
      <c r="I431" s="68" t="n"/>
      <c r="J431" s="68" t="n"/>
      <c r="K431" s="68" t="n"/>
      <c r="L431" s="68" t="n"/>
      <c r="M431" s="81">
        <f>IF(C431="","",IFERROR(INDEX('08_Pusat_Biaya'!$C:$C,MATCH(INDEX('12_Kelompok_Tindakan'!$B:$B,MATCH(C431,'12_Kelompok_Tindakan'!$A:$A,0)),'08_Pusat_Biaya'!$A:$A,0)),"⚠ kelompok belum dipetakan"))</f>
        <v/>
      </c>
    </row>
    <row r="432">
      <c r="A432" s="87" t="n"/>
      <c r="B432" s="87" t="n"/>
      <c r="C432" s="87" t="n"/>
      <c r="D432" s="11" t="n"/>
      <c r="E432" s="11" t="n"/>
      <c r="F432" s="11" t="n"/>
      <c r="G432" s="68" t="n"/>
      <c r="H432" s="68" t="n"/>
      <c r="I432" s="68" t="n"/>
      <c r="J432" s="68" t="n"/>
      <c r="K432" s="68" t="n"/>
      <c r="L432" s="68" t="n"/>
      <c r="M432" s="81">
        <f>IF(C432="","",IFERROR(INDEX('08_Pusat_Biaya'!$C:$C,MATCH(INDEX('12_Kelompok_Tindakan'!$B:$B,MATCH(C432,'12_Kelompok_Tindakan'!$A:$A,0)),'08_Pusat_Biaya'!$A:$A,0)),"⚠ kelompok belum dipetakan"))</f>
        <v/>
      </c>
    </row>
    <row r="433">
      <c r="A433" s="87" t="n"/>
      <c r="B433" s="87" t="n"/>
      <c r="C433" s="87" t="n"/>
      <c r="D433" s="11" t="n"/>
      <c r="E433" s="11" t="n"/>
      <c r="F433" s="11" t="n"/>
      <c r="G433" s="68" t="n"/>
      <c r="H433" s="68" t="n"/>
      <c r="I433" s="68" t="n"/>
      <c r="J433" s="68" t="n"/>
      <c r="K433" s="68" t="n"/>
      <c r="L433" s="68" t="n"/>
      <c r="M433" s="81">
        <f>IF(C433="","",IFERROR(INDEX('08_Pusat_Biaya'!$C:$C,MATCH(INDEX('12_Kelompok_Tindakan'!$B:$B,MATCH(C433,'12_Kelompok_Tindakan'!$A:$A,0)),'08_Pusat_Biaya'!$A:$A,0)),"⚠ kelompok belum dipetakan"))</f>
        <v/>
      </c>
    </row>
    <row r="434">
      <c r="A434" s="87" t="n"/>
      <c r="B434" s="87" t="n"/>
      <c r="C434" s="87" t="n"/>
      <c r="D434" s="11" t="n"/>
      <c r="E434" s="11" t="n"/>
      <c r="F434" s="11" t="n"/>
      <c r="G434" s="68" t="n"/>
      <c r="H434" s="68" t="n"/>
      <c r="I434" s="68" t="n"/>
      <c r="J434" s="68" t="n"/>
      <c r="K434" s="68" t="n"/>
      <c r="L434" s="68" t="n"/>
      <c r="M434" s="81">
        <f>IF(C434="","",IFERROR(INDEX('08_Pusat_Biaya'!$C:$C,MATCH(INDEX('12_Kelompok_Tindakan'!$B:$B,MATCH(C434,'12_Kelompok_Tindakan'!$A:$A,0)),'08_Pusat_Biaya'!$A:$A,0)),"⚠ kelompok belum dipetakan"))</f>
        <v/>
      </c>
    </row>
    <row r="435">
      <c r="A435" s="87" t="n"/>
      <c r="B435" s="87" t="n"/>
      <c r="C435" s="87" t="n"/>
      <c r="D435" s="11" t="n"/>
      <c r="E435" s="11" t="n"/>
      <c r="F435" s="11" t="n"/>
      <c r="G435" s="68" t="n"/>
      <c r="H435" s="68" t="n"/>
      <c r="I435" s="68" t="n"/>
      <c r="J435" s="68" t="n"/>
      <c r="K435" s="68" t="n"/>
      <c r="L435" s="68" t="n"/>
      <c r="M435" s="81">
        <f>IF(C435="","",IFERROR(INDEX('08_Pusat_Biaya'!$C:$C,MATCH(INDEX('12_Kelompok_Tindakan'!$B:$B,MATCH(C435,'12_Kelompok_Tindakan'!$A:$A,0)),'08_Pusat_Biaya'!$A:$A,0)),"⚠ kelompok belum dipetakan"))</f>
        <v/>
      </c>
    </row>
    <row r="436">
      <c r="A436" s="87" t="n"/>
      <c r="B436" s="87" t="n"/>
      <c r="C436" s="87" t="n"/>
      <c r="D436" s="11" t="n"/>
      <c r="E436" s="11" t="n"/>
      <c r="F436" s="11" t="n"/>
      <c r="G436" s="68" t="n"/>
      <c r="H436" s="68" t="n"/>
      <c r="I436" s="68" t="n"/>
      <c r="J436" s="68" t="n"/>
      <c r="K436" s="68" t="n"/>
      <c r="L436" s="68" t="n"/>
      <c r="M436" s="81">
        <f>IF(C436="","",IFERROR(INDEX('08_Pusat_Biaya'!$C:$C,MATCH(INDEX('12_Kelompok_Tindakan'!$B:$B,MATCH(C436,'12_Kelompok_Tindakan'!$A:$A,0)),'08_Pusat_Biaya'!$A:$A,0)),"⚠ kelompok belum dipetakan"))</f>
        <v/>
      </c>
    </row>
    <row r="437">
      <c r="A437" s="87" t="n"/>
      <c r="B437" s="87" t="n"/>
      <c r="C437" s="87" t="n"/>
      <c r="D437" s="11" t="n"/>
      <c r="E437" s="11" t="n"/>
      <c r="F437" s="11" t="n"/>
      <c r="G437" s="68" t="n"/>
      <c r="H437" s="68" t="n"/>
      <c r="I437" s="68" t="n"/>
      <c r="J437" s="68" t="n"/>
      <c r="K437" s="68" t="n"/>
      <c r="L437" s="68" t="n"/>
      <c r="M437" s="81">
        <f>IF(C437="","",IFERROR(INDEX('08_Pusat_Biaya'!$C:$C,MATCH(INDEX('12_Kelompok_Tindakan'!$B:$B,MATCH(C437,'12_Kelompok_Tindakan'!$A:$A,0)),'08_Pusat_Biaya'!$A:$A,0)),"⚠ kelompok belum dipetakan"))</f>
        <v/>
      </c>
    </row>
    <row r="438">
      <c r="A438" s="87" t="n"/>
      <c r="B438" s="87" t="n"/>
      <c r="C438" s="87" t="n"/>
      <c r="D438" s="11" t="n"/>
      <c r="E438" s="11" t="n"/>
      <c r="F438" s="11" t="n"/>
      <c r="G438" s="68" t="n"/>
      <c r="H438" s="68" t="n"/>
      <c r="I438" s="68" t="n"/>
      <c r="J438" s="68" t="n"/>
      <c r="K438" s="68" t="n"/>
      <c r="L438" s="68" t="n"/>
      <c r="M438" s="81">
        <f>IF(C438="","",IFERROR(INDEX('08_Pusat_Biaya'!$C:$C,MATCH(INDEX('12_Kelompok_Tindakan'!$B:$B,MATCH(C438,'12_Kelompok_Tindakan'!$A:$A,0)),'08_Pusat_Biaya'!$A:$A,0)),"⚠ kelompok belum dipetakan"))</f>
        <v/>
      </c>
    </row>
    <row r="439">
      <c r="A439" s="87" t="n"/>
      <c r="B439" s="87" t="n"/>
      <c r="C439" s="87" t="n"/>
      <c r="D439" s="11" t="n"/>
      <c r="E439" s="11" t="n"/>
      <c r="F439" s="11" t="n"/>
      <c r="G439" s="68" t="n"/>
      <c r="H439" s="68" t="n"/>
      <c r="I439" s="68" t="n"/>
      <c r="J439" s="68" t="n"/>
      <c r="K439" s="68" t="n"/>
      <c r="L439" s="68" t="n"/>
      <c r="M439" s="81">
        <f>IF(C439="","",IFERROR(INDEX('08_Pusat_Biaya'!$C:$C,MATCH(INDEX('12_Kelompok_Tindakan'!$B:$B,MATCH(C439,'12_Kelompok_Tindakan'!$A:$A,0)),'08_Pusat_Biaya'!$A:$A,0)),"⚠ kelompok belum dipetakan"))</f>
        <v/>
      </c>
    </row>
    <row r="440">
      <c r="A440" s="87" t="n"/>
      <c r="B440" s="87" t="n"/>
      <c r="C440" s="87" t="n"/>
      <c r="D440" s="11" t="n"/>
      <c r="E440" s="11" t="n"/>
      <c r="F440" s="11" t="n"/>
      <c r="G440" s="68" t="n"/>
      <c r="H440" s="68" t="n"/>
      <c r="I440" s="68" t="n"/>
      <c r="J440" s="68" t="n"/>
      <c r="K440" s="68" t="n"/>
      <c r="L440" s="68" t="n"/>
      <c r="M440" s="81">
        <f>IF(C440="","",IFERROR(INDEX('08_Pusat_Biaya'!$C:$C,MATCH(INDEX('12_Kelompok_Tindakan'!$B:$B,MATCH(C440,'12_Kelompok_Tindakan'!$A:$A,0)),'08_Pusat_Biaya'!$A:$A,0)),"⚠ kelompok belum dipetakan"))</f>
        <v/>
      </c>
    </row>
    <row r="441">
      <c r="A441" s="87" t="n"/>
      <c r="B441" s="87" t="n"/>
      <c r="C441" s="87" t="n"/>
      <c r="D441" s="11" t="n"/>
      <c r="E441" s="11" t="n"/>
      <c r="F441" s="11" t="n"/>
      <c r="G441" s="68" t="n"/>
      <c r="H441" s="68" t="n"/>
      <c r="I441" s="68" t="n"/>
      <c r="J441" s="68" t="n"/>
      <c r="K441" s="68" t="n"/>
      <c r="L441" s="68" t="n"/>
      <c r="M441" s="81">
        <f>IF(C441="","",IFERROR(INDEX('08_Pusat_Biaya'!$C:$C,MATCH(INDEX('12_Kelompok_Tindakan'!$B:$B,MATCH(C441,'12_Kelompok_Tindakan'!$A:$A,0)),'08_Pusat_Biaya'!$A:$A,0)),"⚠ kelompok belum dipetakan"))</f>
        <v/>
      </c>
    </row>
    <row r="442">
      <c r="A442" s="87" t="n"/>
      <c r="B442" s="87" t="n"/>
      <c r="C442" s="87" t="n"/>
      <c r="D442" s="11" t="n"/>
      <c r="E442" s="11" t="n"/>
      <c r="F442" s="11" t="n"/>
      <c r="G442" s="68" t="n"/>
      <c r="H442" s="68" t="n"/>
      <c r="I442" s="68" t="n"/>
      <c r="J442" s="68" t="n"/>
      <c r="K442" s="68" t="n"/>
      <c r="L442" s="68" t="n"/>
      <c r="M442" s="81">
        <f>IF(C442="","",IFERROR(INDEX('08_Pusat_Biaya'!$C:$C,MATCH(INDEX('12_Kelompok_Tindakan'!$B:$B,MATCH(C442,'12_Kelompok_Tindakan'!$A:$A,0)),'08_Pusat_Biaya'!$A:$A,0)),"⚠ kelompok belum dipetakan"))</f>
        <v/>
      </c>
    </row>
    <row r="443">
      <c r="A443" s="87" t="n"/>
      <c r="B443" s="87" t="n"/>
      <c r="C443" s="87" t="n"/>
      <c r="D443" s="11" t="n"/>
      <c r="E443" s="11" t="n"/>
      <c r="F443" s="11" t="n"/>
      <c r="G443" s="68" t="n"/>
      <c r="H443" s="68" t="n"/>
      <c r="I443" s="68" t="n"/>
      <c r="J443" s="68" t="n"/>
      <c r="K443" s="68" t="n"/>
      <c r="L443" s="68" t="n"/>
      <c r="M443" s="81">
        <f>IF(C443="","",IFERROR(INDEX('08_Pusat_Biaya'!$C:$C,MATCH(INDEX('12_Kelompok_Tindakan'!$B:$B,MATCH(C443,'12_Kelompok_Tindakan'!$A:$A,0)),'08_Pusat_Biaya'!$A:$A,0)),"⚠ kelompok belum dipetakan"))</f>
        <v/>
      </c>
    </row>
    <row r="444">
      <c r="A444" s="87" t="n"/>
      <c r="B444" s="87" t="n"/>
      <c r="C444" s="87" t="n"/>
      <c r="D444" s="11" t="n"/>
      <c r="E444" s="11" t="n"/>
      <c r="F444" s="11" t="n"/>
      <c r="G444" s="68" t="n"/>
      <c r="H444" s="68" t="n"/>
      <c r="I444" s="68" t="n"/>
      <c r="J444" s="68" t="n"/>
      <c r="K444" s="68" t="n"/>
      <c r="L444" s="68" t="n"/>
      <c r="M444" s="81">
        <f>IF(C444="","",IFERROR(INDEX('08_Pusat_Biaya'!$C:$C,MATCH(INDEX('12_Kelompok_Tindakan'!$B:$B,MATCH(C444,'12_Kelompok_Tindakan'!$A:$A,0)),'08_Pusat_Biaya'!$A:$A,0)),"⚠ kelompok belum dipetakan"))</f>
        <v/>
      </c>
    </row>
    <row r="445">
      <c r="A445" s="87" t="n"/>
      <c r="B445" s="87" t="n"/>
      <c r="C445" s="87" t="n"/>
      <c r="D445" s="11" t="n"/>
      <c r="E445" s="11" t="n"/>
      <c r="F445" s="11" t="n"/>
      <c r="G445" s="68" t="n"/>
      <c r="H445" s="68" t="n"/>
      <c r="I445" s="68" t="n"/>
      <c r="J445" s="68" t="n"/>
      <c r="K445" s="68" t="n"/>
      <c r="L445" s="68" t="n"/>
      <c r="M445" s="81">
        <f>IF(C445="","",IFERROR(INDEX('08_Pusat_Biaya'!$C:$C,MATCH(INDEX('12_Kelompok_Tindakan'!$B:$B,MATCH(C445,'12_Kelompok_Tindakan'!$A:$A,0)),'08_Pusat_Biaya'!$A:$A,0)),"⚠ kelompok belum dipetakan"))</f>
        <v/>
      </c>
    </row>
    <row r="446">
      <c r="A446" s="87" t="n"/>
      <c r="B446" s="87" t="n"/>
      <c r="C446" s="87" t="n"/>
      <c r="D446" s="11" t="n"/>
      <c r="E446" s="11" t="n"/>
      <c r="F446" s="11" t="n"/>
      <c r="G446" s="68" t="n"/>
      <c r="H446" s="68" t="n"/>
      <c r="I446" s="68" t="n"/>
      <c r="J446" s="68" t="n"/>
      <c r="K446" s="68" t="n"/>
      <c r="L446" s="68" t="n"/>
      <c r="M446" s="81">
        <f>IF(C446="","",IFERROR(INDEX('08_Pusat_Biaya'!$C:$C,MATCH(INDEX('12_Kelompok_Tindakan'!$B:$B,MATCH(C446,'12_Kelompok_Tindakan'!$A:$A,0)),'08_Pusat_Biaya'!$A:$A,0)),"⚠ kelompok belum dipetakan"))</f>
        <v/>
      </c>
    </row>
    <row r="447">
      <c r="A447" s="87" t="n"/>
      <c r="B447" s="87" t="n"/>
      <c r="C447" s="87" t="n"/>
      <c r="D447" s="11" t="n"/>
      <c r="E447" s="11" t="n"/>
      <c r="F447" s="11" t="n"/>
      <c r="G447" s="68" t="n"/>
      <c r="H447" s="68" t="n"/>
      <c r="I447" s="68" t="n"/>
      <c r="J447" s="68" t="n"/>
      <c r="K447" s="68" t="n"/>
      <c r="L447" s="68" t="n"/>
      <c r="M447" s="81">
        <f>IF(C447="","",IFERROR(INDEX('08_Pusat_Biaya'!$C:$C,MATCH(INDEX('12_Kelompok_Tindakan'!$B:$B,MATCH(C447,'12_Kelompok_Tindakan'!$A:$A,0)),'08_Pusat_Biaya'!$A:$A,0)),"⚠ kelompok belum dipetakan"))</f>
        <v/>
      </c>
    </row>
    <row r="448">
      <c r="A448" s="87" t="n"/>
      <c r="B448" s="87" t="n"/>
      <c r="C448" s="87" t="n"/>
      <c r="D448" s="11" t="n"/>
      <c r="E448" s="11" t="n"/>
      <c r="F448" s="11" t="n"/>
      <c r="G448" s="68" t="n"/>
      <c r="H448" s="68" t="n"/>
      <c r="I448" s="68" t="n"/>
      <c r="J448" s="68" t="n"/>
      <c r="K448" s="68" t="n"/>
      <c r="L448" s="68" t="n"/>
      <c r="M448" s="81">
        <f>IF(C448="","",IFERROR(INDEX('08_Pusat_Biaya'!$C:$C,MATCH(INDEX('12_Kelompok_Tindakan'!$B:$B,MATCH(C448,'12_Kelompok_Tindakan'!$A:$A,0)),'08_Pusat_Biaya'!$A:$A,0)),"⚠ kelompok belum dipetakan"))</f>
        <v/>
      </c>
    </row>
    <row r="449">
      <c r="A449" s="87" t="n"/>
      <c r="B449" s="87" t="n"/>
      <c r="C449" s="87" t="n"/>
      <c r="D449" s="11" t="n"/>
      <c r="E449" s="11" t="n"/>
      <c r="F449" s="11" t="n"/>
      <c r="G449" s="68" t="n"/>
      <c r="H449" s="68" t="n"/>
      <c r="I449" s="68" t="n"/>
      <c r="J449" s="68" t="n"/>
      <c r="K449" s="68" t="n"/>
      <c r="L449" s="68" t="n"/>
      <c r="M449" s="81">
        <f>IF(C449="","",IFERROR(INDEX('08_Pusat_Biaya'!$C:$C,MATCH(INDEX('12_Kelompok_Tindakan'!$B:$B,MATCH(C449,'12_Kelompok_Tindakan'!$A:$A,0)),'08_Pusat_Biaya'!$A:$A,0)),"⚠ kelompok belum dipetakan"))</f>
        <v/>
      </c>
    </row>
    <row r="450">
      <c r="A450" s="87" t="n"/>
      <c r="B450" s="87" t="n"/>
      <c r="C450" s="87" t="n"/>
      <c r="D450" s="11" t="n"/>
      <c r="E450" s="11" t="n"/>
      <c r="F450" s="11" t="n"/>
      <c r="G450" s="68" t="n"/>
      <c r="H450" s="68" t="n"/>
      <c r="I450" s="68" t="n"/>
      <c r="J450" s="68" t="n"/>
      <c r="K450" s="68" t="n"/>
      <c r="L450" s="68" t="n"/>
      <c r="M450" s="81">
        <f>IF(C450="","",IFERROR(INDEX('08_Pusat_Biaya'!$C:$C,MATCH(INDEX('12_Kelompok_Tindakan'!$B:$B,MATCH(C450,'12_Kelompok_Tindakan'!$A:$A,0)),'08_Pusat_Biaya'!$A:$A,0)),"⚠ kelompok belum dipetakan"))</f>
        <v/>
      </c>
    </row>
    <row r="451">
      <c r="A451" s="87" t="n"/>
      <c r="B451" s="87" t="n"/>
      <c r="C451" s="87" t="n"/>
      <c r="D451" s="11" t="n"/>
      <c r="E451" s="11" t="n"/>
      <c r="F451" s="11" t="n"/>
      <c r="G451" s="68" t="n"/>
      <c r="H451" s="68" t="n"/>
      <c r="I451" s="68" t="n"/>
      <c r="J451" s="68" t="n"/>
      <c r="K451" s="68" t="n"/>
      <c r="L451" s="68" t="n"/>
      <c r="M451" s="81">
        <f>IF(C451="","",IFERROR(INDEX('08_Pusat_Biaya'!$C:$C,MATCH(INDEX('12_Kelompok_Tindakan'!$B:$B,MATCH(C451,'12_Kelompok_Tindakan'!$A:$A,0)),'08_Pusat_Biaya'!$A:$A,0)),"⚠ kelompok belum dipetakan"))</f>
        <v/>
      </c>
    </row>
    <row r="452">
      <c r="A452" s="87" t="n"/>
      <c r="B452" s="87" t="n"/>
      <c r="C452" s="87" t="n"/>
      <c r="D452" s="11" t="n"/>
      <c r="E452" s="11" t="n"/>
      <c r="F452" s="11" t="n"/>
      <c r="G452" s="68" t="n"/>
      <c r="H452" s="68" t="n"/>
      <c r="I452" s="68" t="n"/>
      <c r="J452" s="68" t="n"/>
      <c r="K452" s="68" t="n"/>
      <c r="L452" s="68" t="n"/>
      <c r="M452" s="81">
        <f>IF(C452="","",IFERROR(INDEX('08_Pusat_Biaya'!$C:$C,MATCH(INDEX('12_Kelompok_Tindakan'!$B:$B,MATCH(C452,'12_Kelompok_Tindakan'!$A:$A,0)),'08_Pusat_Biaya'!$A:$A,0)),"⚠ kelompok belum dipetakan"))</f>
        <v/>
      </c>
    </row>
    <row r="453">
      <c r="A453" s="87" t="n"/>
      <c r="B453" s="87" t="n"/>
      <c r="C453" s="87" t="n"/>
      <c r="D453" s="11" t="n"/>
      <c r="E453" s="11" t="n"/>
      <c r="F453" s="11" t="n"/>
      <c r="G453" s="68" t="n"/>
      <c r="H453" s="68" t="n"/>
      <c r="I453" s="68" t="n"/>
      <c r="J453" s="68" t="n"/>
      <c r="K453" s="68" t="n"/>
      <c r="L453" s="68" t="n"/>
      <c r="M453" s="81">
        <f>IF(C453="","",IFERROR(INDEX('08_Pusat_Biaya'!$C:$C,MATCH(INDEX('12_Kelompok_Tindakan'!$B:$B,MATCH(C453,'12_Kelompok_Tindakan'!$A:$A,0)),'08_Pusat_Biaya'!$A:$A,0)),"⚠ kelompok belum dipetakan"))</f>
        <v/>
      </c>
    </row>
    <row r="454">
      <c r="A454" s="87" t="n"/>
      <c r="B454" s="87" t="n"/>
      <c r="C454" s="87" t="n"/>
      <c r="D454" s="11" t="n"/>
      <c r="E454" s="11" t="n"/>
      <c r="F454" s="11" t="n"/>
      <c r="G454" s="68" t="n"/>
      <c r="H454" s="68" t="n"/>
      <c r="I454" s="68" t="n"/>
      <c r="J454" s="68" t="n"/>
      <c r="K454" s="68" t="n"/>
      <c r="L454" s="68" t="n"/>
      <c r="M454" s="81">
        <f>IF(C454="","",IFERROR(INDEX('08_Pusat_Biaya'!$C:$C,MATCH(INDEX('12_Kelompok_Tindakan'!$B:$B,MATCH(C454,'12_Kelompok_Tindakan'!$A:$A,0)),'08_Pusat_Biaya'!$A:$A,0)),"⚠ kelompok belum dipetakan"))</f>
        <v/>
      </c>
    </row>
    <row r="455">
      <c r="A455" s="87" t="n"/>
      <c r="B455" s="87" t="n"/>
      <c r="C455" s="87" t="n"/>
      <c r="D455" s="11" t="n"/>
      <c r="E455" s="11" t="n"/>
      <c r="F455" s="11" t="n"/>
      <c r="G455" s="68" t="n"/>
      <c r="H455" s="68" t="n"/>
      <c r="I455" s="68" t="n"/>
      <c r="J455" s="68" t="n"/>
      <c r="K455" s="68" t="n"/>
      <c r="L455" s="68" t="n"/>
      <c r="M455" s="81">
        <f>IF(C455="","",IFERROR(INDEX('08_Pusat_Biaya'!$C:$C,MATCH(INDEX('12_Kelompok_Tindakan'!$B:$B,MATCH(C455,'12_Kelompok_Tindakan'!$A:$A,0)),'08_Pusat_Biaya'!$A:$A,0)),"⚠ kelompok belum dipetakan"))</f>
        <v/>
      </c>
    </row>
    <row r="456">
      <c r="A456" s="87" t="n"/>
      <c r="B456" s="87" t="n"/>
      <c r="C456" s="87" t="n"/>
      <c r="D456" s="11" t="n"/>
      <c r="E456" s="11" t="n"/>
      <c r="F456" s="11" t="n"/>
      <c r="G456" s="68" t="n"/>
      <c r="H456" s="68" t="n"/>
      <c r="I456" s="68" t="n"/>
      <c r="J456" s="68" t="n"/>
      <c r="K456" s="68" t="n"/>
      <c r="L456" s="68" t="n"/>
      <c r="M456" s="81">
        <f>IF(C456="","",IFERROR(INDEX('08_Pusat_Biaya'!$C:$C,MATCH(INDEX('12_Kelompok_Tindakan'!$B:$B,MATCH(C456,'12_Kelompok_Tindakan'!$A:$A,0)),'08_Pusat_Biaya'!$A:$A,0)),"⚠ kelompok belum dipetakan"))</f>
        <v/>
      </c>
    </row>
    <row r="457">
      <c r="A457" s="87" t="n"/>
      <c r="B457" s="87" t="n"/>
      <c r="C457" s="87" t="n"/>
      <c r="D457" s="11" t="n"/>
      <c r="E457" s="11" t="n"/>
      <c r="F457" s="11" t="n"/>
      <c r="G457" s="68" t="n"/>
      <c r="H457" s="68" t="n"/>
      <c r="I457" s="68" t="n"/>
      <c r="J457" s="68" t="n"/>
      <c r="K457" s="68" t="n"/>
      <c r="L457" s="68" t="n"/>
      <c r="M457" s="81">
        <f>IF(C457="","",IFERROR(INDEX('08_Pusat_Biaya'!$C:$C,MATCH(INDEX('12_Kelompok_Tindakan'!$B:$B,MATCH(C457,'12_Kelompok_Tindakan'!$A:$A,0)),'08_Pusat_Biaya'!$A:$A,0)),"⚠ kelompok belum dipetakan"))</f>
        <v/>
      </c>
    </row>
    <row r="458">
      <c r="A458" s="87" t="n"/>
      <c r="B458" s="87" t="n"/>
      <c r="C458" s="87" t="n"/>
      <c r="D458" s="11" t="n"/>
      <c r="E458" s="11" t="n"/>
      <c r="F458" s="11" t="n"/>
      <c r="G458" s="68" t="n"/>
      <c r="H458" s="68" t="n"/>
      <c r="I458" s="68" t="n"/>
      <c r="J458" s="68" t="n"/>
      <c r="K458" s="68" t="n"/>
      <c r="L458" s="68" t="n"/>
      <c r="M458" s="81">
        <f>IF(C458="","",IFERROR(INDEX('08_Pusat_Biaya'!$C:$C,MATCH(INDEX('12_Kelompok_Tindakan'!$B:$B,MATCH(C458,'12_Kelompok_Tindakan'!$A:$A,0)),'08_Pusat_Biaya'!$A:$A,0)),"⚠ kelompok belum dipetakan"))</f>
        <v/>
      </c>
    </row>
    <row r="459">
      <c r="A459" s="87" t="n"/>
      <c r="B459" s="87" t="n"/>
      <c r="C459" s="87" t="n"/>
      <c r="D459" s="11" t="n"/>
      <c r="E459" s="11" t="n"/>
      <c r="F459" s="11" t="n"/>
      <c r="G459" s="68" t="n"/>
      <c r="H459" s="68" t="n"/>
      <c r="I459" s="68" t="n"/>
      <c r="J459" s="68" t="n"/>
      <c r="K459" s="68" t="n"/>
      <c r="L459" s="68" t="n"/>
      <c r="M459" s="81">
        <f>IF(C459="","",IFERROR(INDEX('08_Pusat_Biaya'!$C:$C,MATCH(INDEX('12_Kelompok_Tindakan'!$B:$B,MATCH(C459,'12_Kelompok_Tindakan'!$A:$A,0)),'08_Pusat_Biaya'!$A:$A,0)),"⚠ kelompok belum dipetakan"))</f>
        <v/>
      </c>
    </row>
    <row r="460">
      <c r="A460" s="87" t="n"/>
      <c r="B460" s="87" t="n"/>
      <c r="C460" s="87" t="n"/>
      <c r="D460" s="11" t="n"/>
      <c r="E460" s="11" t="n"/>
      <c r="F460" s="11" t="n"/>
      <c r="G460" s="68" t="n"/>
      <c r="H460" s="68" t="n"/>
      <c r="I460" s="68" t="n"/>
      <c r="J460" s="68" t="n"/>
      <c r="K460" s="68" t="n"/>
      <c r="L460" s="68" t="n"/>
      <c r="M460" s="81">
        <f>IF(C460="","",IFERROR(INDEX('08_Pusat_Biaya'!$C:$C,MATCH(INDEX('12_Kelompok_Tindakan'!$B:$B,MATCH(C460,'12_Kelompok_Tindakan'!$A:$A,0)),'08_Pusat_Biaya'!$A:$A,0)),"⚠ kelompok belum dipetakan"))</f>
        <v/>
      </c>
    </row>
    <row r="461">
      <c r="A461" s="87" t="n"/>
      <c r="B461" s="87" t="n"/>
      <c r="C461" s="87" t="n"/>
      <c r="D461" s="11" t="n"/>
      <c r="E461" s="11" t="n"/>
      <c r="F461" s="11" t="n"/>
      <c r="G461" s="68" t="n"/>
      <c r="H461" s="68" t="n"/>
      <c r="I461" s="68" t="n"/>
      <c r="J461" s="68" t="n"/>
      <c r="K461" s="68" t="n"/>
      <c r="L461" s="68" t="n"/>
      <c r="M461" s="81">
        <f>IF(C461="","",IFERROR(INDEX('08_Pusat_Biaya'!$C:$C,MATCH(INDEX('12_Kelompok_Tindakan'!$B:$B,MATCH(C461,'12_Kelompok_Tindakan'!$A:$A,0)),'08_Pusat_Biaya'!$A:$A,0)),"⚠ kelompok belum dipetakan"))</f>
        <v/>
      </c>
    </row>
    <row r="462">
      <c r="A462" s="87" t="n"/>
      <c r="B462" s="87" t="n"/>
      <c r="C462" s="87" t="n"/>
      <c r="D462" s="11" t="n"/>
      <c r="E462" s="11" t="n"/>
      <c r="F462" s="11" t="n"/>
      <c r="G462" s="68" t="n"/>
      <c r="H462" s="68" t="n"/>
      <c r="I462" s="68" t="n"/>
      <c r="J462" s="68" t="n"/>
      <c r="K462" s="68" t="n"/>
      <c r="L462" s="68" t="n"/>
      <c r="M462" s="81">
        <f>IF(C462="","",IFERROR(INDEX('08_Pusat_Biaya'!$C:$C,MATCH(INDEX('12_Kelompok_Tindakan'!$B:$B,MATCH(C462,'12_Kelompok_Tindakan'!$A:$A,0)),'08_Pusat_Biaya'!$A:$A,0)),"⚠ kelompok belum dipetakan"))</f>
        <v/>
      </c>
    </row>
    <row r="463">
      <c r="A463" s="87" t="n"/>
      <c r="B463" s="87" t="n"/>
      <c r="C463" s="87" t="n"/>
      <c r="D463" s="11" t="n"/>
      <c r="E463" s="11" t="n"/>
      <c r="F463" s="11" t="n"/>
      <c r="G463" s="68" t="n"/>
      <c r="H463" s="68" t="n"/>
      <c r="I463" s="68" t="n"/>
      <c r="J463" s="68" t="n"/>
      <c r="K463" s="68" t="n"/>
      <c r="L463" s="68" t="n"/>
      <c r="M463" s="81">
        <f>IF(C463="","",IFERROR(INDEX('08_Pusat_Biaya'!$C:$C,MATCH(INDEX('12_Kelompok_Tindakan'!$B:$B,MATCH(C463,'12_Kelompok_Tindakan'!$A:$A,0)),'08_Pusat_Biaya'!$A:$A,0)),"⚠ kelompok belum dipetakan"))</f>
        <v/>
      </c>
    </row>
    <row r="464">
      <c r="A464" s="87" t="n"/>
      <c r="B464" s="87" t="n"/>
      <c r="C464" s="87" t="n"/>
      <c r="D464" s="11" t="n"/>
      <c r="E464" s="11" t="n"/>
      <c r="F464" s="11" t="n"/>
      <c r="G464" s="68" t="n"/>
      <c r="H464" s="68" t="n"/>
      <c r="I464" s="68" t="n"/>
      <c r="J464" s="68" t="n"/>
      <c r="K464" s="68" t="n"/>
      <c r="L464" s="68" t="n"/>
      <c r="M464" s="81">
        <f>IF(C464="","",IFERROR(INDEX('08_Pusat_Biaya'!$C:$C,MATCH(INDEX('12_Kelompok_Tindakan'!$B:$B,MATCH(C464,'12_Kelompok_Tindakan'!$A:$A,0)),'08_Pusat_Biaya'!$A:$A,0)),"⚠ kelompok belum dipetakan"))</f>
        <v/>
      </c>
    </row>
    <row r="465">
      <c r="A465" s="87" t="n"/>
      <c r="B465" s="87" t="n"/>
      <c r="C465" s="87" t="n"/>
      <c r="D465" s="11" t="n"/>
      <c r="E465" s="11" t="n"/>
      <c r="F465" s="11" t="n"/>
      <c r="G465" s="68" t="n"/>
      <c r="H465" s="68" t="n"/>
      <c r="I465" s="68" t="n"/>
      <c r="J465" s="68" t="n"/>
      <c r="K465" s="68" t="n"/>
      <c r="L465" s="68" t="n"/>
      <c r="M465" s="81">
        <f>IF(C465="","",IFERROR(INDEX('08_Pusat_Biaya'!$C:$C,MATCH(INDEX('12_Kelompok_Tindakan'!$B:$B,MATCH(C465,'12_Kelompok_Tindakan'!$A:$A,0)),'08_Pusat_Biaya'!$A:$A,0)),"⚠ kelompok belum dipetakan"))</f>
        <v/>
      </c>
    </row>
    <row r="466">
      <c r="A466" s="87" t="n"/>
      <c r="B466" s="87" t="n"/>
      <c r="C466" s="87" t="n"/>
      <c r="D466" s="11" t="n"/>
      <c r="E466" s="11" t="n"/>
      <c r="F466" s="11" t="n"/>
      <c r="G466" s="68" t="n"/>
      <c r="H466" s="68" t="n"/>
      <c r="I466" s="68" t="n"/>
      <c r="J466" s="68" t="n"/>
      <c r="K466" s="68" t="n"/>
      <c r="L466" s="68" t="n"/>
      <c r="M466" s="81">
        <f>IF(C466="","",IFERROR(INDEX('08_Pusat_Biaya'!$C:$C,MATCH(INDEX('12_Kelompok_Tindakan'!$B:$B,MATCH(C466,'12_Kelompok_Tindakan'!$A:$A,0)),'08_Pusat_Biaya'!$A:$A,0)),"⚠ kelompok belum dipetakan"))</f>
        <v/>
      </c>
    </row>
    <row r="467">
      <c r="A467" s="87" t="n"/>
      <c r="B467" s="87" t="n"/>
      <c r="C467" s="87" t="n"/>
      <c r="D467" s="11" t="n"/>
      <c r="E467" s="11" t="n"/>
      <c r="F467" s="11" t="n"/>
      <c r="G467" s="68" t="n"/>
      <c r="H467" s="68" t="n"/>
      <c r="I467" s="68" t="n"/>
      <c r="J467" s="68" t="n"/>
      <c r="K467" s="68" t="n"/>
      <c r="L467" s="68" t="n"/>
      <c r="M467" s="81">
        <f>IF(C467="","",IFERROR(INDEX('08_Pusat_Biaya'!$C:$C,MATCH(INDEX('12_Kelompok_Tindakan'!$B:$B,MATCH(C467,'12_Kelompok_Tindakan'!$A:$A,0)),'08_Pusat_Biaya'!$A:$A,0)),"⚠ kelompok belum dipetakan"))</f>
        <v/>
      </c>
    </row>
    <row r="468">
      <c r="A468" s="87" t="n"/>
      <c r="B468" s="87" t="n"/>
      <c r="C468" s="87" t="n"/>
      <c r="D468" s="11" t="n"/>
      <c r="E468" s="11" t="n"/>
      <c r="F468" s="11" t="n"/>
      <c r="G468" s="68" t="n"/>
      <c r="H468" s="68" t="n"/>
      <c r="I468" s="68" t="n"/>
      <c r="J468" s="68" t="n"/>
      <c r="K468" s="68" t="n"/>
      <c r="L468" s="68" t="n"/>
      <c r="M468" s="81">
        <f>IF(C468="","",IFERROR(INDEX('08_Pusat_Biaya'!$C:$C,MATCH(INDEX('12_Kelompok_Tindakan'!$B:$B,MATCH(C468,'12_Kelompok_Tindakan'!$A:$A,0)),'08_Pusat_Biaya'!$A:$A,0)),"⚠ kelompok belum dipetakan"))</f>
        <v/>
      </c>
    </row>
    <row r="469">
      <c r="A469" s="87" t="n"/>
      <c r="B469" s="87" t="n"/>
      <c r="C469" s="87" t="n"/>
      <c r="D469" s="11" t="n"/>
      <c r="E469" s="11" t="n"/>
      <c r="F469" s="11" t="n"/>
      <c r="G469" s="68" t="n"/>
      <c r="H469" s="68" t="n"/>
      <c r="I469" s="68" t="n"/>
      <c r="J469" s="68" t="n"/>
      <c r="K469" s="68" t="n"/>
      <c r="L469" s="68" t="n"/>
      <c r="M469" s="81">
        <f>IF(C469="","",IFERROR(INDEX('08_Pusat_Biaya'!$C:$C,MATCH(INDEX('12_Kelompok_Tindakan'!$B:$B,MATCH(C469,'12_Kelompok_Tindakan'!$A:$A,0)),'08_Pusat_Biaya'!$A:$A,0)),"⚠ kelompok belum dipetakan"))</f>
        <v/>
      </c>
    </row>
    <row r="470">
      <c r="A470" s="87" t="n"/>
      <c r="B470" s="87" t="n"/>
      <c r="C470" s="87" t="n"/>
      <c r="D470" s="11" t="n"/>
      <c r="E470" s="11" t="n"/>
      <c r="F470" s="11" t="n"/>
      <c r="G470" s="68" t="n"/>
      <c r="H470" s="68" t="n"/>
      <c r="I470" s="68" t="n"/>
      <c r="J470" s="68" t="n"/>
      <c r="K470" s="68" t="n"/>
      <c r="L470" s="68" t="n"/>
      <c r="M470" s="81">
        <f>IF(C470="","",IFERROR(INDEX('08_Pusat_Biaya'!$C:$C,MATCH(INDEX('12_Kelompok_Tindakan'!$B:$B,MATCH(C470,'12_Kelompok_Tindakan'!$A:$A,0)),'08_Pusat_Biaya'!$A:$A,0)),"⚠ kelompok belum dipetakan"))</f>
        <v/>
      </c>
    </row>
    <row r="471">
      <c r="A471" s="87" t="n"/>
      <c r="B471" s="87" t="n"/>
      <c r="C471" s="87" t="n"/>
      <c r="D471" s="11" t="n"/>
      <c r="E471" s="11" t="n"/>
      <c r="F471" s="11" t="n"/>
      <c r="G471" s="68" t="n"/>
      <c r="H471" s="68" t="n"/>
      <c r="I471" s="68" t="n"/>
      <c r="J471" s="68" t="n"/>
      <c r="K471" s="68" t="n"/>
      <c r="L471" s="68" t="n"/>
      <c r="M471" s="81">
        <f>IF(C471="","",IFERROR(INDEX('08_Pusat_Biaya'!$C:$C,MATCH(INDEX('12_Kelompok_Tindakan'!$B:$B,MATCH(C471,'12_Kelompok_Tindakan'!$A:$A,0)),'08_Pusat_Biaya'!$A:$A,0)),"⚠ kelompok belum dipetakan"))</f>
        <v/>
      </c>
    </row>
    <row r="472">
      <c r="A472" s="87" t="n"/>
      <c r="B472" s="87" t="n"/>
      <c r="C472" s="87" t="n"/>
      <c r="D472" s="11" t="n"/>
      <c r="E472" s="11" t="n"/>
      <c r="F472" s="11" t="n"/>
      <c r="G472" s="68" t="n"/>
      <c r="H472" s="68" t="n"/>
      <c r="I472" s="68" t="n"/>
      <c r="J472" s="68" t="n"/>
      <c r="K472" s="68" t="n"/>
      <c r="L472" s="68" t="n"/>
      <c r="M472" s="81">
        <f>IF(C472="","",IFERROR(INDEX('08_Pusat_Biaya'!$C:$C,MATCH(INDEX('12_Kelompok_Tindakan'!$B:$B,MATCH(C472,'12_Kelompok_Tindakan'!$A:$A,0)),'08_Pusat_Biaya'!$A:$A,0)),"⚠ kelompok belum dipetakan"))</f>
        <v/>
      </c>
    </row>
    <row r="473">
      <c r="A473" s="87" t="n"/>
      <c r="B473" s="87" t="n"/>
      <c r="C473" s="87" t="n"/>
      <c r="D473" s="11" t="n"/>
      <c r="E473" s="11" t="n"/>
      <c r="F473" s="11" t="n"/>
      <c r="G473" s="68" t="n"/>
      <c r="H473" s="68" t="n"/>
      <c r="I473" s="68" t="n"/>
      <c r="J473" s="68" t="n"/>
      <c r="K473" s="68" t="n"/>
      <c r="L473" s="68" t="n"/>
      <c r="M473" s="81">
        <f>IF(C473="","",IFERROR(INDEX('08_Pusat_Biaya'!$C:$C,MATCH(INDEX('12_Kelompok_Tindakan'!$B:$B,MATCH(C473,'12_Kelompok_Tindakan'!$A:$A,0)),'08_Pusat_Biaya'!$A:$A,0)),"⚠ kelompok belum dipetakan"))</f>
        <v/>
      </c>
    </row>
    <row r="474">
      <c r="A474" s="87" t="n"/>
      <c r="B474" s="87" t="n"/>
      <c r="C474" s="87" t="n"/>
      <c r="D474" s="11" t="n"/>
      <c r="E474" s="11" t="n"/>
      <c r="F474" s="11" t="n"/>
      <c r="G474" s="68" t="n"/>
      <c r="H474" s="68" t="n"/>
      <c r="I474" s="68" t="n"/>
      <c r="J474" s="68" t="n"/>
      <c r="K474" s="68" t="n"/>
      <c r="L474" s="68" t="n"/>
      <c r="M474" s="81">
        <f>IF(C474="","",IFERROR(INDEX('08_Pusat_Biaya'!$C:$C,MATCH(INDEX('12_Kelompok_Tindakan'!$B:$B,MATCH(C474,'12_Kelompok_Tindakan'!$A:$A,0)),'08_Pusat_Biaya'!$A:$A,0)),"⚠ kelompok belum dipetakan"))</f>
        <v/>
      </c>
    </row>
    <row r="475">
      <c r="A475" s="87" t="n"/>
      <c r="B475" s="87" t="n"/>
      <c r="C475" s="87" t="n"/>
      <c r="D475" s="11" t="n"/>
      <c r="E475" s="11" t="n"/>
      <c r="F475" s="11" t="n"/>
      <c r="G475" s="68" t="n"/>
      <c r="H475" s="68" t="n"/>
      <c r="I475" s="68" t="n"/>
      <c r="J475" s="68" t="n"/>
      <c r="K475" s="68" t="n"/>
      <c r="L475" s="68" t="n"/>
      <c r="M475" s="81">
        <f>IF(C475="","",IFERROR(INDEX('08_Pusat_Biaya'!$C:$C,MATCH(INDEX('12_Kelompok_Tindakan'!$B:$B,MATCH(C475,'12_Kelompok_Tindakan'!$A:$A,0)),'08_Pusat_Biaya'!$A:$A,0)),"⚠ kelompok belum dipetakan"))</f>
        <v/>
      </c>
    </row>
    <row r="476">
      <c r="A476" s="87" t="n"/>
      <c r="B476" s="87" t="n"/>
      <c r="C476" s="87" t="n"/>
      <c r="D476" s="11" t="n"/>
      <c r="E476" s="11" t="n"/>
      <c r="F476" s="11" t="n"/>
      <c r="G476" s="68" t="n"/>
      <c r="H476" s="68" t="n"/>
      <c r="I476" s="68" t="n"/>
      <c r="J476" s="68" t="n"/>
      <c r="K476" s="68" t="n"/>
      <c r="L476" s="68" t="n"/>
      <c r="M476" s="81">
        <f>IF(C476="","",IFERROR(INDEX('08_Pusat_Biaya'!$C:$C,MATCH(INDEX('12_Kelompok_Tindakan'!$B:$B,MATCH(C476,'12_Kelompok_Tindakan'!$A:$A,0)),'08_Pusat_Biaya'!$A:$A,0)),"⚠ kelompok belum dipetakan"))</f>
        <v/>
      </c>
    </row>
    <row r="477">
      <c r="A477" s="87" t="n"/>
      <c r="B477" s="87" t="n"/>
      <c r="C477" s="87" t="n"/>
      <c r="D477" s="11" t="n"/>
      <c r="E477" s="11" t="n"/>
      <c r="F477" s="11" t="n"/>
      <c r="G477" s="68" t="n"/>
      <c r="H477" s="68" t="n"/>
      <c r="I477" s="68" t="n"/>
      <c r="J477" s="68" t="n"/>
      <c r="K477" s="68" t="n"/>
      <c r="L477" s="68" t="n"/>
      <c r="M477" s="81">
        <f>IF(C477="","",IFERROR(INDEX('08_Pusat_Biaya'!$C:$C,MATCH(INDEX('12_Kelompok_Tindakan'!$B:$B,MATCH(C477,'12_Kelompok_Tindakan'!$A:$A,0)),'08_Pusat_Biaya'!$A:$A,0)),"⚠ kelompok belum dipetakan"))</f>
        <v/>
      </c>
    </row>
    <row r="478">
      <c r="A478" s="87" t="n"/>
      <c r="B478" s="87" t="n"/>
      <c r="C478" s="87" t="n"/>
      <c r="D478" s="11" t="n"/>
      <c r="E478" s="11" t="n"/>
      <c r="F478" s="11" t="n"/>
      <c r="G478" s="68" t="n"/>
      <c r="H478" s="68" t="n"/>
      <c r="I478" s="68" t="n"/>
      <c r="J478" s="68" t="n"/>
      <c r="K478" s="68" t="n"/>
      <c r="L478" s="68" t="n"/>
      <c r="M478" s="81">
        <f>IF(C478="","",IFERROR(INDEX('08_Pusat_Biaya'!$C:$C,MATCH(INDEX('12_Kelompok_Tindakan'!$B:$B,MATCH(C478,'12_Kelompok_Tindakan'!$A:$A,0)),'08_Pusat_Biaya'!$A:$A,0)),"⚠ kelompok belum dipetakan"))</f>
        <v/>
      </c>
    </row>
    <row r="479">
      <c r="A479" s="87" t="n"/>
      <c r="B479" s="87" t="n"/>
      <c r="C479" s="87" t="n"/>
      <c r="D479" s="11" t="n"/>
      <c r="E479" s="11" t="n"/>
      <c r="F479" s="11" t="n"/>
      <c r="G479" s="68" t="n"/>
      <c r="H479" s="68" t="n"/>
      <c r="I479" s="68" t="n"/>
      <c r="J479" s="68" t="n"/>
      <c r="K479" s="68" t="n"/>
      <c r="L479" s="68" t="n"/>
      <c r="M479" s="81">
        <f>IF(C479="","",IFERROR(INDEX('08_Pusat_Biaya'!$C:$C,MATCH(INDEX('12_Kelompok_Tindakan'!$B:$B,MATCH(C479,'12_Kelompok_Tindakan'!$A:$A,0)),'08_Pusat_Biaya'!$A:$A,0)),"⚠ kelompok belum dipetakan"))</f>
        <v/>
      </c>
    </row>
    <row r="480">
      <c r="A480" s="87" t="n"/>
      <c r="B480" s="87" t="n"/>
      <c r="C480" s="87" t="n"/>
      <c r="D480" s="11" t="n"/>
      <c r="E480" s="11" t="n"/>
      <c r="F480" s="11" t="n"/>
      <c r="G480" s="68" t="n"/>
      <c r="H480" s="68" t="n"/>
      <c r="I480" s="68" t="n"/>
      <c r="J480" s="68" t="n"/>
      <c r="K480" s="68" t="n"/>
      <c r="L480" s="68" t="n"/>
      <c r="M480" s="81">
        <f>IF(C480="","",IFERROR(INDEX('08_Pusat_Biaya'!$C:$C,MATCH(INDEX('12_Kelompok_Tindakan'!$B:$B,MATCH(C480,'12_Kelompok_Tindakan'!$A:$A,0)),'08_Pusat_Biaya'!$A:$A,0)),"⚠ kelompok belum dipetakan"))</f>
        <v/>
      </c>
    </row>
    <row r="481">
      <c r="A481" s="87" t="n"/>
      <c r="B481" s="87" t="n"/>
      <c r="C481" s="87" t="n"/>
      <c r="D481" s="11" t="n"/>
      <c r="E481" s="11" t="n"/>
      <c r="F481" s="11" t="n"/>
      <c r="G481" s="68" t="n"/>
      <c r="H481" s="68" t="n"/>
      <c r="I481" s="68" t="n"/>
      <c r="J481" s="68" t="n"/>
      <c r="K481" s="68" t="n"/>
      <c r="L481" s="68" t="n"/>
      <c r="M481" s="81">
        <f>IF(C481="","",IFERROR(INDEX('08_Pusat_Biaya'!$C:$C,MATCH(INDEX('12_Kelompok_Tindakan'!$B:$B,MATCH(C481,'12_Kelompok_Tindakan'!$A:$A,0)),'08_Pusat_Biaya'!$A:$A,0)),"⚠ kelompok belum dipetakan"))</f>
        <v/>
      </c>
    </row>
    <row r="482">
      <c r="A482" s="87" t="n"/>
      <c r="B482" s="87" t="n"/>
      <c r="C482" s="87" t="n"/>
      <c r="D482" s="11" t="n"/>
      <c r="E482" s="11" t="n"/>
      <c r="F482" s="11" t="n"/>
      <c r="G482" s="68" t="n"/>
      <c r="H482" s="68" t="n"/>
      <c r="I482" s="68" t="n"/>
      <c r="J482" s="68" t="n"/>
      <c r="K482" s="68" t="n"/>
      <c r="L482" s="68" t="n"/>
      <c r="M482" s="81">
        <f>IF(C482="","",IFERROR(INDEX('08_Pusat_Biaya'!$C:$C,MATCH(INDEX('12_Kelompok_Tindakan'!$B:$B,MATCH(C482,'12_Kelompok_Tindakan'!$A:$A,0)),'08_Pusat_Biaya'!$A:$A,0)),"⚠ kelompok belum dipetakan"))</f>
        <v/>
      </c>
    </row>
    <row r="483">
      <c r="A483" s="87" t="n"/>
      <c r="B483" s="87" t="n"/>
      <c r="C483" s="87" t="n"/>
      <c r="D483" s="11" t="n"/>
      <c r="E483" s="11" t="n"/>
      <c r="F483" s="11" t="n"/>
      <c r="G483" s="68" t="n"/>
      <c r="H483" s="68" t="n"/>
      <c r="I483" s="68" t="n"/>
      <c r="J483" s="68" t="n"/>
      <c r="K483" s="68" t="n"/>
      <c r="L483" s="68" t="n"/>
      <c r="M483" s="81">
        <f>IF(C483="","",IFERROR(INDEX('08_Pusat_Biaya'!$C:$C,MATCH(INDEX('12_Kelompok_Tindakan'!$B:$B,MATCH(C483,'12_Kelompok_Tindakan'!$A:$A,0)),'08_Pusat_Biaya'!$A:$A,0)),"⚠ kelompok belum dipetakan"))</f>
        <v/>
      </c>
    </row>
    <row r="484">
      <c r="A484" s="87" t="n"/>
      <c r="B484" s="87" t="n"/>
      <c r="C484" s="87" t="n"/>
      <c r="D484" s="11" t="n"/>
      <c r="E484" s="11" t="n"/>
      <c r="F484" s="11" t="n"/>
      <c r="G484" s="68" t="n"/>
      <c r="H484" s="68" t="n"/>
      <c r="I484" s="68" t="n"/>
      <c r="J484" s="68" t="n"/>
      <c r="K484" s="68" t="n"/>
      <c r="L484" s="68" t="n"/>
      <c r="M484" s="81">
        <f>IF(C484="","",IFERROR(INDEX('08_Pusat_Biaya'!$C:$C,MATCH(INDEX('12_Kelompok_Tindakan'!$B:$B,MATCH(C484,'12_Kelompok_Tindakan'!$A:$A,0)),'08_Pusat_Biaya'!$A:$A,0)),"⚠ kelompok belum dipetakan"))</f>
        <v/>
      </c>
    </row>
    <row r="485">
      <c r="A485" s="87" t="n"/>
      <c r="B485" s="87" t="n"/>
      <c r="C485" s="87" t="n"/>
      <c r="D485" s="11" t="n"/>
      <c r="E485" s="11" t="n"/>
      <c r="F485" s="11" t="n"/>
      <c r="G485" s="68" t="n"/>
      <c r="H485" s="68" t="n"/>
      <c r="I485" s="68" t="n"/>
      <c r="J485" s="68" t="n"/>
      <c r="K485" s="68" t="n"/>
      <c r="L485" s="68" t="n"/>
      <c r="M485" s="81">
        <f>IF(C485="","",IFERROR(INDEX('08_Pusat_Biaya'!$C:$C,MATCH(INDEX('12_Kelompok_Tindakan'!$B:$B,MATCH(C485,'12_Kelompok_Tindakan'!$A:$A,0)),'08_Pusat_Biaya'!$A:$A,0)),"⚠ kelompok belum dipetakan"))</f>
        <v/>
      </c>
    </row>
    <row r="486">
      <c r="A486" s="87" t="n"/>
      <c r="B486" s="87" t="n"/>
      <c r="C486" s="87" t="n"/>
      <c r="D486" s="11" t="n"/>
      <c r="E486" s="11" t="n"/>
      <c r="F486" s="11" t="n"/>
      <c r="G486" s="68" t="n"/>
      <c r="H486" s="68" t="n"/>
      <c r="I486" s="68" t="n"/>
      <c r="J486" s="68" t="n"/>
      <c r="K486" s="68" t="n"/>
      <c r="L486" s="68" t="n"/>
      <c r="M486" s="81">
        <f>IF(C486="","",IFERROR(INDEX('08_Pusat_Biaya'!$C:$C,MATCH(INDEX('12_Kelompok_Tindakan'!$B:$B,MATCH(C486,'12_Kelompok_Tindakan'!$A:$A,0)),'08_Pusat_Biaya'!$A:$A,0)),"⚠ kelompok belum dipetakan"))</f>
        <v/>
      </c>
    </row>
    <row r="487">
      <c r="A487" s="87" t="n"/>
      <c r="B487" s="87" t="n"/>
      <c r="C487" s="87" t="n"/>
      <c r="D487" s="11" t="n"/>
      <c r="E487" s="11" t="n"/>
      <c r="F487" s="11" t="n"/>
      <c r="G487" s="68" t="n"/>
      <c r="H487" s="68" t="n"/>
      <c r="I487" s="68" t="n"/>
      <c r="J487" s="68" t="n"/>
      <c r="K487" s="68" t="n"/>
      <c r="L487" s="68" t="n"/>
      <c r="M487" s="81">
        <f>IF(C487="","",IFERROR(INDEX('08_Pusat_Biaya'!$C:$C,MATCH(INDEX('12_Kelompok_Tindakan'!$B:$B,MATCH(C487,'12_Kelompok_Tindakan'!$A:$A,0)),'08_Pusat_Biaya'!$A:$A,0)),"⚠ kelompok belum dipetakan"))</f>
        <v/>
      </c>
    </row>
    <row r="488">
      <c r="A488" s="87" t="n"/>
      <c r="B488" s="87" t="n"/>
      <c r="C488" s="87" t="n"/>
      <c r="D488" s="11" t="n"/>
      <c r="E488" s="11" t="n"/>
      <c r="F488" s="11" t="n"/>
      <c r="G488" s="68" t="n"/>
      <c r="H488" s="68" t="n"/>
      <c r="I488" s="68" t="n"/>
      <c r="J488" s="68" t="n"/>
      <c r="K488" s="68" t="n"/>
      <c r="L488" s="68" t="n"/>
      <c r="M488" s="81">
        <f>IF(C488="","",IFERROR(INDEX('08_Pusat_Biaya'!$C:$C,MATCH(INDEX('12_Kelompok_Tindakan'!$B:$B,MATCH(C488,'12_Kelompok_Tindakan'!$A:$A,0)),'08_Pusat_Biaya'!$A:$A,0)),"⚠ kelompok belum dipetakan"))</f>
        <v/>
      </c>
    </row>
    <row r="489">
      <c r="A489" s="87" t="n"/>
      <c r="B489" s="87" t="n"/>
      <c r="C489" s="87" t="n"/>
      <c r="D489" s="11" t="n"/>
      <c r="E489" s="11" t="n"/>
      <c r="F489" s="11" t="n"/>
      <c r="G489" s="68" t="n"/>
      <c r="H489" s="68" t="n"/>
      <c r="I489" s="68" t="n"/>
      <c r="J489" s="68" t="n"/>
      <c r="K489" s="68" t="n"/>
      <c r="L489" s="68" t="n"/>
      <c r="M489" s="81">
        <f>IF(C489="","",IFERROR(INDEX('08_Pusat_Biaya'!$C:$C,MATCH(INDEX('12_Kelompok_Tindakan'!$B:$B,MATCH(C489,'12_Kelompok_Tindakan'!$A:$A,0)),'08_Pusat_Biaya'!$A:$A,0)),"⚠ kelompok belum dipetakan"))</f>
        <v/>
      </c>
    </row>
    <row r="490">
      <c r="A490" s="87" t="n"/>
      <c r="B490" s="87" t="n"/>
      <c r="C490" s="87" t="n"/>
      <c r="D490" s="11" t="n"/>
      <c r="E490" s="11" t="n"/>
      <c r="F490" s="11" t="n"/>
      <c r="G490" s="68" t="n"/>
      <c r="H490" s="68" t="n"/>
      <c r="I490" s="68" t="n"/>
      <c r="J490" s="68" t="n"/>
      <c r="K490" s="68" t="n"/>
      <c r="L490" s="68" t="n"/>
      <c r="M490" s="81">
        <f>IF(C490="","",IFERROR(INDEX('08_Pusat_Biaya'!$C:$C,MATCH(INDEX('12_Kelompok_Tindakan'!$B:$B,MATCH(C490,'12_Kelompok_Tindakan'!$A:$A,0)),'08_Pusat_Biaya'!$A:$A,0)),"⚠ kelompok belum dipetakan"))</f>
        <v/>
      </c>
    </row>
    <row r="491">
      <c r="A491" s="87" t="n"/>
      <c r="B491" s="87" t="n"/>
      <c r="C491" s="87" t="n"/>
      <c r="D491" s="11" t="n"/>
      <c r="E491" s="11" t="n"/>
      <c r="F491" s="11" t="n"/>
      <c r="G491" s="68" t="n"/>
      <c r="H491" s="68" t="n"/>
      <c r="I491" s="68" t="n"/>
      <c r="J491" s="68" t="n"/>
      <c r="K491" s="68" t="n"/>
      <c r="L491" s="68" t="n"/>
      <c r="M491" s="81">
        <f>IF(C491="","",IFERROR(INDEX('08_Pusat_Biaya'!$C:$C,MATCH(INDEX('12_Kelompok_Tindakan'!$B:$B,MATCH(C491,'12_Kelompok_Tindakan'!$A:$A,0)),'08_Pusat_Biaya'!$A:$A,0)),"⚠ kelompok belum dipetakan"))</f>
        <v/>
      </c>
    </row>
    <row r="492">
      <c r="A492" s="87" t="n"/>
      <c r="B492" s="87" t="n"/>
      <c r="C492" s="87" t="n"/>
      <c r="D492" s="11" t="n"/>
      <c r="E492" s="11" t="n"/>
      <c r="F492" s="11" t="n"/>
      <c r="G492" s="68" t="n"/>
      <c r="H492" s="68" t="n"/>
      <c r="I492" s="68" t="n"/>
      <c r="J492" s="68" t="n"/>
      <c r="K492" s="68" t="n"/>
      <c r="L492" s="68" t="n"/>
      <c r="M492" s="81">
        <f>IF(C492="","",IFERROR(INDEX('08_Pusat_Biaya'!$C:$C,MATCH(INDEX('12_Kelompok_Tindakan'!$B:$B,MATCH(C492,'12_Kelompok_Tindakan'!$A:$A,0)),'08_Pusat_Biaya'!$A:$A,0)),"⚠ kelompok belum dipetakan"))</f>
        <v/>
      </c>
    </row>
    <row r="493">
      <c r="A493" s="87" t="n"/>
      <c r="B493" s="87" t="n"/>
      <c r="C493" s="87" t="n"/>
      <c r="D493" s="11" t="n"/>
      <c r="E493" s="11" t="n"/>
      <c r="F493" s="11" t="n"/>
      <c r="G493" s="68" t="n"/>
      <c r="H493" s="68" t="n"/>
      <c r="I493" s="68" t="n"/>
      <c r="J493" s="68" t="n"/>
      <c r="K493" s="68" t="n"/>
      <c r="L493" s="68" t="n"/>
      <c r="M493" s="81">
        <f>IF(C493="","",IFERROR(INDEX('08_Pusat_Biaya'!$C:$C,MATCH(INDEX('12_Kelompok_Tindakan'!$B:$B,MATCH(C493,'12_Kelompok_Tindakan'!$A:$A,0)),'08_Pusat_Biaya'!$A:$A,0)),"⚠ kelompok belum dipetakan"))</f>
        <v/>
      </c>
    </row>
    <row r="494">
      <c r="A494" s="87" t="n"/>
      <c r="B494" s="87" t="n"/>
      <c r="C494" s="87" t="n"/>
      <c r="D494" s="11" t="n"/>
      <c r="E494" s="11" t="n"/>
      <c r="F494" s="11" t="n"/>
      <c r="G494" s="68" t="n"/>
      <c r="H494" s="68" t="n"/>
      <c r="I494" s="68" t="n"/>
      <c r="J494" s="68" t="n"/>
      <c r="K494" s="68" t="n"/>
      <c r="L494" s="68" t="n"/>
      <c r="M494" s="81">
        <f>IF(C494="","",IFERROR(INDEX('08_Pusat_Biaya'!$C:$C,MATCH(INDEX('12_Kelompok_Tindakan'!$B:$B,MATCH(C494,'12_Kelompok_Tindakan'!$A:$A,0)),'08_Pusat_Biaya'!$A:$A,0)),"⚠ kelompok belum dipetakan"))</f>
        <v/>
      </c>
    </row>
    <row r="495">
      <c r="A495" s="87" t="n"/>
      <c r="B495" s="87" t="n"/>
      <c r="C495" s="87" t="n"/>
      <c r="D495" s="11" t="n"/>
      <c r="E495" s="11" t="n"/>
      <c r="F495" s="11" t="n"/>
      <c r="G495" s="68" t="n"/>
      <c r="H495" s="68" t="n"/>
      <c r="I495" s="68" t="n"/>
      <c r="J495" s="68" t="n"/>
      <c r="K495" s="68" t="n"/>
      <c r="L495" s="68" t="n"/>
      <c r="M495" s="81">
        <f>IF(C495="","",IFERROR(INDEX('08_Pusat_Biaya'!$C:$C,MATCH(INDEX('12_Kelompok_Tindakan'!$B:$B,MATCH(C495,'12_Kelompok_Tindakan'!$A:$A,0)),'08_Pusat_Biaya'!$A:$A,0)),"⚠ kelompok belum dipetakan"))</f>
        <v/>
      </c>
    </row>
    <row r="496">
      <c r="A496" s="87" t="n"/>
      <c r="B496" s="87" t="n"/>
      <c r="C496" s="87" t="n"/>
      <c r="D496" s="11" t="n"/>
      <c r="E496" s="11" t="n"/>
      <c r="F496" s="11" t="n"/>
      <c r="G496" s="68" t="n"/>
      <c r="H496" s="68" t="n"/>
      <c r="I496" s="68" t="n"/>
      <c r="J496" s="68" t="n"/>
      <c r="K496" s="68" t="n"/>
      <c r="L496" s="68" t="n"/>
      <c r="M496" s="81">
        <f>IF(C496="","",IFERROR(INDEX('08_Pusat_Biaya'!$C:$C,MATCH(INDEX('12_Kelompok_Tindakan'!$B:$B,MATCH(C496,'12_Kelompok_Tindakan'!$A:$A,0)),'08_Pusat_Biaya'!$A:$A,0)),"⚠ kelompok belum dipetakan"))</f>
        <v/>
      </c>
    </row>
    <row r="497">
      <c r="A497" s="87" t="n"/>
      <c r="B497" s="87" t="n"/>
      <c r="C497" s="87" t="n"/>
      <c r="D497" s="11" t="n"/>
      <c r="E497" s="11" t="n"/>
      <c r="F497" s="11" t="n"/>
      <c r="G497" s="68" t="n"/>
      <c r="H497" s="68" t="n"/>
      <c r="I497" s="68" t="n"/>
      <c r="J497" s="68" t="n"/>
      <c r="K497" s="68" t="n"/>
      <c r="L497" s="68" t="n"/>
      <c r="M497" s="81">
        <f>IF(C497="","",IFERROR(INDEX('08_Pusat_Biaya'!$C:$C,MATCH(INDEX('12_Kelompok_Tindakan'!$B:$B,MATCH(C497,'12_Kelompok_Tindakan'!$A:$A,0)),'08_Pusat_Biaya'!$A:$A,0)),"⚠ kelompok belum dipetakan"))</f>
        <v/>
      </c>
    </row>
    <row r="498">
      <c r="A498" s="87" t="n"/>
      <c r="B498" s="87" t="n"/>
      <c r="C498" s="87" t="n"/>
      <c r="D498" s="11" t="n"/>
      <c r="E498" s="11" t="n"/>
      <c r="F498" s="11" t="n"/>
      <c r="G498" s="68" t="n"/>
      <c r="H498" s="68" t="n"/>
      <c r="I498" s="68" t="n"/>
      <c r="J498" s="68" t="n"/>
      <c r="K498" s="68" t="n"/>
      <c r="L498" s="68" t="n"/>
      <c r="M498" s="81">
        <f>IF(C498="","",IFERROR(INDEX('08_Pusat_Biaya'!$C:$C,MATCH(INDEX('12_Kelompok_Tindakan'!$B:$B,MATCH(C498,'12_Kelompok_Tindakan'!$A:$A,0)),'08_Pusat_Biaya'!$A:$A,0)),"⚠ kelompok belum dipetakan"))</f>
        <v/>
      </c>
    </row>
    <row r="499">
      <c r="A499" s="87" t="n"/>
      <c r="B499" s="87" t="n"/>
      <c r="C499" s="87" t="n"/>
      <c r="D499" s="11" t="n"/>
      <c r="E499" s="11" t="n"/>
      <c r="F499" s="11" t="n"/>
      <c r="G499" s="68" t="n"/>
      <c r="H499" s="68" t="n"/>
      <c r="I499" s="68" t="n"/>
      <c r="J499" s="68" t="n"/>
      <c r="K499" s="68" t="n"/>
      <c r="L499" s="68" t="n"/>
      <c r="M499" s="81">
        <f>IF(C499="","",IFERROR(INDEX('08_Pusat_Biaya'!$C:$C,MATCH(INDEX('12_Kelompok_Tindakan'!$B:$B,MATCH(C499,'12_Kelompok_Tindakan'!$A:$A,0)),'08_Pusat_Biaya'!$A:$A,0)),"⚠ kelompok belum dipetakan"))</f>
        <v/>
      </c>
    </row>
    <row r="500">
      <c r="A500" s="87" t="n"/>
      <c r="B500" s="87" t="n"/>
      <c r="C500" s="87" t="n"/>
      <c r="D500" s="11" t="n"/>
      <c r="E500" s="11" t="n"/>
      <c r="F500" s="11" t="n"/>
      <c r="G500" s="68" t="n"/>
      <c r="H500" s="68" t="n"/>
      <c r="I500" s="68" t="n"/>
      <c r="J500" s="68" t="n"/>
      <c r="K500" s="68" t="n"/>
      <c r="L500" s="68" t="n"/>
      <c r="M500" s="81">
        <f>IF(C500="","",IFERROR(INDEX('08_Pusat_Biaya'!$C:$C,MATCH(INDEX('12_Kelompok_Tindakan'!$B:$B,MATCH(C500,'12_Kelompok_Tindakan'!$A:$A,0)),'08_Pusat_Biaya'!$A:$A,0)),"⚠ kelompok belum dipetakan"))</f>
        <v/>
      </c>
    </row>
    <row r="501">
      <c r="A501" s="87" t="n"/>
      <c r="B501" s="87" t="n"/>
      <c r="C501" s="87" t="n"/>
      <c r="D501" s="11" t="n"/>
      <c r="E501" s="11" t="n"/>
      <c r="F501" s="11" t="n"/>
      <c r="G501" s="68" t="n"/>
      <c r="H501" s="68" t="n"/>
      <c r="I501" s="68" t="n"/>
      <c r="J501" s="68" t="n"/>
      <c r="K501" s="68" t="n"/>
      <c r="L501" s="68" t="n"/>
      <c r="M501" s="81">
        <f>IF(C501="","",IFERROR(INDEX('08_Pusat_Biaya'!$C:$C,MATCH(INDEX('12_Kelompok_Tindakan'!$B:$B,MATCH(C501,'12_Kelompok_Tindakan'!$A:$A,0)),'08_Pusat_Biaya'!$A:$A,0)),"⚠ kelompok belum dipetakan"))</f>
        <v/>
      </c>
    </row>
    <row r="502">
      <c r="A502" s="87" t="n"/>
      <c r="B502" s="87" t="n"/>
      <c r="C502" s="87" t="n"/>
      <c r="D502" s="11" t="n"/>
      <c r="E502" s="11" t="n"/>
      <c r="F502" s="11" t="n"/>
      <c r="G502" s="68" t="n"/>
      <c r="H502" s="68" t="n"/>
      <c r="I502" s="68" t="n"/>
      <c r="J502" s="68" t="n"/>
      <c r="K502" s="68" t="n"/>
      <c r="L502" s="68" t="n"/>
      <c r="M502" s="81">
        <f>IF(C502="","",IFERROR(INDEX('08_Pusat_Biaya'!$C:$C,MATCH(INDEX('12_Kelompok_Tindakan'!$B:$B,MATCH(C502,'12_Kelompok_Tindakan'!$A:$A,0)),'08_Pusat_Biaya'!$A:$A,0)),"⚠ kelompok belum dipetakan"))</f>
        <v/>
      </c>
    </row>
    <row r="503">
      <c r="A503" s="87" t="n"/>
      <c r="B503" s="87" t="n"/>
      <c r="C503" s="87" t="n"/>
      <c r="D503" s="11" t="n"/>
      <c r="E503" s="11" t="n"/>
      <c r="F503" s="11" t="n"/>
      <c r="G503" s="68" t="n"/>
      <c r="H503" s="68" t="n"/>
      <c r="I503" s="68" t="n"/>
      <c r="J503" s="68" t="n"/>
      <c r="K503" s="68" t="n"/>
      <c r="L503" s="68" t="n"/>
      <c r="M503" s="81">
        <f>IF(C503="","",IFERROR(INDEX('08_Pusat_Biaya'!$C:$C,MATCH(INDEX('12_Kelompok_Tindakan'!$B:$B,MATCH(C503,'12_Kelompok_Tindakan'!$A:$A,0)),'08_Pusat_Biaya'!$A:$A,0)),"⚠ kelompok belum dipetakan"))</f>
        <v/>
      </c>
    </row>
    <row r="504">
      <c r="A504" s="87" t="n"/>
      <c r="B504" s="87" t="n"/>
      <c r="C504" s="87" t="n"/>
      <c r="D504" s="11" t="n"/>
      <c r="E504" s="11" t="n"/>
      <c r="F504" s="11" t="n"/>
      <c r="G504" s="68" t="n"/>
      <c r="H504" s="68" t="n"/>
      <c r="I504" s="68" t="n"/>
      <c r="J504" s="68" t="n"/>
      <c r="K504" s="68" t="n"/>
      <c r="L504" s="68" t="n"/>
      <c r="M504" s="81">
        <f>IF(C504="","",IFERROR(INDEX('08_Pusat_Biaya'!$C:$C,MATCH(INDEX('12_Kelompok_Tindakan'!$B:$B,MATCH(C504,'12_Kelompok_Tindakan'!$A:$A,0)),'08_Pusat_Biaya'!$A:$A,0)),"⚠ kelompok belum dipetakan"))</f>
        <v/>
      </c>
    </row>
    <row r="505">
      <c r="A505" s="87" t="n"/>
      <c r="B505" s="87" t="n"/>
      <c r="C505" s="87" t="n"/>
      <c r="D505" s="11" t="n"/>
      <c r="E505" s="11" t="n"/>
      <c r="F505" s="11" t="n"/>
      <c r="G505" s="68" t="n"/>
      <c r="H505" s="68" t="n"/>
      <c r="I505" s="68" t="n"/>
      <c r="J505" s="68" t="n"/>
      <c r="K505" s="68" t="n"/>
      <c r="L505" s="68" t="n"/>
      <c r="M505" s="81">
        <f>IF(C505="","",IFERROR(INDEX('08_Pusat_Biaya'!$C:$C,MATCH(INDEX('12_Kelompok_Tindakan'!$B:$B,MATCH(C505,'12_Kelompok_Tindakan'!$A:$A,0)),'08_Pusat_Biaya'!$A:$A,0)),"⚠ kelompok belum dipetakan"))</f>
        <v/>
      </c>
    </row>
    <row r="506">
      <c r="A506" s="87" t="n"/>
      <c r="B506" s="87" t="n"/>
      <c r="C506" s="87" t="n"/>
      <c r="D506" s="11" t="n"/>
      <c r="E506" s="11" t="n"/>
      <c r="F506" s="11" t="n"/>
      <c r="G506" s="68" t="n"/>
      <c r="H506" s="68" t="n"/>
      <c r="I506" s="68" t="n"/>
      <c r="J506" s="68" t="n"/>
      <c r="K506" s="68" t="n"/>
      <c r="L506" s="68" t="n"/>
      <c r="M506" s="81">
        <f>IF(C506="","",IFERROR(INDEX('08_Pusat_Biaya'!$C:$C,MATCH(INDEX('12_Kelompok_Tindakan'!$B:$B,MATCH(C506,'12_Kelompok_Tindakan'!$A:$A,0)),'08_Pusat_Biaya'!$A:$A,0)),"⚠ kelompok belum dipetakan"))</f>
        <v/>
      </c>
    </row>
    <row r="507">
      <c r="A507" s="87" t="n"/>
      <c r="B507" s="87" t="n"/>
      <c r="C507" s="87" t="n"/>
      <c r="D507" s="11" t="n"/>
      <c r="E507" s="11" t="n"/>
      <c r="F507" s="11" t="n"/>
      <c r="G507" s="68" t="n"/>
      <c r="H507" s="68" t="n"/>
      <c r="I507" s="68" t="n"/>
      <c r="J507" s="68" t="n"/>
      <c r="K507" s="68" t="n"/>
      <c r="L507" s="68" t="n"/>
      <c r="M507" s="81">
        <f>IF(C507="","",IFERROR(INDEX('08_Pusat_Biaya'!$C:$C,MATCH(INDEX('12_Kelompok_Tindakan'!$B:$B,MATCH(C507,'12_Kelompok_Tindakan'!$A:$A,0)),'08_Pusat_Biaya'!$A:$A,0)),"⚠ kelompok belum dipetakan"))</f>
        <v/>
      </c>
    </row>
    <row r="508">
      <c r="A508" s="87" t="n"/>
      <c r="B508" s="87" t="n"/>
      <c r="C508" s="87" t="n"/>
      <c r="D508" s="11" t="n"/>
      <c r="E508" s="11" t="n"/>
      <c r="F508" s="11" t="n"/>
      <c r="G508" s="68" t="n"/>
      <c r="H508" s="68" t="n"/>
      <c r="I508" s="68" t="n"/>
      <c r="J508" s="68" t="n"/>
      <c r="K508" s="68" t="n"/>
      <c r="L508" s="68" t="n"/>
      <c r="M508" s="81">
        <f>IF(C508="","",IFERROR(INDEX('08_Pusat_Biaya'!$C:$C,MATCH(INDEX('12_Kelompok_Tindakan'!$B:$B,MATCH(C508,'12_Kelompok_Tindakan'!$A:$A,0)),'08_Pusat_Biaya'!$A:$A,0)),"⚠ kelompok belum dipetakan"))</f>
        <v/>
      </c>
    </row>
    <row r="509">
      <c r="A509" s="87" t="n"/>
      <c r="B509" s="87" t="n"/>
      <c r="C509" s="87" t="n"/>
      <c r="D509" s="11" t="n"/>
      <c r="E509" s="11" t="n"/>
      <c r="F509" s="11" t="n"/>
      <c r="G509" s="68" t="n"/>
      <c r="H509" s="68" t="n"/>
      <c r="I509" s="68" t="n"/>
      <c r="J509" s="68" t="n"/>
      <c r="K509" s="68" t="n"/>
      <c r="L509" s="68" t="n"/>
      <c r="M509" s="81">
        <f>IF(C509="","",IFERROR(INDEX('08_Pusat_Biaya'!$C:$C,MATCH(INDEX('12_Kelompok_Tindakan'!$B:$B,MATCH(C509,'12_Kelompok_Tindakan'!$A:$A,0)),'08_Pusat_Biaya'!$A:$A,0)),"⚠ kelompok belum dipetakan"))</f>
        <v/>
      </c>
    </row>
    <row r="510">
      <c r="A510" s="87" t="n"/>
      <c r="B510" s="87" t="n"/>
      <c r="C510" s="87" t="n"/>
      <c r="D510" s="11" t="n"/>
      <c r="E510" s="11" t="n"/>
      <c r="F510" s="11" t="n"/>
      <c r="G510" s="68" t="n"/>
      <c r="H510" s="68" t="n"/>
      <c r="I510" s="68" t="n"/>
      <c r="J510" s="68" t="n"/>
      <c r="K510" s="68" t="n"/>
      <c r="L510" s="68" t="n"/>
      <c r="M510" s="81">
        <f>IF(C510="","",IFERROR(INDEX('08_Pusat_Biaya'!$C:$C,MATCH(INDEX('12_Kelompok_Tindakan'!$B:$B,MATCH(C510,'12_Kelompok_Tindakan'!$A:$A,0)),'08_Pusat_Biaya'!$A:$A,0)),"⚠ kelompok belum dipetakan"))</f>
        <v/>
      </c>
    </row>
    <row r="511">
      <c r="A511" s="87" t="n"/>
      <c r="B511" s="87" t="n"/>
      <c r="C511" s="87" t="n"/>
      <c r="D511" s="11" t="n"/>
      <c r="E511" s="11" t="n"/>
      <c r="F511" s="11" t="n"/>
      <c r="G511" s="68" t="n"/>
      <c r="H511" s="68" t="n"/>
      <c r="I511" s="68" t="n"/>
      <c r="J511" s="68" t="n"/>
      <c r="K511" s="68" t="n"/>
      <c r="L511" s="68" t="n"/>
      <c r="M511" s="81">
        <f>IF(C511="","",IFERROR(INDEX('08_Pusat_Biaya'!$C:$C,MATCH(INDEX('12_Kelompok_Tindakan'!$B:$B,MATCH(C511,'12_Kelompok_Tindakan'!$A:$A,0)),'08_Pusat_Biaya'!$A:$A,0)),"⚠ kelompok belum dipetakan"))</f>
        <v/>
      </c>
    </row>
    <row r="512">
      <c r="A512" s="87" t="n"/>
      <c r="B512" s="87" t="n"/>
      <c r="C512" s="87" t="n"/>
      <c r="D512" s="11" t="n"/>
      <c r="E512" s="11" t="n"/>
      <c r="F512" s="11" t="n"/>
      <c r="G512" s="68" t="n"/>
      <c r="H512" s="68" t="n"/>
      <c r="I512" s="68" t="n"/>
      <c r="J512" s="68" t="n"/>
      <c r="K512" s="68" t="n"/>
      <c r="L512" s="68" t="n"/>
      <c r="M512" s="81">
        <f>IF(C512="","",IFERROR(INDEX('08_Pusat_Biaya'!$C:$C,MATCH(INDEX('12_Kelompok_Tindakan'!$B:$B,MATCH(C512,'12_Kelompok_Tindakan'!$A:$A,0)),'08_Pusat_Biaya'!$A:$A,0)),"⚠ kelompok belum dipetakan"))</f>
        <v/>
      </c>
    </row>
    <row r="513">
      <c r="A513" s="87" t="n"/>
      <c r="B513" s="87" t="n"/>
      <c r="C513" s="87" t="n"/>
      <c r="D513" s="11" t="n"/>
      <c r="E513" s="11" t="n"/>
      <c r="F513" s="11" t="n"/>
      <c r="G513" s="68" t="n"/>
      <c r="H513" s="68" t="n"/>
      <c r="I513" s="68" t="n"/>
      <c r="J513" s="68" t="n"/>
      <c r="K513" s="68" t="n"/>
      <c r="L513" s="68" t="n"/>
      <c r="M513" s="81">
        <f>IF(C513="","",IFERROR(INDEX('08_Pusat_Biaya'!$C:$C,MATCH(INDEX('12_Kelompok_Tindakan'!$B:$B,MATCH(C513,'12_Kelompok_Tindakan'!$A:$A,0)),'08_Pusat_Biaya'!$A:$A,0)),"⚠ kelompok belum dipetakan"))</f>
        <v/>
      </c>
    </row>
    <row r="514">
      <c r="A514" s="87" t="n"/>
      <c r="B514" s="87" t="n"/>
      <c r="C514" s="87" t="n"/>
      <c r="D514" s="11" t="n"/>
      <c r="E514" s="11" t="n"/>
      <c r="F514" s="11" t="n"/>
      <c r="G514" s="68" t="n"/>
      <c r="H514" s="68" t="n"/>
      <c r="I514" s="68" t="n"/>
      <c r="J514" s="68" t="n"/>
      <c r="K514" s="68" t="n"/>
      <c r="L514" s="68" t="n"/>
      <c r="M514" s="81">
        <f>IF(C514="","",IFERROR(INDEX('08_Pusat_Biaya'!$C:$C,MATCH(INDEX('12_Kelompok_Tindakan'!$B:$B,MATCH(C514,'12_Kelompok_Tindakan'!$A:$A,0)),'08_Pusat_Biaya'!$A:$A,0)),"⚠ kelompok belum dipetakan"))</f>
        <v/>
      </c>
    </row>
    <row r="515">
      <c r="A515" s="87" t="n"/>
      <c r="B515" s="87" t="n"/>
      <c r="C515" s="87" t="n"/>
      <c r="D515" s="11" t="n"/>
      <c r="E515" s="11" t="n"/>
      <c r="F515" s="11" t="n"/>
      <c r="G515" s="68" t="n"/>
      <c r="H515" s="68" t="n"/>
      <c r="I515" s="68" t="n"/>
      <c r="J515" s="68" t="n"/>
      <c r="K515" s="68" t="n"/>
      <c r="L515" s="68" t="n"/>
      <c r="M515" s="81">
        <f>IF(C515="","",IFERROR(INDEX('08_Pusat_Biaya'!$C:$C,MATCH(INDEX('12_Kelompok_Tindakan'!$B:$B,MATCH(C515,'12_Kelompok_Tindakan'!$A:$A,0)),'08_Pusat_Biaya'!$A:$A,0)),"⚠ kelompok belum dipetakan"))</f>
        <v/>
      </c>
    </row>
    <row r="516">
      <c r="A516" s="87" t="n"/>
      <c r="B516" s="87" t="n"/>
      <c r="C516" s="87" t="n"/>
      <c r="D516" s="11" t="n"/>
      <c r="E516" s="11" t="n"/>
      <c r="F516" s="11" t="n"/>
      <c r="G516" s="68" t="n"/>
      <c r="H516" s="68" t="n"/>
      <c r="I516" s="68" t="n"/>
      <c r="J516" s="68" t="n"/>
      <c r="K516" s="68" t="n"/>
      <c r="L516" s="68" t="n"/>
      <c r="M516" s="81">
        <f>IF(C516="","",IFERROR(INDEX('08_Pusat_Biaya'!$C:$C,MATCH(INDEX('12_Kelompok_Tindakan'!$B:$B,MATCH(C516,'12_Kelompok_Tindakan'!$A:$A,0)),'08_Pusat_Biaya'!$A:$A,0)),"⚠ kelompok belum dipetakan"))</f>
        <v/>
      </c>
    </row>
    <row r="517">
      <c r="A517" s="87" t="n"/>
      <c r="B517" s="87" t="n"/>
      <c r="C517" s="87" t="n"/>
      <c r="D517" s="11" t="n"/>
      <c r="E517" s="11" t="n"/>
      <c r="F517" s="11" t="n"/>
      <c r="G517" s="68" t="n"/>
      <c r="H517" s="68" t="n"/>
      <c r="I517" s="68" t="n"/>
      <c r="J517" s="68" t="n"/>
      <c r="K517" s="68" t="n"/>
      <c r="L517" s="68" t="n"/>
      <c r="M517" s="81">
        <f>IF(C517="","",IFERROR(INDEX('08_Pusat_Biaya'!$C:$C,MATCH(INDEX('12_Kelompok_Tindakan'!$B:$B,MATCH(C517,'12_Kelompok_Tindakan'!$A:$A,0)),'08_Pusat_Biaya'!$A:$A,0)),"⚠ kelompok belum dipetakan"))</f>
        <v/>
      </c>
    </row>
    <row r="518">
      <c r="A518" s="87" t="n"/>
      <c r="B518" s="87" t="n"/>
      <c r="C518" s="87" t="n"/>
      <c r="D518" s="11" t="n"/>
      <c r="E518" s="11" t="n"/>
      <c r="F518" s="11" t="n"/>
      <c r="G518" s="68" t="n"/>
      <c r="H518" s="68" t="n"/>
      <c r="I518" s="68" t="n"/>
      <c r="J518" s="68" t="n"/>
      <c r="K518" s="68" t="n"/>
      <c r="L518" s="68" t="n"/>
      <c r="M518" s="81">
        <f>IF(C518="","",IFERROR(INDEX('08_Pusat_Biaya'!$C:$C,MATCH(INDEX('12_Kelompok_Tindakan'!$B:$B,MATCH(C518,'12_Kelompok_Tindakan'!$A:$A,0)),'08_Pusat_Biaya'!$A:$A,0)),"⚠ kelompok belum dipetakan"))</f>
        <v/>
      </c>
    </row>
    <row r="519">
      <c r="A519" s="87" t="n"/>
      <c r="B519" s="87" t="n"/>
      <c r="C519" s="87" t="n"/>
      <c r="D519" s="11" t="n"/>
      <c r="E519" s="11" t="n"/>
      <c r="F519" s="11" t="n"/>
      <c r="G519" s="68" t="n"/>
      <c r="H519" s="68" t="n"/>
      <c r="I519" s="68" t="n"/>
      <c r="J519" s="68" t="n"/>
      <c r="K519" s="68" t="n"/>
      <c r="L519" s="68" t="n"/>
      <c r="M519" s="81">
        <f>IF(C519="","",IFERROR(INDEX('08_Pusat_Biaya'!$C:$C,MATCH(INDEX('12_Kelompok_Tindakan'!$B:$B,MATCH(C519,'12_Kelompok_Tindakan'!$A:$A,0)),'08_Pusat_Biaya'!$A:$A,0)),"⚠ kelompok belum dipetakan"))</f>
        <v/>
      </c>
    </row>
    <row r="520">
      <c r="A520" s="87" t="n"/>
      <c r="B520" s="87" t="n"/>
      <c r="C520" s="87" t="n"/>
      <c r="D520" s="11" t="n"/>
      <c r="E520" s="11" t="n"/>
      <c r="F520" s="11" t="n"/>
      <c r="G520" s="68" t="n"/>
      <c r="H520" s="68" t="n"/>
      <c r="I520" s="68" t="n"/>
      <c r="J520" s="68" t="n"/>
      <c r="K520" s="68" t="n"/>
      <c r="L520" s="68" t="n"/>
      <c r="M520" s="81">
        <f>IF(C520="","",IFERROR(INDEX('08_Pusat_Biaya'!$C:$C,MATCH(INDEX('12_Kelompok_Tindakan'!$B:$B,MATCH(C520,'12_Kelompok_Tindakan'!$A:$A,0)),'08_Pusat_Biaya'!$A:$A,0)),"⚠ kelompok belum dipetakan"))</f>
        <v/>
      </c>
    </row>
    <row r="521">
      <c r="A521" s="87" t="n"/>
      <c r="B521" s="87" t="n"/>
      <c r="C521" s="87" t="n"/>
      <c r="D521" s="11" t="n"/>
      <c r="E521" s="11" t="n"/>
      <c r="F521" s="11" t="n"/>
      <c r="G521" s="68" t="n"/>
      <c r="H521" s="68" t="n"/>
      <c r="I521" s="68" t="n"/>
      <c r="J521" s="68" t="n"/>
      <c r="K521" s="68" t="n"/>
      <c r="L521" s="68" t="n"/>
      <c r="M521" s="81">
        <f>IF(C521="","",IFERROR(INDEX('08_Pusat_Biaya'!$C:$C,MATCH(INDEX('12_Kelompok_Tindakan'!$B:$B,MATCH(C521,'12_Kelompok_Tindakan'!$A:$A,0)),'08_Pusat_Biaya'!$A:$A,0)),"⚠ kelompok belum dipetakan"))</f>
        <v/>
      </c>
    </row>
    <row r="522">
      <c r="A522" s="87" t="n"/>
      <c r="B522" s="87" t="n"/>
      <c r="C522" s="87" t="n"/>
      <c r="D522" s="11" t="n"/>
      <c r="E522" s="11" t="n"/>
      <c r="F522" s="11" t="n"/>
      <c r="G522" s="68" t="n"/>
      <c r="H522" s="68" t="n"/>
      <c r="I522" s="68" t="n"/>
      <c r="J522" s="68" t="n"/>
      <c r="K522" s="68" t="n"/>
      <c r="L522" s="68" t="n"/>
      <c r="M522" s="81">
        <f>IF(C522="","",IFERROR(INDEX('08_Pusat_Biaya'!$C:$C,MATCH(INDEX('12_Kelompok_Tindakan'!$B:$B,MATCH(C522,'12_Kelompok_Tindakan'!$A:$A,0)),'08_Pusat_Biaya'!$A:$A,0)),"⚠ kelompok belum dipetakan"))</f>
        <v/>
      </c>
    </row>
    <row r="523">
      <c r="A523" s="87" t="n"/>
      <c r="B523" s="87" t="n"/>
      <c r="C523" s="87" t="n"/>
      <c r="D523" s="11" t="n"/>
      <c r="E523" s="11" t="n"/>
      <c r="F523" s="11" t="n"/>
      <c r="G523" s="68" t="n"/>
      <c r="H523" s="68" t="n"/>
      <c r="I523" s="68" t="n"/>
      <c r="J523" s="68" t="n"/>
      <c r="K523" s="68" t="n"/>
      <c r="L523" s="68" t="n"/>
      <c r="M523" s="81">
        <f>IF(C523="","",IFERROR(INDEX('08_Pusat_Biaya'!$C:$C,MATCH(INDEX('12_Kelompok_Tindakan'!$B:$B,MATCH(C523,'12_Kelompok_Tindakan'!$A:$A,0)),'08_Pusat_Biaya'!$A:$A,0)),"⚠ kelompok belum dipetakan"))</f>
        <v/>
      </c>
    </row>
    <row r="524">
      <c r="A524" s="87" t="n"/>
      <c r="B524" s="87" t="n"/>
      <c r="C524" s="87" t="n"/>
      <c r="D524" s="11" t="n"/>
      <c r="E524" s="11" t="n"/>
      <c r="F524" s="11" t="n"/>
      <c r="G524" s="68" t="n"/>
      <c r="H524" s="68" t="n"/>
      <c r="I524" s="68" t="n"/>
      <c r="J524" s="68" t="n"/>
      <c r="K524" s="68" t="n"/>
      <c r="L524" s="68" t="n"/>
      <c r="M524" s="81">
        <f>IF(C524="","",IFERROR(INDEX('08_Pusat_Biaya'!$C:$C,MATCH(INDEX('12_Kelompok_Tindakan'!$B:$B,MATCH(C524,'12_Kelompok_Tindakan'!$A:$A,0)),'08_Pusat_Biaya'!$A:$A,0)),"⚠ kelompok belum dipetakan"))</f>
        <v/>
      </c>
    </row>
    <row r="525">
      <c r="A525" s="87" t="n"/>
      <c r="B525" s="87" t="n"/>
      <c r="C525" s="87" t="n"/>
      <c r="D525" s="11" t="n"/>
      <c r="E525" s="11" t="n"/>
      <c r="F525" s="11" t="n"/>
      <c r="G525" s="68" t="n"/>
      <c r="H525" s="68" t="n"/>
      <c r="I525" s="68" t="n"/>
      <c r="J525" s="68" t="n"/>
      <c r="K525" s="68" t="n"/>
      <c r="L525" s="68" t="n"/>
      <c r="M525" s="81">
        <f>IF(C525="","",IFERROR(INDEX('08_Pusat_Biaya'!$C:$C,MATCH(INDEX('12_Kelompok_Tindakan'!$B:$B,MATCH(C525,'12_Kelompok_Tindakan'!$A:$A,0)),'08_Pusat_Biaya'!$A:$A,0)),"⚠ kelompok belum dipetakan"))</f>
        <v/>
      </c>
    </row>
    <row r="526">
      <c r="A526" s="87" t="n"/>
      <c r="B526" s="87" t="n"/>
      <c r="C526" s="87" t="n"/>
      <c r="D526" s="11" t="n"/>
      <c r="E526" s="11" t="n"/>
      <c r="F526" s="11" t="n"/>
      <c r="G526" s="68" t="n"/>
      <c r="H526" s="68" t="n"/>
      <c r="I526" s="68" t="n"/>
      <c r="J526" s="68" t="n"/>
      <c r="K526" s="68" t="n"/>
      <c r="L526" s="68" t="n"/>
      <c r="M526" s="81">
        <f>IF(C526="","",IFERROR(INDEX('08_Pusat_Biaya'!$C:$C,MATCH(INDEX('12_Kelompok_Tindakan'!$B:$B,MATCH(C526,'12_Kelompok_Tindakan'!$A:$A,0)),'08_Pusat_Biaya'!$A:$A,0)),"⚠ kelompok belum dipetakan"))</f>
        <v/>
      </c>
    </row>
    <row r="527">
      <c r="A527" s="87" t="n"/>
      <c r="B527" s="87" t="n"/>
      <c r="C527" s="87" t="n"/>
      <c r="D527" s="11" t="n"/>
      <c r="E527" s="11" t="n"/>
      <c r="F527" s="11" t="n"/>
      <c r="G527" s="68" t="n"/>
      <c r="H527" s="68" t="n"/>
      <c r="I527" s="68" t="n"/>
      <c r="J527" s="68" t="n"/>
      <c r="K527" s="68" t="n"/>
      <c r="L527" s="68" t="n"/>
      <c r="M527" s="81">
        <f>IF(C527="","",IFERROR(INDEX('08_Pusat_Biaya'!$C:$C,MATCH(INDEX('12_Kelompok_Tindakan'!$B:$B,MATCH(C527,'12_Kelompok_Tindakan'!$A:$A,0)),'08_Pusat_Biaya'!$A:$A,0)),"⚠ kelompok belum dipetakan"))</f>
        <v/>
      </c>
    </row>
    <row r="528">
      <c r="A528" s="87" t="n"/>
      <c r="B528" s="87" t="n"/>
      <c r="C528" s="87" t="n"/>
      <c r="D528" s="11" t="n"/>
      <c r="E528" s="11" t="n"/>
      <c r="F528" s="11" t="n"/>
      <c r="G528" s="68" t="n"/>
      <c r="H528" s="68" t="n"/>
      <c r="I528" s="68" t="n"/>
      <c r="J528" s="68" t="n"/>
      <c r="K528" s="68" t="n"/>
      <c r="L528" s="68" t="n"/>
      <c r="M528" s="81">
        <f>IF(C528="","",IFERROR(INDEX('08_Pusat_Biaya'!$C:$C,MATCH(INDEX('12_Kelompok_Tindakan'!$B:$B,MATCH(C528,'12_Kelompok_Tindakan'!$A:$A,0)),'08_Pusat_Biaya'!$A:$A,0)),"⚠ kelompok belum dipetakan"))</f>
        <v/>
      </c>
    </row>
    <row r="529">
      <c r="A529" s="87" t="n"/>
      <c r="B529" s="87" t="n"/>
      <c r="C529" s="87" t="n"/>
      <c r="D529" s="11" t="n"/>
      <c r="E529" s="11" t="n"/>
      <c r="F529" s="11" t="n"/>
      <c r="G529" s="68" t="n"/>
      <c r="H529" s="68" t="n"/>
      <c r="I529" s="68" t="n"/>
      <c r="J529" s="68" t="n"/>
      <c r="K529" s="68" t="n"/>
      <c r="L529" s="68" t="n"/>
      <c r="M529" s="81">
        <f>IF(C529="","",IFERROR(INDEX('08_Pusat_Biaya'!$C:$C,MATCH(INDEX('12_Kelompok_Tindakan'!$B:$B,MATCH(C529,'12_Kelompok_Tindakan'!$A:$A,0)),'08_Pusat_Biaya'!$A:$A,0)),"⚠ kelompok belum dipetakan"))</f>
        <v/>
      </c>
    </row>
    <row r="530">
      <c r="A530" s="87" t="n"/>
      <c r="B530" s="87" t="n"/>
      <c r="C530" s="87" t="n"/>
      <c r="D530" s="11" t="n"/>
      <c r="E530" s="11" t="n"/>
      <c r="F530" s="11" t="n"/>
      <c r="G530" s="68" t="n"/>
      <c r="H530" s="68" t="n"/>
      <c r="I530" s="68" t="n"/>
      <c r="J530" s="68" t="n"/>
      <c r="K530" s="68" t="n"/>
      <c r="L530" s="68" t="n"/>
      <c r="M530" s="81">
        <f>IF(C530="","",IFERROR(INDEX('08_Pusat_Biaya'!$C:$C,MATCH(INDEX('12_Kelompok_Tindakan'!$B:$B,MATCH(C530,'12_Kelompok_Tindakan'!$A:$A,0)),'08_Pusat_Biaya'!$A:$A,0)),"⚠ kelompok belum dipetakan"))</f>
        <v/>
      </c>
    </row>
    <row r="531">
      <c r="A531" s="87" t="n"/>
      <c r="B531" s="87" t="n"/>
      <c r="C531" s="87" t="n"/>
      <c r="D531" s="11" t="n"/>
      <c r="E531" s="11" t="n"/>
      <c r="F531" s="11" t="n"/>
      <c r="G531" s="68" t="n"/>
      <c r="H531" s="68" t="n"/>
      <c r="I531" s="68" t="n"/>
      <c r="J531" s="68" t="n"/>
      <c r="K531" s="68" t="n"/>
      <c r="L531" s="68" t="n"/>
      <c r="M531" s="81">
        <f>IF(C531="","",IFERROR(INDEX('08_Pusat_Biaya'!$C:$C,MATCH(INDEX('12_Kelompok_Tindakan'!$B:$B,MATCH(C531,'12_Kelompok_Tindakan'!$A:$A,0)),'08_Pusat_Biaya'!$A:$A,0)),"⚠ kelompok belum dipetakan"))</f>
        <v/>
      </c>
    </row>
    <row r="532">
      <c r="A532" s="87" t="n"/>
      <c r="B532" s="87" t="n"/>
      <c r="C532" s="87" t="n"/>
      <c r="D532" s="11" t="n"/>
      <c r="E532" s="11" t="n"/>
      <c r="F532" s="11" t="n"/>
      <c r="G532" s="68" t="n"/>
      <c r="H532" s="68" t="n"/>
      <c r="I532" s="68" t="n"/>
      <c r="J532" s="68" t="n"/>
      <c r="K532" s="68" t="n"/>
      <c r="L532" s="68" t="n"/>
      <c r="M532" s="81">
        <f>IF(C532="","",IFERROR(INDEX('08_Pusat_Biaya'!$C:$C,MATCH(INDEX('12_Kelompok_Tindakan'!$B:$B,MATCH(C532,'12_Kelompok_Tindakan'!$A:$A,0)),'08_Pusat_Biaya'!$A:$A,0)),"⚠ kelompok belum dipetakan"))</f>
        <v/>
      </c>
    </row>
    <row r="533">
      <c r="A533" s="87" t="n"/>
      <c r="B533" s="87" t="n"/>
      <c r="C533" s="87" t="n"/>
      <c r="D533" s="11" t="n"/>
      <c r="E533" s="11" t="n"/>
      <c r="F533" s="11" t="n"/>
      <c r="G533" s="68" t="n"/>
      <c r="H533" s="68" t="n"/>
      <c r="I533" s="68" t="n"/>
      <c r="J533" s="68" t="n"/>
      <c r="K533" s="68" t="n"/>
      <c r="L533" s="68" t="n"/>
      <c r="M533" s="81">
        <f>IF(C533="","",IFERROR(INDEX('08_Pusat_Biaya'!$C:$C,MATCH(INDEX('12_Kelompok_Tindakan'!$B:$B,MATCH(C533,'12_Kelompok_Tindakan'!$A:$A,0)),'08_Pusat_Biaya'!$A:$A,0)),"⚠ kelompok belum dipetakan"))</f>
        <v/>
      </c>
    </row>
    <row r="534">
      <c r="A534" s="87" t="n"/>
      <c r="B534" s="87" t="n"/>
      <c r="C534" s="87" t="n"/>
      <c r="D534" s="11" t="n"/>
      <c r="E534" s="11" t="n"/>
      <c r="F534" s="11" t="n"/>
      <c r="G534" s="68" t="n"/>
      <c r="H534" s="68" t="n"/>
      <c r="I534" s="68" t="n"/>
      <c r="J534" s="68" t="n"/>
      <c r="K534" s="68" t="n"/>
      <c r="L534" s="68" t="n"/>
      <c r="M534" s="81">
        <f>IF(C534="","",IFERROR(INDEX('08_Pusat_Biaya'!$C:$C,MATCH(INDEX('12_Kelompok_Tindakan'!$B:$B,MATCH(C534,'12_Kelompok_Tindakan'!$A:$A,0)),'08_Pusat_Biaya'!$A:$A,0)),"⚠ kelompok belum dipetakan"))</f>
        <v/>
      </c>
    </row>
    <row r="535">
      <c r="A535" s="87" t="n"/>
      <c r="B535" s="87" t="n"/>
      <c r="C535" s="87" t="n"/>
      <c r="D535" s="11" t="n"/>
      <c r="E535" s="11" t="n"/>
      <c r="F535" s="11" t="n"/>
      <c r="G535" s="68" t="n"/>
      <c r="H535" s="68" t="n"/>
      <c r="I535" s="68" t="n"/>
      <c r="J535" s="68" t="n"/>
      <c r="K535" s="68" t="n"/>
      <c r="L535" s="68" t="n"/>
      <c r="M535" s="81">
        <f>IF(C535="","",IFERROR(INDEX('08_Pusat_Biaya'!$C:$C,MATCH(INDEX('12_Kelompok_Tindakan'!$B:$B,MATCH(C535,'12_Kelompok_Tindakan'!$A:$A,0)),'08_Pusat_Biaya'!$A:$A,0)),"⚠ kelompok belum dipetakan"))</f>
        <v/>
      </c>
    </row>
    <row r="536">
      <c r="A536" s="87" t="n"/>
      <c r="B536" s="87" t="n"/>
      <c r="C536" s="87" t="n"/>
      <c r="D536" s="11" t="n"/>
      <c r="E536" s="11" t="n"/>
      <c r="F536" s="11" t="n"/>
      <c r="G536" s="68" t="n"/>
      <c r="H536" s="68" t="n"/>
      <c r="I536" s="68" t="n"/>
      <c r="J536" s="68" t="n"/>
      <c r="K536" s="68" t="n"/>
      <c r="L536" s="68" t="n"/>
      <c r="M536" s="81">
        <f>IF(C536="","",IFERROR(INDEX('08_Pusat_Biaya'!$C:$C,MATCH(INDEX('12_Kelompok_Tindakan'!$B:$B,MATCH(C536,'12_Kelompok_Tindakan'!$A:$A,0)),'08_Pusat_Biaya'!$A:$A,0)),"⚠ kelompok belum dipetakan"))</f>
        <v/>
      </c>
    </row>
    <row r="537">
      <c r="A537" s="87" t="n"/>
      <c r="B537" s="87" t="n"/>
      <c r="C537" s="87" t="n"/>
      <c r="D537" s="11" t="n"/>
      <c r="E537" s="11" t="n"/>
      <c r="F537" s="11" t="n"/>
      <c r="G537" s="68" t="n"/>
      <c r="H537" s="68" t="n"/>
      <c r="I537" s="68" t="n"/>
      <c r="J537" s="68" t="n"/>
      <c r="K537" s="68" t="n"/>
      <c r="L537" s="68" t="n"/>
      <c r="M537" s="81">
        <f>IF(C537="","",IFERROR(INDEX('08_Pusat_Biaya'!$C:$C,MATCH(INDEX('12_Kelompok_Tindakan'!$B:$B,MATCH(C537,'12_Kelompok_Tindakan'!$A:$A,0)),'08_Pusat_Biaya'!$A:$A,0)),"⚠ kelompok belum dipetakan"))</f>
        <v/>
      </c>
    </row>
    <row r="538">
      <c r="A538" s="87" t="n"/>
      <c r="B538" s="87" t="n"/>
      <c r="C538" s="87" t="n"/>
      <c r="D538" s="11" t="n"/>
      <c r="E538" s="11" t="n"/>
      <c r="F538" s="11" t="n"/>
      <c r="G538" s="68" t="n"/>
      <c r="H538" s="68" t="n"/>
      <c r="I538" s="68" t="n"/>
      <c r="J538" s="68" t="n"/>
      <c r="K538" s="68" t="n"/>
      <c r="L538" s="68" t="n"/>
      <c r="M538" s="81">
        <f>IF(C538="","",IFERROR(INDEX('08_Pusat_Biaya'!$C:$C,MATCH(INDEX('12_Kelompok_Tindakan'!$B:$B,MATCH(C538,'12_Kelompok_Tindakan'!$A:$A,0)),'08_Pusat_Biaya'!$A:$A,0)),"⚠ kelompok belum dipetakan"))</f>
        <v/>
      </c>
    </row>
    <row r="539">
      <c r="A539" s="87" t="n"/>
      <c r="B539" s="87" t="n"/>
      <c r="C539" s="87" t="n"/>
      <c r="D539" s="11" t="n"/>
      <c r="E539" s="11" t="n"/>
      <c r="F539" s="11" t="n"/>
      <c r="G539" s="68" t="n"/>
      <c r="H539" s="68" t="n"/>
      <c r="I539" s="68" t="n"/>
      <c r="J539" s="68" t="n"/>
      <c r="K539" s="68" t="n"/>
      <c r="L539" s="68" t="n"/>
      <c r="M539" s="81">
        <f>IF(C539="","",IFERROR(INDEX('08_Pusat_Biaya'!$C:$C,MATCH(INDEX('12_Kelompok_Tindakan'!$B:$B,MATCH(C539,'12_Kelompok_Tindakan'!$A:$A,0)),'08_Pusat_Biaya'!$A:$A,0)),"⚠ kelompok belum dipetakan"))</f>
        <v/>
      </c>
    </row>
    <row r="540">
      <c r="A540" s="87" t="n"/>
      <c r="B540" s="87" t="n"/>
      <c r="C540" s="87" t="n"/>
      <c r="D540" s="11" t="n"/>
      <c r="E540" s="11" t="n"/>
      <c r="F540" s="11" t="n"/>
      <c r="G540" s="68" t="n"/>
      <c r="H540" s="68" t="n"/>
      <c r="I540" s="68" t="n"/>
      <c r="J540" s="68" t="n"/>
      <c r="K540" s="68" t="n"/>
      <c r="L540" s="68" t="n"/>
      <c r="M540" s="81">
        <f>IF(C540="","",IFERROR(INDEX('08_Pusat_Biaya'!$C:$C,MATCH(INDEX('12_Kelompok_Tindakan'!$B:$B,MATCH(C540,'12_Kelompok_Tindakan'!$A:$A,0)),'08_Pusat_Biaya'!$A:$A,0)),"⚠ kelompok belum dipetakan"))</f>
        <v/>
      </c>
    </row>
    <row r="541">
      <c r="A541" s="87" t="n"/>
      <c r="B541" s="87" t="n"/>
      <c r="C541" s="87" t="n"/>
      <c r="D541" s="11" t="n"/>
      <c r="E541" s="11" t="n"/>
      <c r="F541" s="11" t="n"/>
      <c r="G541" s="68" t="n"/>
      <c r="H541" s="68" t="n"/>
      <c r="I541" s="68" t="n"/>
      <c r="J541" s="68" t="n"/>
      <c r="K541" s="68" t="n"/>
      <c r="L541" s="68" t="n"/>
      <c r="M541" s="81">
        <f>IF(C541="","",IFERROR(INDEX('08_Pusat_Biaya'!$C:$C,MATCH(INDEX('12_Kelompok_Tindakan'!$B:$B,MATCH(C541,'12_Kelompok_Tindakan'!$A:$A,0)),'08_Pusat_Biaya'!$A:$A,0)),"⚠ kelompok belum dipetakan"))</f>
        <v/>
      </c>
    </row>
    <row r="542">
      <c r="A542" s="87" t="n"/>
      <c r="B542" s="87" t="n"/>
      <c r="C542" s="87" t="n"/>
      <c r="D542" s="11" t="n"/>
      <c r="E542" s="11" t="n"/>
      <c r="F542" s="11" t="n"/>
      <c r="G542" s="68" t="n"/>
      <c r="H542" s="68" t="n"/>
      <c r="I542" s="68" t="n"/>
      <c r="J542" s="68" t="n"/>
      <c r="K542" s="68" t="n"/>
      <c r="L542" s="68" t="n"/>
      <c r="M542" s="81">
        <f>IF(C542="","",IFERROR(INDEX('08_Pusat_Biaya'!$C:$C,MATCH(INDEX('12_Kelompok_Tindakan'!$B:$B,MATCH(C542,'12_Kelompok_Tindakan'!$A:$A,0)),'08_Pusat_Biaya'!$A:$A,0)),"⚠ kelompok belum dipetakan"))</f>
        <v/>
      </c>
    </row>
    <row r="543">
      <c r="A543" s="87" t="n"/>
      <c r="B543" s="87" t="n"/>
      <c r="C543" s="87" t="n"/>
      <c r="D543" s="11" t="n"/>
      <c r="E543" s="11" t="n"/>
      <c r="F543" s="11" t="n"/>
      <c r="G543" s="68" t="n"/>
      <c r="H543" s="68" t="n"/>
      <c r="I543" s="68" t="n"/>
      <c r="J543" s="68" t="n"/>
      <c r="K543" s="68" t="n"/>
      <c r="L543" s="68" t="n"/>
      <c r="M543" s="81">
        <f>IF(C543="","",IFERROR(INDEX('08_Pusat_Biaya'!$C:$C,MATCH(INDEX('12_Kelompok_Tindakan'!$B:$B,MATCH(C543,'12_Kelompok_Tindakan'!$A:$A,0)),'08_Pusat_Biaya'!$A:$A,0)),"⚠ kelompok belum dipetakan"))</f>
        <v/>
      </c>
    </row>
    <row r="544">
      <c r="A544" s="87" t="n"/>
      <c r="B544" s="87" t="n"/>
      <c r="C544" s="87" t="n"/>
      <c r="D544" s="11" t="n"/>
      <c r="E544" s="11" t="n"/>
      <c r="F544" s="11" t="n"/>
      <c r="G544" s="68" t="n"/>
      <c r="H544" s="68" t="n"/>
      <c r="I544" s="68" t="n"/>
      <c r="J544" s="68" t="n"/>
      <c r="K544" s="68" t="n"/>
      <c r="L544" s="68" t="n"/>
      <c r="M544" s="81">
        <f>IF(C544="","",IFERROR(INDEX('08_Pusat_Biaya'!$C:$C,MATCH(INDEX('12_Kelompok_Tindakan'!$B:$B,MATCH(C544,'12_Kelompok_Tindakan'!$A:$A,0)),'08_Pusat_Biaya'!$A:$A,0)),"⚠ kelompok belum dipetakan"))</f>
        <v/>
      </c>
    </row>
    <row r="545">
      <c r="A545" s="87" t="n"/>
      <c r="B545" s="87" t="n"/>
      <c r="C545" s="87" t="n"/>
      <c r="D545" s="11" t="n"/>
      <c r="E545" s="11" t="n"/>
      <c r="F545" s="11" t="n"/>
      <c r="G545" s="68" t="n"/>
      <c r="H545" s="68" t="n"/>
      <c r="I545" s="68" t="n"/>
      <c r="J545" s="68" t="n"/>
      <c r="K545" s="68" t="n"/>
      <c r="L545" s="68" t="n"/>
      <c r="M545" s="81">
        <f>IF(C545="","",IFERROR(INDEX('08_Pusat_Biaya'!$C:$C,MATCH(INDEX('12_Kelompok_Tindakan'!$B:$B,MATCH(C545,'12_Kelompok_Tindakan'!$A:$A,0)),'08_Pusat_Biaya'!$A:$A,0)),"⚠ kelompok belum dipetakan"))</f>
        <v/>
      </c>
    </row>
    <row r="546">
      <c r="A546" s="87" t="n"/>
      <c r="B546" s="87" t="n"/>
      <c r="C546" s="87" t="n"/>
      <c r="D546" s="11" t="n"/>
      <c r="E546" s="11" t="n"/>
      <c r="F546" s="11" t="n"/>
      <c r="G546" s="68" t="n"/>
      <c r="H546" s="68" t="n"/>
      <c r="I546" s="68" t="n"/>
      <c r="J546" s="68" t="n"/>
      <c r="K546" s="68" t="n"/>
      <c r="L546" s="68" t="n"/>
      <c r="M546" s="81">
        <f>IF(C546="","",IFERROR(INDEX('08_Pusat_Biaya'!$C:$C,MATCH(INDEX('12_Kelompok_Tindakan'!$B:$B,MATCH(C546,'12_Kelompok_Tindakan'!$A:$A,0)),'08_Pusat_Biaya'!$A:$A,0)),"⚠ kelompok belum dipetakan"))</f>
        <v/>
      </c>
    </row>
    <row r="547">
      <c r="A547" s="87" t="n"/>
      <c r="B547" s="87" t="n"/>
      <c r="C547" s="87" t="n"/>
      <c r="D547" s="11" t="n"/>
      <c r="E547" s="11" t="n"/>
      <c r="F547" s="11" t="n"/>
      <c r="G547" s="68" t="n"/>
      <c r="H547" s="68" t="n"/>
      <c r="I547" s="68" t="n"/>
      <c r="J547" s="68" t="n"/>
      <c r="K547" s="68" t="n"/>
      <c r="L547" s="68" t="n"/>
      <c r="M547" s="81">
        <f>IF(C547="","",IFERROR(INDEX('08_Pusat_Biaya'!$C:$C,MATCH(INDEX('12_Kelompok_Tindakan'!$B:$B,MATCH(C547,'12_Kelompok_Tindakan'!$A:$A,0)),'08_Pusat_Biaya'!$A:$A,0)),"⚠ kelompok belum dipetakan"))</f>
        <v/>
      </c>
    </row>
    <row r="548">
      <c r="A548" s="87" t="n"/>
      <c r="B548" s="87" t="n"/>
      <c r="C548" s="87" t="n"/>
      <c r="D548" s="11" t="n"/>
      <c r="E548" s="11" t="n"/>
      <c r="F548" s="11" t="n"/>
      <c r="G548" s="68" t="n"/>
      <c r="H548" s="68" t="n"/>
      <c r="I548" s="68" t="n"/>
      <c r="J548" s="68" t="n"/>
      <c r="K548" s="68" t="n"/>
      <c r="L548" s="68" t="n"/>
      <c r="M548" s="81">
        <f>IF(C548="","",IFERROR(INDEX('08_Pusat_Biaya'!$C:$C,MATCH(INDEX('12_Kelompok_Tindakan'!$B:$B,MATCH(C548,'12_Kelompok_Tindakan'!$A:$A,0)),'08_Pusat_Biaya'!$A:$A,0)),"⚠ kelompok belum dipetakan"))</f>
        <v/>
      </c>
    </row>
    <row r="549">
      <c r="A549" s="87" t="n"/>
      <c r="B549" s="87" t="n"/>
      <c r="C549" s="87" t="n"/>
      <c r="D549" s="11" t="n"/>
      <c r="E549" s="11" t="n"/>
      <c r="F549" s="11" t="n"/>
      <c r="G549" s="68" t="n"/>
      <c r="H549" s="68" t="n"/>
      <c r="I549" s="68" t="n"/>
      <c r="J549" s="68" t="n"/>
      <c r="K549" s="68" t="n"/>
      <c r="L549" s="68" t="n"/>
      <c r="M549" s="81">
        <f>IF(C549="","",IFERROR(INDEX('08_Pusat_Biaya'!$C:$C,MATCH(INDEX('12_Kelompok_Tindakan'!$B:$B,MATCH(C549,'12_Kelompok_Tindakan'!$A:$A,0)),'08_Pusat_Biaya'!$A:$A,0)),"⚠ kelompok belum dipetakan"))</f>
        <v/>
      </c>
    </row>
    <row r="550">
      <c r="A550" s="87" t="n"/>
      <c r="B550" s="87" t="n"/>
      <c r="C550" s="87" t="n"/>
      <c r="D550" s="11" t="n"/>
      <c r="E550" s="11" t="n"/>
      <c r="F550" s="11" t="n"/>
      <c r="G550" s="68" t="n"/>
      <c r="H550" s="68" t="n"/>
      <c r="I550" s="68" t="n"/>
      <c r="J550" s="68" t="n"/>
      <c r="K550" s="68" t="n"/>
      <c r="L550" s="68" t="n"/>
      <c r="M550" s="81">
        <f>IF(C550="","",IFERROR(INDEX('08_Pusat_Biaya'!$C:$C,MATCH(INDEX('12_Kelompok_Tindakan'!$B:$B,MATCH(C550,'12_Kelompok_Tindakan'!$A:$A,0)),'08_Pusat_Biaya'!$A:$A,0)),"⚠ kelompok belum dipetakan"))</f>
        <v/>
      </c>
    </row>
    <row r="551">
      <c r="A551" s="87" t="n"/>
      <c r="B551" s="87" t="n"/>
      <c r="C551" s="87" t="n"/>
      <c r="D551" s="11" t="n"/>
      <c r="E551" s="11" t="n"/>
      <c r="F551" s="11" t="n"/>
      <c r="G551" s="68" t="n"/>
      <c r="H551" s="68" t="n"/>
      <c r="I551" s="68" t="n"/>
      <c r="J551" s="68" t="n"/>
      <c r="K551" s="68" t="n"/>
      <c r="L551" s="68" t="n"/>
      <c r="M551" s="81">
        <f>IF(C551="","",IFERROR(INDEX('08_Pusat_Biaya'!$C:$C,MATCH(INDEX('12_Kelompok_Tindakan'!$B:$B,MATCH(C551,'12_Kelompok_Tindakan'!$A:$A,0)),'08_Pusat_Biaya'!$A:$A,0)),"⚠ kelompok belum dipetakan"))</f>
        <v/>
      </c>
    </row>
    <row r="552">
      <c r="A552" s="87" t="n"/>
      <c r="B552" s="87" t="n"/>
      <c r="C552" s="87" t="n"/>
      <c r="D552" s="11" t="n"/>
      <c r="E552" s="11" t="n"/>
      <c r="F552" s="11" t="n"/>
      <c r="G552" s="68" t="n"/>
      <c r="H552" s="68" t="n"/>
      <c r="I552" s="68" t="n"/>
      <c r="J552" s="68" t="n"/>
      <c r="K552" s="68" t="n"/>
      <c r="L552" s="68" t="n"/>
      <c r="M552" s="81">
        <f>IF(C552="","",IFERROR(INDEX('08_Pusat_Biaya'!$C:$C,MATCH(INDEX('12_Kelompok_Tindakan'!$B:$B,MATCH(C552,'12_Kelompok_Tindakan'!$A:$A,0)),'08_Pusat_Biaya'!$A:$A,0)),"⚠ kelompok belum dipetakan"))</f>
        <v/>
      </c>
    </row>
    <row r="553">
      <c r="A553" s="87" t="n"/>
      <c r="B553" s="87" t="n"/>
      <c r="C553" s="87" t="n"/>
      <c r="D553" s="11" t="n"/>
      <c r="E553" s="11" t="n"/>
      <c r="F553" s="11" t="n"/>
      <c r="G553" s="68" t="n"/>
      <c r="H553" s="68" t="n"/>
      <c r="I553" s="68" t="n"/>
      <c r="J553" s="68" t="n"/>
      <c r="K553" s="68" t="n"/>
      <c r="L553" s="68" t="n"/>
      <c r="M553" s="81">
        <f>IF(C553="","",IFERROR(INDEX('08_Pusat_Biaya'!$C:$C,MATCH(INDEX('12_Kelompok_Tindakan'!$B:$B,MATCH(C553,'12_Kelompok_Tindakan'!$A:$A,0)),'08_Pusat_Biaya'!$A:$A,0)),"⚠ kelompok belum dipetakan"))</f>
        <v/>
      </c>
    </row>
    <row r="554">
      <c r="A554" s="87" t="n"/>
      <c r="B554" s="87" t="n"/>
      <c r="C554" s="87" t="n"/>
      <c r="D554" s="11" t="n"/>
      <c r="E554" s="11" t="n"/>
      <c r="F554" s="11" t="n"/>
      <c r="G554" s="68" t="n"/>
      <c r="H554" s="68" t="n"/>
      <c r="I554" s="68" t="n"/>
      <c r="J554" s="68" t="n"/>
      <c r="K554" s="68" t="n"/>
      <c r="L554" s="68" t="n"/>
      <c r="M554" s="81">
        <f>IF(C554="","",IFERROR(INDEX('08_Pusat_Biaya'!$C:$C,MATCH(INDEX('12_Kelompok_Tindakan'!$B:$B,MATCH(C554,'12_Kelompok_Tindakan'!$A:$A,0)),'08_Pusat_Biaya'!$A:$A,0)),"⚠ kelompok belum dipetakan"))</f>
        <v/>
      </c>
    </row>
    <row r="555">
      <c r="A555" s="87" t="n"/>
      <c r="B555" s="87" t="n"/>
      <c r="C555" s="87" t="n"/>
      <c r="D555" s="11" t="n"/>
      <c r="E555" s="11" t="n"/>
      <c r="F555" s="11" t="n"/>
      <c r="G555" s="68" t="n"/>
      <c r="H555" s="68" t="n"/>
      <c r="I555" s="68" t="n"/>
      <c r="J555" s="68" t="n"/>
      <c r="K555" s="68" t="n"/>
      <c r="L555" s="68" t="n"/>
      <c r="M555" s="81">
        <f>IF(C555="","",IFERROR(INDEX('08_Pusat_Biaya'!$C:$C,MATCH(INDEX('12_Kelompok_Tindakan'!$B:$B,MATCH(C555,'12_Kelompok_Tindakan'!$A:$A,0)),'08_Pusat_Biaya'!$A:$A,0)),"⚠ kelompok belum dipetakan"))</f>
        <v/>
      </c>
    </row>
    <row r="556">
      <c r="A556" s="87" t="n"/>
      <c r="B556" s="87" t="n"/>
      <c r="C556" s="87" t="n"/>
      <c r="D556" s="11" t="n"/>
      <c r="E556" s="11" t="n"/>
      <c r="F556" s="11" t="n"/>
      <c r="G556" s="68" t="n"/>
      <c r="H556" s="68" t="n"/>
      <c r="I556" s="68" t="n"/>
      <c r="J556" s="68" t="n"/>
      <c r="K556" s="68" t="n"/>
      <c r="L556" s="68" t="n"/>
      <c r="M556" s="81">
        <f>IF(C556="","",IFERROR(INDEX('08_Pusat_Biaya'!$C:$C,MATCH(INDEX('12_Kelompok_Tindakan'!$B:$B,MATCH(C556,'12_Kelompok_Tindakan'!$A:$A,0)),'08_Pusat_Biaya'!$A:$A,0)),"⚠ kelompok belum dipetakan"))</f>
        <v/>
      </c>
    </row>
    <row r="557">
      <c r="A557" s="87" t="n"/>
      <c r="B557" s="87" t="n"/>
      <c r="C557" s="87" t="n"/>
      <c r="D557" s="11" t="n"/>
      <c r="E557" s="11" t="n"/>
      <c r="F557" s="11" t="n"/>
      <c r="G557" s="68" t="n"/>
      <c r="H557" s="68" t="n"/>
      <c r="I557" s="68" t="n"/>
      <c r="J557" s="68" t="n"/>
      <c r="K557" s="68" t="n"/>
      <c r="L557" s="68" t="n"/>
      <c r="M557" s="81">
        <f>IF(C557="","",IFERROR(INDEX('08_Pusat_Biaya'!$C:$C,MATCH(INDEX('12_Kelompok_Tindakan'!$B:$B,MATCH(C557,'12_Kelompok_Tindakan'!$A:$A,0)),'08_Pusat_Biaya'!$A:$A,0)),"⚠ kelompok belum dipetakan"))</f>
        <v/>
      </c>
    </row>
    <row r="558">
      <c r="A558" s="87" t="n"/>
      <c r="B558" s="87" t="n"/>
      <c r="C558" s="87" t="n"/>
      <c r="D558" s="11" t="n"/>
      <c r="E558" s="11" t="n"/>
      <c r="F558" s="11" t="n"/>
      <c r="G558" s="68" t="n"/>
      <c r="H558" s="68" t="n"/>
      <c r="I558" s="68" t="n"/>
      <c r="J558" s="68" t="n"/>
      <c r="K558" s="68" t="n"/>
      <c r="L558" s="68" t="n"/>
      <c r="M558" s="81">
        <f>IF(C558="","",IFERROR(INDEX('08_Pusat_Biaya'!$C:$C,MATCH(INDEX('12_Kelompok_Tindakan'!$B:$B,MATCH(C558,'12_Kelompok_Tindakan'!$A:$A,0)),'08_Pusat_Biaya'!$A:$A,0)),"⚠ kelompok belum dipetakan"))</f>
        <v/>
      </c>
    </row>
    <row r="559">
      <c r="A559" s="87" t="n"/>
      <c r="B559" s="87" t="n"/>
      <c r="C559" s="87" t="n"/>
      <c r="D559" s="11" t="n"/>
      <c r="E559" s="11" t="n"/>
      <c r="F559" s="11" t="n"/>
      <c r="G559" s="68" t="n"/>
      <c r="H559" s="68" t="n"/>
      <c r="I559" s="68" t="n"/>
      <c r="J559" s="68" t="n"/>
      <c r="K559" s="68" t="n"/>
      <c r="L559" s="68" t="n"/>
      <c r="M559" s="81">
        <f>IF(C559="","",IFERROR(INDEX('08_Pusat_Biaya'!$C:$C,MATCH(INDEX('12_Kelompok_Tindakan'!$B:$B,MATCH(C559,'12_Kelompok_Tindakan'!$A:$A,0)),'08_Pusat_Biaya'!$A:$A,0)),"⚠ kelompok belum dipetakan"))</f>
        <v/>
      </c>
    </row>
    <row r="560">
      <c r="A560" s="87" t="n"/>
      <c r="B560" s="87" t="n"/>
      <c r="C560" s="87" t="n"/>
      <c r="D560" s="11" t="n"/>
      <c r="E560" s="11" t="n"/>
      <c r="F560" s="11" t="n"/>
      <c r="G560" s="68" t="n"/>
      <c r="H560" s="68" t="n"/>
      <c r="I560" s="68" t="n"/>
      <c r="J560" s="68" t="n"/>
      <c r="K560" s="68" t="n"/>
      <c r="L560" s="68" t="n"/>
      <c r="M560" s="81">
        <f>IF(C560="","",IFERROR(INDEX('08_Pusat_Biaya'!$C:$C,MATCH(INDEX('12_Kelompok_Tindakan'!$B:$B,MATCH(C560,'12_Kelompok_Tindakan'!$A:$A,0)),'08_Pusat_Biaya'!$A:$A,0)),"⚠ kelompok belum dipetakan"))</f>
        <v/>
      </c>
    </row>
    <row r="561">
      <c r="A561" s="87" t="n"/>
      <c r="B561" s="87" t="n"/>
      <c r="C561" s="87" t="n"/>
      <c r="D561" s="11" t="n"/>
      <c r="E561" s="11" t="n"/>
      <c r="F561" s="11" t="n"/>
      <c r="G561" s="68" t="n"/>
      <c r="H561" s="68" t="n"/>
      <c r="I561" s="68" t="n"/>
      <c r="J561" s="68" t="n"/>
      <c r="K561" s="68" t="n"/>
      <c r="L561" s="68" t="n"/>
      <c r="M561" s="81">
        <f>IF(C561="","",IFERROR(INDEX('08_Pusat_Biaya'!$C:$C,MATCH(INDEX('12_Kelompok_Tindakan'!$B:$B,MATCH(C561,'12_Kelompok_Tindakan'!$A:$A,0)),'08_Pusat_Biaya'!$A:$A,0)),"⚠ kelompok belum dipetakan"))</f>
        <v/>
      </c>
    </row>
    <row r="562">
      <c r="A562" s="87" t="n"/>
      <c r="B562" s="87" t="n"/>
      <c r="C562" s="87" t="n"/>
      <c r="D562" s="11" t="n"/>
      <c r="E562" s="11" t="n"/>
      <c r="F562" s="11" t="n"/>
      <c r="G562" s="68" t="n"/>
      <c r="H562" s="68" t="n"/>
      <c r="I562" s="68" t="n"/>
      <c r="J562" s="68" t="n"/>
      <c r="K562" s="68" t="n"/>
      <c r="L562" s="68" t="n"/>
      <c r="M562" s="81">
        <f>IF(C562="","",IFERROR(INDEX('08_Pusat_Biaya'!$C:$C,MATCH(INDEX('12_Kelompok_Tindakan'!$B:$B,MATCH(C562,'12_Kelompok_Tindakan'!$A:$A,0)),'08_Pusat_Biaya'!$A:$A,0)),"⚠ kelompok belum dipetakan"))</f>
        <v/>
      </c>
    </row>
    <row r="563">
      <c r="A563" s="87" t="n"/>
      <c r="B563" s="87" t="n"/>
      <c r="C563" s="87" t="n"/>
      <c r="D563" s="11" t="n"/>
      <c r="E563" s="11" t="n"/>
      <c r="F563" s="11" t="n"/>
      <c r="G563" s="68" t="n"/>
      <c r="H563" s="68" t="n"/>
      <c r="I563" s="68" t="n"/>
      <c r="J563" s="68" t="n"/>
      <c r="K563" s="68" t="n"/>
      <c r="L563" s="68" t="n"/>
      <c r="M563" s="81">
        <f>IF(C563="","",IFERROR(INDEX('08_Pusat_Biaya'!$C:$C,MATCH(INDEX('12_Kelompok_Tindakan'!$B:$B,MATCH(C563,'12_Kelompok_Tindakan'!$A:$A,0)),'08_Pusat_Biaya'!$A:$A,0)),"⚠ kelompok belum dipetakan"))</f>
        <v/>
      </c>
    </row>
    <row r="564">
      <c r="A564" s="87" t="n"/>
      <c r="B564" s="87" t="n"/>
      <c r="C564" s="87" t="n"/>
      <c r="D564" s="11" t="n"/>
      <c r="E564" s="11" t="n"/>
      <c r="F564" s="11" t="n"/>
      <c r="G564" s="68" t="n"/>
      <c r="H564" s="68" t="n"/>
      <c r="I564" s="68" t="n"/>
      <c r="J564" s="68" t="n"/>
      <c r="K564" s="68" t="n"/>
      <c r="L564" s="68" t="n"/>
      <c r="M564" s="81">
        <f>IF(C564="","",IFERROR(INDEX('08_Pusat_Biaya'!$C:$C,MATCH(INDEX('12_Kelompok_Tindakan'!$B:$B,MATCH(C564,'12_Kelompok_Tindakan'!$A:$A,0)),'08_Pusat_Biaya'!$A:$A,0)),"⚠ kelompok belum dipetakan"))</f>
        <v/>
      </c>
    </row>
    <row r="565">
      <c r="A565" s="87" t="n"/>
      <c r="B565" s="87" t="n"/>
      <c r="C565" s="87" t="n"/>
      <c r="D565" s="11" t="n"/>
      <c r="E565" s="11" t="n"/>
      <c r="F565" s="11" t="n"/>
      <c r="G565" s="68" t="n"/>
      <c r="H565" s="68" t="n"/>
      <c r="I565" s="68" t="n"/>
      <c r="J565" s="68" t="n"/>
      <c r="K565" s="68" t="n"/>
      <c r="L565" s="68" t="n"/>
      <c r="M565" s="81">
        <f>IF(C565="","",IFERROR(INDEX('08_Pusat_Biaya'!$C:$C,MATCH(INDEX('12_Kelompok_Tindakan'!$B:$B,MATCH(C565,'12_Kelompok_Tindakan'!$A:$A,0)),'08_Pusat_Biaya'!$A:$A,0)),"⚠ kelompok belum dipetakan"))</f>
        <v/>
      </c>
    </row>
    <row r="566">
      <c r="A566" s="87" t="n"/>
      <c r="B566" s="87" t="n"/>
      <c r="C566" s="87" t="n"/>
      <c r="D566" s="11" t="n"/>
      <c r="E566" s="11" t="n"/>
      <c r="F566" s="11" t="n"/>
      <c r="G566" s="68" t="n"/>
      <c r="H566" s="68" t="n"/>
      <c r="I566" s="68" t="n"/>
      <c r="J566" s="68" t="n"/>
      <c r="K566" s="68" t="n"/>
      <c r="L566" s="68" t="n"/>
      <c r="M566" s="81">
        <f>IF(C566="","",IFERROR(INDEX('08_Pusat_Biaya'!$C:$C,MATCH(INDEX('12_Kelompok_Tindakan'!$B:$B,MATCH(C566,'12_Kelompok_Tindakan'!$A:$A,0)),'08_Pusat_Biaya'!$A:$A,0)),"⚠ kelompok belum dipetakan"))</f>
        <v/>
      </c>
    </row>
    <row r="567">
      <c r="A567" s="87" t="n"/>
      <c r="B567" s="87" t="n"/>
      <c r="C567" s="87" t="n"/>
      <c r="D567" s="11" t="n"/>
      <c r="E567" s="11" t="n"/>
      <c r="F567" s="11" t="n"/>
      <c r="G567" s="68" t="n"/>
      <c r="H567" s="68" t="n"/>
      <c r="I567" s="68" t="n"/>
      <c r="J567" s="68" t="n"/>
      <c r="K567" s="68" t="n"/>
      <c r="L567" s="68" t="n"/>
      <c r="M567" s="81">
        <f>IF(C567="","",IFERROR(INDEX('08_Pusat_Biaya'!$C:$C,MATCH(INDEX('12_Kelompok_Tindakan'!$B:$B,MATCH(C567,'12_Kelompok_Tindakan'!$A:$A,0)),'08_Pusat_Biaya'!$A:$A,0)),"⚠ kelompok belum dipetakan"))</f>
        <v/>
      </c>
    </row>
    <row r="568">
      <c r="A568" s="87" t="n"/>
      <c r="B568" s="87" t="n"/>
      <c r="C568" s="87" t="n"/>
      <c r="D568" s="11" t="n"/>
      <c r="E568" s="11" t="n"/>
      <c r="F568" s="11" t="n"/>
      <c r="G568" s="68" t="n"/>
      <c r="H568" s="68" t="n"/>
      <c r="I568" s="68" t="n"/>
      <c r="J568" s="68" t="n"/>
      <c r="K568" s="68" t="n"/>
      <c r="L568" s="68" t="n"/>
      <c r="M568" s="81">
        <f>IF(C568="","",IFERROR(INDEX('08_Pusat_Biaya'!$C:$C,MATCH(INDEX('12_Kelompok_Tindakan'!$B:$B,MATCH(C568,'12_Kelompok_Tindakan'!$A:$A,0)),'08_Pusat_Biaya'!$A:$A,0)),"⚠ kelompok belum dipetakan"))</f>
        <v/>
      </c>
    </row>
    <row r="569">
      <c r="A569" s="87" t="n"/>
      <c r="B569" s="87" t="n"/>
      <c r="C569" s="87" t="n"/>
      <c r="D569" s="11" t="n"/>
      <c r="E569" s="11" t="n"/>
      <c r="F569" s="11" t="n"/>
      <c r="G569" s="68" t="n"/>
      <c r="H569" s="68" t="n"/>
      <c r="I569" s="68" t="n"/>
      <c r="J569" s="68" t="n"/>
      <c r="K569" s="68" t="n"/>
      <c r="L569" s="68" t="n"/>
      <c r="M569" s="81">
        <f>IF(C569="","",IFERROR(INDEX('08_Pusat_Biaya'!$C:$C,MATCH(INDEX('12_Kelompok_Tindakan'!$B:$B,MATCH(C569,'12_Kelompok_Tindakan'!$A:$A,0)),'08_Pusat_Biaya'!$A:$A,0)),"⚠ kelompok belum dipetakan"))</f>
        <v/>
      </c>
    </row>
    <row r="570">
      <c r="A570" s="87" t="n"/>
      <c r="B570" s="87" t="n"/>
      <c r="C570" s="87" t="n"/>
      <c r="D570" s="11" t="n"/>
      <c r="E570" s="11" t="n"/>
      <c r="F570" s="11" t="n"/>
      <c r="G570" s="68" t="n"/>
      <c r="H570" s="68" t="n"/>
      <c r="I570" s="68" t="n"/>
      <c r="J570" s="68" t="n"/>
      <c r="K570" s="68" t="n"/>
      <c r="L570" s="68" t="n"/>
      <c r="M570" s="81">
        <f>IF(C570="","",IFERROR(INDEX('08_Pusat_Biaya'!$C:$C,MATCH(INDEX('12_Kelompok_Tindakan'!$B:$B,MATCH(C570,'12_Kelompok_Tindakan'!$A:$A,0)),'08_Pusat_Biaya'!$A:$A,0)),"⚠ kelompok belum dipetakan"))</f>
        <v/>
      </c>
    </row>
    <row r="571">
      <c r="A571" s="87" t="n"/>
      <c r="B571" s="87" t="n"/>
      <c r="C571" s="87" t="n"/>
      <c r="D571" s="11" t="n"/>
      <c r="E571" s="11" t="n"/>
      <c r="F571" s="11" t="n"/>
      <c r="G571" s="68" t="n"/>
      <c r="H571" s="68" t="n"/>
      <c r="I571" s="68" t="n"/>
      <c r="J571" s="68" t="n"/>
      <c r="K571" s="68" t="n"/>
      <c r="L571" s="68" t="n"/>
      <c r="M571" s="81">
        <f>IF(C571="","",IFERROR(INDEX('08_Pusat_Biaya'!$C:$C,MATCH(INDEX('12_Kelompok_Tindakan'!$B:$B,MATCH(C571,'12_Kelompok_Tindakan'!$A:$A,0)),'08_Pusat_Biaya'!$A:$A,0)),"⚠ kelompok belum dipetakan"))</f>
        <v/>
      </c>
    </row>
    <row r="572">
      <c r="A572" s="87" t="n"/>
      <c r="B572" s="87" t="n"/>
      <c r="C572" s="87" t="n"/>
      <c r="D572" s="11" t="n"/>
      <c r="E572" s="11" t="n"/>
      <c r="F572" s="11" t="n"/>
      <c r="G572" s="68" t="n"/>
      <c r="H572" s="68" t="n"/>
      <c r="I572" s="68" t="n"/>
      <c r="J572" s="68" t="n"/>
      <c r="K572" s="68" t="n"/>
      <c r="L572" s="68" t="n"/>
      <c r="M572" s="81">
        <f>IF(C572="","",IFERROR(INDEX('08_Pusat_Biaya'!$C:$C,MATCH(INDEX('12_Kelompok_Tindakan'!$B:$B,MATCH(C572,'12_Kelompok_Tindakan'!$A:$A,0)),'08_Pusat_Biaya'!$A:$A,0)),"⚠ kelompok belum dipetakan"))</f>
        <v/>
      </c>
    </row>
    <row r="573">
      <c r="A573" s="87" t="n"/>
      <c r="B573" s="87" t="n"/>
      <c r="C573" s="87" t="n"/>
      <c r="D573" s="11" t="n"/>
      <c r="E573" s="11" t="n"/>
      <c r="F573" s="11" t="n"/>
      <c r="G573" s="68" t="n"/>
      <c r="H573" s="68" t="n"/>
      <c r="I573" s="68" t="n"/>
      <c r="J573" s="68" t="n"/>
      <c r="K573" s="68" t="n"/>
      <c r="L573" s="68" t="n"/>
      <c r="M573" s="81">
        <f>IF(C573="","",IFERROR(INDEX('08_Pusat_Biaya'!$C:$C,MATCH(INDEX('12_Kelompok_Tindakan'!$B:$B,MATCH(C573,'12_Kelompok_Tindakan'!$A:$A,0)),'08_Pusat_Biaya'!$A:$A,0)),"⚠ kelompok belum dipetakan"))</f>
        <v/>
      </c>
    </row>
    <row r="574">
      <c r="A574" s="87" t="n"/>
      <c r="B574" s="87" t="n"/>
      <c r="C574" s="87" t="n"/>
      <c r="D574" s="11" t="n"/>
      <c r="E574" s="11" t="n"/>
      <c r="F574" s="11" t="n"/>
      <c r="G574" s="68" t="n"/>
      <c r="H574" s="68" t="n"/>
      <c r="I574" s="68" t="n"/>
      <c r="J574" s="68" t="n"/>
      <c r="K574" s="68" t="n"/>
      <c r="L574" s="68" t="n"/>
      <c r="M574" s="81">
        <f>IF(C574="","",IFERROR(INDEX('08_Pusat_Biaya'!$C:$C,MATCH(INDEX('12_Kelompok_Tindakan'!$B:$B,MATCH(C574,'12_Kelompok_Tindakan'!$A:$A,0)),'08_Pusat_Biaya'!$A:$A,0)),"⚠ kelompok belum dipetakan"))</f>
        <v/>
      </c>
    </row>
    <row r="575">
      <c r="A575" s="87" t="n"/>
      <c r="B575" s="87" t="n"/>
      <c r="C575" s="87" t="n"/>
      <c r="D575" s="11" t="n"/>
      <c r="E575" s="11" t="n"/>
      <c r="F575" s="11" t="n"/>
      <c r="G575" s="68" t="n"/>
      <c r="H575" s="68" t="n"/>
      <c r="I575" s="68" t="n"/>
      <c r="J575" s="68" t="n"/>
      <c r="K575" s="68" t="n"/>
      <c r="L575" s="68" t="n"/>
      <c r="M575" s="81">
        <f>IF(C575="","",IFERROR(INDEX('08_Pusat_Biaya'!$C:$C,MATCH(INDEX('12_Kelompok_Tindakan'!$B:$B,MATCH(C575,'12_Kelompok_Tindakan'!$A:$A,0)),'08_Pusat_Biaya'!$A:$A,0)),"⚠ kelompok belum dipetakan"))</f>
        <v/>
      </c>
    </row>
    <row r="576">
      <c r="A576" s="87" t="n"/>
      <c r="B576" s="87" t="n"/>
      <c r="C576" s="87" t="n"/>
      <c r="D576" s="11" t="n"/>
      <c r="E576" s="11" t="n"/>
      <c r="F576" s="11" t="n"/>
      <c r="G576" s="68" t="n"/>
      <c r="H576" s="68" t="n"/>
      <c r="I576" s="68" t="n"/>
      <c r="J576" s="68" t="n"/>
      <c r="K576" s="68" t="n"/>
      <c r="L576" s="68" t="n"/>
      <c r="M576" s="81">
        <f>IF(C576="","",IFERROR(INDEX('08_Pusat_Biaya'!$C:$C,MATCH(INDEX('12_Kelompok_Tindakan'!$B:$B,MATCH(C576,'12_Kelompok_Tindakan'!$A:$A,0)),'08_Pusat_Biaya'!$A:$A,0)),"⚠ kelompok belum dipetakan"))</f>
        <v/>
      </c>
    </row>
    <row r="577">
      <c r="A577" s="87" t="n"/>
      <c r="B577" s="87" t="n"/>
      <c r="C577" s="87" t="n"/>
      <c r="D577" s="11" t="n"/>
      <c r="E577" s="11" t="n"/>
      <c r="F577" s="11" t="n"/>
      <c r="G577" s="68" t="n"/>
      <c r="H577" s="68" t="n"/>
      <c r="I577" s="68" t="n"/>
      <c r="J577" s="68" t="n"/>
      <c r="K577" s="68" t="n"/>
      <c r="L577" s="68" t="n"/>
      <c r="M577" s="81">
        <f>IF(C577="","",IFERROR(INDEX('08_Pusat_Biaya'!$C:$C,MATCH(INDEX('12_Kelompok_Tindakan'!$B:$B,MATCH(C577,'12_Kelompok_Tindakan'!$A:$A,0)),'08_Pusat_Biaya'!$A:$A,0)),"⚠ kelompok belum dipetakan"))</f>
        <v/>
      </c>
    </row>
    <row r="578">
      <c r="A578" s="87" t="n"/>
      <c r="B578" s="87" t="n"/>
      <c r="C578" s="87" t="n"/>
      <c r="D578" s="11" t="n"/>
      <c r="E578" s="11" t="n"/>
      <c r="F578" s="11" t="n"/>
      <c r="G578" s="68" t="n"/>
      <c r="H578" s="68" t="n"/>
      <c r="I578" s="68" t="n"/>
      <c r="J578" s="68" t="n"/>
      <c r="K578" s="68" t="n"/>
      <c r="L578" s="68" t="n"/>
      <c r="M578" s="81">
        <f>IF(C578="","",IFERROR(INDEX('08_Pusat_Biaya'!$C:$C,MATCH(INDEX('12_Kelompok_Tindakan'!$B:$B,MATCH(C578,'12_Kelompok_Tindakan'!$A:$A,0)),'08_Pusat_Biaya'!$A:$A,0)),"⚠ kelompok belum dipetakan"))</f>
        <v/>
      </c>
    </row>
    <row r="579">
      <c r="A579" s="87" t="n"/>
      <c r="B579" s="87" t="n"/>
      <c r="C579" s="87" t="n"/>
      <c r="D579" s="11" t="n"/>
      <c r="E579" s="11" t="n"/>
      <c r="F579" s="11" t="n"/>
      <c r="G579" s="68" t="n"/>
      <c r="H579" s="68" t="n"/>
      <c r="I579" s="68" t="n"/>
      <c r="J579" s="68" t="n"/>
      <c r="K579" s="68" t="n"/>
      <c r="L579" s="68" t="n"/>
      <c r="M579" s="81">
        <f>IF(C579="","",IFERROR(INDEX('08_Pusat_Biaya'!$C:$C,MATCH(INDEX('12_Kelompok_Tindakan'!$B:$B,MATCH(C579,'12_Kelompok_Tindakan'!$A:$A,0)),'08_Pusat_Biaya'!$A:$A,0)),"⚠ kelompok belum dipetakan"))</f>
        <v/>
      </c>
    </row>
    <row r="580">
      <c r="A580" s="87" t="n"/>
      <c r="B580" s="87" t="n"/>
      <c r="C580" s="87" t="n"/>
      <c r="D580" s="11" t="n"/>
      <c r="E580" s="11" t="n"/>
      <c r="F580" s="11" t="n"/>
      <c r="G580" s="68" t="n"/>
      <c r="H580" s="68" t="n"/>
      <c r="I580" s="68" t="n"/>
      <c r="J580" s="68" t="n"/>
      <c r="K580" s="68" t="n"/>
      <c r="L580" s="68" t="n"/>
      <c r="M580" s="81">
        <f>IF(C580="","",IFERROR(INDEX('08_Pusat_Biaya'!$C:$C,MATCH(INDEX('12_Kelompok_Tindakan'!$B:$B,MATCH(C580,'12_Kelompok_Tindakan'!$A:$A,0)),'08_Pusat_Biaya'!$A:$A,0)),"⚠ kelompok belum dipetakan"))</f>
        <v/>
      </c>
    </row>
    <row r="581">
      <c r="A581" s="87" t="n"/>
      <c r="B581" s="87" t="n"/>
      <c r="C581" s="87" t="n"/>
      <c r="D581" s="11" t="n"/>
      <c r="E581" s="11" t="n"/>
      <c r="F581" s="11" t="n"/>
      <c r="G581" s="68" t="n"/>
      <c r="H581" s="68" t="n"/>
      <c r="I581" s="68" t="n"/>
      <c r="J581" s="68" t="n"/>
      <c r="K581" s="68" t="n"/>
      <c r="L581" s="68" t="n"/>
      <c r="M581" s="81">
        <f>IF(C581="","",IFERROR(INDEX('08_Pusat_Biaya'!$C:$C,MATCH(INDEX('12_Kelompok_Tindakan'!$B:$B,MATCH(C581,'12_Kelompok_Tindakan'!$A:$A,0)),'08_Pusat_Biaya'!$A:$A,0)),"⚠ kelompok belum dipetakan"))</f>
        <v/>
      </c>
    </row>
    <row r="582">
      <c r="A582" s="87" t="n"/>
      <c r="B582" s="87" t="n"/>
      <c r="C582" s="87" t="n"/>
      <c r="D582" s="11" t="n"/>
      <c r="E582" s="11" t="n"/>
      <c r="F582" s="11" t="n"/>
      <c r="G582" s="68" t="n"/>
      <c r="H582" s="68" t="n"/>
      <c r="I582" s="68" t="n"/>
      <c r="J582" s="68" t="n"/>
      <c r="K582" s="68" t="n"/>
      <c r="L582" s="68" t="n"/>
      <c r="M582" s="81">
        <f>IF(C582="","",IFERROR(INDEX('08_Pusat_Biaya'!$C:$C,MATCH(INDEX('12_Kelompok_Tindakan'!$B:$B,MATCH(C582,'12_Kelompok_Tindakan'!$A:$A,0)),'08_Pusat_Biaya'!$A:$A,0)),"⚠ kelompok belum dipetakan"))</f>
        <v/>
      </c>
    </row>
    <row r="583">
      <c r="A583" s="87" t="n"/>
      <c r="B583" s="87" t="n"/>
      <c r="C583" s="87" t="n"/>
      <c r="D583" s="11" t="n"/>
      <c r="E583" s="11" t="n"/>
      <c r="F583" s="11" t="n"/>
      <c r="G583" s="68" t="n"/>
      <c r="H583" s="68" t="n"/>
      <c r="I583" s="68" t="n"/>
      <c r="J583" s="68" t="n"/>
      <c r="K583" s="68" t="n"/>
      <c r="L583" s="68" t="n"/>
      <c r="M583" s="81">
        <f>IF(C583="","",IFERROR(INDEX('08_Pusat_Biaya'!$C:$C,MATCH(INDEX('12_Kelompok_Tindakan'!$B:$B,MATCH(C583,'12_Kelompok_Tindakan'!$A:$A,0)),'08_Pusat_Biaya'!$A:$A,0)),"⚠ kelompok belum dipetakan"))</f>
        <v/>
      </c>
    </row>
    <row r="584">
      <c r="A584" s="87" t="n"/>
      <c r="B584" s="87" t="n"/>
      <c r="C584" s="87" t="n"/>
      <c r="D584" s="11" t="n"/>
      <c r="E584" s="11" t="n"/>
      <c r="F584" s="11" t="n"/>
      <c r="G584" s="68" t="n"/>
      <c r="H584" s="68" t="n"/>
      <c r="I584" s="68" t="n"/>
      <c r="J584" s="68" t="n"/>
      <c r="K584" s="68" t="n"/>
      <c r="L584" s="68" t="n"/>
      <c r="M584" s="81">
        <f>IF(C584="","",IFERROR(INDEX('08_Pusat_Biaya'!$C:$C,MATCH(INDEX('12_Kelompok_Tindakan'!$B:$B,MATCH(C584,'12_Kelompok_Tindakan'!$A:$A,0)),'08_Pusat_Biaya'!$A:$A,0)),"⚠ kelompok belum dipetakan"))</f>
        <v/>
      </c>
    </row>
    <row r="585">
      <c r="A585" s="87" t="n"/>
      <c r="B585" s="87" t="n"/>
      <c r="C585" s="87" t="n"/>
      <c r="D585" s="11" t="n"/>
      <c r="E585" s="11" t="n"/>
      <c r="F585" s="11" t="n"/>
      <c r="G585" s="68" t="n"/>
      <c r="H585" s="68" t="n"/>
      <c r="I585" s="68" t="n"/>
      <c r="J585" s="68" t="n"/>
      <c r="K585" s="68" t="n"/>
      <c r="L585" s="68" t="n"/>
      <c r="M585" s="81">
        <f>IF(C585="","",IFERROR(INDEX('08_Pusat_Biaya'!$C:$C,MATCH(INDEX('12_Kelompok_Tindakan'!$B:$B,MATCH(C585,'12_Kelompok_Tindakan'!$A:$A,0)),'08_Pusat_Biaya'!$A:$A,0)),"⚠ kelompok belum dipetakan"))</f>
        <v/>
      </c>
    </row>
    <row r="586">
      <c r="A586" s="87" t="n"/>
      <c r="B586" s="87" t="n"/>
      <c r="C586" s="87" t="n"/>
      <c r="D586" s="11" t="n"/>
      <c r="E586" s="11" t="n"/>
      <c r="F586" s="11" t="n"/>
      <c r="G586" s="68" t="n"/>
      <c r="H586" s="68" t="n"/>
      <c r="I586" s="68" t="n"/>
      <c r="J586" s="68" t="n"/>
      <c r="K586" s="68" t="n"/>
      <c r="L586" s="68" t="n"/>
      <c r="M586" s="81">
        <f>IF(C586="","",IFERROR(INDEX('08_Pusat_Biaya'!$C:$C,MATCH(INDEX('12_Kelompok_Tindakan'!$B:$B,MATCH(C586,'12_Kelompok_Tindakan'!$A:$A,0)),'08_Pusat_Biaya'!$A:$A,0)),"⚠ kelompok belum dipetakan"))</f>
        <v/>
      </c>
    </row>
    <row r="587">
      <c r="A587" s="87" t="n"/>
      <c r="B587" s="87" t="n"/>
      <c r="C587" s="87" t="n"/>
      <c r="D587" s="11" t="n"/>
      <c r="E587" s="11" t="n"/>
      <c r="F587" s="11" t="n"/>
      <c r="G587" s="68" t="n"/>
      <c r="H587" s="68" t="n"/>
      <c r="I587" s="68" t="n"/>
      <c r="J587" s="68" t="n"/>
      <c r="K587" s="68" t="n"/>
      <c r="L587" s="68" t="n"/>
      <c r="M587" s="81">
        <f>IF(C587="","",IFERROR(INDEX('08_Pusat_Biaya'!$C:$C,MATCH(INDEX('12_Kelompok_Tindakan'!$B:$B,MATCH(C587,'12_Kelompok_Tindakan'!$A:$A,0)),'08_Pusat_Biaya'!$A:$A,0)),"⚠ kelompok belum dipetakan"))</f>
        <v/>
      </c>
    </row>
    <row r="588">
      <c r="A588" s="87" t="n"/>
      <c r="B588" s="87" t="n"/>
      <c r="C588" s="87" t="n"/>
      <c r="D588" s="11" t="n"/>
      <c r="E588" s="11" t="n"/>
      <c r="F588" s="11" t="n"/>
      <c r="G588" s="68" t="n"/>
      <c r="H588" s="68" t="n"/>
      <c r="I588" s="68" t="n"/>
      <c r="J588" s="68" t="n"/>
      <c r="K588" s="68" t="n"/>
      <c r="L588" s="68" t="n"/>
      <c r="M588" s="81">
        <f>IF(C588="","",IFERROR(INDEX('08_Pusat_Biaya'!$C:$C,MATCH(INDEX('12_Kelompok_Tindakan'!$B:$B,MATCH(C588,'12_Kelompok_Tindakan'!$A:$A,0)),'08_Pusat_Biaya'!$A:$A,0)),"⚠ kelompok belum dipetakan"))</f>
        <v/>
      </c>
    </row>
    <row r="589">
      <c r="A589" s="87" t="n"/>
      <c r="B589" s="87" t="n"/>
      <c r="C589" s="87" t="n"/>
      <c r="D589" s="11" t="n"/>
      <c r="E589" s="11" t="n"/>
      <c r="F589" s="11" t="n"/>
      <c r="G589" s="68" t="n"/>
      <c r="H589" s="68" t="n"/>
      <c r="I589" s="68" t="n"/>
      <c r="J589" s="68" t="n"/>
      <c r="K589" s="68" t="n"/>
      <c r="L589" s="68" t="n"/>
      <c r="M589" s="81">
        <f>IF(C589="","",IFERROR(INDEX('08_Pusat_Biaya'!$C:$C,MATCH(INDEX('12_Kelompok_Tindakan'!$B:$B,MATCH(C589,'12_Kelompok_Tindakan'!$A:$A,0)),'08_Pusat_Biaya'!$A:$A,0)),"⚠ kelompok belum dipetakan"))</f>
        <v/>
      </c>
    </row>
    <row r="590">
      <c r="A590" s="87" t="n"/>
      <c r="B590" s="87" t="n"/>
      <c r="C590" s="87" t="n"/>
      <c r="D590" s="11" t="n"/>
      <c r="E590" s="11" t="n"/>
      <c r="F590" s="11" t="n"/>
      <c r="G590" s="68" t="n"/>
      <c r="H590" s="68" t="n"/>
      <c r="I590" s="68" t="n"/>
      <c r="J590" s="68" t="n"/>
      <c r="K590" s="68" t="n"/>
      <c r="L590" s="68" t="n"/>
      <c r="M590" s="81">
        <f>IF(C590="","",IFERROR(INDEX('08_Pusat_Biaya'!$C:$C,MATCH(INDEX('12_Kelompok_Tindakan'!$B:$B,MATCH(C590,'12_Kelompok_Tindakan'!$A:$A,0)),'08_Pusat_Biaya'!$A:$A,0)),"⚠ kelompok belum dipetakan"))</f>
        <v/>
      </c>
    </row>
    <row r="591">
      <c r="A591" s="87" t="n"/>
      <c r="B591" s="87" t="n"/>
      <c r="C591" s="87" t="n"/>
      <c r="D591" s="11" t="n"/>
      <c r="E591" s="11" t="n"/>
      <c r="F591" s="11" t="n"/>
      <c r="G591" s="68" t="n"/>
      <c r="H591" s="68" t="n"/>
      <c r="I591" s="68" t="n"/>
      <c r="J591" s="68" t="n"/>
      <c r="K591" s="68" t="n"/>
      <c r="L591" s="68" t="n"/>
      <c r="M591" s="81">
        <f>IF(C591="","",IFERROR(INDEX('08_Pusat_Biaya'!$C:$C,MATCH(INDEX('12_Kelompok_Tindakan'!$B:$B,MATCH(C591,'12_Kelompok_Tindakan'!$A:$A,0)),'08_Pusat_Biaya'!$A:$A,0)),"⚠ kelompok belum dipetakan"))</f>
        <v/>
      </c>
    </row>
    <row r="592">
      <c r="A592" s="87" t="n"/>
      <c r="B592" s="87" t="n"/>
      <c r="C592" s="87" t="n"/>
      <c r="D592" s="11" t="n"/>
      <c r="E592" s="11" t="n"/>
      <c r="F592" s="11" t="n"/>
      <c r="G592" s="68" t="n"/>
      <c r="H592" s="68" t="n"/>
      <c r="I592" s="68" t="n"/>
      <c r="J592" s="68" t="n"/>
      <c r="K592" s="68" t="n"/>
      <c r="L592" s="68" t="n"/>
      <c r="M592" s="81">
        <f>IF(C592="","",IFERROR(INDEX('08_Pusat_Biaya'!$C:$C,MATCH(INDEX('12_Kelompok_Tindakan'!$B:$B,MATCH(C592,'12_Kelompok_Tindakan'!$A:$A,0)),'08_Pusat_Biaya'!$A:$A,0)),"⚠ kelompok belum dipetakan"))</f>
        <v/>
      </c>
    </row>
    <row r="593">
      <c r="A593" s="87" t="n"/>
      <c r="B593" s="87" t="n"/>
      <c r="C593" s="87" t="n"/>
      <c r="D593" s="11" t="n"/>
      <c r="E593" s="11" t="n"/>
      <c r="F593" s="11" t="n"/>
      <c r="G593" s="68" t="n"/>
      <c r="H593" s="68" t="n"/>
      <c r="I593" s="68" t="n"/>
      <c r="J593" s="68" t="n"/>
      <c r="K593" s="68" t="n"/>
      <c r="L593" s="68" t="n"/>
      <c r="M593" s="81">
        <f>IF(C593="","",IFERROR(INDEX('08_Pusat_Biaya'!$C:$C,MATCH(INDEX('12_Kelompok_Tindakan'!$B:$B,MATCH(C593,'12_Kelompok_Tindakan'!$A:$A,0)),'08_Pusat_Biaya'!$A:$A,0)),"⚠ kelompok belum dipetakan"))</f>
        <v/>
      </c>
    </row>
    <row r="594">
      <c r="A594" s="87" t="n"/>
      <c r="B594" s="87" t="n"/>
      <c r="C594" s="87" t="n"/>
      <c r="D594" s="11" t="n"/>
      <c r="E594" s="11" t="n"/>
      <c r="F594" s="11" t="n"/>
      <c r="G594" s="68" t="n"/>
      <c r="H594" s="68" t="n"/>
      <c r="I594" s="68" t="n"/>
      <c r="J594" s="68" t="n"/>
      <c r="K594" s="68" t="n"/>
      <c r="L594" s="68" t="n"/>
      <c r="M594" s="81">
        <f>IF(C594="","",IFERROR(INDEX('08_Pusat_Biaya'!$C:$C,MATCH(INDEX('12_Kelompok_Tindakan'!$B:$B,MATCH(C594,'12_Kelompok_Tindakan'!$A:$A,0)),'08_Pusat_Biaya'!$A:$A,0)),"⚠ kelompok belum dipetakan"))</f>
        <v/>
      </c>
    </row>
    <row r="595">
      <c r="A595" s="87" t="n"/>
      <c r="B595" s="87" t="n"/>
      <c r="C595" s="87" t="n"/>
      <c r="D595" s="11" t="n"/>
      <c r="E595" s="11" t="n"/>
      <c r="F595" s="11" t="n"/>
      <c r="G595" s="68" t="n"/>
      <c r="H595" s="68" t="n"/>
      <c r="I595" s="68" t="n"/>
      <c r="J595" s="68" t="n"/>
      <c r="K595" s="68" t="n"/>
      <c r="L595" s="68" t="n"/>
      <c r="M595" s="81">
        <f>IF(C595="","",IFERROR(INDEX('08_Pusat_Biaya'!$C:$C,MATCH(INDEX('12_Kelompok_Tindakan'!$B:$B,MATCH(C595,'12_Kelompok_Tindakan'!$A:$A,0)),'08_Pusat_Biaya'!$A:$A,0)),"⚠ kelompok belum dipetakan"))</f>
        <v/>
      </c>
    </row>
    <row r="596">
      <c r="A596" s="87" t="n"/>
      <c r="B596" s="87" t="n"/>
      <c r="C596" s="87" t="n"/>
      <c r="D596" s="11" t="n"/>
      <c r="E596" s="11" t="n"/>
      <c r="F596" s="11" t="n"/>
      <c r="G596" s="68" t="n"/>
      <c r="H596" s="68" t="n"/>
      <c r="I596" s="68" t="n"/>
      <c r="J596" s="68" t="n"/>
      <c r="K596" s="68" t="n"/>
      <c r="L596" s="68" t="n"/>
      <c r="M596" s="81">
        <f>IF(C596="","",IFERROR(INDEX('08_Pusat_Biaya'!$C:$C,MATCH(INDEX('12_Kelompok_Tindakan'!$B:$B,MATCH(C596,'12_Kelompok_Tindakan'!$A:$A,0)),'08_Pusat_Biaya'!$A:$A,0)),"⚠ kelompok belum dipetakan"))</f>
        <v/>
      </c>
    </row>
    <row r="597">
      <c r="A597" s="87" t="n"/>
      <c r="B597" s="87" t="n"/>
      <c r="C597" s="87" t="n"/>
      <c r="D597" s="11" t="n"/>
      <c r="E597" s="11" t="n"/>
      <c r="F597" s="11" t="n"/>
      <c r="G597" s="68" t="n"/>
      <c r="H597" s="68" t="n"/>
      <c r="I597" s="68" t="n"/>
      <c r="J597" s="68" t="n"/>
      <c r="K597" s="68" t="n"/>
      <c r="L597" s="68" t="n"/>
      <c r="M597" s="81">
        <f>IF(C597="","",IFERROR(INDEX('08_Pusat_Biaya'!$C:$C,MATCH(INDEX('12_Kelompok_Tindakan'!$B:$B,MATCH(C597,'12_Kelompok_Tindakan'!$A:$A,0)),'08_Pusat_Biaya'!$A:$A,0)),"⚠ kelompok belum dipetakan"))</f>
        <v/>
      </c>
    </row>
    <row r="598">
      <c r="A598" s="87" t="n"/>
      <c r="B598" s="87" t="n"/>
      <c r="C598" s="87" t="n"/>
      <c r="D598" s="11" t="n"/>
      <c r="E598" s="11" t="n"/>
      <c r="F598" s="11" t="n"/>
      <c r="G598" s="68" t="n"/>
      <c r="H598" s="68" t="n"/>
      <c r="I598" s="68" t="n"/>
      <c r="J598" s="68" t="n"/>
      <c r="K598" s="68" t="n"/>
      <c r="L598" s="68" t="n"/>
      <c r="M598" s="81">
        <f>IF(C598="","",IFERROR(INDEX('08_Pusat_Biaya'!$C:$C,MATCH(INDEX('12_Kelompok_Tindakan'!$B:$B,MATCH(C598,'12_Kelompok_Tindakan'!$A:$A,0)),'08_Pusat_Biaya'!$A:$A,0)),"⚠ kelompok belum dipetakan"))</f>
        <v/>
      </c>
    </row>
    <row r="599">
      <c r="A599" s="87" t="n"/>
      <c r="B599" s="87" t="n"/>
      <c r="C599" s="87" t="n"/>
      <c r="D599" s="11" t="n"/>
      <c r="E599" s="11" t="n"/>
      <c r="F599" s="11" t="n"/>
      <c r="G599" s="68" t="n"/>
      <c r="H599" s="68" t="n"/>
      <c r="I599" s="68" t="n"/>
      <c r="J599" s="68" t="n"/>
      <c r="K599" s="68" t="n"/>
      <c r="L599" s="68" t="n"/>
      <c r="M599" s="81">
        <f>IF(C599="","",IFERROR(INDEX('08_Pusat_Biaya'!$C:$C,MATCH(INDEX('12_Kelompok_Tindakan'!$B:$B,MATCH(C599,'12_Kelompok_Tindakan'!$A:$A,0)),'08_Pusat_Biaya'!$A:$A,0)),"⚠ kelompok belum dipetakan"))</f>
        <v/>
      </c>
    </row>
    <row r="600">
      <c r="A600" s="87" t="n"/>
      <c r="B600" s="87" t="n"/>
      <c r="C600" s="87" t="n"/>
      <c r="D600" s="11" t="n"/>
      <c r="E600" s="11" t="n"/>
      <c r="F600" s="11" t="n"/>
      <c r="G600" s="68" t="n"/>
      <c r="H600" s="68" t="n"/>
      <c r="I600" s="68" t="n"/>
      <c r="J600" s="68" t="n"/>
      <c r="K600" s="68" t="n"/>
      <c r="L600" s="68" t="n"/>
      <c r="M600" s="81">
        <f>IF(C600="","",IFERROR(INDEX('08_Pusat_Biaya'!$C:$C,MATCH(INDEX('12_Kelompok_Tindakan'!$B:$B,MATCH(C600,'12_Kelompok_Tindakan'!$A:$A,0)),'08_Pusat_Biaya'!$A:$A,0)),"⚠ kelompok belum dipetakan"))</f>
        <v/>
      </c>
    </row>
    <row r="601">
      <c r="A601" s="87" t="n"/>
      <c r="B601" s="87" t="n"/>
      <c r="C601" s="87" t="n"/>
      <c r="D601" s="11" t="n"/>
      <c r="E601" s="11" t="n"/>
      <c r="F601" s="11" t="n"/>
      <c r="G601" s="68" t="n"/>
      <c r="H601" s="68" t="n"/>
      <c r="I601" s="68" t="n"/>
      <c r="J601" s="68" t="n"/>
      <c r="K601" s="68" t="n"/>
      <c r="L601" s="68" t="n"/>
      <c r="M601" s="81">
        <f>IF(C601="","",IFERROR(INDEX('08_Pusat_Biaya'!$C:$C,MATCH(INDEX('12_Kelompok_Tindakan'!$B:$B,MATCH(C601,'12_Kelompok_Tindakan'!$A:$A,0)),'08_Pusat_Biaya'!$A:$A,0)),"⚠ kelompok belum dipetakan"))</f>
        <v/>
      </c>
    </row>
    <row r="602">
      <c r="A602" s="87" t="n"/>
      <c r="B602" s="87" t="n"/>
      <c r="C602" s="87" t="n"/>
      <c r="D602" s="11" t="n"/>
      <c r="E602" s="11" t="n"/>
      <c r="F602" s="11" t="n"/>
      <c r="G602" s="68" t="n"/>
      <c r="H602" s="68" t="n"/>
      <c r="I602" s="68" t="n"/>
      <c r="J602" s="68" t="n"/>
      <c r="K602" s="68" t="n"/>
      <c r="L602" s="68" t="n"/>
      <c r="M602" s="81">
        <f>IF(C602="","",IFERROR(INDEX('08_Pusat_Biaya'!$C:$C,MATCH(INDEX('12_Kelompok_Tindakan'!$B:$B,MATCH(C602,'12_Kelompok_Tindakan'!$A:$A,0)),'08_Pusat_Biaya'!$A:$A,0)),"⚠ kelompok belum dipetakan"))</f>
        <v/>
      </c>
    </row>
    <row r="603">
      <c r="A603" s="87" t="n"/>
      <c r="B603" s="87" t="n"/>
      <c r="C603" s="87" t="n"/>
      <c r="D603" s="11" t="n"/>
      <c r="E603" s="11" t="n"/>
      <c r="F603" s="11" t="n"/>
      <c r="G603" s="68" t="n"/>
      <c r="H603" s="68" t="n"/>
      <c r="I603" s="68" t="n"/>
      <c r="J603" s="68" t="n"/>
      <c r="K603" s="68" t="n"/>
      <c r="L603" s="68" t="n"/>
      <c r="M603" s="81">
        <f>IF(C603="","",IFERROR(INDEX('08_Pusat_Biaya'!$C:$C,MATCH(INDEX('12_Kelompok_Tindakan'!$B:$B,MATCH(C603,'12_Kelompok_Tindakan'!$A:$A,0)),'08_Pusat_Biaya'!$A:$A,0)),"⚠ kelompok belum dipetakan"))</f>
        <v/>
      </c>
    </row>
    <row r="604">
      <c r="A604" s="87" t="n"/>
      <c r="B604" s="87" t="n"/>
      <c r="C604" s="87" t="n"/>
      <c r="D604" s="11" t="n"/>
      <c r="E604" s="11" t="n"/>
      <c r="F604" s="11" t="n"/>
      <c r="G604" s="68" t="n"/>
      <c r="H604" s="68" t="n"/>
      <c r="I604" s="68" t="n"/>
      <c r="J604" s="68" t="n"/>
      <c r="K604" s="68" t="n"/>
      <c r="L604" s="68" t="n"/>
      <c r="M604" s="81">
        <f>IF(C604="","",IFERROR(INDEX('08_Pusat_Biaya'!$C:$C,MATCH(INDEX('12_Kelompok_Tindakan'!$B:$B,MATCH(C604,'12_Kelompok_Tindakan'!$A:$A,0)),'08_Pusat_Biaya'!$A:$A,0)),"⚠ kelompok belum dipetakan"))</f>
        <v/>
      </c>
    </row>
    <row r="605">
      <c r="A605" s="87" t="n"/>
      <c r="B605" s="87" t="n"/>
      <c r="C605" s="87" t="n"/>
      <c r="D605" s="11" t="n"/>
      <c r="E605" s="11" t="n"/>
      <c r="F605" s="11" t="n"/>
      <c r="G605" s="68" t="n"/>
      <c r="H605" s="68" t="n"/>
      <c r="I605" s="68" t="n"/>
      <c r="J605" s="68" t="n"/>
      <c r="K605" s="68" t="n"/>
      <c r="L605" s="68" t="n"/>
      <c r="M605" s="81">
        <f>IF(C605="","",IFERROR(INDEX('08_Pusat_Biaya'!$C:$C,MATCH(INDEX('12_Kelompok_Tindakan'!$B:$B,MATCH(C605,'12_Kelompok_Tindakan'!$A:$A,0)),'08_Pusat_Biaya'!$A:$A,0)),"⚠ kelompok belum dipetakan"))</f>
        <v/>
      </c>
    </row>
    <row r="606">
      <c r="A606" s="87" t="n"/>
      <c r="B606" s="87" t="n"/>
      <c r="C606" s="87" t="n"/>
      <c r="D606" s="11" t="n"/>
      <c r="E606" s="11" t="n"/>
      <c r="F606" s="11" t="n"/>
      <c r="G606" s="68" t="n"/>
      <c r="H606" s="68" t="n"/>
      <c r="I606" s="68" t="n"/>
      <c r="J606" s="68" t="n"/>
      <c r="K606" s="68" t="n"/>
      <c r="L606" s="68" t="n"/>
      <c r="M606" s="81">
        <f>IF(C606="","",IFERROR(INDEX('08_Pusat_Biaya'!$C:$C,MATCH(INDEX('12_Kelompok_Tindakan'!$B:$B,MATCH(C606,'12_Kelompok_Tindakan'!$A:$A,0)),'08_Pusat_Biaya'!$A:$A,0)),"⚠ kelompok belum dipetakan"))</f>
        <v/>
      </c>
    </row>
    <row r="607">
      <c r="A607" s="87" t="n"/>
      <c r="B607" s="87" t="n"/>
      <c r="C607" s="87" t="n"/>
      <c r="D607" s="11" t="n"/>
      <c r="E607" s="11" t="n"/>
      <c r="F607" s="11" t="n"/>
      <c r="G607" s="68" t="n"/>
      <c r="H607" s="68" t="n"/>
      <c r="I607" s="68" t="n"/>
      <c r="J607" s="68" t="n"/>
      <c r="K607" s="68" t="n"/>
      <c r="L607" s="68" t="n"/>
      <c r="M607" s="81">
        <f>IF(C607="","",IFERROR(INDEX('08_Pusat_Biaya'!$C:$C,MATCH(INDEX('12_Kelompok_Tindakan'!$B:$B,MATCH(C607,'12_Kelompok_Tindakan'!$A:$A,0)),'08_Pusat_Biaya'!$A:$A,0)),"⚠ kelompok belum dipetakan"))</f>
        <v/>
      </c>
    </row>
    <row r="608">
      <c r="A608" s="87" t="n"/>
      <c r="B608" s="87" t="n"/>
      <c r="C608" s="87" t="n"/>
      <c r="D608" s="11" t="n"/>
      <c r="E608" s="11" t="n"/>
      <c r="F608" s="11" t="n"/>
      <c r="G608" s="68" t="n"/>
      <c r="H608" s="68" t="n"/>
      <c r="I608" s="68" t="n"/>
      <c r="J608" s="68" t="n"/>
      <c r="K608" s="68" t="n"/>
      <c r="L608" s="68" t="n"/>
      <c r="M608" s="81">
        <f>IF(C608="","",IFERROR(INDEX('08_Pusat_Biaya'!$C:$C,MATCH(INDEX('12_Kelompok_Tindakan'!$B:$B,MATCH(C608,'12_Kelompok_Tindakan'!$A:$A,0)),'08_Pusat_Biaya'!$A:$A,0)),"⚠ kelompok belum dipetakan"))</f>
        <v/>
      </c>
    </row>
    <row r="609">
      <c r="A609" s="87" t="n"/>
      <c r="B609" s="87" t="n"/>
      <c r="C609" s="87" t="n"/>
      <c r="D609" s="11" t="n"/>
      <c r="E609" s="11" t="n"/>
      <c r="F609" s="11" t="n"/>
      <c r="G609" s="68" t="n"/>
      <c r="H609" s="68" t="n"/>
      <c r="I609" s="68" t="n"/>
      <c r="J609" s="68" t="n"/>
      <c r="K609" s="68" t="n"/>
      <c r="L609" s="68" t="n"/>
      <c r="M609" s="81">
        <f>IF(C609="","",IFERROR(INDEX('08_Pusat_Biaya'!$C:$C,MATCH(INDEX('12_Kelompok_Tindakan'!$B:$B,MATCH(C609,'12_Kelompok_Tindakan'!$A:$A,0)),'08_Pusat_Biaya'!$A:$A,0)),"⚠ kelompok belum dipetakan"))</f>
        <v/>
      </c>
    </row>
    <row r="610">
      <c r="A610" s="87" t="n"/>
      <c r="B610" s="87" t="n"/>
      <c r="C610" s="87" t="n"/>
      <c r="D610" s="11" t="n"/>
      <c r="E610" s="11" t="n"/>
      <c r="F610" s="11" t="n"/>
      <c r="G610" s="68" t="n"/>
      <c r="H610" s="68" t="n"/>
      <c r="I610" s="68" t="n"/>
      <c r="J610" s="68" t="n"/>
      <c r="K610" s="68" t="n"/>
      <c r="L610" s="68" t="n"/>
      <c r="M610" s="81">
        <f>IF(C610="","",IFERROR(INDEX('08_Pusat_Biaya'!$C:$C,MATCH(INDEX('12_Kelompok_Tindakan'!$B:$B,MATCH(C610,'12_Kelompok_Tindakan'!$A:$A,0)),'08_Pusat_Biaya'!$A:$A,0)),"⚠ kelompok belum dipetakan"))</f>
        <v/>
      </c>
    </row>
    <row r="611">
      <c r="A611" s="87" t="n"/>
      <c r="B611" s="87" t="n"/>
      <c r="C611" s="87" t="n"/>
      <c r="D611" s="11" t="n"/>
      <c r="E611" s="11" t="n"/>
      <c r="F611" s="11" t="n"/>
      <c r="G611" s="68" t="n"/>
      <c r="H611" s="68" t="n"/>
      <c r="I611" s="68" t="n"/>
      <c r="J611" s="68" t="n"/>
      <c r="K611" s="68" t="n"/>
      <c r="L611" s="68" t="n"/>
      <c r="M611" s="81">
        <f>IF(C611="","",IFERROR(INDEX('08_Pusat_Biaya'!$C:$C,MATCH(INDEX('12_Kelompok_Tindakan'!$B:$B,MATCH(C611,'12_Kelompok_Tindakan'!$A:$A,0)),'08_Pusat_Biaya'!$A:$A,0)),"⚠ kelompok belum dipetakan"))</f>
        <v/>
      </c>
    </row>
    <row r="612">
      <c r="A612" s="87" t="n"/>
      <c r="B612" s="87" t="n"/>
      <c r="C612" s="87" t="n"/>
      <c r="D612" s="11" t="n"/>
      <c r="E612" s="11" t="n"/>
      <c r="F612" s="11" t="n"/>
      <c r="G612" s="68" t="n"/>
      <c r="H612" s="68" t="n"/>
      <c r="I612" s="68" t="n"/>
      <c r="J612" s="68" t="n"/>
      <c r="K612" s="68" t="n"/>
      <c r="L612" s="68" t="n"/>
      <c r="M612" s="81">
        <f>IF(C612="","",IFERROR(INDEX('08_Pusat_Biaya'!$C:$C,MATCH(INDEX('12_Kelompok_Tindakan'!$B:$B,MATCH(C612,'12_Kelompok_Tindakan'!$A:$A,0)),'08_Pusat_Biaya'!$A:$A,0)),"⚠ kelompok belum dipetakan"))</f>
        <v/>
      </c>
    </row>
    <row r="613">
      <c r="A613" s="87" t="n"/>
      <c r="B613" s="87" t="n"/>
      <c r="C613" s="87" t="n"/>
      <c r="D613" s="11" t="n"/>
      <c r="E613" s="11" t="n"/>
      <c r="F613" s="11" t="n"/>
      <c r="G613" s="68" t="n"/>
      <c r="H613" s="68" t="n"/>
      <c r="I613" s="68" t="n"/>
      <c r="J613" s="68" t="n"/>
      <c r="K613" s="68" t="n"/>
      <c r="L613" s="68" t="n"/>
      <c r="M613" s="81">
        <f>IF(C613="","",IFERROR(INDEX('08_Pusat_Biaya'!$C:$C,MATCH(INDEX('12_Kelompok_Tindakan'!$B:$B,MATCH(C613,'12_Kelompok_Tindakan'!$A:$A,0)),'08_Pusat_Biaya'!$A:$A,0)),"⚠ kelompok belum dipetakan"))</f>
        <v/>
      </c>
    </row>
    <row r="614">
      <c r="A614" s="87" t="n"/>
      <c r="B614" s="87" t="n"/>
      <c r="C614" s="87" t="n"/>
      <c r="D614" s="11" t="n"/>
      <c r="E614" s="11" t="n"/>
      <c r="F614" s="11" t="n"/>
      <c r="G614" s="68" t="n"/>
      <c r="H614" s="68" t="n"/>
      <c r="I614" s="68" t="n"/>
      <c r="J614" s="68" t="n"/>
      <c r="K614" s="68" t="n"/>
      <c r="L614" s="68" t="n"/>
      <c r="M614" s="81">
        <f>IF(C614="","",IFERROR(INDEX('08_Pusat_Biaya'!$C:$C,MATCH(INDEX('12_Kelompok_Tindakan'!$B:$B,MATCH(C614,'12_Kelompok_Tindakan'!$A:$A,0)),'08_Pusat_Biaya'!$A:$A,0)),"⚠ kelompok belum dipetakan"))</f>
        <v/>
      </c>
    </row>
    <row r="615">
      <c r="A615" s="87" t="n"/>
      <c r="B615" s="87" t="n"/>
      <c r="C615" s="87" t="n"/>
      <c r="D615" s="11" t="n"/>
      <c r="E615" s="11" t="n"/>
      <c r="F615" s="11" t="n"/>
      <c r="G615" s="68" t="n"/>
      <c r="H615" s="68" t="n"/>
      <c r="I615" s="68" t="n"/>
      <c r="J615" s="68" t="n"/>
      <c r="K615" s="68" t="n"/>
      <c r="L615" s="68" t="n"/>
      <c r="M615" s="81">
        <f>IF(C615="","",IFERROR(INDEX('08_Pusat_Biaya'!$C:$C,MATCH(INDEX('12_Kelompok_Tindakan'!$B:$B,MATCH(C615,'12_Kelompok_Tindakan'!$A:$A,0)),'08_Pusat_Biaya'!$A:$A,0)),"⚠ kelompok belum dipetakan"))</f>
        <v/>
      </c>
    </row>
    <row r="616">
      <c r="A616" s="87" t="n"/>
      <c r="B616" s="87" t="n"/>
      <c r="C616" s="87" t="n"/>
      <c r="D616" s="11" t="n"/>
      <c r="E616" s="11" t="n"/>
      <c r="F616" s="11" t="n"/>
      <c r="G616" s="68" t="n"/>
      <c r="H616" s="68" t="n"/>
      <c r="I616" s="68" t="n"/>
      <c r="J616" s="68" t="n"/>
      <c r="K616" s="68" t="n"/>
      <c r="L616" s="68" t="n"/>
      <c r="M616" s="81">
        <f>IF(C616="","",IFERROR(INDEX('08_Pusat_Biaya'!$C:$C,MATCH(INDEX('12_Kelompok_Tindakan'!$B:$B,MATCH(C616,'12_Kelompok_Tindakan'!$A:$A,0)),'08_Pusat_Biaya'!$A:$A,0)),"⚠ kelompok belum dipetakan"))</f>
        <v/>
      </c>
    </row>
    <row r="617">
      <c r="A617" s="87" t="n"/>
      <c r="B617" s="87" t="n"/>
      <c r="C617" s="87" t="n"/>
      <c r="D617" s="11" t="n"/>
      <c r="E617" s="11" t="n"/>
      <c r="F617" s="11" t="n"/>
      <c r="G617" s="68" t="n"/>
      <c r="H617" s="68" t="n"/>
      <c r="I617" s="68" t="n"/>
      <c r="J617" s="68" t="n"/>
      <c r="K617" s="68" t="n"/>
      <c r="L617" s="68" t="n"/>
      <c r="M617" s="81">
        <f>IF(C617="","",IFERROR(INDEX('08_Pusat_Biaya'!$C:$C,MATCH(INDEX('12_Kelompok_Tindakan'!$B:$B,MATCH(C617,'12_Kelompok_Tindakan'!$A:$A,0)),'08_Pusat_Biaya'!$A:$A,0)),"⚠ kelompok belum dipetakan"))</f>
        <v/>
      </c>
    </row>
    <row r="618">
      <c r="A618" s="87" t="n"/>
      <c r="B618" s="87" t="n"/>
      <c r="C618" s="87" t="n"/>
      <c r="D618" s="11" t="n"/>
      <c r="E618" s="11" t="n"/>
      <c r="F618" s="11" t="n"/>
      <c r="G618" s="68" t="n"/>
      <c r="H618" s="68" t="n"/>
      <c r="I618" s="68" t="n"/>
      <c r="J618" s="68" t="n"/>
      <c r="K618" s="68" t="n"/>
      <c r="L618" s="68" t="n"/>
      <c r="M618" s="81">
        <f>IF(C618="","",IFERROR(INDEX('08_Pusat_Biaya'!$C:$C,MATCH(INDEX('12_Kelompok_Tindakan'!$B:$B,MATCH(C618,'12_Kelompok_Tindakan'!$A:$A,0)),'08_Pusat_Biaya'!$A:$A,0)),"⚠ kelompok belum dipetakan"))</f>
        <v/>
      </c>
    </row>
    <row r="619">
      <c r="A619" s="87" t="n"/>
      <c r="B619" s="87" t="n"/>
      <c r="C619" s="87" t="n"/>
      <c r="D619" s="11" t="n"/>
      <c r="E619" s="11" t="n"/>
      <c r="F619" s="11" t="n"/>
      <c r="G619" s="68" t="n"/>
      <c r="H619" s="68" t="n"/>
      <c r="I619" s="68" t="n"/>
      <c r="J619" s="68" t="n"/>
      <c r="K619" s="68" t="n"/>
      <c r="L619" s="68" t="n"/>
      <c r="M619" s="81">
        <f>IF(C619="","",IFERROR(INDEX('08_Pusat_Biaya'!$C:$C,MATCH(INDEX('12_Kelompok_Tindakan'!$B:$B,MATCH(C619,'12_Kelompok_Tindakan'!$A:$A,0)),'08_Pusat_Biaya'!$A:$A,0)),"⚠ kelompok belum dipetakan"))</f>
        <v/>
      </c>
    </row>
    <row r="620">
      <c r="A620" s="87" t="n"/>
      <c r="B620" s="87" t="n"/>
      <c r="C620" s="87" t="n"/>
      <c r="D620" s="11" t="n"/>
      <c r="E620" s="11" t="n"/>
      <c r="F620" s="11" t="n"/>
      <c r="G620" s="68" t="n"/>
      <c r="H620" s="68" t="n"/>
      <c r="I620" s="68" t="n"/>
      <c r="J620" s="68" t="n"/>
      <c r="K620" s="68" t="n"/>
      <c r="L620" s="68" t="n"/>
      <c r="M620" s="81">
        <f>IF(C620="","",IFERROR(INDEX('08_Pusat_Biaya'!$C:$C,MATCH(INDEX('12_Kelompok_Tindakan'!$B:$B,MATCH(C620,'12_Kelompok_Tindakan'!$A:$A,0)),'08_Pusat_Biaya'!$A:$A,0)),"⚠ kelompok belum dipetakan"))</f>
        <v/>
      </c>
    </row>
    <row r="621">
      <c r="A621" s="87" t="n"/>
      <c r="B621" s="87" t="n"/>
      <c r="C621" s="87" t="n"/>
      <c r="D621" s="11" t="n"/>
      <c r="E621" s="11" t="n"/>
      <c r="F621" s="11" t="n"/>
      <c r="G621" s="68" t="n"/>
      <c r="H621" s="68" t="n"/>
      <c r="I621" s="68" t="n"/>
      <c r="J621" s="68" t="n"/>
      <c r="K621" s="68" t="n"/>
      <c r="L621" s="68" t="n"/>
      <c r="M621" s="81">
        <f>IF(C621="","",IFERROR(INDEX('08_Pusat_Biaya'!$C:$C,MATCH(INDEX('12_Kelompok_Tindakan'!$B:$B,MATCH(C621,'12_Kelompok_Tindakan'!$A:$A,0)),'08_Pusat_Biaya'!$A:$A,0)),"⚠ kelompok belum dipetakan"))</f>
        <v/>
      </c>
    </row>
    <row r="622">
      <c r="A622" s="87" t="n"/>
      <c r="B622" s="87" t="n"/>
      <c r="C622" s="87" t="n"/>
      <c r="D622" s="11" t="n"/>
      <c r="E622" s="11" t="n"/>
      <c r="F622" s="11" t="n"/>
      <c r="G622" s="68" t="n"/>
      <c r="H622" s="68" t="n"/>
      <c r="I622" s="68" t="n"/>
      <c r="J622" s="68" t="n"/>
      <c r="K622" s="68" t="n"/>
      <c r="L622" s="68" t="n"/>
      <c r="M622" s="81">
        <f>IF(C622="","",IFERROR(INDEX('08_Pusat_Biaya'!$C:$C,MATCH(INDEX('12_Kelompok_Tindakan'!$B:$B,MATCH(C622,'12_Kelompok_Tindakan'!$A:$A,0)),'08_Pusat_Biaya'!$A:$A,0)),"⚠ kelompok belum dipetakan"))</f>
        <v/>
      </c>
    </row>
    <row r="623">
      <c r="A623" s="87" t="n"/>
      <c r="B623" s="87" t="n"/>
      <c r="C623" s="87" t="n"/>
      <c r="D623" s="11" t="n"/>
      <c r="E623" s="11" t="n"/>
      <c r="F623" s="11" t="n"/>
      <c r="G623" s="68" t="n"/>
      <c r="H623" s="68" t="n"/>
      <c r="I623" s="68" t="n"/>
      <c r="J623" s="68" t="n"/>
      <c r="K623" s="68" t="n"/>
      <c r="L623" s="68" t="n"/>
      <c r="M623" s="81">
        <f>IF(C623="","",IFERROR(INDEX('08_Pusat_Biaya'!$C:$C,MATCH(INDEX('12_Kelompok_Tindakan'!$B:$B,MATCH(C623,'12_Kelompok_Tindakan'!$A:$A,0)),'08_Pusat_Biaya'!$A:$A,0)),"⚠ kelompok belum dipetakan"))</f>
        <v/>
      </c>
    </row>
    <row r="624">
      <c r="A624" s="87" t="n"/>
      <c r="B624" s="87" t="n"/>
      <c r="C624" s="87" t="n"/>
      <c r="D624" s="11" t="n"/>
      <c r="E624" s="11" t="n"/>
      <c r="F624" s="11" t="n"/>
      <c r="G624" s="68" t="n"/>
      <c r="H624" s="68" t="n"/>
      <c r="I624" s="68" t="n"/>
      <c r="J624" s="68" t="n"/>
      <c r="K624" s="68" t="n"/>
      <c r="L624" s="68" t="n"/>
      <c r="M624" s="81">
        <f>IF(C624="","",IFERROR(INDEX('08_Pusat_Biaya'!$C:$C,MATCH(INDEX('12_Kelompok_Tindakan'!$B:$B,MATCH(C624,'12_Kelompok_Tindakan'!$A:$A,0)),'08_Pusat_Biaya'!$A:$A,0)),"⚠ kelompok belum dipetakan"))</f>
        <v/>
      </c>
    </row>
    <row r="625">
      <c r="A625" s="87" t="n"/>
      <c r="B625" s="87" t="n"/>
      <c r="C625" s="87" t="n"/>
      <c r="D625" s="11" t="n"/>
      <c r="E625" s="11" t="n"/>
      <c r="F625" s="11" t="n"/>
      <c r="G625" s="68" t="n"/>
      <c r="H625" s="68" t="n"/>
      <c r="I625" s="68" t="n"/>
      <c r="J625" s="68" t="n"/>
      <c r="K625" s="68" t="n"/>
      <c r="L625" s="68" t="n"/>
      <c r="M625" s="81">
        <f>IF(C625="","",IFERROR(INDEX('08_Pusat_Biaya'!$C:$C,MATCH(INDEX('12_Kelompok_Tindakan'!$B:$B,MATCH(C625,'12_Kelompok_Tindakan'!$A:$A,0)),'08_Pusat_Biaya'!$A:$A,0)),"⚠ kelompok belum dipetakan"))</f>
        <v/>
      </c>
    </row>
    <row r="626">
      <c r="A626" s="87" t="n"/>
      <c r="B626" s="87" t="n"/>
      <c r="C626" s="87" t="n"/>
      <c r="D626" s="11" t="n"/>
      <c r="E626" s="11" t="n"/>
      <c r="F626" s="11" t="n"/>
      <c r="G626" s="68" t="n"/>
      <c r="H626" s="68" t="n"/>
      <c r="I626" s="68" t="n"/>
      <c r="J626" s="68" t="n"/>
      <c r="K626" s="68" t="n"/>
      <c r="L626" s="68" t="n"/>
      <c r="M626" s="81">
        <f>IF(C626="","",IFERROR(INDEX('08_Pusat_Biaya'!$C:$C,MATCH(INDEX('12_Kelompok_Tindakan'!$B:$B,MATCH(C626,'12_Kelompok_Tindakan'!$A:$A,0)),'08_Pusat_Biaya'!$A:$A,0)),"⚠ kelompok belum dipetakan"))</f>
        <v/>
      </c>
    </row>
    <row r="627">
      <c r="A627" s="87" t="n"/>
      <c r="B627" s="87" t="n"/>
      <c r="C627" s="87" t="n"/>
      <c r="D627" s="11" t="n"/>
      <c r="E627" s="11" t="n"/>
      <c r="F627" s="11" t="n"/>
      <c r="G627" s="68" t="n"/>
      <c r="H627" s="68" t="n"/>
      <c r="I627" s="68" t="n"/>
      <c r="J627" s="68" t="n"/>
      <c r="K627" s="68" t="n"/>
      <c r="L627" s="68" t="n"/>
      <c r="M627" s="81">
        <f>IF(C627="","",IFERROR(INDEX('08_Pusat_Biaya'!$C:$C,MATCH(INDEX('12_Kelompok_Tindakan'!$B:$B,MATCH(C627,'12_Kelompok_Tindakan'!$A:$A,0)),'08_Pusat_Biaya'!$A:$A,0)),"⚠ kelompok belum dipetakan"))</f>
        <v/>
      </c>
    </row>
    <row r="628">
      <c r="A628" s="87" t="n"/>
      <c r="B628" s="87" t="n"/>
      <c r="C628" s="87" t="n"/>
      <c r="D628" s="11" t="n"/>
      <c r="E628" s="11" t="n"/>
      <c r="F628" s="11" t="n"/>
      <c r="G628" s="68" t="n"/>
      <c r="H628" s="68" t="n"/>
      <c r="I628" s="68" t="n"/>
      <c r="J628" s="68" t="n"/>
      <c r="K628" s="68" t="n"/>
      <c r="L628" s="68" t="n"/>
      <c r="M628" s="81">
        <f>IF(C628="","",IFERROR(INDEX('08_Pusat_Biaya'!$C:$C,MATCH(INDEX('12_Kelompok_Tindakan'!$B:$B,MATCH(C628,'12_Kelompok_Tindakan'!$A:$A,0)),'08_Pusat_Biaya'!$A:$A,0)),"⚠ kelompok belum dipetakan"))</f>
        <v/>
      </c>
    </row>
    <row r="629">
      <c r="A629" s="87" t="n"/>
      <c r="B629" s="87" t="n"/>
      <c r="C629" s="87" t="n"/>
      <c r="D629" s="11" t="n"/>
      <c r="E629" s="11" t="n"/>
      <c r="F629" s="11" t="n"/>
      <c r="G629" s="68" t="n"/>
      <c r="H629" s="68" t="n"/>
      <c r="I629" s="68" t="n"/>
      <c r="J629" s="68" t="n"/>
      <c r="K629" s="68" t="n"/>
      <c r="L629" s="68" t="n"/>
      <c r="M629" s="81">
        <f>IF(C629="","",IFERROR(INDEX('08_Pusat_Biaya'!$C:$C,MATCH(INDEX('12_Kelompok_Tindakan'!$B:$B,MATCH(C629,'12_Kelompok_Tindakan'!$A:$A,0)),'08_Pusat_Biaya'!$A:$A,0)),"⚠ kelompok belum dipetakan"))</f>
        <v/>
      </c>
    </row>
    <row r="630">
      <c r="A630" s="87" t="n"/>
      <c r="B630" s="87" t="n"/>
      <c r="C630" s="87" t="n"/>
      <c r="D630" s="11" t="n"/>
      <c r="E630" s="11" t="n"/>
      <c r="F630" s="11" t="n"/>
      <c r="G630" s="68" t="n"/>
      <c r="H630" s="68" t="n"/>
      <c r="I630" s="68" t="n"/>
      <c r="J630" s="68" t="n"/>
      <c r="K630" s="68" t="n"/>
      <c r="L630" s="68" t="n"/>
      <c r="M630" s="81">
        <f>IF(C630="","",IFERROR(INDEX('08_Pusat_Biaya'!$C:$C,MATCH(INDEX('12_Kelompok_Tindakan'!$B:$B,MATCH(C630,'12_Kelompok_Tindakan'!$A:$A,0)),'08_Pusat_Biaya'!$A:$A,0)),"⚠ kelompok belum dipetakan"))</f>
        <v/>
      </c>
    </row>
    <row r="631">
      <c r="A631" s="87" t="n"/>
      <c r="B631" s="87" t="n"/>
      <c r="C631" s="87" t="n"/>
      <c r="D631" s="11" t="n"/>
      <c r="E631" s="11" t="n"/>
      <c r="F631" s="11" t="n"/>
      <c r="G631" s="68" t="n"/>
      <c r="H631" s="68" t="n"/>
      <c r="I631" s="68" t="n"/>
      <c r="J631" s="68" t="n"/>
      <c r="K631" s="68" t="n"/>
      <c r="L631" s="68" t="n"/>
      <c r="M631" s="81">
        <f>IF(C631="","",IFERROR(INDEX('08_Pusat_Biaya'!$C:$C,MATCH(INDEX('12_Kelompok_Tindakan'!$B:$B,MATCH(C631,'12_Kelompok_Tindakan'!$A:$A,0)),'08_Pusat_Biaya'!$A:$A,0)),"⚠ kelompok belum dipetakan"))</f>
        <v/>
      </c>
    </row>
    <row r="632">
      <c r="A632" s="87" t="n"/>
      <c r="B632" s="87" t="n"/>
      <c r="C632" s="87" t="n"/>
      <c r="D632" s="11" t="n"/>
      <c r="E632" s="11" t="n"/>
      <c r="F632" s="11" t="n"/>
      <c r="G632" s="68" t="n"/>
      <c r="H632" s="68" t="n"/>
      <c r="I632" s="68" t="n"/>
      <c r="J632" s="68" t="n"/>
      <c r="K632" s="68" t="n"/>
      <c r="L632" s="68" t="n"/>
      <c r="M632" s="81">
        <f>IF(C632="","",IFERROR(INDEX('08_Pusat_Biaya'!$C:$C,MATCH(INDEX('12_Kelompok_Tindakan'!$B:$B,MATCH(C632,'12_Kelompok_Tindakan'!$A:$A,0)),'08_Pusat_Biaya'!$A:$A,0)),"⚠ kelompok belum dipetakan"))</f>
        <v/>
      </c>
    </row>
    <row r="633">
      <c r="A633" s="87" t="n"/>
      <c r="B633" s="87" t="n"/>
      <c r="C633" s="87" t="n"/>
      <c r="D633" s="11" t="n"/>
      <c r="E633" s="11" t="n"/>
      <c r="F633" s="11" t="n"/>
      <c r="G633" s="68" t="n"/>
      <c r="H633" s="68" t="n"/>
      <c r="I633" s="68" t="n"/>
      <c r="J633" s="68" t="n"/>
      <c r="K633" s="68" t="n"/>
      <c r="L633" s="68" t="n"/>
      <c r="M633" s="81">
        <f>IF(C633="","",IFERROR(INDEX('08_Pusat_Biaya'!$C:$C,MATCH(INDEX('12_Kelompok_Tindakan'!$B:$B,MATCH(C633,'12_Kelompok_Tindakan'!$A:$A,0)),'08_Pusat_Biaya'!$A:$A,0)),"⚠ kelompok belum dipetakan"))</f>
        <v/>
      </c>
    </row>
    <row r="634">
      <c r="A634" s="87" t="n"/>
      <c r="B634" s="87" t="n"/>
      <c r="C634" s="87" t="n"/>
      <c r="D634" s="11" t="n"/>
      <c r="E634" s="11" t="n"/>
      <c r="F634" s="11" t="n"/>
      <c r="G634" s="68" t="n"/>
      <c r="H634" s="68" t="n"/>
      <c r="I634" s="68" t="n"/>
      <c r="J634" s="68" t="n"/>
      <c r="K634" s="68" t="n"/>
      <c r="L634" s="68" t="n"/>
      <c r="M634" s="81">
        <f>IF(C634="","",IFERROR(INDEX('08_Pusat_Biaya'!$C:$C,MATCH(INDEX('12_Kelompok_Tindakan'!$B:$B,MATCH(C634,'12_Kelompok_Tindakan'!$A:$A,0)),'08_Pusat_Biaya'!$A:$A,0)),"⚠ kelompok belum dipetakan"))</f>
        <v/>
      </c>
    </row>
    <row r="635">
      <c r="A635" s="87" t="n"/>
      <c r="B635" s="87" t="n"/>
      <c r="C635" s="87" t="n"/>
      <c r="D635" s="11" t="n"/>
      <c r="E635" s="11" t="n"/>
      <c r="F635" s="11" t="n"/>
      <c r="G635" s="68" t="n"/>
      <c r="H635" s="68" t="n"/>
      <c r="I635" s="68" t="n"/>
      <c r="J635" s="68" t="n"/>
      <c r="K635" s="68" t="n"/>
      <c r="L635" s="68" t="n"/>
      <c r="M635" s="81">
        <f>IF(C635="","",IFERROR(INDEX('08_Pusat_Biaya'!$C:$C,MATCH(INDEX('12_Kelompok_Tindakan'!$B:$B,MATCH(C635,'12_Kelompok_Tindakan'!$A:$A,0)),'08_Pusat_Biaya'!$A:$A,0)),"⚠ kelompok belum dipetakan"))</f>
        <v/>
      </c>
    </row>
    <row r="636">
      <c r="A636" s="87" t="n"/>
      <c r="B636" s="87" t="n"/>
      <c r="C636" s="87" t="n"/>
      <c r="D636" s="11" t="n"/>
      <c r="E636" s="11" t="n"/>
      <c r="F636" s="11" t="n"/>
      <c r="G636" s="68" t="n"/>
      <c r="H636" s="68" t="n"/>
      <c r="I636" s="68" t="n"/>
      <c r="J636" s="68" t="n"/>
      <c r="K636" s="68" t="n"/>
      <c r="L636" s="68" t="n"/>
      <c r="M636" s="81">
        <f>IF(C636="","",IFERROR(INDEX('08_Pusat_Biaya'!$C:$C,MATCH(INDEX('12_Kelompok_Tindakan'!$B:$B,MATCH(C636,'12_Kelompok_Tindakan'!$A:$A,0)),'08_Pusat_Biaya'!$A:$A,0)),"⚠ kelompok belum dipetakan"))</f>
        <v/>
      </c>
    </row>
    <row r="637">
      <c r="A637" s="87" t="n"/>
      <c r="B637" s="87" t="n"/>
      <c r="C637" s="87" t="n"/>
      <c r="D637" s="11" t="n"/>
      <c r="E637" s="11" t="n"/>
      <c r="F637" s="11" t="n"/>
      <c r="G637" s="68" t="n"/>
      <c r="H637" s="68" t="n"/>
      <c r="I637" s="68" t="n"/>
      <c r="J637" s="68" t="n"/>
      <c r="K637" s="68" t="n"/>
      <c r="L637" s="68" t="n"/>
      <c r="M637" s="81">
        <f>IF(C637="","",IFERROR(INDEX('08_Pusat_Biaya'!$C:$C,MATCH(INDEX('12_Kelompok_Tindakan'!$B:$B,MATCH(C637,'12_Kelompok_Tindakan'!$A:$A,0)),'08_Pusat_Biaya'!$A:$A,0)),"⚠ kelompok belum dipetakan"))</f>
        <v/>
      </c>
    </row>
    <row r="638">
      <c r="A638" s="87" t="n"/>
      <c r="B638" s="87" t="n"/>
      <c r="C638" s="87" t="n"/>
      <c r="D638" s="11" t="n"/>
      <c r="E638" s="11" t="n"/>
      <c r="F638" s="11" t="n"/>
      <c r="G638" s="68" t="n"/>
      <c r="H638" s="68" t="n"/>
      <c r="I638" s="68" t="n"/>
      <c r="J638" s="68" t="n"/>
      <c r="K638" s="68" t="n"/>
      <c r="L638" s="68" t="n"/>
      <c r="M638" s="81">
        <f>IF(C638="","",IFERROR(INDEX('08_Pusat_Biaya'!$C:$C,MATCH(INDEX('12_Kelompok_Tindakan'!$B:$B,MATCH(C638,'12_Kelompok_Tindakan'!$A:$A,0)),'08_Pusat_Biaya'!$A:$A,0)),"⚠ kelompok belum dipetakan"))</f>
        <v/>
      </c>
    </row>
    <row r="639">
      <c r="A639" s="87" t="n"/>
      <c r="B639" s="87" t="n"/>
      <c r="C639" s="87" t="n"/>
      <c r="D639" s="11" t="n"/>
      <c r="E639" s="11" t="n"/>
      <c r="F639" s="11" t="n"/>
      <c r="G639" s="68" t="n"/>
      <c r="H639" s="68" t="n"/>
      <c r="I639" s="68" t="n"/>
      <c r="J639" s="68" t="n"/>
      <c r="K639" s="68" t="n"/>
      <c r="L639" s="68" t="n"/>
      <c r="M639" s="81">
        <f>IF(C639="","",IFERROR(INDEX('08_Pusat_Biaya'!$C:$C,MATCH(INDEX('12_Kelompok_Tindakan'!$B:$B,MATCH(C639,'12_Kelompok_Tindakan'!$A:$A,0)),'08_Pusat_Biaya'!$A:$A,0)),"⚠ kelompok belum dipetakan"))</f>
        <v/>
      </c>
    </row>
    <row r="640">
      <c r="A640" s="87" t="n"/>
      <c r="B640" s="87" t="n"/>
      <c r="C640" s="87" t="n"/>
      <c r="D640" s="11" t="n"/>
      <c r="E640" s="11" t="n"/>
      <c r="F640" s="11" t="n"/>
      <c r="G640" s="68" t="n"/>
      <c r="H640" s="68" t="n"/>
      <c r="I640" s="68" t="n"/>
      <c r="J640" s="68" t="n"/>
      <c r="K640" s="68" t="n"/>
      <c r="L640" s="68" t="n"/>
      <c r="M640" s="81">
        <f>IF(C640="","",IFERROR(INDEX('08_Pusat_Biaya'!$C:$C,MATCH(INDEX('12_Kelompok_Tindakan'!$B:$B,MATCH(C640,'12_Kelompok_Tindakan'!$A:$A,0)),'08_Pusat_Biaya'!$A:$A,0)),"⚠ kelompok belum dipetakan"))</f>
        <v/>
      </c>
    </row>
    <row r="641">
      <c r="A641" s="87" t="n"/>
      <c r="B641" s="87" t="n"/>
      <c r="C641" s="87" t="n"/>
      <c r="D641" s="11" t="n"/>
      <c r="E641" s="11" t="n"/>
      <c r="F641" s="11" t="n"/>
      <c r="G641" s="68" t="n"/>
      <c r="H641" s="68" t="n"/>
      <c r="I641" s="68" t="n"/>
      <c r="J641" s="68" t="n"/>
      <c r="K641" s="68" t="n"/>
      <c r="L641" s="68" t="n"/>
      <c r="M641" s="81">
        <f>IF(C641="","",IFERROR(INDEX('08_Pusat_Biaya'!$C:$C,MATCH(INDEX('12_Kelompok_Tindakan'!$B:$B,MATCH(C641,'12_Kelompok_Tindakan'!$A:$A,0)),'08_Pusat_Biaya'!$A:$A,0)),"⚠ kelompok belum dipetakan"))</f>
        <v/>
      </c>
    </row>
    <row r="642">
      <c r="A642" s="87" t="n"/>
      <c r="B642" s="87" t="n"/>
      <c r="C642" s="87" t="n"/>
      <c r="D642" s="11" t="n"/>
      <c r="E642" s="11" t="n"/>
      <c r="F642" s="11" t="n"/>
      <c r="G642" s="68" t="n"/>
      <c r="H642" s="68" t="n"/>
      <c r="I642" s="68" t="n"/>
      <c r="J642" s="68" t="n"/>
      <c r="K642" s="68" t="n"/>
      <c r="L642" s="68" t="n"/>
      <c r="M642" s="81">
        <f>IF(C642="","",IFERROR(INDEX('08_Pusat_Biaya'!$C:$C,MATCH(INDEX('12_Kelompok_Tindakan'!$B:$B,MATCH(C642,'12_Kelompok_Tindakan'!$A:$A,0)),'08_Pusat_Biaya'!$A:$A,0)),"⚠ kelompok belum dipetakan"))</f>
        <v/>
      </c>
    </row>
    <row r="643">
      <c r="A643" s="87" t="n"/>
      <c r="B643" s="87" t="n"/>
      <c r="C643" s="87" t="n"/>
      <c r="D643" s="11" t="n"/>
      <c r="E643" s="11" t="n"/>
      <c r="F643" s="11" t="n"/>
      <c r="G643" s="68" t="n"/>
      <c r="H643" s="68" t="n"/>
      <c r="I643" s="68" t="n"/>
      <c r="J643" s="68" t="n"/>
      <c r="K643" s="68" t="n"/>
      <c r="L643" s="68" t="n"/>
      <c r="M643" s="81">
        <f>IF(C643="","",IFERROR(INDEX('08_Pusat_Biaya'!$C:$C,MATCH(INDEX('12_Kelompok_Tindakan'!$B:$B,MATCH(C643,'12_Kelompok_Tindakan'!$A:$A,0)),'08_Pusat_Biaya'!$A:$A,0)),"⚠ kelompok belum dipetakan"))</f>
        <v/>
      </c>
    </row>
    <row r="644">
      <c r="A644" s="87" t="n"/>
      <c r="B644" s="87" t="n"/>
      <c r="C644" s="87" t="n"/>
      <c r="D644" s="11" t="n"/>
      <c r="E644" s="11" t="n"/>
      <c r="F644" s="11" t="n"/>
      <c r="G644" s="68" t="n"/>
      <c r="H644" s="68" t="n"/>
      <c r="I644" s="68" t="n"/>
      <c r="J644" s="68" t="n"/>
      <c r="K644" s="68" t="n"/>
      <c r="L644" s="68" t="n"/>
      <c r="M644" s="81">
        <f>IF(C644="","",IFERROR(INDEX('08_Pusat_Biaya'!$C:$C,MATCH(INDEX('12_Kelompok_Tindakan'!$B:$B,MATCH(C644,'12_Kelompok_Tindakan'!$A:$A,0)),'08_Pusat_Biaya'!$A:$A,0)),"⚠ kelompok belum dipetakan"))</f>
        <v/>
      </c>
    </row>
    <row r="645">
      <c r="A645" s="87" t="n"/>
      <c r="B645" s="87" t="n"/>
      <c r="C645" s="87" t="n"/>
      <c r="D645" s="11" t="n"/>
      <c r="E645" s="11" t="n"/>
      <c r="F645" s="11" t="n"/>
      <c r="G645" s="68" t="n"/>
      <c r="H645" s="68" t="n"/>
      <c r="I645" s="68" t="n"/>
      <c r="J645" s="68" t="n"/>
      <c r="K645" s="68" t="n"/>
      <c r="L645" s="68" t="n"/>
      <c r="M645" s="81">
        <f>IF(C645="","",IFERROR(INDEX('08_Pusat_Biaya'!$C:$C,MATCH(INDEX('12_Kelompok_Tindakan'!$B:$B,MATCH(C645,'12_Kelompok_Tindakan'!$A:$A,0)),'08_Pusat_Biaya'!$A:$A,0)),"⚠ kelompok belum dipetakan"))</f>
        <v/>
      </c>
    </row>
    <row r="646">
      <c r="A646" s="87" t="n"/>
      <c r="B646" s="87" t="n"/>
      <c r="C646" s="87" t="n"/>
      <c r="D646" s="11" t="n"/>
      <c r="E646" s="11" t="n"/>
      <c r="F646" s="11" t="n"/>
      <c r="G646" s="68" t="n"/>
      <c r="H646" s="68" t="n"/>
      <c r="I646" s="68" t="n"/>
      <c r="J646" s="68" t="n"/>
      <c r="K646" s="68" t="n"/>
      <c r="L646" s="68" t="n"/>
      <c r="M646" s="81">
        <f>IF(C646="","",IFERROR(INDEX('08_Pusat_Biaya'!$C:$C,MATCH(INDEX('12_Kelompok_Tindakan'!$B:$B,MATCH(C646,'12_Kelompok_Tindakan'!$A:$A,0)),'08_Pusat_Biaya'!$A:$A,0)),"⚠ kelompok belum dipetakan"))</f>
        <v/>
      </c>
    </row>
    <row r="647">
      <c r="A647" s="87" t="n"/>
      <c r="B647" s="87" t="n"/>
      <c r="C647" s="87" t="n"/>
      <c r="D647" s="11" t="n"/>
      <c r="E647" s="11" t="n"/>
      <c r="F647" s="11" t="n"/>
      <c r="G647" s="68" t="n"/>
      <c r="H647" s="68" t="n"/>
      <c r="I647" s="68" t="n"/>
      <c r="J647" s="68" t="n"/>
      <c r="K647" s="68" t="n"/>
      <c r="L647" s="68" t="n"/>
      <c r="M647" s="81">
        <f>IF(C647="","",IFERROR(INDEX('08_Pusat_Biaya'!$C:$C,MATCH(INDEX('12_Kelompok_Tindakan'!$B:$B,MATCH(C647,'12_Kelompok_Tindakan'!$A:$A,0)),'08_Pusat_Biaya'!$A:$A,0)),"⚠ kelompok belum dipetakan"))</f>
        <v/>
      </c>
    </row>
    <row r="648">
      <c r="A648" s="87" t="n"/>
      <c r="B648" s="87" t="n"/>
      <c r="C648" s="87" t="n"/>
      <c r="D648" s="11" t="n"/>
      <c r="E648" s="11" t="n"/>
      <c r="F648" s="11" t="n"/>
      <c r="G648" s="68" t="n"/>
      <c r="H648" s="68" t="n"/>
      <c r="I648" s="68" t="n"/>
      <c r="J648" s="68" t="n"/>
      <c r="K648" s="68" t="n"/>
      <c r="L648" s="68" t="n"/>
      <c r="M648" s="81">
        <f>IF(C648="","",IFERROR(INDEX('08_Pusat_Biaya'!$C:$C,MATCH(INDEX('12_Kelompok_Tindakan'!$B:$B,MATCH(C648,'12_Kelompok_Tindakan'!$A:$A,0)),'08_Pusat_Biaya'!$A:$A,0)),"⚠ kelompok belum dipetakan"))</f>
        <v/>
      </c>
    </row>
    <row r="649">
      <c r="A649" s="87" t="n"/>
      <c r="B649" s="87" t="n"/>
      <c r="C649" s="87" t="n"/>
      <c r="D649" s="11" t="n"/>
      <c r="E649" s="11" t="n"/>
      <c r="F649" s="11" t="n"/>
      <c r="G649" s="68" t="n"/>
      <c r="H649" s="68" t="n"/>
      <c r="I649" s="68" t="n"/>
      <c r="J649" s="68" t="n"/>
      <c r="K649" s="68" t="n"/>
      <c r="L649" s="68" t="n"/>
      <c r="M649" s="81">
        <f>IF(C649="","",IFERROR(INDEX('08_Pusat_Biaya'!$C:$C,MATCH(INDEX('12_Kelompok_Tindakan'!$B:$B,MATCH(C649,'12_Kelompok_Tindakan'!$A:$A,0)),'08_Pusat_Biaya'!$A:$A,0)),"⚠ kelompok belum dipetakan"))</f>
        <v/>
      </c>
    </row>
    <row r="650">
      <c r="A650" s="87" t="n"/>
      <c r="B650" s="87" t="n"/>
      <c r="C650" s="87" t="n"/>
      <c r="D650" s="11" t="n"/>
      <c r="E650" s="11" t="n"/>
      <c r="F650" s="11" t="n"/>
      <c r="G650" s="68" t="n"/>
      <c r="H650" s="68" t="n"/>
      <c r="I650" s="68" t="n"/>
      <c r="J650" s="68" t="n"/>
      <c r="K650" s="68" t="n"/>
      <c r="L650" s="68" t="n"/>
      <c r="M650" s="81">
        <f>IF(C650="","",IFERROR(INDEX('08_Pusat_Biaya'!$C:$C,MATCH(INDEX('12_Kelompok_Tindakan'!$B:$B,MATCH(C650,'12_Kelompok_Tindakan'!$A:$A,0)),'08_Pusat_Biaya'!$A:$A,0)),"⚠ kelompok belum dipetakan"))</f>
        <v/>
      </c>
    </row>
    <row r="651">
      <c r="A651" s="87" t="n"/>
      <c r="B651" s="87" t="n"/>
      <c r="C651" s="87" t="n"/>
      <c r="D651" s="11" t="n"/>
      <c r="E651" s="11" t="n"/>
      <c r="F651" s="11" t="n"/>
      <c r="G651" s="68" t="n"/>
      <c r="H651" s="68" t="n"/>
      <c r="I651" s="68" t="n"/>
      <c r="J651" s="68" t="n"/>
      <c r="K651" s="68" t="n"/>
      <c r="L651" s="68" t="n"/>
      <c r="M651" s="81">
        <f>IF(C651="","",IFERROR(INDEX('08_Pusat_Biaya'!$C:$C,MATCH(INDEX('12_Kelompok_Tindakan'!$B:$B,MATCH(C651,'12_Kelompok_Tindakan'!$A:$A,0)),'08_Pusat_Biaya'!$A:$A,0)),"⚠ kelompok belum dipetakan"))</f>
        <v/>
      </c>
    </row>
    <row r="652">
      <c r="A652" s="87" t="n"/>
      <c r="B652" s="87" t="n"/>
      <c r="C652" s="87" t="n"/>
      <c r="D652" s="11" t="n"/>
      <c r="E652" s="11" t="n"/>
      <c r="F652" s="11" t="n"/>
      <c r="G652" s="68" t="n"/>
      <c r="H652" s="68" t="n"/>
      <c r="I652" s="68" t="n"/>
      <c r="J652" s="68" t="n"/>
      <c r="K652" s="68" t="n"/>
      <c r="L652" s="68" t="n"/>
      <c r="M652" s="81">
        <f>IF(C652="","",IFERROR(INDEX('08_Pusat_Biaya'!$C:$C,MATCH(INDEX('12_Kelompok_Tindakan'!$B:$B,MATCH(C652,'12_Kelompok_Tindakan'!$A:$A,0)),'08_Pusat_Biaya'!$A:$A,0)),"⚠ kelompok belum dipetakan"))</f>
        <v/>
      </c>
    </row>
    <row r="653">
      <c r="A653" s="87" t="n"/>
      <c r="B653" s="87" t="n"/>
      <c r="C653" s="87" t="n"/>
      <c r="D653" s="11" t="n"/>
      <c r="E653" s="11" t="n"/>
      <c r="F653" s="11" t="n"/>
      <c r="G653" s="68" t="n"/>
      <c r="H653" s="68" t="n"/>
      <c r="I653" s="68" t="n"/>
      <c r="J653" s="68" t="n"/>
      <c r="K653" s="68" t="n"/>
      <c r="L653" s="68" t="n"/>
      <c r="M653" s="81">
        <f>IF(C653="","",IFERROR(INDEX('08_Pusat_Biaya'!$C:$C,MATCH(INDEX('12_Kelompok_Tindakan'!$B:$B,MATCH(C653,'12_Kelompok_Tindakan'!$A:$A,0)),'08_Pusat_Biaya'!$A:$A,0)),"⚠ kelompok belum dipetakan"))</f>
        <v/>
      </c>
    </row>
    <row r="654">
      <c r="A654" s="87" t="n"/>
      <c r="B654" s="87" t="n"/>
      <c r="C654" s="87" t="n"/>
      <c r="D654" s="11" t="n"/>
      <c r="E654" s="11" t="n"/>
      <c r="F654" s="11" t="n"/>
      <c r="G654" s="68" t="n"/>
      <c r="H654" s="68" t="n"/>
      <c r="I654" s="68" t="n"/>
      <c r="J654" s="68" t="n"/>
      <c r="K654" s="68" t="n"/>
      <c r="L654" s="68" t="n"/>
      <c r="M654" s="81">
        <f>IF(C654="","",IFERROR(INDEX('08_Pusat_Biaya'!$C:$C,MATCH(INDEX('12_Kelompok_Tindakan'!$B:$B,MATCH(C654,'12_Kelompok_Tindakan'!$A:$A,0)),'08_Pusat_Biaya'!$A:$A,0)),"⚠ kelompok belum dipetakan"))</f>
        <v/>
      </c>
    </row>
    <row r="655">
      <c r="A655" s="87" t="n"/>
      <c r="B655" s="87" t="n"/>
      <c r="C655" s="87" t="n"/>
      <c r="D655" s="11" t="n"/>
      <c r="E655" s="11" t="n"/>
      <c r="F655" s="11" t="n"/>
      <c r="G655" s="68" t="n"/>
      <c r="H655" s="68" t="n"/>
      <c r="I655" s="68" t="n"/>
      <c r="J655" s="68" t="n"/>
      <c r="K655" s="68" t="n"/>
      <c r="L655" s="68" t="n"/>
      <c r="M655" s="81">
        <f>IF(C655="","",IFERROR(INDEX('08_Pusat_Biaya'!$C:$C,MATCH(INDEX('12_Kelompok_Tindakan'!$B:$B,MATCH(C655,'12_Kelompok_Tindakan'!$A:$A,0)),'08_Pusat_Biaya'!$A:$A,0)),"⚠ kelompok belum dipetakan"))</f>
        <v/>
      </c>
    </row>
    <row r="656">
      <c r="A656" s="87" t="n"/>
      <c r="B656" s="87" t="n"/>
      <c r="C656" s="87" t="n"/>
      <c r="D656" s="11" t="n"/>
      <c r="E656" s="11" t="n"/>
      <c r="F656" s="11" t="n"/>
      <c r="G656" s="68" t="n"/>
      <c r="H656" s="68" t="n"/>
      <c r="I656" s="68" t="n"/>
      <c r="J656" s="68" t="n"/>
      <c r="K656" s="68" t="n"/>
      <c r="L656" s="68" t="n"/>
      <c r="M656" s="81">
        <f>IF(C656="","",IFERROR(INDEX('08_Pusat_Biaya'!$C:$C,MATCH(INDEX('12_Kelompok_Tindakan'!$B:$B,MATCH(C656,'12_Kelompok_Tindakan'!$A:$A,0)),'08_Pusat_Biaya'!$A:$A,0)),"⚠ kelompok belum dipetakan"))</f>
        <v/>
      </c>
    </row>
    <row r="657">
      <c r="A657" s="87" t="n"/>
      <c r="B657" s="87" t="n"/>
      <c r="C657" s="87" t="n"/>
      <c r="D657" s="11" t="n"/>
      <c r="E657" s="11" t="n"/>
      <c r="F657" s="11" t="n"/>
      <c r="G657" s="68" t="n"/>
      <c r="H657" s="68" t="n"/>
      <c r="I657" s="68" t="n"/>
      <c r="J657" s="68" t="n"/>
      <c r="K657" s="68" t="n"/>
      <c r="L657" s="68" t="n"/>
      <c r="M657" s="81">
        <f>IF(C657="","",IFERROR(INDEX('08_Pusat_Biaya'!$C:$C,MATCH(INDEX('12_Kelompok_Tindakan'!$B:$B,MATCH(C657,'12_Kelompok_Tindakan'!$A:$A,0)),'08_Pusat_Biaya'!$A:$A,0)),"⚠ kelompok belum dipetakan"))</f>
        <v/>
      </c>
    </row>
    <row r="658">
      <c r="A658" s="87" t="n"/>
      <c r="B658" s="87" t="n"/>
      <c r="C658" s="87" t="n"/>
      <c r="D658" s="11" t="n"/>
      <c r="E658" s="11" t="n"/>
      <c r="F658" s="11" t="n"/>
      <c r="G658" s="68" t="n"/>
      <c r="H658" s="68" t="n"/>
      <c r="I658" s="68" t="n"/>
      <c r="J658" s="68" t="n"/>
      <c r="K658" s="68" t="n"/>
      <c r="L658" s="68" t="n"/>
      <c r="M658" s="81">
        <f>IF(C658="","",IFERROR(INDEX('08_Pusat_Biaya'!$C:$C,MATCH(INDEX('12_Kelompok_Tindakan'!$B:$B,MATCH(C658,'12_Kelompok_Tindakan'!$A:$A,0)),'08_Pusat_Biaya'!$A:$A,0)),"⚠ kelompok belum dipetakan"))</f>
        <v/>
      </c>
    </row>
    <row r="659">
      <c r="A659" s="87" t="n"/>
      <c r="B659" s="87" t="n"/>
      <c r="C659" s="87" t="n"/>
      <c r="D659" s="11" t="n"/>
      <c r="E659" s="11" t="n"/>
      <c r="F659" s="11" t="n"/>
      <c r="G659" s="68" t="n"/>
      <c r="H659" s="68" t="n"/>
      <c r="I659" s="68" t="n"/>
      <c r="J659" s="68" t="n"/>
      <c r="K659" s="68" t="n"/>
      <c r="L659" s="68" t="n"/>
      <c r="M659" s="81">
        <f>IF(C659="","",IFERROR(INDEX('08_Pusat_Biaya'!$C:$C,MATCH(INDEX('12_Kelompok_Tindakan'!$B:$B,MATCH(C659,'12_Kelompok_Tindakan'!$A:$A,0)),'08_Pusat_Biaya'!$A:$A,0)),"⚠ kelompok belum dipetakan"))</f>
        <v/>
      </c>
    </row>
    <row r="660">
      <c r="A660" s="87" t="n"/>
      <c r="B660" s="87" t="n"/>
      <c r="C660" s="87" t="n"/>
      <c r="D660" s="11" t="n"/>
      <c r="E660" s="11" t="n"/>
      <c r="F660" s="11" t="n"/>
      <c r="G660" s="68" t="n"/>
      <c r="H660" s="68" t="n"/>
      <c r="I660" s="68" t="n"/>
      <c r="J660" s="68" t="n"/>
      <c r="K660" s="68" t="n"/>
      <c r="L660" s="68" t="n"/>
      <c r="M660" s="81">
        <f>IF(C660="","",IFERROR(INDEX('08_Pusat_Biaya'!$C:$C,MATCH(INDEX('12_Kelompok_Tindakan'!$B:$B,MATCH(C660,'12_Kelompok_Tindakan'!$A:$A,0)),'08_Pusat_Biaya'!$A:$A,0)),"⚠ kelompok belum dipetakan"))</f>
        <v/>
      </c>
    </row>
    <row r="661">
      <c r="A661" s="87" t="n"/>
      <c r="B661" s="87" t="n"/>
      <c r="C661" s="87" t="n"/>
      <c r="D661" s="11" t="n"/>
      <c r="E661" s="11" t="n"/>
      <c r="F661" s="11" t="n"/>
      <c r="G661" s="68" t="n"/>
      <c r="H661" s="68" t="n"/>
      <c r="I661" s="68" t="n"/>
      <c r="J661" s="68" t="n"/>
      <c r="K661" s="68" t="n"/>
      <c r="L661" s="68" t="n"/>
      <c r="M661" s="81">
        <f>IF(C661="","",IFERROR(INDEX('08_Pusat_Biaya'!$C:$C,MATCH(INDEX('12_Kelompok_Tindakan'!$B:$B,MATCH(C661,'12_Kelompok_Tindakan'!$A:$A,0)),'08_Pusat_Biaya'!$A:$A,0)),"⚠ kelompok belum dipetakan"))</f>
        <v/>
      </c>
    </row>
    <row r="662">
      <c r="A662" s="87" t="n"/>
      <c r="B662" s="87" t="n"/>
      <c r="C662" s="87" t="n"/>
      <c r="D662" s="11" t="n"/>
      <c r="E662" s="11" t="n"/>
      <c r="F662" s="11" t="n"/>
      <c r="G662" s="68" t="n"/>
      <c r="H662" s="68" t="n"/>
      <c r="I662" s="68" t="n"/>
      <c r="J662" s="68" t="n"/>
      <c r="K662" s="68" t="n"/>
      <c r="L662" s="68" t="n"/>
      <c r="M662" s="81">
        <f>IF(C662="","",IFERROR(INDEX('08_Pusat_Biaya'!$C:$C,MATCH(INDEX('12_Kelompok_Tindakan'!$B:$B,MATCH(C662,'12_Kelompok_Tindakan'!$A:$A,0)),'08_Pusat_Biaya'!$A:$A,0)),"⚠ kelompok belum dipetakan"))</f>
        <v/>
      </c>
    </row>
    <row r="663">
      <c r="A663" s="87" t="n"/>
      <c r="B663" s="87" t="n"/>
      <c r="C663" s="87" t="n"/>
      <c r="D663" s="11" t="n"/>
      <c r="E663" s="11" t="n"/>
      <c r="F663" s="11" t="n"/>
      <c r="G663" s="68" t="n"/>
      <c r="H663" s="68" t="n"/>
      <c r="I663" s="68" t="n"/>
      <c r="J663" s="68" t="n"/>
      <c r="K663" s="68" t="n"/>
      <c r="L663" s="68" t="n"/>
      <c r="M663" s="81">
        <f>IF(C663="","",IFERROR(INDEX('08_Pusat_Biaya'!$C:$C,MATCH(INDEX('12_Kelompok_Tindakan'!$B:$B,MATCH(C663,'12_Kelompok_Tindakan'!$A:$A,0)),'08_Pusat_Biaya'!$A:$A,0)),"⚠ kelompok belum dipetakan"))</f>
        <v/>
      </c>
    </row>
    <row r="664">
      <c r="A664" s="87" t="n"/>
      <c r="B664" s="87" t="n"/>
      <c r="C664" s="87" t="n"/>
      <c r="D664" s="11" t="n"/>
      <c r="E664" s="11" t="n"/>
      <c r="F664" s="11" t="n"/>
      <c r="G664" s="68" t="n"/>
      <c r="H664" s="68" t="n"/>
      <c r="I664" s="68" t="n"/>
      <c r="J664" s="68" t="n"/>
      <c r="K664" s="68" t="n"/>
      <c r="L664" s="68" t="n"/>
      <c r="M664" s="81">
        <f>IF(C664="","",IFERROR(INDEX('08_Pusat_Biaya'!$C:$C,MATCH(INDEX('12_Kelompok_Tindakan'!$B:$B,MATCH(C664,'12_Kelompok_Tindakan'!$A:$A,0)),'08_Pusat_Biaya'!$A:$A,0)),"⚠ kelompok belum dipetakan"))</f>
        <v/>
      </c>
    </row>
    <row r="665">
      <c r="A665" s="87" t="n"/>
      <c r="B665" s="87" t="n"/>
      <c r="C665" s="87" t="n"/>
      <c r="D665" s="11" t="n"/>
      <c r="E665" s="11" t="n"/>
      <c r="F665" s="11" t="n"/>
      <c r="G665" s="68" t="n"/>
      <c r="H665" s="68" t="n"/>
      <c r="I665" s="68" t="n"/>
      <c r="J665" s="68" t="n"/>
      <c r="K665" s="68" t="n"/>
      <c r="L665" s="68" t="n"/>
      <c r="M665" s="81">
        <f>IF(C665="","",IFERROR(INDEX('08_Pusat_Biaya'!$C:$C,MATCH(INDEX('12_Kelompok_Tindakan'!$B:$B,MATCH(C665,'12_Kelompok_Tindakan'!$A:$A,0)),'08_Pusat_Biaya'!$A:$A,0)),"⚠ kelompok belum dipetakan"))</f>
        <v/>
      </c>
    </row>
    <row r="666">
      <c r="A666" s="87" t="n"/>
      <c r="B666" s="87" t="n"/>
      <c r="C666" s="87" t="n"/>
      <c r="D666" s="11" t="n"/>
      <c r="E666" s="11" t="n"/>
      <c r="F666" s="11" t="n"/>
      <c r="G666" s="68" t="n"/>
      <c r="H666" s="68" t="n"/>
      <c r="I666" s="68" t="n"/>
      <c r="J666" s="68" t="n"/>
      <c r="K666" s="68" t="n"/>
      <c r="L666" s="68" t="n"/>
      <c r="M666" s="81">
        <f>IF(C666="","",IFERROR(INDEX('08_Pusat_Biaya'!$C:$C,MATCH(INDEX('12_Kelompok_Tindakan'!$B:$B,MATCH(C666,'12_Kelompok_Tindakan'!$A:$A,0)),'08_Pusat_Biaya'!$A:$A,0)),"⚠ kelompok belum dipetakan"))</f>
        <v/>
      </c>
    </row>
    <row r="667">
      <c r="A667" s="87" t="n"/>
      <c r="B667" s="87" t="n"/>
      <c r="C667" s="87" t="n"/>
      <c r="D667" s="11" t="n"/>
      <c r="E667" s="11" t="n"/>
      <c r="F667" s="11" t="n"/>
      <c r="G667" s="68" t="n"/>
      <c r="H667" s="68" t="n"/>
      <c r="I667" s="68" t="n"/>
      <c r="J667" s="68" t="n"/>
      <c r="K667" s="68" t="n"/>
      <c r="L667" s="68" t="n"/>
      <c r="M667" s="81">
        <f>IF(C667="","",IFERROR(INDEX('08_Pusat_Biaya'!$C:$C,MATCH(INDEX('12_Kelompok_Tindakan'!$B:$B,MATCH(C667,'12_Kelompok_Tindakan'!$A:$A,0)),'08_Pusat_Biaya'!$A:$A,0)),"⚠ kelompok belum dipetakan"))</f>
        <v/>
      </c>
    </row>
    <row r="668">
      <c r="A668" s="87" t="n"/>
      <c r="B668" s="87" t="n"/>
      <c r="C668" s="87" t="n"/>
      <c r="D668" s="11" t="n"/>
      <c r="E668" s="11" t="n"/>
      <c r="F668" s="11" t="n"/>
      <c r="G668" s="68" t="n"/>
      <c r="H668" s="68" t="n"/>
      <c r="I668" s="68" t="n"/>
      <c r="J668" s="68" t="n"/>
      <c r="K668" s="68" t="n"/>
      <c r="L668" s="68" t="n"/>
      <c r="M668" s="81">
        <f>IF(C668="","",IFERROR(INDEX('08_Pusat_Biaya'!$C:$C,MATCH(INDEX('12_Kelompok_Tindakan'!$B:$B,MATCH(C668,'12_Kelompok_Tindakan'!$A:$A,0)),'08_Pusat_Biaya'!$A:$A,0)),"⚠ kelompok belum dipetakan"))</f>
        <v/>
      </c>
    </row>
    <row r="669">
      <c r="A669" s="87" t="n"/>
      <c r="B669" s="87" t="n"/>
      <c r="C669" s="87" t="n"/>
      <c r="D669" s="11" t="n"/>
      <c r="E669" s="11" t="n"/>
      <c r="F669" s="11" t="n"/>
      <c r="G669" s="68" t="n"/>
      <c r="H669" s="68" t="n"/>
      <c r="I669" s="68" t="n"/>
      <c r="J669" s="68" t="n"/>
      <c r="K669" s="68" t="n"/>
      <c r="L669" s="68" t="n"/>
      <c r="M669" s="81">
        <f>IF(C669="","",IFERROR(INDEX('08_Pusat_Biaya'!$C:$C,MATCH(INDEX('12_Kelompok_Tindakan'!$B:$B,MATCH(C669,'12_Kelompok_Tindakan'!$A:$A,0)),'08_Pusat_Biaya'!$A:$A,0)),"⚠ kelompok belum dipetakan"))</f>
        <v/>
      </c>
    </row>
    <row r="670">
      <c r="A670" s="87" t="n"/>
      <c r="B670" s="87" t="n"/>
      <c r="C670" s="87" t="n"/>
      <c r="D670" s="11" t="n"/>
      <c r="E670" s="11" t="n"/>
      <c r="F670" s="11" t="n"/>
      <c r="G670" s="68" t="n"/>
      <c r="H670" s="68" t="n"/>
      <c r="I670" s="68" t="n"/>
      <c r="J670" s="68" t="n"/>
      <c r="K670" s="68" t="n"/>
      <c r="L670" s="68" t="n"/>
      <c r="M670" s="81">
        <f>IF(C670="","",IFERROR(INDEX('08_Pusat_Biaya'!$C:$C,MATCH(INDEX('12_Kelompok_Tindakan'!$B:$B,MATCH(C670,'12_Kelompok_Tindakan'!$A:$A,0)),'08_Pusat_Biaya'!$A:$A,0)),"⚠ kelompok belum dipetakan"))</f>
        <v/>
      </c>
    </row>
    <row r="671">
      <c r="A671" s="87" t="n"/>
      <c r="B671" s="87" t="n"/>
      <c r="C671" s="87" t="n"/>
      <c r="D671" s="11" t="n"/>
      <c r="E671" s="11" t="n"/>
      <c r="F671" s="11" t="n"/>
      <c r="G671" s="68" t="n"/>
      <c r="H671" s="68" t="n"/>
      <c r="I671" s="68" t="n"/>
      <c r="J671" s="68" t="n"/>
      <c r="K671" s="68" t="n"/>
      <c r="L671" s="68" t="n"/>
      <c r="M671" s="81">
        <f>IF(C671="","",IFERROR(INDEX('08_Pusat_Biaya'!$C:$C,MATCH(INDEX('12_Kelompok_Tindakan'!$B:$B,MATCH(C671,'12_Kelompok_Tindakan'!$A:$A,0)),'08_Pusat_Biaya'!$A:$A,0)),"⚠ kelompok belum dipetakan"))</f>
        <v/>
      </c>
    </row>
    <row r="672">
      <c r="A672" s="87" t="n"/>
      <c r="B672" s="87" t="n"/>
      <c r="C672" s="87" t="n"/>
      <c r="D672" s="11" t="n"/>
      <c r="E672" s="11" t="n"/>
      <c r="F672" s="11" t="n"/>
      <c r="G672" s="68" t="n"/>
      <c r="H672" s="68" t="n"/>
      <c r="I672" s="68" t="n"/>
      <c r="J672" s="68" t="n"/>
      <c r="K672" s="68" t="n"/>
      <c r="L672" s="68" t="n"/>
      <c r="M672" s="81">
        <f>IF(C672="","",IFERROR(INDEX('08_Pusat_Biaya'!$C:$C,MATCH(INDEX('12_Kelompok_Tindakan'!$B:$B,MATCH(C672,'12_Kelompok_Tindakan'!$A:$A,0)),'08_Pusat_Biaya'!$A:$A,0)),"⚠ kelompok belum dipetakan"))</f>
        <v/>
      </c>
    </row>
    <row r="673">
      <c r="A673" s="87" t="n"/>
      <c r="B673" s="87" t="n"/>
      <c r="C673" s="87" t="n"/>
      <c r="D673" s="11" t="n"/>
      <c r="E673" s="11" t="n"/>
      <c r="F673" s="11" t="n"/>
      <c r="G673" s="68" t="n"/>
      <c r="H673" s="68" t="n"/>
      <c r="I673" s="68" t="n"/>
      <c r="J673" s="68" t="n"/>
      <c r="K673" s="68" t="n"/>
      <c r="L673" s="68" t="n"/>
      <c r="M673" s="81">
        <f>IF(C673="","",IFERROR(INDEX('08_Pusat_Biaya'!$C:$C,MATCH(INDEX('12_Kelompok_Tindakan'!$B:$B,MATCH(C673,'12_Kelompok_Tindakan'!$A:$A,0)),'08_Pusat_Biaya'!$A:$A,0)),"⚠ kelompok belum dipetakan"))</f>
        <v/>
      </c>
    </row>
    <row r="674">
      <c r="A674" s="87" t="n"/>
      <c r="B674" s="87" t="n"/>
      <c r="C674" s="87" t="n"/>
      <c r="D674" s="11" t="n"/>
      <c r="E674" s="11" t="n"/>
      <c r="F674" s="11" t="n"/>
      <c r="G674" s="68" t="n"/>
      <c r="H674" s="68" t="n"/>
      <c r="I674" s="68" t="n"/>
      <c r="J674" s="68" t="n"/>
      <c r="K674" s="68" t="n"/>
      <c r="L674" s="68" t="n"/>
      <c r="M674" s="81">
        <f>IF(C674="","",IFERROR(INDEX('08_Pusat_Biaya'!$C:$C,MATCH(INDEX('12_Kelompok_Tindakan'!$B:$B,MATCH(C674,'12_Kelompok_Tindakan'!$A:$A,0)),'08_Pusat_Biaya'!$A:$A,0)),"⚠ kelompok belum dipetakan"))</f>
        <v/>
      </c>
    </row>
    <row r="675">
      <c r="A675" s="87" t="n"/>
      <c r="B675" s="87" t="n"/>
      <c r="C675" s="87" t="n"/>
      <c r="D675" s="11" t="n"/>
      <c r="E675" s="11" t="n"/>
      <c r="F675" s="11" t="n"/>
      <c r="G675" s="68" t="n"/>
      <c r="H675" s="68" t="n"/>
      <c r="I675" s="68" t="n"/>
      <c r="J675" s="68" t="n"/>
      <c r="K675" s="68" t="n"/>
      <c r="L675" s="68" t="n"/>
      <c r="M675" s="81">
        <f>IF(C675="","",IFERROR(INDEX('08_Pusat_Biaya'!$C:$C,MATCH(INDEX('12_Kelompok_Tindakan'!$B:$B,MATCH(C675,'12_Kelompok_Tindakan'!$A:$A,0)),'08_Pusat_Biaya'!$A:$A,0)),"⚠ kelompok belum dipetakan"))</f>
        <v/>
      </c>
    </row>
    <row r="676">
      <c r="A676" s="87" t="n"/>
      <c r="B676" s="87" t="n"/>
      <c r="C676" s="87" t="n"/>
      <c r="D676" s="11" t="n"/>
      <c r="E676" s="11" t="n"/>
      <c r="F676" s="11" t="n"/>
      <c r="G676" s="68" t="n"/>
      <c r="H676" s="68" t="n"/>
      <c r="I676" s="68" t="n"/>
      <c r="J676" s="68" t="n"/>
      <c r="K676" s="68" t="n"/>
      <c r="L676" s="68" t="n"/>
      <c r="M676" s="81">
        <f>IF(C676="","",IFERROR(INDEX('08_Pusat_Biaya'!$C:$C,MATCH(INDEX('12_Kelompok_Tindakan'!$B:$B,MATCH(C676,'12_Kelompok_Tindakan'!$A:$A,0)),'08_Pusat_Biaya'!$A:$A,0)),"⚠ kelompok belum dipetakan"))</f>
        <v/>
      </c>
    </row>
    <row r="677">
      <c r="A677" s="87" t="n"/>
      <c r="B677" s="87" t="n"/>
      <c r="C677" s="87" t="n"/>
      <c r="D677" s="11" t="n"/>
      <c r="E677" s="11" t="n"/>
      <c r="F677" s="11" t="n"/>
      <c r="G677" s="68" t="n"/>
      <c r="H677" s="68" t="n"/>
      <c r="I677" s="68" t="n"/>
      <c r="J677" s="68" t="n"/>
      <c r="K677" s="68" t="n"/>
      <c r="L677" s="68" t="n"/>
      <c r="M677" s="81">
        <f>IF(C677="","",IFERROR(INDEX('08_Pusat_Biaya'!$C:$C,MATCH(INDEX('12_Kelompok_Tindakan'!$B:$B,MATCH(C677,'12_Kelompok_Tindakan'!$A:$A,0)),'08_Pusat_Biaya'!$A:$A,0)),"⚠ kelompok belum dipetakan"))</f>
        <v/>
      </c>
    </row>
    <row r="678">
      <c r="A678" s="87" t="n"/>
      <c r="B678" s="87" t="n"/>
      <c r="C678" s="87" t="n"/>
      <c r="D678" s="11" t="n"/>
      <c r="E678" s="11" t="n"/>
      <c r="F678" s="11" t="n"/>
      <c r="G678" s="68" t="n"/>
      <c r="H678" s="68" t="n"/>
      <c r="I678" s="68" t="n"/>
      <c r="J678" s="68" t="n"/>
      <c r="K678" s="68" t="n"/>
      <c r="L678" s="68" t="n"/>
      <c r="M678" s="81">
        <f>IF(C678="","",IFERROR(INDEX('08_Pusat_Biaya'!$C:$C,MATCH(INDEX('12_Kelompok_Tindakan'!$B:$B,MATCH(C678,'12_Kelompok_Tindakan'!$A:$A,0)),'08_Pusat_Biaya'!$A:$A,0)),"⚠ kelompok belum dipetakan"))</f>
        <v/>
      </c>
    </row>
    <row r="679">
      <c r="A679" s="87" t="n"/>
      <c r="B679" s="87" t="n"/>
      <c r="C679" s="87" t="n"/>
      <c r="D679" s="11" t="n"/>
      <c r="E679" s="11" t="n"/>
      <c r="F679" s="11" t="n"/>
      <c r="G679" s="68" t="n"/>
      <c r="H679" s="68" t="n"/>
      <c r="I679" s="68" t="n"/>
      <c r="J679" s="68" t="n"/>
      <c r="K679" s="68" t="n"/>
      <c r="L679" s="68" t="n"/>
      <c r="M679" s="81">
        <f>IF(C679="","",IFERROR(INDEX('08_Pusat_Biaya'!$C:$C,MATCH(INDEX('12_Kelompok_Tindakan'!$B:$B,MATCH(C679,'12_Kelompok_Tindakan'!$A:$A,0)),'08_Pusat_Biaya'!$A:$A,0)),"⚠ kelompok belum dipetakan"))</f>
        <v/>
      </c>
    </row>
    <row r="680">
      <c r="A680" s="87" t="n"/>
      <c r="B680" s="87" t="n"/>
      <c r="C680" s="87" t="n"/>
      <c r="D680" s="11" t="n"/>
      <c r="E680" s="11" t="n"/>
      <c r="F680" s="11" t="n"/>
      <c r="G680" s="68" t="n"/>
      <c r="H680" s="68" t="n"/>
      <c r="I680" s="68" t="n"/>
      <c r="J680" s="68" t="n"/>
      <c r="K680" s="68" t="n"/>
      <c r="L680" s="68" t="n"/>
      <c r="M680" s="81">
        <f>IF(C680="","",IFERROR(INDEX('08_Pusat_Biaya'!$C:$C,MATCH(INDEX('12_Kelompok_Tindakan'!$B:$B,MATCH(C680,'12_Kelompok_Tindakan'!$A:$A,0)),'08_Pusat_Biaya'!$A:$A,0)),"⚠ kelompok belum dipetakan"))</f>
        <v/>
      </c>
    </row>
    <row r="681">
      <c r="A681" s="87" t="n"/>
      <c r="B681" s="87" t="n"/>
      <c r="C681" s="87" t="n"/>
      <c r="D681" s="11" t="n"/>
      <c r="E681" s="11" t="n"/>
      <c r="F681" s="11" t="n"/>
      <c r="G681" s="68" t="n"/>
      <c r="H681" s="68" t="n"/>
      <c r="I681" s="68" t="n"/>
      <c r="J681" s="68" t="n"/>
      <c r="K681" s="68" t="n"/>
      <c r="L681" s="68" t="n"/>
      <c r="M681" s="81">
        <f>IF(C681="","",IFERROR(INDEX('08_Pusat_Biaya'!$C:$C,MATCH(INDEX('12_Kelompok_Tindakan'!$B:$B,MATCH(C681,'12_Kelompok_Tindakan'!$A:$A,0)),'08_Pusat_Biaya'!$A:$A,0)),"⚠ kelompok belum dipetakan"))</f>
        <v/>
      </c>
    </row>
    <row r="682">
      <c r="A682" s="87" t="n"/>
      <c r="B682" s="87" t="n"/>
      <c r="C682" s="87" t="n"/>
      <c r="D682" s="11" t="n"/>
      <c r="E682" s="11" t="n"/>
      <c r="F682" s="11" t="n"/>
      <c r="G682" s="68" t="n"/>
      <c r="H682" s="68" t="n"/>
      <c r="I682" s="68" t="n"/>
      <c r="J682" s="68" t="n"/>
      <c r="K682" s="68" t="n"/>
      <c r="L682" s="68" t="n"/>
      <c r="M682" s="81">
        <f>IF(C682="","",IFERROR(INDEX('08_Pusat_Biaya'!$C:$C,MATCH(INDEX('12_Kelompok_Tindakan'!$B:$B,MATCH(C682,'12_Kelompok_Tindakan'!$A:$A,0)),'08_Pusat_Biaya'!$A:$A,0)),"⚠ kelompok belum dipetakan"))</f>
        <v/>
      </c>
    </row>
    <row r="683">
      <c r="A683" s="87" t="n"/>
      <c r="B683" s="87" t="n"/>
      <c r="C683" s="87" t="n"/>
      <c r="D683" s="11" t="n"/>
      <c r="E683" s="11" t="n"/>
      <c r="F683" s="11" t="n"/>
      <c r="G683" s="68" t="n"/>
      <c r="H683" s="68" t="n"/>
      <c r="I683" s="68" t="n"/>
      <c r="J683" s="68" t="n"/>
      <c r="K683" s="68" t="n"/>
      <c r="L683" s="68" t="n"/>
      <c r="M683" s="81">
        <f>IF(C683="","",IFERROR(INDEX('08_Pusat_Biaya'!$C:$C,MATCH(INDEX('12_Kelompok_Tindakan'!$B:$B,MATCH(C683,'12_Kelompok_Tindakan'!$A:$A,0)),'08_Pusat_Biaya'!$A:$A,0)),"⚠ kelompok belum dipetakan"))</f>
        <v/>
      </c>
    </row>
    <row r="684">
      <c r="A684" s="87" t="n"/>
      <c r="B684" s="87" t="n"/>
      <c r="C684" s="87" t="n"/>
      <c r="D684" s="11" t="n"/>
      <c r="E684" s="11" t="n"/>
      <c r="F684" s="11" t="n"/>
      <c r="G684" s="68" t="n"/>
      <c r="H684" s="68" t="n"/>
      <c r="I684" s="68" t="n"/>
      <c r="J684" s="68" t="n"/>
      <c r="K684" s="68" t="n"/>
      <c r="L684" s="68" t="n"/>
      <c r="M684" s="81">
        <f>IF(C684="","",IFERROR(INDEX('08_Pusat_Biaya'!$C:$C,MATCH(INDEX('12_Kelompok_Tindakan'!$B:$B,MATCH(C684,'12_Kelompok_Tindakan'!$A:$A,0)),'08_Pusat_Biaya'!$A:$A,0)),"⚠ kelompok belum dipetakan"))</f>
        <v/>
      </c>
    </row>
    <row r="685">
      <c r="A685" s="87" t="n"/>
      <c r="B685" s="87" t="n"/>
      <c r="C685" s="87" t="n"/>
      <c r="D685" s="11" t="n"/>
      <c r="E685" s="11" t="n"/>
      <c r="F685" s="11" t="n"/>
      <c r="G685" s="68" t="n"/>
      <c r="H685" s="68" t="n"/>
      <c r="I685" s="68" t="n"/>
      <c r="J685" s="68" t="n"/>
      <c r="K685" s="68" t="n"/>
      <c r="L685" s="68" t="n"/>
      <c r="M685" s="81">
        <f>IF(C685="","",IFERROR(INDEX('08_Pusat_Biaya'!$C:$C,MATCH(INDEX('12_Kelompok_Tindakan'!$B:$B,MATCH(C685,'12_Kelompok_Tindakan'!$A:$A,0)),'08_Pusat_Biaya'!$A:$A,0)),"⚠ kelompok belum dipetakan"))</f>
        <v/>
      </c>
    </row>
    <row r="686">
      <c r="A686" s="87" t="n"/>
      <c r="B686" s="87" t="n"/>
      <c r="C686" s="87" t="n"/>
      <c r="D686" s="11" t="n"/>
      <c r="E686" s="11" t="n"/>
      <c r="F686" s="11" t="n"/>
      <c r="G686" s="68" t="n"/>
      <c r="H686" s="68" t="n"/>
      <c r="I686" s="68" t="n"/>
      <c r="J686" s="68" t="n"/>
      <c r="K686" s="68" t="n"/>
      <c r="L686" s="68" t="n"/>
      <c r="M686" s="81">
        <f>IF(C686="","",IFERROR(INDEX('08_Pusat_Biaya'!$C:$C,MATCH(INDEX('12_Kelompok_Tindakan'!$B:$B,MATCH(C686,'12_Kelompok_Tindakan'!$A:$A,0)),'08_Pusat_Biaya'!$A:$A,0)),"⚠ kelompok belum dipetakan"))</f>
        <v/>
      </c>
    </row>
    <row r="687">
      <c r="A687" s="87" t="n"/>
      <c r="B687" s="87" t="n"/>
      <c r="C687" s="87" t="n"/>
      <c r="D687" s="11" t="n"/>
      <c r="E687" s="11" t="n"/>
      <c r="F687" s="11" t="n"/>
      <c r="G687" s="68" t="n"/>
      <c r="H687" s="68" t="n"/>
      <c r="I687" s="68" t="n"/>
      <c r="J687" s="68" t="n"/>
      <c r="K687" s="68" t="n"/>
      <c r="L687" s="68" t="n"/>
      <c r="M687" s="81">
        <f>IF(C687="","",IFERROR(INDEX('08_Pusat_Biaya'!$C:$C,MATCH(INDEX('12_Kelompok_Tindakan'!$B:$B,MATCH(C687,'12_Kelompok_Tindakan'!$A:$A,0)),'08_Pusat_Biaya'!$A:$A,0)),"⚠ kelompok belum dipetakan"))</f>
        <v/>
      </c>
    </row>
    <row r="688">
      <c r="A688" s="87" t="n"/>
      <c r="B688" s="87" t="n"/>
      <c r="C688" s="87" t="n"/>
      <c r="D688" s="11" t="n"/>
      <c r="E688" s="11" t="n"/>
      <c r="F688" s="11" t="n"/>
      <c r="G688" s="68" t="n"/>
      <c r="H688" s="68" t="n"/>
      <c r="I688" s="68" t="n"/>
      <c r="J688" s="68" t="n"/>
      <c r="K688" s="68" t="n"/>
      <c r="L688" s="68" t="n"/>
      <c r="M688" s="81">
        <f>IF(C688="","",IFERROR(INDEX('08_Pusat_Biaya'!$C:$C,MATCH(INDEX('12_Kelompok_Tindakan'!$B:$B,MATCH(C688,'12_Kelompok_Tindakan'!$A:$A,0)),'08_Pusat_Biaya'!$A:$A,0)),"⚠ kelompok belum dipetakan"))</f>
        <v/>
      </c>
    </row>
    <row r="689">
      <c r="A689" s="87" t="n"/>
      <c r="B689" s="87" t="n"/>
      <c r="C689" s="87" t="n"/>
      <c r="D689" s="11" t="n"/>
      <c r="E689" s="11" t="n"/>
      <c r="F689" s="11" t="n"/>
      <c r="G689" s="68" t="n"/>
      <c r="H689" s="68" t="n"/>
      <c r="I689" s="68" t="n"/>
      <c r="J689" s="68" t="n"/>
      <c r="K689" s="68" t="n"/>
      <c r="L689" s="68" t="n"/>
      <c r="M689" s="81">
        <f>IF(C689="","",IFERROR(INDEX('08_Pusat_Biaya'!$C:$C,MATCH(INDEX('12_Kelompok_Tindakan'!$B:$B,MATCH(C689,'12_Kelompok_Tindakan'!$A:$A,0)),'08_Pusat_Biaya'!$A:$A,0)),"⚠ kelompok belum dipetakan"))</f>
        <v/>
      </c>
    </row>
    <row r="690">
      <c r="A690" s="87" t="n"/>
      <c r="B690" s="87" t="n"/>
      <c r="C690" s="87" t="n"/>
      <c r="D690" s="11" t="n"/>
      <c r="E690" s="11" t="n"/>
      <c r="F690" s="11" t="n"/>
      <c r="G690" s="68" t="n"/>
      <c r="H690" s="68" t="n"/>
      <c r="I690" s="68" t="n"/>
      <c r="J690" s="68" t="n"/>
      <c r="K690" s="68" t="n"/>
      <c r="L690" s="68" t="n"/>
      <c r="M690" s="81">
        <f>IF(C690="","",IFERROR(INDEX('08_Pusat_Biaya'!$C:$C,MATCH(INDEX('12_Kelompok_Tindakan'!$B:$B,MATCH(C690,'12_Kelompok_Tindakan'!$A:$A,0)),'08_Pusat_Biaya'!$A:$A,0)),"⚠ kelompok belum dipetakan"))</f>
        <v/>
      </c>
    </row>
    <row r="691">
      <c r="A691" s="87" t="n"/>
      <c r="B691" s="87" t="n"/>
      <c r="C691" s="87" t="n"/>
      <c r="D691" s="11" t="n"/>
      <c r="E691" s="11" t="n"/>
      <c r="F691" s="11" t="n"/>
      <c r="G691" s="68" t="n"/>
      <c r="H691" s="68" t="n"/>
      <c r="I691" s="68" t="n"/>
      <c r="J691" s="68" t="n"/>
      <c r="K691" s="68" t="n"/>
      <c r="L691" s="68" t="n"/>
      <c r="M691" s="81">
        <f>IF(C691="","",IFERROR(INDEX('08_Pusat_Biaya'!$C:$C,MATCH(INDEX('12_Kelompok_Tindakan'!$B:$B,MATCH(C691,'12_Kelompok_Tindakan'!$A:$A,0)),'08_Pusat_Biaya'!$A:$A,0)),"⚠ kelompok belum dipetakan"))</f>
        <v/>
      </c>
    </row>
    <row r="692">
      <c r="A692" s="87" t="n"/>
      <c r="B692" s="87" t="n"/>
      <c r="C692" s="87" t="n"/>
      <c r="D692" s="11" t="n"/>
      <c r="E692" s="11" t="n"/>
      <c r="F692" s="11" t="n"/>
      <c r="G692" s="68" t="n"/>
      <c r="H692" s="68" t="n"/>
      <c r="I692" s="68" t="n"/>
      <c r="J692" s="68" t="n"/>
      <c r="K692" s="68" t="n"/>
      <c r="L692" s="68" t="n"/>
      <c r="M692" s="81">
        <f>IF(C692="","",IFERROR(INDEX('08_Pusat_Biaya'!$C:$C,MATCH(INDEX('12_Kelompok_Tindakan'!$B:$B,MATCH(C692,'12_Kelompok_Tindakan'!$A:$A,0)),'08_Pusat_Biaya'!$A:$A,0)),"⚠ kelompok belum dipetakan"))</f>
        <v/>
      </c>
    </row>
    <row r="693">
      <c r="A693" s="87" t="n"/>
      <c r="B693" s="87" t="n"/>
      <c r="C693" s="87" t="n"/>
      <c r="D693" s="11" t="n"/>
      <c r="E693" s="11" t="n"/>
      <c r="F693" s="11" t="n"/>
      <c r="G693" s="68" t="n"/>
      <c r="H693" s="68" t="n"/>
      <c r="I693" s="68" t="n"/>
      <c r="J693" s="68" t="n"/>
      <c r="K693" s="68" t="n"/>
      <c r="L693" s="68" t="n"/>
      <c r="M693" s="81">
        <f>IF(C693="","",IFERROR(INDEX('08_Pusat_Biaya'!$C:$C,MATCH(INDEX('12_Kelompok_Tindakan'!$B:$B,MATCH(C693,'12_Kelompok_Tindakan'!$A:$A,0)),'08_Pusat_Biaya'!$A:$A,0)),"⚠ kelompok belum dipetakan"))</f>
        <v/>
      </c>
    </row>
    <row r="694">
      <c r="A694" s="87" t="n"/>
      <c r="B694" s="87" t="n"/>
      <c r="C694" s="87" t="n"/>
      <c r="D694" s="11" t="n"/>
      <c r="E694" s="11" t="n"/>
      <c r="F694" s="11" t="n"/>
      <c r="G694" s="68" t="n"/>
      <c r="H694" s="68" t="n"/>
      <c r="I694" s="68" t="n"/>
      <c r="J694" s="68" t="n"/>
      <c r="K694" s="68" t="n"/>
      <c r="L694" s="68" t="n"/>
      <c r="M694" s="81">
        <f>IF(C694="","",IFERROR(INDEX('08_Pusat_Biaya'!$C:$C,MATCH(INDEX('12_Kelompok_Tindakan'!$B:$B,MATCH(C694,'12_Kelompok_Tindakan'!$A:$A,0)),'08_Pusat_Biaya'!$A:$A,0)),"⚠ kelompok belum dipetakan"))</f>
        <v/>
      </c>
    </row>
    <row r="695">
      <c r="A695" s="87" t="n"/>
      <c r="B695" s="87" t="n"/>
      <c r="C695" s="87" t="n"/>
      <c r="D695" s="11" t="n"/>
      <c r="E695" s="11" t="n"/>
      <c r="F695" s="11" t="n"/>
      <c r="G695" s="68" t="n"/>
      <c r="H695" s="68" t="n"/>
      <c r="I695" s="68" t="n"/>
      <c r="J695" s="68" t="n"/>
      <c r="K695" s="68" t="n"/>
      <c r="L695" s="68" t="n"/>
      <c r="M695" s="81">
        <f>IF(C695="","",IFERROR(INDEX('08_Pusat_Biaya'!$C:$C,MATCH(INDEX('12_Kelompok_Tindakan'!$B:$B,MATCH(C695,'12_Kelompok_Tindakan'!$A:$A,0)),'08_Pusat_Biaya'!$A:$A,0)),"⚠ kelompok belum dipetakan"))</f>
        <v/>
      </c>
    </row>
    <row r="696">
      <c r="A696" s="87" t="n"/>
      <c r="B696" s="87" t="n"/>
      <c r="C696" s="87" t="n"/>
      <c r="D696" s="11" t="n"/>
      <c r="E696" s="11" t="n"/>
      <c r="F696" s="11" t="n"/>
      <c r="G696" s="68" t="n"/>
      <c r="H696" s="68" t="n"/>
      <c r="I696" s="68" t="n"/>
      <c r="J696" s="68" t="n"/>
      <c r="K696" s="68" t="n"/>
      <c r="L696" s="68" t="n"/>
      <c r="M696" s="81">
        <f>IF(C696="","",IFERROR(INDEX('08_Pusat_Biaya'!$C:$C,MATCH(INDEX('12_Kelompok_Tindakan'!$B:$B,MATCH(C696,'12_Kelompok_Tindakan'!$A:$A,0)),'08_Pusat_Biaya'!$A:$A,0)),"⚠ kelompok belum dipetakan"))</f>
        <v/>
      </c>
    </row>
    <row r="697">
      <c r="A697" s="87" t="n"/>
      <c r="B697" s="87" t="n"/>
      <c r="C697" s="87" t="n"/>
      <c r="D697" s="11" t="n"/>
      <c r="E697" s="11" t="n"/>
      <c r="F697" s="11" t="n"/>
      <c r="G697" s="68" t="n"/>
      <c r="H697" s="68" t="n"/>
      <c r="I697" s="68" t="n"/>
      <c r="J697" s="68" t="n"/>
      <c r="K697" s="68" t="n"/>
      <c r="L697" s="68" t="n"/>
      <c r="M697" s="81">
        <f>IF(C697="","",IFERROR(INDEX('08_Pusat_Biaya'!$C:$C,MATCH(INDEX('12_Kelompok_Tindakan'!$B:$B,MATCH(C697,'12_Kelompok_Tindakan'!$A:$A,0)),'08_Pusat_Biaya'!$A:$A,0)),"⚠ kelompok belum dipetakan"))</f>
        <v/>
      </c>
    </row>
    <row r="698">
      <c r="A698" s="87" t="n"/>
      <c r="B698" s="87" t="n"/>
      <c r="C698" s="87" t="n"/>
      <c r="D698" s="11" t="n"/>
      <c r="E698" s="11" t="n"/>
      <c r="F698" s="11" t="n"/>
      <c r="G698" s="68" t="n"/>
      <c r="H698" s="68" t="n"/>
      <c r="I698" s="68" t="n"/>
      <c r="J698" s="68" t="n"/>
      <c r="K698" s="68" t="n"/>
      <c r="L698" s="68" t="n"/>
      <c r="M698" s="81">
        <f>IF(C698="","",IFERROR(INDEX('08_Pusat_Biaya'!$C:$C,MATCH(INDEX('12_Kelompok_Tindakan'!$B:$B,MATCH(C698,'12_Kelompok_Tindakan'!$A:$A,0)),'08_Pusat_Biaya'!$A:$A,0)),"⚠ kelompok belum dipetakan"))</f>
        <v/>
      </c>
    </row>
    <row r="699">
      <c r="A699" s="87" t="n"/>
      <c r="B699" s="87" t="n"/>
      <c r="C699" s="87" t="n"/>
      <c r="D699" s="11" t="n"/>
      <c r="E699" s="11" t="n"/>
      <c r="F699" s="11" t="n"/>
      <c r="G699" s="68" t="n"/>
      <c r="H699" s="68" t="n"/>
      <c r="I699" s="68" t="n"/>
      <c r="J699" s="68" t="n"/>
      <c r="K699" s="68" t="n"/>
      <c r="L699" s="68" t="n"/>
      <c r="M699" s="81">
        <f>IF(C699="","",IFERROR(INDEX('08_Pusat_Biaya'!$C:$C,MATCH(INDEX('12_Kelompok_Tindakan'!$B:$B,MATCH(C699,'12_Kelompok_Tindakan'!$A:$A,0)),'08_Pusat_Biaya'!$A:$A,0)),"⚠ kelompok belum dipetakan"))</f>
        <v/>
      </c>
    </row>
    <row r="700">
      <c r="A700" s="87" t="n"/>
      <c r="B700" s="87" t="n"/>
      <c r="C700" s="87" t="n"/>
      <c r="D700" s="11" t="n"/>
      <c r="E700" s="11" t="n"/>
      <c r="F700" s="11" t="n"/>
      <c r="G700" s="68" t="n"/>
      <c r="H700" s="68" t="n"/>
      <c r="I700" s="68" t="n"/>
      <c r="J700" s="68" t="n"/>
      <c r="K700" s="68" t="n"/>
      <c r="L700" s="68" t="n"/>
      <c r="M700" s="81">
        <f>IF(C700="","",IFERROR(INDEX('08_Pusat_Biaya'!$C:$C,MATCH(INDEX('12_Kelompok_Tindakan'!$B:$B,MATCH(C700,'12_Kelompok_Tindakan'!$A:$A,0)),'08_Pusat_Biaya'!$A:$A,0)),"⚠ kelompok belum dipetakan"))</f>
        <v/>
      </c>
    </row>
    <row r="701">
      <c r="A701" s="87" t="n"/>
      <c r="B701" s="87" t="n"/>
      <c r="C701" s="87" t="n"/>
      <c r="D701" s="11" t="n"/>
      <c r="E701" s="11" t="n"/>
      <c r="F701" s="11" t="n"/>
      <c r="G701" s="68" t="n"/>
      <c r="H701" s="68" t="n"/>
      <c r="I701" s="68" t="n"/>
      <c r="J701" s="68" t="n"/>
      <c r="K701" s="68" t="n"/>
      <c r="L701" s="68" t="n"/>
      <c r="M701" s="81">
        <f>IF(C701="","",IFERROR(INDEX('08_Pusat_Biaya'!$C:$C,MATCH(INDEX('12_Kelompok_Tindakan'!$B:$B,MATCH(C701,'12_Kelompok_Tindakan'!$A:$A,0)),'08_Pusat_Biaya'!$A:$A,0)),"⚠ kelompok belum dipetakan"))</f>
        <v/>
      </c>
    </row>
    <row r="702">
      <c r="A702" s="87" t="n"/>
      <c r="B702" s="87" t="n"/>
      <c r="C702" s="87" t="n"/>
      <c r="D702" s="11" t="n"/>
      <c r="E702" s="11" t="n"/>
      <c r="F702" s="11" t="n"/>
      <c r="G702" s="68" t="n"/>
      <c r="H702" s="68" t="n"/>
      <c r="I702" s="68" t="n"/>
      <c r="J702" s="68" t="n"/>
      <c r="K702" s="68" t="n"/>
      <c r="L702" s="68" t="n"/>
      <c r="M702" s="81">
        <f>IF(C702="","",IFERROR(INDEX('08_Pusat_Biaya'!$C:$C,MATCH(INDEX('12_Kelompok_Tindakan'!$B:$B,MATCH(C702,'12_Kelompok_Tindakan'!$A:$A,0)),'08_Pusat_Biaya'!$A:$A,0)),"⚠ kelompok belum dipetakan"))</f>
        <v/>
      </c>
    </row>
    <row r="703">
      <c r="A703" s="87" t="n"/>
      <c r="B703" s="87" t="n"/>
      <c r="C703" s="87" t="n"/>
      <c r="D703" s="11" t="n"/>
      <c r="E703" s="11" t="n"/>
      <c r="F703" s="11" t="n"/>
      <c r="G703" s="68" t="n"/>
      <c r="H703" s="68" t="n"/>
      <c r="I703" s="68" t="n"/>
      <c r="J703" s="68" t="n"/>
      <c r="K703" s="68" t="n"/>
      <c r="L703" s="68" t="n"/>
      <c r="M703" s="81">
        <f>IF(C703="","",IFERROR(INDEX('08_Pusat_Biaya'!$C:$C,MATCH(INDEX('12_Kelompok_Tindakan'!$B:$B,MATCH(C703,'12_Kelompok_Tindakan'!$A:$A,0)),'08_Pusat_Biaya'!$A:$A,0)),"⚠ kelompok belum dipetakan"))</f>
        <v/>
      </c>
    </row>
    <row r="704">
      <c r="A704" s="87" t="n"/>
      <c r="B704" s="87" t="n"/>
      <c r="C704" s="87" t="n"/>
      <c r="D704" s="11" t="n"/>
      <c r="E704" s="11" t="n"/>
      <c r="F704" s="11" t="n"/>
      <c r="G704" s="68" t="n"/>
      <c r="H704" s="68" t="n"/>
      <c r="I704" s="68" t="n"/>
      <c r="J704" s="68" t="n"/>
      <c r="K704" s="68" t="n"/>
      <c r="L704" s="68" t="n"/>
      <c r="M704" s="81">
        <f>IF(C704="","",IFERROR(INDEX('08_Pusat_Biaya'!$C:$C,MATCH(INDEX('12_Kelompok_Tindakan'!$B:$B,MATCH(C704,'12_Kelompok_Tindakan'!$A:$A,0)),'08_Pusat_Biaya'!$A:$A,0)),"⚠ kelompok belum dipetakan"))</f>
        <v/>
      </c>
    </row>
    <row r="705">
      <c r="A705" s="87" t="n"/>
      <c r="B705" s="87" t="n"/>
      <c r="C705" s="87" t="n"/>
      <c r="D705" s="11" t="n"/>
      <c r="E705" s="11" t="n"/>
      <c r="F705" s="11" t="n"/>
      <c r="G705" s="68" t="n"/>
      <c r="H705" s="68" t="n"/>
      <c r="I705" s="68" t="n"/>
      <c r="J705" s="68" t="n"/>
      <c r="K705" s="68" t="n"/>
      <c r="L705" s="68" t="n"/>
      <c r="M705" s="81">
        <f>IF(C705="","",IFERROR(INDEX('08_Pusat_Biaya'!$C:$C,MATCH(INDEX('12_Kelompok_Tindakan'!$B:$B,MATCH(C705,'12_Kelompok_Tindakan'!$A:$A,0)),'08_Pusat_Biaya'!$A:$A,0)),"⚠ kelompok belum dipetakan"))</f>
        <v/>
      </c>
    </row>
    <row r="706">
      <c r="A706" s="87" t="n"/>
      <c r="B706" s="87" t="n"/>
      <c r="C706" s="87" t="n"/>
      <c r="D706" s="11" t="n"/>
      <c r="E706" s="11" t="n"/>
      <c r="F706" s="11" t="n"/>
      <c r="G706" s="68" t="n"/>
      <c r="H706" s="68" t="n"/>
      <c r="I706" s="68" t="n"/>
      <c r="J706" s="68" t="n"/>
      <c r="K706" s="68" t="n"/>
      <c r="L706" s="68" t="n"/>
      <c r="M706" s="81">
        <f>IF(C706="","",IFERROR(INDEX('08_Pusat_Biaya'!$C:$C,MATCH(INDEX('12_Kelompok_Tindakan'!$B:$B,MATCH(C706,'12_Kelompok_Tindakan'!$A:$A,0)),'08_Pusat_Biaya'!$A:$A,0)),"⚠ kelompok belum dipetakan"))</f>
        <v/>
      </c>
    </row>
    <row r="707">
      <c r="A707" s="87" t="n"/>
      <c r="B707" s="87" t="n"/>
      <c r="C707" s="87" t="n"/>
      <c r="D707" s="11" t="n"/>
      <c r="E707" s="11" t="n"/>
      <c r="F707" s="11" t="n"/>
      <c r="G707" s="68" t="n"/>
      <c r="H707" s="68" t="n"/>
      <c r="I707" s="68" t="n"/>
      <c r="J707" s="68" t="n"/>
      <c r="K707" s="68" t="n"/>
      <c r="L707" s="68" t="n"/>
      <c r="M707" s="81">
        <f>IF(C707="","",IFERROR(INDEX('08_Pusat_Biaya'!$C:$C,MATCH(INDEX('12_Kelompok_Tindakan'!$B:$B,MATCH(C707,'12_Kelompok_Tindakan'!$A:$A,0)),'08_Pusat_Biaya'!$A:$A,0)),"⚠ kelompok belum dipetakan"))</f>
        <v/>
      </c>
    </row>
    <row r="708">
      <c r="A708" s="87" t="n"/>
      <c r="B708" s="87" t="n"/>
      <c r="C708" s="87" t="n"/>
      <c r="D708" s="11" t="n"/>
      <c r="E708" s="11" t="n"/>
      <c r="F708" s="11" t="n"/>
      <c r="G708" s="68" t="n"/>
      <c r="H708" s="68" t="n"/>
      <c r="I708" s="68" t="n"/>
      <c r="J708" s="68" t="n"/>
      <c r="K708" s="68" t="n"/>
      <c r="L708" s="68" t="n"/>
      <c r="M708" s="81">
        <f>IF(C708="","",IFERROR(INDEX('08_Pusat_Biaya'!$C:$C,MATCH(INDEX('12_Kelompok_Tindakan'!$B:$B,MATCH(C708,'12_Kelompok_Tindakan'!$A:$A,0)),'08_Pusat_Biaya'!$A:$A,0)),"⚠ kelompok belum dipetakan"))</f>
        <v/>
      </c>
    </row>
    <row r="709">
      <c r="A709" s="87" t="n"/>
      <c r="B709" s="87" t="n"/>
      <c r="C709" s="87" t="n"/>
      <c r="D709" s="11" t="n"/>
      <c r="E709" s="11" t="n"/>
      <c r="F709" s="11" t="n"/>
      <c r="G709" s="68" t="n"/>
      <c r="H709" s="68" t="n"/>
      <c r="I709" s="68" t="n"/>
      <c r="J709" s="68" t="n"/>
      <c r="K709" s="68" t="n"/>
      <c r="L709" s="68" t="n"/>
      <c r="M709" s="81">
        <f>IF(C709="","",IFERROR(INDEX('08_Pusat_Biaya'!$C:$C,MATCH(INDEX('12_Kelompok_Tindakan'!$B:$B,MATCH(C709,'12_Kelompok_Tindakan'!$A:$A,0)),'08_Pusat_Biaya'!$A:$A,0)),"⚠ kelompok belum dipetakan"))</f>
        <v/>
      </c>
    </row>
    <row r="710">
      <c r="A710" s="87" t="n"/>
      <c r="B710" s="87" t="n"/>
      <c r="C710" s="87" t="n"/>
      <c r="D710" s="11" t="n"/>
      <c r="E710" s="11" t="n"/>
      <c r="F710" s="11" t="n"/>
      <c r="G710" s="68" t="n"/>
      <c r="H710" s="68" t="n"/>
      <c r="I710" s="68" t="n"/>
      <c r="J710" s="68" t="n"/>
      <c r="K710" s="68" t="n"/>
      <c r="L710" s="68" t="n"/>
      <c r="M710" s="81">
        <f>IF(C710="","",IFERROR(INDEX('08_Pusat_Biaya'!$C:$C,MATCH(INDEX('12_Kelompok_Tindakan'!$B:$B,MATCH(C710,'12_Kelompok_Tindakan'!$A:$A,0)),'08_Pusat_Biaya'!$A:$A,0)),"⚠ kelompok belum dipetakan"))</f>
        <v/>
      </c>
    </row>
    <row r="711">
      <c r="A711" s="87" t="n"/>
      <c r="B711" s="87" t="n"/>
      <c r="C711" s="87" t="n"/>
      <c r="D711" s="11" t="n"/>
      <c r="E711" s="11" t="n"/>
      <c r="F711" s="11" t="n"/>
      <c r="G711" s="68" t="n"/>
      <c r="H711" s="68" t="n"/>
      <c r="I711" s="68" t="n"/>
      <c r="J711" s="68" t="n"/>
      <c r="K711" s="68" t="n"/>
      <c r="L711" s="68" t="n"/>
      <c r="M711" s="81">
        <f>IF(C711="","",IFERROR(INDEX('08_Pusat_Biaya'!$C:$C,MATCH(INDEX('12_Kelompok_Tindakan'!$B:$B,MATCH(C711,'12_Kelompok_Tindakan'!$A:$A,0)),'08_Pusat_Biaya'!$A:$A,0)),"⚠ kelompok belum dipetakan"))</f>
        <v/>
      </c>
    </row>
    <row r="712">
      <c r="A712" s="87" t="n"/>
      <c r="B712" s="87" t="n"/>
      <c r="C712" s="87" t="n"/>
      <c r="D712" s="11" t="n"/>
      <c r="E712" s="11" t="n"/>
      <c r="F712" s="11" t="n"/>
      <c r="G712" s="68" t="n"/>
      <c r="H712" s="68" t="n"/>
      <c r="I712" s="68" t="n"/>
      <c r="J712" s="68" t="n"/>
      <c r="K712" s="68" t="n"/>
      <c r="L712" s="68" t="n"/>
      <c r="M712" s="81">
        <f>IF(C712="","",IFERROR(INDEX('08_Pusat_Biaya'!$C:$C,MATCH(INDEX('12_Kelompok_Tindakan'!$B:$B,MATCH(C712,'12_Kelompok_Tindakan'!$A:$A,0)),'08_Pusat_Biaya'!$A:$A,0)),"⚠ kelompok belum dipetakan"))</f>
        <v/>
      </c>
    </row>
    <row r="713">
      <c r="A713" s="87" t="n"/>
      <c r="B713" s="87" t="n"/>
      <c r="C713" s="87" t="n"/>
      <c r="D713" s="11" t="n"/>
      <c r="E713" s="11" t="n"/>
      <c r="F713" s="11" t="n"/>
      <c r="G713" s="68" t="n"/>
      <c r="H713" s="68" t="n"/>
      <c r="I713" s="68" t="n"/>
      <c r="J713" s="68" t="n"/>
      <c r="K713" s="68" t="n"/>
      <c r="L713" s="68" t="n"/>
      <c r="M713" s="81">
        <f>IF(C713="","",IFERROR(INDEX('08_Pusat_Biaya'!$C:$C,MATCH(INDEX('12_Kelompok_Tindakan'!$B:$B,MATCH(C713,'12_Kelompok_Tindakan'!$A:$A,0)),'08_Pusat_Biaya'!$A:$A,0)),"⚠ kelompok belum dipetakan"))</f>
        <v/>
      </c>
    </row>
    <row r="714">
      <c r="A714" s="87" t="n"/>
      <c r="B714" s="87" t="n"/>
      <c r="C714" s="87" t="n"/>
      <c r="D714" s="11" t="n"/>
      <c r="E714" s="11" t="n"/>
      <c r="F714" s="11" t="n"/>
      <c r="G714" s="68" t="n"/>
      <c r="H714" s="68" t="n"/>
      <c r="I714" s="68" t="n"/>
      <c r="J714" s="68" t="n"/>
      <c r="K714" s="68" t="n"/>
      <c r="L714" s="68" t="n"/>
      <c r="M714" s="81">
        <f>IF(C714="","",IFERROR(INDEX('08_Pusat_Biaya'!$C:$C,MATCH(INDEX('12_Kelompok_Tindakan'!$B:$B,MATCH(C714,'12_Kelompok_Tindakan'!$A:$A,0)),'08_Pusat_Biaya'!$A:$A,0)),"⚠ kelompok belum dipetakan"))</f>
        <v/>
      </c>
    </row>
    <row r="715">
      <c r="A715" s="87" t="n"/>
      <c r="B715" s="87" t="n"/>
      <c r="C715" s="87" t="n"/>
      <c r="D715" s="11" t="n"/>
      <c r="E715" s="11" t="n"/>
      <c r="F715" s="11" t="n"/>
      <c r="G715" s="68" t="n"/>
      <c r="H715" s="68" t="n"/>
      <c r="I715" s="68" t="n"/>
      <c r="J715" s="68" t="n"/>
      <c r="K715" s="68" t="n"/>
      <c r="L715" s="68" t="n"/>
      <c r="M715" s="81">
        <f>IF(C715="","",IFERROR(INDEX('08_Pusat_Biaya'!$C:$C,MATCH(INDEX('12_Kelompok_Tindakan'!$B:$B,MATCH(C715,'12_Kelompok_Tindakan'!$A:$A,0)),'08_Pusat_Biaya'!$A:$A,0)),"⚠ kelompok belum dipetakan"))</f>
        <v/>
      </c>
    </row>
    <row r="716">
      <c r="A716" s="87" t="n"/>
      <c r="B716" s="87" t="n"/>
      <c r="C716" s="87" t="n"/>
      <c r="D716" s="11" t="n"/>
      <c r="E716" s="11" t="n"/>
      <c r="F716" s="11" t="n"/>
      <c r="G716" s="68" t="n"/>
      <c r="H716" s="68" t="n"/>
      <c r="I716" s="68" t="n"/>
      <c r="J716" s="68" t="n"/>
      <c r="K716" s="68" t="n"/>
      <c r="L716" s="68" t="n"/>
      <c r="M716" s="81">
        <f>IF(C716="","",IFERROR(INDEX('08_Pusat_Biaya'!$C:$C,MATCH(INDEX('12_Kelompok_Tindakan'!$B:$B,MATCH(C716,'12_Kelompok_Tindakan'!$A:$A,0)),'08_Pusat_Biaya'!$A:$A,0)),"⚠ kelompok belum dipetakan"))</f>
        <v/>
      </c>
    </row>
    <row r="717">
      <c r="A717" s="87" t="n"/>
      <c r="B717" s="87" t="n"/>
      <c r="C717" s="87" t="n"/>
      <c r="D717" s="11" t="n"/>
      <c r="E717" s="11" t="n"/>
      <c r="F717" s="11" t="n"/>
      <c r="G717" s="68" t="n"/>
      <c r="H717" s="68" t="n"/>
      <c r="I717" s="68" t="n"/>
      <c r="J717" s="68" t="n"/>
      <c r="K717" s="68" t="n"/>
      <c r="L717" s="68" t="n"/>
      <c r="M717" s="81">
        <f>IF(C717="","",IFERROR(INDEX('08_Pusat_Biaya'!$C:$C,MATCH(INDEX('12_Kelompok_Tindakan'!$B:$B,MATCH(C717,'12_Kelompok_Tindakan'!$A:$A,0)),'08_Pusat_Biaya'!$A:$A,0)),"⚠ kelompok belum dipetakan"))</f>
        <v/>
      </c>
    </row>
    <row r="718">
      <c r="A718" s="87" t="n"/>
      <c r="B718" s="87" t="n"/>
      <c r="C718" s="87" t="n"/>
      <c r="D718" s="11" t="n"/>
      <c r="E718" s="11" t="n"/>
      <c r="F718" s="11" t="n"/>
      <c r="G718" s="68" t="n"/>
      <c r="H718" s="68" t="n"/>
      <c r="I718" s="68" t="n"/>
      <c r="J718" s="68" t="n"/>
      <c r="K718" s="68" t="n"/>
      <c r="L718" s="68" t="n"/>
      <c r="M718" s="81">
        <f>IF(C718="","",IFERROR(INDEX('08_Pusat_Biaya'!$C:$C,MATCH(INDEX('12_Kelompok_Tindakan'!$B:$B,MATCH(C718,'12_Kelompok_Tindakan'!$A:$A,0)),'08_Pusat_Biaya'!$A:$A,0)),"⚠ kelompok belum dipetakan"))</f>
        <v/>
      </c>
    </row>
    <row r="719">
      <c r="A719" s="87" t="n"/>
      <c r="B719" s="87" t="n"/>
      <c r="C719" s="87" t="n"/>
      <c r="D719" s="11" t="n"/>
      <c r="E719" s="11" t="n"/>
      <c r="F719" s="11" t="n"/>
      <c r="G719" s="68" t="n"/>
      <c r="H719" s="68" t="n"/>
      <c r="I719" s="68" t="n"/>
      <c r="J719" s="68" t="n"/>
      <c r="K719" s="68" t="n"/>
      <c r="L719" s="68" t="n"/>
      <c r="M719" s="81">
        <f>IF(C719="","",IFERROR(INDEX('08_Pusat_Biaya'!$C:$C,MATCH(INDEX('12_Kelompok_Tindakan'!$B:$B,MATCH(C719,'12_Kelompok_Tindakan'!$A:$A,0)),'08_Pusat_Biaya'!$A:$A,0)),"⚠ kelompok belum dipetakan"))</f>
        <v/>
      </c>
    </row>
    <row r="720">
      <c r="A720" s="87" t="n"/>
      <c r="B720" s="87" t="n"/>
      <c r="C720" s="87" t="n"/>
      <c r="D720" s="11" t="n"/>
      <c r="E720" s="11" t="n"/>
      <c r="F720" s="11" t="n"/>
      <c r="G720" s="68" t="n"/>
      <c r="H720" s="68" t="n"/>
      <c r="I720" s="68" t="n"/>
      <c r="J720" s="68" t="n"/>
      <c r="K720" s="68" t="n"/>
      <c r="L720" s="68" t="n"/>
      <c r="M720" s="81">
        <f>IF(C720="","",IFERROR(INDEX('08_Pusat_Biaya'!$C:$C,MATCH(INDEX('12_Kelompok_Tindakan'!$B:$B,MATCH(C720,'12_Kelompok_Tindakan'!$A:$A,0)),'08_Pusat_Biaya'!$A:$A,0)),"⚠ kelompok belum dipetakan"))</f>
        <v/>
      </c>
    </row>
    <row r="721">
      <c r="A721" s="87" t="n"/>
      <c r="B721" s="87" t="n"/>
      <c r="C721" s="87" t="n"/>
      <c r="D721" s="11" t="n"/>
      <c r="E721" s="11" t="n"/>
      <c r="F721" s="11" t="n"/>
      <c r="G721" s="68" t="n"/>
      <c r="H721" s="68" t="n"/>
      <c r="I721" s="68" t="n"/>
      <c r="J721" s="68" t="n"/>
      <c r="K721" s="68" t="n"/>
      <c r="L721" s="68" t="n"/>
      <c r="M721" s="81">
        <f>IF(C721="","",IFERROR(INDEX('08_Pusat_Biaya'!$C:$C,MATCH(INDEX('12_Kelompok_Tindakan'!$B:$B,MATCH(C721,'12_Kelompok_Tindakan'!$A:$A,0)),'08_Pusat_Biaya'!$A:$A,0)),"⚠ kelompok belum dipetakan"))</f>
        <v/>
      </c>
    </row>
    <row r="722">
      <c r="A722" s="87" t="n"/>
      <c r="B722" s="87" t="n"/>
      <c r="C722" s="87" t="n"/>
      <c r="D722" s="11" t="n"/>
      <c r="E722" s="11" t="n"/>
      <c r="F722" s="11" t="n"/>
      <c r="G722" s="68" t="n"/>
      <c r="H722" s="68" t="n"/>
      <c r="I722" s="68" t="n"/>
      <c r="J722" s="68" t="n"/>
      <c r="K722" s="68" t="n"/>
      <c r="L722" s="68" t="n"/>
      <c r="M722" s="81">
        <f>IF(C722="","",IFERROR(INDEX('08_Pusat_Biaya'!$C:$C,MATCH(INDEX('12_Kelompok_Tindakan'!$B:$B,MATCH(C722,'12_Kelompok_Tindakan'!$A:$A,0)),'08_Pusat_Biaya'!$A:$A,0)),"⚠ kelompok belum dipetakan"))</f>
        <v/>
      </c>
    </row>
    <row r="723">
      <c r="A723" s="87" t="n"/>
      <c r="B723" s="87" t="n"/>
      <c r="C723" s="87" t="n"/>
      <c r="D723" s="11" t="n"/>
      <c r="E723" s="11" t="n"/>
      <c r="F723" s="11" t="n"/>
      <c r="G723" s="68" t="n"/>
      <c r="H723" s="68" t="n"/>
      <c r="I723" s="68" t="n"/>
      <c r="J723" s="68" t="n"/>
      <c r="K723" s="68" t="n"/>
      <c r="L723" s="68" t="n"/>
      <c r="M723" s="81">
        <f>IF(C723="","",IFERROR(INDEX('08_Pusat_Biaya'!$C:$C,MATCH(INDEX('12_Kelompok_Tindakan'!$B:$B,MATCH(C723,'12_Kelompok_Tindakan'!$A:$A,0)),'08_Pusat_Biaya'!$A:$A,0)),"⚠ kelompok belum dipetakan"))</f>
        <v/>
      </c>
    </row>
    <row r="724">
      <c r="A724" s="87" t="n"/>
      <c r="B724" s="87" t="n"/>
      <c r="C724" s="87" t="n"/>
      <c r="D724" s="11" t="n"/>
      <c r="E724" s="11" t="n"/>
      <c r="F724" s="11" t="n"/>
      <c r="G724" s="68" t="n"/>
      <c r="H724" s="68" t="n"/>
      <c r="I724" s="68" t="n"/>
      <c r="J724" s="68" t="n"/>
      <c r="K724" s="68" t="n"/>
      <c r="L724" s="68" t="n"/>
      <c r="M724" s="81">
        <f>IF(C724="","",IFERROR(INDEX('08_Pusat_Biaya'!$C:$C,MATCH(INDEX('12_Kelompok_Tindakan'!$B:$B,MATCH(C724,'12_Kelompok_Tindakan'!$A:$A,0)),'08_Pusat_Biaya'!$A:$A,0)),"⚠ kelompok belum dipetakan"))</f>
        <v/>
      </c>
    </row>
    <row r="725">
      <c r="A725" s="87" t="n"/>
      <c r="B725" s="87" t="n"/>
      <c r="C725" s="87" t="n"/>
      <c r="D725" s="11" t="n"/>
      <c r="E725" s="11" t="n"/>
      <c r="F725" s="11" t="n"/>
      <c r="G725" s="68" t="n"/>
      <c r="H725" s="68" t="n"/>
      <c r="I725" s="68" t="n"/>
      <c r="J725" s="68" t="n"/>
      <c r="K725" s="68" t="n"/>
      <c r="L725" s="68" t="n"/>
      <c r="M725" s="81">
        <f>IF(C725="","",IFERROR(INDEX('08_Pusat_Biaya'!$C:$C,MATCH(INDEX('12_Kelompok_Tindakan'!$B:$B,MATCH(C725,'12_Kelompok_Tindakan'!$A:$A,0)),'08_Pusat_Biaya'!$A:$A,0)),"⚠ kelompok belum dipetakan"))</f>
        <v/>
      </c>
    </row>
    <row r="726">
      <c r="A726" s="87" t="n"/>
      <c r="B726" s="87" t="n"/>
      <c r="C726" s="87" t="n"/>
      <c r="D726" s="11" t="n"/>
      <c r="E726" s="11" t="n"/>
      <c r="F726" s="11" t="n"/>
      <c r="G726" s="68" t="n"/>
      <c r="H726" s="68" t="n"/>
      <c r="I726" s="68" t="n"/>
      <c r="J726" s="68" t="n"/>
      <c r="K726" s="68" t="n"/>
      <c r="L726" s="68" t="n"/>
      <c r="M726" s="81">
        <f>IF(C726="","",IFERROR(INDEX('08_Pusat_Biaya'!$C:$C,MATCH(INDEX('12_Kelompok_Tindakan'!$B:$B,MATCH(C726,'12_Kelompok_Tindakan'!$A:$A,0)),'08_Pusat_Biaya'!$A:$A,0)),"⚠ kelompok belum dipetakan"))</f>
        <v/>
      </c>
    </row>
    <row r="727">
      <c r="A727" s="87" t="n"/>
      <c r="B727" s="87" t="n"/>
      <c r="C727" s="87" t="n"/>
      <c r="D727" s="11" t="n"/>
      <c r="E727" s="11" t="n"/>
      <c r="F727" s="11" t="n"/>
      <c r="G727" s="68" t="n"/>
      <c r="H727" s="68" t="n"/>
      <c r="I727" s="68" t="n"/>
      <c r="J727" s="68" t="n"/>
      <c r="K727" s="68" t="n"/>
      <c r="L727" s="68" t="n"/>
      <c r="M727" s="81">
        <f>IF(C727="","",IFERROR(INDEX('08_Pusat_Biaya'!$C:$C,MATCH(INDEX('12_Kelompok_Tindakan'!$B:$B,MATCH(C727,'12_Kelompok_Tindakan'!$A:$A,0)),'08_Pusat_Biaya'!$A:$A,0)),"⚠ kelompok belum dipetakan"))</f>
        <v/>
      </c>
    </row>
    <row r="728">
      <c r="A728" s="87" t="n"/>
      <c r="B728" s="87" t="n"/>
      <c r="C728" s="87" t="n"/>
      <c r="D728" s="11" t="n"/>
      <c r="E728" s="11" t="n"/>
      <c r="F728" s="11" t="n"/>
      <c r="G728" s="68" t="n"/>
      <c r="H728" s="68" t="n"/>
      <c r="I728" s="68" t="n"/>
      <c r="J728" s="68" t="n"/>
      <c r="K728" s="68" t="n"/>
      <c r="L728" s="68" t="n"/>
      <c r="M728" s="81">
        <f>IF(C728="","",IFERROR(INDEX('08_Pusat_Biaya'!$C:$C,MATCH(INDEX('12_Kelompok_Tindakan'!$B:$B,MATCH(C728,'12_Kelompok_Tindakan'!$A:$A,0)),'08_Pusat_Biaya'!$A:$A,0)),"⚠ kelompok belum dipetakan"))</f>
        <v/>
      </c>
    </row>
    <row r="729">
      <c r="A729" s="87" t="n"/>
      <c r="B729" s="87" t="n"/>
      <c r="C729" s="87" t="n"/>
      <c r="D729" s="11" t="n"/>
      <c r="E729" s="11" t="n"/>
      <c r="F729" s="11" t="n"/>
      <c r="G729" s="68" t="n"/>
      <c r="H729" s="68" t="n"/>
      <c r="I729" s="68" t="n"/>
      <c r="J729" s="68" t="n"/>
      <c r="K729" s="68" t="n"/>
      <c r="L729" s="68" t="n"/>
      <c r="M729" s="81">
        <f>IF(C729="","",IFERROR(INDEX('08_Pusat_Biaya'!$C:$C,MATCH(INDEX('12_Kelompok_Tindakan'!$B:$B,MATCH(C729,'12_Kelompok_Tindakan'!$A:$A,0)),'08_Pusat_Biaya'!$A:$A,0)),"⚠ kelompok belum dipetakan"))</f>
        <v/>
      </c>
    </row>
    <row r="730">
      <c r="A730" s="87" t="n"/>
      <c r="B730" s="87" t="n"/>
      <c r="C730" s="87" t="n"/>
      <c r="D730" s="11" t="n"/>
      <c r="E730" s="11" t="n"/>
      <c r="F730" s="11" t="n"/>
      <c r="G730" s="68" t="n"/>
      <c r="H730" s="68" t="n"/>
      <c r="I730" s="68" t="n"/>
      <c r="J730" s="68" t="n"/>
      <c r="K730" s="68" t="n"/>
      <c r="L730" s="68" t="n"/>
      <c r="M730" s="81">
        <f>IF(C730="","",IFERROR(INDEX('08_Pusat_Biaya'!$C:$C,MATCH(INDEX('12_Kelompok_Tindakan'!$B:$B,MATCH(C730,'12_Kelompok_Tindakan'!$A:$A,0)),'08_Pusat_Biaya'!$A:$A,0)),"⚠ kelompok belum dipetakan"))</f>
        <v/>
      </c>
    </row>
    <row r="731">
      <c r="A731" s="87" t="n"/>
      <c r="B731" s="87" t="n"/>
      <c r="C731" s="87" t="n"/>
      <c r="D731" s="11" t="n"/>
      <c r="E731" s="11" t="n"/>
      <c r="F731" s="11" t="n"/>
      <c r="G731" s="68" t="n"/>
      <c r="H731" s="68" t="n"/>
      <c r="I731" s="68" t="n"/>
      <c r="J731" s="68" t="n"/>
      <c r="K731" s="68" t="n"/>
      <c r="L731" s="68" t="n"/>
      <c r="M731" s="81">
        <f>IF(C731="","",IFERROR(INDEX('08_Pusat_Biaya'!$C:$C,MATCH(INDEX('12_Kelompok_Tindakan'!$B:$B,MATCH(C731,'12_Kelompok_Tindakan'!$A:$A,0)),'08_Pusat_Biaya'!$A:$A,0)),"⚠ kelompok belum dipetakan"))</f>
        <v/>
      </c>
    </row>
    <row r="732">
      <c r="A732" s="87" t="n"/>
      <c r="B732" s="87" t="n"/>
      <c r="C732" s="87" t="n"/>
      <c r="D732" s="11" t="n"/>
      <c r="E732" s="11" t="n"/>
      <c r="F732" s="11" t="n"/>
      <c r="G732" s="68" t="n"/>
      <c r="H732" s="68" t="n"/>
      <c r="I732" s="68" t="n"/>
      <c r="J732" s="68" t="n"/>
      <c r="K732" s="68" t="n"/>
      <c r="L732" s="68" t="n"/>
      <c r="M732" s="81">
        <f>IF(C732="","",IFERROR(INDEX('08_Pusat_Biaya'!$C:$C,MATCH(INDEX('12_Kelompok_Tindakan'!$B:$B,MATCH(C732,'12_Kelompok_Tindakan'!$A:$A,0)),'08_Pusat_Biaya'!$A:$A,0)),"⚠ kelompok belum dipetakan"))</f>
        <v/>
      </c>
    </row>
    <row r="733">
      <c r="A733" s="87" t="n"/>
      <c r="B733" s="87" t="n"/>
      <c r="C733" s="87" t="n"/>
      <c r="D733" s="11" t="n"/>
      <c r="E733" s="11" t="n"/>
      <c r="F733" s="11" t="n"/>
      <c r="G733" s="68" t="n"/>
      <c r="H733" s="68" t="n"/>
      <c r="I733" s="68" t="n"/>
      <c r="J733" s="68" t="n"/>
      <c r="K733" s="68" t="n"/>
      <c r="L733" s="68" t="n"/>
      <c r="M733" s="81">
        <f>IF(C733="","",IFERROR(INDEX('08_Pusat_Biaya'!$C:$C,MATCH(INDEX('12_Kelompok_Tindakan'!$B:$B,MATCH(C733,'12_Kelompok_Tindakan'!$A:$A,0)),'08_Pusat_Biaya'!$A:$A,0)),"⚠ kelompok belum dipetakan"))</f>
        <v/>
      </c>
    </row>
    <row r="734">
      <c r="A734" s="87" t="n"/>
      <c r="B734" s="87" t="n"/>
      <c r="C734" s="87" t="n"/>
      <c r="D734" s="11" t="n"/>
      <c r="E734" s="11" t="n"/>
      <c r="F734" s="11" t="n"/>
      <c r="G734" s="68" t="n"/>
      <c r="H734" s="68" t="n"/>
      <c r="I734" s="68" t="n"/>
      <c r="J734" s="68" t="n"/>
      <c r="K734" s="68" t="n"/>
      <c r="L734" s="68" t="n"/>
      <c r="M734" s="81">
        <f>IF(C734="","",IFERROR(INDEX('08_Pusat_Biaya'!$C:$C,MATCH(INDEX('12_Kelompok_Tindakan'!$B:$B,MATCH(C734,'12_Kelompok_Tindakan'!$A:$A,0)),'08_Pusat_Biaya'!$A:$A,0)),"⚠ kelompok belum dipetakan"))</f>
        <v/>
      </c>
    </row>
    <row r="735">
      <c r="A735" s="87" t="n"/>
      <c r="B735" s="87" t="n"/>
      <c r="C735" s="87" t="n"/>
      <c r="D735" s="11" t="n"/>
      <c r="E735" s="11" t="n"/>
      <c r="F735" s="11" t="n"/>
      <c r="G735" s="68" t="n"/>
      <c r="H735" s="68" t="n"/>
      <c r="I735" s="68" t="n"/>
      <c r="J735" s="68" t="n"/>
      <c r="K735" s="68" t="n"/>
      <c r="L735" s="68" t="n"/>
      <c r="M735" s="81">
        <f>IF(C735="","",IFERROR(INDEX('08_Pusat_Biaya'!$C:$C,MATCH(INDEX('12_Kelompok_Tindakan'!$B:$B,MATCH(C735,'12_Kelompok_Tindakan'!$A:$A,0)),'08_Pusat_Biaya'!$A:$A,0)),"⚠ kelompok belum dipetakan"))</f>
        <v/>
      </c>
    </row>
    <row r="736">
      <c r="A736" s="87" t="n"/>
      <c r="B736" s="87" t="n"/>
      <c r="C736" s="87" t="n"/>
      <c r="D736" s="11" t="n"/>
      <c r="E736" s="11" t="n"/>
      <c r="F736" s="11" t="n"/>
      <c r="G736" s="68" t="n"/>
      <c r="H736" s="68" t="n"/>
      <c r="I736" s="68" t="n"/>
      <c r="J736" s="68" t="n"/>
      <c r="K736" s="68" t="n"/>
      <c r="L736" s="68" t="n"/>
      <c r="M736" s="81">
        <f>IF(C736="","",IFERROR(INDEX('08_Pusat_Biaya'!$C:$C,MATCH(INDEX('12_Kelompok_Tindakan'!$B:$B,MATCH(C736,'12_Kelompok_Tindakan'!$A:$A,0)),'08_Pusat_Biaya'!$A:$A,0)),"⚠ kelompok belum dipetakan"))</f>
        <v/>
      </c>
    </row>
    <row r="737">
      <c r="A737" s="87" t="n"/>
      <c r="B737" s="87" t="n"/>
      <c r="C737" s="87" t="n"/>
      <c r="D737" s="11" t="n"/>
      <c r="E737" s="11" t="n"/>
      <c r="F737" s="11" t="n"/>
      <c r="G737" s="68" t="n"/>
      <c r="H737" s="68" t="n"/>
      <c r="I737" s="68" t="n"/>
      <c r="J737" s="68" t="n"/>
      <c r="K737" s="68" t="n"/>
      <c r="L737" s="68" t="n"/>
      <c r="M737" s="81">
        <f>IF(C737="","",IFERROR(INDEX('08_Pusat_Biaya'!$C:$C,MATCH(INDEX('12_Kelompok_Tindakan'!$B:$B,MATCH(C737,'12_Kelompok_Tindakan'!$A:$A,0)),'08_Pusat_Biaya'!$A:$A,0)),"⚠ kelompok belum dipetakan"))</f>
        <v/>
      </c>
    </row>
    <row r="738">
      <c r="A738" s="87" t="n"/>
      <c r="B738" s="87" t="n"/>
      <c r="C738" s="87" t="n"/>
      <c r="D738" s="11" t="n"/>
      <c r="E738" s="11" t="n"/>
      <c r="F738" s="11" t="n"/>
      <c r="G738" s="68" t="n"/>
      <c r="H738" s="68" t="n"/>
      <c r="I738" s="68" t="n"/>
      <c r="J738" s="68" t="n"/>
      <c r="K738" s="68" t="n"/>
      <c r="L738" s="68" t="n"/>
      <c r="M738" s="81">
        <f>IF(C738="","",IFERROR(INDEX('08_Pusat_Biaya'!$C:$C,MATCH(INDEX('12_Kelompok_Tindakan'!$B:$B,MATCH(C738,'12_Kelompok_Tindakan'!$A:$A,0)),'08_Pusat_Biaya'!$A:$A,0)),"⚠ kelompok belum dipetakan"))</f>
        <v/>
      </c>
    </row>
    <row r="739">
      <c r="A739" s="87" t="n"/>
      <c r="B739" s="87" t="n"/>
      <c r="C739" s="87" t="n"/>
      <c r="D739" s="11" t="n"/>
      <c r="E739" s="11" t="n"/>
      <c r="F739" s="11" t="n"/>
      <c r="G739" s="68" t="n"/>
      <c r="H739" s="68" t="n"/>
      <c r="I739" s="68" t="n"/>
      <c r="J739" s="68" t="n"/>
      <c r="K739" s="68" t="n"/>
      <c r="L739" s="68" t="n"/>
      <c r="M739" s="81">
        <f>IF(C739="","",IFERROR(INDEX('08_Pusat_Biaya'!$C:$C,MATCH(INDEX('12_Kelompok_Tindakan'!$B:$B,MATCH(C739,'12_Kelompok_Tindakan'!$A:$A,0)),'08_Pusat_Biaya'!$A:$A,0)),"⚠ kelompok belum dipetakan"))</f>
        <v/>
      </c>
    </row>
    <row r="740">
      <c r="A740" s="87" t="n"/>
      <c r="B740" s="87" t="n"/>
      <c r="C740" s="87" t="n"/>
      <c r="D740" s="11" t="n"/>
      <c r="E740" s="11" t="n"/>
      <c r="F740" s="11" t="n"/>
      <c r="G740" s="68" t="n"/>
      <c r="H740" s="68" t="n"/>
      <c r="I740" s="68" t="n"/>
      <c r="J740" s="68" t="n"/>
      <c r="K740" s="68" t="n"/>
      <c r="L740" s="68" t="n"/>
      <c r="M740" s="81">
        <f>IF(C740="","",IFERROR(INDEX('08_Pusat_Biaya'!$C:$C,MATCH(INDEX('12_Kelompok_Tindakan'!$B:$B,MATCH(C740,'12_Kelompok_Tindakan'!$A:$A,0)),'08_Pusat_Biaya'!$A:$A,0)),"⚠ kelompok belum dipetakan"))</f>
        <v/>
      </c>
    </row>
    <row r="741">
      <c r="A741" s="87" t="n"/>
      <c r="B741" s="87" t="n"/>
      <c r="C741" s="87" t="n"/>
      <c r="D741" s="11" t="n"/>
      <c r="E741" s="11" t="n"/>
      <c r="F741" s="11" t="n"/>
      <c r="G741" s="68" t="n"/>
      <c r="H741" s="68" t="n"/>
      <c r="I741" s="68" t="n"/>
      <c r="J741" s="68" t="n"/>
      <c r="K741" s="68" t="n"/>
      <c r="L741" s="68" t="n"/>
      <c r="M741" s="81">
        <f>IF(C741="","",IFERROR(INDEX('08_Pusat_Biaya'!$C:$C,MATCH(INDEX('12_Kelompok_Tindakan'!$B:$B,MATCH(C741,'12_Kelompok_Tindakan'!$A:$A,0)),'08_Pusat_Biaya'!$A:$A,0)),"⚠ kelompok belum dipetakan"))</f>
        <v/>
      </c>
    </row>
    <row r="742">
      <c r="A742" s="87" t="n"/>
      <c r="B742" s="87" t="n"/>
      <c r="C742" s="87" t="n"/>
      <c r="D742" s="11" t="n"/>
      <c r="E742" s="11" t="n"/>
      <c r="F742" s="11" t="n"/>
      <c r="G742" s="68" t="n"/>
      <c r="H742" s="68" t="n"/>
      <c r="I742" s="68" t="n"/>
      <c r="J742" s="68" t="n"/>
      <c r="K742" s="68" t="n"/>
      <c r="L742" s="68" t="n"/>
      <c r="M742" s="81">
        <f>IF(C742="","",IFERROR(INDEX('08_Pusat_Biaya'!$C:$C,MATCH(INDEX('12_Kelompok_Tindakan'!$B:$B,MATCH(C742,'12_Kelompok_Tindakan'!$A:$A,0)),'08_Pusat_Biaya'!$A:$A,0)),"⚠ kelompok belum dipetakan"))</f>
        <v/>
      </c>
    </row>
    <row r="743">
      <c r="A743" s="87" t="n"/>
      <c r="B743" s="87" t="n"/>
      <c r="C743" s="87" t="n"/>
      <c r="D743" s="11" t="n"/>
      <c r="E743" s="11" t="n"/>
      <c r="F743" s="11" t="n"/>
      <c r="G743" s="68" t="n"/>
      <c r="H743" s="68" t="n"/>
      <c r="I743" s="68" t="n"/>
      <c r="J743" s="68" t="n"/>
      <c r="K743" s="68" t="n"/>
      <c r="L743" s="68" t="n"/>
      <c r="M743" s="81">
        <f>IF(C743="","",IFERROR(INDEX('08_Pusat_Biaya'!$C:$C,MATCH(INDEX('12_Kelompok_Tindakan'!$B:$B,MATCH(C743,'12_Kelompok_Tindakan'!$A:$A,0)),'08_Pusat_Biaya'!$A:$A,0)),"⚠ kelompok belum dipetakan"))</f>
        <v/>
      </c>
    </row>
    <row r="744">
      <c r="A744" s="87" t="n"/>
      <c r="B744" s="87" t="n"/>
      <c r="C744" s="87" t="n"/>
      <c r="D744" s="11" t="n"/>
      <c r="E744" s="11" t="n"/>
      <c r="F744" s="11" t="n"/>
      <c r="G744" s="68" t="n"/>
      <c r="H744" s="68" t="n"/>
      <c r="I744" s="68" t="n"/>
      <c r="J744" s="68" t="n"/>
      <c r="K744" s="68" t="n"/>
      <c r="L744" s="68" t="n"/>
      <c r="M744" s="81">
        <f>IF(C744="","",IFERROR(INDEX('08_Pusat_Biaya'!$C:$C,MATCH(INDEX('12_Kelompok_Tindakan'!$B:$B,MATCH(C744,'12_Kelompok_Tindakan'!$A:$A,0)),'08_Pusat_Biaya'!$A:$A,0)),"⚠ kelompok belum dipetakan"))</f>
        <v/>
      </c>
    </row>
    <row r="745">
      <c r="A745" s="87" t="n"/>
      <c r="B745" s="87" t="n"/>
      <c r="C745" s="87" t="n"/>
      <c r="D745" s="11" t="n"/>
      <c r="E745" s="11" t="n"/>
      <c r="F745" s="11" t="n"/>
      <c r="G745" s="68" t="n"/>
      <c r="H745" s="68" t="n"/>
      <c r="I745" s="68" t="n"/>
      <c r="J745" s="68" t="n"/>
      <c r="K745" s="68" t="n"/>
      <c r="L745" s="68" t="n"/>
      <c r="M745" s="81">
        <f>IF(C745="","",IFERROR(INDEX('08_Pusat_Biaya'!$C:$C,MATCH(INDEX('12_Kelompok_Tindakan'!$B:$B,MATCH(C745,'12_Kelompok_Tindakan'!$A:$A,0)),'08_Pusat_Biaya'!$A:$A,0)),"⚠ kelompok belum dipetakan"))</f>
        <v/>
      </c>
    </row>
    <row r="746">
      <c r="A746" s="87" t="n"/>
      <c r="B746" s="87" t="n"/>
      <c r="C746" s="87" t="n"/>
      <c r="D746" s="11" t="n"/>
      <c r="E746" s="11" t="n"/>
      <c r="F746" s="11" t="n"/>
      <c r="G746" s="68" t="n"/>
      <c r="H746" s="68" t="n"/>
      <c r="I746" s="68" t="n"/>
      <c r="J746" s="68" t="n"/>
      <c r="K746" s="68" t="n"/>
      <c r="L746" s="68" t="n"/>
      <c r="M746" s="81">
        <f>IF(C746="","",IFERROR(INDEX('08_Pusat_Biaya'!$C:$C,MATCH(INDEX('12_Kelompok_Tindakan'!$B:$B,MATCH(C746,'12_Kelompok_Tindakan'!$A:$A,0)),'08_Pusat_Biaya'!$A:$A,0)),"⚠ kelompok belum dipetakan"))</f>
        <v/>
      </c>
    </row>
    <row r="747">
      <c r="A747" s="87" t="n"/>
      <c r="B747" s="87" t="n"/>
      <c r="C747" s="87" t="n"/>
      <c r="D747" s="11" t="n"/>
      <c r="E747" s="11" t="n"/>
      <c r="F747" s="11" t="n"/>
      <c r="G747" s="68" t="n"/>
      <c r="H747" s="68" t="n"/>
      <c r="I747" s="68" t="n"/>
      <c r="J747" s="68" t="n"/>
      <c r="K747" s="68" t="n"/>
      <c r="L747" s="68" t="n"/>
      <c r="M747" s="81">
        <f>IF(C747="","",IFERROR(INDEX('08_Pusat_Biaya'!$C:$C,MATCH(INDEX('12_Kelompok_Tindakan'!$B:$B,MATCH(C747,'12_Kelompok_Tindakan'!$A:$A,0)),'08_Pusat_Biaya'!$A:$A,0)),"⚠ kelompok belum dipetakan"))</f>
        <v/>
      </c>
    </row>
    <row r="748">
      <c r="A748" s="87" t="n"/>
      <c r="B748" s="87" t="n"/>
      <c r="C748" s="87" t="n"/>
      <c r="D748" s="11" t="n"/>
      <c r="E748" s="11" t="n"/>
      <c r="F748" s="11" t="n"/>
      <c r="G748" s="68" t="n"/>
      <c r="H748" s="68" t="n"/>
      <c r="I748" s="68" t="n"/>
      <c r="J748" s="68" t="n"/>
      <c r="K748" s="68" t="n"/>
      <c r="L748" s="68" t="n"/>
      <c r="M748" s="81">
        <f>IF(C748="","",IFERROR(INDEX('08_Pusat_Biaya'!$C:$C,MATCH(INDEX('12_Kelompok_Tindakan'!$B:$B,MATCH(C748,'12_Kelompok_Tindakan'!$A:$A,0)),'08_Pusat_Biaya'!$A:$A,0)),"⚠ kelompok belum dipetakan"))</f>
        <v/>
      </c>
    </row>
    <row r="749">
      <c r="A749" s="87" t="n"/>
      <c r="B749" s="87" t="n"/>
      <c r="C749" s="87" t="n"/>
      <c r="D749" s="11" t="n"/>
      <c r="E749" s="11" t="n"/>
      <c r="F749" s="11" t="n"/>
      <c r="G749" s="68" t="n"/>
      <c r="H749" s="68" t="n"/>
      <c r="I749" s="68" t="n"/>
      <c r="J749" s="68" t="n"/>
      <c r="K749" s="68" t="n"/>
      <c r="L749" s="68" t="n"/>
      <c r="M749" s="81">
        <f>IF(C749="","",IFERROR(INDEX('08_Pusat_Biaya'!$C:$C,MATCH(INDEX('12_Kelompok_Tindakan'!$B:$B,MATCH(C749,'12_Kelompok_Tindakan'!$A:$A,0)),'08_Pusat_Biaya'!$A:$A,0)),"⚠ kelompok belum dipetakan"))</f>
        <v/>
      </c>
    </row>
    <row r="750">
      <c r="A750" s="87" t="n"/>
      <c r="B750" s="87" t="n"/>
      <c r="C750" s="87" t="n"/>
      <c r="D750" s="11" t="n"/>
      <c r="E750" s="11" t="n"/>
      <c r="F750" s="11" t="n"/>
      <c r="G750" s="68" t="n"/>
      <c r="H750" s="68" t="n"/>
      <c r="I750" s="68" t="n"/>
      <c r="J750" s="68" t="n"/>
      <c r="K750" s="68" t="n"/>
      <c r="L750" s="68" t="n"/>
      <c r="M750" s="81">
        <f>IF(C750="","",IFERROR(INDEX('08_Pusat_Biaya'!$C:$C,MATCH(INDEX('12_Kelompok_Tindakan'!$B:$B,MATCH(C750,'12_Kelompok_Tindakan'!$A:$A,0)),'08_Pusat_Biaya'!$A:$A,0)),"⚠ kelompok belum dipetakan"))</f>
        <v/>
      </c>
    </row>
    <row r="751">
      <c r="A751" s="87" t="n"/>
      <c r="B751" s="87" t="n"/>
      <c r="C751" s="87" t="n"/>
      <c r="D751" s="11" t="n"/>
      <c r="E751" s="11" t="n"/>
      <c r="F751" s="11" t="n"/>
      <c r="G751" s="68" t="n"/>
      <c r="H751" s="68" t="n"/>
      <c r="I751" s="68" t="n"/>
      <c r="J751" s="68" t="n"/>
      <c r="K751" s="68" t="n"/>
      <c r="L751" s="68" t="n"/>
      <c r="M751" s="81">
        <f>IF(C751="","",IFERROR(INDEX('08_Pusat_Biaya'!$C:$C,MATCH(INDEX('12_Kelompok_Tindakan'!$B:$B,MATCH(C751,'12_Kelompok_Tindakan'!$A:$A,0)),'08_Pusat_Biaya'!$A:$A,0)),"⚠ kelompok belum dipetakan"))</f>
        <v/>
      </c>
    </row>
    <row r="752">
      <c r="A752" s="87" t="n"/>
      <c r="B752" s="87" t="n"/>
      <c r="C752" s="87" t="n"/>
      <c r="D752" s="11" t="n"/>
      <c r="E752" s="11" t="n"/>
      <c r="F752" s="11" t="n"/>
      <c r="G752" s="68" t="n"/>
      <c r="H752" s="68" t="n"/>
      <c r="I752" s="68" t="n"/>
      <c r="J752" s="68" t="n"/>
      <c r="K752" s="68" t="n"/>
      <c r="L752" s="68" t="n"/>
      <c r="M752" s="81">
        <f>IF(C752="","",IFERROR(INDEX('08_Pusat_Biaya'!$C:$C,MATCH(INDEX('12_Kelompok_Tindakan'!$B:$B,MATCH(C752,'12_Kelompok_Tindakan'!$A:$A,0)),'08_Pusat_Biaya'!$A:$A,0)),"⚠ kelompok belum dipetakan"))</f>
        <v/>
      </c>
    </row>
    <row r="753">
      <c r="A753" s="87" t="n"/>
      <c r="B753" s="87" t="n"/>
      <c r="C753" s="87" t="n"/>
      <c r="D753" s="11" t="n"/>
      <c r="E753" s="11" t="n"/>
      <c r="F753" s="11" t="n"/>
      <c r="G753" s="68" t="n"/>
      <c r="H753" s="68" t="n"/>
      <c r="I753" s="68" t="n"/>
      <c r="J753" s="68" t="n"/>
      <c r="K753" s="68" t="n"/>
      <c r="L753" s="68" t="n"/>
      <c r="M753" s="81">
        <f>IF(C753="","",IFERROR(INDEX('08_Pusat_Biaya'!$C:$C,MATCH(INDEX('12_Kelompok_Tindakan'!$B:$B,MATCH(C753,'12_Kelompok_Tindakan'!$A:$A,0)),'08_Pusat_Biaya'!$A:$A,0)),"⚠ kelompok belum dipetakan"))</f>
        <v/>
      </c>
    </row>
    <row r="754">
      <c r="A754" s="87" t="n"/>
      <c r="B754" s="87" t="n"/>
      <c r="C754" s="87" t="n"/>
      <c r="D754" s="11" t="n"/>
      <c r="E754" s="11" t="n"/>
      <c r="F754" s="11" t="n"/>
      <c r="G754" s="68" t="n"/>
      <c r="H754" s="68" t="n"/>
      <c r="I754" s="68" t="n"/>
      <c r="J754" s="68" t="n"/>
      <c r="K754" s="68" t="n"/>
      <c r="L754" s="68" t="n"/>
      <c r="M754" s="81">
        <f>IF(C754="","",IFERROR(INDEX('08_Pusat_Biaya'!$C:$C,MATCH(INDEX('12_Kelompok_Tindakan'!$B:$B,MATCH(C754,'12_Kelompok_Tindakan'!$A:$A,0)),'08_Pusat_Biaya'!$A:$A,0)),"⚠ kelompok belum dipetakan"))</f>
        <v/>
      </c>
    </row>
    <row r="755">
      <c r="A755" s="87" t="n"/>
      <c r="B755" s="87" t="n"/>
      <c r="C755" s="87" t="n"/>
      <c r="D755" s="11" t="n"/>
      <c r="E755" s="11" t="n"/>
      <c r="F755" s="11" t="n"/>
      <c r="G755" s="68" t="n"/>
      <c r="H755" s="68" t="n"/>
      <c r="I755" s="68" t="n"/>
      <c r="J755" s="68" t="n"/>
      <c r="K755" s="68" t="n"/>
      <c r="L755" s="68" t="n"/>
      <c r="M755" s="81">
        <f>IF(C755="","",IFERROR(INDEX('08_Pusat_Biaya'!$C:$C,MATCH(INDEX('12_Kelompok_Tindakan'!$B:$B,MATCH(C755,'12_Kelompok_Tindakan'!$A:$A,0)),'08_Pusat_Biaya'!$A:$A,0)),"⚠ kelompok belum dipetakan"))</f>
        <v/>
      </c>
    </row>
    <row r="756">
      <c r="A756" s="87" t="n"/>
      <c r="B756" s="87" t="n"/>
      <c r="C756" s="87" t="n"/>
      <c r="D756" s="11" t="n"/>
      <c r="E756" s="11" t="n"/>
      <c r="F756" s="11" t="n"/>
      <c r="G756" s="68" t="n"/>
      <c r="H756" s="68" t="n"/>
      <c r="I756" s="68" t="n"/>
      <c r="J756" s="68" t="n"/>
      <c r="K756" s="68" t="n"/>
      <c r="L756" s="68" t="n"/>
      <c r="M756" s="81">
        <f>IF(C756="","",IFERROR(INDEX('08_Pusat_Biaya'!$C:$C,MATCH(INDEX('12_Kelompok_Tindakan'!$B:$B,MATCH(C756,'12_Kelompok_Tindakan'!$A:$A,0)),'08_Pusat_Biaya'!$A:$A,0)),"⚠ kelompok belum dipetakan"))</f>
        <v/>
      </c>
    </row>
    <row r="757">
      <c r="A757" s="87" t="n"/>
      <c r="B757" s="87" t="n"/>
      <c r="C757" s="87" t="n"/>
      <c r="D757" s="11" t="n"/>
      <c r="E757" s="11" t="n"/>
      <c r="F757" s="11" t="n"/>
      <c r="G757" s="68" t="n"/>
      <c r="H757" s="68" t="n"/>
      <c r="I757" s="68" t="n"/>
      <c r="J757" s="68" t="n"/>
      <c r="K757" s="68" t="n"/>
      <c r="L757" s="68" t="n"/>
      <c r="M757" s="81">
        <f>IF(C757="","",IFERROR(INDEX('08_Pusat_Biaya'!$C:$C,MATCH(INDEX('12_Kelompok_Tindakan'!$B:$B,MATCH(C757,'12_Kelompok_Tindakan'!$A:$A,0)),'08_Pusat_Biaya'!$A:$A,0)),"⚠ kelompok belum dipetakan"))</f>
        <v/>
      </c>
    </row>
    <row r="758">
      <c r="A758" s="87" t="n"/>
      <c r="B758" s="87" t="n"/>
      <c r="C758" s="87" t="n"/>
      <c r="D758" s="11" t="n"/>
      <c r="E758" s="11" t="n"/>
      <c r="F758" s="11" t="n"/>
      <c r="G758" s="68" t="n"/>
      <c r="H758" s="68" t="n"/>
      <c r="I758" s="68" t="n"/>
      <c r="J758" s="68" t="n"/>
      <c r="K758" s="68" t="n"/>
      <c r="L758" s="68" t="n"/>
      <c r="M758" s="81">
        <f>IF(C758="","",IFERROR(INDEX('08_Pusat_Biaya'!$C:$C,MATCH(INDEX('12_Kelompok_Tindakan'!$B:$B,MATCH(C758,'12_Kelompok_Tindakan'!$A:$A,0)),'08_Pusat_Biaya'!$A:$A,0)),"⚠ kelompok belum dipetakan"))</f>
        <v/>
      </c>
    </row>
    <row r="759">
      <c r="A759" s="87" t="n"/>
      <c r="B759" s="87" t="n"/>
      <c r="C759" s="87" t="n"/>
      <c r="D759" s="11" t="n"/>
      <c r="E759" s="11" t="n"/>
      <c r="F759" s="11" t="n"/>
      <c r="G759" s="68" t="n"/>
      <c r="H759" s="68" t="n"/>
      <c r="I759" s="68" t="n"/>
      <c r="J759" s="68" t="n"/>
      <c r="K759" s="68" t="n"/>
      <c r="L759" s="68" t="n"/>
      <c r="M759" s="81">
        <f>IF(C759="","",IFERROR(INDEX('08_Pusat_Biaya'!$C:$C,MATCH(INDEX('12_Kelompok_Tindakan'!$B:$B,MATCH(C759,'12_Kelompok_Tindakan'!$A:$A,0)),'08_Pusat_Biaya'!$A:$A,0)),"⚠ kelompok belum dipetakan"))</f>
        <v/>
      </c>
    </row>
    <row r="760">
      <c r="A760" s="87" t="n"/>
      <c r="B760" s="87" t="n"/>
      <c r="C760" s="87" t="n"/>
      <c r="D760" s="11" t="n"/>
      <c r="E760" s="11" t="n"/>
      <c r="F760" s="11" t="n"/>
      <c r="G760" s="68" t="n"/>
      <c r="H760" s="68" t="n"/>
      <c r="I760" s="68" t="n"/>
      <c r="J760" s="68" t="n"/>
      <c r="K760" s="68" t="n"/>
      <c r="L760" s="68" t="n"/>
      <c r="M760" s="81">
        <f>IF(C760="","",IFERROR(INDEX('08_Pusat_Biaya'!$C:$C,MATCH(INDEX('12_Kelompok_Tindakan'!$B:$B,MATCH(C760,'12_Kelompok_Tindakan'!$A:$A,0)),'08_Pusat_Biaya'!$A:$A,0)),"⚠ kelompok belum dipetakan"))</f>
        <v/>
      </c>
    </row>
    <row r="761">
      <c r="A761" s="87" t="n"/>
      <c r="B761" s="87" t="n"/>
      <c r="C761" s="87" t="n"/>
      <c r="D761" s="11" t="n"/>
      <c r="E761" s="11" t="n"/>
      <c r="F761" s="11" t="n"/>
      <c r="G761" s="68" t="n"/>
      <c r="H761" s="68" t="n"/>
      <c r="I761" s="68" t="n"/>
      <c r="J761" s="68" t="n"/>
      <c r="K761" s="68" t="n"/>
      <c r="L761" s="68" t="n"/>
      <c r="M761" s="81">
        <f>IF(C761="","",IFERROR(INDEX('08_Pusat_Biaya'!$C:$C,MATCH(INDEX('12_Kelompok_Tindakan'!$B:$B,MATCH(C761,'12_Kelompok_Tindakan'!$A:$A,0)),'08_Pusat_Biaya'!$A:$A,0)),"⚠ kelompok belum dipetakan"))</f>
        <v/>
      </c>
    </row>
    <row r="762">
      <c r="A762" s="87" t="n"/>
      <c r="B762" s="87" t="n"/>
      <c r="C762" s="87" t="n"/>
      <c r="D762" s="11" t="n"/>
      <c r="E762" s="11" t="n"/>
      <c r="F762" s="11" t="n"/>
      <c r="G762" s="68" t="n"/>
      <c r="H762" s="68" t="n"/>
      <c r="I762" s="68" t="n"/>
      <c r="J762" s="68" t="n"/>
      <c r="K762" s="68" t="n"/>
      <c r="L762" s="68" t="n"/>
      <c r="M762" s="81">
        <f>IF(C762="","",IFERROR(INDEX('08_Pusat_Biaya'!$C:$C,MATCH(INDEX('12_Kelompok_Tindakan'!$B:$B,MATCH(C762,'12_Kelompok_Tindakan'!$A:$A,0)),'08_Pusat_Biaya'!$A:$A,0)),"⚠ kelompok belum dipetakan"))</f>
        <v/>
      </c>
    </row>
    <row r="763">
      <c r="A763" s="87" t="n"/>
      <c r="B763" s="87" t="n"/>
      <c r="C763" s="87" t="n"/>
      <c r="D763" s="11" t="n"/>
      <c r="E763" s="11" t="n"/>
      <c r="F763" s="11" t="n"/>
      <c r="G763" s="68" t="n"/>
      <c r="H763" s="68" t="n"/>
      <c r="I763" s="68" t="n"/>
      <c r="J763" s="68" t="n"/>
      <c r="K763" s="68" t="n"/>
      <c r="L763" s="68" t="n"/>
      <c r="M763" s="81">
        <f>IF(C763="","",IFERROR(INDEX('08_Pusat_Biaya'!$C:$C,MATCH(INDEX('12_Kelompok_Tindakan'!$B:$B,MATCH(C763,'12_Kelompok_Tindakan'!$A:$A,0)),'08_Pusat_Biaya'!$A:$A,0)),"⚠ kelompok belum dipetakan"))</f>
        <v/>
      </c>
    </row>
    <row r="764">
      <c r="A764" s="87" t="n"/>
      <c r="B764" s="87" t="n"/>
      <c r="C764" s="87" t="n"/>
      <c r="D764" s="11" t="n"/>
      <c r="E764" s="11" t="n"/>
      <c r="F764" s="11" t="n"/>
      <c r="G764" s="68" t="n"/>
      <c r="H764" s="68" t="n"/>
      <c r="I764" s="68" t="n"/>
      <c r="J764" s="68" t="n"/>
      <c r="K764" s="68" t="n"/>
      <c r="L764" s="68" t="n"/>
      <c r="M764" s="81">
        <f>IF(C764="","",IFERROR(INDEX('08_Pusat_Biaya'!$C:$C,MATCH(INDEX('12_Kelompok_Tindakan'!$B:$B,MATCH(C764,'12_Kelompok_Tindakan'!$A:$A,0)),'08_Pusat_Biaya'!$A:$A,0)),"⚠ kelompok belum dipetakan"))</f>
        <v/>
      </c>
    </row>
    <row r="765">
      <c r="A765" s="87" t="n"/>
      <c r="B765" s="87" t="n"/>
      <c r="C765" s="87" t="n"/>
      <c r="D765" s="11" t="n"/>
      <c r="E765" s="11" t="n"/>
      <c r="F765" s="11" t="n"/>
      <c r="G765" s="68" t="n"/>
      <c r="H765" s="68" t="n"/>
      <c r="I765" s="68" t="n"/>
      <c r="J765" s="68" t="n"/>
      <c r="K765" s="68" t="n"/>
      <c r="L765" s="68" t="n"/>
      <c r="M765" s="81">
        <f>IF(C765="","",IFERROR(INDEX('08_Pusat_Biaya'!$C:$C,MATCH(INDEX('12_Kelompok_Tindakan'!$B:$B,MATCH(C765,'12_Kelompok_Tindakan'!$A:$A,0)),'08_Pusat_Biaya'!$A:$A,0)),"⚠ kelompok belum dipetakan"))</f>
        <v/>
      </c>
    </row>
    <row r="766">
      <c r="A766" s="87" t="n"/>
      <c r="B766" s="87" t="n"/>
      <c r="C766" s="87" t="n"/>
      <c r="D766" s="11" t="n"/>
      <c r="E766" s="11" t="n"/>
      <c r="F766" s="11" t="n"/>
      <c r="G766" s="68" t="n"/>
      <c r="H766" s="68" t="n"/>
      <c r="I766" s="68" t="n"/>
      <c r="J766" s="68" t="n"/>
      <c r="K766" s="68" t="n"/>
      <c r="L766" s="68" t="n"/>
      <c r="M766" s="81">
        <f>IF(C766="","",IFERROR(INDEX('08_Pusat_Biaya'!$C:$C,MATCH(INDEX('12_Kelompok_Tindakan'!$B:$B,MATCH(C766,'12_Kelompok_Tindakan'!$A:$A,0)),'08_Pusat_Biaya'!$A:$A,0)),"⚠ kelompok belum dipetakan"))</f>
        <v/>
      </c>
    </row>
    <row r="767">
      <c r="A767" s="87" t="n"/>
      <c r="B767" s="87" t="n"/>
      <c r="C767" s="87" t="n"/>
      <c r="D767" s="11" t="n"/>
      <c r="E767" s="11" t="n"/>
      <c r="F767" s="11" t="n"/>
      <c r="G767" s="68" t="n"/>
      <c r="H767" s="68" t="n"/>
      <c r="I767" s="68" t="n"/>
      <c r="J767" s="68" t="n"/>
      <c r="K767" s="68" t="n"/>
      <c r="L767" s="68" t="n"/>
      <c r="M767" s="81">
        <f>IF(C767="","",IFERROR(INDEX('08_Pusat_Biaya'!$C:$C,MATCH(INDEX('12_Kelompok_Tindakan'!$B:$B,MATCH(C767,'12_Kelompok_Tindakan'!$A:$A,0)),'08_Pusat_Biaya'!$A:$A,0)),"⚠ kelompok belum dipetakan"))</f>
        <v/>
      </c>
    </row>
    <row r="768">
      <c r="A768" s="87" t="n"/>
      <c r="B768" s="87" t="n"/>
      <c r="C768" s="87" t="n"/>
      <c r="D768" s="11" t="n"/>
      <c r="E768" s="11" t="n"/>
      <c r="F768" s="11" t="n"/>
      <c r="G768" s="68" t="n"/>
      <c r="H768" s="68" t="n"/>
      <c r="I768" s="68" t="n"/>
      <c r="J768" s="68" t="n"/>
      <c r="K768" s="68" t="n"/>
      <c r="L768" s="68" t="n"/>
      <c r="M768" s="81">
        <f>IF(C768="","",IFERROR(INDEX('08_Pusat_Biaya'!$C:$C,MATCH(INDEX('12_Kelompok_Tindakan'!$B:$B,MATCH(C768,'12_Kelompok_Tindakan'!$A:$A,0)),'08_Pusat_Biaya'!$A:$A,0)),"⚠ kelompok belum dipetakan"))</f>
        <v/>
      </c>
    </row>
    <row r="769">
      <c r="A769" s="87" t="n"/>
      <c r="B769" s="87" t="n"/>
      <c r="C769" s="87" t="n"/>
      <c r="D769" s="11" t="n"/>
      <c r="E769" s="11" t="n"/>
      <c r="F769" s="11" t="n"/>
      <c r="G769" s="68" t="n"/>
      <c r="H769" s="68" t="n"/>
      <c r="I769" s="68" t="n"/>
      <c r="J769" s="68" t="n"/>
      <c r="K769" s="68" t="n"/>
      <c r="L769" s="68" t="n"/>
      <c r="M769" s="81">
        <f>IF(C769="","",IFERROR(INDEX('08_Pusat_Biaya'!$C:$C,MATCH(INDEX('12_Kelompok_Tindakan'!$B:$B,MATCH(C769,'12_Kelompok_Tindakan'!$A:$A,0)),'08_Pusat_Biaya'!$A:$A,0)),"⚠ kelompok belum dipetakan"))</f>
        <v/>
      </c>
    </row>
    <row r="770">
      <c r="A770" s="87" t="n"/>
      <c r="B770" s="87" t="n"/>
      <c r="C770" s="87" t="n"/>
      <c r="D770" s="11" t="n"/>
      <c r="E770" s="11" t="n"/>
      <c r="F770" s="11" t="n"/>
      <c r="G770" s="68" t="n"/>
      <c r="H770" s="68" t="n"/>
      <c r="I770" s="68" t="n"/>
      <c r="J770" s="68" t="n"/>
      <c r="K770" s="68" t="n"/>
      <c r="L770" s="68" t="n"/>
      <c r="M770" s="81">
        <f>IF(C770="","",IFERROR(INDEX('08_Pusat_Biaya'!$C:$C,MATCH(INDEX('12_Kelompok_Tindakan'!$B:$B,MATCH(C770,'12_Kelompok_Tindakan'!$A:$A,0)),'08_Pusat_Biaya'!$A:$A,0)),"⚠ kelompok belum dipetakan"))</f>
        <v/>
      </c>
    </row>
    <row r="771">
      <c r="A771" s="87" t="n"/>
      <c r="B771" s="87" t="n"/>
      <c r="C771" s="87" t="n"/>
      <c r="D771" s="11" t="n"/>
      <c r="E771" s="11" t="n"/>
      <c r="F771" s="11" t="n"/>
      <c r="G771" s="68" t="n"/>
      <c r="H771" s="68" t="n"/>
      <c r="I771" s="68" t="n"/>
      <c r="J771" s="68" t="n"/>
      <c r="K771" s="68" t="n"/>
      <c r="L771" s="68" t="n"/>
      <c r="M771" s="81">
        <f>IF(C771="","",IFERROR(INDEX('08_Pusat_Biaya'!$C:$C,MATCH(INDEX('12_Kelompok_Tindakan'!$B:$B,MATCH(C771,'12_Kelompok_Tindakan'!$A:$A,0)),'08_Pusat_Biaya'!$A:$A,0)),"⚠ kelompok belum dipetakan"))</f>
        <v/>
      </c>
    </row>
    <row r="772">
      <c r="A772" s="87" t="n"/>
      <c r="B772" s="87" t="n"/>
      <c r="C772" s="87" t="n"/>
      <c r="D772" s="11" t="n"/>
      <c r="E772" s="11" t="n"/>
      <c r="F772" s="11" t="n"/>
      <c r="G772" s="68" t="n"/>
      <c r="H772" s="68" t="n"/>
      <c r="I772" s="68" t="n"/>
      <c r="J772" s="68" t="n"/>
      <c r="K772" s="68" t="n"/>
      <c r="L772" s="68" t="n"/>
      <c r="M772" s="81">
        <f>IF(C772="","",IFERROR(INDEX('08_Pusat_Biaya'!$C:$C,MATCH(INDEX('12_Kelompok_Tindakan'!$B:$B,MATCH(C772,'12_Kelompok_Tindakan'!$A:$A,0)),'08_Pusat_Biaya'!$A:$A,0)),"⚠ kelompok belum dipetakan"))</f>
        <v/>
      </c>
    </row>
    <row r="773">
      <c r="A773" s="87" t="n"/>
      <c r="B773" s="87" t="n"/>
      <c r="C773" s="87" t="n"/>
      <c r="D773" s="11" t="n"/>
      <c r="E773" s="11" t="n"/>
      <c r="F773" s="11" t="n"/>
      <c r="G773" s="68" t="n"/>
      <c r="H773" s="68" t="n"/>
      <c r="I773" s="68" t="n"/>
      <c r="J773" s="68" t="n"/>
      <c r="K773" s="68" t="n"/>
      <c r="L773" s="68" t="n"/>
      <c r="M773" s="81">
        <f>IF(C773="","",IFERROR(INDEX('08_Pusat_Biaya'!$C:$C,MATCH(INDEX('12_Kelompok_Tindakan'!$B:$B,MATCH(C773,'12_Kelompok_Tindakan'!$A:$A,0)),'08_Pusat_Biaya'!$A:$A,0)),"⚠ kelompok belum dipetakan"))</f>
        <v/>
      </c>
    </row>
    <row r="774">
      <c r="A774" s="87" t="n"/>
      <c r="B774" s="87" t="n"/>
      <c r="C774" s="87" t="n"/>
      <c r="D774" s="11" t="n"/>
      <c r="E774" s="11" t="n"/>
      <c r="F774" s="11" t="n"/>
      <c r="G774" s="68" t="n"/>
      <c r="H774" s="68" t="n"/>
      <c r="I774" s="68" t="n"/>
      <c r="J774" s="68" t="n"/>
      <c r="K774" s="68" t="n"/>
      <c r="L774" s="68" t="n"/>
      <c r="M774" s="81">
        <f>IF(C774="","",IFERROR(INDEX('08_Pusat_Biaya'!$C:$C,MATCH(INDEX('12_Kelompok_Tindakan'!$B:$B,MATCH(C774,'12_Kelompok_Tindakan'!$A:$A,0)),'08_Pusat_Biaya'!$A:$A,0)),"⚠ kelompok belum dipetakan"))</f>
        <v/>
      </c>
    </row>
    <row r="775">
      <c r="A775" s="87" t="n"/>
      <c r="B775" s="87" t="n"/>
      <c r="C775" s="87" t="n"/>
      <c r="D775" s="11" t="n"/>
      <c r="E775" s="11" t="n"/>
      <c r="F775" s="11" t="n"/>
      <c r="G775" s="68" t="n"/>
      <c r="H775" s="68" t="n"/>
      <c r="I775" s="68" t="n"/>
      <c r="J775" s="68" t="n"/>
      <c r="K775" s="68" t="n"/>
      <c r="L775" s="68" t="n"/>
      <c r="M775" s="81">
        <f>IF(C775="","",IFERROR(INDEX('08_Pusat_Biaya'!$C:$C,MATCH(INDEX('12_Kelompok_Tindakan'!$B:$B,MATCH(C775,'12_Kelompok_Tindakan'!$A:$A,0)),'08_Pusat_Biaya'!$A:$A,0)),"⚠ kelompok belum dipetakan"))</f>
        <v/>
      </c>
    </row>
    <row r="776">
      <c r="A776" s="87" t="n"/>
      <c r="B776" s="87" t="n"/>
      <c r="C776" s="87" t="n"/>
      <c r="D776" s="11" t="n"/>
      <c r="E776" s="11" t="n"/>
      <c r="F776" s="11" t="n"/>
      <c r="G776" s="68" t="n"/>
      <c r="H776" s="68" t="n"/>
      <c r="I776" s="68" t="n"/>
      <c r="J776" s="68" t="n"/>
      <c r="K776" s="68" t="n"/>
      <c r="L776" s="68" t="n"/>
      <c r="M776" s="81">
        <f>IF(C776="","",IFERROR(INDEX('08_Pusat_Biaya'!$C:$C,MATCH(INDEX('12_Kelompok_Tindakan'!$B:$B,MATCH(C776,'12_Kelompok_Tindakan'!$A:$A,0)),'08_Pusat_Biaya'!$A:$A,0)),"⚠ kelompok belum dipetakan"))</f>
        <v/>
      </c>
    </row>
    <row r="777">
      <c r="A777" s="87" t="n"/>
      <c r="B777" s="87" t="n"/>
      <c r="C777" s="87" t="n"/>
      <c r="D777" s="11" t="n"/>
      <c r="E777" s="11" t="n"/>
      <c r="F777" s="11" t="n"/>
      <c r="G777" s="68" t="n"/>
      <c r="H777" s="68" t="n"/>
      <c r="I777" s="68" t="n"/>
      <c r="J777" s="68" t="n"/>
      <c r="K777" s="68" t="n"/>
      <c r="L777" s="68" t="n"/>
      <c r="M777" s="81">
        <f>IF(C777="","",IFERROR(INDEX('08_Pusat_Biaya'!$C:$C,MATCH(INDEX('12_Kelompok_Tindakan'!$B:$B,MATCH(C777,'12_Kelompok_Tindakan'!$A:$A,0)),'08_Pusat_Biaya'!$A:$A,0)),"⚠ kelompok belum dipetakan"))</f>
        <v/>
      </c>
    </row>
    <row r="778">
      <c r="A778" s="87" t="n"/>
      <c r="B778" s="87" t="n"/>
      <c r="C778" s="87" t="n"/>
      <c r="D778" s="11" t="n"/>
      <c r="E778" s="11" t="n"/>
      <c r="F778" s="11" t="n"/>
      <c r="G778" s="68" t="n"/>
      <c r="H778" s="68" t="n"/>
      <c r="I778" s="68" t="n"/>
      <c r="J778" s="68" t="n"/>
      <c r="K778" s="68" t="n"/>
      <c r="L778" s="68" t="n"/>
      <c r="M778" s="81">
        <f>IF(C778="","",IFERROR(INDEX('08_Pusat_Biaya'!$C:$C,MATCH(INDEX('12_Kelompok_Tindakan'!$B:$B,MATCH(C778,'12_Kelompok_Tindakan'!$A:$A,0)),'08_Pusat_Biaya'!$A:$A,0)),"⚠ kelompok belum dipetakan"))</f>
        <v/>
      </c>
    </row>
    <row r="779">
      <c r="A779" s="87" t="n"/>
      <c r="B779" s="87" t="n"/>
      <c r="C779" s="87" t="n"/>
      <c r="D779" s="11" t="n"/>
      <c r="E779" s="11" t="n"/>
      <c r="F779" s="11" t="n"/>
      <c r="G779" s="68" t="n"/>
      <c r="H779" s="68" t="n"/>
      <c r="I779" s="68" t="n"/>
      <c r="J779" s="68" t="n"/>
      <c r="K779" s="68" t="n"/>
      <c r="L779" s="68" t="n"/>
      <c r="M779" s="81">
        <f>IF(C779="","",IFERROR(INDEX('08_Pusat_Biaya'!$C:$C,MATCH(INDEX('12_Kelompok_Tindakan'!$B:$B,MATCH(C779,'12_Kelompok_Tindakan'!$A:$A,0)),'08_Pusat_Biaya'!$A:$A,0)),"⚠ kelompok belum dipetakan"))</f>
        <v/>
      </c>
    </row>
    <row r="780">
      <c r="A780" s="87" t="n"/>
      <c r="B780" s="87" t="n"/>
      <c r="C780" s="87" t="n"/>
      <c r="D780" s="11" t="n"/>
      <c r="E780" s="11" t="n"/>
      <c r="F780" s="11" t="n"/>
      <c r="G780" s="68" t="n"/>
      <c r="H780" s="68" t="n"/>
      <c r="I780" s="68" t="n"/>
      <c r="J780" s="68" t="n"/>
      <c r="K780" s="68" t="n"/>
      <c r="L780" s="68" t="n"/>
      <c r="M780" s="81">
        <f>IF(C780="","",IFERROR(INDEX('08_Pusat_Biaya'!$C:$C,MATCH(INDEX('12_Kelompok_Tindakan'!$B:$B,MATCH(C780,'12_Kelompok_Tindakan'!$A:$A,0)),'08_Pusat_Biaya'!$A:$A,0)),"⚠ kelompok belum dipetakan"))</f>
        <v/>
      </c>
    </row>
    <row r="781">
      <c r="A781" s="87" t="n"/>
      <c r="B781" s="87" t="n"/>
      <c r="C781" s="87" t="n"/>
      <c r="D781" s="11" t="n"/>
      <c r="E781" s="11" t="n"/>
      <c r="F781" s="11" t="n"/>
      <c r="G781" s="68" t="n"/>
      <c r="H781" s="68" t="n"/>
      <c r="I781" s="68" t="n"/>
      <c r="J781" s="68" t="n"/>
      <c r="K781" s="68" t="n"/>
      <c r="L781" s="68" t="n"/>
      <c r="M781" s="81">
        <f>IF(C781="","",IFERROR(INDEX('08_Pusat_Biaya'!$C:$C,MATCH(INDEX('12_Kelompok_Tindakan'!$B:$B,MATCH(C781,'12_Kelompok_Tindakan'!$A:$A,0)),'08_Pusat_Biaya'!$A:$A,0)),"⚠ kelompok belum dipetakan"))</f>
        <v/>
      </c>
    </row>
    <row r="782">
      <c r="A782" s="87" t="n"/>
      <c r="B782" s="87" t="n"/>
      <c r="C782" s="87" t="n"/>
      <c r="D782" s="11" t="n"/>
      <c r="E782" s="11" t="n"/>
      <c r="F782" s="11" t="n"/>
      <c r="G782" s="68" t="n"/>
      <c r="H782" s="68" t="n"/>
      <c r="I782" s="68" t="n"/>
      <c r="J782" s="68" t="n"/>
      <c r="K782" s="68" t="n"/>
      <c r="L782" s="68" t="n"/>
      <c r="M782" s="81">
        <f>IF(C782="","",IFERROR(INDEX('08_Pusat_Biaya'!$C:$C,MATCH(INDEX('12_Kelompok_Tindakan'!$B:$B,MATCH(C782,'12_Kelompok_Tindakan'!$A:$A,0)),'08_Pusat_Biaya'!$A:$A,0)),"⚠ kelompok belum dipetakan"))</f>
        <v/>
      </c>
    </row>
    <row r="783">
      <c r="A783" s="87" t="n"/>
      <c r="B783" s="87" t="n"/>
      <c r="C783" s="87" t="n"/>
      <c r="D783" s="11" t="n"/>
      <c r="E783" s="11" t="n"/>
      <c r="F783" s="11" t="n"/>
      <c r="G783" s="68" t="n"/>
      <c r="H783" s="68" t="n"/>
      <c r="I783" s="68" t="n"/>
      <c r="J783" s="68" t="n"/>
      <c r="K783" s="68" t="n"/>
      <c r="L783" s="68" t="n"/>
      <c r="M783" s="81">
        <f>IF(C783="","",IFERROR(INDEX('08_Pusat_Biaya'!$C:$C,MATCH(INDEX('12_Kelompok_Tindakan'!$B:$B,MATCH(C783,'12_Kelompok_Tindakan'!$A:$A,0)),'08_Pusat_Biaya'!$A:$A,0)),"⚠ kelompok belum dipetakan"))</f>
        <v/>
      </c>
    </row>
    <row r="784">
      <c r="A784" s="87" t="n"/>
      <c r="B784" s="87" t="n"/>
      <c r="C784" s="87" t="n"/>
      <c r="D784" s="11" t="n"/>
      <c r="E784" s="11" t="n"/>
      <c r="F784" s="11" t="n"/>
      <c r="G784" s="68" t="n"/>
      <c r="H784" s="68" t="n"/>
      <c r="I784" s="68" t="n"/>
      <c r="J784" s="68" t="n"/>
      <c r="K784" s="68" t="n"/>
      <c r="L784" s="68" t="n"/>
      <c r="M784" s="81">
        <f>IF(C784="","",IFERROR(INDEX('08_Pusat_Biaya'!$C:$C,MATCH(INDEX('12_Kelompok_Tindakan'!$B:$B,MATCH(C784,'12_Kelompok_Tindakan'!$A:$A,0)),'08_Pusat_Biaya'!$A:$A,0)),"⚠ kelompok belum dipetakan"))</f>
        <v/>
      </c>
    </row>
    <row r="785">
      <c r="A785" s="87" t="n"/>
      <c r="B785" s="87" t="n"/>
      <c r="C785" s="87" t="n"/>
      <c r="D785" s="11" t="n"/>
      <c r="E785" s="11" t="n"/>
      <c r="F785" s="11" t="n"/>
      <c r="G785" s="68" t="n"/>
      <c r="H785" s="68" t="n"/>
      <c r="I785" s="68" t="n"/>
      <c r="J785" s="68" t="n"/>
      <c r="K785" s="68" t="n"/>
      <c r="L785" s="68" t="n"/>
      <c r="M785" s="81">
        <f>IF(C785="","",IFERROR(INDEX('08_Pusat_Biaya'!$C:$C,MATCH(INDEX('12_Kelompok_Tindakan'!$B:$B,MATCH(C785,'12_Kelompok_Tindakan'!$A:$A,0)),'08_Pusat_Biaya'!$A:$A,0)),"⚠ kelompok belum dipetakan"))</f>
        <v/>
      </c>
    </row>
    <row r="786">
      <c r="A786" s="87" t="n"/>
      <c r="B786" s="87" t="n"/>
      <c r="C786" s="87" t="n"/>
      <c r="D786" s="11" t="n"/>
      <c r="E786" s="11" t="n"/>
      <c r="F786" s="11" t="n"/>
      <c r="G786" s="68" t="n"/>
      <c r="H786" s="68" t="n"/>
      <c r="I786" s="68" t="n"/>
      <c r="J786" s="68" t="n"/>
      <c r="K786" s="68" t="n"/>
      <c r="L786" s="68" t="n"/>
      <c r="M786" s="81">
        <f>IF(C786="","",IFERROR(INDEX('08_Pusat_Biaya'!$C:$C,MATCH(INDEX('12_Kelompok_Tindakan'!$B:$B,MATCH(C786,'12_Kelompok_Tindakan'!$A:$A,0)),'08_Pusat_Biaya'!$A:$A,0)),"⚠ kelompok belum dipetakan"))</f>
        <v/>
      </c>
    </row>
    <row r="787">
      <c r="A787" s="87" t="n"/>
      <c r="B787" s="87" t="n"/>
      <c r="C787" s="87" t="n"/>
      <c r="D787" s="11" t="n"/>
      <c r="E787" s="11" t="n"/>
      <c r="F787" s="11" t="n"/>
      <c r="G787" s="68" t="n"/>
      <c r="H787" s="68" t="n"/>
      <c r="I787" s="68" t="n"/>
      <c r="J787" s="68" t="n"/>
      <c r="K787" s="68" t="n"/>
      <c r="L787" s="68" t="n"/>
      <c r="M787" s="81">
        <f>IF(C787="","",IFERROR(INDEX('08_Pusat_Biaya'!$C:$C,MATCH(INDEX('12_Kelompok_Tindakan'!$B:$B,MATCH(C787,'12_Kelompok_Tindakan'!$A:$A,0)),'08_Pusat_Biaya'!$A:$A,0)),"⚠ kelompok belum dipetakan"))</f>
        <v/>
      </c>
    </row>
    <row r="788">
      <c r="A788" s="87" t="n"/>
      <c r="B788" s="87" t="n"/>
      <c r="C788" s="87" t="n"/>
      <c r="D788" s="11" t="n"/>
      <c r="E788" s="11" t="n"/>
      <c r="F788" s="11" t="n"/>
      <c r="G788" s="68" t="n"/>
      <c r="H788" s="68" t="n"/>
      <c r="I788" s="68" t="n"/>
      <c r="J788" s="68" t="n"/>
      <c r="K788" s="68" t="n"/>
      <c r="L788" s="68" t="n"/>
      <c r="M788" s="81">
        <f>IF(C788="","",IFERROR(INDEX('08_Pusat_Biaya'!$C:$C,MATCH(INDEX('12_Kelompok_Tindakan'!$B:$B,MATCH(C788,'12_Kelompok_Tindakan'!$A:$A,0)),'08_Pusat_Biaya'!$A:$A,0)),"⚠ kelompok belum dipetakan"))</f>
        <v/>
      </c>
    </row>
    <row r="789">
      <c r="A789" s="87" t="n"/>
      <c r="B789" s="87" t="n"/>
      <c r="C789" s="87" t="n"/>
      <c r="D789" s="11" t="n"/>
      <c r="E789" s="11" t="n"/>
      <c r="F789" s="11" t="n"/>
      <c r="G789" s="68" t="n"/>
      <c r="H789" s="68" t="n"/>
      <c r="I789" s="68" t="n"/>
      <c r="J789" s="68" t="n"/>
      <c r="K789" s="68" t="n"/>
      <c r="L789" s="68" t="n"/>
      <c r="M789" s="81">
        <f>IF(C789="","",IFERROR(INDEX('08_Pusat_Biaya'!$C:$C,MATCH(INDEX('12_Kelompok_Tindakan'!$B:$B,MATCH(C789,'12_Kelompok_Tindakan'!$A:$A,0)),'08_Pusat_Biaya'!$A:$A,0)),"⚠ kelompok belum dipetakan"))</f>
        <v/>
      </c>
    </row>
    <row r="790">
      <c r="A790" s="87" t="n"/>
      <c r="B790" s="87" t="n"/>
      <c r="C790" s="87" t="n"/>
      <c r="D790" s="11" t="n"/>
      <c r="E790" s="11" t="n"/>
      <c r="F790" s="11" t="n"/>
      <c r="G790" s="68" t="n"/>
      <c r="H790" s="68" t="n"/>
      <c r="I790" s="68" t="n"/>
      <c r="J790" s="68" t="n"/>
      <c r="K790" s="68" t="n"/>
      <c r="L790" s="68" t="n"/>
      <c r="M790" s="81">
        <f>IF(C790="","",IFERROR(INDEX('08_Pusat_Biaya'!$C:$C,MATCH(INDEX('12_Kelompok_Tindakan'!$B:$B,MATCH(C790,'12_Kelompok_Tindakan'!$A:$A,0)),'08_Pusat_Biaya'!$A:$A,0)),"⚠ kelompok belum dipetakan"))</f>
        <v/>
      </c>
    </row>
    <row r="791">
      <c r="A791" s="87" t="n"/>
      <c r="B791" s="87" t="n"/>
      <c r="C791" s="87" t="n"/>
      <c r="D791" s="11" t="n"/>
      <c r="E791" s="11" t="n"/>
      <c r="F791" s="11" t="n"/>
      <c r="G791" s="68" t="n"/>
      <c r="H791" s="68" t="n"/>
      <c r="I791" s="68" t="n"/>
      <c r="J791" s="68" t="n"/>
      <c r="K791" s="68" t="n"/>
      <c r="L791" s="68" t="n"/>
      <c r="M791" s="81">
        <f>IF(C791="","",IFERROR(INDEX('08_Pusat_Biaya'!$C:$C,MATCH(INDEX('12_Kelompok_Tindakan'!$B:$B,MATCH(C791,'12_Kelompok_Tindakan'!$A:$A,0)),'08_Pusat_Biaya'!$A:$A,0)),"⚠ kelompok belum dipetakan"))</f>
        <v/>
      </c>
    </row>
    <row r="792">
      <c r="A792" s="87" t="n"/>
      <c r="B792" s="87" t="n"/>
      <c r="C792" s="87" t="n"/>
      <c r="D792" s="11" t="n"/>
      <c r="E792" s="11" t="n"/>
      <c r="F792" s="11" t="n"/>
      <c r="G792" s="68" t="n"/>
      <c r="H792" s="68" t="n"/>
      <c r="I792" s="68" t="n"/>
      <c r="J792" s="68" t="n"/>
      <c r="K792" s="68" t="n"/>
      <c r="L792" s="68" t="n"/>
      <c r="M792" s="81">
        <f>IF(C792="","",IFERROR(INDEX('08_Pusat_Biaya'!$C:$C,MATCH(INDEX('12_Kelompok_Tindakan'!$B:$B,MATCH(C792,'12_Kelompok_Tindakan'!$A:$A,0)),'08_Pusat_Biaya'!$A:$A,0)),"⚠ kelompok belum dipetakan"))</f>
        <v/>
      </c>
    </row>
    <row r="793">
      <c r="A793" s="87" t="n"/>
      <c r="B793" s="87" t="n"/>
      <c r="C793" s="87" t="n"/>
      <c r="D793" s="11" t="n"/>
      <c r="E793" s="11" t="n"/>
      <c r="F793" s="11" t="n"/>
      <c r="G793" s="68" t="n"/>
      <c r="H793" s="68" t="n"/>
      <c r="I793" s="68" t="n"/>
      <c r="J793" s="68" t="n"/>
      <c r="K793" s="68" t="n"/>
      <c r="L793" s="68" t="n"/>
      <c r="M793" s="81">
        <f>IF(C793="","",IFERROR(INDEX('08_Pusat_Biaya'!$C:$C,MATCH(INDEX('12_Kelompok_Tindakan'!$B:$B,MATCH(C793,'12_Kelompok_Tindakan'!$A:$A,0)),'08_Pusat_Biaya'!$A:$A,0)),"⚠ kelompok belum dipetakan"))</f>
        <v/>
      </c>
    </row>
    <row r="794">
      <c r="A794" s="87" t="n"/>
      <c r="B794" s="87" t="n"/>
      <c r="C794" s="87" t="n"/>
      <c r="D794" s="11" t="n"/>
      <c r="E794" s="11" t="n"/>
      <c r="F794" s="11" t="n"/>
      <c r="G794" s="68" t="n"/>
      <c r="H794" s="68" t="n"/>
      <c r="I794" s="68" t="n"/>
      <c r="J794" s="68" t="n"/>
      <c r="K794" s="68" t="n"/>
      <c r="L794" s="68" t="n"/>
      <c r="M794" s="81">
        <f>IF(C794="","",IFERROR(INDEX('08_Pusat_Biaya'!$C:$C,MATCH(INDEX('12_Kelompok_Tindakan'!$B:$B,MATCH(C794,'12_Kelompok_Tindakan'!$A:$A,0)),'08_Pusat_Biaya'!$A:$A,0)),"⚠ kelompok belum dipetakan"))</f>
        <v/>
      </c>
    </row>
    <row r="795">
      <c r="A795" s="87" t="n"/>
      <c r="B795" s="87" t="n"/>
      <c r="C795" s="87" t="n"/>
      <c r="D795" s="11" t="n"/>
      <c r="E795" s="11" t="n"/>
      <c r="F795" s="11" t="n"/>
      <c r="G795" s="68" t="n"/>
      <c r="H795" s="68" t="n"/>
      <c r="I795" s="68" t="n"/>
      <c r="J795" s="68" t="n"/>
      <c r="K795" s="68" t="n"/>
      <c r="L795" s="68" t="n"/>
      <c r="M795" s="81">
        <f>IF(C795="","",IFERROR(INDEX('08_Pusat_Biaya'!$C:$C,MATCH(INDEX('12_Kelompok_Tindakan'!$B:$B,MATCH(C795,'12_Kelompok_Tindakan'!$A:$A,0)),'08_Pusat_Biaya'!$A:$A,0)),"⚠ kelompok belum dipetakan"))</f>
        <v/>
      </c>
    </row>
    <row r="796">
      <c r="A796" s="87" t="n"/>
      <c r="B796" s="87" t="n"/>
      <c r="C796" s="87" t="n"/>
      <c r="D796" s="11" t="n"/>
      <c r="E796" s="11" t="n"/>
      <c r="F796" s="11" t="n"/>
      <c r="G796" s="68" t="n"/>
      <c r="H796" s="68" t="n"/>
      <c r="I796" s="68" t="n"/>
      <c r="J796" s="68" t="n"/>
      <c r="K796" s="68" t="n"/>
      <c r="L796" s="68" t="n"/>
      <c r="M796" s="81">
        <f>IF(C796="","",IFERROR(INDEX('08_Pusat_Biaya'!$C:$C,MATCH(INDEX('12_Kelompok_Tindakan'!$B:$B,MATCH(C796,'12_Kelompok_Tindakan'!$A:$A,0)),'08_Pusat_Biaya'!$A:$A,0)),"⚠ kelompok belum dipetakan"))</f>
        <v/>
      </c>
    </row>
    <row r="797">
      <c r="A797" s="87" t="n"/>
      <c r="B797" s="87" t="n"/>
      <c r="C797" s="87" t="n"/>
      <c r="D797" s="11" t="n"/>
      <c r="E797" s="11" t="n"/>
      <c r="F797" s="11" t="n"/>
      <c r="G797" s="68" t="n"/>
      <c r="H797" s="68" t="n"/>
      <c r="I797" s="68" t="n"/>
      <c r="J797" s="68" t="n"/>
      <c r="K797" s="68" t="n"/>
      <c r="L797" s="68" t="n"/>
      <c r="M797" s="81">
        <f>IF(C797="","",IFERROR(INDEX('08_Pusat_Biaya'!$C:$C,MATCH(INDEX('12_Kelompok_Tindakan'!$B:$B,MATCH(C797,'12_Kelompok_Tindakan'!$A:$A,0)),'08_Pusat_Biaya'!$A:$A,0)),"⚠ kelompok belum dipetakan"))</f>
        <v/>
      </c>
    </row>
    <row r="798">
      <c r="A798" s="87" t="n"/>
      <c r="B798" s="87" t="n"/>
      <c r="C798" s="87" t="n"/>
      <c r="D798" s="11" t="n"/>
      <c r="E798" s="11" t="n"/>
      <c r="F798" s="11" t="n"/>
      <c r="G798" s="68" t="n"/>
      <c r="H798" s="68" t="n"/>
      <c r="I798" s="68" t="n"/>
      <c r="J798" s="68" t="n"/>
      <c r="K798" s="68" t="n"/>
      <c r="L798" s="68" t="n"/>
      <c r="M798" s="81">
        <f>IF(C798="","",IFERROR(INDEX('08_Pusat_Biaya'!$C:$C,MATCH(INDEX('12_Kelompok_Tindakan'!$B:$B,MATCH(C798,'12_Kelompok_Tindakan'!$A:$A,0)),'08_Pusat_Biaya'!$A:$A,0)),"⚠ kelompok belum dipetakan"))</f>
        <v/>
      </c>
    </row>
    <row r="799">
      <c r="A799" s="87" t="n"/>
      <c r="B799" s="87" t="n"/>
      <c r="C799" s="87" t="n"/>
      <c r="D799" s="11" t="n"/>
      <c r="E799" s="11" t="n"/>
      <c r="F799" s="11" t="n"/>
      <c r="G799" s="68" t="n"/>
      <c r="H799" s="68" t="n"/>
      <c r="I799" s="68" t="n"/>
      <c r="J799" s="68" t="n"/>
      <c r="K799" s="68" t="n"/>
      <c r="L799" s="68" t="n"/>
      <c r="M799" s="81">
        <f>IF(C799="","",IFERROR(INDEX('08_Pusat_Biaya'!$C:$C,MATCH(INDEX('12_Kelompok_Tindakan'!$B:$B,MATCH(C799,'12_Kelompok_Tindakan'!$A:$A,0)),'08_Pusat_Biaya'!$A:$A,0)),"⚠ kelompok belum dipetakan"))</f>
        <v/>
      </c>
    </row>
    <row r="800">
      <c r="A800" s="87" t="n"/>
      <c r="B800" s="87" t="n"/>
      <c r="C800" s="87" t="n"/>
      <c r="D800" s="11" t="n"/>
      <c r="E800" s="11" t="n"/>
      <c r="F800" s="11" t="n"/>
      <c r="G800" s="68" t="n"/>
      <c r="H800" s="68" t="n"/>
      <c r="I800" s="68" t="n"/>
      <c r="J800" s="68" t="n"/>
      <c r="K800" s="68" t="n"/>
      <c r="L800" s="68" t="n"/>
      <c r="M800" s="81">
        <f>IF(C800="","",IFERROR(INDEX('08_Pusat_Biaya'!$C:$C,MATCH(INDEX('12_Kelompok_Tindakan'!$B:$B,MATCH(C800,'12_Kelompok_Tindakan'!$A:$A,0)),'08_Pusat_Biaya'!$A:$A,0)),"⚠ kelompok belum dipetakan"))</f>
        <v/>
      </c>
    </row>
    <row r="801">
      <c r="A801" s="87" t="n"/>
      <c r="B801" s="87" t="n"/>
      <c r="C801" s="87" t="n"/>
      <c r="D801" s="11" t="n"/>
      <c r="E801" s="11" t="n"/>
      <c r="F801" s="11" t="n"/>
      <c r="G801" s="68" t="n"/>
      <c r="H801" s="68" t="n"/>
      <c r="I801" s="68" t="n"/>
      <c r="J801" s="68" t="n"/>
      <c r="K801" s="68" t="n"/>
      <c r="L801" s="68" t="n"/>
      <c r="M801" s="81">
        <f>IF(C801="","",IFERROR(INDEX('08_Pusat_Biaya'!$C:$C,MATCH(INDEX('12_Kelompok_Tindakan'!$B:$B,MATCH(C801,'12_Kelompok_Tindakan'!$A:$A,0)),'08_Pusat_Biaya'!$A:$A,0)),"⚠ kelompok belum dipetakan"))</f>
        <v/>
      </c>
    </row>
    <row r="802">
      <c r="A802" s="87" t="n"/>
      <c r="B802" s="87" t="n"/>
      <c r="C802" s="87" t="n"/>
      <c r="D802" s="11" t="n"/>
      <c r="E802" s="11" t="n"/>
      <c r="F802" s="11" t="n"/>
      <c r="G802" s="68" t="n"/>
      <c r="H802" s="68" t="n"/>
      <c r="I802" s="68" t="n"/>
      <c r="J802" s="68" t="n"/>
      <c r="K802" s="68" t="n"/>
      <c r="L802" s="68" t="n"/>
      <c r="M802" s="81">
        <f>IF(C802="","",IFERROR(INDEX('08_Pusat_Biaya'!$C:$C,MATCH(INDEX('12_Kelompok_Tindakan'!$B:$B,MATCH(C802,'12_Kelompok_Tindakan'!$A:$A,0)),'08_Pusat_Biaya'!$A:$A,0)),"⚠ kelompok belum dipetakan"))</f>
        <v/>
      </c>
    </row>
    <row r="803">
      <c r="A803" s="87" t="n"/>
      <c r="B803" s="87" t="n"/>
      <c r="C803" s="87" t="n"/>
      <c r="D803" s="11" t="n"/>
      <c r="E803" s="11" t="n"/>
      <c r="F803" s="11" t="n"/>
      <c r="G803" s="68" t="n"/>
      <c r="H803" s="68" t="n"/>
      <c r="I803" s="68" t="n"/>
      <c r="J803" s="68" t="n"/>
      <c r="K803" s="68" t="n"/>
      <c r="L803" s="68" t="n"/>
      <c r="M803" s="81">
        <f>IF(C803="","",IFERROR(INDEX('08_Pusat_Biaya'!$C:$C,MATCH(INDEX('12_Kelompok_Tindakan'!$B:$B,MATCH(C803,'12_Kelompok_Tindakan'!$A:$A,0)),'08_Pusat_Biaya'!$A:$A,0)),"⚠ kelompok belum dipetakan"))</f>
        <v/>
      </c>
    </row>
    <row r="804">
      <c r="A804" s="87" t="n"/>
      <c r="B804" s="87" t="n"/>
      <c r="C804" s="87" t="n"/>
      <c r="D804" s="11" t="n"/>
      <c r="E804" s="11" t="n"/>
      <c r="F804" s="11" t="n"/>
      <c r="G804" s="68" t="n"/>
      <c r="H804" s="68" t="n"/>
      <c r="I804" s="68" t="n"/>
      <c r="J804" s="68" t="n"/>
      <c r="K804" s="68" t="n"/>
      <c r="L804" s="68" t="n"/>
      <c r="M804" s="81">
        <f>IF(C804="","",IFERROR(INDEX('08_Pusat_Biaya'!$C:$C,MATCH(INDEX('12_Kelompok_Tindakan'!$B:$B,MATCH(C804,'12_Kelompok_Tindakan'!$A:$A,0)),'08_Pusat_Biaya'!$A:$A,0)),"⚠ kelompok belum dipetakan"))</f>
        <v/>
      </c>
    </row>
    <row r="805">
      <c r="A805" s="87" t="n"/>
      <c r="B805" s="87" t="n"/>
      <c r="C805" s="87" t="n"/>
      <c r="D805" s="11" t="n"/>
      <c r="E805" s="11" t="n"/>
      <c r="F805" s="11" t="n"/>
      <c r="G805" s="68" t="n"/>
      <c r="H805" s="68" t="n"/>
      <c r="I805" s="68" t="n"/>
      <c r="J805" s="68" t="n"/>
      <c r="K805" s="68" t="n"/>
      <c r="L805" s="68" t="n"/>
      <c r="M805" s="81">
        <f>IF(C805="","",IFERROR(INDEX('08_Pusat_Biaya'!$C:$C,MATCH(INDEX('12_Kelompok_Tindakan'!$B:$B,MATCH(C805,'12_Kelompok_Tindakan'!$A:$A,0)),'08_Pusat_Biaya'!$A:$A,0)),"⚠ kelompok belum dipetakan"))</f>
        <v/>
      </c>
    </row>
    <row r="806">
      <c r="A806" s="87" t="n"/>
      <c r="B806" s="87" t="n"/>
      <c r="C806" s="87" t="n"/>
      <c r="D806" s="11" t="n"/>
      <c r="E806" s="11" t="n"/>
      <c r="F806" s="11" t="n"/>
      <c r="G806" s="68" t="n"/>
      <c r="H806" s="68" t="n"/>
      <c r="I806" s="68" t="n"/>
      <c r="J806" s="68" t="n"/>
      <c r="K806" s="68" t="n"/>
      <c r="L806" s="68" t="n"/>
      <c r="M806" s="81">
        <f>IF(C806="","",IFERROR(INDEX('08_Pusat_Biaya'!$C:$C,MATCH(INDEX('12_Kelompok_Tindakan'!$B:$B,MATCH(C806,'12_Kelompok_Tindakan'!$A:$A,0)),'08_Pusat_Biaya'!$A:$A,0)),"⚠ kelompok belum dipetakan"))</f>
        <v/>
      </c>
    </row>
    <row r="807">
      <c r="A807" s="87" t="n"/>
      <c r="B807" s="87" t="n"/>
      <c r="C807" s="87" t="n"/>
      <c r="D807" s="11" t="n"/>
      <c r="E807" s="11" t="n"/>
      <c r="F807" s="11" t="n"/>
      <c r="G807" s="68" t="n"/>
      <c r="H807" s="68" t="n"/>
      <c r="I807" s="68" t="n"/>
      <c r="J807" s="68" t="n"/>
      <c r="K807" s="68" t="n"/>
      <c r="L807" s="68" t="n"/>
      <c r="M807" s="81">
        <f>IF(C807="","",IFERROR(INDEX('08_Pusat_Biaya'!$C:$C,MATCH(INDEX('12_Kelompok_Tindakan'!$B:$B,MATCH(C807,'12_Kelompok_Tindakan'!$A:$A,0)),'08_Pusat_Biaya'!$A:$A,0)),"⚠ kelompok belum dipetakan"))</f>
        <v/>
      </c>
    </row>
    <row r="808">
      <c r="A808" s="87" t="n"/>
      <c r="B808" s="87" t="n"/>
      <c r="C808" s="87" t="n"/>
      <c r="D808" s="11" t="n"/>
      <c r="E808" s="11" t="n"/>
      <c r="F808" s="11" t="n"/>
      <c r="G808" s="68" t="n"/>
      <c r="H808" s="68" t="n"/>
      <c r="I808" s="68" t="n"/>
      <c r="J808" s="68" t="n"/>
      <c r="K808" s="68" t="n"/>
      <c r="L808" s="68" t="n"/>
      <c r="M808" s="81">
        <f>IF(C808="","",IFERROR(INDEX('08_Pusat_Biaya'!$C:$C,MATCH(INDEX('12_Kelompok_Tindakan'!$B:$B,MATCH(C808,'12_Kelompok_Tindakan'!$A:$A,0)),'08_Pusat_Biaya'!$A:$A,0)),"⚠ kelompok belum dipetakan"))</f>
        <v/>
      </c>
    </row>
    <row r="809">
      <c r="A809" s="87" t="n"/>
      <c r="B809" s="87" t="n"/>
      <c r="C809" s="87" t="n"/>
      <c r="D809" s="11" t="n"/>
      <c r="E809" s="11" t="n"/>
      <c r="F809" s="11" t="n"/>
      <c r="G809" s="68" t="n"/>
      <c r="H809" s="68" t="n"/>
      <c r="I809" s="68" t="n"/>
      <c r="J809" s="68" t="n"/>
      <c r="K809" s="68" t="n"/>
      <c r="L809" s="68" t="n"/>
      <c r="M809" s="81">
        <f>IF(C809="","",IFERROR(INDEX('08_Pusat_Biaya'!$C:$C,MATCH(INDEX('12_Kelompok_Tindakan'!$B:$B,MATCH(C809,'12_Kelompok_Tindakan'!$A:$A,0)),'08_Pusat_Biaya'!$A:$A,0)),"⚠ kelompok belum dipetakan"))</f>
        <v/>
      </c>
    </row>
    <row r="810">
      <c r="A810" s="87" t="n"/>
      <c r="B810" s="87" t="n"/>
      <c r="C810" s="87" t="n"/>
      <c r="D810" s="11" t="n"/>
      <c r="E810" s="11" t="n"/>
      <c r="F810" s="11" t="n"/>
      <c r="G810" s="68" t="n"/>
      <c r="H810" s="68" t="n"/>
      <c r="I810" s="68" t="n"/>
      <c r="J810" s="68" t="n"/>
      <c r="K810" s="68" t="n"/>
      <c r="L810" s="68" t="n"/>
      <c r="M810" s="81">
        <f>IF(C810="","",IFERROR(INDEX('08_Pusat_Biaya'!$C:$C,MATCH(INDEX('12_Kelompok_Tindakan'!$B:$B,MATCH(C810,'12_Kelompok_Tindakan'!$A:$A,0)),'08_Pusat_Biaya'!$A:$A,0)),"⚠ kelompok belum dipetakan"))</f>
        <v/>
      </c>
    </row>
    <row r="811">
      <c r="A811" s="87" t="n"/>
      <c r="B811" s="87" t="n"/>
      <c r="C811" s="87" t="n"/>
      <c r="D811" s="11" t="n"/>
      <c r="E811" s="11" t="n"/>
      <c r="F811" s="11" t="n"/>
      <c r="G811" s="68" t="n"/>
      <c r="H811" s="68" t="n"/>
      <c r="I811" s="68" t="n"/>
      <c r="J811" s="68" t="n"/>
      <c r="K811" s="68" t="n"/>
      <c r="L811" s="68" t="n"/>
      <c r="M811" s="81">
        <f>IF(C811="","",IFERROR(INDEX('08_Pusat_Biaya'!$C:$C,MATCH(INDEX('12_Kelompok_Tindakan'!$B:$B,MATCH(C811,'12_Kelompok_Tindakan'!$A:$A,0)),'08_Pusat_Biaya'!$A:$A,0)),"⚠ kelompok belum dipetakan"))</f>
        <v/>
      </c>
    </row>
    <row r="812">
      <c r="A812" s="87" t="n"/>
      <c r="B812" s="87" t="n"/>
      <c r="C812" s="87" t="n"/>
      <c r="D812" s="11" t="n"/>
      <c r="E812" s="11" t="n"/>
      <c r="F812" s="11" t="n"/>
      <c r="G812" s="68" t="n"/>
      <c r="H812" s="68" t="n"/>
      <c r="I812" s="68" t="n"/>
      <c r="J812" s="68" t="n"/>
      <c r="K812" s="68" t="n"/>
      <c r="L812" s="68" t="n"/>
      <c r="M812" s="81">
        <f>IF(C812="","",IFERROR(INDEX('08_Pusat_Biaya'!$C:$C,MATCH(INDEX('12_Kelompok_Tindakan'!$B:$B,MATCH(C812,'12_Kelompok_Tindakan'!$A:$A,0)),'08_Pusat_Biaya'!$A:$A,0)),"⚠ kelompok belum dipetakan"))</f>
        <v/>
      </c>
    </row>
    <row r="813">
      <c r="A813" s="87" t="n"/>
      <c r="B813" s="87" t="n"/>
      <c r="C813" s="87" t="n"/>
      <c r="D813" s="11" t="n"/>
      <c r="E813" s="11" t="n"/>
      <c r="F813" s="11" t="n"/>
      <c r="G813" s="68" t="n"/>
      <c r="H813" s="68" t="n"/>
      <c r="I813" s="68" t="n"/>
      <c r="J813" s="68" t="n"/>
      <c r="K813" s="68" t="n"/>
      <c r="L813" s="68" t="n"/>
      <c r="M813" s="81">
        <f>IF(C813="","",IFERROR(INDEX('08_Pusat_Biaya'!$C:$C,MATCH(INDEX('12_Kelompok_Tindakan'!$B:$B,MATCH(C813,'12_Kelompok_Tindakan'!$A:$A,0)),'08_Pusat_Biaya'!$A:$A,0)),"⚠ kelompok belum dipetakan"))</f>
        <v/>
      </c>
    </row>
    <row r="814">
      <c r="A814" s="87" t="n"/>
      <c r="B814" s="87" t="n"/>
      <c r="C814" s="87" t="n"/>
      <c r="D814" s="11" t="n"/>
      <c r="E814" s="11" t="n"/>
      <c r="F814" s="11" t="n"/>
      <c r="G814" s="68" t="n"/>
      <c r="H814" s="68" t="n"/>
      <c r="I814" s="68" t="n"/>
      <c r="J814" s="68" t="n"/>
      <c r="K814" s="68" t="n"/>
      <c r="L814" s="68" t="n"/>
      <c r="M814" s="81">
        <f>IF(C814="","",IFERROR(INDEX('08_Pusat_Biaya'!$C:$C,MATCH(INDEX('12_Kelompok_Tindakan'!$B:$B,MATCH(C814,'12_Kelompok_Tindakan'!$A:$A,0)),'08_Pusat_Biaya'!$A:$A,0)),"⚠ kelompok belum dipetakan"))</f>
        <v/>
      </c>
    </row>
    <row r="815">
      <c r="A815" s="87" t="n"/>
      <c r="B815" s="87" t="n"/>
      <c r="C815" s="87" t="n"/>
      <c r="D815" s="11" t="n"/>
      <c r="E815" s="11" t="n"/>
      <c r="F815" s="11" t="n"/>
      <c r="G815" s="68" t="n"/>
      <c r="H815" s="68" t="n"/>
      <c r="I815" s="68" t="n"/>
      <c r="J815" s="68" t="n"/>
      <c r="K815" s="68" t="n"/>
      <c r="L815" s="68" t="n"/>
      <c r="M815" s="81">
        <f>IF(C815="","",IFERROR(INDEX('08_Pusat_Biaya'!$C:$C,MATCH(INDEX('12_Kelompok_Tindakan'!$B:$B,MATCH(C815,'12_Kelompok_Tindakan'!$A:$A,0)),'08_Pusat_Biaya'!$A:$A,0)),"⚠ kelompok belum dipetakan"))</f>
        <v/>
      </c>
    </row>
    <row r="816">
      <c r="A816" s="87" t="n"/>
      <c r="B816" s="87" t="n"/>
      <c r="C816" s="87" t="n"/>
      <c r="D816" s="11" t="n"/>
      <c r="E816" s="11" t="n"/>
      <c r="F816" s="11" t="n"/>
      <c r="G816" s="68" t="n"/>
      <c r="H816" s="68" t="n"/>
      <c r="I816" s="68" t="n"/>
      <c r="J816" s="68" t="n"/>
      <c r="K816" s="68" t="n"/>
      <c r="L816" s="68" t="n"/>
      <c r="M816" s="81">
        <f>IF(C816="","",IFERROR(INDEX('08_Pusat_Biaya'!$C:$C,MATCH(INDEX('12_Kelompok_Tindakan'!$B:$B,MATCH(C816,'12_Kelompok_Tindakan'!$A:$A,0)),'08_Pusat_Biaya'!$A:$A,0)),"⚠ kelompok belum dipetakan"))</f>
        <v/>
      </c>
    </row>
    <row r="817">
      <c r="A817" s="87" t="n"/>
      <c r="B817" s="87" t="n"/>
      <c r="C817" s="87" t="n"/>
      <c r="D817" s="11" t="n"/>
      <c r="E817" s="11" t="n"/>
      <c r="F817" s="11" t="n"/>
      <c r="G817" s="68" t="n"/>
      <c r="H817" s="68" t="n"/>
      <c r="I817" s="68" t="n"/>
      <c r="J817" s="68" t="n"/>
      <c r="K817" s="68" t="n"/>
      <c r="L817" s="68" t="n"/>
      <c r="M817" s="81">
        <f>IF(C817="","",IFERROR(INDEX('08_Pusat_Biaya'!$C:$C,MATCH(INDEX('12_Kelompok_Tindakan'!$B:$B,MATCH(C817,'12_Kelompok_Tindakan'!$A:$A,0)),'08_Pusat_Biaya'!$A:$A,0)),"⚠ kelompok belum dipetakan"))</f>
        <v/>
      </c>
    </row>
    <row r="818">
      <c r="A818" s="87" t="n"/>
      <c r="B818" s="87" t="n"/>
      <c r="C818" s="87" t="n"/>
      <c r="D818" s="11" t="n"/>
      <c r="E818" s="11" t="n"/>
      <c r="F818" s="11" t="n"/>
      <c r="G818" s="68" t="n"/>
      <c r="H818" s="68" t="n"/>
      <c r="I818" s="68" t="n"/>
      <c r="J818" s="68" t="n"/>
      <c r="K818" s="68" t="n"/>
      <c r="L818" s="68" t="n"/>
      <c r="M818" s="81">
        <f>IF(C818="","",IFERROR(INDEX('08_Pusat_Biaya'!$C:$C,MATCH(INDEX('12_Kelompok_Tindakan'!$B:$B,MATCH(C818,'12_Kelompok_Tindakan'!$A:$A,0)),'08_Pusat_Biaya'!$A:$A,0)),"⚠ kelompok belum dipetakan"))</f>
        <v/>
      </c>
    </row>
    <row r="819">
      <c r="A819" s="87" t="n"/>
      <c r="B819" s="87" t="n"/>
      <c r="C819" s="87" t="n"/>
      <c r="D819" s="11" t="n"/>
      <c r="E819" s="11" t="n"/>
      <c r="F819" s="11" t="n"/>
      <c r="G819" s="68" t="n"/>
      <c r="H819" s="68" t="n"/>
      <c r="I819" s="68" t="n"/>
      <c r="J819" s="68" t="n"/>
      <c r="K819" s="68" t="n"/>
      <c r="L819" s="68" t="n"/>
      <c r="M819" s="81">
        <f>IF(C819="","",IFERROR(INDEX('08_Pusat_Biaya'!$C:$C,MATCH(INDEX('12_Kelompok_Tindakan'!$B:$B,MATCH(C819,'12_Kelompok_Tindakan'!$A:$A,0)),'08_Pusat_Biaya'!$A:$A,0)),"⚠ kelompok belum dipetakan"))</f>
        <v/>
      </c>
    </row>
    <row r="820">
      <c r="A820" s="87" t="n"/>
      <c r="B820" s="87" t="n"/>
      <c r="C820" s="87" t="n"/>
      <c r="D820" s="11" t="n"/>
      <c r="E820" s="11" t="n"/>
      <c r="F820" s="11" t="n"/>
      <c r="G820" s="68" t="n"/>
      <c r="H820" s="68" t="n"/>
      <c r="I820" s="68" t="n"/>
      <c r="J820" s="68" t="n"/>
      <c r="K820" s="68" t="n"/>
      <c r="L820" s="68" t="n"/>
      <c r="M820" s="81">
        <f>IF(C820="","",IFERROR(INDEX('08_Pusat_Biaya'!$C:$C,MATCH(INDEX('12_Kelompok_Tindakan'!$B:$B,MATCH(C820,'12_Kelompok_Tindakan'!$A:$A,0)),'08_Pusat_Biaya'!$A:$A,0)),"⚠ kelompok belum dipetakan"))</f>
        <v/>
      </c>
    </row>
    <row r="821">
      <c r="A821" s="87" t="n"/>
      <c r="B821" s="87" t="n"/>
      <c r="C821" s="87" t="n"/>
      <c r="D821" s="11" t="n"/>
      <c r="E821" s="11" t="n"/>
      <c r="F821" s="11" t="n"/>
      <c r="G821" s="68" t="n"/>
      <c r="H821" s="68" t="n"/>
      <c r="I821" s="68" t="n"/>
      <c r="J821" s="68" t="n"/>
      <c r="K821" s="68" t="n"/>
      <c r="L821" s="68" t="n"/>
      <c r="M821" s="81">
        <f>IF(C821="","",IFERROR(INDEX('08_Pusat_Biaya'!$C:$C,MATCH(INDEX('12_Kelompok_Tindakan'!$B:$B,MATCH(C821,'12_Kelompok_Tindakan'!$A:$A,0)),'08_Pusat_Biaya'!$A:$A,0)),"⚠ kelompok belum dipetakan"))</f>
        <v/>
      </c>
    </row>
    <row r="822">
      <c r="A822" s="87" t="n"/>
      <c r="B822" s="87" t="n"/>
      <c r="C822" s="87" t="n"/>
      <c r="D822" s="11" t="n"/>
      <c r="E822" s="11" t="n"/>
      <c r="F822" s="11" t="n"/>
      <c r="G822" s="68" t="n"/>
      <c r="H822" s="68" t="n"/>
      <c r="I822" s="68" t="n"/>
      <c r="J822" s="68" t="n"/>
      <c r="K822" s="68" t="n"/>
      <c r="L822" s="68" t="n"/>
      <c r="M822" s="81">
        <f>IF(C822="","",IFERROR(INDEX('08_Pusat_Biaya'!$C:$C,MATCH(INDEX('12_Kelompok_Tindakan'!$B:$B,MATCH(C822,'12_Kelompok_Tindakan'!$A:$A,0)),'08_Pusat_Biaya'!$A:$A,0)),"⚠ kelompok belum dipetakan"))</f>
        <v/>
      </c>
    </row>
    <row r="823">
      <c r="A823" s="87" t="n"/>
      <c r="B823" s="87" t="n"/>
      <c r="C823" s="87" t="n"/>
      <c r="D823" s="11" t="n"/>
      <c r="E823" s="11" t="n"/>
      <c r="F823" s="11" t="n"/>
      <c r="G823" s="68" t="n"/>
      <c r="H823" s="68" t="n"/>
      <c r="I823" s="68" t="n"/>
      <c r="J823" s="68" t="n"/>
      <c r="K823" s="68" t="n"/>
      <c r="L823" s="68" t="n"/>
      <c r="M823" s="81">
        <f>IF(C823="","",IFERROR(INDEX('08_Pusat_Biaya'!$C:$C,MATCH(INDEX('12_Kelompok_Tindakan'!$B:$B,MATCH(C823,'12_Kelompok_Tindakan'!$A:$A,0)),'08_Pusat_Biaya'!$A:$A,0)),"⚠ kelompok belum dipetakan"))</f>
        <v/>
      </c>
    </row>
    <row r="824">
      <c r="A824" s="87" t="n"/>
      <c r="B824" s="87" t="n"/>
      <c r="C824" s="87" t="n"/>
      <c r="D824" s="11" t="n"/>
      <c r="E824" s="11" t="n"/>
      <c r="F824" s="11" t="n"/>
      <c r="G824" s="68" t="n"/>
      <c r="H824" s="68" t="n"/>
      <c r="I824" s="68" t="n"/>
      <c r="J824" s="68" t="n"/>
      <c r="K824" s="68" t="n"/>
      <c r="L824" s="68" t="n"/>
      <c r="M824" s="81">
        <f>IF(C824="","",IFERROR(INDEX('08_Pusat_Biaya'!$C:$C,MATCH(INDEX('12_Kelompok_Tindakan'!$B:$B,MATCH(C824,'12_Kelompok_Tindakan'!$A:$A,0)),'08_Pusat_Biaya'!$A:$A,0)),"⚠ kelompok belum dipetakan"))</f>
        <v/>
      </c>
    </row>
    <row r="825">
      <c r="A825" s="87" t="n"/>
      <c r="B825" s="87" t="n"/>
      <c r="C825" s="87" t="n"/>
      <c r="D825" s="11" t="n"/>
      <c r="E825" s="11" t="n"/>
      <c r="F825" s="11" t="n"/>
      <c r="G825" s="68" t="n"/>
      <c r="H825" s="68" t="n"/>
      <c r="I825" s="68" t="n"/>
      <c r="J825" s="68" t="n"/>
      <c r="K825" s="68" t="n"/>
      <c r="L825" s="68" t="n"/>
      <c r="M825" s="81">
        <f>IF(C825="","",IFERROR(INDEX('08_Pusat_Biaya'!$C:$C,MATCH(INDEX('12_Kelompok_Tindakan'!$B:$B,MATCH(C825,'12_Kelompok_Tindakan'!$A:$A,0)),'08_Pusat_Biaya'!$A:$A,0)),"⚠ kelompok belum dipetakan"))</f>
        <v/>
      </c>
    </row>
    <row r="826">
      <c r="A826" s="87" t="n"/>
      <c r="B826" s="87" t="n"/>
      <c r="C826" s="87" t="n"/>
      <c r="D826" s="11" t="n"/>
      <c r="E826" s="11" t="n"/>
      <c r="F826" s="11" t="n"/>
      <c r="G826" s="68" t="n"/>
      <c r="H826" s="68" t="n"/>
      <c r="I826" s="68" t="n"/>
      <c r="J826" s="68" t="n"/>
      <c r="K826" s="68" t="n"/>
      <c r="L826" s="68" t="n"/>
      <c r="M826" s="81">
        <f>IF(C826="","",IFERROR(INDEX('08_Pusat_Biaya'!$C:$C,MATCH(INDEX('12_Kelompok_Tindakan'!$B:$B,MATCH(C826,'12_Kelompok_Tindakan'!$A:$A,0)),'08_Pusat_Biaya'!$A:$A,0)),"⚠ kelompok belum dipetakan"))</f>
        <v/>
      </c>
    </row>
    <row r="827">
      <c r="A827" s="87" t="n"/>
      <c r="B827" s="87" t="n"/>
      <c r="C827" s="87" t="n"/>
      <c r="D827" s="11" t="n"/>
      <c r="E827" s="11" t="n"/>
      <c r="F827" s="11" t="n"/>
      <c r="G827" s="68" t="n"/>
      <c r="H827" s="68" t="n"/>
      <c r="I827" s="68" t="n"/>
      <c r="J827" s="68" t="n"/>
      <c r="K827" s="68" t="n"/>
      <c r="L827" s="68" t="n"/>
      <c r="M827" s="81">
        <f>IF(C827="","",IFERROR(INDEX('08_Pusat_Biaya'!$C:$C,MATCH(INDEX('12_Kelompok_Tindakan'!$B:$B,MATCH(C827,'12_Kelompok_Tindakan'!$A:$A,0)),'08_Pusat_Biaya'!$A:$A,0)),"⚠ kelompok belum dipetakan"))</f>
        <v/>
      </c>
    </row>
    <row r="828">
      <c r="A828" s="87" t="n"/>
      <c r="B828" s="87" t="n"/>
      <c r="C828" s="87" t="n"/>
      <c r="D828" s="11" t="n"/>
      <c r="E828" s="11" t="n"/>
      <c r="F828" s="11" t="n"/>
      <c r="G828" s="68" t="n"/>
      <c r="H828" s="68" t="n"/>
      <c r="I828" s="68" t="n"/>
      <c r="J828" s="68" t="n"/>
      <c r="K828" s="68" t="n"/>
      <c r="L828" s="68" t="n"/>
      <c r="M828" s="81">
        <f>IF(C828="","",IFERROR(INDEX('08_Pusat_Biaya'!$C:$C,MATCH(INDEX('12_Kelompok_Tindakan'!$B:$B,MATCH(C828,'12_Kelompok_Tindakan'!$A:$A,0)),'08_Pusat_Biaya'!$A:$A,0)),"⚠ kelompok belum dipetakan"))</f>
        <v/>
      </c>
    </row>
    <row r="829">
      <c r="A829" s="87" t="n"/>
      <c r="B829" s="87" t="n"/>
      <c r="C829" s="87" t="n"/>
      <c r="D829" s="11" t="n"/>
      <c r="E829" s="11" t="n"/>
      <c r="F829" s="11" t="n"/>
      <c r="G829" s="68" t="n"/>
      <c r="H829" s="68" t="n"/>
      <c r="I829" s="68" t="n"/>
      <c r="J829" s="68" t="n"/>
      <c r="K829" s="68" t="n"/>
      <c r="L829" s="68" t="n"/>
      <c r="M829" s="81">
        <f>IF(C829="","",IFERROR(INDEX('08_Pusat_Biaya'!$C:$C,MATCH(INDEX('12_Kelompok_Tindakan'!$B:$B,MATCH(C829,'12_Kelompok_Tindakan'!$A:$A,0)),'08_Pusat_Biaya'!$A:$A,0)),"⚠ kelompok belum dipetakan"))</f>
        <v/>
      </c>
    </row>
    <row r="830">
      <c r="A830" s="87" t="n"/>
      <c r="B830" s="87" t="n"/>
      <c r="C830" s="87" t="n"/>
      <c r="D830" s="11" t="n"/>
      <c r="E830" s="11" t="n"/>
      <c r="F830" s="11" t="n"/>
      <c r="G830" s="68" t="n"/>
      <c r="H830" s="68" t="n"/>
      <c r="I830" s="68" t="n"/>
      <c r="J830" s="68" t="n"/>
      <c r="K830" s="68" t="n"/>
      <c r="L830" s="68" t="n"/>
      <c r="M830" s="81">
        <f>IF(C830="","",IFERROR(INDEX('08_Pusat_Biaya'!$C:$C,MATCH(INDEX('12_Kelompok_Tindakan'!$B:$B,MATCH(C830,'12_Kelompok_Tindakan'!$A:$A,0)),'08_Pusat_Biaya'!$A:$A,0)),"⚠ kelompok belum dipetakan"))</f>
        <v/>
      </c>
    </row>
    <row r="831">
      <c r="A831" s="87" t="n"/>
      <c r="B831" s="87" t="n"/>
      <c r="C831" s="87" t="n"/>
      <c r="D831" s="11" t="n"/>
      <c r="E831" s="11" t="n"/>
      <c r="F831" s="11" t="n"/>
      <c r="G831" s="68" t="n"/>
      <c r="H831" s="68" t="n"/>
      <c r="I831" s="68" t="n"/>
      <c r="J831" s="68" t="n"/>
      <c r="K831" s="68" t="n"/>
      <c r="L831" s="68" t="n"/>
      <c r="M831" s="81">
        <f>IF(C831="","",IFERROR(INDEX('08_Pusat_Biaya'!$C:$C,MATCH(INDEX('12_Kelompok_Tindakan'!$B:$B,MATCH(C831,'12_Kelompok_Tindakan'!$A:$A,0)),'08_Pusat_Biaya'!$A:$A,0)),"⚠ kelompok belum dipetakan"))</f>
        <v/>
      </c>
    </row>
    <row r="832">
      <c r="A832" s="87" t="n"/>
      <c r="B832" s="87" t="n"/>
      <c r="C832" s="87" t="n"/>
      <c r="D832" s="11" t="n"/>
      <c r="E832" s="11" t="n"/>
      <c r="F832" s="11" t="n"/>
      <c r="G832" s="68" t="n"/>
      <c r="H832" s="68" t="n"/>
      <c r="I832" s="68" t="n"/>
      <c r="J832" s="68" t="n"/>
      <c r="K832" s="68" t="n"/>
      <c r="L832" s="68" t="n"/>
      <c r="M832" s="81">
        <f>IF(C832="","",IFERROR(INDEX('08_Pusat_Biaya'!$C:$C,MATCH(INDEX('12_Kelompok_Tindakan'!$B:$B,MATCH(C832,'12_Kelompok_Tindakan'!$A:$A,0)),'08_Pusat_Biaya'!$A:$A,0)),"⚠ kelompok belum dipetakan"))</f>
        <v/>
      </c>
    </row>
    <row r="833">
      <c r="A833" s="87" t="n"/>
      <c r="B833" s="87" t="n"/>
      <c r="C833" s="87" t="n"/>
      <c r="D833" s="11" t="n"/>
      <c r="E833" s="11" t="n"/>
      <c r="F833" s="11" t="n"/>
      <c r="G833" s="68" t="n"/>
      <c r="H833" s="68" t="n"/>
      <c r="I833" s="68" t="n"/>
      <c r="J833" s="68" t="n"/>
      <c r="K833" s="68" t="n"/>
      <c r="L833" s="68" t="n"/>
      <c r="M833" s="81">
        <f>IF(C833="","",IFERROR(INDEX('08_Pusat_Biaya'!$C:$C,MATCH(INDEX('12_Kelompok_Tindakan'!$B:$B,MATCH(C833,'12_Kelompok_Tindakan'!$A:$A,0)),'08_Pusat_Biaya'!$A:$A,0)),"⚠ kelompok belum dipetakan"))</f>
        <v/>
      </c>
    </row>
    <row r="834">
      <c r="A834" s="87" t="n"/>
      <c r="B834" s="87" t="n"/>
      <c r="C834" s="87" t="n"/>
      <c r="D834" s="11" t="n"/>
      <c r="E834" s="11" t="n"/>
      <c r="F834" s="11" t="n"/>
      <c r="G834" s="68" t="n"/>
      <c r="H834" s="68" t="n"/>
      <c r="I834" s="68" t="n"/>
      <c r="J834" s="68" t="n"/>
      <c r="K834" s="68" t="n"/>
      <c r="L834" s="68" t="n"/>
      <c r="M834" s="81">
        <f>IF(C834="","",IFERROR(INDEX('08_Pusat_Biaya'!$C:$C,MATCH(INDEX('12_Kelompok_Tindakan'!$B:$B,MATCH(C834,'12_Kelompok_Tindakan'!$A:$A,0)),'08_Pusat_Biaya'!$A:$A,0)),"⚠ kelompok belum dipetakan"))</f>
        <v/>
      </c>
    </row>
    <row r="835">
      <c r="A835" s="87" t="n"/>
      <c r="B835" s="87" t="n"/>
      <c r="C835" s="87" t="n"/>
      <c r="D835" s="11" t="n"/>
      <c r="E835" s="11" t="n"/>
      <c r="F835" s="11" t="n"/>
      <c r="G835" s="68" t="n"/>
      <c r="H835" s="68" t="n"/>
      <c r="I835" s="68" t="n"/>
      <c r="J835" s="68" t="n"/>
      <c r="K835" s="68" t="n"/>
      <c r="L835" s="68" t="n"/>
      <c r="M835" s="81">
        <f>IF(C835="","",IFERROR(INDEX('08_Pusat_Biaya'!$C:$C,MATCH(INDEX('12_Kelompok_Tindakan'!$B:$B,MATCH(C835,'12_Kelompok_Tindakan'!$A:$A,0)),'08_Pusat_Biaya'!$A:$A,0)),"⚠ kelompok belum dipetakan"))</f>
        <v/>
      </c>
    </row>
    <row r="836">
      <c r="A836" s="87" t="n"/>
      <c r="B836" s="87" t="n"/>
      <c r="C836" s="87" t="n"/>
      <c r="D836" s="11" t="n"/>
      <c r="E836" s="11" t="n"/>
      <c r="F836" s="11" t="n"/>
      <c r="G836" s="68" t="n"/>
      <c r="H836" s="68" t="n"/>
      <c r="I836" s="68" t="n"/>
      <c r="J836" s="68" t="n"/>
      <c r="K836" s="68" t="n"/>
      <c r="L836" s="68" t="n"/>
      <c r="M836" s="81">
        <f>IF(C836="","",IFERROR(INDEX('08_Pusat_Biaya'!$C:$C,MATCH(INDEX('12_Kelompok_Tindakan'!$B:$B,MATCH(C836,'12_Kelompok_Tindakan'!$A:$A,0)),'08_Pusat_Biaya'!$A:$A,0)),"⚠ kelompok belum dipetakan"))</f>
        <v/>
      </c>
    </row>
    <row r="837">
      <c r="A837" s="87" t="n"/>
      <c r="B837" s="87" t="n"/>
      <c r="C837" s="87" t="n"/>
      <c r="D837" s="11" t="n"/>
      <c r="E837" s="11" t="n"/>
      <c r="F837" s="11" t="n"/>
      <c r="G837" s="68" t="n"/>
      <c r="H837" s="68" t="n"/>
      <c r="I837" s="68" t="n"/>
      <c r="J837" s="68" t="n"/>
      <c r="K837" s="68" t="n"/>
      <c r="L837" s="68" t="n"/>
      <c r="M837" s="81">
        <f>IF(C837="","",IFERROR(INDEX('08_Pusat_Biaya'!$C:$C,MATCH(INDEX('12_Kelompok_Tindakan'!$B:$B,MATCH(C837,'12_Kelompok_Tindakan'!$A:$A,0)),'08_Pusat_Biaya'!$A:$A,0)),"⚠ kelompok belum dipetakan"))</f>
        <v/>
      </c>
    </row>
    <row r="838">
      <c r="A838" s="87" t="n"/>
      <c r="B838" s="87" t="n"/>
      <c r="C838" s="87" t="n"/>
      <c r="D838" s="11" t="n"/>
      <c r="E838" s="11" t="n"/>
      <c r="F838" s="11" t="n"/>
      <c r="G838" s="68" t="n"/>
      <c r="H838" s="68" t="n"/>
      <c r="I838" s="68" t="n"/>
      <c r="J838" s="68" t="n"/>
      <c r="K838" s="68" t="n"/>
      <c r="L838" s="68" t="n"/>
      <c r="M838" s="81">
        <f>IF(C838="","",IFERROR(INDEX('08_Pusat_Biaya'!$C:$C,MATCH(INDEX('12_Kelompok_Tindakan'!$B:$B,MATCH(C838,'12_Kelompok_Tindakan'!$A:$A,0)),'08_Pusat_Biaya'!$A:$A,0)),"⚠ kelompok belum dipetakan"))</f>
        <v/>
      </c>
    </row>
    <row r="839">
      <c r="A839" s="87" t="n"/>
      <c r="B839" s="87" t="n"/>
      <c r="C839" s="87" t="n"/>
      <c r="D839" s="11" t="n"/>
      <c r="E839" s="11" t="n"/>
      <c r="F839" s="11" t="n"/>
      <c r="G839" s="68" t="n"/>
      <c r="H839" s="68" t="n"/>
      <c r="I839" s="68" t="n"/>
      <c r="J839" s="68" t="n"/>
      <c r="K839" s="68" t="n"/>
      <c r="L839" s="68" t="n"/>
      <c r="M839" s="81">
        <f>IF(C839="","",IFERROR(INDEX('08_Pusat_Biaya'!$C:$C,MATCH(INDEX('12_Kelompok_Tindakan'!$B:$B,MATCH(C839,'12_Kelompok_Tindakan'!$A:$A,0)),'08_Pusat_Biaya'!$A:$A,0)),"⚠ kelompok belum dipetakan"))</f>
        <v/>
      </c>
    </row>
    <row r="840">
      <c r="A840" s="87" t="n"/>
      <c r="B840" s="87" t="n"/>
      <c r="C840" s="87" t="n"/>
      <c r="D840" s="11" t="n"/>
      <c r="E840" s="11" t="n"/>
      <c r="F840" s="11" t="n"/>
      <c r="G840" s="68" t="n"/>
      <c r="H840" s="68" t="n"/>
      <c r="I840" s="68" t="n"/>
      <c r="J840" s="68" t="n"/>
      <c r="K840" s="68" t="n"/>
      <c r="L840" s="68" t="n"/>
      <c r="M840" s="81">
        <f>IF(C840="","",IFERROR(INDEX('08_Pusat_Biaya'!$C:$C,MATCH(INDEX('12_Kelompok_Tindakan'!$B:$B,MATCH(C840,'12_Kelompok_Tindakan'!$A:$A,0)),'08_Pusat_Biaya'!$A:$A,0)),"⚠ kelompok belum dipetakan"))</f>
        <v/>
      </c>
    </row>
    <row r="841">
      <c r="A841" s="87" t="n"/>
      <c r="B841" s="87" t="n"/>
      <c r="C841" s="87" t="n"/>
      <c r="D841" s="11" t="n"/>
      <c r="E841" s="11" t="n"/>
      <c r="F841" s="11" t="n"/>
      <c r="G841" s="68" t="n"/>
      <c r="H841" s="68" t="n"/>
      <c r="I841" s="68" t="n"/>
      <c r="J841" s="68" t="n"/>
      <c r="K841" s="68" t="n"/>
      <c r="L841" s="68" t="n"/>
      <c r="M841" s="81">
        <f>IF(C841="","",IFERROR(INDEX('08_Pusat_Biaya'!$C:$C,MATCH(INDEX('12_Kelompok_Tindakan'!$B:$B,MATCH(C841,'12_Kelompok_Tindakan'!$A:$A,0)),'08_Pusat_Biaya'!$A:$A,0)),"⚠ kelompok belum dipetakan"))</f>
        <v/>
      </c>
    </row>
    <row r="842">
      <c r="A842" s="87" t="n"/>
      <c r="B842" s="87" t="n"/>
      <c r="C842" s="87" t="n"/>
      <c r="D842" s="11" t="n"/>
      <c r="E842" s="11" t="n"/>
      <c r="F842" s="11" t="n"/>
      <c r="G842" s="68" t="n"/>
      <c r="H842" s="68" t="n"/>
      <c r="I842" s="68" t="n"/>
      <c r="J842" s="68" t="n"/>
      <c r="K842" s="68" t="n"/>
      <c r="L842" s="68" t="n"/>
      <c r="M842" s="81">
        <f>IF(C842="","",IFERROR(INDEX('08_Pusat_Biaya'!$C:$C,MATCH(INDEX('12_Kelompok_Tindakan'!$B:$B,MATCH(C842,'12_Kelompok_Tindakan'!$A:$A,0)),'08_Pusat_Biaya'!$A:$A,0)),"⚠ kelompok belum dipetakan"))</f>
        <v/>
      </c>
    </row>
    <row r="843">
      <c r="A843" s="87" t="n"/>
      <c r="B843" s="87" t="n"/>
      <c r="C843" s="87" t="n"/>
      <c r="D843" s="11" t="n"/>
      <c r="E843" s="11" t="n"/>
      <c r="F843" s="11" t="n"/>
      <c r="G843" s="68" t="n"/>
      <c r="H843" s="68" t="n"/>
      <c r="I843" s="68" t="n"/>
      <c r="J843" s="68" t="n"/>
      <c r="K843" s="68" t="n"/>
      <c r="L843" s="68" t="n"/>
      <c r="M843" s="81">
        <f>IF(C843="","",IFERROR(INDEX('08_Pusat_Biaya'!$C:$C,MATCH(INDEX('12_Kelompok_Tindakan'!$B:$B,MATCH(C843,'12_Kelompok_Tindakan'!$A:$A,0)),'08_Pusat_Biaya'!$A:$A,0)),"⚠ kelompok belum dipetakan"))</f>
        <v/>
      </c>
    </row>
    <row r="844">
      <c r="A844" s="87" t="n"/>
      <c r="B844" s="87" t="n"/>
      <c r="C844" s="87" t="n"/>
      <c r="D844" s="11" t="n"/>
      <c r="E844" s="11" t="n"/>
      <c r="F844" s="11" t="n"/>
      <c r="G844" s="68" t="n"/>
      <c r="H844" s="68" t="n"/>
      <c r="I844" s="68" t="n"/>
      <c r="J844" s="68" t="n"/>
      <c r="K844" s="68" t="n"/>
      <c r="L844" s="68" t="n"/>
      <c r="M844" s="81">
        <f>IF(C844="","",IFERROR(INDEX('08_Pusat_Biaya'!$C:$C,MATCH(INDEX('12_Kelompok_Tindakan'!$B:$B,MATCH(C844,'12_Kelompok_Tindakan'!$A:$A,0)),'08_Pusat_Biaya'!$A:$A,0)),"⚠ kelompok belum dipetakan"))</f>
        <v/>
      </c>
    </row>
    <row r="845">
      <c r="A845" s="87" t="n"/>
      <c r="B845" s="87" t="n"/>
      <c r="C845" s="87" t="n"/>
      <c r="D845" s="11" t="n"/>
      <c r="E845" s="11" t="n"/>
      <c r="F845" s="11" t="n"/>
      <c r="G845" s="68" t="n"/>
      <c r="H845" s="68" t="n"/>
      <c r="I845" s="68" t="n"/>
      <c r="J845" s="68" t="n"/>
      <c r="K845" s="68" t="n"/>
      <c r="L845" s="68" t="n"/>
      <c r="M845" s="81">
        <f>IF(C845="","",IFERROR(INDEX('08_Pusat_Biaya'!$C:$C,MATCH(INDEX('12_Kelompok_Tindakan'!$B:$B,MATCH(C845,'12_Kelompok_Tindakan'!$A:$A,0)),'08_Pusat_Biaya'!$A:$A,0)),"⚠ kelompok belum dipetakan"))</f>
        <v/>
      </c>
    </row>
    <row r="846">
      <c r="A846" s="87" t="n"/>
      <c r="B846" s="87" t="n"/>
      <c r="C846" s="87" t="n"/>
      <c r="D846" s="11" t="n"/>
      <c r="E846" s="11" t="n"/>
      <c r="F846" s="11" t="n"/>
      <c r="G846" s="68" t="n"/>
      <c r="H846" s="68" t="n"/>
      <c r="I846" s="68" t="n"/>
      <c r="J846" s="68" t="n"/>
      <c r="K846" s="68" t="n"/>
      <c r="L846" s="68" t="n"/>
      <c r="M846" s="81">
        <f>IF(C846="","",IFERROR(INDEX('08_Pusat_Biaya'!$C:$C,MATCH(INDEX('12_Kelompok_Tindakan'!$B:$B,MATCH(C846,'12_Kelompok_Tindakan'!$A:$A,0)),'08_Pusat_Biaya'!$A:$A,0)),"⚠ kelompok belum dipetakan"))</f>
        <v/>
      </c>
    </row>
    <row r="847">
      <c r="A847" s="87" t="n"/>
      <c r="B847" s="87" t="n"/>
      <c r="C847" s="87" t="n"/>
      <c r="D847" s="11" t="n"/>
      <c r="E847" s="11" t="n"/>
      <c r="F847" s="11" t="n"/>
      <c r="G847" s="68" t="n"/>
      <c r="H847" s="68" t="n"/>
      <c r="I847" s="68" t="n"/>
      <c r="J847" s="68" t="n"/>
      <c r="K847" s="68" t="n"/>
      <c r="L847" s="68" t="n"/>
      <c r="M847" s="81">
        <f>IF(C847="","",IFERROR(INDEX('08_Pusat_Biaya'!$C:$C,MATCH(INDEX('12_Kelompok_Tindakan'!$B:$B,MATCH(C847,'12_Kelompok_Tindakan'!$A:$A,0)),'08_Pusat_Biaya'!$A:$A,0)),"⚠ kelompok belum dipetakan"))</f>
        <v/>
      </c>
    </row>
    <row r="848">
      <c r="A848" s="87" t="n"/>
      <c r="B848" s="87" t="n"/>
      <c r="C848" s="87" t="n"/>
      <c r="D848" s="11" t="n"/>
      <c r="E848" s="11" t="n"/>
      <c r="F848" s="11" t="n"/>
      <c r="G848" s="68" t="n"/>
      <c r="H848" s="68" t="n"/>
      <c r="I848" s="68" t="n"/>
      <c r="J848" s="68" t="n"/>
      <c r="K848" s="68" t="n"/>
      <c r="L848" s="68" t="n"/>
      <c r="M848" s="81">
        <f>IF(C848="","",IFERROR(INDEX('08_Pusat_Biaya'!$C:$C,MATCH(INDEX('12_Kelompok_Tindakan'!$B:$B,MATCH(C848,'12_Kelompok_Tindakan'!$A:$A,0)),'08_Pusat_Biaya'!$A:$A,0)),"⚠ kelompok belum dipetakan"))</f>
        <v/>
      </c>
    </row>
    <row r="849">
      <c r="A849" s="87" t="n"/>
      <c r="B849" s="87" t="n"/>
      <c r="C849" s="87" t="n"/>
      <c r="D849" s="11" t="n"/>
      <c r="E849" s="11" t="n"/>
      <c r="F849" s="11" t="n"/>
      <c r="G849" s="68" t="n"/>
      <c r="H849" s="68" t="n"/>
      <c r="I849" s="68" t="n"/>
      <c r="J849" s="68" t="n"/>
      <c r="K849" s="68" t="n"/>
      <c r="L849" s="68" t="n"/>
      <c r="M849" s="81">
        <f>IF(C849="","",IFERROR(INDEX('08_Pusat_Biaya'!$C:$C,MATCH(INDEX('12_Kelompok_Tindakan'!$B:$B,MATCH(C849,'12_Kelompok_Tindakan'!$A:$A,0)),'08_Pusat_Biaya'!$A:$A,0)),"⚠ kelompok belum dipetakan"))</f>
        <v/>
      </c>
    </row>
    <row r="850">
      <c r="A850" s="87" t="n"/>
      <c r="B850" s="87" t="n"/>
      <c r="C850" s="87" t="n"/>
      <c r="D850" s="11" t="n"/>
      <c r="E850" s="11" t="n"/>
      <c r="F850" s="11" t="n"/>
      <c r="G850" s="68" t="n"/>
      <c r="H850" s="68" t="n"/>
      <c r="I850" s="68" t="n"/>
      <c r="J850" s="68" t="n"/>
      <c r="K850" s="68" t="n"/>
      <c r="L850" s="68" t="n"/>
      <c r="M850" s="81">
        <f>IF(C850="","",IFERROR(INDEX('08_Pusat_Biaya'!$C:$C,MATCH(INDEX('12_Kelompok_Tindakan'!$B:$B,MATCH(C850,'12_Kelompok_Tindakan'!$A:$A,0)),'08_Pusat_Biaya'!$A:$A,0)),"⚠ kelompok belum dipetakan"))</f>
        <v/>
      </c>
    </row>
    <row r="851">
      <c r="A851" s="87" t="n"/>
      <c r="B851" s="87" t="n"/>
      <c r="C851" s="87" t="n"/>
      <c r="D851" s="11" t="n"/>
      <c r="E851" s="11" t="n"/>
      <c r="F851" s="11" t="n"/>
      <c r="G851" s="68" t="n"/>
      <c r="H851" s="68" t="n"/>
      <c r="I851" s="68" t="n"/>
      <c r="J851" s="68" t="n"/>
      <c r="K851" s="68" t="n"/>
      <c r="L851" s="68" t="n"/>
      <c r="M851" s="81">
        <f>IF(C851="","",IFERROR(INDEX('08_Pusat_Biaya'!$C:$C,MATCH(INDEX('12_Kelompok_Tindakan'!$B:$B,MATCH(C851,'12_Kelompok_Tindakan'!$A:$A,0)),'08_Pusat_Biaya'!$A:$A,0)),"⚠ kelompok belum dipetakan"))</f>
        <v/>
      </c>
    </row>
    <row r="852">
      <c r="A852" s="87" t="n"/>
      <c r="B852" s="87" t="n"/>
      <c r="C852" s="87" t="n"/>
      <c r="D852" s="11" t="n"/>
      <c r="E852" s="11" t="n"/>
      <c r="F852" s="11" t="n"/>
      <c r="G852" s="68" t="n"/>
      <c r="H852" s="68" t="n"/>
      <c r="I852" s="68" t="n"/>
      <c r="J852" s="68" t="n"/>
      <c r="K852" s="68" t="n"/>
      <c r="L852" s="68" t="n"/>
      <c r="M852" s="81">
        <f>IF(C852="","",IFERROR(INDEX('08_Pusat_Biaya'!$C:$C,MATCH(INDEX('12_Kelompok_Tindakan'!$B:$B,MATCH(C852,'12_Kelompok_Tindakan'!$A:$A,0)),'08_Pusat_Biaya'!$A:$A,0)),"⚠ kelompok belum dipetakan"))</f>
        <v/>
      </c>
    </row>
    <row r="853">
      <c r="A853" s="87" t="n"/>
      <c r="B853" s="87" t="n"/>
      <c r="C853" s="87" t="n"/>
      <c r="D853" s="11" t="n"/>
      <c r="E853" s="11" t="n"/>
      <c r="F853" s="11" t="n"/>
      <c r="G853" s="68" t="n"/>
      <c r="H853" s="68" t="n"/>
      <c r="I853" s="68" t="n"/>
      <c r="J853" s="68" t="n"/>
      <c r="K853" s="68" t="n"/>
      <c r="L853" s="68" t="n"/>
      <c r="M853" s="81">
        <f>IF(C853="","",IFERROR(INDEX('08_Pusat_Biaya'!$C:$C,MATCH(INDEX('12_Kelompok_Tindakan'!$B:$B,MATCH(C853,'12_Kelompok_Tindakan'!$A:$A,0)),'08_Pusat_Biaya'!$A:$A,0)),"⚠ kelompok belum dipetakan"))</f>
        <v/>
      </c>
    </row>
    <row r="854">
      <c r="A854" s="87" t="n"/>
      <c r="B854" s="87" t="n"/>
      <c r="C854" s="87" t="n"/>
      <c r="D854" s="11" t="n"/>
      <c r="E854" s="11" t="n"/>
      <c r="F854" s="11" t="n"/>
      <c r="G854" s="68" t="n"/>
      <c r="H854" s="68" t="n"/>
      <c r="I854" s="68" t="n"/>
      <c r="J854" s="68" t="n"/>
      <c r="K854" s="68" t="n"/>
      <c r="L854" s="68" t="n"/>
      <c r="M854" s="81">
        <f>IF(C854="","",IFERROR(INDEX('08_Pusat_Biaya'!$C:$C,MATCH(INDEX('12_Kelompok_Tindakan'!$B:$B,MATCH(C854,'12_Kelompok_Tindakan'!$A:$A,0)),'08_Pusat_Biaya'!$A:$A,0)),"⚠ kelompok belum dipetakan"))</f>
        <v/>
      </c>
    </row>
    <row r="855">
      <c r="A855" s="87" t="n"/>
      <c r="B855" s="87" t="n"/>
      <c r="C855" s="87" t="n"/>
      <c r="D855" s="11" t="n"/>
      <c r="E855" s="11" t="n"/>
      <c r="F855" s="11" t="n"/>
      <c r="G855" s="68" t="n"/>
      <c r="H855" s="68" t="n"/>
      <c r="I855" s="68" t="n"/>
      <c r="J855" s="68" t="n"/>
      <c r="K855" s="68" t="n"/>
      <c r="L855" s="68" t="n"/>
      <c r="M855" s="81">
        <f>IF(C855="","",IFERROR(INDEX('08_Pusat_Biaya'!$C:$C,MATCH(INDEX('12_Kelompok_Tindakan'!$B:$B,MATCH(C855,'12_Kelompok_Tindakan'!$A:$A,0)),'08_Pusat_Biaya'!$A:$A,0)),"⚠ kelompok belum dipetakan"))</f>
        <v/>
      </c>
    </row>
    <row r="856">
      <c r="A856" s="87" t="n"/>
      <c r="B856" s="87" t="n"/>
      <c r="C856" s="87" t="n"/>
      <c r="D856" s="11" t="n"/>
      <c r="E856" s="11" t="n"/>
      <c r="F856" s="11" t="n"/>
      <c r="G856" s="68" t="n"/>
      <c r="H856" s="68" t="n"/>
      <c r="I856" s="68" t="n"/>
      <c r="J856" s="68" t="n"/>
      <c r="K856" s="68" t="n"/>
      <c r="L856" s="68" t="n"/>
      <c r="M856" s="81">
        <f>IF(C856="","",IFERROR(INDEX('08_Pusat_Biaya'!$C:$C,MATCH(INDEX('12_Kelompok_Tindakan'!$B:$B,MATCH(C856,'12_Kelompok_Tindakan'!$A:$A,0)),'08_Pusat_Biaya'!$A:$A,0)),"⚠ kelompok belum dipetakan"))</f>
        <v/>
      </c>
    </row>
    <row r="857">
      <c r="A857" s="87" t="n"/>
      <c r="B857" s="87" t="n"/>
      <c r="C857" s="87" t="n"/>
      <c r="D857" s="11" t="n"/>
      <c r="E857" s="11" t="n"/>
      <c r="F857" s="11" t="n"/>
      <c r="G857" s="68" t="n"/>
      <c r="H857" s="68" t="n"/>
      <c r="I857" s="68" t="n"/>
      <c r="J857" s="68" t="n"/>
      <c r="K857" s="68" t="n"/>
      <c r="L857" s="68" t="n"/>
      <c r="M857" s="81">
        <f>IF(C857="","",IFERROR(INDEX('08_Pusat_Biaya'!$C:$C,MATCH(INDEX('12_Kelompok_Tindakan'!$B:$B,MATCH(C857,'12_Kelompok_Tindakan'!$A:$A,0)),'08_Pusat_Biaya'!$A:$A,0)),"⚠ kelompok belum dipetakan"))</f>
        <v/>
      </c>
    </row>
    <row r="858">
      <c r="A858" s="87" t="n"/>
      <c r="B858" s="87" t="n"/>
      <c r="C858" s="87" t="n"/>
      <c r="D858" s="11" t="n"/>
      <c r="E858" s="11" t="n"/>
      <c r="F858" s="11" t="n"/>
      <c r="G858" s="68" t="n"/>
      <c r="H858" s="68" t="n"/>
      <c r="I858" s="68" t="n"/>
      <c r="J858" s="68" t="n"/>
      <c r="K858" s="68" t="n"/>
      <c r="L858" s="68" t="n"/>
      <c r="M858" s="81">
        <f>IF(C858="","",IFERROR(INDEX('08_Pusat_Biaya'!$C:$C,MATCH(INDEX('12_Kelompok_Tindakan'!$B:$B,MATCH(C858,'12_Kelompok_Tindakan'!$A:$A,0)),'08_Pusat_Biaya'!$A:$A,0)),"⚠ kelompok belum dipetakan"))</f>
        <v/>
      </c>
    </row>
    <row r="859">
      <c r="A859" s="87" t="n"/>
      <c r="B859" s="87" t="n"/>
      <c r="C859" s="87" t="n"/>
      <c r="D859" s="11" t="n"/>
      <c r="E859" s="11" t="n"/>
      <c r="F859" s="11" t="n"/>
      <c r="G859" s="68" t="n"/>
      <c r="H859" s="68" t="n"/>
      <c r="I859" s="68" t="n"/>
      <c r="J859" s="68" t="n"/>
      <c r="K859" s="68" t="n"/>
      <c r="L859" s="68" t="n"/>
      <c r="M859" s="81">
        <f>IF(C859="","",IFERROR(INDEX('08_Pusat_Biaya'!$C:$C,MATCH(INDEX('12_Kelompok_Tindakan'!$B:$B,MATCH(C859,'12_Kelompok_Tindakan'!$A:$A,0)),'08_Pusat_Biaya'!$A:$A,0)),"⚠ kelompok belum dipetakan"))</f>
        <v/>
      </c>
    </row>
    <row r="860">
      <c r="A860" s="87" t="n"/>
      <c r="B860" s="87" t="n"/>
      <c r="C860" s="87" t="n"/>
      <c r="D860" s="11" t="n"/>
      <c r="E860" s="11" t="n"/>
      <c r="F860" s="11" t="n"/>
      <c r="G860" s="68" t="n"/>
      <c r="H860" s="68" t="n"/>
      <c r="I860" s="68" t="n"/>
      <c r="J860" s="68" t="n"/>
      <c r="K860" s="68" t="n"/>
      <c r="L860" s="68" t="n"/>
      <c r="M860" s="81">
        <f>IF(C860="","",IFERROR(INDEX('08_Pusat_Biaya'!$C:$C,MATCH(INDEX('12_Kelompok_Tindakan'!$B:$B,MATCH(C860,'12_Kelompok_Tindakan'!$A:$A,0)),'08_Pusat_Biaya'!$A:$A,0)),"⚠ kelompok belum dipetakan"))</f>
        <v/>
      </c>
    </row>
    <row r="861">
      <c r="A861" s="87" t="n"/>
      <c r="B861" s="87" t="n"/>
      <c r="C861" s="87" t="n"/>
      <c r="D861" s="11" t="n"/>
      <c r="E861" s="11" t="n"/>
      <c r="F861" s="11" t="n"/>
      <c r="G861" s="68" t="n"/>
      <c r="H861" s="68" t="n"/>
      <c r="I861" s="68" t="n"/>
      <c r="J861" s="68" t="n"/>
      <c r="K861" s="68" t="n"/>
      <c r="L861" s="68" t="n"/>
      <c r="M861" s="81">
        <f>IF(C861="","",IFERROR(INDEX('08_Pusat_Biaya'!$C:$C,MATCH(INDEX('12_Kelompok_Tindakan'!$B:$B,MATCH(C861,'12_Kelompok_Tindakan'!$A:$A,0)),'08_Pusat_Biaya'!$A:$A,0)),"⚠ kelompok belum dipetakan"))</f>
        <v/>
      </c>
    </row>
    <row r="862">
      <c r="A862" s="87" t="n"/>
      <c r="B862" s="87" t="n"/>
      <c r="C862" s="87" t="n"/>
      <c r="D862" s="11" t="n"/>
      <c r="E862" s="11" t="n"/>
      <c r="F862" s="11" t="n"/>
      <c r="G862" s="68" t="n"/>
      <c r="H862" s="68" t="n"/>
      <c r="I862" s="68" t="n"/>
      <c r="J862" s="68" t="n"/>
      <c r="K862" s="68" t="n"/>
      <c r="L862" s="68" t="n"/>
      <c r="M862" s="81">
        <f>IF(C862="","",IFERROR(INDEX('08_Pusat_Biaya'!$C:$C,MATCH(INDEX('12_Kelompok_Tindakan'!$B:$B,MATCH(C862,'12_Kelompok_Tindakan'!$A:$A,0)),'08_Pusat_Biaya'!$A:$A,0)),"⚠ kelompok belum dipetakan"))</f>
        <v/>
      </c>
    </row>
    <row r="863">
      <c r="A863" s="87" t="n"/>
      <c r="B863" s="87" t="n"/>
      <c r="C863" s="87" t="n"/>
      <c r="D863" s="11" t="n"/>
      <c r="E863" s="11" t="n"/>
      <c r="F863" s="11" t="n"/>
      <c r="G863" s="68" t="n"/>
      <c r="H863" s="68" t="n"/>
      <c r="I863" s="68" t="n"/>
      <c r="J863" s="68" t="n"/>
      <c r="K863" s="68" t="n"/>
      <c r="L863" s="68" t="n"/>
      <c r="M863" s="81">
        <f>IF(C863="","",IFERROR(INDEX('08_Pusat_Biaya'!$C:$C,MATCH(INDEX('12_Kelompok_Tindakan'!$B:$B,MATCH(C863,'12_Kelompok_Tindakan'!$A:$A,0)),'08_Pusat_Biaya'!$A:$A,0)),"⚠ kelompok belum dipetakan"))</f>
        <v/>
      </c>
    </row>
    <row r="864">
      <c r="A864" s="87" t="n"/>
      <c r="B864" s="87" t="n"/>
      <c r="C864" s="87" t="n"/>
      <c r="D864" s="11" t="n"/>
      <c r="E864" s="11" t="n"/>
      <c r="F864" s="11" t="n"/>
      <c r="G864" s="68" t="n"/>
      <c r="H864" s="68" t="n"/>
      <c r="I864" s="68" t="n"/>
      <c r="J864" s="68" t="n"/>
      <c r="K864" s="68" t="n"/>
      <c r="L864" s="68" t="n"/>
      <c r="M864" s="81">
        <f>IF(C864="","",IFERROR(INDEX('08_Pusat_Biaya'!$C:$C,MATCH(INDEX('12_Kelompok_Tindakan'!$B:$B,MATCH(C864,'12_Kelompok_Tindakan'!$A:$A,0)),'08_Pusat_Biaya'!$A:$A,0)),"⚠ kelompok belum dipetakan"))</f>
        <v/>
      </c>
    </row>
    <row r="865">
      <c r="A865" s="87" t="n"/>
      <c r="B865" s="87" t="n"/>
      <c r="C865" s="87" t="n"/>
      <c r="D865" s="11" t="n"/>
      <c r="E865" s="11" t="n"/>
      <c r="F865" s="11" t="n"/>
      <c r="G865" s="68" t="n"/>
      <c r="H865" s="68" t="n"/>
      <c r="I865" s="68" t="n"/>
      <c r="J865" s="68" t="n"/>
      <c r="K865" s="68" t="n"/>
      <c r="L865" s="68" t="n"/>
      <c r="M865" s="81">
        <f>IF(C865="","",IFERROR(INDEX('08_Pusat_Biaya'!$C:$C,MATCH(INDEX('12_Kelompok_Tindakan'!$B:$B,MATCH(C865,'12_Kelompok_Tindakan'!$A:$A,0)),'08_Pusat_Biaya'!$A:$A,0)),"⚠ kelompok belum dipetakan"))</f>
        <v/>
      </c>
    </row>
    <row r="866">
      <c r="A866" s="87" t="n"/>
      <c r="B866" s="87" t="n"/>
      <c r="C866" s="87" t="n"/>
      <c r="D866" s="11" t="n"/>
      <c r="E866" s="11" t="n"/>
      <c r="F866" s="11" t="n"/>
      <c r="G866" s="68" t="n"/>
      <c r="H866" s="68" t="n"/>
      <c r="I866" s="68" t="n"/>
      <c r="J866" s="68" t="n"/>
      <c r="K866" s="68" t="n"/>
      <c r="L866" s="68" t="n"/>
      <c r="M866" s="81">
        <f>IF(C866="","",IFERROR(INDEX('08_Pusat_Biaya'!$C:$C,MATCH(INDEX('12_Kelompok_Tindakan'!$B:$B,MATCH(C866,'12_Kelompok_Tindakan'!$A:$A,0)),'08_Pusat_Biaya'!$A:$A,0)),"⚠ kelompok belum dipetakan"))</f>
        <v/>
      </c>
    </row>
    <row r="867">
      <c r="A867" s="87" t="n"/>
      <c r="B867" s="87" t="n"/>
      <c r="C867" s="87" t="n"/>
      <c r="D867" s="11" t="n"/>
      <c r="E867" s="11" t="n"/>
      <c r="F867" s="11" t="n"/>
      <c r="G867" s="68" t="n"/>
      <c r="H867" s="68" t="n"/>
      <c r="I867" s="68" t="n"/>
      <c r="J867" s="68" t="n"/>
      <c r="K867" s="68" t="n"/>
      <c r="L867" s="68" t="n"/>
      <c r="M867" s="81">
        <f>IF(C867="","",IFERROR(INDEX('08_Pusat_Biaya'!$C:$C,MATCH(INDEX('12_Kelompok_Tindakan'!$B:$B,MATCH(C867,'12_Kelompok_Tindakan'!$A:$A,0)),'08_Pusat_Biaya'!$A:$A,0)),"⚠ kelompok belum dipetakan"))</f>
        <v/>
      </c>
    </row>
    <row r="868">
      <c r="A868" s="87" t="n"/>
      <c r="B868" s="87" t="n"/>
      <c r="C868" s="87" t="n"/>
      <c r="D868" s="11" t="n"/>
      <c r="E868" s="11" t="n"/>
      <c r="F868" s="11" t="n"/>
      <c r="G868" s="68" t="n"/>
      <c r="H868" s="68" t="n"/>
      <c r="I868" s="68" t="n"/>
      <c r="J868" s="68" t="n"/>
      <c r="K868" s="68" t="n"/>
      <c r="L868" s="68" t="n"/>
      <c r="M868" s="81">
        <f>IF(C868="","",IFERROR(INDEX('08_Pusat_Biaya'!$C:$C,MATCH(INDEX('12_Kelompok_Tindakan'!$B:$B,MATCH(C868,'12_Kelompok_Tindakan'!$A:$A,0)),'08_Pusat_Biaya'!$A:$A,0)),"⚠ kelompok belum dipetakan"))</f>
        <v/>
      </c>
    </row>
    <row r="869">
      <c r="A869" s="87" t="n"/>
      <c r="B869" s="87" t="n"/>
      <c r="C869" s="87" t="n"/>
      <c r="D869" s="11" t="n"/>
      <c r="E869" s="11" t="n"/>
      <c r="F869" s="11" t="n"/>
      <c r="G869" s="68" t="n"/>
      <c r="H869" s="68" t="n"/>
      <c r="I869" s="68" t="n"/>
      <c r="J869" s="68" t="n"/>
      <c r="K869" s="68" t="n"/>
      <c r="L869" s="68" t="n"/>
      <c r="M869" s="81">
        <f>IF(C869="","",IFERROR(INDEX('08_Pusat_Biaya'!$C:$C,MATCH(INDEX('12_Kelompok_Tindakan'!$B:$B,MATCH(C869,'12_Kelompok_Tindakan'!$A:$A,0)),'08_Pusat_Biaya'!$A:$A,0)),"⚠ kelompok belum dipetakan"))</f>
        <v/>
      </c>
    </row>
    <row r="870">
      <c r="A870" s="87" t="n"/>
      <c r="B870" s="87" t="n"/>
      <c r="C870" s="87" t="n"/>
      <c r="D870" s="11" t="n"/>
      <c r="E870" s="11" t="n"/>
      <c r="F870" s="11" t="n"/>
      <c r="G870" s="68" t="n"/>
      <c r="H870" s="68" t="n"/>
      <c r="I870" s="68" t="n"/>
      <c r="J870" s="68" t="n"/>
      <c r="K870" s="68" t="n"/>
      <c r="L870" s="68" t="n"/>
      <c r="M870" s="81">
        <f>IF(C870="","",IFERROR(INDEX('08_Pusat_Biaya'!$C:$C,MATCH(INDEX('12_Kelompok_Tindakan'!$B:$B,MATCH(C870,'12_Kelompok_Tindakan'!$A:$A,0)),'08_Pusat_Biaya'!$A:$A,0)),"⚠ kelompok belum dipetakan"))</f>
        <v/>
      </c>
    </row>
    <row r="871">
      <c r="A871" s="87" t="n"/>
      <c r="B871" s="87" t="n"/>
      <c r="C871" s="87" t="n"/>
      <c r="D871" s="11" t="n"/>
      <c r="E871" s="11" t="n"/>
      <c r="F871" s="11" t="n"/>
      <c r="G871" s="68" t="n"/>
      <c r="H871" s="68" t="n"/>
      <c r="I871" s="68" t="n"/>
      <c r="J871" s="68" t="n"/>
      <c r="K871" s="68" t="n"/>
      <c r="L871" s="68" t="n"/>
      <c r="M871" s="81">
        <f>IF(C871="","",IFERROR(INDEX('08_Pusat_Biaya'!$C:$C,MATCH(INDEX('12_Kelompok_Tindakan'!$B:$B,MATCH(C871,'12_Kelompok_Tindakan'!$A:$A,0)),'08_Pusat_Biaya'!$A:$A,0)),"⚠ kelompok belum dipetakan"))</f>
        <v/>
      </c>
    </row>
    <row r="872">
      <c r="A872" s="87" t="n"/>
      <c r="B872" s="87" t="n"/>
      <c r="C872" s="87" t="n"/>
      <c r="D872" s="11" t="n"/>
      <c r="E872" s="11" t="n"/>
      <c r="F872" s="11" t="n"/>
      <c r="G872" s="68" t="n"/>
      <c r="H872" s="68" t="n"/>
      <c r="I872" s="68" t="n"/>
      <c r="J872" s="68" t="n"/>
      <c r="K872" s="68" t="n"/>
      <c r="L872" s="68" t="n"/>
      <c r="M872" s="81">
        <f>IF(C872="","",IFERROR(INDEX('08_Pusat_Biaya'!$C:$C,MATCH(INDEX('12_Kelompok_Tindakan'!$B:$B,MATCH(C872,'12_Kelompok_Tindakan'!$A:$A,0)),'08_Pusat_Biaya'!$A:$A,0)),"⚠ kelompok belum dipetakan"))</f>
        <v/>
      </c>
    </row>
    <row r="873">
      <c r="A873" s="87" t="n"/>
      <c r="B873" s="87" t="n"/>
      <c r="C873" s="87" t="n"/>
      <c r="D873" s="11" t="n"/>
      <c r="E873" s="11" t="n"/>
      <c r="F873" s="11" t="n"/>
      <c r="G873" s="68" t="n"/>
      <c r="H873" s="68" t="n"/>
      <c r="I873" s="68" t="n"/>
      <c r="J873" s="68" t="n"/>
      <c r="K873" s="68" t="n"/>
      <c r="L873" s="68" t="n"/>
      <c r="M873" s="81">
        <f>IF(C873="","",IFERROR(INDEX('08_Pusat_Biaya'!$C:$C,MATCH(INDEX('12_Kelompok_Tindakan'!$B:$B,MATCH(C873,'12_Kelompok_Tindakan'!$A:$A,0)),'08_Pusat_Biaya'!$A:$A,0)),"⚠ kelompok belum dipetakan"))</f>
        <v/>
      </c>
    </row>
    <row r="874">
      <c r="A874" s="87" t="n"/>
      <c r="B874" s="87" t="n"/>
      <c r="C874" s="87" t="n"/>
      <c r="D874" s="11" t="n"/>
      <c r="E874" s="11" t="n"/>
      <c r="F874" s="11" t="n"/>
      <c r="G874" s="68" t="n"/>
      <c r="H874" s="68" t="n"/>
      <c r="I874" s="68" t="n"/>
      <c r="J874" s="68" t="n"/>
      <c r="K874" s="68" t="n"/>
      <c r="L874" s="68" t="n"/>
      <c r="M874" s="81">
        <f>IF(C874="","",IFERROR(INDEX('08_Pusat_Biaya'!$C:$C,MATCH(INDEX('12_Kelompok_Tindakan'!$B:$B,MATCH(C874,'12_Kelompok_Tindakan'!$A:$A,0)),'08_Pusat_Biaya'!$A:$A,0)),"⚠ kelompok belum dipetakan"))</f>
        <v/>
      </c>
    </row>
    <row r="875">
      <c r="A875" s="87" t="n"/>
      <c r="B875" s="87" t="n"/>
      <c r="C875" s="87" t="n"/>
      <c r="D875" s="11" t="n"/>
      <c r="E875" s="11" t="n"/>
      <c r="F875" s="11" t="n"/>
      <c r="G875" s="68" t="n"/>
      <c r="H875" s="68" t="n"/>
      <c r="I875" s="68" t="n"/>
      <c r="J875" s="68" t="n"/>
      <c r="K875" s="68" t="n"/>
      <c r="L875" s="68" t="n"/>
      <c r="M875" s="81">
        <f>IF(C875="","",IFERROR(INDEX('08_Pusat_Biaya'!$C:$C,MATCH(INDEX('12_Kelompok_Tindakan'!$B:$B,MATCH(C875,'12_Kelompok_Tindakan'!$A:$A,0)),'08_Pusat_Biaya'!$A:$A,0)),"⚠ kelompok belum dipetakan"))</f>
        <v/>
      </c>
    </row>
    <row r="876">
      <c r="A876" s="87" t="n"/>
      <c r="B876" s="87" t="n"/>
      <c r="C876" s="87" t="n"/>
      <c r="D876" s="11" t="n"/>
      <c r="E876" s="11" t="n"/>
      <c r="F876" s="11" t="n"/>
      <c r="G876" s="68" t="n"/>
      <c r="H876" s="68" t="n"/>
      <c r="I876" s="68" t="n"/>
      <c r="J876" s="68" t="n"/>
      <c r="K876" s="68" t="n"/>
      <c r="L876" s="68" t="n"/>
      <c r="M876" s="81">
        <f>IF(C876="","",IFERROR(INDEX('08_Pusat_Biaya'!$C:$C,MATCH(INDEX('12_Kelompok_Tindakan'!$B:$B,MATCH(C876,'12_Kelompok_Tindakan'!$A:$A,0)),'08_Pusat_Biaya'!$A:$A,0)),"⚠ kelompok belum dipetakan"))</f>
        <v/>
      </c>
    </row>
    <row r="877">
      <c r="A877" s="87" t="n"/>
      <c r="B877" s="87" t="n"/>
      <c r="C877" s="87" t="n"/>
      <c r="D877" s="11" t="n"/>
      <c r="E877" s="11" t="n"/>
      <c r="F877" s="11" t="n"/>
      <c r="G877" s="68" t="n"/>
      <c r="H877" s="68" t="n"/>
      <c r="I877" s="68" t="n"/>
      <c r="J877" s="68" t="n"/>
      <c r="K877" s="68" t="n"/>
      <c r="L877" s="68" t="n"/>
      <c r="M877" s="81">
        <f>IF(C877="","",IFERROR(INDEX('08_Pusat_Biaya'!$C:$C,MATCH(INDEX('12_Kelompok_Tindakan'!$B:$B,MATCH(C877,'12_Kelompok_Tindakan'!$A:$A,0)),'08_Pusat_Biaya'!$A:$A,0)),"⚠ kelompok belum dipetakan"))</f>
        <v/>
      </c>
    </row>
    <row r="878">
      <c r="A878" s="87" t="n"/>
      <c r="B878" s="87" t="n"/>
      <c r="C878" s="87" t="n"/>
      <c r="D878" s="11" t="n"/>
      <c r="E878" s="11" t="n"/>
      <c r="F878" s="11" t="n"/>
      <c r="G878" s="68" t="n"/>
      <c r="H878" s="68" t="n"/>
      <c r="I878" s="68" t="n"/>
      <c r="J878" s="68" t="n"/>
      <c r="K878" s="68" t="n"/>
      <c r="L878" s="68" t="n"/>
      <c r="M878" s="81">
        <f>IF(C878="","",IFERROR(INDEX('08_Pusat_Biaya'!$C:$C,MATCH(INDEX('12_Kelompok_Tindakan'!$B:$B,MATCH(C878,'12_Kelompok_Tindakan'!$A:$A,0)),'08_Pusat_Biaya'!$A:$A,0)),"⚠ kelompok belum dipetakan"))</f>
        <v/>
      </c>
    </row>
    <row r="879">
      <c r="A879" s="87" t="n"/>
      <c r="B879" s="87" t="n"/>
      <c r="C879" s="87" t="n"/>
      <c r="D879" s="11" t="n"/>
      <c r="E879" s="11" t="n"/>
      <c r="F879" s="11" t="n"/>
      <c r="G879" s="68" t="n"/>
      <c r="H879" s="68" t="n"/>
      <c r="I879" s="68" t="n"/>
      <c r="J879" s="68" t="n"/>
      <c r="K879" s="68" t="n"/>
      <c r="L879" s="68" t="n"/>
      <c r="M879" s="81">
        <f>IF(C879="","",IFERROR(INDEX('08_Pusat_Biaya'!$C:$C,MATCH(INDEX('12_Kelompok_Tindakan'!$B:$B,MATCH(C879,'12_Kelompok_Tindakan'!$A:$A,0)),'08_Pusat_Biaya'!$A:$A,0)),"⚠ kelompok belum dipetakan"))</f>
        <v/>
      </c>
    </row>
    <row r="880">
      <c r="A880" s="87" t="n"/>
      <c r="B880" s="87" t="n"/>
      <c r="C880" s="87" t="n"/>
      <c r="D880" s="11" t="n"/>
      <c r="E880" s="11" t="n"/>
      <c r="F880" s="11" t="n"/>
      <c r="G880" s="68" t="n"/>
      <c r="H880" s="68" t="n"/>
      <c r="I880" s="68" t="n"/>
      <c r="J880" s="68" t="n"/>
      <c r="K880" s="68" t="n"/>
      <c r="L880" s="68" t="n"/>
      <c r="M880" s="81">
        <f>IF(C880="","",IFERROR(INDEX('08_Pusat_Biaya'!$C:$C,MATCH(INDEX('12_Kelompok_Tindakan'!$B:$B,MATCH(C880,'12_Kelompok_Tindakan'!$A:$A,0)),'08_Pusat_Biaya'!$A:$A,0)),"⚠ kelompok belum dipetakan"))</f>
        <v/>
      </c>
    </row>
    <row r="881">
      <c r="A881" s="87" t="n"/>
      <c r="B881" s="87" t="n"/>
      <c r="C881" s="87" t="n"/>
      <c r="D881" s="11" t="n"/>
      <c r="E881" s="11" t="n"/>
      <c r="F881" s="11" t="n"/>
      <c r="G881" s="68" t="n"/>
      <c r="H881" s="68" t="n"/>
      <c r="I881" s="68" t="n"/>
      <c r="J881" s="68" t="n"/>
      <c r="K881" s="68" t="n"/>
      <c r="L881" s="68" t="n"/>
      <c r="M881" s="81">
        <f>IF(C881="","",IFERROR(INDEX('08_Pusat_Biaya'!$C:$C,MATCH(INDEX('12_Kelompok_Tindakan'!$B:$B,MATCH(C881,'12_Kelompok_Tindakan'!$A:$A,0)),'08_Pusat_Biaya'!$A:$A,0)),"⚠ kelompok belum dipetakan"))</f>
        <v/>
      </c>
    </row>
    <row r="882">
      <c r="A882" s="87" t="n"/>
      <c r="B882" s="87" t="n"/>
      <c r="C882" s="87" t="n"/>
      <c r="D882" s="11" t="n"/>
      <c r="E882" s="11" t="n"/>
      <c r="F882" s="11" t="n"/>
      <c r="G882" s="68" t="n"/>
      <c r="H882" s="68" t="n"/>
      <c r="I882" s="68" t="n"/>
      <c r="J882" s="68" t="n"/>
      <c r="K882" s="68" t="n"/>
      <c r="L882" s="68" t="n"/>
      <c r="M882" s="81">
        <f>IF(C882="","",IFERROR(INDEX('08_Pusat_Biaya'!$C:$C,MATCH(INDEX('12_Kelompok_Tindakan'!$B:$B,MATCH(C882,'12_Kelompok_Tindakan'!$A:$A,0)),'08_Pusat_Biaya'!$A:$A,0)),"⚠ kelompok belum dipetakan"))</f>
        <v/>
      </c>
    </row>
    <row r="883">
      <c r="A883" s="87" t="n"/>
      <c r="B883" s="87" t="n"/>
      <c r="C883" s="87" t="n"/>
      <c r="D883" s="11" t="n"/>
      <c r="E883" s="11" t="n"/>
      <c r="F883" s="11" t="n"/>
      <c r="G883" s="68" t="n"/>
      <c r="H883" s="68" t="n"/>
      <c r="I883" s="68" t="n"/>
      <c r="J883" s="68" t="n"/>
      <c r="K883" s="68" t="n"/>
      <c r="L883" s="68" t="n"/>
      <c r="M883" s="81">
        <f>IF(C883="","",IFERROR(INDEX('08_Pusat_Biaya'!$C:$C,MATCH(INDEX('12_Kelompok_Tindakan'!$B:$B,MATCH(C883,'12_Kelompok_Tindakan'!$A:$A,0)),'08_Pusat_Biaya'!$A:$A,0)),"⚠ kelompok belum dipetakan"))</f>
        <v/>
      </c>
    </row>
    <row r="884">
      <c r="A884" s="87" t="n"/>
      <c r="B884" s="87" t="n"/>
      <c r="C884" s="87" t="n"/>
      <c r="D884" s="11" t="n"/>
      <c r="E884" s="11" t="n"/>
      <c r="F884" s="11" t="n"/>
      <c r="G884" s="68" t="n"/>
      <c r="H884" s="68" t="n"/>
      <c r="I884" s="68" t="n"/>
      <c r="J884" s="68" t="n"/>
      <c r="K884" s="68" t="n"/>
      <c r="L884" s="68" t="n"/>
      <c r="M884" s="81">
        <f>IF(C884="","",IFERROR(INDEX('08_Pusat_Biaya'!$C:$C,MATCH(INDEX('12_Kelompok_Tindakan'!$B:$B,MATCH(C884,'12_Kelompok_Tindakan'!$A:$A,0)),'08_Pusat_Biaya'!$A:$A,0)),"⚠ kelompok belum dipetakan"))</f>
        <v/>
      </c>
    </row>
    <row r="885">
      <c r="A885" s="87" t="n"/>
      <c r="B885" s="87" t="n"/>
      <c r="C885" s="87" t="n"/>
      <c r="D885" s="11" t="n"/>
      <c r="E885" s="11" t="n"/>
      <c r="F885" s="11" t="n"/>
      <c r="G885" s="68" t="n"/>
      <c r="H885" s="68" t="n"/>
      <c r="I885" s="68" t="n"/>
      <c r="J885" s="68" t="n"/>
      <c r="K885" s="68" t="n"/>
      <c r="L885" s="68" t="n"/>
      <c r="M885" s="81">
        <f>IF(C885="","",IFERROR(INDEX('08_Pusat_Biaya'!$C:$C,MATCH(INDEX('12_Kelompok_Tindakan'!$B:$B,MATCH(C885,'12_Kelompok_Tindakan'!$A:$A,0)),'08_Pusat_Biaya'!$A:$A,0)),"⚠ kelompok belum dipetakan"))</f>
        <v/>
      </c>
    </row>
    <row r="886">
      <c r="A886" s="87" t="n"/>
      <c r="B886" s="87" t="n"/>
      <c r="C886" s="87" t="n"/>
      <c r="D886" s="11" t="n"/>
      <c r="E886" s="11" t="n"/>
      <c r="F886" s="11" t="n"/>
      <c r="G886" s="68" t="n"/>
      <c r="H886" s="68" t="n"/>
      <c r="I886" s="68" t="n"/>
      <c r="J886" s="68" t="n"/>
      <c r="K886" s="68" t="n"/>
      <c r="L886" s="68" t="n"/>
      <c r="M886" s="81">
        <f>IF(C886="","",IFERROR(INDEX('08_Pusat_Biaya'!$C:$C,MATCH(INDEX('12_Kelompok_Tindakan'!$B:$B,MATCH(C886,'12_Kelompok_Tindakan'!$A:$A,0)),'08_Pusat_Biaya'!$A:$A,0)),"⚠ kelompok belum dipetakan"))</f>
        <v/>
      </c>
    </row>
    <row r="887">
      <c r="A887" s="87" t="n"/>
      <c r="B887" s="87" t="n"/>
      <c r="C887" s="87" t="n"/>
      <c r="D887" s="11" t="n"/>
      <c r="E887" s="11" t="n"/>
      <c r="F887" s="11" t="n"/>
      <c r="G887" s="68" t="n"/>
      <c r="H887" s="68" t="n"/>
      <c r="I887" s="68" t="n"/>
      <c r="J887" s="68" t="n"/>
      <c r="K887" s="68" t="n"/>
      <c r="L887" s="68" t="n"/>
      <c r="M887" s="81">
        <f>IF(C887="","",IFERROR(INDEX('08_Pusat_Biaya'!$C:$C,MATCH(INDEX('12_Kelompok_Tindakan'!$B:$B,MATCH(C887,'12_Kelompok_Tindakan'!$A:$A,0)),'08_Pusat_Biaya'!$A:$A,0)),"⚠ kelompok belum dipetakan"))</f>
        <v/>
      </c>
    </row>
    <row r="888">
      <c r="A888" s="87" t="n"/>
      <c r="B888" s="87" t="n"/>
      <c r="C888" s="87" t="n"/>
      <c r="D888" s="11" t="n"/>
      <c r="E888" s="11" t="n"/>
      <c r="F888" s="11" t="n"/>
      <c r="G888" s="68" t="n"/>
      <c r="H888" s="68" t="n"/>
      <c r="I888" s="68" t="n"/>
      <c r="J888" s="68" t="n"/>
      <c r="K888" s="68" t="n"/>
      <c r="L888" s="68" t="n"/>
      <c r="M888" s="81">
        <f>IF(C888="","",IFERROR(INDEX('08_Pusat_Biaya'!$C:$C,MATCH(INDEX('12_Kelompok_Tindakan'!$B:$B,MATCH(C888,'12_Kelompok_Tindakan'!$A:$A,0)),'08_Pusat_Biaya'!$A:$A,0)),"⚠ kelompok belum dipetakan"))</f>
        <v/>
      </c>
    </row>
    <row r="889">
      <c r="A889" s="87" t="n"/>
      <c r="B889" s="87" t="n"/>
      <c r="C889" s="87" t="n"/>
      <c r="D889" s="11" t="n"/>
      <c r="E889" s="11" t="n"/>
      <c r="F889" s="11" t="n"/>
      <c r="G889" s="68" t="n"/>
      <c r="H889" s="68" t="n"/>
      <c r="I889" s="68" t="n"/>
      <c r="J889" s="68" t="n"/>
      <c r="K889" s="68" t="n"/>
      <c r="L889" s="68" t="n"/>
      <c r="M889" s="81">
        <f>IF(C889="","",IFERROR(INDEX('08_Pusat_Biaya'!$C:$C,MATCH(INDEX('12_Kelompok_Tindakan'!$B:$B,MATCH(C889,'12_Kelompok_Tindakan'!$A:$A,0)),'08_Pusat_Biaya'!$A:$A,0)),"⚠ kelompok belum dipetakan"))</f>
        <v/>
      </c>
    </row>
    <row r="890">
      <c r="A890" s="87" t="n"/>
      <c r="B890" s="87" t="n"/>
      <c r="C890" s="87" t="n"/>
      <c r="D890" s="11" t="n"/>
      <c r="E890" s="11" t="n"/>
      <c r="F890" s="11" t="n"/>
      <c r="G890" s="68" t="n"/>
      <c r="H890" s="68" t="n"/>
      <c r="I890" s="68" t="n"/>
      <c r="J890" s="68" t="n"/>
      <c r="K890" s="68" t="n"/>
      <c r="L890" s="68" t="n"/>
      <c r="M890" s="81">
        <f>IF(C890="","",IFERROR(INDEX('08_Pusat_Biaya'!$C:$C,MATCH(INDEX('12_Kelompok_Tindakan'!$B:$B,MATCH(C890,'12_Kelompok_Tindakan'!$A:$A,0)),'08_Pusat_Biaya'!$A:$A,0)),"⚠ kelompok belum dipetakan"))</f>
        <v/>
      </c>
    </row>
    <row r="891">
      <c r="A891" s="87" t="n"/>
      <c r="B891" s="87" t="n"/>
      <c r="C891" s="87" t="n"/>
      <c r="D891" s="11" t="n"/>
      <c r="E891" s="11" t="n"/>
      <c r="F891" s="11" t="n"/>
      <c r="G891" s="68" t="n"/>
      <c r="H891" s="68" t="n"/>
      <c r="I891" s="68" t="n"/>
      <c r="J891" s="68" t="n"/>
      <c r="K891" s="68" t="n"/>
      <c r="L891" s="68" t="n"/>
      <c r="M891" s="81">
        <f>IF(C891="","",IFERROR(INDEX('08_Pusat_Biaya'!$C:$C,MATCH(INDEX('12_Kelompok_Tindakan'!$B:$B,MATCH(C891,'12_Kelompok_Tindakan'!$A:$A,0)),'08_Pusat_Biaya'!$A:$A,0)),"⚠ kelompok belum dipetakan"))</f>
        <v/>
      </c>
    </row>
    <row r="892">
      <c r="A892" s="87" t="n"/>
      <c r="B892" s="87" t="n"/>
      <c r="C892" s="87" t="n"/>
      <c r="D892" s="11" t="n"/>
      <c r="E892" s="11" t="n"/>
      <c r="F892" s="11" t="n"/>
      <c r="G892" s="68" t="n"/>
      <c r="H892" s="68" t="n"/>
      <c r="I892" s="68" t="n"/>
      <c r="J892" s="68" t="n"/>
      <c r="K892" s="68" t="n"/>
      <c r="L892" s="68" t="n"/>
      <c r="M892" s="81">
        <f>IF(C892="","",IFERROR(INDEX('08_Pusat_Biaya'!$C:$C,MATCH(INDEX('12_Kelompok_Tindakan'!$B:$B,MATCH(C892,'12_Kelompok_Tindakan'!$A:$A,0)),'08_Pusat_Biaya'!$A:$A,0)),"⚠ kelompok belum dipetakan"))</f>
        <v/>
      </c>
    </row>
    <row r="893">
      <c r="A893" s="87" t="n"/>
      <c r="B893" s="87" t="n"/>
      <c r="C893" s="87" t="n"/>
      <c r="D893" s="11" t="n"/>
      <c r="E893" s="11" t="n"/>
      <c r="F893" s="11" t="n"/>
      <c r="G893" s="68" t="n"/>
      <c r="H893" s="68" t="n"/>
      <c r="I893" s="68" t="n"/>
      <c r="J893" s="68" t="n"/>
      <c r="K893" s="68" t="n"/>
      <c r="L893" s="68" t="n"/>
      <c r="M893" s="81">
        <f>IF(C893="","",IFERROR(INDEX('08_Pusat_Biaya'!$C:$C,MATCH(INDEX('12_Kelompok_Tindakan'!$B:$B,MATCH(C893,'12_Kelompok_Tindakan'!$A:$A,0)),'08_Pusat_Biaya'!$A:$A,0)),"⚠ kelompok belum dipetakan"))</f>
        <v/>
      </c>
    </row>
    <row r="894">
      <c r="A894" s="87" t="n"/>
      <c r="B894" s="87" t="n"/>
      <c r="C894" s="87" t="n"/>
      <c r="D894" s="11" t="n"/>
      <c r="E894" s="11" t="n"/>
      <c r="F894" s="11" t="n"/>
      <c r="G894" s="68" t="n"/>
      <c r="H894" s="68" t="n"/>
      <c r="I894" s="68" t="n"/>
      <c r="J894" s="68" t="n"/>
      <c r="K894" s="68" t="n"/>
      <c r="L894" s="68" t="n"/>
      <c r="M894" s="81">
        <f>IF(C894="","",IFERROR(INDEX('08_Pusat_Biaya'!$C:$C,MATCH(INDEX('12_Kelompok_Tindakan'!$B:$B,MATCH(C894,'12_Kelompok_Tindakan'!$A:$A,0)),'08_Pusat_Biaya'!$A:$A,0)),"⚠ kelompok belum dipetakan"))</f>
        <v/>
      </c>
    </row>
    <row r="895">
      <c r="A895" s="87" t="n"/>
      <c r="B895" s="87" t="n"/>
      <c r="C895" s="87" t="n"/>
      <c r="D895" s="11" t="n"/>
      <c r="E895" s="11" t="n"/>
      <c r="F895" s="11" t="n"/>
      <c r="G895" s="68" t="n"/>
      <c r="H895" s="68" t="n"/>
      <c r="I895" s="68" t="n"/>
      <c r="J895" s="68" t="n"/>
      <c r="K895" s="68" t="n"/>
      <c r="L895" s="68" t="n"/>
      <c r="M895" s="81">
        <f>IF(C895="","",IFERROR(INDEX('08_Pusat_Biaya'!$C:$C,MATCH(INDEX('12_Kelompok_Tindakan'!$B:$B,MATCH(C895,'12_Kelompok_Tindakan'!$A:$A,0)),'08_Pusat_Biaya'!$A:$A,0)),"⚠ kelompok belum dipetakan"))</f>
        <v/>
      </c>
    </row>
    <row r="896">
      <c r="A896" s="87" t="n"/>
      <c r="B896" s="87" t="n"/>
      <c r="C896" s="87" t="n"/>
      <c r="D896" s="11" t="n"/>
      <c r="E896" s="11" t="n"/>
      <c r="F896" s="11" t="n"/>
      <c r="G896" s="68" t="n"/>
      <c r="H896" s="68" t="n"/>
      <c r="I896" s="68" t="n"/>
      <c r="J896" s="68" t="n"/>
      <c r="K896" s="68" t="n"/>
      <c r="L896" s="68" t="n"/>
      <c r="M896" s="81">
        <f>IF(C896="","",IFERROR(INDEX('08_Pusat_Biaya'!$C:$C,MATCH(INDEX('12_Kelompok_Tindakan'!$B:$B,MATCH(C896,'12_Kelompok_Tindakan'!$A:$A,0)),'08_Pusat_Biaya'!$A:$A,0)),"⚠ kelompok belum dipetakan"))</f>
        <v/>
      </c>
    </row>
    <row r="897">
      <c r="A897" s="87" t="n"/>
      <c r="B897" s="87" t="n"/>
      <c r="C897" s="87" t="n"/>
      <c r="D897" s="11" t="n"/>
      <c r="E897" s="11" t="n"/>
      <c r="F897" s="11" t="n"/>
      <c r="G897" s="68" t="n"/>
      <c r="H897" s="68" t="n"/>
      <c r="I897" s="68" t="n"/>
      <c r="J897" s="68" t="n"/>
      <c r="K897" s="68" t="n"/>
      <c r="L897" s="68" t="n"/>
      <c r="M897" s="81">
        <f>IF(C897="","",IFERROR(INDEX('08_Pusat_Biaya'!$C:$C,MATCH(INDEX('12_Kelompok_Tindakan'!$B:$B,MATCH(C897,'12_Kelompok_Tindakan'!$A:$A,0)),'08_Pusat_Biaya'!$A:$A,0)),"⚠ kelompok belum dipetakan"))</f>
        <v/>
      </c>
    </row>
    <row r="898">
      <c r="A898" s="87" t="n"/>
      <c r="B898" s="87" t="n"/>
      <c r="C898" s="87" t="n"/>
      <c r="D898" s="11" t="n"/>
      <c r="E898" s="11" t="n"/>
      <c r="F898" s="11" t="n"/>
      <c r="G898" s="68" t="n"/>
      <c r="H898" s="68" t="n"/>
      <c r="I898" s="68" t="n"/>
      <c r="J898" s="68" t="n"/>
      <c r="K898" s="68" t="n"/>
      <c r="L898" s="68" t="n"/>
      <c r="M898" s="81">
        <f>IF(C898="","",IFERROR(INDEX('08_Pusat_Biaya'!$C:$C,MATCH(INDEX('12_Kelompok_Tindakan'!$B:$B,MATCH(C898,'12_Kelompok_Tindakan'!$A:$A,0)),'08_Pusat_Biaya'!$A:$A,0)),"⚠ kelompok belum dipetakan"))</f>
        <v/>
      </c>
    </row>
    <row r="899">
      <c r="A899" s="87" t="n"/>
      <c r="B899" s="87" t="n"/>
      <c r="C899" s="87" t="n"/>
      <c r="D899" s="11" t="n"/>
      <c r="E899" s="11" t="n"/>
      <c r="F899" s="11" t="n"/>
      <c r="G899" s="68" t="n"/>
      <c r="H899" s="68" t="n"/>
      <c r="I899" s="68" t="n"/>
      <c r="J899" s="68" t="n"/>
      <c r="K899" s="68" t="n"/>
      <c r="L899" s="68" t="n"/>
      <c r="M899" s="81">
        <f>IF(C899="","",IFERROR(INDEX('08_Pusat_Biaya'!$C:$C,MATCH(INDEX('12_Kelompok_Tindakan'!$B:$B,MATCH(C899,'12_Kelompok_Tindakan'!$A:$A,0)),'08_Pusat_Biaya'!$A:$A,0)),"⚠ kelompok belum dipetakan"))</f>
        <v/>
      </c>
    </row>
    <row r="900">
      <c r="A900" s="87" t="n"/>
      <c r="B900" s="87" t="n"/>
      <c r="C900" s="87" t="n"/>
      <c r="D900" s="11" t="n"/>
      <c r="E900" s="11" t="n"/>
      <c r="F900" s="11" t="n"/>
      <c r="G900" s="68" t="n"/>
      <c r="H900" s="68" t="n"/>
      <c r="I900" s="68" t="n"/>
      <c r="J900" s="68" t="n"/>
      <c r="K900" s="68" t="n"/>
      <c r="L900" s="68" t="n"/>
      <c r="M900" s="81">
        <f>IF(C900="","",IFERROR(INDEX('08_Pusat_Biaya'!$C:$C,MATCH(INDEX('12_Kelompok_Tindakan'!$B:$B,MATCH(C900,'12_Kelompok_Tindakan'!$A:$A,0)),'08_Pusat_Biaya'!$A:$A,0)),"⚠ kelompok belum dipetakan"))</f>
        <v/>
      </c>
    </row>
    <row r="901">
      <c r="A901" s="87" t="n"/>
      <c r="B901" s="87" t="n"/>
      <c r="C901" s="87" t="n"/>
      <c r="D901" s="11" t="n"/>
      <c r="E901" s="11" t="n"/>
      <c r="F901" s="11" t="n"/>
      <c r="G901" s="68" t="n"/>
      <c r="H901" s="68" t="n"/>
      <c r="I901" s="68" t="n"/>
      <c r="J901" s="68" t="n"/>
      <c r="K901" s="68" t="n"/>
      <c r="L901" s="68" t="n"/>
      <c r="M901" s="81">
        <f>IF(C901="","",IFERROR(INDEX('08_Pusat_Biaya'!$C:$C,MATCH(INDEX('12_Kelompok_Tindakan'!$B:$B,MATCH(C901,'12_Kelompok_Tindakan'!$A:$A,0)),'08_Pusat_Biaya'!$A:$A,0)),"⚠ kelompok belum dipetakan"))</f>
        <v/>
      </c>
    </row>
    <row r="902">
      <c r="A902" s="87" t="n"/>
      <c r="B902" s="87" t="n"/>
      <c r="C902" s="87" t="n"/>
      <c r="D902" s="11" t="n"/>
      <c r="E902" s="11" t="n"/>
      <c r="F902" s="11" t="n"/>
      <c r="G902" s="68" t="n"/>
      <c r="H902" s="68" t="n"/>
      <c r="I902" s="68" t="n"/>
      <c r="J902" s="68" t="n"/>
      <c r="K902" s="68" t="n"/>
      <c r="L902" s="68" t="n"/>
      <c r="M902" s="81">
        <f>IF(C902="","",IFERROR(INDEX('08_Pusat_Biaya'!$C:$C,MATCH(INDEX('12_Kelompok_Tindakan'!$B:$B,MATCH(C902,'12_Kelompok_Tindakan'!$A:$A,0)),'08_Pusat_Biaya'!$A:$A,0)),"⚠ kelompok belum dipetakan"))</f>
        <v/>
      </c>
    </row>
    <row r="903">
      <c r="A903" s="87" t="n"/>
      <c r="B903" s="87" t="n"/>
      <c r="C903" s="87" t="n"/>
      <c r="D903" s="11" t="n"/>
      <c r="E903" s="11" t="n"/>
      <c r="F903" s="11" t="n"/>
      <c r="G903" s="68" t="n"/>
      <c r="H903" s="68" t="n"/>
      <c r="I903" s="68" t="n"/>
      <c r="J903" s="68" t="n"/>
      <c r="K903" s="68" t="n"/>
      <c r="L903" s="68" t="n"/>
      <c r="M903" s="81">
        <f>IF(C903="","",IFERROR(INDEX('08_Pusat_Biaya'!$C:$C,MATCH(INDEX('12_Kelompok_Tindakan'!$B:$B,MATCH(C903,'12_Kelompok_Tindakan'!$A:$A,0)),'08_Pusat_Biaya'!$A:$A,0)),"⚠ kelompok belum dipetakan"))</f>
        <v/>
      </c>
    </row>
    <row r="904">
      <c r="A904" s="87" t="n"/>
      <c r="B904" s="87" t="n"/>
      <c r="C904" s="87" t="n"/>
      <c r="D904" s="11" t="n"/>
      <c r="E904" s="11" t="n"/>
      <c r="F904" s="11" t="n"/>
      <c r="G904" s="68" t="n"/>
      <c r="H904" s="68" t="n"/>
      <c r="I904" s="68" t="n"/>
      <c r="J904" s="68" t="n"/>
      <c r="K904" s="68" t="n"/>
      <c r="L904" s="68" t="n"/>
      <c r="M904" s="81">
        <f>IF(C904="","",IFERROR(INDEX('08_Pusat_Biaya'!$C:$C,MATCH(INDEX('12_Kelompok_Tindakan'!$B:$B,MATCH(C904,'12_Kelompok_Tindakan'!$A:$A,0)),'08_Pusat_Biaya'!$A:$A,0)),"⚠ kelompok belum dipetakan"))</f>
        <v/>
      </c>
    </row>
    <row r="905">
      <c r="A905" s="87" t="n"/>
      <c r="B905" s="87" t="n"/>
      <c r="C905" s="87" t="n"/>
      <c r="D905" s="11" t="n"/>
      <c r="E905" s="11" t="n"/>
      <c r="F905" s="11" t="n"/>
      <c r="G905" s="68" t="n"/>
      <c r="H905" s="68" t="n"/>
      <c r="I905" s="68" t="n"/>
      <c r="J905" s="68" t="n"/>
      <c r="K905" s="68" t="n"/>
      <c r="L905" s="68" t="n"/>
      <c r="M905" s="81">
        <f>IF(C905="","",IFERROR(INDEX('08_Pusat_Biaya'!$C:$C,MATCH(INDEX('12_Kelompok_Tindakan'!$B:$B,MATCH(C905,'12_Kelompok_Tindakan'!$A:$A,0)),'08_Pusat_Biaya'!$A:$A,0)),"⚠ kelompok belum dipetakan"))</f>
        <v/>
      </c>
    </row>
    <row r="906">
      <c r="A906" s="87" t="n"/>
      <c r="B906" s="87" t="n"/>
      <c r="C906" s="87" t="n"/>
      <c r="D906" s="11" t="n"/>
      <c r="E906" s="11" t="n"/>
      <c r="F906" s="11" t="n"/>
      <c r="G906" s="68" t="n"/>
      <c r="H906" s="68" t="n"/>
      <c r="I906" s="68" t="n"/>
      <c r="J906" s="68" t="n"/>
      <c r="K906" s="68" t="n"/>
      <c r="L906" s="68" t="n"/>
      <c r="M906" s="81">
        <f>IF(C906="","",IFERROR(INDEX('08_Pusat_Biaya'!$C:$C,MATCH(INDEX('12_Kelompok_Tindakan'!$B:$B,MATCH(C906,'12_Kelompok_Tindakan'!$A:$A,0)),'08_Pusat_Biaya'!$A:$A,0)),"⚠ kelompok belum dipetakan"))</f>
        <v/>
      </c>
    </row>
    <row r="907">
      <c r="A907" s="87" t="n"/>
      <c r="B907" s="87" t="n"/>
      <c r="C907" s="87" t="n"/>
      <c r="D907" s="11" t="n"/>
      <c r="E907" s="11" t="n"/>
      <c r="F907" s="11" t="n"/>
      <c r="G907" s="68" t="n"/>
      <c r="H907" s="68" t="n"/>
      <c r="I907" s="68" t="n"/>
      <c r="J907" s="68" t="n"/>
      <c r="K907" s="68" t="n"/>
      <c r="L907" s="68" t="n"/>
      <c r="M907" s="81">
        <f>IF(C907="","",IFERROR(INDEX('08_Pusat_Biaya'!$C:$C,MATCH(INDEX('12_Kelompok_Tindakan'!$B:$B,MATCH(C907,'12_Kelompok_Tindakan'!$A:$A,0)),'08_Pusat_Biaya'!$A:$A,0)),"⚠ kelompok belum dipetakan"))</f>
        <v/>
      </c>
    </row>
    <row r="908">
      <c r="A908" s="87" t="n"/>
      <c r="B908" s="87" t="n"/>
      <c r="C908" s="87" t="n"/>
      <c r="D908" s="11" t="n"/>
      <c r="E908" s="11" t="n"/>
      <c r="F908" s="11" t="n"/>
      <c r="G908" s="68" t="n"/>
      <c r="H908" s="68" t="n"/>
      <c r="I908" s="68" t="n"/>
      <c r="J908" s="68" t="n"/>
      <c r="K908" s="68" t="n"/>
      <c r="L908" s="68" t="n"/>
      <c r="M908" s="81">
        <f>IF(C908="","",IFERROR(INDEX('08_Pusat_Biaya'!$C:$C,MATCH(INDEX('12_Kelompok_Tindakan'!$B:$B,MATCH(C908,'12_Kelompok_Tindakan'!$A:$A,0)),'08_Pusat_Biaya'!$A:$A,0)),"⚠ kelompok belum dipetakan"))</f>
        <v/>
      </c>
    </row>
    <row r="909">
      <c r="A909" s="87" t="n"/>
      <c r="B909" s="87" t="n"/>
      <c r="C909" s="87" t="n"/>
      <c r="D909" s="11" t="n"/>
      <c r="E909" s="11" t="n"/>
      <c r="F909" s="11" t="n"/>
      <c r="G909" s="68" t="n"/>
      <c r="H909" s="68" t="n"/>
      <c r="I909" s="68" t="n"/>
      <c r="J909" s="68" t="n"/>
      <c r="K909" s="68" t="n"/>
      <c r="L909" s="68" t="n"/>
      <c r="M909" s="81">
        <f>IF(C909="","",IFERROR(INDEX('08_Pusat_Biaya'!$C:$C,MATCH(INDEX('12_Kelompok_Tindakan'!$B:$B,MATCH(C909,'12_Kelompok_Tindakan'!$A:$A,0)),'08_Pusat_Biaya'!$A:$A,0)),"⚠ kelompok belum dipetakan"))</f>
        <v/>
      </c>
    </row>
    <row r="910">
      <c r="A910" s="87" t="n"/>
      <c r="B910" s="87" t="n"/>
      <c r="C910" s="87" t="n"/>
      <c r="D910" s="11" t="n"/>
      <c r="E910" s="11" t="n"/>
      <c r="F910" s="11" t="n"/>
      <c r="G910" s="68" t="n"/>
      <c r="H910" s="68" t="n"/>
      <c r="I910" s="68" t="n"/>
      <c r="J910" s="68" t="n"/>
      <c r="K910" s="68" t="n"/>
      <c r="L910" s="68" t="n"/>
      <c r="M910" s="81">
        <f>IF(C910="","",IFERROR(INDEX('08_Pusat_Biaya'!$C:$C,MATCH(INDEX('12_Kelompok_Tindakan'!$B:$B,MATCH(C910,'12_Kelompok_Tindakan'!$A:$A,0)),'08_Pusat_Biaya'!$A:$A,0)),"⚠ kelompok belum dipetakan"))</f>
        <v/>
      </c>
    </row>
    <row r="911">
      <c r="A911" s="87" t="n"/>
      <c r="B911" s="87" t="n"/>
      <c r="C911" s="87" t="n"/>
      <c r="D911" s="11" t="n"/>
      <c r="E911" s="11" t="n"/>
      <c r="F911" s="11" t="n"/>
      <c r="G911" s="68" t="n"/>
      <c r="H911" s="68" t="n"/>
      <c r="I911" s="68" t="n"/>
      <c r="J911" s="68" t="n"/>
      <c r="K911" s="68" t="n"/>
      <c r="L911" s="68" t="n"/>
      <c r="M911" s="81">
        <f>IF(C911="","",IFERROR(INDEX('08_Pusat_Biaya'!$C:$C,MATCH(INDEX('12_Kelompok_Tindakan'!$B:$B,MATCH(C911,'12_Kelompok_Tindakan'!$A:$A,0)),'08_Pusat_Biaya'!$A:$A,0)),"⚠ kelompok belum dipetakan"))</f>
        <v/>
      </c>
    </row>
    <row r="912">
      <c r="A912" s="87" t="n"/>
      <c r="B912" s="87" t="n"/>
      <c r="C912" s="87" t="n"/>
      <c r="D912" s="11" t="n"/>
      <c r="E912" s="11" t="n"/>
      <c r="F912" s="11" t="n"/>
      <c r="G912" s="68" t="n"/>
      <c r="H912" s="68" t="n"/>
      <c r="I912" s="68" t="n"/>
      <c r="J912" s="68" t="n"/>
      <c r="K912" s="68" t="n"/>
      <c r="L912" s="68" t="n"/>
      <c r="M912" s="81">
        <f>IF(C912="","",IFERROR(INDEX('08_Pusat_Biaya'!$C:$C,MATCH(INDEX('12_Kelompok_Tindakan'!$B:$B,MATCH(C912,'12_Kelompok_Tindakan'!$A:$A,0)),'08_Pusat_Biaya'!$A:$A,0)),"⚠ kelompok belum dipetakan"))</f>
        <v/>
      </c>
    </row>
    <row r="913">
      <c r="A913" s="87" t="n"/>
      <c r="B913" s="87" t="n"/>
      <c r="C913" s="87" t="n"/>
      <c r="D913" s="11" t="n"/>
      <c r="E913" s="11" t="n"/>
      <c r="F913" s="11" t="n"/>
      <c r="G913" s="68" t="n"/>
      <c r="H913" s="68" t="n"/>
      <c r="I913" s="68" t="n"/>
      <c r="J913" s="68" t="n"/>
      <c r="K913" s="68" t="n"/>
      <c r="L913" s="68" t="n"/>
      <c r="M913" s="81">
        <f>IF(C913="","",IFERROR(INDEX('08_Pusat_Biaya'!$C:$C,MATCH(INDEX('12_Kelompok_Tindakan'!$B:$B,MATCH(C913,'12_Kelompok_Tindakan'!$A:$A,0)),'08_Pusat_Biaya'!$A:$A,0)),"⚠ kelompok belum dipetakan"))</f>
        <v/>
      </c>
    </row>
    <row r="914">
      <c r="A914" s="87" t="n"/>
      <c r="B914" s="87" t="n"/>
      <c r="C914" s="87" t="n"/>
      <c r="D914" s="11" t="n"/>
      <c r="E914" s="11" t="n"/>
      <c r="F914" s="11" t="n"/>
      <c r="G914" s="68" t="n"/>
      <c r="H914" s="68" t="n"/>
      <c r="I914" s="68" t="n"/>
      <c r="J914" s="68" t="n"/>
      <c r="K914" s="68" t="n"/>
      <c r="L914" s="68" t="n"/>
      <c r="M914" s="81">
        <f>IF(C914="","",IFERROR(INDEX('08_Pusat_Biaya'!$C:$C,MATCH(INDEX('12_Kelompok_Tindakan'!$B:$B,MATCH(C914,'12_Kelompok_Tindakan'!$A:$A,0)),'08_Pusat_Biaya'!$A:$A,0)),"⚠ kelompok belum dipetakan"))</f>
        <v/>
      </c>
    </row>
    <row r="915">
      <c r="A915" s="87" t="n"/>
      <c r="B915" s="87" t="n"/>
      <c r="C915" s="87" t="n"/>
      <c r="D915" s="11" t="n"/>
      <c r="E915" s="11" t="n"/>
      <c r="F915" s="11" t="n"/>
      <c r="G915" s="68" t="n"/>
      <c r="H915" s="68" t="n"/>
      <c r="I915" s="68" t="n"/>
      <c r="J915" s="68" t="n"/>
      <c r="K915" s="68" t="n"/>
      <c r="L915" s="68" t="n"/>
      <c r="M915" s="81">
        <f>IF(C915="","",IFERROR(INDEX('08_Pusat_Biaya'!$C:$C,MATCH(INDEX('12_Kelompok_Tindakan'!$B:$B,MATCH(C915,'12_Kelompok_Tindakan'!$A:$A,0)),'08_Pusat_Biaya'!$A:$A,0)),"⚠ kelompok belum dipetakan"))</f>
        <v/>
      </c>
    </row>
    <row r="916">
      <c r="A916" s="87" t="n"/>
      <c r="B916" s="87" t="n"/>
      <c r="C916" s="87" t="n"/>
      <c r="D916" s="11" t="n"/>
      <c r="E916" s="11" t="n"/>
      <c r="F916" s="11" t="n"/>
      <c r="G916" s="68" t="n"/>
      <c r="H916" s="68" t="n"/>
      <c r="I916" s="68" t="n"/>
      <c r="J916" s="68" t="n"/>
      <c r="K916" s="68" t="n"/>
      <c r="L916" s="68" t="n"/>
      <c r="M916" s="81">
        <f>IF(C916="","",IFERROR(INDEX('08_Pusat_Biaya'!$C:$C,MATCH(INDEX('12_Kelompok_Tindakan'!$B:$B,MATCH(C916,'12_Kelompok_Tindakan'!$A:$A,0)),'08_Pusat_Biaya'!$A:$A,0)),"⚠ kelompok belum dipetakan"))</f>
        <v/>
      </c>
    </row>
    <row r="917">
      <c r="A917" s="87" t="n"/>
      <c r="B917" s="87" t="n"/>
      <c r="C917" s="87" t="n"/>
      <c r="D917" s="11" t="n"/>
      <c r="E917" s="11" t="n"/>
      <c r="F917" s="11" t="n"/>
      <c r="G917" s="68" t="n"/>
      <c r="H917" s="68" t="n"/>
      <c r="I917" s="68" t="n"/>
      <c r="J917" s="68" t="n"/>
      <c r="K917" s="68" t="n"/>
      <c r="L917" s="68" t="n"/>
      <c r="M917" s="81">
        <f>IF(C917="","",IFERROR(INDEX('08_Pusat_Biaya'!$C:$C,MATCH(INDEX('12_Kelompok_Tindakan'!$B:$B,MATCH(C917,'12_Kelompok_Tindakan'!$A:$A,0)),'08_Pusat_Biaya'!$A:$A,0)),"⚠ kelompok belum dipetakan"))</f>
        <v/>
      </c>
    </row>
    <row r="918">
      <c r="A918" s="87" t="n"/>
      <c r="B918" s="87" t="n"/>
      <c r="C918" s="87" t="n"/>
      <c r="D918" s="11" t="n"/>
      <c r="E918" s="11" t="n"/>
      <c r="F918" s="11" t="n"/>
      <c r="G918" s="68" t="n"/>
      <c r="H918" s="68" t="n"/>
      <c r="I918" s="68" t="n"/>
      <c r="J918" s="68" t="n"/>
      <c r="K918" s="68" t="n"/>
      <c r="L918" s="68" t="n"/>
      <c r="M918" s="81">
        <f>IF(C918="","",IFERROR(INDEX('08_Pusat_Biaya'!$C:$C,MATCH(INDEX('12_Kelompok_Tindakan'!$B:$B,MATCH(C918,'12_Kelompok_Tindakan'!$A:$A,0)),'08_Pusat_Biaya'!$A:$A,0)),"⚠ kelompok belum dipetakan"))</f>
        <v/>
      </c>
    </row>
    <row r="919">
      <c r="A919" s="87" t="n"/>
      <c r="B919" s="87" t="n"/>
      <c r="C919" s="87" t="n"/>
      <c r="D919" s="11" t="n"/>
      <c r="E919" s="11" t="n"/>
      <c r="F919" s="11" t="n"/>
      <c r="G919" s="68" t="n"/>
      <c r="H919" s="68" t="n"/>
      <c r="I919" s="68" t="n"/>
      <c r="J919" s="68" t="n"/>
      <c r="K919" s="68" t="n"/>
      <c r="L919" s="68" t="n"/>
      <c r="M919" s="81">
        <f>IF(C919="","",IFERROR(INDEX('08_Pusat_Biaya'!$C:$C,MATCH(INDEX('12_Kelompok_Tindakan'!$B:$B,MATCH(C919,'12_Kelompok_Tindakan'!$A:$A,0)),'08_Pusat_Biaya'!$A:$A,0)),"⚠ kelompok belum dipetakan"))</f>
        <v/>
      </c>
    </row>
    <row r="920">
      <c r="A920" s="87" t="n"/>
      <c r="B920" s="87" t="n"/>
      <c r="C920" s="87" t="n"/>
      <c r="D920" s="11" t="n"/>
      <c r="E920" s="11" t="n"/>
      <c r="F920" s="11" t="n"/>
      <c r="G920" s="68" t="n"/>
      <c r="H920" s="68" t="n"/>
      <c r="I920" s="68" t="n"/>
      <c r="J920" s="68" t="n"/>
      <c r="K920" s="68" t="n"/>
      <c r="L920" s="68" t="n"/>
      <c r="M920" s="81">
        <f>IF(C920="","",IFERROR(INDEX('08_Pusat_Biaya'!$C:$C,MATCH(INDEX('12_Kelompok_Tindakan'!$B:$B,MATCH(C920,'12_Kelompok_Tindakan'!$A:$A,0)),'08_Pusat_Biaya'!$A:$A,0)),"⚠ kelompok belum dipetakan"))</f>
        <v/>
      </c>
    </row>
    <row r="921">
      <c r="A921" s="87" t="n"/>
      <c r="B921" s="87" t="n"/>
      <c r="C921" s="87" t="n"/>
      <c r="D921" s="11" t="n"/>
      <c r="E921" s="11" t="n"/>
      <c r="F921" s="11" t="n"/>
      <c r="G921" s="68" t="n"/>
      <c r="H921" s="68" t="n"/>
      <c r="I921" s="68" t="n"/>
      <c r="J921" s="68" t="n"/>
      <c r="K921" s="68" t="n"/>
      <c r="L921" s="68" t="n"/>
      <c r="M921" s="81">
        <f>IF(C921="","",IFERROR(INDEX('08_Pusat_Biaya'!$C:$C,MATCH(INDEX('12_Kelompok_Tindakan'!$B:$B,MATCH(C921,'12_Kelompok_Tindakan'!$A:$A,0)),'08_Pusat_Biaya'!$A:$A,0)),"⚠ kelompok belum dipetakan"))</f>
        <v/>
      </c>
    </row>
    <row r="922">
      <c r="A922" s="87" t="n"/>
      <c r="B922" s="87" t="n"/>
      <c r="C922" s="87" t="n"/>
      <c r="D922" s="11" t="n"/>
      <c r="E922" s="11" t="n"/>
      <c r="F922" s="11" t="n"/>
      <c r="G922" s="68" t="n"/>
      <c r="H922" s="68" t="n"/>
      <c r="I922" s="68" t="n"/>
      <c r="J922" s="68" t="n"/>
      <c r="K922" s="68" t="n"/>
      <c r="L922" s="68" t="n"/>
      <c r="M922" s="81">
        <f>IF(C922="","",IFERROR(INDEX('08_Pusat_Biaya'!$C:$C,MATCH(INDEX('12_Kelompok_Tindakan'!$B:$B,MATCH(C922,'12_Kelompok_Tindakan'!$A:$A,0)),'08_Pusat_Biaya'!$A:$A,0)),"⚠ kelompok belum dipetakan"))</f>
        <v/>
      </c>
    </row>
    <row r="923">
      <c r="A923" s="87" t="n"/>
      <c r="B923" s="87" t="n"/>
      <c r="C923" s="87" t="n"/>
      <c r="D923" s="11" t="n"/>
      <c r="E923" s="11" t="n"/>
      <c r="F923" s="11" t="n"/>
      <c r="G923" s="68" t="n"/>
      <c r="H923" s="68" t="n"/>
      <c r="I923" s="68" t="n"/>
      <c r="J923" s="68" t="n"/>
      <c r="K923" s="68" t="n"/>
      <c r="L923" s="68" t="n"/>
      <c r="M923" s="81">
        <f>IF(C923="","",IFERROR(INDEX('08_Pusat_Biaya'!$C:$C,MATCH(INDEX('12_Kelompok_Tindakan'!$B:$B,MATCH(C923,'12_Kelompok_Tindakan'!$A:$A,0)),'08_Pusat_Biaya'!$A:$A,0)),"⚠ kelompok belum dipetakan"))</f>
        <v/>
      </c>
    </row>
    <row r="924">
      <c r="A924" s="87" t="n"/>
      <c r="B924" s="87" t="n"/>
      <c r="C924" s="87" t="n"/>
      <c r="D924" s="11" t="n"/>
      <c r="E924" s="11" t="n"/>
      <c r="F924" s="11" t="n"/>
      <c r="G924" s="68" t="n"/>
      <c r="H924" s="68" t="n"/>
      <c r="I924" s="68" t="n"/>
      <c r="J924" s="68" t="n"/>
      <c r="K924" s="68" t="n"/>
      <c r="L924" s="68" t="n"/>
      <c r="M924" s="81">
        <f>IF(C924="","",IFERROR(INDEX('08_Pusat_Biaya'!$C:$C,MATCH(INDEX('12_Kelompok_Tindakan'!$B:$B,MATCH(C924,'12_Kelompok_Tindakan'!$A:$A,0)),'08_Pusat_Biaya'!$A:$A,0)),"⚠ kelompok belum dipetakan"))</f>
        <v/>
      </c>
    </row>
    <row r="925">
      <c r="A925" s="87" t="n"/>
      <c r="B925" s="87" t="n"/>
      <c r="C925" s="87" t="n"/>
      <c r="D925" s="11" t="n"/>
      <c r="E925" s="11" t="n"/>
      <c r="F925" s="11" t="n"/>
      <c r="G925" s="68" t="n"/>
      <c r="H925" s="68" t="n"/>
      <c r="I925" s="68" t="n"/>
      <c r="J925" s="68" t="n"/>
      <c r="K925" s="68" t="n"/>
      <c r="L925" s="68" t="n"/>
      <c r="M925" s="81">
        <f>IF(C925="","",IFERROR(INDEX('08_Pusat_Biaya'!$C:$C,MATCH(INDEX('12_Kelompok_Tindakan'!$B:$B,MATCH(C925,'12_Kelompok_Tindakan'!$A:$A,0)),'08_Pusat_Biaya'!$A:$A,0)),"⚠ kelompok belum dipetakan"))</f>
        <v/>
      </c>
    </row>
    <row r="926">
      <c r="A926" s="87" t="n"/>
      <c r="B926" s="87" t="n"/>
      <c r="C926" s="87" t="n"/>
      <c r="D926" s="11" t="n"/>
      <c r="E926" s="11" t="n"/>
      <c r="F926" s="11" t="n"/>
      <c r="G926" s="68" t="n"/>
      <c r="H926" s="68" t="n"/>
      <c r="I926" s="68" t="n"/>
      <c r="J926" s="68" t="n"/>
      <c r="K926" s="68" t="n"/>
      <c r="L926" s="68" t="n"/>
      <c r="M926" s="81">
        <f>IF(C926="","",IFERROR(INDEX('08_Pusat_Biaya'!$C:$C,MATCH(INDEX('12_Kelompok_Tindakan'!$B:$B,MATCH(C926,'12_Kelompok_Tindakan'!$A:$A,0)),'08_Pusat_Biaya'!$A:$A,0)),"⚠ kelompok belum dipetakan"))</f>
        <v/>
      </c>
    </row>
    <row r="927">
      <c r="A927" s="87" t="n"/>
      <c r="B927" s="87" t="n"/>
      <c r="C927" s="87" t="n"/>
      <c r="D927" s="11" t="n"/>
      <c r="E927" s="11" t="n"/>
      <c r="F927" s="11" t="n"/>
      <c r="G927" s="68" t="n"/>
      <c r="H927" s="68" t="n"/>
      <c r="I927" s="68" t="n"/>
      <c r="J927" s="68" t="n"/>
      <c r="K927" s="68" t="n"/>
      <c r="L927" s="68" t="n"/>
      <c r="M927" s="81">
        <f>IF(C927="","",IFERROR(INDEX('08_Pusat_Biaya'!$C:$C,MATCH(INDEX('12_Kelompok_Tindakan'!$B:$B,MATCH(C927,'12_Kelompok_Tindakan'!$A:$A,0)),'08_Pusat_Biaya'!$A:$A,0)),"⚠ kelompok belum dipetakan"))</f>
        <v/>
      </c>
    </row>
    <row r="928">
      <c r="A928" s="87" t="n"/>
      <c r="B928" s="87" t="n"/>
      <c r="C928" s="87" t="n"/>
      <c r="D928" s="11" t="n"/>
      <c r="E928" s="11" t="n"/>
      <c r="F928" s="11" t="n"/>
      <c r="G928" s="68" t="n"/>
      <c r="H928" s="68" t="n"/>
      <c r="I928" s="68" t="n"/>
      <c r="J928" s="68" t="n"/>
      <c r="K928" s="68" t="n"/>
      <c r="L928" s="68" t="n"/>
      <c r="M928" s="81">
        <f>IF(C928="","",IFERROR(INDEX('08_Pusat_Biaya'!$C:$C,MATCH(INDEX('12_Kelompok_Tindakan'!$B:$B,MATCH(C928,'12_Kelompok_Tindakan'!$A:$A,0)),'08_Pusat_Biaya'!$A:$A,0)),"⚠ kelompok belum dipetakan"))</f>
        <v/>
      </c>
    </row>
    <row r="929">
      <c r="A929" s="87" t="n"/>
      <c r="B929" s="87" t="n"/>
      <c r="C929" s="87" t="n"/>
      <c r="D929" s="11" t="n"/>
      <c r="E929" s="11" t="n"/>
      <c r="F929" s="11" t="n"/>
      <c r="G929" s="68" t="n"/>
      <c r="H929" s="68" t="n"/>
      <c r="I929" s="68" t="n"/>
      <c r="J929" s="68" t="n"/>
      <c r="K929" s="68" t="n"/>
      <c r="L929" s="68" t="n"/>
      <c r="M929" s="81">
        <f>IF(C929="","",IFERROR(INDEX('08_Pusat_Biaya'!$C:$C,MATCH(INDEX('12_Kelompok_Tindakan'!$B:$B,MATCH(C929,'12_Kelompok_Tindakan'!$A:$A,0)),'08_Pusat_Biaya'!$A:$A,0)),"⚠ kelompok belum dipetakan"))</f>
        <v/>
      </c>
    </row>
    <row r="930">
      <c r="A930" s="87" t="n"/>
      <c r="B930" s="87" t="n"/>
      <c r="C930" s="87" t="n"/>
      <c r="D930" s="11" t="n"/>
      <c r="E930" s="11" t="n"/>
      <c r="F930" s="11" t="n"/>
      <c r="G930" s="68" t="n"/>
      <c r="H930" s="68" t="n"/>
      <c r="I930" s="68" t="n"/>
      <c r="J930" s="68" t="n"/>
      <c r="K930" s="68" t="n"/>
      <c r="L930" s="68" t="n"/>
      <c r="M930" s="81">
        <f>IF(C930="","",IFERROR(INDEX('08_Pusat_Biaya'!$C:$C,MATCH(INDEX('12_Kelompok_Tindakan'!$B:$B,MATCH(C930,'12_Kelompok_Tindakan'!$A:$A,0)),'08_Pusat_Biaya'!$A:$A,0)),"⚠ kelompok belum dipetakan"))</f>
        <v/>
      </c>
    </row>
    <row r="931">
      <c r="A931" s="87" t="n"/>
      <c r="B931" s="87" t="n"/>
      <c r="C931" s="87" t="n"/>
      <c r="D931" s="11" t="n"/>
      <c r="E931" s="11" t="n"/>
      <c r="F931" s="11" t="n"/>
      <c r="G931" s="68" t="n"/>
      <c r="H931" s="68" t="n"/>
      <c r="I931" s="68" t="n"/>
      <c r="J931" s="68" t="n"/>
      <c r="K931" s="68" t="n"/>
      <c r="L931" s="68" t="n"/>
      <c r="M931" s="81">
        <f>IF(C931="","",IFERROR(INDEX('08_Pusat_Biaya'!$C:$C,MATCH(INDEX('12_Kelompok_Tindakan'!$B:$B,MATCH(C931,'12_Kelompok_Tindakan'!$A:$A,0)),'08_Pusat_Biaya'!$A:$A,0)),"⚠ kelompok belum dipetakan"))</f>
        <v/>
      </c>
    </row>
    <row r="932">
      <c r="A932" s="87" t="n"/>
      <c r="B932" s="87" t="n"/>
      <c r="C932" s="87" t="n"/>
      <c r="D932" s="11" t="n"/>
      <c r="E932" s="11" t="n"/>
      <c r="F932" s="11" t="n"/>
      <c r="G932" s="68" t="n"/>
      <c r="H932" s="68" t="n"/>
      <c r="I932" s="68" t="n"/>
      <c r="J932" s="68" t="n"/>
      <c r="K932" s="68" t="n"/>
      <c r="L932" s="68" t="n"/>
      <c r="M932" s="81">
        <f>IF(C932="","",IFERROR(INDEX('08_Pusat_Biaya'!$C:$C,MATCH(INDEX('12_Kelompok_Tindakan'!$B:$B,MATCH(C932,'12_Kelompok_Tindakan'!$A:$A,0)),'08_Pusat_Biaya'!$A:$A,0)),"⚠ kelompok belum dipetakan"))</f>
        <v/>
      </c>
    </row>
    <row r="933">
      <c r="A933" s="87" t="n"/>
      <c r="B933" s="87" t="n"/>
      <c r="C933" s="87" t="n"/>
      <c r="D933" s="11" t="n"/>
      <c r="E933" s="11" t="n"/>
      <c r="F933" s="11" t="n"/>
      <c r="G933" s="68" t="n"/>
      <c r="H933" s="68" t="n"/>
      <c r="I933" s="68" t="n"/>
      <c r="J933" s="68" t="n"/>
      <c r="K933" s="68" t="n"/>
      <c r="L933" s="68" t="n"/>
      <c r="M933" s="81">
        <f>IF(C933="","",IFERROR(INDEX('08_Pusat_Biaya'!$C:$C,MATCH(INDEX('12_Kelompok_Tindakan'!$B:$B,MATCH(C933,'12_Kelompok_Tindakan'!$A:$A,0)),'08_Pusat_Biaya'!$A:$A,0)),"⚠ kelompok belum dipetakan"))</f>
        <v/>
      </c>
    </row>
    <row r="934">
      <c r="A934" s="87" t="n"/>
      <c r="B934" s="87" t="n"/>
      <c r="C934" s="87" t="n"/>
      <c r="D934" s="11" t="n"/>
      <c r="E934" s="11" t="n"/>
      <c r="F934" s="11" t="n"/>
      <c r="G934" s="68" t="n"/>
      <c r="H934" s="68" t="n"/>
      <c r="I934" s="68" t="n"/>
      <c r="J934" s="68" t="n"/>
      <c r="K934" s="68" t="n"/>
      <c r="L934" s="68" t="n"/>
      <c r="M934" s="81">
        <f>IF(C934="","",IFERROR(INDEX('08_Pusat_Biaya'!$C:$C,MATCH(INDEX('12_Kelompok_Tindakan'!$B:$B,MATCH(C934,'12_Kelompok_Tindakan'!$A:$A,0)),'08_Pusat_Biaya'!$A:$A,0)),"⚠ kelompok belum dipetakan"))</f>
        <v/>
      </c>
    </row>
    <row r="935">
      <c r="A935" s="87" t="n"/>
      <c r="B935" s="87" t="n"/>
      <c r="C935" s="87" t="n"/>
      <c r="D935" s="11" t="n"/>
      <c r="E935" s="11" t="n"/>
      <c r="F935" s="11" t="n"/>
      <c r="G935" s="68" t="n"/>
      <c r="H935" s="68" t="n"/>
      <c r="I935" s="68" t="n"/>
      <c r="J935" s="68" t="n"/>
      <c r="K935" s="68" t="n"/>
      <c r="L935" s="68" t="n"/>
      <c r="M935" s="81">
        <f>IF(C935="","",IFERROR(INDEX('08_Pusat_Biaya'!$C:$C,MATCH(INDEX('12_Kelompok_Tindakan'!$B:$B,MATCH(C935,'12_Kelompok_Tindakan'!$A:$A,0)),'08_Pusat_Biaya'!$A:$A,0)),"⚠ kelompok belum dipetakan"))</f>
        <v/>
      </c>
    </row>
    <row r="936">
      <c r="A936" s="87" t="n"/>
      <c r="B936" s="87" t="n"/>
      <c r="C936" s="87" t="n"/>
      <c r="D936" s="11" t="n"/>
      <c r="E936" s="11" t="n"/>
      <c r="F936" s="11" t="n"/>
      <c r="G936" s="68" t="n"/>
      <c r="H936" s="68" t="n"/>
      <c r="I936" s="68" t="n"/>
      <c r="J936" s="68" t="n"/>
      <c r="K936" s="68" t="n"/>
      <c r="L936" s="68" t="n"/>
      <c r="M936" s="81">
        <f>IF(C936="","",IFERROR(INDEX('08_Pusat_Biaya'!$C:$C,MATCH(INDEX('12_Kelompok_Tindakan'!$B:$B,MATCH(C936,'12_Kelompok_Tindakan'!$A:$A,0)),'08_Pusat_Biaya'!$A:$A,0)),"⚠ kelompok belum dipetakan"))</f>
        <v/>
      </c>
    </row>
    <row r="937">
      <c r="A937" s="87" t="n"/>
      <c r="B937" s="87" t="n"/>
      <c r="C937" s="87" t="n"/>
      <c r="D937" s="11" t="n"/>
      <c r="E937" s="11" t="n"/>
      <c r="F937" s="11" t="n"/>
      <c r="G937" s="68" t="n"/>
      <c r="H937" s="68" t="n"/>
      <c r="I937" s="68" t="n"/>
      <c r="J937" s="68" t="n"/>
      <c r="K937" s="68" t="n"/>
      <c r="L937" s="68" t="n"/>
      <c r="M937" s="81">
        <f>IF(C937="","",IFERROR(INDEX('08_Pusat_Biaya'!$C:$C,MATCH(INDEX('12_Kelompok_Tindakan'!$B:$B,MATCH(C937,'12_Kelompok_Tindakan'!$A:$A,0)),'08_Pusat_Biaya'!$A:$A,0)),"⚠ kelompok belum dipetakan"))</f>
        <v/>
      </c>
    </row>
    <row r="938">
      <c r="A938" s="87" t="n"/>
      <c r="B938" s="87" t="n"/>
      <c r="C938" s="87" t="n"/>
      <c r="D938" s="11" t="n"/>
      <c r="E938" s="11" t="n"/>
      <c r="F938" s="11" t="n"/>
      <c r="G938" s="68" t="n"/>
      <c r="H938" s="68" t="n"/>
      <c r="I938" s="68" t="n"/>
      <c r="J938" s="68" t="n"/>
      <c r="K938" s="68" t="n"/>
      <c r="L938" s="68" t="n"/>
      <c r="M938" s="81">
        <f>IF(C938="","",IFERROR(INDEX('08_Pusat_Biaya'!$C:$C,MATCH(INDEX('12_Kelompok_Tindakan'!$B:$B,MATCH(C938,'12_Kelompok_Tindakan'!$A:$A,0)),'08_Pusat_Biaya'!$A:$A,0)),"⚠ kelompok belum dipetakan"))</f>
        <v/>
      </c>
    </row>
    <row r="939">
      <c r="A939" s="87" t="n"/>
      <c r="B939" s="87" t="n"/>
      <c r="C939" s="87" t="n"/>
      <c r="D939" s="11" t="n"/>
      <c r="E939" s="11" t="n"/>
      <c r="F939" s="11" t="n"/>
      <c r="G939" s="68" t="n"/>
      <c r="H939" s="68" t="n"/>
      <c r="I939" s="68" t="n"/>
      <c r="J939" s="68" t="n"/>
      <c r="K939" s="68" t="n"/>
      <c r="L939" s="68" t="n"/>
      <c r="M939" s="81">
        <f>IF(C939="","",IFERROR(INDEX('08_Pusat_Biaya'!$C:$C,MATCH(INDEX('12_Kelompok_Tindakan'!$B:$B,MATCH(C939,'12_Kelompok_Tindakan'!$A:$A,0)),'08_Pusat_Biaya'!$A:$A,0)),"⚠ kelompok belum dipetakan"))</f>
        <v/>
      </c>
    </row>
    <row r="940">
      <c r="A940" s="87" t="n"/>
      <c r="B940" s="87" t="n"/>
      <c r="C940" s="87" t="n"/>
      <c r="D940" s="11" t="n"/>
      <c r="E940" s="11" t="n"/>
      <c r="F940" s="11" t="n"/>
      <c r="G940" s="68" t="n"/>
      <c r="H940" s="68" t="n"/>
      <c r="I940" s="68" t="n"/>
      <c r="J940" s="68" t="n"/>
      <c r="K940" s="68" t="n"/>
      <c r="L940" s="68" t="n"/>
      <c r="M940" s="81">
        <f>IF(C940="","",IFERROR(INDEX('08_Pusat_Biaya'!$C:$C,MATCH(INDEX('12_Kelompok_Tindakan'!$B:$B,MATCH(C940,'12_Kelompok_Tindakan'!$A:$A,0)),'08_Pusat_Biaya'!$A:$A,0)),"⚠ kelompok belum dipetakan"))</f>
        <v/>
      </c>
    </row>
    <row r="941">
      <c r="A941" s="87" t="n"/>
      <c r="B941" s="87" t="n"/>
      <c r="C941" s="87" t="n"/>
      <c r="D941" s="11" t="n"/>
      <c r="E941" s="11" t="n"/>
      <c r="F941" s="11" t="n"/>
      <c r="G941" s="68" t="n"/>
      <c r="H941" s="68" t="n"/>
      <c r="I941" s="68" t="n"/>
      <c r="J941" s="68" t="n"/>
      <c r="K941" s="68" t="n"/>
      <c r="L941" s="68" t="n"/>
      <c r="M941" s="81">
        <f>IF(C941="","",IFERROR(INDEX('08_Pusat_Biaya'!$C:$C,MATCH(INDEX('12_Kelompok_Tindakan'!$B:$B,MATCH(C941,'12_Kelompok_Tindakan'!$A:$A,0)),'08_Pusat_Biaya'!$A:$A,0)),"⚠ kelompok belum dipetakan"))</f>
        <v/>
      </c>
    </row>
    <row r="942">
      <c r="A942" s="87" t="n"/>
      <c r="B942" s="87" t="n"/>
      <c r="C942" s="87" t="n"/>
      <c r="D942" s="11" t="n"/>
      <c r="E942" s="11" t="n"/>
      <c r="F942" s="11" t="n"/>
      <c r="G942" s="68" t="n"/>
      <c r="H942" s="68" t="n"/>
      <c r="I942" s="68" t="n"/>
      <c r="J942" s="68" t="n"/>
      <c r="K942" s="68" t="n"/>
      <c r="L942" s="68" t="n"/>
      <c r="M942" s="81">
        <f>IF(C942="","",IFERROR(INDEX('08_Pusat_Biaya'!$C:$C,MATCH(INDEX('12_Kelompok_Tindakan'!$B:$B,MATCH(C942,'12_Kelompok_Tindakan'!$A:$A,0)),'08_Pusat_Biaya'!$A:$A,0)),"⚠ kelompok belum dipetakan"))</f>
        <v/>
      </c>
    </row>
    <row r="943">
      <c r="A943" s="87" t="n"/>
      <c r="B943" s="87" t="n"/>
      <c r="C943" s="87" t="n"/>
      <c r="D943" s="11" t="n"/>
      <c r="E943" s="11" t="n"/>
      <c r="F943" s="11" t="n"/>
      <c r="G943" s="68" t="n"/>
      <c r="H943" s="68" t="n"/>
      <c r="I943" s="68" t="n"/>
      <c r="J943" s="68" t="n"/>
      <c r="K943" s="68" t="n"/>
      <c r="L943" s="68" t="n"/>
      <c r="M943" s="81">
        <f>IF(C943="","",IFERROR(INDEX('08_Pusat_Biaya'!$C:$C,MATCH(INDEX('12_Kelompok_Tindakan'!$B:$B,MATCH(C943,'12_Kelompok_Tindakan'!$A:$A,0)),'08_Pusat_Biaya'!$A:$A,0)),"⚠ kelompok belum dipetakan"))</f>
        <v/>
      </c>
    </row>
    <row r="944">
      <c r="A944" s="87" t="n"/>
      <c r="B944" s="87" t="n"/>
      <c r="C944" s="87" t="n"/>
      <c r="D944" s="11" t="n"/>
      <c r="E944" s="11" t="n"/>
      <c r="F944" s="11" t="n"/>
      <c r="G944" s="68" t="n"/>
      <c r="H944" s="68" t="n"/>
      <c r="I944" s="68" t="n"/>
      <c r="J944" s="68" t="n"/>
      <c r="K944" s="68" t="n"/>
      <c r="L944" s="68" t="n"/>
      <c r="M944" s="81">
        <f>IF(C944="","",IFERROR(INDEX('08_Pusat_Biaya'!$C:$C,MATCH(INDEX('12_Kelompok_Tindakan'!$B:$B,MATCH(C944,'12_Kelompok_Tindakan'!$A:$A,0)),'08_Pusat_Biaya'!$A:$A,0)),"⚠ kelompok belum dipetakan"))</f>
        <v/>
      </c>
    </row>
    <row r="945">
      <c r="A945" s="87" t="n"/>
      <c r="B945" s="87" t="n"/>
      <c r="C945" s="87" t="n"/>
      <c r="D945" s="11" t="n"/>
      <c r="E945" s="11" t="n"/>
      <c r="F945" s="11" t="n"/>
      <c r="G945" s="68" t="n"/>
      <c r="H945" s="68" t="n"/>
      <c r="I945" s="68" t="n"/>
      <c r="J945" s="68" t="n"/>
      <c r="K945" s="68" t="n"/>
      <c r="L945" s="68" t="n"/>
      <c r="M945" s="81">
        <f>IF(C945="","",IFERROR(INDEX('08_Pusat_Biaya'!$C:$C,MATCH(INDEX('12_Kelompok_Tindakan'!$B:$B,MATCH(C945,'12_Kelompok_Tindakan'!$A:$A,0)),'08_Pusat_Biaya'!$A:$A,0)),"⚠ kelompok belum dipetakan"))</f>
        <v/>
      </c>
    </row>
    <row r="946">
      <c r="A946" s="87" t="n"/>
      <c r="B946" s="87" t="n"/>
      <c r="C946" s="87" t="n"/>
      <c r="D946" s="11" t="n"/>
      <c r="E946" s="11" t="n"/>
      <c r="F946" s="11" t="n"/>
      <c r="G946" s="68" t="n"/>
      <c r="H946" s="68" t="n"/>
      <c r="I946" s="68" t="n"/>
      <c r="J946" s="68" t="n"/>
      <c r="K946" s="68" t="n"/>
      <c r="L946" s="68" t="n"/>
      <c r="M946" s="81">
        <f>IF(C946="","",IFERROR(INDEX('08_Pusat_Biaya'!$C:$C,MATCH(INDEX('12_Kelompok_Tindakan'!$B:$B,MATCH(C946,'12_Kelompok_Tindakan'!$A:$A,0)),'08_Pusat_Biaya'!$A:$A,0)),"⚠ kelompok belum dipetakan"))</f>
        <v/>
      </c>
    </row>
    <row r="947">
      <c r="A947" s="87" t="n"/>
      <c r="B947" s="87" t="n"/>
      <c r="C947" s="87" t="n"/>
      <c r="D947" s="11" t="n"/>
      <c r="E947" s="11" t="n"/>
      <c r="F947" s="11" t="n"/>
      <c r="G947" s="68" t="n"/>
      <c r="H947" s="68" t="n"/>
      <c r="I947" s="68" t="n"/>
      <c r="J947" s="68" t="n"/>
      <c r="K947" s="68" t="n"/>
      <c r="L947" s="68" t="n"/>
      <c r="M947" s="81">
        <f>IF(C947="","",IFERROR(INDEX('08_Pusat_Biaya'!$C:$C,MATCH(INDEX('12_Kelompok_Tindakan'!$B:$B,MATCH(C947,'12_Kelompok_Tindakan'!$A:$A,0)),'08_Pusat_Biaya'!$A:$A,0)),"⚠ kelompok belum dipetakan"))</f>
        <v/>
      </c>
    </row>
    <row r="948">
      <c r="A948" s="87" t="n"/>
      <c r="B948" s="87" t="n"/>
      <c r="C948" s="87" t="n"/>
      <c r="D948" s="11" t="n"/>
      <c r="E948" s="11" t="n"/>
      <c r="F948" s="11" t="n"/>
      <c r="G948" s="68" t="n"/>
      <c r="H948" s="68" t="n"/>
      <c r="I948" s="68" t="n"/>
      <c r="J948" s="68" t="n"/>
      <c r="K948" s="68" t="n"/>
      <c r="L948" s="68" t="n"/>
      <c r="M948" s="81">
        <f>IF(C948="","",IFERROR(INDEX('08_Pusat_Biaya'!$C:$C,MATCH(INDEX('12_Kelompok_Tindakan'!$B:$B,MATCH(C948,'12_Kelompok_Tindakan'!$A:$A,0)),'08_Pusat_Biaya'!$A:$A,0)),"⚠ kelompok belum dipetakan"))</f>
        <v/>
      </c>
    </row>
    <row r="949">
      <c r="A949" s="87" t="n"/>
      <c r="B949" s="87" t="n"/>
      <c r="C949" s="87" t="n"/>
      <c r="D949" s="11" t="n"/>
      <c r="E949" s="11" t="n"/>
      <c r="F949" s="11" t="n"/>
      <c r="G949" s="68" t="n"/>
      <c r="H949" s="68" t="n"/>
      <c r="I949" s="68" t="n"/>
      <c r="J949" s="68" t="n"/>
      <c r="K949" s="68" t="n"/>
      <c r="L949" s="68" t="n"/>
      <c r="M949" s="81">
        <f>IF(C949="","",IFERROR(INDEX('08_Pusat_Biaya'!$C:$C,MATCH(INDEX('12_Kelompok_Tindakan'!$B:$B,MATCH(C949,'12_Kelompok_Tindakan'!$A:$A,0)),'08_Pusat_Biaya'!$A:$A,0)),"⚠ kelompok belum dipetakan"))</f>
        <v/>
      </c>
    </row>
    <row r="950">
      <c r="A950" s="87" t="n"/>
      <c r="B950" s="87" t="n"/>
      <c r="C950" s="87" t="n"/>
      <c r="D950" s="11" t="n"/>
      <c r="E950" s="11" t="n"/>
      <c r="F950" s="11" t="n"/>
      <c r="G950" s="68" t="n"/>
      <c r="H950" s="68" t="n"/>
      <c r="I950" s="68" t="n"/>
      <c r="J950" s="68" t="n"/>
      <c r="K950" s="68" t="n"/>
      <c r="L950" s="68" t="n"/>
      <c r="M950" s="81">
        <f>IF(C950="","",IFERROR(INDEX('08_Pusat_Biaya'!$C:$C,MATCH(INDEX('12_Kelompok_Tindakan'!$B:$B,MATCH(C950,'12_Kelompok_Tindakan'!$A:$A,0)),'08_Pusat_Biaya'!$A:$A,0)),"⚠ kelompok belum dipetakan"))</f>
        <v/>
      </c>
    </row>
    <row r="951">
      <c r="A951" s="87" t="n"/>
      <c r="B951" s="87" t="n"/>
      <c r="C951" s="87" t="n"/>
      <c r="D951" s="11" t="n"/>
      <c r="E951" s="11" t="n"/>
      <c r="F951" s="11" t="n"/>
      <c r="G951" s="68" t="n"/>
      <c r="H951" s="68" t="n"/>
      <c r="I951" s="68" t="n"/>
      <c r="J951" s="68" t="n"/>
      <c r="K951" s="68" t="n"/>
      <c r="L951" s="68" t="n"/>
      <c r="M951" s="81">
        <f>IF(C951="","",IFERROR(INDEX('08_Pusat_Biaya'!$C:$C,MATCH(INDEX('12_Kelompok_Tindakan'!$B:$B,MATCH(C951,'12_Kelompok_Tindakan'!$A:$A,0)),'08_Pusat_Biaya'!$A:$A,0)),"⚠ kelompok belum dipetakan"))</f>
        <v/>
      </c>
    </row>
    <row r="952">
      <c r="A952" s="87" t="n"/>
      <c r="B952" s="87" t="n"/>
      <c r="C952" s="87" t="n"/>
      <c r="D952" s="11" t="n"/>
      <c r="E952" s="11" t="n"/>
      <c r="F952" s="11" t="n"/>
      <c r="G952" s="68" t="n"/>
      <c r="H952" s="68" t="n"/>
      <c r="I952" s="68" t="n"/>
      <c r="J952" s="68" t="n"/>
      <c r="K952" s="68" t="n"/>
      <c r="L952" s="68" t="n"/>
      <c r="M952" s="81">
        <f>IF(C952="","",IFERROR(INDEX('08_Pusat_Biaya'!$C:$C,MATCH(INDEX('12_Kelompok_Tindakan'!$B:$B,MATCH(C952,'12_Kelompok_Tindakan'!$A:$A,0)),'08_Pusat_Biaya'!$A:$A,0)),"⚠ kelompok belum dipetakan"))</f>
        <v/>
      </c>
    </row>
    <row r="953">
      <c r="A953" s="87" t="n"/>
      <c r="B953" s="87" t="n"/>
      <c r="C953" s="87" t="n"/>
      <c r="D953" s="11" t="n"/>
      <c r="E953" s="11" t="n"/>
      <c r="F953" s="11" t="n"/>
      <c r="G953" s="68" t="n"/>
      <c r="H953" s="68" t="n"/>
      <c r="I953" s="68" t="n"/>
      <c r="J953" s="68" t="n"/>
      <c r="K953" s="68" t="n"/>
      <c r="L953" s="68" t="n"/>
      <c r="M953" s="81">
        <f>IF(C953="","",IFERROR(INDEX('08_Pusat_Biaya'!$C:$C,MATCH(INDEX('12_Kelompok_Tindakan'!$B:$B,MATCH(C953,'12_Kelompok_Tindakan'!$A:$A,0)),'08_Pusat_Biaya'!$A:$A,0)),"⚠ kelompok belum dipetakan"))</f>
        <v/>
      </c>
    </row>
    <row r="954">
      <c r="A954" s="87" t="n"/>
      <c r="B954" s="87" t="n"/>
      <c r="C954" s="87" t="n"/>
      <c r="D954" s="11" t="n"/>
      <c r="E954" s="11" t="n"/>
      <c r="F954" s="11" t="n"/>
      <c r="G954" s="68" t="n"/>
      <c r="H954" s="68" t="n"/>
      <c r="I954" s="68" t="n"/>
      <c r="J954" s="68" t="n"/>
      <c r="K954" s="68" t="n"/>
      <c r="L954" s="68" t="n"/>
      <c r="M954" s="81">
        <f>IF(C954="","",IFERROR(INDEX('08_Pusat_Biaya'!$C:$C,MATCH(INDEX('12_Kelompok_Tindakan'!$B:$B,MATCH(C954,'12_Kelompok_Tindakan'!$A:$A,0)),'08_Pusat_Biaya'!$A:$A,0)),"⚠ kelompok belum dipetakan"))</f>
        <v/>
      </c>
    </row>
    <row r="955">
      <c r="A955" s="87" t="n"/>
      <c r="B955" s="87" t="n"/>
      <c r="C955" s="87" t="n"/>
      <c r="D955" s="11" t="n"/>
      <c r="E955" s="11" t="n"/>
      <c r="F955" s="11" t="n"/>
      <c r="G955" s="68" t="n"/>
      <c r="H955" s="68" t="n"/>
      <c r="I955" s="68" t="n"/>
      <c r="J955" s="68" t="n"/>
      <c r="K955" s="68" t="n"/>
      <c r="L955" s="68" t="n"/>
      <c r="M955" s="81">
        <f>IF(C955="","",IFERROR(INDEX('08_Pusat_Biaya'!$C:$C,MATCH(INDEX('12_Kelompok_Tindakan'!$B:$B,MATCH(C955,'12_Kelompok_Tindakan'!$A:$A,0)),'08_Pusat_Biaya'!$A:$A,0)),"⚠ kelompok belum dipetakan"))</f>
        <v/>
      </c>
    </row>
    <row r="956">
      <c r="A956" s="87" t="n"/>
      <c r="B956" s="87" t="n"/>
      <c r="C956" s="87" t="n"/>
      <c r="D956" s="11" t="n"/>
      <c r="E956" s="11" t="n"/>
      <c r="F956" s="11" t="n"/>
      <c r="G956" s="68" t="n"/>
      <c r="H956" s="68" t="n"/>
      <c r="I956" s="68" t="n"/>
      <c r="J956" s="68" t="n"/>
      <c r="K956" s="68" t="n"/>
      <c r="L956" s="68" t="n"/>
      <c r="M956" s="81">
        <f>IF(C956="","",IFERROR(INDEX('08_Pusat_Biaya'!$C:$C,MATCH(INDEX('12_Kelompok_Tindakan'!$B:$B,MATCH(C956,'12_Kelompok_Tindakan'!$A:$A,0)),'08_Pusat_Biaya'!$A:$A,0)),"⚠ kelompok belum dipetakan"))</f>
        <v/>
      </c>
    </row>
    <row r="957">
      <c r="A957" s="87" t="n"/>
      <c r="B957" s="87" t="n"/>
      <c r="C957" s="87" t="n"/>
      <c r="D957" s="11" t="n"/>
      <c r="E957" s="11" t="n"/>
      <c r="F957" s="11" t="n"/>
      <c r="G957" s="68" t="n"/>
      <c r="H957" s="68" t="n"/>
      <c r="I957" s="68" t="n"/>
      <c r="J957" s="68" t="n"/>
      <c r="K957" s="68" t="n"/>
      <c r="L957" s="68" t="n"/>
      <c r="M957" s="81">
        <f>IF(C957="","",IFERROR(INDEX('08_Pusat_Biaya'!$C:$C,MATCH(INDEX('12_Kelompok_Tindakan'!$B:$B,MATCH(C957,'12_Kelompok_Tindakan'!$A:$A,0)),'08_Pusat_Biaya'!$A:$A,0)),"⚠ kelompok belum dipetakan"))</f>
        <v/>
      </c>
    </row>
    <row r="958">
      <c r="A958" s="87" t="n"/>
      <c r="B958" s="87" t="n"/>
      <c r="C958" s="87" t="n"/>
      <c r="D958" s="11" t="n"/>
      <c r="E958" s="11" t="n"/>
      <c r="F958" s="11" t="n"/>
      <c r="G958" s="68" t="n"/>
      <c r="H958" s="68" t="n"/>
      <c r="I958" s="68" t="n"/>
      <c r="J958" s="68" t="n"/>
      <c r="K958" s="68" t="n"/>
      <c r="L958" s="68" t="n"/>
      <c r="M958" s="81">
        <f>IF(C958="","",IFERROR(INDEX('08_Pusat_Biaya'!$C:$C,MATCH(INDEX('12_Kelompok_Tindakan'!$B:$B,MATCH(C958,'12_Kelompok_Tindakan'!$A:$A,0)),'08_Pusat_Biaya'!$A:$A,0)),"⚠ kelompok belum dipetakan"))</f>
        <v/>
      </c>
    </row>
    <row r="959">
      <c r="A959" s="87" t="n"/>
      <c r="B959" s="87" t="n"/>
      <c r="C959" s="87" t="n"/>
      <c r="D959" s="11" t="n"/>
      <c r="E959" s="11" t="n"/>
      <c r="F959" s="11" t="n"/>
      <c r="G959" s="68" t="n"/>
      <c r="H959" s="68" t="n"/>
      <c r="I959" s="68" t="n"/>
      <c r="J959" s="68" t="n"/>
      <c r="K959" s="68" t="n"/>
      <c r="L959" s="68" t="n"/>
      <c r="M959" s="81">
        <f>IF(C959="","",IFERROR(INDEX('08_Pusat_Biaya'!$C:$C,MATCH(INDEX('12_Kelompok_Tindakan'!$B:$B,MATCH(C959,'12_Kelompok_Tindakan'!$A:$A,0)),'08_Pusat_Biaya'!$A:$A,0)),"⚠ kelompok belum dipetakan"))</f>
        <v/>
      </c>
    </row>
    <row r="960">
      <c r="A960" s="87" t="n"/>
      <c r="B960" s="87" t="n"/>
      <c r="C960" s="87" t="n"/>
      <c r="D960" s="11" t="n"/>
      <c r="E960" s="11" t="n"/>
      <c r="F960" s="11" t="n"/>
      <c r="G960" s="68" t="n"/>
      <c r="H960" s="68" t="n"/>
      <c r="I960" s="68" t="n"/>
      <c r="J960" s="68" t="n"/>
      <c r="K960" s="68" t="n"/>
      <c r="L960" s="68" t="n"/>
      <c r="M960" s="81">
        <f>IF(C960="","",IFERROR(INDEX('08_Pusat_Biaya'!$C:$C,MATCH(INDEX('12_Kelompok_Tindakan'!$B:$B,MATCH(C960,'12_Kelompok_Tindakan'!$A:$A,0)),'08_Pusat_Biaya'!$A:$A,0)),"⚠ kelompok belum dipetakan"))</f>
        <v/>
      </c>
    </row>
    <row r="961">
      <c r="A961" s="87" t="n"/>
      <c r="B961" s="87" t="n"/>
      <c r="C961" s="87" t="n"/>
      <c r="D961" s="11" t="n"/>
      <c r="E961" s="11" t="n"/>
      <c r="F961" s="11" t="n"/>
      <c r="G961" s="68" t="n"/>
      <c r="H961" s="68" t="n"/>
      <c r="I961" s="68" t="n"/>
      <c r="J961" s="68" t="n"/>
      <c r="K961" s="68" t="n"/>
      <c r="L961" s="68" t="n"/>
      <c r="M961" s="81">
        <f>IF(C961="","",IFERROR(INDEX('08_Pusat_Biaya'!$C:$C,MATCH(INDEX('12_Kelompok_Tindakan'!$B:$B,MATCH(C961,'12_Kelompok_Tindakan'!$A:$A,0)),'08_Pusat_Biaya'!$A:$A,0)),"⚠ kelompok belum dipetakan"))</f>
        <v/>
      </c>
    </row>
    <row r="962">
      <c r="A962" s="87" t="n"/>
      <c r="B962" s="87" t="n"/>
      <c r="C962" s="87" t="n"/>
      <c r="D962" s="11" t="n"/>
      <c r="E962" s="11" t="n"/>
      <c r="F962" s="11" t="n"/>
      <c r="G962" s="68" t="n"/>
      <c r="H962" s="68" t="n"/>
      <c r="I962" s="68" t="n"/>
      <c r="J962" s="68" t="n"/>
      <c r="K962" s="68" t="n"/>
      <c r="L962" s="68" t="n"/>
      <c r="M962" s="81">
        <f>IF(C962="","",IFERROR(INDEX('08_Pusat_Biaya'!$C:$C,MATCH(INDEX('12_Kelompok_Tindakan'!$B:$B,MATCH(C962,'12_Kelompok_Tindakan'!$A:$A,0)),'08_Pusat_Biaya'!$A:$A,0)),"⚠ kelompok belum dipetakan"))</f>
        <v/>
      </c>
    </row>
    <row r="963">
      <c r="A963" s="87" t="n"/>
      <c r="B963" s="87" t="n"/>
      <c r="C963" s="87" t="n"/>
      <c r="D963" s="11" t="n"/>
      <c r="E963" s="11" t="n"/>
      <c r="F963" s="11" t="n"/>
      <c r="G963" s="68" t="n"/>
      <c r="H963" s="68" t="n"/>
      <c r="I963" s="68" t="n"/>
      <c r="J963" s="68" t="n"/>
      <c r="K963" s="68" t="n"/>
      <c r="L963" s="68" t="n"/>
      <c r="M963" s="81">
        <f>IF(C963="","",IFERROR(INDEX('08_Pusat_Biaya'!$C:$C,MATCH(INDEX('12_Kelompok_Tindakan'!$B:$B,MATCH(C963,'12_Kelompok_Tindakan'!$A:$A,0)),'08_Pusat_Biaya'!$A:$A,0)),"⚠ kelompok belum dipetakan"))</f>
        <v/>
      </c>
    </row>
    <row r="964">
      <c r="A964" s="87" t="n"/>
      <c r="B964" s="87" t="n"/>
      <c r="C964" s="87" t="n"/>
      <c r="D964" s="11" t="n"/>
      <c r="E964" s="11" t="n"/>
      <c r="F964" s="11" t="n"/>
      <c r="G964" s="68" t="n"/>
      <c r="H964" s="68" t="n"/>
      <c r="I964" s="68" t="n"/>
      <c r="J964" s="68" t="n"/>
      <c r="K964" s="68" t="n"/>
      <c r="L964" s="68" t="n"/>
      <c r="M964" s="81">
        <f>IF(C964="","",IFERROR(INDEX('08_Pusat_Biaya'!$C:$C,MATCH(INDEX('12_Kelompok_Tindakan'!$B:$B,MATCH(C964,'12_Kelompok_Tindakan'!$A:$A,0)),'08_Pusat_Biaya'!$A:$A,0)),"⚠ kelompok belum dipetakan"))</f>
        <v/>
      </c>
    </row>
    <row r="965">
      <c r="A965" s="87" t="n"/>
      <c r="B965" s="87" t="n"/>
      <c r="C965" s="87" t="n"/>
      <c r="D965" s="11" t="n"/>
      <c r="E965" s="11" t="n"/>
      <c r="F965" s="11" t="n"/>
      <c r="G965" s="68" t="n"/>
      <c r="H965" s="68" t="n"/>
      <c r="I965" s="68" t="n"/>
      <c r="J965" s="68" t="n"/>
      <c r="K965" s="68" t="n"/>
      <c r="L965" s="68" t="n"/>
      <c r="M965" s="81">
        <f>IF(C965="","",IFERROR(INDEX('08_Pusat_Biaya'!$C:$C,MATCH(INDEX('12_Kelompok_Tindakan'!$B:$B,MATCH(C965,'12_Kelompok_Tindakan'!$A:$A,0)),'08_Pusat_Biaya'!$A:$A,0)),"⚠ kelompok belum dipetakan"))</f>
        <v/>
      </c>
    </row>
    <row r="966">
      <c r="A966" s="87" t="n"/>
      <c r="B966" s="87" t="n"/>
      <c r="C966" s="87" t="n"/>
      <c r="D966" s="11" t="n"/>
      <c r="E966" s="11" t="n"/>
      <c r="F966" s="11" t="n"/>
      <c r="G966" s="68" t="n"/>
      <c r="H966" s="68" t="n"/>
      <c r="I966" s="68" t="n"/>
      <c r="J966" s="68" t="n"/>
      <c r="K966" s="68" t="n"/>
      <c r="L966" s="68" t="n"/>
      <c r="M966" s="81">
        <f>IF(C966="","",IFERROR(INDEX('08_Pusat_Biaya'!$C:$C,MATCH(INDEX('12_Kelompok_Tindakan'!$B:$B,MATCH(C966,'12_Kelompok_Tindakan'!$A:$A,0)),'08_Pusat_Biaya'!$A:$A,0)),"⚠ kelompok belum dipetakan"))</f>
        <v/>
      </c>
    </row>
    <row r="967">
      <c r="A967" s="87" t="n"/>
      <c r="B967" s="87" t="n"/>
      <c r="C967" s="87" t="n"/>
      <c r="D967" s="11" t="n"/>
      <c r="E967" s="11" t="n"/>
      <c r="F967" s="11" t="n"/>
      <c r="G967" s="68" t="n"/>
      <c r="H967" s="68" t="n"/>
      <c r="I967" s="68" t="n"/>
      <c r="J967" s="68" t="n"/>
      <c r="K967" s="68" t="n"/>
      <c r="L967" s="68" t="n"/>
      <c r="M967" s="81">
        <f>IF(C967="","",IFERROR(INDEX('08_Pusat_Biaya'!$C:$C,MATCH(INDEX('12_Kelompok_Tindakan'!$B:$B,MATCH(C967,'12_Kelompok_Tindakan'!$A:$A,0)),'08_Pusat_Biaya'!$A:$A,0)),"⚠ kelompok belum dipetakan"))</f>
        <v/>
      </c>
    </row>
    <row r="968">
      <c r="A968" s="87" t="n"/>
      <c r="B968" s="87" t="n"/>
      <c r="C968" s="87" t="n"/>
      <c r="D968" s="11" t="n"/>
      <c r="E968" s="11" t="n"/>
      <c r="F968" s="11" t="n"/>
      <c r="G968" s="68" t="n"/>
      <c r="H968" s="68" t="n"/>
      <c r="I968" s="68" t="n"/>
      <c r="J968" s="68" t="n"/>
      <c r="K968" s="68" t="n"/>
      <c r="L968" s="68" t="n"/>
      <c r="M968" s="81">
        <f>IF(C968="","",IFERROR(INDEX('08_Pusat_Biaya'!$C:$C,MATCH(INDEX('12_Kelompok_Tindakan'!$B:$B,MATCH(C968,'12_Kelompok_Tindakan'!$A:$A,0)),'08_Pusat_Biaya'!$A:$A,0)),"⚠ kelompok belum dipetakan"))</f>
        <v/>
      </c>
    </row>
    <row r="969">
      <c r="A969" s="87" t="n"/>
      <c r="B969" s="87" t="n"/>
      <c r="C969" s="87" t="n"/>
      <c r="D969" s="11" t="n"/>
      <c r="E969" s="11" t="n"/>
      <c r="F969" s="11" t="n"/>
      <c r="G969" s="68" t="n"/>
      <c r="H969" s="68" t="n"/>
      <c r="I969" s="68" t="n"/>
      <c r="J969" s="68" t="n"/>
      <c r="K969" s="68" t="n"/>
      <c r="L969" s="68" t="n"/>
      <c r="M969" s="81">
        <f>IF(C969="","",IFERROR(INDEX('08_Pusat_Biaya'!$C:$C,MATCH(INDEX('12_Kelompok_Tindakan'!$B:$B,MATCH(C969,'12_Kelompok_Tindakan'!$A:$A,0)),'08_Pusat_Biaya'!$A:$A,0)),"⚠ kelompok belum dipetakan"))</f>
        <v/>
      </c>
    </row>
    <row r="970">
      <c r="A970" s="87" t="n"/>
      <c r="B970" s="87" t="n"/>
      <c r="C970" s="87" t="n"/>
      <c r="D970" s="11" t="n"/>
      <c r="E970" s="11" t="n"/>
      <c r="F970" s="11" t="n"/>
      <c r="G970" s="68" t="n"/>
      <c r="H970" s="68" t="n"/>
      <c r="I970" s="68" t="n"/>
      <c r="J970" s="68" t="n"/>
      <c r="K970" s="68" t="n"/>
      <c r="L970" s="68" t="n"/>
      <c r="M970" s="81">
        <f>IF(C970="","",IFERROR(INDEX('08_Pusat_Biaya'!$C:$C,MATCH(INDEX('12_Kelompok_Tindakan'!$B:$B,MATCH(C970,'12_Kelompok_Tindakan'!$A:$A,0)),'08_Pusat_Biaya'!$A:$A,0)),"⚠ kelompok belum dipetakan"))</f>
        <v/>
      </c>
    </row>
    <row r="971">
      <c r="A971" s="87" t="n"/>
      <c r="B971" s="87" t="n"/>
      <c r="C971" s="87" t="n"/>
      <c r="D971" s="11" t="n"/>
      <c r="E971" s="11" t="n"/>
      <c r="F971" s="11" t="n"/>
      <c r="G971" s="68" t="n"/>
      <c r="H971" s="68" t="n"/>
      <c r="I971" s="68" t="n"/>
      <c r="J971" s="68" t="n"/>
      <c r="K971" s="68" t="n"/>
      <c r="L971" s="68" t="n"/>
      <c r="M971" s="81">
        <f>IF(C971="","",IFERROR(INDEX('08_Pusat_Biaya'!$C:$C,MATCH(INDEX('12_Kelompok_Tindakan'!$B:$B,MATCH(C971,'12_Kelompok_Tindakan'!$A:$A,0)),'08_Pusat_Biaya'!$A:$A,0)),"⚠ kelompok belum dipetakan"))</f>
        <v/>
      </c>
    </row>
    <row r="972">
      <c r="A972" s="87" t="n"/>
      <c r="B972" s="87" t="n"/>
      <c r="C972" s="87" t="n"/>
      <c r="D972" s="11" t="n"/>
      <c r="E972" s="11" t="n"/>
      <c r="F972" s="11" t="n"/>
      <c r="G972" s="68" t="n"/>
      <c r="H972" s="68" t="n"/>
      <c r="I972" s="68" t="n"/>
      <c r="J972" s="68" t="n"/>
      <c r="K972" s="68" t="n"/>
      <c r="L972" s="68" t="n"/>
      <c r="M972" s="81">
        <f>IF(C972="","",IFERROR(INDEX('08_Pusat_Biaya'!$C:$C,MATCH(INDEX('12_Kelompok_Tindakan'!$B:$B,MATCH(C972,'12_Kelompok_Tindakan'!$A:$A,0)),'08_Pusat_Biaya'!$A:$A,0)),"⚠ kelompok belum dipetakan"))</f>
        <v/>
      </c>
    </row>
    <row r="973">
      <c r="A973" s="87" t="n"/>
      <c r="B973" s="87" t="n"/>
      <c r="C973" s="87" t="n"/>
      <c r="D973" s="11" t="n"/>
      <c r="E973" s="11" t="n"/>
      <c r="F973" s="11" t="n"/>
      <c r="G973" s="68" t="n"/>
      <c r="H973" s="68" t="n"/>
      <c r="I973" s="68" t="n"/>
      <c r="J973" s="68" t="n"/>
      <c r="K973" s="68" t="n"/>
      <c r="L973" s="68" t="n"/>
      <c r="M973" s="81">
        <f>IF(C973="","",IFERROR(INDEX('08_Pusat_Biaya'!$C:$C,MATCH(INDEX('12_Kelompok_Tindakan'!$B:$B,MATCH(C973,'12_Kelompok_Tindakan'!$A:$A,0)),'08_Pusat_Biaya'!$A:$A,0)),"⚠ kelompok belum dipetakan"))</f>
        <v/>
      </c>
    </row>
    <row r="974">
      <c r="A974" s="87" t="n"/>
      <c r="B974" s="87" t="n"/>
      <c r="C974" s="87" t="n"/>
      <c r="D974" s="11" t="n"/>
      <c r="E974" s="11" t="n"/>
      <c r="F974" s="11" t="n"/>
      <c r="G974" s="68" t="n"/>
      <c r="H974" s="68" t="n"/>
      <c r="I974" s="68" t="n"/>
      <c r="J974" s="68" t="n"/>
      <c r="K974" s="68" t="n"/>
      <c r="L974" s="68" t="n"/>
      <c r="M974" s="81">
        <f>IF(C974="","",IFERROR(INDEX('08_Pusat_Biaya'!$C:$C,MATCH(INDEX('12_Kelompok_Tindakan'!$B:$B,MATCH(C974,'12_Kelompok_Tindakan'!$A:$A,0)),'08_Pusat_Biaya'!$A:$A,0)),"⚠ kelompok belum dipetakan"))</f>
        <v/>
      </c>
    </row>
    <row r="975">
      <c r="A975" s="87" t="n"/>
      <c r="B975" s="87" t="n"/>
      <c r="C975" s="87" t="n"/>
      <c r="D975" s="11" t="n"/>
      <c r="E975" s="11" t="n"/>
      <c r="F975" s="11" t="n"/>
      <c r="G975" s="68" t="n"/>
      <c r="H975" s="68" t="n"/>
      <c r="I975" s="68" t="n"/>
      <c r="J975" s="68" t="n"/>
      <c r="K975" s="68" t="n"/>
      <c r="L975" s="68" t="n"/>
      <c r="M975" s="81">
        <f>IF(C975="","",IFERROR(INDEX('08_Pusat_Biaya'!$C:$C,MATCH(INDEX('12_Kelompok_Tindakan'!$B:$B,MATCH(C975,'12_Kelompok_Tindakan'!$A:$A,0)),'08_Pusat_Biaya'!$A:$A,0)),"⚠ kelompok belum dipetakan"))</f>
        <v/>
      </c>
    </row>
    <row r="976">
      <c r="A976" s="87" t="n"/>
      <c r="B976" s="87" t="n"/>
      <c r="C976" s="87" t="n"/>
      <c r="D976" s="11" t="n"/>
      <c r="E976" s="11" t="n"/>
      <c r="F976" s="11" t="n"/>
      <c r="G976" s="68" t="n"/>
      <c r="H976" s="68" t="n"/>
      <c r="I976" s="68" t="n"/>
      <c r="J976" s="68" t="n"/>
      <c r="K976" s="68" t="n"/>
      <c r="L976" s="68" t="n"/>
      <c r="M976" s="81">
        <f>IF(C976="","",IFERROR(INDEX('08_Pusat_Biaya'!$C:$C,MATCH(INDEX('12_Kelompok_Tindakan'!$B:$B,MATCH(C976,'12_Kelompok_Tindakan'!$A:$A,0)),'08_Pusat_Biaya'!$A:$A,0)),"⚠ kelompok belum dipetakan"))</f>
        <v/>
      </c>
    </row>
    <row r="977">
      <c r="A977" s="87" t="n"/>
      <c r="B977" s="87" t="n"/>
      <c r="C977" s="87" t="n"/>
      <c r="D977" s="11" t="n"/>
      <c r="E977" s="11" t="n"/>
      <c r="F977" s="11" t="n"/>
      <c r="G977" s="68" t="n"/>
      <c r="H977" s="68" t="n"/>
      <c r="I977" s="68" t="n"/>
      <c r="J977" s="68" t="n"/>
      <c r="K977" s="68" t="n"/>
      <c r="L977" s="68" t="n"/>
      <c r="M977" s="81">
        <f>IF(C977="","",IFERROR(INDEX('08_Pusat_Biaya'!$C:$C,MATCH(INDEX('12_Kelompok_Tindakan'!$B:$B,MATCH(C977,'12_Kelompok_Tindakan'!$A:$A,0)),'08_Pusat_Biaya'!$A:$A,0)),"⚠ kelompok belum dipetakan"))</f>
        <v/>
      </c>
    </row>
    <row r="978">
      <c r="A978" s="87" t="n"/>
      <c r="B978" s="87" t="n"/>
      <c r="C978" s="87" t="n"/>
      <c r="D978" s="11" t="n"/>
      <c r="E978" s="11" t="n"/>
      <c r="F978" s="11" t="n"/>
      <c r="G978" s="68" t="n"/>
      <c r="H978" s="68" t="n"/>
      <c r="I978" s="68" t="n"/>
      <c r="J978" s="68" t="n"/>
      <c r="K978" s="68" t="n"/>
      <c r="L978" s="68" t="n"/>
      <c r="M978" s="81">
        <f>IF(C978="","",IFERROR(INDEX('08_Pusat_Biaya'!$C:$C,MATCH(INDEX('12_Kelompok_Tindakan'!$B:$B,MATCH(C978,'12_Kelompok_Tindakan'!$A:$A,0)),'08_Pusat_Biaya'!$A:$A,0)),"⚠ kelompok belum dipetakan"))</f>
        <v/>
      </c>
    </row>
    <row r="979">
      <c r="A979" s="87" t="n"/>
      <c r="B979" s="87" t="n"/>
      <c r="C979" s="87" t="n"/>
      <c r="D979" s="11" t="n"/>
      <c r="E979" s="11" t="n"/>
      <c r="F979" s="11" t="n"/>
      <c r="G979" s="68" t="n"/>
      <c r="H979" s="68" t="n"/>
      <c r="I979" s="68" t="n"/>
      <c r="J979" s="68" t="n"/>
      <c r="K979" s="68" t="n"/>
      <c r="L979" s="68" t="n"/>
      <c r="M979" s="81">
        <f>IF(C979="","",IFERROR(INDEX('08_Pusat_Biaya'!$C:$C,MATCH(INDEX('12_Kelompok_Tindakan'!$B:$B,MATCH(C979,'12_Kelompok_Tindakan'!$A:$A,0)),'08_Pusat_Biaya'!$A:$A,0)),"⚠ kelompok belum dipetakan"))</f>
        <v/>
      </c>
    </row>
    <row r="980">
      <c r="A980" s="87" t="n"/>
      <c r="B980" s="87" t="n"/>
      <c r="C980" s="87" t="n"/>
      <c r="D980" s="11" t="n"/>
      <c r="E980" s="11" t="n"/>
      <c r="F980" s="11" t="n"/>
      <c r="G980" s="68" t="n"/>
      <c r="H980" s="68" t="n"/>
      <c r="I980" s="68" t="n"/>
      <c r="J980" s="68" t="n"/>
      <c r="K980" s="68" t="n"/>
      <c r="L980" s="68" t="n"/>
      <c r="M980" s="81">
        <f>IF(C980="","",IFERROR(INDEX('08_Pusat_Biaya'!$C:$C,MATCH(INDEX('12_Kelompok_Tindakan'!$B:$B,MATCH(C980,'12_Kelompok_Tindakan'!$A:$A,0)),'08_Pusat_Biaya'!$A:$A,0)),"⚠ kelompok belum dipetakan"))</f>
        <v/>
      </c>
    </row>
    <row r="981">
      <c r="A981" s="87" t="n"/>
      <c r="B981" s="87" t="n"/>
      <c r="C981" s="87" t="n"/>
      <c r="D981" s="11" t="n"/>
      <c r="E981" s="11" t="n"/>
      <c r="F981" s="11" t="n"/>
      <c r="G981" s="68" t="n"/>
      <c r="H981" s="68" t="n"/>
      <c r="I981" s="68" t="n"/>
      <c r="J981" s="68" t="n"/>
      <c r="K981" s="68" t="n"/>
      <c r="L981" s="68" t="n"/>
      <c r="M981" s="81">
        <f>IF(C981="","",IFERROR(INDEX('08_Pusat_Biaya'!$C:$C,MATCH(INDEX('12_Kelompok_Tindakan'!$B:$B,MATCH(C981,'12_Kelompok_Tindakan'!$A:$A,0)),'08_Pusat_Biaya'!$A:$A,0)),"⚠ kelompok belum dipetakan"))</f>
        <v/>
      </c>
    </row>
    <row r="982">
      <c r="A982" s="87" t="n"/>
      <c r="B982" s="87" t="n"/>
      <c r="C982" s="87" t="n"/>
      <c r="D982" s="11" t="n"/>
      <c r="E982" s="11" t="n"/>
      <c r="F982" s="11" t="n"/>
      <c r="G982" s="68" t="n"/>
      <c r="H982" s="68" t="n"/>
      <c r="I982" s="68" t="n"/>
      <c r="J982" s="68" t="n"/>
      <c r="K982" s="68" t="n"/>
      <c r="L982" s="68" t="n"/>
      <c r="M982" s="81">
        <f>IF(C982="","",IFERROR(INDEX('08_Pusat_Biaya'!$C:$C,MATCH(INDEX('12_Kelompok_Tindakan'!$B:$B,MATCH(C982,'12_Kelompok_Tindakan'!$A:$A,0)),'08_Pusat_Biaya'!$A:$A,0)),"⚠ kelompok belum dipetakan"))</f>
        <v/>
      </c>
    </row>
    <row r="983">
      <c r="A983" s="87" t="n"/>
      <c r="B983" s="87" t="n"/>
      <c r="C983" s="87" t="n"/>
      <c r="D983" s="11" t="n"/>
      <c r="E983" s="11" t="n"/>
      <c r="F983" s="11" t="n"/>
      <c r="G983" s="68" t="n"/>
      <c r="H983" s="68" t="n"/>
      <c r="I983" s="68" t="n"/>
      <c r="J983" s="68" t="n"/>
      <c r="K983" s="68" t="n"/>
      <c r="L983" s="68" t="n"/>
      <c r="M983" s="81">
        <f>IF(C983="","",IFERROR(INDEX('08_Pusat_Biaya'!$C:$C,MATCH(INDEX('12_Kelompok_Tindakan'!$B:$B,MATCH(C983,'12_Kelompok_Tindakan'!$A:$A,0)),'08_Pusat_Biaya'!$A:$A,0)),"⚠ kelompok belum dipetakan"))</f>
        <v/>
      </c>
    </row>
    <row r="984">
      <c r="A984" s="87" t="n"/>
      <c r="B984" s="87" t="n"/>
      <c r="C984" s="87" t="n"/>
      <c r="D984" s="11" t="n"/>
      <c r="E984" s="11" t="n"/>
      <c r="F984" s="11" t="n"/>
      <c r="G984" s="68" t="n"/>
      <c r="H984" s="68" t="n"/>
      <c r="I984" s="68" t="n"/>
      <c r="J984" s="68" t="n"/>
      <c r="K984" s="68" t="n"/>
      <c r="L984" s="68" t="n"/>
      <c r="M984" s="81">
        <f>IF(C984="","",IFERROR(INDEX('08_Pusat_Biaya'!$C:$C,MATCH(INDEX('12_Kelompok_Tindakan'!$B:$B,MATCH(C984,'12_Kelompok_Tindakan'!$A:$A,0)),'08_Pusat_Biaya'!$A:$A,0)),"⚠ kelompok belum dipetakan"))</f>
        <v/>
      </c>
    </row>
    <row r="985">
      <c r="A985" s="87" t="n"/>
      <c r="B985" s="87" t="n"/>
      <c r="C985" s="87" t="n"/>
      <c r="D985" s="11" t="n"/>
      <c r="E985" s="11" t="n"/>
      <c r="F985" s="11" t="n"/>
      <c r="G985" s="68" t="n"/>
      <c r="H985" s="68" t="n"/>
      <c r="I985" s="68" t="n"/>
      <c r="J985" s="68" t="n"/>
      <c r="K985" s="68" t="n"/>
      <c r="L985" s="68" t="n"/>
      <c r="M985" s="81">
        <f>IF(C985="","",IFERROR(INDEX('08_Pusat_Biaya'!$C:$C,MATCH(INDEX('12_Kelompok_Tindakan'!$B:$B,MATCH(C985,'12_Kelompok_Tindakan'!$A:$A,0)),'08_Pusat_Biaya'!$A:$A,0)),"⚠ kelompok belum dipetakan"))</f>
        <v/>
      </c>
    </row>
    <row r="986">
      <c r="A986" s="87" t="n"/>
      <c r="B986" s="87" t="n"/>
      <c r="C986" s="87" t="n"/>
      <c r="D986" s="11" t="n"/>
      <c r="E986" s="11" t="n"/>
      <c r="F986" s="11" t="n"/>
      <c r="G986" s="68" t="n"/>
      <c r="H986" s="68" t="n"/>
      <c r="I986" s="68" t="n"/>
      <c r="J986" s="68" t="n"/>
      <c r="K986" s="68" t="n"/>
      <c r="L986" s="68" t="n"/>
      <c r="M986" s="81">
        <f>IF(C986="","",IFERROR(INDEX('08_Pusat_Biaya'!$C:$C,MATCH(INDEX('12_Kelompok_Tindakan'!$B:$B,MATCH(C986,'12_Kelompok_Tindakan'!$A:$A,0)),'08_Pusat_Biaya'!$A:$A,0)),"⚠ kelompok belum dipetakan"))</f>
        <v/>
      </c>
    </row>
    <row r="987">
      <c r="A987" s="87" t="n"/>
      <c r="B987" s="87" t="n"/>
      <c r="C987" s="87" t="n"/>
      <c r="D987" s="11" t="n"/>
      <c r="E987" s="11" t="n"/>
      <c r="F987" s="11" t="n"/>
      <c r="G987" s="68" t="n"/>
      <c r="H987" s="68" t="n"/>
      <c r="I987" s="68" t="n"/>
      <c r="J987" s="68" t="n"/>
      <c r="K987" s="68" t="n"/>
      <c r="L987" s="68" t="n"/>
      <c r="M987" s="81">
        <f>IF(C987="","",IFERROR(INDEX('08_Pusat_Biaya'!$C:$C,MATCH(INDEX('12_Kelompok_Tindakan'!$B:$B,MATCH(C987,'12_Kelompok_Tindakan'!$A:$A,0)),'08_Pusat_Biaya'!$A:$A,0)),"⚠ kelompok belum dipetakan"))</f>
        <v/>
      </c>
    </row>
    <row r="988">
      <c r="A988" s="87" t="n"/>
      <c r="B988" s="87" t="n"/>
      <c r="C988" s="87" t="n"/>
      <c r="D988" s="11" t="n"/>
      <c r="E988" s="11" t="n"/>
      <c r="F988" s="11" t="n"/>
      <c r="G988" s="68" t="n"/>
      <c r="H988" s="68" t="n"/>
      <c r="I988" s="68" t="n"/>
      <c r="J988" s="68" t="n"/>
      <c r="K988" s="68" t="n"/>
      <c r="L988" s="68" t="n"/>
      <c r="M988" s="81">
        <f>IF(C988="","",IFERROR(INDEX('08_Pusat_Biaya'!$C:$C,MATCH(INDEX('12_Kelompok_Tindakan'!$B:$B,MATCH(C988,'12_Kelompok_Tindakan'!$A:$A,0)),'08_Pusat_Biaya'!$A:$A,0)),"⚠ kelompok belum dipetakan"))</f>
        <v/>
      </c>
    </row>
    <row r="989">
      <c r="A989" s="87" t="n"/>
      <c r="B989" s="87" t="n"/>
      <c r="C989" s="87" t="n"/>
      <c r="D989" s="11" t="n"/>
      <c r="E989" s="11" t="n"/>
      <c r="F989" s="11" t="n"/>
      <c r="G989" s="68" t="n"/>
      <c r="H989" s="68" t="n"/>
      <c r="I989" s="68" t="n"/>
      <c r="J989" s="68" t="n"/>
      <c r="K989" s="68" t="n"/>
      <c r="L989" s="68" t="n"/>
      <c r="M989" s="81">
        <f>IF(C989="","",IFERROR(INDEX('08_Pusat_Biaya'!$C:$C,MATCH(INDEX('12_Kelompok_Tindakan'!$B:$B,MATCH(C989,'12_Kelompok_Tindakan'!$A:$A,0)),'08_Pusat_Biaya'!$A:$A,0)),"⚠ kelompok belum dipetakan"))</f>
        <v/>
      </c>
    </row>
    <row r="990">
      <c r="A990" s="87" t="n"/>
      <c r="B990" s="87" t="n"/>
      <c r="C990" s="87" t="n"/>
      <c r="D990" s="11" t="n"/>
      <c r="E990" s="11" t="n"/>
      <c r="F990" s="11" t="n"/>
      <c r="G990" s="68" t="n"/>
      <c r="H990" s="68" t="n"/>
      <c r="I990" s="68" t="n"/>
      <c r="J990" s="68" t="n"/>
      <c r="K990" s="68" t="n"/>
      <c r="L990" s="68" t="n"/>
      <c r="M990" s="81">
        <f>IF(C990="","",IFERROR(INDEX('08_Pusat_Biaya'!$C:$C,MATCH(INDEX('12_Kelompok_Tindakan'!$B:$B,MATCH(C990,'12_Kelompok_Tindakan'!$A:$A,0)),'08_Pusat_Biaya'!$A:$A,0)),"⚠ kelompok belum dipetakan"))</f>
        <v/>
      </c>
    </row>
    <row r="991">
      <c r="A991" s="87" t="n"/>
      <c r="B991" s="87" t="n"/>
      <c r="C991" s="87" t="n"/>
      <c r="D991" s="11" t="n"/>
      <c r="E991" s="11" t="n"/>
      <c r="F991" s="11" t="n"/>
      <c r="G991" s="68" t="n"/>
      <c r="H991" s="68" t="n"/>
      <c r="I991" s="68" t="n"/>
      <c r="J991" s="68" t="n"/>
      <c r="K991" s="68" t="n"/>
      <c r="L991" s="68" t="n"/>
      <c r="M991" s="81">
        <f>IF(C991="","",IFERROR(INDEX('08_Pusat_Biaya'!$C:$C,MATCH(INDEX('12_Kelompok_Tindakan'!$B:$B,MATCH(C991,'12_Kelompok_Tindakan'!$A:$A,0)),'08_Pusat_Biaya'!$A:$A,0)),"⚠ kelompok belum dipetakan"))</f>
        <v/>
      </c>
    </row>
    <row r="992">
      <c r="A992" s="87" t="n"/>
      <c r="B992" s="87" t="n"/>
      <c r="C992" s="87" t="n"/>
      <c r="D992" s="11" t="n"/>
      <c r="E992" s="11" t="n"/>
      <c r="F992" s="11" t="n"/>
      <c r="G992" s="68" t="n"/>
      <c r="H992" s="68" t="n"/>
      <c r="I992" s="68" t="n"/>
      <c r="J992" s="68" t="n"/>
      <c r="K992" s="68" t="n"/>
      <c r="L992" s="68" t="n"/>
      <c r="M992" s="81">
        <f>IF(C992="","",IFERROR(INDEX('08_Pusat_Biaya'!$C:$C,MATCH(INDEX('12_Kelompok_Tindakan'!$B:$B,MATCH(C992,'12_Kelompok_Tindakan'!$A:$A,0)),'08_Pusat_Biaya'!$A:$A,0)),"⚠ kelompok belum dipetakan"))</f>
        <v/>
      </c>
    </row>
    <row r="993">
      <c r="A993" s="87" t="n"/>
      <c r="B993" s="87" t="n"/>
      <c r="C993" s="87" t="n"/>
      <c r="D993" s="11" t="n"/>
      <c r="E993" s="11" t="n"/>
      <c r="F993" s="11" t="n"/>
      <c r="G993" s="68" t="n"/>
      <c r="H993" s="68" t="n"/>
      <c r="I993" s="68" t="n"/>
      <c r="J993" s="68" t="n"/>
      <c r="K993" s="68" t="n"/>
      <c r="L993" s="68" t="n"/>
      <c r="M993" s="81">
        <f>IF(C993="","",IFERROR(INDEX('08_Pusat_Biaya'!$C:$C,MATCH(INDEX('12_Kelompok_Tindakan'!$B:$B,MATCH(C993,'12_Kelompok_Tindakan'!$A:$A,0)),'08_Pusat_Biaya'!$A:$A,0)),"⚠ kelompok belum dipetakan"))</f>
        <v/>
      </c>
    </row>
    <row r="994">
      <c r="A994" s="87" t="n"/>
      <c r="B994" s="87" t="n"/>
      <c r="C994" s="87" t="n"/>
      <c r="D994" s="11" t="n"/>
      <c r="E994" s="11" t="n"/>
      <c r="F994" s="11" t="n"/>
      <c r="G994" s="68" t="n"/>
      <c r="H994" s="68" t="n"/>
      <c r="I994" s="68" t="n"/>
      <c r="J994" s="68" t="n"/>
      <c r="K994" s="68" t="n"/>
      <c r="L994" s="68" t="n"/>
      <c r="M994" s="81">
        <f>IF(C994="","",IFERROR(INDEX('08_Pusat_Biaya'!$C:$C,MATCH(INDEX('12_Kelompok_Tindakan'!$B:$B,MATCH(C994,'12_Kelompok_Tindakan'!$A:$A,0)),'08_Pusat_Biaya'!$A:$A,0)),"⚠ kelompok belum dipetakan"))</f>
        <v/>
      </c>
    </row>
    <row r="995">
      <c r="A995" s="87" t="n"/>
      <c r="B995" s="87" t="n"/>
      <c r="C995" s="87" t="n"/>
      <c r="D995" s="11" t="n"/>
      <c r="E995" s="11" t="n"/>
      <c r="F995" s="11" t="n"/>
      <c r="G995" s="68" t="n"/>
      <c r="H995" s="68" t="n"/>
      <c r="I995" s="68" t="n"/>
      <c r="J995" s="68" t="n"/>
      <c r="K995" s="68" t="n"/>
      <c r="L995" s="68" t="n"/>
      <c r="M995" s="81">
        <f>IF(C995="","",IFERROR(INDEX('08_Pusat_Biaya'!$C:$C,MATCH(INDEX('12_Kelompok_Tindakan'!$B:$B,MATCH(C995,'12_Kelompok_Tindakan'!$A:$A,0)),'08_Pusat_Biaya'!$A:$A,0)),"⚠ kelompok belum dipetakan"))</f>
        <v/>
      </c>
    </row>
    <row r="996">
      <c r="A996" s="87" t="n"/>
      <c r="B996" s="87" t="n"/>
      <c r="C996" s="87" t="n"/>
      <c r="D996" s="11" t="n"/>
      <c r="E996" s="11" t="n"/>
      <c r="F996" s="11" t="n"/>
      <c r="G996" s="68" t="n"/>
      <c r="H996" s="68" t="n"/>
      <c r="I996" s="68" t="n"/>
      <c r="J996" s="68" t="n"/>
      <c r="K996" s="68" t="n"/>
      <c r="L996" s="68" t="n"/>
      <c r="M996" s="81">
        <f>IF(C996="","",IFERROR(INDEX('08_Pusat_Biaya'!$C:$C,MATCH(INDEX('12_Kelompok_Tindakan'!$B:$B,MATCH(C996,'12_Kelompok_Tindakan'!$A:$A,0)),'08_Pusat_Biaya'!$A:$A,0)),"⚠ kelompok belum dipetakan"))</f>
        <v/>
      </c>
    </row>
    <row r="997">
      <c r="A997" s="87" t="n"/>
      <c r="B997" s="87" t="n"/>
      <c r="C997" s="87" t="n"/>
      <c r="D997" s="11" t="n"/>
      <c r="E997" s="11" t="n"/>
      <c r="F997" s="11" t="n"/>
      <c r="G997" s="68" t="n"/>
      <c r="H997" s="68" t="n"/>
      <c r="I997" s="68" t="n"/>
      <c r="J997" s="68" t="n"/>
      <c r="K997" s="68" t="n"/>
      <c r="L997" s="68" t="n"/>
      <c r="M997" s="81">
        <f>IF(C997="","",IFERROR(INDEX('08_Pusat_Biaya'!$C:$C,MATCH(INDEX('12_Kelompok_Tindakan'!$B:$B,MATCH(C997,'12_Kelompok_Tindakan'!$A:$A,0)),'08_Pusat_Biaya'!$A:$A,0)),"⚠ kelompok belum dipetakan"))</f>
        <v/>
      </c>
    </row>
    <row r="998">
      <c r="A998" s="87" t="n"/>
      <c r="B998" s="87" t="n"/>
      <c r="C998" s="87" t="n"/>
      <c r="D998" s="11" t="n"/>
      <c r="E998" s="11" t="n"/>
      <c r="F998" s="11" t="n"/>
      <c r="G998" s="68" t="n"/>
      <c r="H998" s="68" t="n"/>
      <c r="I998" s="68" t="n"/>
      <c r="J998" s="68" t="n"/>
      <c r="K998" s="68" t="n"/>
      <c r="L998" s="68" t="n"/>
      <c r="M998" s="81">
        <f>IF(C998="","",IFERROR(INDEX('08_Pusat_Biaya'!$C:$C,MATCH(INDEX('12_Kelompok_Tindakan'!$B:$B,MATCH(C998,'12_Kelompok_Tindakan'!$A:$A,0)),'08_Pusat_Biaya'!$A:$A,0)),"⚠ kelompok belum dipetakan"))</f>
        <v/>
      </c>
    </row>
    <row r="999">
      <c r="A999" s="87" t="n"/>
      <c r="B999" s="87" t="n"/>
      <c r="C999" s="87" t="n"/>
      <c r="D999" s="11" t="n"/>
      <c r="E999" s="11" t="n"/>
      <c r="F999" s="11" t="n"/>
      <c r="G999" s="68" t="n"/>
      <c r="H999" s="68" t="n"/>
      <c r="I999" s="68" t="n"/>
      <c r="J999" s="68" t="n"/>
      <c r="K999" s="68" t="n"/>
      <c r="L999" s="68" t="n"/>
      <c r="M999" s="81">
        <f>IF(C999="","",IFERROR(INDEX('08_Pusat_Biaya'!$C:$C,MATCH(INDEX('12_Kelompok_Tindakan'!$B:$B,MATCH(C999,'12_Kelompok_Tindakan'!$A:$A,0)),'08_Pusat_Biaya'!$A:$A,0)),"⚠ kelompok belum dipetakan"))</f>
        <v/>
      </c>
    </row>
    <row r="1000">
      <c r="A1000" s="87" t="n"/>
      <c r="B1000" s="87" t="n"/>
      <c r="C1000" s="87" t="n"/>
      <c r="D1000" s="11" t="n"/>
      <c r="E1000" s="11" t="n"/>
      <c r="F1000" s="11" t="n"/>
      <c r="G1000" s="68" t="n"/>
      <c r="H1000" s="68" t="n"/>
      <c r="I1000" s="68" t="n"/>
      <c r="J1000" s="68" t="n"/>
      <c r="K1000" s="68" t="n"/>
      <c r="L1000" s="68" t="n"/>
      <c r="M1000" s="81">
        <f>IF(C1000="","",IFERROR(INDEX('08_Pusat_Biaya'!$C:$C,MATCH(INDEX('12_Kelompok_Tindakan'!$B:$B,MATCH(C1000,'12_Kelompok_Tindakan'!$A:$A,0)),'08_Pusat_Biaya'!$A:$A,0)),"⚠ kelompok belum dipetakan"))</f>
        <v/>
      </c>
    </row>
    <row r="1001">
      <c r="A1001" s="87" t="n"/>
      <c r="B1001" s="87" t="n"/>
      <c r="C1001" s="87" t="n"/>
      <c r="D1001" s="11" t="n"/>
      <c r="E1001" s="11" t="n"/>
      <c r="F1001" s="11" t="n"/>
      <c r="G1001" s="68" t="n"/>
      <c r="H1001" s="68" t="n"/>
      <c r="I1001" s="68" t="n"/>
      <c r="J1001" s="68" t="n"/>
      <c r="K1001" s="68" t="n"/>
      <c r="L1001" s="68" t="n"/>
      <c r="M1001" s="81">
        <f>IF(C1001="","",IFERROR(INDEX('08_Pusat_Biaya'!$C:$C,MATCH(INDEX('12_Kelompok_Tindakan'!$B:$B,MATCH(C1001,'12_Kelompok_Tindakan'!$A:$A,0)),'08_Pusat_Biaya'!$A:$A,0)),"⚠ kelompok belum dipetakan"))</f>
        <v/>
      </c>
    </row>
    <row r="1002">
      <c r="A1002" s="87" t="n"/>
      <c r="B1002" s="87" t="n"/>
      <c r="C1002" s="87" t="n"/>
      <c r="D1002" s="11" t="n"/>
      <c r="E1002" s="11" t="n"/>
      <c r="F1002" s="11" t="n"/>
      <c r="G1002" s="68" t="n"/>
      <c r="H1002" s="68" t="n"/>
      <c r="I1002" s="68" t="n"/>
      <c r="J1002" s="68" t="n"/>
      <c r="K1002" s="68" t="n"/>
      <c r="L1002" s="68" t="n"/>
      <c r="M1002" s="81">
        <f>IF(C1002="","",IFERROR(INDEX('08_Pusat_Biaya'!$C:$C,MATCH(INDEX('12_Kelompok_Tindakan'!$B:$B,MATCH(C1002,'12_Kelompok_Tindakan'!$A:$A,0)),'08_Pusat_Biaya'!$A:$A,0)),"⚠ kelompok belum dipetakan"))</f>
        <v/>
      </c>
    </row>
    <row r="1003">
      <c r="A1003" s="87" t="n"/>
      <c r="B1003" s="87" t="n"/>
      <c r="C1003" s="87" t="n"/>
      <c r="D1003" s="11" t="n"/>
      <c r="E1003" s="11" t="n"/>
      <c r="F1003" s="11" t="n"/>
      <c r="G1003" s="68" t="n"/>
      <c r="H1003" s="68" t="n"/>
      <c r="I1003" s="68" t="n"/>
      <c r="J1003" s="68" t="n"/>
      <c r="K1003" s="68" t="n"/>
      <c r="L1003" s="68" t="n"/>
      <c r="M1003" s="81">
        <f>IF(C1003="","",IFERROR(INDEX('08_Pusat_Biaya'!$C:$C,MATCH(INDEX('12_Kelompok_Tindakan'!$B:$B,MATCH(C1003,'12_Kelompok_Tindakan'!$A:$A,0)),'08_Pusat_Biaya'!$A:$A,0)),"⚠ kelompok belum dipetakan"))</f>
        <v/>
      </c>
    </row>
    <row r="1004">
      <c r="A1004" s="87" t="n"/>
      <c r="B1004" s="87" t="n"/>
      <c r="C1004" s="87" t="n"/>
      <c r="D1004" s="11" t="n"/>
      <c r="E1004" s="11" t="n"/>
      <c r="F1004" s="11" t="n"/>
      <c r="G1004" s="68" t="n"/>
      <c r="H1004" s="68" t="n"/>
      <c r="I1004" s="68" t="n"/>
      <c r="J1004" s="68" t="n"/>
      <c r="K1004" s="68" t="n"/>
      <c r="L1004" s="68" t="n"/>
      <c r="M1004" s="81">
        <f>IF(C1004="","",IFERROR(INDEX('08_Pusat_Biaya'!$C:$C,MATCH(INDEX('12_Kelompok_Tindakan'!$B:$B,MATCH(C1004,'12_Kelompok_Tindakan'!$A:$A,0)),'08_Pusat_Biaya'!$A:$A,0)),"⚠ kelompok belum dipetakan"))</f>
        <v/>
      </c>
    </row>
    <row r="1005">
      <c r="A1005" s="87" t="n"/>
      <c r="B1005" s="87" t="n"/>
      <c r="C1005" s="87" t="n"/>
      <c r="D1005" s="11" t="n"/>
      <c r="E1005" s="11" t="n"/>
      <c r="F1005" s="11" t="n"/>
      <c r="G1005" s="68" t="n"/>
      <c r="H1005" s="68" t="n"/>
      <c r="I1005" s="68" t="n"/>
      <c r="J1005" s="68" t="n"/>
      <c r="K1005" s="68" t="n"/>
      <c r="L1005" s="68" t="n"/>
      <c r="M1005" s="81">
        <f>IF(C1005="","",IFERROR(INDEX('08_Pusat_Biaya'!$C:$C,MATCH(INDEX('12_Kelompok_Tindakan'!$B:$B,MATCH(C1005,'12_Kelompok_Tindakan'!$A:$A,0)),'08_Pusat_Biaya'!$A:$A,0)),"⚠ kelompok belum dipetakan"))</f>
        <v/>
      </c>
    </row>
    <row r="1006">
      <c r="A1006" s="87" t="n"/>
      <c r="B1006" s="87" t="n"/>
      <c r="C1006" s="87" t="n"/>
      <c r="D1006" s="11" t="n"/>
      <c r="E1006" s="11" t="n"/>
      <c r="F1006" s="11" t="n"/>
      <c r="G1006" s="68" t="n"/>
      <c r="H1006" s="68" t="n"/>
      <c r="I1006" s="68" t="n"/>
      <c r="J1006" s="68" t="n"/>
      <c r="K1006" s="68" t="n"/>
      <c r="L1006" s="68" t="n"/>
      <c r="M1006" s="81">
        <f>IF(C1006="","",IFERROR(INDEX('08_Pusat_Biaya'!$C:$C,MATCH(INDEX('12_Kelompok_Tindakan'!$B:$B,MATCH(C1006,'12_Kelompok_Tindakan'!$A:$A,0)),'08_Pusat_Biaya'!$A:$A,0)),"⚠ kelompok belum dipetakan"))</f>
        <v/>
      </c>
    </row>
    <row r="1007">
      <c r="A1007" s="87" t="n"/>
      <c r="B1007" s="87" t="n"/>
      <c r="C1007" s="87" t="n"/>
      <c r="D1007" s="11" t="n"/>
      <c r="E1007" s="11" t="n"/>
      <c r="F1007" s="11" t="n"/>
      <c r="G1007" s="68" t="n"/>
      <c r="H1007" s="68" t="n"/>
      <c r="I1007" s="68" t="n"/>
      <c r="J1007" s="68" t="n"/>
      <c r="K1007" s="68" t="n"/>
      <c r="L1007" s="68" t="n"/>
      <c r="M1007" s="81">
        <f>IF(C1007="","",IFERROR(INDEX('08_Pusat_Biaya'!$C:$C,MATCH(INDEX('12_Kelompok_Tindakan'!$B:$B,MATCH(C1007,'12_Kelompok_Tindakan'!$A:$A,0)),'08_Pusat_Biaya'!$A:$A,0)),"⚠ kelompok belum dipetakan"))</f>
        <v/>
      </c>
    </row>
    <row r="1008">
      <c r="A1008" s="87" t="n"/>
      <c r="B1008" s="87" t="n"/>
      <c r="C1008" s="87" t="n"/>
      <c r="D1008" s="11" t="n"/>
      <c r="E1008" s="11" t="n"/>
      <c r="F1008" s="11" t="n"/>
      <c r="G1008" s="68" t="n"/>
      <c r="H1008" s="68" t="n"/>
      <c r="I1008" s="68" t="n"/>
      <c r="J1008" s="68" t="n"/>
      <c r="K1008" s="68" t="n"/>
      <c r="L1008" s="68" t="n"/>
      <c r="M1008" s="81">
        <f>IF(C1008="","",IFERROR(INDEX('08_Pusat_Biaya'!$C:$C,MATCH(INDEX('12_Kelompok_Tindakan'!$B:$B,MATCH(C1008,'12_Kelompok_Tindakan'!$A:$A,0)),'08_Pusat_Biaya'!$A:$A,0)),"⚠ kelompok belum dipetakan"))</f>
        <v/>
      </c>
    </row>
    <row r="1009">
      <c r="A1009" s="87" t="n"/>
      <c r="B1009" s="87" t="n"/>
      <c r="C1009" s="87" t="n"/>
      <c r="D1009" s="11" t="n"/>
      <c r="E1009" s="11" t="n"/>
      <c r="F1009" s="11" t="n"/>
      <c r="G1009" s="68" t="n"/>
      <c r="H1009" s="68" t="n"/>
      <c r="I1009" s="68" t="n"/>
      <c r="J1009" s="68" t="n"/>
      <c r="K1009" s="68" t="n"/>
      <c r="L1009" s="68" t="n"/>
      <c r="M1009" s="81">
        <f>IF(C1009="","",IFERROR(INDEX('08_Pusat_Biaya'!$C:$C,MATCH(INDEX('12_Kelompok_Tindakan'!$B:$B,MATCH(C1009,'12_Kelompok_Tindakan'!$A:$A,0)),'08_Pusat_Biaya'!$A:$A,0)),"⚠ kelompok belum dipetakan"))</f>
        <v/>
      </c>
    </row>
    <row r="1010">
      <c r="A1010" s="87" t="n"/>
      <c r="B1010" s="87" t="n"/>
      <c r="C1010" s="87" t="n"/>
      <c r="D1010" s="11" t="n"/>
      <c r="E1010" s="11" t="n"/>
      <c r="F1010" s="11" t="n"/>
      <c r="G1010" s="68" t="n"/>
      <c r="H1010" s="68" t="n"/>
      <c r="I1010" s="68" t="n"/>
      <c r="J1010" s="68" t="n"/>
      <c r="K1010" s="68" t="n"/>
      <c r="L1010" s="68" t="n"/>
      <c r="M1010" s="81">
        <f>IF(C1010="","",IFERROR(INDEX('08_Pusat_Biaya'!$C:$C,MATCH(INDEX('12_Kelompok_Tindakan'!$B:$B,MATCH(C1010,'12_Kelompok_Tindakan'!$A:$A,0)),'08_Pusat_Biaya'!$A:$A,0)),"⚠ kelompok belum dipetakan"))</f>
        <v/>
      </c>
    </row>
    <row r="1011">
      <c r="A1011" s="87" t="n"/>
      <c r="B1011" s="87" t="n"/>
      <c r="C1011" s="87" t="n"/>
      <c r="D1011" s="11" t="n"/>
      <c r="E1011" s="11" t="n"/>
      <c r="F1011" s="11" t="n"/>
      <c r="G1011" s="68" t="n"/>
      <c r="H1011" s="68" t="n"/>
      <c r="I1011" s="68" t="n"/>
      <c r="J1011" s="68" t="n"/>
      <c r="K1011" s="68" t="n"/>
      <c r="L1011" s="68" t="n"/>
      <c r="M1011" s="81">
        <f>IF(C1011="","",IFERROR(INDEX('08_Pusat_Biaya'!$C:$C,MATCH(INDEX('12_Kelompok_Tindakan'!$B:$B,MATCH(C1011,'12_Kelompok_Tindakan'!$A:$A,0)),'08_Pusat_Biaya'!$A:$A,0)),"⚠ kelompok belum dipetakan"))</f>
        <v/>
      </c>
    </row>
    <row r="1012">
      <c r="A1012" s="87" t="n"/>
      <c r="B1012" s="87" t="n"/>
      <c r="C1012" s="87" t="n"/>
      <c r="D1012" s="11" t="n"/>
      <c r="E1012" s="11" t="n"/>
      <c r="F1012" s="11" t="n"/>
      <c r="G1012" s="68" t="n"/>
      <c r="H1012" s="68" t="n"/>
      <c r="I1012" s="68" t="n"/>
      <c r="J1012" s="68" t="n"/>
      <c r="K1012" s="68" t="n"/>
      <c r="L1012" s="68" t="n"/>
      <c r="M1012" s="81">
        <f>IF(C1012="","",IFERROR(INDEX('08_Pusat_Biaya'!$C:$C,MATCH(INDEX('12_Kelompok_Tindakan'!$B:$B,MATCH(C1012,'12_Kelompok_Tindakan'!$A:$A,0)),'08_Pusat_Biaya'!$A:$A,0)),"⚠ kelompok belum dipetakan"))</f>
        <v/>
      </c>
    </row>
    <row r="1013">
      <c r="A1013" s="87" t="n"/>
      <c r="B1013" s="87" t="n"/>
      <c r="C1013" s="87" t="n"/>
      <c r="D1013" s="11" t="n"/>
      <c r="E1013" s="11" t="n"/>
      <c r="F1013" s="11" t="n"/>
      <c r="G1013" s="68" t="n"/>
      <c r="H1013" s="68" t="n"/>
      <c r="I1013" s="68" t="n"/>
      <c r="J1013" s="68" t="n"/>
      <c r="K1013" s="68" t="n"/>
      <c r="L1013" s="68" t="n"/>
      <c r="M1013" s="81">
        <f>IF(C1013="","",IFERROR(INDEX('08_Pusat_Biaya'!$C:$C,MATCH(INDEX('12_Kelompok_Tindakan'!$B:$B,MATCH(C1013,'12_Kelompok_Tindakan'!$A:$A,0)),'08_Pusat_Biaya'!$A:$A,0)),"⚠ kelompok belum dipetakan"))</f>
        <v/>
      </c>
    </row>
    <row r="1014">
      <c r="A1014" s="87" t="n"/>
      <c r="B1014" s="87" t="n"/>
      <c r="C1014" s="87" t="n"/>
      <c r="D1014" s="11" t="n"/>
      <c r="E1014" s="11" t="n"/>
      <c r="F1014" s="11" t="n"/>
      <c r="G1014" s="68" t="n"/>
      <c r="H1014" s="68" t="n"/>
      <c r="I1014" s="68" t="n"/>
      <c r="J1014" s="68" t="n"/>
      <c r="K1014" s="68" t="n"/>
      <c r="L1014" s="68" t="n"/>
      <c r="M1014" s="81">
        <f>IF(C1014="","",IFERROR(INDEX('08_Pusat_Biaya'!$C:$C,MATCH(INDEX('12_Kelompok_Tindakan'!$B:$B,MATCH(C1014,'12_Kelompok_Tindakan'!$A:$A,0)),'08_Pusat_Biaya'!$A:$A,0)),"⚠ kelompok belum dipetakan"))</f>
        <v/>
      </c>
    </row>
    <row r="1015">
      <c r="A1015" s="87" t="n"/>
      <c r="B1015" s="87" t="n"/>
      <c r="C1015" s="87" t="n"/>
      <c r="D1015" s="11" t="n"/>
      <c r="E1015" s="11" t="n"/>
      <c r="F1015" s="11" t="n"/>
      <c r="G1015" s="68" t="n"/>
      <c r="H1015" s="68" t="n"/>
      <c r="I1015" s="68" t="n"/>
      <c r="J1015" s="68" t="n"/>
      <c r="K1015" s="68" t="n"/>
      <c r="L1015" s="68" t="n"/>
      <c r="M1015" s="81">
        <f>IF(C1015="","",IFERROR(INDEX('08_Pusat_Biaya'!$C:$C,MATCH(INDEX('12_Kelompok_Tindakan'!$B:$B,MATCH(C1015,'12_Kelompok_Tindakan'!$A:$A,0)),'08_Pusat_Biaya'!$A:$A,0)),"⚠ kelompok belum dipetakan"))</f>
        <v/>
      </c>
    </row>
    <row r="1016">
      <c r="A1016" s="87" t="n"/>
      <c r="B1016" s="87" t="n"/>
      <c r="C1016" s="87" t="n"/>
      <c r="D1016" s="11" t="n"/>
      <c r="E1016" s="11" t="n"/>
      <c r="F1016" s="11" t="n"/>
      <c r="G1016" s="68" t="n"/>
      <c r="H1016" s="68" t="n"/>
      <c r="I1016" s="68" t="n"/>
      <c r="J1016" s="68" t="n"/>
      <c r="K1016" s="68" t="n"/>
      <c r="L1016" s="68" t="n"/>
      <c r="M1016" s="81">
        <f>IF(C1016="","",IFERROR(INDEX('08_Pusat_Biaya'!$C:$C,MATCH(INDEX('12_Kelompok_Tindakan'!$B:$B,MATCH(C1016,'12_Kelompok_Tindakan'!$A:$A,0)),'08_Pusat_Biaya'!$A:$A,0)),"⚠ kelompok belum dipetakan"))</f>
        <v/>
      </c>
    </row>
    <row r="1017">
      <c r="A1017" s="87" t="n"/>
      <c r="B1017" s="87" t="n"/>
      <c r="C1017" s="87" t="n"/>
      <c r="D1017" s="11" t="n"/>
      <c r="E1017" s="11" t="n"/>
      <c r="F1017" s="11" t="n"/>
      <c r="G1017" s="68" t="n"/>
      <c r="H1017" s="68" t="n"/>
      <c r="I1017" s="68" t="n"/>
      <c r="J1017" s="68" t="n"/>
      <c r="K1017" s="68" t="n"/>
      <c r="L1017" s="68" t="n"/>
      <c r="M1017" s="81">
        <f>IF(C1017="","",IFERROR(INDEX('08_Pusat_Biaya'!$C:$C,MATCH(INDEX('12_Kelompok_Tindakan'!$B:$B,MATCH(C1017,'12_Kelompok_Tindakan'!$A:$A,0)),'08_Pusat_Biaya'!$A:$A,0)),"⚠ kelompok belum dipetakan"))</f>
        <v/>
      </c>
    </row>
    <row r="1018">
      <c r="A1018" s="87" t="n"/>
      <c r="B1018" s="87" t="n"/>
      <c r="C1018" s="87" t="n"/>
      <c r="D1018" s="11" t="n"/>
      <c r="E1018" s="11" t="n"/>
      <c r="F1018" s="11" t="n"/>
      <c r="G1018" s="68" t="n"/>
      <c r="H1018" s="68" t="n"/>
      <c r="I1018" s="68" t="n"/>
      <c r="J1018" s="68" t="n"/>
      <c r="K1018" s="68" t="n"/>
      <c r="L1018" s="68" t="n"/>
      <c r="M1018" s="81">
        <f>IF(C1018="","",IFERROR(INDEX('08_Pusat_Biaya'!$C:$C,MATCH(INDEX('12_Kelompok_Tindakan'!$B:$B,MATCH(C1018,'12_Kelompok_Tindakan'!$A:$A,0)),'08_Pusat_Biaya'!$A:$A,0)),"⚠ kelompok belum dipetakan"))</f>
        <v/>
      </c>
    </row>
    <row r="1019">
      <c r="A1019" s="87" t="n"/>
      <c r="B1019" s="87" t="n"/>
      <c r="C1019" s="87" t="n"/>
      <c r="D1019" s="11" t="n"/>
      <c r="E1019" s="11" t="n"/>
      <c r="F1019" s="11" t="n"/>
      <c r="G1019" s="68" t="n"/>
      <c r="H1019" s="68" t="n"/>
      <c r="I1019" s="68" t="n"/>
      <c r="J1019" s="68" t="n"/>
      <c r="K1019" s="68" t="n"/>
      <c r="L1019" s="68" t="n"/>
      <c r="M1019" s="81">
        <f>IF(C1019="","",IFERROR(INDEX('08_Pusat_Biaya'!$C:$C,MATCH(INDEX('12_Kelompok_Tindakan'!$B:$B,MATCH(C1019,'12_Kelompok_Tindakan'!$A:$A,0)),'08_Pusat_Biaya'!$A:$A,0)),"⚠ kelompok belum dipetakan"))</f>
        <v/>
      </c>
    </row>
    <row r="1020">
      <c r="A1020" s="87" t="n"/>
      <c r="B1020" s="87" t="n"/>
      <c r="C1020" s="87" t="n"/>
      <c r="D1020" s="11" t="n"/>
      <c r="E1020" s="11" t="n"/>
      <c r="F1020" s="11" t="n"/>
      <c r="G1020" s="68" t="n"/>
      <c r="H1020" s="68" t="n"/>
      <c r="I1020" s="68" t="n"/>
      <c r="J1020" s="68" t="n"/>
      <c r="K1020" s="68" t="n"/>
      <c r="L1020" s="68" t="n"/>
      <c r="M1020" s="81">
        <f>IF(C1020="","",IFERROR(INDEX('08_Pusat_Biaya'!$C:$C,MATCH(INDEX('12_Kelompok_Tindakan'!$B:$B,MATCH(C1020,'12_Kelompok_Tindakan'!$A:$A,0)),'08_Pusat_Biaya'!$A:$A,0)),"⚠ kelompok belum dipetakan"))</f>
        <v/>
      </c>
    </row>
    <row r="1021">
      <c r="A1021" s="87" t="n"/>
      <c r="B1021" s="87" t="n"/>
      <c r="C1021" s="87" t="n"/>
      <c r="D1021" s="11" t="n"/>
      <c r="E1021" s="11" t="n"/>
      <c r="F1021" s="11" t="n"/>
      <c r="G1021" s="68" t="n"/>
      <c r="H1021" s="68" t="n"/>
      <c r="I1021" s="68" t="n"/>
      <c r="J1021" s="68" t="n"/>
      <c r="K1021" s="68" t="n"/>
      <c r="L1021" s="68" t="n"/>
      <c r="M1021" s="81">
        <f>IF(C1021="","",IFERROR(INDEX('08_Pusat_Biaya'!$C:$C,MATCH(INDEX('12_Kelompok_Tindakan'!$B:$B,MATCH(C1021,'12_Kelompok_Tindakan'!$A:$A,0)),'08_Pusat_Biaya'!$A:$A,0)),"⚠ kelompok belum dipetakan"))</f>
        <v/>
      </c>
    </row>
    <row r="1022">
      <c r="A1022" s="87" t="n"/>
      <c r="B1022" s="87" t="n"/>
      <c r="C1022" s="87" t="n"/>
      <c r="D1022" s="11" t="n"/>
      <c r="E1022" s="11" t="n"/>
      <c r="F1022" s="11" t="n"/>
      <c r="G1022" s="68" t="n"/>
      <c r="H1022" s="68" t="n"/>
      <c r="I1022" s="68" t="n"/>
      <c r="J1022" s="68" t="n"/>
      <c r="K1022" s="68" t="n"/>
      <c r="L1022" s="68" t="n"/>
      <c r="M1022" s="81">
        <f>IF(C1022="","",IFERROR(INDEX('08_Pusat_Biaya'!$C:$C,MATCH(INDEX('12_Kelompok_Tindakan'!$B:$B,MATCH(C1022,'12_Kelompok_Tindakan'!$A:$A,0)),'08_Pusat_Biaya'!$A:$A,0)),"⚠ kelompok belum dipetakan"))</f>
        <v/>
      </c>
    </row>
    <row r="1023">
      <c r="A1023" s="87" t="n"/>
      <c r="B1023" s="87" t="n"/>
      <c r="C1023" s="87" t="n"/>
      <c r="D1023" s="11" t="n"/>
      <c r="E1023" s="11" t="n"/>
      <c r="F1023" s="11" t="n"/>
      <c r="G1023" s="68" t="n"/>
      <c r="H1023" s="68" t="n"/>
      <c r="I1023" s="68" t="n"/>
      <c r="J1023" s="68" t="n"/>
      <c r="K1023" s="68" t="n"/>
      <c r="L1023" s="68" t="n"/>
      <c r="M1023" s="81">
        <f>IF(C1023="","",IFERROR(INDEX('08_Pusat_Biaya'!$C:$C,MATCH(INDEX('12_Kelompok_Tindakan'!$B:$B,MATCH(C1023,'12_Kelompok_Tindakan'!$A:$A,0)),'08_Pusat_Biaya'!$A:$A,0)),"⚠ kelompok belum dipetakan"))</f>
        <v/>
      </c>
    </row>
    <row r="1024">
      <c r="A1024" s="87" t="n"/>
      <c r="B1024" s="87" t="n"/>
      <c r="C1024" s="87" t="n"/>
      <c r="D1024" s="11" t="n"/>
      <c r="E1024" s="11" t="n"/>
      <c r="F1024" s="11" t="n"/>
      <c r="G1024" s="68" t="n"/>
      <c r="H1024" s="68" t="n"/>
      <c r="I1024" s="68" t="n"/>
      <c r="J1024" s="68" t="n"/>
      <c r="K1024" s="68" t="n"/>
      <c r="L1024" s="68" t="n"/>
      <c r="M1024" s="81">
        <f>IF(C1024="","",IFERROR(INDEX('08_Pusat_Biaya'!$C:$C,MATCH(INDEX('12_Kelompok_Tindakan'!$B:$B,MATCH(C1024,'12_Kelompok_Tindakan'!$A:$A,0)),'08_Pusat_Biaya'!$A:$A,0)),"⚠ kelompok belum dipetakan"))</f>
        <v/>
      </c>
    </row>
    <row r="1025">
      <c r="A1025" s="87" t="n"/>
      <c r="B1025" s="87" t="n"/>
      <c r="C1025" s="87" t="n"/>
      <c r="D1025" s="11" t="n"/>
      <c r="E1025" s="11" t="n"/>
      <c r="F1025" s="11" t="n"/>
      <c r="G1025" s="68" t="n"/>
      <c r="H1025" s="68" t="n"/>
      <c r="I1025" s="68" t="n"/>
      <c r="J1025" s="68" t="n"/>
      <c r="K1025" s="68" t="n"/>
      <c r="L1025" s="68" t="n"/>
      <c r="M1025" s="81">
        <f>IF(C1025="","",IFERROR(INDEX('08_Pusat_Biaya'!$C:$C,MATCH(INDEX('12_Kelompok_Tindakan'!$B:$B,MATCH(C1025,'12_Kelompok_Tindakan'!$A:$A,0)),'08_Pusat_Biaya'!$A:$A,0)),"⚠ kelompok belum dipetakan"))</f>
        <v/>
      </c>
    </row>
    <row r="1026">
      <c r="A1026" s="87" t="n"/>
      <c r="B1026" s="87" t="n"/>
      <c r="C1026" s="87" t="n"/>
      <c r="D1026" s="11" t="n"/>
      <c r="E1026" s="11" t="n"/>
      <c r="F1026" s="11" t="n"/>
      <c r="G1026" s="68" t="n"/>
      <c r="H1026" s="68" t="n"/>
      <c r="I1026" s="68" t="n"/>
      <c r="J1026" s="68" t="n"/>
      <c r="K1026" s="68" t="n"/>
      <c r="L1026" s="68" t="n"/>
      <c r="M1026" s="81">
        <f>IF(C1026="","",IFERROR(INDEX('08_Pusat_Biaya'!$C:$C,MATCH(INDEX('12_Kelompok_Tindakan'!$B:$B,MATCH(C1026,'12_Kelompok_Tindakan'!$A:$A,0)),'08_Pusat_Biaya'!$A:$A,0)),"⚠ kelompok belum dipetakan"))</f>
        <v/>
      </c>
    </row>
    <row r="1027">
      <c r="A1027" s="87" t="n"/>
      <c r="B1027" s="87" t="n"/>
      <c r="C1027" s="87" t="n"/>
      <c r="D1027" s="11" t="n"/>
      <c r="E1027" s="11" t="n"/>
      <c r="F1027" s="11" t="n"/>
      <c r="G1027" s="68" t="n"/>
      <c r="H1027" s="68" t="n"/>
      <c r="I1027" s="68" t="n"/>
      <c r="J1027" s="68" t="n"/>
      <c r="K1027" s="68" t="n"/>
      <c r="L1027" s="68" t="n"/>
      <c r="M1027" s="81">
        <f>IF(C1027="","",IFERROR(INDEX('08_Pusat_Biaya'!$C:$C,MATCH(INDEX('12_Kelompok_Tindakan'!$B:$B,MATCH(C1027,'12_Kelompok_Tindakan'!$A:$A,0)),'08_Pusat_Biaya'!$A:$A,0)),"⚠ kelompok belum dipetakan"))</f>
        <v/>
      </c>
    </row>
    <row r="1028">
      <c r="A1028" s="87" t="n"/>
      <c r="B1028" s="87" t="n"/>
      <c r="C1028" s="87" t="n"/>
      <c r="D1028" s="11" t="n"/>
      <c r="E1028" s="11" t="n"/>
      <c r="F1028" s="11" t="n"/>
      <c r="G1028" s="68" t="n"/>
      <c r="H1028" s="68" t="n"/>
      <c r="I1028" s="68" t="n"/>
      <c r="J1028" s="68" t="n"/>
      <c r="K1028" s="68" t="n"/>
      <c r="L1028" s="68" t="n"/>
      <c r="M1028" s="81">
        <f>IF(C1028="","",IFERROR(INDEX('08_Pusat_Biaya'!$C:$C,MATCH(INDEX('12_Kelompok_Tindakan'!$B:$B,MATCH(C1028,'12_Kelompok_Tindakan'!$A:$A,0)),'08_Pusat_Biaya'!$A:$A,0)),"⚠ kelompok belum dipetakan"))</f>
        <v/>
      </c>
    </row>
    <row r="1029">
      <c r="A1029" s="87" t="n"/>
      <c r="B1029" s="87" t="n"/>
      <c r="C1029" s="87" t="n"/>
      <c r="D1029" s="11" t="n"/>
      <c r="E1029" s="11" t="n"/>
      <c r="F1029" s="11" t="n"/>
      <c r="G1029" s="68" t="n"/>
      <c r="H1029" s="68" t="n"/>
      <c r="I1029" s="68" t="n"/>
      <c r="J1029" s="68" t="n"/>
      <c r="K1029" s="68" t="n"/>
      <c r="L1029" s="68" t="n"/>
      <c r="M1029" s="81">
        <f>IF(C1029="","",IFERROR(INDEX('08_Pusat_Biaya'!$C:$C,MATCH(INDEX('12_Kelompok_Tindakan'!$B:$B,MATCH(C1029,'12_Kelompok_Tindakan'!$A:$A,0)),'08_Pusat_Biaya'!$A:$A,0)),"⚠ kelompok belum dipetakan"))</f>
        <v/>
      </c>
    </row>
    <row r="1030">
      <c r="A1030" s="87" t="n"/>
      <c r="B1030" s="87" t="n"/>
      <c r="C1030" s="87" t="n"/>
      <c r="D1030" s="11" t="n"/>
      <c r="E1030" s="11" t="n"/>
      <c r="F1030" s="11" t="n"/>
      <c r="G1030" s="68" t="n"/>
      <c r="H1030" s="68" t="n"/>
      <c r="I1030" s="68" t="n"/>
      <c r="J1030" s="68" t="n"/>
      <c r="K1030" s="68" t="n"/>
      <c r="L1030" s="68" t="n"/>
      <c r="M1030" s="81">
        <f>IF(C1030="","",IFERROR(INDEX('08_Pusat_Biaya'!$C:$C,MATCH(INDEX('12_Kelompok_Tindakan'!$B:$B,MATCH(C1030,'12_Kelompok_Tindakan'!$A:$A,0)),'08_Pusat_Biaya'!$A:$A,0)),"⚠ kelompok belum dipetakan"))</f>
        <v/>
      </c>
    </row>
    <row r="1031">
      <c r="A1031" s="87" t="n"/>
      <c r="B1031" s="87" t="n"/>
      <c r="C1031" s="87" t="n"/>
      <c r="D1031" s="11" t="n"/>
      <c r="E1031" s="11" t="n"/>
      <c r="F1031" s="11" t="n"/>
      <c r="G1031" s="68" t="n"/>
      <c r="H1031" s="68" t="n"/>
      <c r="I1031" s="68" t="n"/>
      <c r="J1031" s="68" t="n"/>
      <c r="K1031" s="68" t="n"/>
      <c r="L1031" s="68" t="n"/>
      <c r="M1031" s="81">
        <f>IF(C1031="","",IFERROR(INDEX('08_Pusat_Biaya'!$C:$C,MATCH(INDEX('12_Kelompok_Tindakan'!$B:$B,MATCH(C1031,'12_Kelompok_Tindakan'!$A:$A,0)),'08_Pusat_Biaya'!$A:$A,0)),"⚠ kelompok belum dipetakan"))</f>
        <v/>
      </c>
    </row>
    <row r="1032">
      <c r="A1032" s="87" t="n"/>
      <c r="B1032" s="87" t="n"/>
      <c r="C1032" s="87" t="n"/>
      <c r="D1032" s="11" t="n"/>
      <c r="E1032" s="11" t="n"/>
      <c r="F1032" s="11" t="n"/>
      <c r="G1032" s="68" t="n"/>
      <c r="H1032" s="68" t="n"/>
      <c r="I1032" s="68" t="n"/>
      <c r="J1032" s="68" t="n"/>
      <c r="K1032" s="68" t="n"/>
      <c r="L1032" s="68" t="n"/>
      <c r="M1032" s="81">
        <f>IF(C1032="","",IFERROR(INDEX('08_Pusat_Biaya'!$C:$C,MATCH(INDEX('12_Kelompok_Tindakan'!$B:$B,MATCH(C1032,'12_Kelompok_Tindakan'!$A:$A,0)),'08_Pusat_Biaya'!$A:$A,0)),"⚠ kelompok belum dipetakan"))</f>
        <v/>
      </c>
    </row>
    <row r="1033">
      <c r="A1033" s="87" t="n"/>
      <c r="B1033" s="87" t="n"/>
      <c r="C1033" s="87" t="n"/>
      <c r="D1033" s="11" t="n"/>
      <c r="E1033" s="11" t="n"/>
      <c r="F1033" s="11" t="n"/>
      <c r="G1033" s="68" t="n"/>
      <c r="H1033" s="68" t="n"/>
      <c r="I1033" s="68" t="n"/>
      <c r="J1033" s="68" t="n"/>
      <c r="K1033" s="68" t="n"/>
      <c r="L1033" s="68" t="n"/>
      <c r="M1033" s="81">
        <f>IF(C1033="","",IFERROR(INDEX('08_Pusat_Biaya'!$C:$C,MATCH(INDEX('12_Kelompok_Tindakan'!$B:$B,MATCH(C1033,'12_Kelompok_Tindakan'!$A:$A,0)),'08_Pusat_Biaya'!$A:$A,0)),"⚠ kelompok belum dipetakan"))</f>
        <v/>
      </c>
    </row>
    <row r="1034">
      <c r="A1034" s="87" t="n"/>
      <c r="B1034" s="87" t="n"/>
      <c r="C1034" s="87" t="n"/>
      <c r="D1034" s="11" t="n"/>
      <c r="E1034" s="11" t="n"/>
      <c r="F1034" s="11" t="n"/>
      <c r="G1034" s="68" t="n"/>
      <c r="H1034" s="68" t="n"/>
      <c r="I1034" s="68" t="n"/>
      <c r="J1034" s="68" t="n"/>
      <c r="K1034" s="68" t="n"/>
      <c r="L1034" s="68" t="n"/>
      <c r="M1034" s="81">
        <f>IF(C1034="","",IFERROR(INDEX('08_Pusat_Biaya'!$C:$C,MATCH(INDEX('12_Kelompok_Tindakan'!$B:$B,MATCH(C1034,'12_Kelompok_Tindakan'!$A:$A,0)),'08_Pusat_Biaya'!$A:$A,0)),"⚠ kelompok belum dipetakan"))</f>
        <v/>
      </c>
    </row>
    <row r="1035">
      <c r="A1035" s="87" t="n"/>
      <c r="B1035" s="87" t="n"/>
      <c r="C1035" s="87" t="n"/>
      <c r="D1035" s="11" t="n"/>
      <c r="E1035" s="11" t="n"/>
      <c r="F1035" s="11" t="n"/>
      <c r="G1035" s="68" t="n"/>
      <c r="H1035" s="68" t="n"/>
      <c r="I1035" s="68" t="n"/>
      <c r="J1035" s="68" t="n"/>
      <c r="K1035" s="68" t="n"/>
      <c r="L1035" s="68" t="n"/>
      <c r="M1035" s="81">
        <f>IF(C1035="","",IFERROR(INDEX('08_Pusat_Biaya'!$C:$C,MATCH(INDEX('12_Kelompok_Tindakan'!$B:$B,MATCH(C1035,'12_Kelompok_Tindakan'!$A:$A,0)),'08_Pusat_Biaya'!$A:$A,0)),"⚠ kelompok belum dipetakan"))</f>
        <v/>
      </c>
    </row>
    <row r="1036">
      <c r="A1036" s="87" t="n"/>
      <c r="B1036" s="87" t="n"/>
      <c r="C1036" s="87" t="n"/>
      <c r="D1036" s="11" t="n"/>
      <c r="E1036" s="11" t="n"/>
      <c r="F1036" s="11" t="n"/>
      <c r="G1036" s="68" t="n"/>
      <c r="H1036" s="68" t="n"/>
      <c r="I1036" s="68" t="n"/>
      <c r="J1036" s="68" t="n"/>
      <c r="K1036" s="68" t="n"/>
      <c r="L1036" s="68" t="n"/>
      <c r="M1036" s="81">
        <f>IF(C1036="","",IFERROR(INDEX('08_Pusat_Biaya'!$C:$C,MATCH(INDEX('12_Kelompok_Tindakan'!$B:$B,MATCH(C1036,'12_Kelompok_Tindakan'!$A:$A,0)),'08_Pusat_Biaya'!$A:$A,0)),"⚠ kelompok belum dipetakan"))</f>
        <v/>
      </c>
    </row>
    <row r="1037">
      <c r="A1037" s="87" t="n"/>
      <c r="B1037" s="87" t="n"/>
      <c r="C1037" s="87" t="n"/>
      <c r="D1037" s="11" t="n"/>
      <c r="E1037" s="11" t="n"/>
      <c r="F1037" s="11" t="n"/>
      <c r="G1037" s="68" t="n"/>
      <c r="H1037" s="68" t="n"/>
      <c r="I1037" s="68" t="n"/>
      <c r="J1037" s="68" t="n"/>
      <c r="K1037" s="68" t="n"/>
      <c r="L1037" s="68" t="n"/>
      <c r="M1037" s="81">
        <f>IF(C1037="","",IFERROR(INDEX('08_Pusat_Biaya'!$C:$C,MATCH(INDEX('12_Kelompok_Tindakan'!$B:$B,MATCH(C1037,'12_Kelompok_Tindakan'!$A:$A,0)),'08_Pusat_Biaya'!$A:$A,0)),"⚠ kelompok belum dipetakan"))</f>
        <v/>
      </c>
    </row>
    <row r="1038">
      <c r="A1038" s="87" t="n"/>
      <c r="B1038" s="87" t="n"/>
      <c r="C1038" s="87" t="n"/>
      <c r="D1038" s="11" t="n"/>
      <c r="E1038" s="11" t="n"/>
      <c r="F1038" s="11" t="n"/>
      <c r="G1038" s="68" t="n"/>
      <c r="H1038" s="68" t="n"/>
      <c r="I1038" s="68" t="n"/>
      <c r="J1038" s="68" t="n"/>
      <c r="K1038" s="68" t="n"/>
      <c r="L1038" s="68" t="n"/>
      <c r="M1038" s="81">
        <f>IF(C1038="","",IFERROR(INDEX('08_Pusat_Biaya'!$C:$C,MATCH(INDEX('12_Kelompok_Tindakan'!$B:$B,MATCH(C1038,'12_Kelompok_Tindakan'!$A:$A,0)),'08_Pusat_Biaya'!$A:$A,0)),"⚠ kelompok belum dipetakan"))</f>
        <v/>
      </c>
    </row>
    <row r="1039">
      <c r="A1039" s="87" t="n"/>
      <c r="B1039" s="87" t="n"/>
      <c r="C1039" s="87" t="n"/>
      <c r="D1039" s="11" t="n"/>
      <c r="E1039" s="11" t="n"/>
      <c r="F1039" s="11" t="n"/>
      <c r="G1039" s="68" t="n"/>
      <c r="H1039" s="68" t="n"/>
      <c r="I1039" s="68" t="n"/>
      <c r="J1039" s="68" t="n"/>
      <c r="K1039" s="68" t="n"/>
      <c r="L1039" s="68" t="n"/>
      <c r="M1039" s="81">
        <f>IF(C1039="","",IFERROR(INDEX('08_Pusat_Biaya'!$C:$C,MATCH(INDEX('12_Kelompok_Tindakan'!$B:$B,MATCH(C1039,'12_Kelompok_Tindakan'!$A:$A,0)),'08_Pusat_Biaya'!$A:$A,0)),"⚠ kelompok belum dipetakan"))</f>
        <v/>
      </c>
    </row>
    <row r="1040">
      <c r="A1040" s="87" t="n"/>
      <c r="B1040" s="87" t="n"/>
      <c r="C1040" s="87" t="n"/>
      <c r="D1040" s="11" t="n"/>
      <c r="E1040" s="11" t="n"/>
      <c r="F1040" s="11" t="n"/>
      <c r="G1040" s="68" t="n"/>
      <c r="H1040" s="68" t="n"/>
      <c r="I1040" s="68" t="n"/>
      <c r="J1040" s="68" t="n"/>
      <c r="K1040" s="68" t="n"/>
      <c r="L1040" s="68" t="n"/>
      <c r="M1040" s="81">
        <f>IF(C1040="","",IFERROR(INDEX('08_Pusat_Biaya'!$C:$C,MATCH(INDEX('12_Kelompok_Tindakan'!$B:$B,MATCH(C1040,'12_Kelompok_Tindakan'!$A:$A,0)),'08_Pusat_Biaya'!$A:$A,0)),"⚠ kelompok belum dipetakan"))</f>
        <v/>
      </c>
    </row>
    <row r="1041">
      <c r="A1041" s="87" t="n"/>
      <c r="B1041" s="87" t="n"/>
      <c r="C1041" s="87" t="n"/>
      <c r="D1041" s="11" t="n"/>
      <c r="E1041" s="11" t="n"/>
      <c r="F1041" s="11" t="n"/>
      <c r="G1041" s="68" t="n"/>
      <c r="H1041" s="68" t="n"/>
      <c r="I1041" s="68" t="n"/>
      <c r="J1041" s="68" t="n"/>
      <c r="K1041" s="68" t="n"/>
      <c r="L1041" s="68" t="n"/>
      <c r="M1041" s="81">
        <f>IF(C1041="","",IFERROR(INDEX('08_Pusat_Biaya'!$C:$C,MATCH(INDEX('12_Kelompok_Tindakan'!$B:$B,MATCH(C1041,'12_Kelompok_Tindakan'!$A:$A,0)),'08_Pusat_Biaya'!$A:$A,0)),"⚠ kelompok belum dipetakan"))</f>
        <v/>
      </c>
    </row>
    <row r="1042">
      <c r="A1042" s="87" t="n"/>
      <c r="B1042" s="87" t="n"/>
      <c r="C1042" s="87" t="n"/>
      <c r="D1042" s="11" t="n"/>
      <c r="E1042" s="11" t="n"/>
      <c r="F1042" s="11" t="n"/>
      <c r="G1042" s="68" t="n"/>
      <c r="H1042" s="68" t="n"/>
      <c r="I1042" s="68" t="n"/>
      <c r="J1042" s="68" t="n"/>
      <c r="K1042" s="68" t="n"/>
      <c r="L1042" s="68" t="n"/>
      <c r="M1042" s="81">
        <f>IF(C1042="","",IFERROR(INDEX('08_Pusat_Biaya'!$C:$C,MATCH(INDEX('12_Kelompok_Tindakan'!$B:$B,MATCH(C1042,'12_Kelompok_Tindakan'!$A:$A,0)),'08_Pusat_Biaya'!$A:$A,0)),"⚠ kelompok belum dipetakan"))</f>
        <v/>
      </c>
    </row>
    <row r="1043">
      <c r="A1043" s="87" t="n"/>
      <c r="B1043" s="87" t="n"/>
      <c r="C1043" s="87" t="n"/>
      <c r="D1043" s="11" t="n"/>
      <c r="E1043" s="11" t="n"/>
      <c r="F1043" s="11" t="n"/>
      <c r="G1043" s="68" t="n"/>
      <c r="H1043" s="68" t="n"/>
      <c r="I1043" s="68" t="n"/>
      <c r="J1043" s="68" t="n"/>
      <c r="K1043" s="68" t="n"/>
      <c r="L1043" s="68" t="n"/>
      <c r="M1043" s="81">
        <f>IF(C1043="","",IFERROR(INDEX('08_Pusat_Biaya'!$C:$C,MATCH(INDEX('12_Kelompok_Tindakan'!$B:$B,MATCH(C1043,'12_Kelompok_Tindakan'!$A:$A,0)),'08_Pusat_Biaya'!$A:$A,0)),"⚠ kelompok belum dipetakan"))</f>
        <v/>
      </c>
    </row>
    <row r="1044">
      <c r="A1044" s="87" t="n"/>
      <c r="B1044" s="87" t="n"/>
      <c r="C1044" s="87" t="n"/>
      <c r="D1044" s="11" t="n"/>
      <c r="E1044" s="11" t="n"/>
      <c r="F1044" s="11" t="n"/>
      <c r="G1044" s="68" t="n"/>
      <c r="H1044" s="68" t="n"/>
      <c r="I1044" s="68" t="n"/>
      <c r="J1044" s="68" t="n"/>
      <c r="K1044" s="68" t="n"/>
      <c r="L1044" s="68" t="n"/>
      <c r="M1044" s="81">
        <f>IF(C1044="","",IFERROR(INDEX('08_Pusat_Biaya'!$C:$C,MATCH(INDEX('12_Kelompok_Tindakan'!$B:$B,MATCH(C1044,'12_Kelompok_Tindakan'!$A:$A,0)),'08_Pusat_Biaya'!$A:$A,0)),"⚠ kelompok belum dipetakan"))</f>
        <v/>
      </c>
    </row>
    <row r="1045">
      <c r="A1045" s="87" t="n"/>
      <c r="B1045" s="87" t="n"/>
      <c r="C1045" s="87" t="n"/>
      <c r="D1045" s="11" t="n"/>
      <c r="E1045" s="11" t="n"/>
      <c r="F1045" s="11" t="n"/>
      <c r="G1045" s="68" t="n"/>
      <c r="H1045" s="68" t="n"/>
      <c r="I1045" s="68" t="n"/>
      <c r="J1045" s="68" t="n"/>
      <c r="K1045" s="68" t="n"/>
      <c r="L1045" s="68" t="n"/>
      <c r="M1045" s="81">
        <f>IF(C1045="","",IFERROR(INDEX('08_Pusat_Biaya'!$C:$C,MATCH(INDEX('12_Kelompok_Tindakan'!$B:$B,MATCH(C1045,'12_Kelompok_Tindakan'!$A:$A,0)),'08_Pusat_Biaya'!$A:$A,0)),"⚠ kelompok belum dipetakan"))</f>
        <v/>
      </c>
    </row>
    <row r="1046">
      <c r="A1046" s="87" t="n"/>
      <c r="B1046" s="87" t="n"/>
      <c r="C1046" s="87" t="n"/>
      <c r="D1046" s="11" t="n"/>
      <c r="E1046" s="11" t="n"/>
      <c r="F1046" s="11" t="n"/>
      <c r="G1046" s="68" t="n"/>
      <c r="H1046" s="68" t="n"/>
      <c r="I1046" s="68" t="n"/>
      <c r="J1046" s="68" t="n"/>
      <c r="K1046" s="68" t="n"/>
      <c r="L1046" s="68" t="n"/>
      <c r="M1046" s="81">
        <f>IF(C1046="","",IFERROR(INDEX('08_Pusat_Biaya'!$C:$C,MATCH(INDEX('12_Kelompok_Tindakan'!$B:$B,MATCH(C1046,'12_Kelompok_Tindakan'!$A:$A,0)),'08_Pusat_Biaya'!$A:$A,0)),"⚠ kelompok belum dipetakan"))</f>
        <v/>
      </c>
    </row>
    <row r="1047">
      <c r="A1047" s="87" t="n"/>
      <c r="B1047" s="87" t="n"/>
      <c r="C1047" s="87" t="n"/>
      <c r="D1047" s="11" t="n"/>
      <c r="E1047" s="11" t="n"/>
      <c r="F1047" s="11" t="n"/>
      <c r="G1047" s="68" t="n"/>
      <c r="H1047" s="68" t="n"/>
      <c r="I1047" s="68" t="n"/>
      <c r="J1047" s="68" t="n"/>
      <c r="K1047" s="68" t="n"/>
      <c r="L1047" s="68" t="n"/>
      <c r="M1047" s="81">
        <f>IF(C1047="","",IFERROR(INDEX('08_Pusat_Biaya'!$C:$C,MATCH(INDEX('12_Kelompok_Tindakan'!$B:$B,MATCH(C1047,'12_Kelompok_Tindakan'!$A:$A,0)),'08_Pusat_Biaya'!$A:$A,0)),"⚠ kelompok belum dipetakan"))</f>
        <v/>
      </c>
    </row>
    <row r="1048">
      <c r="A1048" s="87" t="n"/>
      <c r="B1048" s="87" t="n"/>
      <c r="C1048" s="87" t="n"/>
      <c r="D1048" s="11" t="n"/>
      <c r="E1048" s="11" t="n"/>
      <c r="F1048" s="11" t="n"/>
      <c r="G1048" s="68" t="n"/>
      <c r="H1048" s="68" t="n"/>
      <c r="I1048" s="68" t="n"/>
      <c r="J1048" s="68" t="n"/>
      <c r="K1048" s="68" t="n"/>
      <c r="L1048" s="68" t="n"/>
      <c r="M1048" s="81">
        <f>IF(C1048="","",IFERROR(INDEX('08_Pusat_Biaya'!$C:$C,MATCH(INDEX('12_Kelompok_Tindakan'!$B:$B,MATCH(C1048,'12_Kelompok_Tindakan'!$A:$A,0)),'08_Pusat_Biaya'!$A:$A,0)),"⚠ kelompok belum dipetakan"))</f>
        <v/>
      </c>
    </row>
    <row r="1049">
      <c r="A1049" s="87" t="n"/>
      <c r="B1049" s="87" t="n"/>
      <c r="C1049" s="87" t="n"/>
      <c r="D1049" s="11" t="n"/>
      <c r="E1049" s="11" t="n"/>
      <c r="F1049" s="11" t="n"/>
      <c r="G1049" s="68" t="n"/>
      <c r="H1049" s="68" t="n"/>
      <c r="I1049" s="68" t="n"/>
      <c r="J1049" s="68" t="n"/>
      <c r="K1049" s="68" t="n"/>
      <c r="L1049" s="68" t="n"/>
      <c r="M1049" s="81">
        <f>IF(C1049="","",IFERROR(INDEX('08_Pusat_Biaya'!$C:$C,MATCH(INDEX('12_Kelompok_Tindakan'!$B:$B,MATCH(C1049,'12_Kelompok_Tindakan'!$A:$A,0)),'08_Pusat_Biaya'!$A:$A,0)),"⚠ kelompok belum dipetakan"))</f>
        <v/>
      </c>
    </row>
    <row r="1050">
      <c r="A1050" s="87" t="n"/>
      <c r="B1050" s="87" t="n"/>
      <c r="C1050" s="87" t="n"/>
      <c r="D1050" s="11" t="n"/>
      <c r="E1050" s="11" t="n"/>
      <c r="F1050" s="11" t="n"/>
      <c r="G1050" s="68" t="n"/>
      <c r="H1050" s="68" t="n"/>
      <c r="I1050" s="68" t="n"/>
      <c r="J1050" s="68" t="n"/>
      <c r="K1050" s="68" t="n"/>
      <c r="L1050" s="68" t="n"/>
      <c r="M1050" s="81">
        <f>IF(C1050="","",IFERROR(INDEX('08_Pusat_Biaya'!$C:$C,MATCH(INDEX('12_Kelompok_Tindakan'!$B:$B,MATCH(C1050,'12_Kelompok_Tindakan'!$A:$A,0)),'08_Pusat_Biaya'!$A:$A,0)),"⚠ kelompok belum dipetakan"))</f>
        <v/>
      </c>
    </row>
    <row r="1051">
      <c r="A1051" s="87" t="n"/>
      <c r="B1051" s="87" t="n"/>
      <c r="C1051" s="87" t="n"/>
      <c r="D1051" s="11" t="n"/>
      <c r="E1051" s="11" t="n"/>
      <c r="F1051" s="11" t="n"/>
      <c r="G1051" s="68" t="n"/>
      <c r="H1051" s="68" t="n"/>
      <c r="I1051" s="68" t="n"/>
      <c r="J1051" s="68" t="n"/>
      <c r="K1051" s="68" t="n"/>
      <c r="L1051" s="68" t="n"/>
      <c r="M1051" s="81">
        <f>IF(C1051="","",IFERROR(INDEX('08_Pusat_Biaya'!$C:$C,MATCH(INDEX('12_Kelompok_Tindakan'!$B:$B,MATCH(C1051,'12_Kelompok_Tindakan'!$A:$A,0)),'08_Pusat_Biaya'!$A:$A,0)),"⚠ kelompok belum dipetakan"))</f>
        <v/>
      </c>
    </row>
    <row r="1052">
      <c r="A1052" s="87" t="n"/>
      <c r="B1052" s="87" t="n"/>
      <c r="C1052" s="87" t="n"/>
      <c r="D1052" s="11" t="n"/>
      <c r="E1052" s="11" t="n"/>
      <c r="F1052" s="11" t="n"/>
      <c r="G1052" s="68" t="n"/>
      <c r="H1052" s="68" t="n"/>
      <c r="I1052" s="68" t="n"/>
      <c r="J1052" s="68" t="n"/>
      <c r="K1052" s="68" t="n"/>
      <c r="L1052" s="68" t="n"/>
      <c r="M1052" s="81">
        <f>IF(C1052="","",IFERROR(INDEX('08_Pusat_Biaya'!$C:$C,MATCH(INDEX('12_Kelompok_Tindakan'!$B:$B,MATCH(C1052,'12_Kelompok_Tindakan'!$A:$A,0)),'08_Pusat_Biaya'!$A:$A,0)),"⚠ kelompok belum dipetakan"))</f>
        <v/>
      </c>
    </row>
    <row r="1053">
      <c r="A1053" s="87" t="n"/>
      <c r="B1053" s="87" t="n"/>
      <c r="C1053" s="87" t="n"/>
      <c r="D1053" s="11" t="n"/>
      <c r="E1053" s="11" t="n"/>
      <c r="F1053" s="11" t="n"/>
      <c r="G1053" s="68" t="n"/>
      <c r="H1053" s="68" t="n"/>
      <c r="I1053" s="68" t="n"/>
      <c r="J1053" s="68" t="n"/>
      <c r="K1053" s="68" t="n"/>
      <c r="L1053" s="68" t="n"/>
      <c r="M1053" s="81">
        <f>IF(C1053="","",IFERROR(INDEX('08_Pusat_Biaya'!$C:$C,MATCH(INDEX('12_Kelompok_Tindakan'!$B:$B,MATCH(C1053,'12_Kelompok_Tindakan'!$A:$A,0)),'08_Pusat_Biaya'!$A:$A,0)),"⚠ kelompok belum dipetakan"))</f>
        <v/>
      </c>
    </row>
    <row r="1054">
      <c r="A1054" s="87" t="n"/>
      <c r="B1054" s="87" t="n"/>
      <c r="C1054" s="87" t="n"/>
      <c r="D1054" s="11" t="n"/>
      <c r="E1054" s="11" t="n"/>
      <c r="F1054" s="11" t="n"/>
      <c r="G1054" s="68" t="n"/>
      <c r="H1054" s="68" t="n"/>
      <c r="I1054" s="68" t="n"/>
      <c r="J1054" s="68" t="n"/>
      <c r="K1054" s="68" t="n"/>
      <c r="L1054" s="68" t="n"/>
      <c r="M1054" s="81">
        <f>IF(C1054="","",IFERROR(INDEX('08_Pusat_Biaya'!$C:$C,MATCH(INDEX('12_Kelompok_Tindakan'!$B:$B,MATCH(C1054,'12_Kelompok_Tindakan'!$A:$A,0)),'08_Pusat_Biaya'!$A:$A,0)),"⚠ kelompok belum dipetakan"))</f>
        <v/>
      </c>
    </row>
    <row r="1055">
      <c r="A1055" s="87" t="n"/>
      <c r="B1055" s="87" t="n"/>
      <c r="C1055" s="87" t="n"/>
      <c r="D1055" s="11" t="n"/>
      <c r="E1055" s="11" t="n"/>
      <c r="F1055" s="11" t="n"/>
      <c r="G1055" s="68" t="n"/>
      <c r="H1055" s="68" t="n"/>
      <c r="I1055" s="68" t="n"/>
      <c r="J1055" s="68" t="n"/>
      <c r="K1055" s="68" t="n"/>
      <c r="L1055" s="68" t="n"/>
      <c r="M1055" s="81">
        <f>IF(C1055="","",IFERROR(INDEX('08_Pusat_Biaya'!$C:$C,MATCH(INDEX('12_Kelompok_Tindakan'!$B:$B,MATCH(C1055,'12_Kelompok_Tindakan'!$A:$A,0)),'08_Pusat_Biaya'!$A:$A,0)),"⚠ kelompok belum dipetakan"))</f>
        <v/>
      </c>
    </row>
    <row r="1056">
      <c r="A1056" s="87" t="n"/>
      <c r="B1056" s="87" t="n"/>
      <c r="C1056" s="87" t="n"/>
      <c r="D1056" s="11" t="n"/>
      <c r="E1056" s="11" t="n"/>
      <c r="F1056" s="11" t="n"/>
      <c r="G1056" s="68" t="n"/>
      <c r="H1056" s="68" t="n"/>
      <c r="I1056" s="68" t="n"/>
      <c r="J1056" s="68" t="n"/>
      <c r="K1056" s="68" t="n"/>
      <c r="L1056" s="68" t="n"/>
      <c r="M1056" s="81">
        <f>IF(C1056="","",IFERROR(INDEX('08_Pusat_Biaya'!$C:$C,MATCH(INDEX('12_Kelompok_Tindakan'!$B:$B,MATCH(C1056,'12_Kelompok_Tindakan'!$A:$A,0)),'08_Pusat_Biaya'!$A:$A,0)),"⚠ kelompok belum dipetakan"))</f>
        <v/>
      </c>
    </row>
    <row r="1057">
      <c r="A1057" s="87" t="n"/>
      <c r="B1057" s="87" t="n"/>
      <c r="C1057" s="87" t="n"/>
      <c r="D1057" s="11" t="n"/>
      <c r="E1057" s="11" t="n"/>
      <c r="F1057" s="11" t="n"/>
      <c r="G1057" s="68" t="n"/>
      <c r="H1057" s="68" t="n"/>
      <c r="I1057" s="68" t="n"/>
      <c r="J1057" s="68" t="n"/>
      <c r="K1057" s="68" t="n"/>
      <c r="L1057" s="68" t="n"/>
      <c r="M1057" s="81">
        <f>IF(C1057="","",IFERROR(INDEX('08_Pusat_Biaya'!$C:$C,MATCH(INDEX('12_Kelompok_Tindakan'!$B:$B,MATCH(C1057,'12_Kelompok_Tindakan'!$A:$A,0)),'08_Pusat_Biaya'!$A:$A,0)),"⚠ kelompok belum dipetakan"))</f>
        <v/>
      </c>
    </row>
    <row r="1058">
      <c r="A1058" s="87" t="n"/>
      <c r="B1058" s="87" t="n"/>
      <c r="C1058" s="87" t="n"/>
      <c r="D1058" s="11" t="n"/>
      <c r="E1058" s="11" t="n"/>
      <c r="F1058" s="11" t="n"/>
      <c r="G1058" s="68" t="n"/>
      <c r="H1058" s="68" t="n"/>
      <c r="I1058" s="68" t="n"/>
      <c r="J1058" s="68" t="n"/>
      <c r="K1058" s="68" t="n"/>
      <c r="L1058" s="68" t="n"/>
      <c r="M1058" s="81">
        <f>IF(C1058="","",IFERROR(INDEX('08_Pusat_Biaya'!$C:$C,MATCH(INDEX('12_Kelompok_Tindakan'!$B:$B,MATCH(C1058,'12_Kelompok_Tindakan'!$A:$A,0)),'08_Pusat_Biaya'!$A:$A,0)),"⚠ kelompok belum dipetakan"))</f>
        <v/>
      </c>
    </row>
    <row r="1059">
      <c r="A1059" s="87" t="n"/>
      <c r="B1059" s="87" t="n"/>
      <c r="C1059" s="87" t="n"/>
      <c r="D1059" s="11" t="n"/>
      <c r="E1059" s="11" t="n"/>
      <c r="F1059" s="11" t="n"/>
      <c r="G1059" s="68" t="n"/>
      <c r="H1059" s="68" t="n"/>
      <c r="I1059" s="68" t="n"/>
      <c r="J1059" s="68" t="n"/>
      <c r="K1059" s="68" t="n"/>
      <c r="L1059" s="68" t="n"/>
      <c r="M1059" s="81">
        <f>IF(C1059="","",IFERROR(INDEX('08_Pusat_Biaya'!$C:$C,MATCH(INDEX('12_Kelompok_Tindakan'!$B:$B,MATCH(C1059,'12_Kelompok_Tindakan'!$A:$A,0)),'08_Pusat_Biaya'!$A:$A,0)),"⚠ kelompok belum dipetakan"))</f>
        <v/>
      </c>
    </row>
    <row r="1060">
      <c r="A1060" s="87" t="n"/>
      <c r="B1060" s="87" t="n"/>
      <c r="C1060" s="87" t="n"/>
      <c r="D1060" s="11" t="n"/>
      <c r="E1060" s="11" t="n"/>
      <c r="F1060" s="11" t="n"/>
      <c r="G1060" s="68" t="n"/>
      <c r="H1060" s="68" t="n"/>
      <c r="I1060" s="68" t="n"/>
      <c r="J1060" s="68" t="n"/>
      <c r="K1060" s="68" t="n"/>
      <c r="L1060" s="68" t="n"/>
      <c r="M1060" s="81">
        <f>IF(C1060="","",IFERROR(INDEX('08_Pusat_Biaya'!$C:$C,MATCH(INDEX('12_Kelompok_Tindakan'!$B:$B,MATCH(C1060,'12_Kelompok_Tindakan'!$A:$A,0)),'08_Pusat_Biaya'!$A:$A,0)),"⚠ kelompok belum dipetakan"))</f>
        <v/>
      </c>
    </row>
    <row r="1061">
      <c r="A1061" s="87" t="n"/>
      <c r="B1061" s="87" t="n"/>
      <c r="C1061" s="87" t="n"/>
      <c r="D1061" s="11" t="n"/>
      <c r="E1061" s="11" t="n"/>
      <c r="F1061" s="11" t="n"/>
      <c r="G1061" s="68" t="n"/>
      <c r="H1061" s="68" t="n"/>
      <c r="I1061" s="68" t="n"/>
      <c r="J1061" s="68" t="n"/>
      <c r="K1061" s="68" t="n"/>
      <c r="L1061" s="68" t="n"/>
      <c r="M1061" s="81">
        <f>IF(C1061="","",IFERROR(INDEX('08_Pusat_Biaya'!$C:$C,MATCH(INDEX('12_Kelompok_Tindakan'!$B:$B,MATCH(C1061,'12_Kelompok_Tindakan'!$A:$A,0)),'08_Pusat_Biaya'!$A:$A,0)),"⚠ kelompok belum dipetakan"))</f>
        <v/>
      </c>
    </row>
    <row r="1062">
      <c r="A1062" s="87" t="n"/>
      <c r="B1062" s="87" t="n"/>
      <c r="C1062" s="87" t="n"/>
      <c r="D1062" s="11" t="n"/>
      <c r="E1062" s="11" t="n"/>
      <c r="F1062" s="11" t="n"/>
      <c r="G1062" s="68" t="n"/>
      <c r="H1062" s="68" t="n"/>
      <c r="I1062" s="68" t="n"/>
      <c r="J1062" s="68" t="n"/>
      <c r="K1062" s="68" t="n"/>
      <c r="L1062" s="68" t="n"/>
      <c r="M1062" s="81">
        <f>IF(C1062="","",IFERROR(INDEX('08_Pusat_Biaya'!$C:$C,MATCH(INDEX('12_Kelompok_Tindakan'!$B:$B,MATCH(C1062,'12_Kelompok_Tindakan'!$A:$A,0)),'08_Pusat_Biaya'!$A:$A,0)),"⚠ kelompok belum dipetakan"))</f>
        <v/>
      </c>
    </row>
    <row r="1063">
      <c r="A1063" s="87" t="n"/>
      <c r="B1063" s="87" t="n"/>
      <c r="C1063" s="87" t="n"/>
      <c r="D1063" s="11" t="n"/>
      <c r="E1063" s="11" t="n"/>
      <c r="F1063" s="11" t="n"/>
      <c r="G1063" s="68" t="n"/>
      <c r="H1063" s="68" t="n"/>
      <c r="I1063" s="68" t="n"/>
      <c r="J1063" s="68" t="n"/>
      <c r="K1063" s="68" t="n"/>
      <c r="L1063" s="68" t="n"/>
      <c r="M1063" s="81">
        <f>IF(C1063="","",IFERROR(INDEX('08_Pusat_Biaya'!$C:$C,MATCH(INDEX('12_Kelompok_Tindakan'!$B:$B,MATCH(C1063,'12_Kelompok_Tindakan'!$A:$A,0)),'08_Pusat_Biaya'!$A:$A,0)),"⚠ kelompok belum dipetakan"))</f>
        <v/>
      </c>
    </row>
    <row r="1064">
      <c r="A1064" s="87" t="n"/>
      <c r="B1064" s="87" t="n"/>
      <c r="C1064" s="87" t="n"/>
      <c r="D1064" s="11" t="n"/>
      <c r="E1064" s="11" t="n"/>
      <c r="F1064" s="11" t="n"/>
      <c r="G1064" s="68" t="n"/>
      <c r="H1064" s="68" t="n"/>
      <c r="I1064" s="68" t="n"/>
      <c r="J1064" s="68" t="n"/>
      <c r="K1064" s="68" t="n"/>
      <c r="L1064" s="68" t="n"/>
      <c r="M1064" s="81">
        <f>IF(C1064="","",IFERROR(INDEX('08_Pusat_Biaya'!$C:$C,MATCH(INDEX('12_Kelompok_Tindakan'!$B:$B,MATCH(C1064,'12_Kelompok_Tindakan'!$A:$A,0)),'08_Pusat_Biaya'!$A:$A,0)),"⚠ kelompok belum dipetakan"))</f>
        <v/>
      </c>
    </row>
    <row r="1065">
      <c r="A1065" s="87" t="n"/>
      <c r="B1065" s="87" t="n"/>
      <c r="C1065" s="87" t="n"/>
      <c r="D1065" s="11" t="n"/>
      <c r="E1065" s="11" t="n"/>
      <c r="F1065" s="11" t="n"/>
      <c r="G1065" s="68" t="n"/>
      <c r="H1065" s="68" t="n"/>
      <c r="I1065" s="68" t="n"/>
      <c r="J1065" s="68" t="n"/>
      <c r="K1065" s="68" t="n"/>
      <c r="L1065" s="68" t="n"/>
      <c r="M1065" s="81">
        <f>IF(C1065="","",IFERROR(INDEX('08_Pusat_Biaya'!$C:$C,MATCH(INDEX('12_Kelompok_Tindakan'!$B:$B,MATCH(C1065,'12_Kelompok_Tindakan'!$A:$A,0)),'08_Pusat_Biaya'!$A:$A,0)),"⚠ kelompok belum dipetakan"))</f>
        <v/>
      </c>
    </row>
    <row r="1066">
      <c r="A1066" s="87" t="n"/>
      <c r="B1066" s="87" t="n"/>
      <c r="C1066" s="87" t="n"/>
      <c r="D1066" s="11" t="n"/>
      <c r="E1066" s="11" t="n"/>
      <c r="F1066" s="11" t="n"/>
      <c r="G1066" s="68" t="n"/>
      <c r="H1066" s="68" t="n"/>
      <c r="I1066" s="68" t="n"/>
      <c r="J1066" s="68" t="n"/>
      <c r="K1066" s="68" t="n"/>
      <c r="L1066" s="68" t="n"/>
      <c r="M1066" s="81">
        <f>IF(C1066="","",IFERROR(INDEX('08_Pusat_Biaya'!$C:$C,MATCH(INDEX('12_Kelompok_Tindakan'!$B:$B,MATCH(C1066,'12_Kelompok_Tindakan'!$A:$A,0)),'08_Pusat_Biaya'!$A:$A,0)),"⚠ kelompok belum dipetakan"))</f>
        <v/>
      </c>
    </row>
    <row r="1067">
      <c r="A1067" s="87" t="n"/>
      <c r="B1067" s="87" t="n"/>
      <c r="C1067" s="87" t="n"/>
      <c r="D1067" s="11" t="n"/>
      <c r="E1067" s="11" t="n"/>
      <c r="F1067" s="11" t="n"/>
      <c r="G1067" s="68" t="n"/>
      <c r="H1067" s="68" t="n"/>
      <c r="I1067" s="68" t="n"/>
      <c r="J1067" s="68" t="n"/>
      <c r="K1067" s="68" t="n"/>
      <c r="L1067" s="68" t="n"/>
      <c r="M1067" s="81">
        <f>IF(C1067="","",IFERROR(INDEX('08_Pusat_Biaya'!$C:$C,MATCH(INDEX('12_Kelompok_Tindakan'!$B:$B,MATCH(C1067,'12_Kelompok_Tindakan'!$A:$A,0)),'08_Pusat_Biaya'!$A:$A,0)),"⚠ kelompok belum dipetakan"))</f>
        <v/>
      </c>
    </row>
    <row r="1068">
      <c r="A1068" s="87" t="n"/>
      <c r="B1068" s="87" t="n"/>
      <c r="C1068" s="87" t="n"/>
      <c r="D1068" s="11" t="n"/>
      <c r="E1068" s="11" t="n"/>
      <c r="F1068" s="11" t="n"/>
      <c r="G1068" s="68" t="n"/>
      <c r="H1068" s="68" t="n"/>
      <c r="I1068" s="68" t="n"/>
      <c r="J1068" s="68" t="n"/>
      <c r="K1068" s="68" t="n"/>
      <c r="L1068" s="68" t="n"/>
      <c r="M1068" s="81">
        <f>IF(C1068="","",IFERROR(INDEX('08_Pusat_Biaya'!$C:$C,MATCH(INDEX('12_Kelompok_Tindakan'!$B:$B,MATCH(C1068,'12_Kelompok_Tindakan'!$A:$A,0)),'08_Pusat_Biaya'!$A:$A,0)),"⚠ kelompok belum dipetakan"))</f>
        <v/>
      </c>
    </row>
    <row r="1069">
      <c r="A1069" s="87" t="n"/>
      <c r="B1069" s="87" t="n"/>
      <c r="C1069" s="87" t="n"/>
      <c r="D1069" s="11" t="n"/>
      <c r="E1069" s="11" t="n"/>
      <c r="F1069" s="11" t="n"/>
      <c r="G1069" s="68" t="n"/>
      <c r="H1069" s="68" t="n"/>
      <c r="I1069" s="68" t="n"/>
      <c r="J1069" s="68" t="n"/>
      <c r="K1069" s="68" t="n"/>
      <c r="L1069" s="68" t="n"/>
      <c r="M1069" s="81">
        <f>IF(C1069="","",IFERROR(INDEX('08_Pusat_Biaya'!$C:$C,MATCH(INDEX('12_Kelompok_Tindakan'!$B:$B,MATCH(C1069,'12_Kelompok_Tindakan'!$A:$A,0)),'08_Pusat_Biaya'!$A:$A,0)),"⚠ kelompok belum dipetakan"))</f>
        <v/>
      </c>
    </row>
    <row r="1070">
      <c r="A1070" s="87" t="n"/>
      <c r="B1070" s="87" t="n"/>
      <c r="C1070" s="87" t="n"/>
      <c r="D1070" s="11" t="n"/>
      <c r="E1070" s="11" t="n"/>
      <c r="F1070" s="11" t="n"/>
      <c r="G1070" s="68" t="n"/>
      <c r="H1070" s="68" t="n"/>
      <c r="I1070" s="68" t="n"/>
      <c r="J1070" s="68" t="n"/>
      <c r="K1070" s="68" t="n"/>
      <c r="L1070" s="68" t="n"/>
      <c r="M1070" s="81">
        <f>IF(C1070="","",IFERROR(INDEX('08_Pusat_Biaya'!$C:$C,MATCH(INDEX('12_Kelompok_Tindakan'!$B:$B,MATCH(C1070,'12_Kelompok_Tindakan'!$A:$A,0)),'08_Pusat_Biaya'!$A:$A,0)),"⚠ kelompok belum dipetakan"))</f>
        <v/>
      </c>
    </row>
    <row r="1071">
      <c r="A1071" s="87" t="n"/>
      <c r="B1071" s="87" t="n"/>
      <c r="C1071" s="87" t="n"/>
      <c r="D1071" s="11" t="n"/>
      <c r="E1071" s="11" t="n"/>
      <c r="F1071" s="11" t="n"/>
      <c r="G1071" s="68" t="n"/>
      <c r="H1071" s="68" t="n"/>
      <c r="I1071" s="68" t="n"/>
      <c r="J1071" s="68" t="n"/>
      <c r="K1071" s="68" t="n"/>
      <c r="L1071" s="68" t="n"/>
      <c r="M1071" s="81">
        <f>IF(C1071="","",IFERROR(INDEX('08_Pusat_Biaya'!$C:$C,MATCH(INDEX('12_Kelompok_Tindakan'!$B:$B,MATCH(C1071,'12_Kelompok_Tindakan'!$A:$A,0)),'08_Pusat_Biaya'!$A:$A,0)),"⚠ kelompok belum dipetakan"))</f>
        <v/>
      </c>
    </row>
    <row r="1072">
      <c r="A1072" s="87" t="n"/>
      <c r="B1072" s="87" t="n"/>
      <c r="C1072" s="87" t="n"/>
      <c r="D1072" s="11" t="n"/>
      <c r="E1072" s="11" t="n"/>
      <c r="F1072" s="11" t="n"/>
      <c r="G1072" s="68" t="n"/>
      <c r="H1072" s="68" t="n"/>
      <c r="I1072" s="68" t="n"/>
      <c r="J1072" s="68" t="n"/>
      <c r="K1072" s="68" t="n"/>
      <c r="L1072" s="68" t="n"/>
      <c r="M1072" s="81">
        <f>IF(C1072="","",IFERROR(INDEX('08_Pusat_Biaya'!$C:$C,MATCH(INDEX('12_Kelompok_Tindakan'!$B:$B,MATCH(C1072,'12_Kelompok_Tindakan'!$A:$A,0)),'08_Pusat_Biaya'!$A:$A,0)),"⚠ kelompok belum dipetakan"))</f>
        <v/>
      </c>
    </row>
    <row r="1073">
      <c r="A1073" s="87" t="n"/>
      <c r="B1073" s="87" t="n"/>
      <c r="C1073" s="87" t="n"/>
      <c r="D1073" s="11" t="n"/>
      <c r="E1073" s="11" t="n"/>
      <c r="F1073" s="11" t="n"/>
      <c r="G1073" s="68" t="n"/>
      <c r="H1073" s="68" t="n"/>
      <c r="I1073" s="68" t="n"/>
      <c r="J1073" s="68" t="n"/>
      <c r="K1073" s="68" t="n"/>
      <c r="L1073" s="68" t="n"/>
      <c r="M1073" s="81">
        <f>IF(C1073="","",IFERROR(INDEX('08_Pusat_Biaya'!$C:$C,MATCH(INDEX('12_Kelompok_Tindakan'!$B:$B,MATCH(C1073,'12_Kelompok_Tindakan'!$A:$A,0)),'08_Pusat_Biaya'!$A:$A,0)),"⚠ kelompok belum dipetakan"))</f>
        <v/>
      </c>
    </row>
    <row r="1074">
      <c r="A1074" s="87" t="n"/>
      <c r="B1074" s="87" t="n"/>
      <c r="C1074" s="87" t="n"/>
      <c r="D1074" s="11" t="n"/>
      <c r="E1074" s="11" t="n"/>
      <c r="F1074" s="11" t="n"/>
      <c r="G1074" s="68" t="n"/>
      <c r="H1074" s="68" t="n"/>
      <c r="I1074" s="68" t="n"/>
      <c r="J1074" s="68" t="n"/>
      <c r="K1074" s="68" t="n"/>
      <c r="L1074" s="68" t="n"/>
      <c r="M1074" s="81">
        <f>IF(C1074="","",IFERROR(INDEX('08_Pusat_Biaya'!$C:$C,MATCH(INDEX('12_Kelompok_Tindakan'!$B:$B,MATCH(C1074,'12_Kelompok_Tindakan'!$A:$A,0)),'08_Pusat_Biaya'!$A:$A,0)),"⚠ kelompok belum dipetakan"))</f>
        <v/>
      </c>
    </row>
    <row r="1075">
      <c r="A1075" s="87" t="n"/>
      <c r="B1075" s="87" t="n"/>
      <c r="C1075" s="87" t="n"/>
      <c r="D1075" s="11" t="n"/>
      <c r="E1075" s="11" t="n"/>
      <c r="F1075" s="11" t="n"/>
      <c r="G1075" s="68" t="n"/>
      <c r="H1075" s="68" t="n"/>
      <c r="I1075" s="68" t="n"/>
      <c r="J1075" s="68" t="n"/>
      <c r="K1075" s="68" t="n"/>
      <c r="L1075" s="68" t="n"/>
      <c r="M1075" s="81">
        <f>IF(C1075="","",IFERROR(INDEX('08_Pusat_Biaya'!$C:$C,MATCH(INDEX('12_Kelompok_Tindakan'!$B:$B,MATCH(C1075,'12_Kelompok_Tindakan'!$A:$A,0)),'08_Pusat_Biaya'!$A:$A,0)),"⚠ kelompok belum dipetakan"))</f>
        <v/>
      </c>
    </row>
    <row r="1076">
      <c r="A1076" s="87" t="n"/>
      <c r="B1076" s="87" t="n"/>
      <c r="C1076" s="87" t="n"/>
      <c r="D1076" s="11" t="n"/>
      <c r="E1076" s="11" t="n"/>
      <c r="F1076" s="11" t="n"/>
      <c r="G1076" s="68" t="n"/>
      <c r="H1076" s="68" t="n"/>
      <c r="I1076" s="68" t="n"/>
      <c r="J1076" s="68" t="n"/>
      <c r="K1076" s="68" t="n"/>
      <c r="L1076" s="68" t="n"/>
      <c r="M1076" s="81">
        <f>IF(C1076="","",IFERROR(INDEX('08_Pusat_Biaya'!$C:$C,MATCH(INDEX('12_Kelompok_Tindakan'!$B:$B,MATCH(C1076,'12_Kelompok_Tindakan'!$A:$A,0)),'08_Pusat_Biaya'!$A:$A,0)),"⚠ kelompok belum dipetakan"))</f>
        <v/>
      </c>
    </row>
    <row r="1077">
      <c r="A1077" s="87" t="n"/>
      <c r="B1077" s="87" t="n"/>
      <c r="C1077" s="87" t="n"/>
      <c r="D1077" s="11" t="n"/>
      <c r="E1077" s="11" t="n"/>
      <c r="F1077" s="11" t="n"/>
      <c r="G1077" s="68" t="n"/>
      <c r="H1077" s="68" t="n"/>
      <c r="I1077" s="68" t="n"/>
      <c r="J1077" s="68" t="n"/>
      <c r="K1077" s="68" t="n"/>
      <c r="L1077" s="68" t="n"/>
      <c r="M1077" s="81">
        <f>IF(C1077="","",IFERROR(INDEX('08_Pusat_Biaya'!$C:$C,MATCH(INDEX('12_Kelompok_Tindakan'!$B:$B,MATCH(C1077,'12_Kelompok_Tindakan'!$A:$A,0)),'08_Pusat_Biaya'!$A:$A,0)),"⚠ kelompok belum dipetakan"))</f>
        <v/>
      </c>
    </row>
    <row r="1078">
      <c r="A1078" s="87" t="n"/>
      <c r="B1078" s="87" t="n"/>
      <c r="C1078" s="87" t="n"/>
      <c r="D1078" s="11" t="n"/>
      <c r="E1078" s="11" t="n"/>
      <c r="F1078" s="11" t="n"/>
      <c r="G1078" s="68" t="n"/>
      <c r="H1078" s="68" t="n"/>
      <c r="I1078" s="68" t="n"/>
      <c r="J1078" s="68" t="n"/>
      <c r="K1078" s="68" t="n"/>
      <c r="L1078" s="68" t="n"/>
      <c r="M1078" s="81">
        <f>IF(C1078="","",IFERROR(INDEX('08_Pusat_Biaya'!$C:$C,MATCH(INDEX('12_Kelompok_Tindakan'!$B:$B,MATCH(C1078,'12_Kelompok_Tindakan'!$A:$A,0)),'08_Pusat_Biaya'!$A:$A,0)),"⚠ kelompok belum dipetakan"))</f>
        <v/>
      </c>
    </row>
    <row r="1079">
      <c r="A1079" s="87" t="n"/>
      <c r="B1079" s="87" t="n"/>
      <c r="C1079" s="87" t="n"/>
      <c r="D1079" s="11" t="n"/>
      <c r="E1079" s="11" t="n"/>
      <c r="F1079" s="11" t="n"/>
      <c r="G1079" s="68" t="n"/>
      <c r="H1079" s="68" t="n"/>
      <c r="I1079" s="68" t="n"/>
      <c r="J1079" s="68" t="n"/>
      <c r="K1079" s="68" t="n"/>
      <c r="L1079" s="68" t="n"/>
      <c r="M1079" s="81">
        <f>IF(C1079="","",IFERROR(INDEX('08_Pusat_Biaya'!$C:$C,MATCH(INDEX('12_Kelompok_Tindakan'!$B:$B,MATCH(C1079,'12_Kelompok_Tindakan'!$A:$A,0)),'08_Pusat_Biaya'!$A:$A,0)),"⚠ kelompok belum dipetakan"))</f>
        <v/>
      </c>
    </row>
    <row r="1080">
      <c r="A1080" s="87" t="n"/>
      <c r="B1080" s="87" t="n"/>
      <c r="C1080" s="87" t="n"/>
      <c r="D1080" s="11" t="n"/>
      <c r="E1080" s="11" t="n"/>
      <c r="F1080" s="11" t="n"/>
      <c r="G1080" s="68" t="n"/>
      <c r="H1080" s="68" t="n"/>
      <c r="I1080" s="68" t="n"/>
      <c r="J1080" s="68" t="n"/>
      <c r="K1080" s="68" t="n"/>
      <c r="L1080" s="68" t="n"/>
      <c r="M1080" s="81">
        <f>IF(C1080="","",IFERROR(INDEX('08_Pusat_Biaya'!$C:$C,MATCH(INDEX('12_Kelompok_Tindakan'!$B:$B,MATCH(C1080,'12_Kelompok_Tindakan'!$A:$A,0)),'08_Pusat_Biaya'!$A:$A,0)),"⚠ kelompok belum dipetakan"))</f>
        <v/>
      </c>
    </row>
    <row r="1081">
      <c r="A1081" s="87" t="n"/>
      <c r="B1081" s="87" t="n"/>
      <c r="C1081" s="87" t="n"/>
      <c r="D1081" s="11" t="n"/>
      <c r="E1081" s="11" t="n"/>
      <c r="F1081" s="11" t="n"/>
      <c r="G1081" s="68" t="n"/>
      <c r="H1081" s="68" t="n"/>
      <c r="I1081" s="68" t="n"/>
      <c r="J1081" s="68" t="n"/>
      <c r="K1081" s="68" t="n"/>
      <c r="L1081" s="68" t="n"/>
      <c r="M1081" s="81">
        <f>IF(C1081="","",IFERROR(INDEX('08_Pusat_Biaya'!$C:$C,MATCH(INDEX('12_Kelompok_Tindakan'!$B:$B,MATCH(C1081,'12_Kelompok_Tindakan'!$A:$A,0)),'08_Pusat_Biaya'!$A:$A,0)),"⚠ kelompok belum dipetakan"))</f>
        <v/>
      </c>
    </row>
    <row r="1082">
      <c r="A1082" s="87" t="n"/>
      <c r="B1082" s="87" t="n"/>
      <c r="C1082" s="87" t="n"/>
      <c r="D1082" s="11" t="n"/>
      <c r="E1082" s="11" t="n"/>
      <c r="F1082" s="11" t="n"/>
      <c r="G1082" s="68" t="n"/>
      <c r="H1082" s="68" t="n"/>
      <c r="I1082" s="68" t="n"/>
      <c r="J1082" s="68" t="n"/>
      <c r="K1082" s="68" t="n"/>
      <c r="L1082" s="68" t="n"/>
      <c r="M1082" s="81">
        <f>IF(C1082="","",IFERROR(INDEX('08_Pusat_Biaya'!$C:$C,MATCH(INDEX('12_Kelompok_Tindakan'!$B:$B,MATCH(C1082,'12_Kelompok_Tindakan'!$A:$A,0)),'08_Pusat_Biaya'!$A:$A,0)),"⚠ kelompok belum dipetakan"))</f>
        <v/>
      </c>
    </row>
    <row r="1083">
      <c r="A1083" s="87" t="n"/>
      <c r="B1083" s="87" t="n"/>
      <c r="C1083" s="87" t="n"/>
      <c r="D1083" s="11" t="n"/>
      <c r="E1083" s="11" t="n"/>
      <c r="F1083" s="11" t="n"/>
      <c r="G1083" s="68" t="n"/>
      <c r="H1083" s="68" t="n"/>
      <c r="I1083" s="68" t="n"/>
      <c r="J1083" s="68" t="n"/>
      <c r="K1083" s="68" t="n"/>
      <c r="L1083" s="68" t="n"/>
      <c r="M1083" s="81">
        <f>IF(C1083="","",IFERROR(INDEX('08_Pusat_Biaya'!$C:$C,MATCH(INDEX('12_Kelompok_Tindakan'!$B:$B,MATCH(C1083,'12_Kelompok_Tindakan'!$A:$A,0)),'08_Pusat_Biaya'!$A:$A,0)),"⚠ kelompok belum dipetakan"))</f>
        <v/>
      </c>
    </row>
    <row r="1084">
      <c r="A1084" s="87" t="n"/>
      <c r="B1084" s="87" t="n"/>
      <c r="C1084" s="87" t="n"/>
      <c r="D1084" s="11" t="n"/>
      <c r="E1084" s="11" t="n"/>
      <c r="F1084" s="11" t="n"/>
      <c r="G1084" s="68" t="n"/>
      <c r="H1084" s="68" t="n"/>
      <c r="I1084" s="68" t="n"/>
      <c r="J1084" s="68" t="n"/>
      <c r="K1084" s="68" t="n"/>
      <c r="L1084" s="68" t="n"/>
      <c r="M1084" s="81">
        <f>IF(C1084="","",IFERROR(INDEX('08_Pusat_Biaya'!$C:$C,MATCH(INDEX('12_Kelompok_Tindakan'!$B:$B,MATCH(C1084,'12_Kelompok_Tindakan'!$A:$A,0)),'08_Pusat_Biaya'!$A:$A,0)),"⚠ kelompok belum dipetakan"))</f>
        <v/>
      </c>
    </row>
    <row r="1085">
      <c r="A1085" s="87" t="n"/>
      <c r="B1085" s="87" t="n"/>
      <c r="C1085" s="87" t="n"/>
      <c r="D1085" s="11" t="n"/>
      <c r="E1085" s="11" t="n"/>
      <c r="F1085" s="11" t="n"/>
      <c r="G1085" s="68" t="n"/>
      <c r="H1085" s="68" t="n"/>
      <c r="I1085" s="68" t="n"/>
      <c r="J1085" s="68" t="n"/>
      <c r="K1085" s="68" t="n"/>
      <c r="L1085" s="68" t="n"/>
      <c r="M1085" s="81">
        <f>IF(C1085="","",IFERROR(INDEX('08_Pusat_Biaya'!$C:$C,MATCH(INDEX('12_Kelompok_Tindakan'!$B:$B,MATCH(C1085,'12_Kelompok_Tindakan'!$A:$A,0)),'08_Pusat_Biaya'!$A:$A,0)),"⚠ kelompok belum dipetakan"))</f>
        <v/>
      </c>
    </row>
    <row r="1086">
      <c r="A1086" s="87" t="n"/>
      <c r="B1086" s="87" t="n"/>
      <c r="C1086" s="87" t="n"/>
      <c r="D1086" s="11" t="n"/>
      <c r="E1086" s="11" t="n"/>
      <c r="F1086" s="11" t="n"/>
      <c r="G1086" s="68" t="n"/>
      <c r="H1086" s="68" t="n"/>
      <c r="I1086" s="68" t="n"/>
      <c r="J1086" s="68" t="n"/>
      <c r="K1086" s="68" t="n"/>
      <c r="L1086" s="68" t="n"/>
      <c r="M1086" s="81">
        <f>IF(C1086="","",IFERROR(INDEX('08_Pusat_Biaya'!$C:$C,MATCH(INDEX('12_Kelompok_Tindakan'!$B:$B,MATCH(C1086,'12_Kelompok_Tindakan'!$A:$A,0)),'08_Pusat_Biaya'!$A:$A,0)),"⚠ kelompok belum dipetakan"))</f>
        <v/>
      </c>
    </row>
    <row r="1087">
      <c r="A1087" s="87" t="n"/>
      <c r="B1087" s="87" t="n"/>
      <c r="C1087" s="87" t="n"/>
      <c r="D1087" s="11" t="n"/>
      <c r="E1087" s="11" t="n"/>
      <c r="F1087" s="11" t="n"/>
      <c r="G1087" s="68" t="n"/>
      <c r="H1087" s="68" t="n"/>
      <c r="I1087" s="68" t="n"/>
      <c r="J1087" s="68" t="n"/>
      <c r="K1087" s="68" t="n"/>
      <c r="L1087" s="68" t="n"/>
      <c r="M1087" s="81">
        <f>IF(C1087="","",IFERROR(INDEX('08_Pusat_Biaya'!$C:$C,MATCH(INDEX('12_Kelompok_Tindakan'!$B:$B,MATCH(C1087,'12_Kelompok_Tindakan'!$A:$A,0)),'08_Pusat_Biaya'!$A:$A,0)),"⚠ kelompok belum dipetakan"))</f>
        <v/>
      </c>
    </row>
    <row r="1088">
      <c r="A1088" s="87" t="n"/>
      <c r="B1088" s="87" t="n"/>
      <c r="C1088" s="87" t="n"/>
      <c r="D1088" s="11" t="n"/>
      <c r="E1088" s="11" t="n"/>
      <c r="F1088" s="11" t="n"/>
      <c r="G1088" s="68" t="n"/>
      <c r="H1088" s="68" t="n"/>
      <c r="I1088" s="68" t="n"/>
      <c r="J1088" s="68" t="n"/>
      <c r="K1088" s="68" t="n"/>
      <c r="L1088" s="68" t="n"/>
      <c r="M1088" s="81">
        <f>IF(C1088="","",IFERROR(INDEX('08_Pusat_Biaya'!$C:$C,MATCH(INDEX('12_Kelompok_Tindakan'!$B:$B,MATCH(C1088,'12_Kelompok_Tindakan'!$A:$A,0)),'08_Pusat_Biaya'!$A:$A,0)),"⚠ kelompok belum dipetakan"))</f>
        <v/>
      </c>
    </row>
    <row r="1089">
      <c r="A1089" s="87" t="n"/>
      <c r="B1089" s="87" t="n"/>
      <c r="C1089" s="87" t="n"/>
      <c r="D1089" s="11" t="n"/>
      <c r="E1089" s="11" t="n"/>
      <c r="F1089" s="11" t="n"/>
      <c r="G1089" s="68" t="n"/>
      <c r="H1089" s="68" t="n"/>
      <c r="I1089" s="68" t="n"/>
      <c r="J1089" s="68" t="n"/>
      <c r="K1089" s="68" t="n"/>
      <c r="L1089" s="68" t="n"/>
      <c r="M1089" s="81">
        <f>IF(C1089="","",IFERROR(INDEX('08_Pusat_Biaya'!$C:$C,MATCH(INDEX('12_Kelompok_Tindakan'!$B:$B,MATCH(C1089,'12_Kelompok_Tindakan'!$A:$A,0)),'08_Pusat_Biaya'!$A:$A,0)),"⚠ kelompok belum dipetakan"))</f>
        <v/>
      </c>
    </row>
    <row r="1090">
      <c r="A1090" s="87" t="n"/>
      <c r="B1090" s="87" t="n"/>
      <c r="C1090" s="87" t="n"/>
      <c r="D1090" s="11" t="n"/>
      <c r="E1090" s="11" t="n"/>
      <c r="F1090" s="11" t="n"/>
      <c r="G1090" s="68" t="n"/>
      <c r="H1090" s="68" t="n"/>
      <c r="I1090" s="68" t="n"/>
      <c r="J1090" s="68" t="n"/>
      <c r="K1090" s="68" t="n"/>
      <c r="L1090" s="68" t="n"/>
      <c r="M1090" s="81">
        <f>IF(C1090="","",IFERROR(INDEX('08_Pusat_Biaya'!$C:$C,MATCH(INDEX('12_Kelompok_Tindakan'!$B:$B,MATCH(C1090,'12_Kelompok_Tindakan'!$A:$A,0)),'08_Pusat_Biaya'!$A:$A,0)),"⚠ kelompok belum dipetakan"))</f>
        <v/>
      </c>
    </row>
    <row r="1091">
      <c r="A1091" s="87" t="n"/>
      <c r="B1091" s="87" t="n"/>
      <c r="C1091" s="87" t="n"/>
      <c r="D1091" s="11" t="n"/>
      <c r="E1091" s="11" t="n"/>
      <c r="F1091" s="11" t="n"/>
      <c r="G1091" s="68" t="n"/>
      <c r="H1091" s="68" t="n"/>
      <c r="I1091" s="68" t="n"/>
      <c r="J1091" s="68" t="n"/>
      <c r="K1091" s="68" t="n"/>
      <c r="L1091" s="68" t="n"/>
      <c r="M1091" s="81">
        <f>IF(C1091="","",IFERROR(INDEX('08_Pusat_Biaya'!$C:$C,MATCH(INDEX('12_Kelompok_Tindakan'!$B:$B,MATCH(C1091,'12_Kelompok_Tindakan'!$A:$A,0)),'08_Pusat_Biaya'!$A:$A,0)),"⚠ kelompok belum dipetakan"))</f>
        <v/>
      </c>
    </row>
    <row r="1092">
      <c r="A1092" s="87" t="n"/>
      <c r="B1092" s="87" t="n"/>
      <c r="C1092" s="87" t="n"/>
      <c r="D1092" s="11" t="n"/>
      <c r="E1092" s="11" t="n"/>
      <c r="F1092" s="11" t="n"/>
      <c r="G1092" s="68" t="n"/>
      <c r="H1092" s="68" t="n"/>
      <c r="I1092" s="68" t="n"/>
      <c r="J1092" s="68" t="n"/>
      <c r="K1092" s="68" t="n"/>
      <c r="L1092" s="68" t="n"/>
      <c r="M1092" s="81">
        <f>IF(C1092="","",IFERROR(INDEX('08_Pusat_Biaya'!$C:$C,MATCH(INDEX('12_Kelompok_Tindakan'!$B:$B,MATCH(C1092,'12_Kelompok_Tindakan'!$A:$A,0)),'08_Pusat_Biaya'!$A:$A,0)),"⚠ kelompok belum dipetakan"))</f>
        <v/>
      </c>
    </row>
    <row r="1093">
      <c r="A1093" s="87" t="n"/>
      <c r="B1093" s="87" t="n"/>
      <c r="C1093" s="87" t="n"/>
      <c r="D1093" s="11" t="n"/>
      <c r="E1093" s="11" t="n"/>
      <c r="F1093" s="11" t="n"/>
      <c r="G1093" s="68" t="n"/>
      <c r="H1093" s="68" t="n"/>
      <c r="I1093" s="68" t="n"/>
      <c r="J1093" s="68" t="n"/>
      <c r="K1093" s="68" t="n"/>
      <c r="L1093" s="68" t="n"/>
      <c r="M1093" s="81">
        <f>IF(C1093="","",IFERROR(INDEX('08_Pusat_Biaya'!$C:$C,MATCH(INDEX('12_Kelompok_Tindakan'!$B:$B,MATCH(C1093,'12_Kelompok_Tindakan'!$A:$A,0)),'08_Pusat_Biaya'!$A:$A,0)),"⚠ kelompok belum dipetakan"))</f>
        <v/>
      </c>
    </row>
    <row r="1094">
      <c r="A1094" s="87" t="n"/>
      <c r="B1094" s="87" t="n"/>
      <c r="C1094" s="87" t="n"/>
      <c r="D1094" s="11" t="n"/>
      <c r="E1094" s="11" t="n"/>
      <c r="F1094" s="11" t="n"/>
      <c r="G1094" s="68" t="n"/>
      <c r="H1094" s="68" t="n"/>
      <c r="I1094" s="68" t="n"/>
      <c r="J1094" s="68" t="n"/>
      <c r="K1094" s="68" t="n"/>
      <c r="L1094" s="68" t="n"/>
      <c r="M1094" s="81">
        <f>IF(C1094="","",IFERROR(INDEX('08_Pusat_Biaya'!$C:$C,MATCH(INDEX('12_Kelompok_Tindakan'!$B:$B,MATCH(C1094,'12_Kelompok_Tindakan'!$A:$A,0)),'08_Pusat_Biaya'!$A:$A,0)),"⚠ kelompok belum dipetakan"))</f>
        <v/>
      </c>
    </row>
    <row r="1095">
      <c r="A1095" s="87" t="n"/>
      <c r="B1095" s="87" t="n"/>
      <c r="C1095" s="87" t="n"/>
      <c r="D1095" s="11" t="n"/>
      <c r="E1095" s="11" t="n"/>
      <c r="F1095" s="11" t="n"/>
      <c r="G1095" s="68" t="n"/>
      <c r="H1095" s="68" t="n"/>
      <c r="I1095" s="68" t="n"/>
      <c r="J1095" s="68" t="n"/>
      <c r="K1095" s="68" t="n"/>
      <c r="L1095" s="68" t="n"/>
      <c r="M1095" s="81">
        <f>IF(C1095="","",IFERROR(INDEX('08_Pusat_Biaya'!$C:$C,MATCH(INDEX('12_Kelompok_Tindakan'!$B:$B,MATCH(C1095,'12_Kelompok_Tindakan'!$A:$A,0)),'08_Pusat_Biaya'!$A:$A,0)),"⚠ kelompok belum dipetakan"))</f>
        <v/>
      </c>
    </row>
    <row r="1096">
      <c r="A1096" s="87" t="n"/>
      <c r="B1096" s="87" t="n"/>
      <c r="C1096" s="87" t="n"/>
      <c r="D1096" s="11" t="n"/>
      <c r="E1096" s="11" t="n"/>
      <c r="F1096" s="11" t="n"/>
      <c r="G1096" s="68" t="n"/>
      <c r="H1096" s="68" t="n"/>
      <c r="I1096" s="68" t="n"/>
      <c r="J1096" s="68" t="n"/>
      <c r="K1096" s="68" t="n"/>
      <c r="L1096" s="68" t="n"/>
      <c r="M1096" s="81">
        <f>IF(C1096="","",IFERROR(INDEX('08_Pusat_Biaya'!$C:$C,MATCH(INDEX('12_Kelompok_Tindakan'!$B:$B,MATCH(C1096,'12_Kelompok_Tindakan'!$A:$A,0)),'08_Pusat_Biaya'!$A:$A,0)),"⚠ kelompok belum dipetakan"))</f>
        <v/>
      </c>
    </row>
    <row r="1097">
      <c r="A1097" s="87" t="n"/>
      <c r="B1097" s="87" t="n"/>
      <c r="C1097" s="87" t="n"/>
      <c r="D1097" s="11" t="n"/>
      <c r="E1097" s="11" t="n"/>
      <c r="F1097" s="11" t="n"/>
      <c r="G1097" s="68" t="n"/>
      <c r="H1097" s="68" t="n"/>
      <c r="I1097" s="68" t="n"/>
      <c r="J1097" s="68" t="n"/>
      <c r="K1097" s="68" t="n"/>
      <c r="L1097" s="68" t="n"/>
      <c r="M1097" s="81">
        <f>IF(C1097="","",IFERROR(INDEX('08_Pusat_Biaya'!$C:$C,MATCH(INDEX('12_Kelompok_Tindakan'!$B:$B,MATCH(C1097,'12_Kelompok_Tindakan'!$A:$A,0)),'08_Pusat_Biaya'!$A:$A,0)),"⚠ kelompok belum dipetakan"))</f>
        <v/>
      </c>
    </row>
    <row r="1098">
      <c r="A1098" s="87" t="n"/>
      <c r="B1098" s="87" t="n"/>
      <c r="C1098" s="87" t="n"/>
      <c r="D1098" s="11" t="n"/>
      <c r="E1098" s="11" t="n"/>
      <c r="F1098" s="11" t="n"/>
      <c r="G1098" s="68" t="n"/>
      <c r="H1098" s="68" t="n"/>
      <c r="I1098" s="68" t="n"/>
      <c r="J1098" s="68" t="n"/>
      <c r="K1098" s="68" t="n"/>
      <c r="L1098" s="68" t="n"/>
      <c r="M1098" s="81">
        <f>IF(C1098="","",IFERROR(INDEX('08_Pusat_Biaya'!$C:$C,MATCH(INDEX('12_Kelompok_Tindakan'!$B:$B,MATCH(C1098,'12_Kelompok_Tindakan'!$A:$A,0)),'08_Pusat_Biaya'!$A:$A,0)),"⚠ kelompok belum dipetakan"))</f>
        <v/>
      </c>
    </row>
    <row r="1099">
      <c r="A1099" s="87" t="n"/>
      <c r="B1099" s="87" t="n"/>
      <c r="C1099" s="87" t="n"/>
      <c r="D1099" s="11" t="n"/>
      <c r="E1099" s="11" t="n"/>
      <c r="F1099" s="11" t="n"/>
      <c r="G1099" s="68" t="n"/>
      <c r="H1099" s="68" t="n"/>
      <c r="I1099" s="68" t="n"/>
      <c r="J1099" s="68" t="n"/>
      <c r="K1099" s="68" t="n"/>
      <c r="L1099" s="68" t="n"/>
      <c r="M1099" s="81">
        <f>IF(C1099="","",IFERROR(INDEX('08_Pusat_Biaya'!$C:$C,MATCH(INDEX('12_Kelompok_Tindakan'!$B:$B,MATCH(C1099,'12_Kelompok_Tindakan'!$A:$A,0)),'08_Pusat_Biaya'!$A:$A,0)),"⚠ kelompok belum dipetakan"))</f>
        <v/>
      </c>
    </row>
    <row r="1100">
      <c r="A1100" s="87" t="n"/>
      <c r="B1100" s="87" t="n"/>
      <c r="C1100" s="87" t="n"/>
      <c r="D1100" s="11" t="n"/>
      <c r="E1100" s="11" t="n"/>
      <c r="F1100" s="11" t="n"/>
      <c r="G1100" s="68" t="n"/>
      <c r="H1100" s="68" t="n"/>
      <c r="I1100" s="68" t="n"/>
      <c r="J1100" s="68" t="n"/>
      <c r="K1100" s="68" t="n"/>
      <c r="L1100" s="68" t="n"/>
      <c r="M1100" s="81">
        <f>IF(C1100="","",IFERROR(INDEX('08_Pusat_Biaya'!$C:$C,MATCH(INDEX('12_Kelompok_Tindakan'!$B:$B,MATCH(C1100,'12_Kelompok_Tindakan'!$A:$A,0)),'08_Pusat_Biaya'!$A:$A,0)),"⚠ kelompok belum dipetakan"))</f>
        <v/>
      </c>
    </row>
    <row r="1101">
      <c r="A1101" s="87" t="n"/>
      <c r="B1101" s="87" t="n"/>
      <c r="C1101" s="87" t="n"/>
      <c r="D1101" s="11" t="n"/>
      <c r="E1101" s="11" t="n"/>
      <c r="F1101" s="11" t="n"/>
      <c r="G1101" s="68" t="n"/>
      <c r="H1101" s="68" t="n"/>
      <c r="I1101" s="68" t="n"/>
      <c r="J1101" s="68" t="n"/>
      <c r="K1101" s="68" t="n"/>
      <c r="L1101" s="68" t="n"/>
      <c r="M1101" s="81">
        <f>IF(C1101="","",IFERROR(INDEX('08_Pusat_Biaya'!$C:$C,MATCH(INDEX('12_Kelompok_Tindakan'!$B:$B,MATCH(C1101,'12_Kelompok_Tindakan'!$A:$A,0)),'08_Pusat_Biaya'!$A:$A,0)),"⚠ kelompok belum dipetakan"))</f>
        <v/>
      </c>
    </row>
    <row r="1102">
      <c r="A1102" s="87" t="n"/>
      <c r="B1102" s="87" t="n"/>
      <c r="C1102" s="87" t="n"/>
      <c r="D1102" s="11" t="n"/>
      <c r="E1102" s="11" t="n"/>
      <c r="F1102" s="11" t="n"/>
      <c r="G1102" s="68" t="n"/>
      <c r="H1102" s="68" t="n"/>
      <c r="I1102" s="68" t="n"/>
      <c r="J1102" s="68" t="n"/>
      <c r="K1102" s="68" t="n"/>
      <c r="L1102" s="68" t="n"/>
      <c r="M1102" s="81">
        <f>IF(C1102="","",IFERROR(INDEX('08_Pusat_Biaya'!$C:$C,MATCH(INDEX('12_Kelompok_Tindakan'!$B:$B,MATCH(C1102,'12_Kelompok_Tindakan'!$A:$A,0)),'08_Pusat_Biaya'!$A:$A,0)),"⚠ kelompok belum dipetakan"))</f>
        <v/>
      </c>
    </row>
    <row r="1103">
      <c r="A1103" s="87" t="n"/>
      <c r="B1103" s="87" t="n"/>
      <c r="C1103" s="87" t="n"/>
      <c r="D1103" s="11" t="n"/>
      <c r="E1103" s="11" t="n"/>
      <c r="F1103" s="11" t="n"/>
      <c r="G1103" s="68" t="n"/>
      <c r="H1103" s="68" t="n"/>
      <c r="I1103" s="68" t="n"/>
      <c r="J1103" s="68" t="n"/>
      <c r="K1103" s="68" t="n"/>
      <c r="L1103" s="68" t="n"/>
      <c r="M1103" s="81">
        <f>IF(C1103="","",IFERROR(INDEX('08_Pusat_Biaya'!$C:$C,MATCH(INDEX('12_Kelompok_Tindakan'!$B:$B,MATCH(C1103,'12_Kelompok_Tindakan'!$A:$A,0)),'08_Pusat_Biaya'!$A:$A,0)),"⚠ kelompok belum dipetakan"))</f>
        <v/>
      </c>
    </row>
    <row r="1104">
      <c r="A1104" s="87" t="n"/>
      <c r="B1104" s="87" t="n"/>
      <c r="C1104" s="87" t="n"/>
      <c r="D1104" s="11" t="n"/>
      <c r="E1104" s="11" t="n"/>
      <c r="F1104" s="11" t="n"/>
      <c r="G1104" s="68" t="n"/>
      <c r="H1104" s="68" t="n"/>
      <c r="I1104" s="68" t="n"/>
      <c r="J1104" s="68" t="n"/>
      <c r="K1104" s="68" t="n"/>
      <c r="L1104" s="68" t="n"/>
      <c r="M1104" s="81">
        <f>IF(C1104="","",IFERROR(INDEX('08_Pusat_Biaya'!$C:$C,MATCH(INDEX('12_Kelompok_Tindakan'!$B:$B,MATCH(C1104,'12_Kelompok_Tindakan'!$A:$A,0)),'08_Pusat_Biaya'!$A:$A,0)),"⚠ kelompok belum dipetakan"))</f>
        <v/>
      </c>
    </row>
    <row r="1105">
      <c r="A1105" s="87" t="n"/>
      <c r="B1105" s="87" t="n"/>
      <c r="C1105" s="87" t="n"/>
      <c r="D1105" s="11" t="n"/>
      <c r="E1105" s="11" t="n"/>
      <c r="F1105" s="11" t="n"/>
      <c r="G1105" s="68" t="n"/>
      <c r="H1105" s="68" t="n"/>
      <c r="I1105" s="68" t="n"/>
      <c r="J1105" s="68" t="n"/>
      <c r="K1105" s="68" t="n"/>
      <c r="L1105" s="68" t="n"/>
      <c r="M1105" s="81">
        <f>IF(C1105="","",IFERROR(INDEX('08_Pusat_Biaya'!$C:$C,MATCH(INDEX('12_Kelompok_Tindakan'!$B:$B,MATCH(C1105,'12_Kelompok_Tindakan'!$A:$A,0)),'08_Pusat_Biaya'!$A:$A,0)),"⚠ kelompok belum dipetakan"))</f>
        <v/>
      </c>
    </row>
    <row r="1106">
      <c r="A1106" s="87" t="n"/>
      <c r="B1106" s="87" t="n"/>
      <c r="C1106" s="87" t="n"/>
      <c r="D1106" s="11" t="n"/>
      <c r="E1106" s="11" t="n"/>
      <c r="F1106" s="11" t="n"/>
      <c r="G1106" s="68" t="n"/>
      <c r="H1106" s="68" t="n"/>
      <c r="I1106" s="68" t="n"/>
      <c r="J1106" s="68" t="n"/>
      <c r="K1106" s="68" t="n"/>
      <c r="L1106" s="68" t="n"/>
      <c r="M1106" s="81">
        <f>IF(C1106="","",IFERROR(INDEX('08_Pusat_Biaya'!$C:$C,MATCH(INDEX('12_Kelompok_Tindakan'!$B:$B,MATCH(C1106,'12_Kelompok_Tindakan'!$A:$A,0)),'08_Pusat_Biaya'!$A:$A,0)),"⚠ kelompok belum dipetakan"))</f>
        <v/>
      </c>
    </row>
    <row r="1107">
      <c r="A1107" s="87" t="n"/>
      <c r="B1107" s="87" t="n"/>
      <c r="C1107" s="87" t="n"/>
      <c r="D1107" s="11" t="n"/>
      <c r="E1107" s="11" t="n"/>
      <c r="F1107" s="11" t="n"/>
      <c r="G1107" s="68" t="n"/>
      <c r="H1107" s="68" t="n"/>
      <c r="I1107" s="68" t="n"/>
      <c r="J1107" s="68" t="n"/>
      <c r="K1107" s="68" t="n"/>
      <c r="L1107" s="68" t="n"/>
      <c r="M1107" s="81">
        <f>IF(C1107="","",IFERROR(INDEX('08_Pusat_Biaya'!$C:$C,MATCH(INDEX('12_Kelompok_Tindakan'!$B:$B,MATCH(C1107,'12_Kelompok_Tindakan'!$A:$A,0)),'08_Pusat_Biaya'!$A:$A,0)),"⚠ kelompok belum dipetakan"))</f>
        <v/>
      </c>
    </row>
    <row r="1108">
      <c r="A1108" s="87" t="n"/>
      <c r="B1108" s="87" t="n"/>
      <c r="C1108" s="87" t="n"/>
      <c r="D1108" s="11" t="n"/>
      <c r="E1108" s="11" t="n"/>
      <c r="F1108" s="11" t="n"/>
      <c r="G1108" s="68" t="n"/>
      <c r="H1108" s="68" t="n"/>
      <c r="I1108" s="68" t="n"/>
      <c r="J1108" s="68" t="n"/>
      <c r="K1108" s="68" t="n"/>
      <c r="L1108" s="68" t="n"/>
      <c r="M1108" s="81">
        <f>IF(C1108="","",IFERROR(INDEX('08_Pusat_Biaya'!$C:$C,MATCH(INDEX('12_Kelompok_Tindakan'!$B:$B,MATCH(C1108,'12_Kelompok_Tindakan'!$A:$A,0)),'08_Pusat_Biaya'!$A:$A,0)),"⚠ kelompok belum dipetakan"))</f>
        <v/>
      </c>
    </row>
    <row r="1109">
      <c r="A1109" s="87" t="n"/>
      <c r="B1109" s="87" t="n"/>
      <c r="C1109" s="87" t="n"/>
      <c r="D1109" s="11" t="n"/>
      <c r="E1109" s="11" t="n"/>
      <c r="F1109" s="11" t="n"/>
      <c r="G1109" s="68" t="n"/>
      <c r="H1109" s="68" t="n"/>
      <c r="I1109" s="68" t="n"/>
      <c r="J1109" s="68" t="n"/>
      <c r="K1109" s="68" t="n"/>
      <c r="L1109" s="68" t="n"/>
      <c r="M1109" s="81">
        <f>IF(C1109="","",IFERROR(INDEX('08_Pusat_Biaya'!$C:$C,MATCH(INDEX('12_Kelompok_Tindakan'!$B:$B,MATCH(C1109,'12_Kelompok_Tindakan'!$A:$A,0)),'08_Pusat_Biaya'!$A:$A,0)),"⚠ kelompok belum dipetakan"))</f>
        <v/>
      </c>
    </row>
    <row r="1110">
      <c r="A1110" s="87" t="n"/>
      <c r="B1110" s="87" t="n"/>
      <c r="C1110" s="87" t="n"/>
      <c r="D1110" s="11" t="n"/>
      <c r="E1110" s="11" t="n"/>
      <c r="F1110" s="11" t="n"/>
      <c r="G1110" s="68" t="n"/>
      <c r="H1110" s="68" t="n"/>
      <c r="I1110" s="68" t="n"/>
      <c r="J1110" s="68" t="n"/>
      <c r="K1110" s="68" t="n"/>
      <c r="L1110" s="68" t="n"/>
      <c r="M1110" s="81">
        <f>IF(C1110="","",IFERROR(INDEX('08_Pusat_Biaya'!$C:$C,MATCH(INDEX('12_Kelompok_Tindakan'!$B:$B,MATCH(C1110,'12_Kelompok_Tindakan'!$A:$A,0)),'08_Pusat_Biaya'!$A:$A,0)),"⚠ kelompok belum dipetakan"))</f>
        <v/>
      </c>
    </row>
    <row r="1111">
      <c r="A1111" s="87" t="n"/>
      <c r="B1111" s="87" t="n"/>
      <c r="C1111" s="87" t="n"/>
      <c r="D1111" s="11" t="n"/>
      <c r="E1111" s="11" t="n"/>
      <c r="F1111" s="11" t="n"/>
      <c r="G1111" s="68" t="n"/>
      <c r="H1111" s="68" t="n"/>
      <c r="I1111" s="68" t="n"/>
      <c r="J1111" s="68" t="n"/>
      <c r="K1111" s="68" t="n"/>
      <c r="L1111" s="68" t="n"/>
      <c r="M1111" s="81">
        <f>IF(C1111="","",IFERROR(INDEX('08_Pusat_Biaya'!$C:$C,MATCH(INDEX('12_Kelompok_Tindakan'!$B:$B,MATCH(C1111,'12_Kelompok_Tindakan'!$A:$A,0)),'08_Pusat_Biaya'!$A:$A,0)),"⚠ kelompok belum dipetakan"))</f>
        <v/>
      </c>
    </row>
    <row r="1112">
      <c r="A1112" s="87" t="n"/>
      <c r="B1112" s="87" t="n"/>
      <c r="C1112" s="87" t="n"/>
      <c r="D1112" s="11" t="n"/>
      <c r="E1112" s="11" t="n"/>
      <c r="F1112" s="11" t="n"/>
      <c r="G1112" s="68" t="n"/>
      <c r="H1112" s="68" t="n"/>
      <c r="I1112" s="68" t="n"/>
      <c r="J1112" s="68" t="n"/>
      <c r="K1112" s="68" t="n"/>
      <c r="L1112" s="68" t="n"/>
      <c r="M1112" s="81">
        <f>IF(C1112="","",IFERROR(INDEX('08_Pusat_Biaya'!$C:$C,MATCH(INDEX('12_Kelompok_Tindakan'!$B:$B,MATCH(C1112,'12_Kelompok_Tindakan'!$A:$A,0)),'08_Pusat_Biaya'!$A:$A,0)),"⚠ kelompok belum dipetakan"))</f>
        <v/>
      </c>
    </row>
    <row r="1113">
      <c r="A1113" s="87" t="n"/>
      <c r="B1113" s="87" t="n"/>
      <c r="C1113" s="87" t="n"/>
      <c r="D1113" s="11" t="n"/>
      <c r="E1113" s="11" t="n"/>
      <c r="F1113" s="11" t="n"/>
      <c r="G1113" s="68" t="n"/>
      <c r="H1113" s="68" t="n"/>
      <c r="I1113" s="68" t="n"/>
      <c r="J1113" s="68" t="n"/>
      <c r="K1113" s="68" t="n"/>
      <c r="L1113" s="68" t="n"/>
      <c r="M1113" s="81">
        <f>IF(C1113="","",IFERROR(INDEX('08_Pusat_Biaya'!$C:$C,MATCH(INDEX('12_Kelompok_Tindakan'!$B:$B,MATCH(C1113,'12_Kelompok_Tindakan'!$A:$A,0)),'08_Pusat_Biaya'!$A:$A,0)),"⚠ kelompok belum dipetakan"))</f>
        <v/>
      </c>
    </row>
    <row r="1114">
      <c r="A1114" s="87" t="n"/>
      <c r="B1114" s="87" t="n"/>
      <c r="C1114" s="87" t="n"/>
      <c r="D1114" s="11" t="n"/>
      <c r="E1114" s="11" t="n"/>
      <c r="F1114" s="11" t="n"/>
      <c r="G1114" s="68" t="n"/>
      <c r="H1114" s="68" t="n"/>
      <c r="I1114" s="68" t="n"/>
      <c r="J1114" s="68" t="n"/>
      <c r="K1114" s="68" t="n"/>
      <c r="L1114" s="68" t="n"/>
      <c r="M1114" s="81">
        <f>IF(C1114="","",IFERROR(INDEX('08_Pusat_Biaya'!$C:$C,MATCH(INDEX('12_Kelompok_Tindakan'!$B:$B,MATCH(C1114,'12_Kelompok_Tindakan'!$A:$A,0)),'08_Pusat_Biaya'!$A:$A,0)),"⚠ kelompok belum dipetakan"))</f>
        <v/>
      </c>
    </row>
    <row r="1115">
      <c r="A1115" s="87" t="n"/>
      <c r="B1115" s="87" t="n"/>
      <c r="C1115" s="87" t="n"/>
      <c r="D1115" s="11" t="n"/>
      <c r="E1115" s="11" t="n"/>
      <c r="F1115" s="11" t="n"/>
      <c r="G1115" s="68" t="n"/>
      <c r="H1115" s="68" t="n"/>
      <c r="I1115" s="68" t="n"/>
      <c r="J1115" s="68" t="n"/>
      <c r="K1115" s="68" t="n"/>
      <c r="L1115" s="68" t="n"/>
      <c r="M1115" s="81">
        <f>IF(C1115="","",IFERROR(INDEX('08_Pusat_Biaya'!$C:$C,MATCH(INDEX('12_Kelompok_Tindakan'!$B:$B,MATCH(C1115,'12_Kelompok_Tindakan'!$A:$A,0)),'08_Pusat_Biaya'!$A:$A,0)),"⚠ kelompok belum dipetakan"))</f>
        <v/>
      </c>
    </row>
    <row r="1116">
      <c r="A1116" s="87" t="n"/>
      <c r="B1116" s="87" t="n"/>
      <c r="C1116" s="87" t="n"/>
      <c r="D1116" s="11" t="n"/>
      <c r="E1116" s="11" t="n"/>
      <c r="F1116" s="11" t="n"/>
      <c r="G1116" s="68" t="n"/>
      <c r="H1116" s="68" t="n"/>
      <c r="I1116" s="68" t="n"/>
      <c r="J1116" s="68" t="n"/>
      <c r="K1116" s="68" t="n"/>
      <c r="L1116" s="68" t="n"/>
      <c r="M1116" s="81">
        <f>IF(C1116="","",IFERROR(INDEX('08_Pusat_Biaya'!$C:$C,MATCH(INDEX('12_Kelompok_Tindakan'!$B:$B,MATCH(C1116,'12_Kelompok_Tindakan'!$A:$A,0)),'08_Pusat_Biaya'!$A:$A,0)),"⚠ kelompok belum dipetakan"))</f>
        <v/>
      </c>
    </row>
    <row r="1117">
      <c r="A1117" s="87" t="n"/>
      <c r="B1117" s="87" t="n"/>
      <c r="C1117" s="87" t="n"/>
      <c r="D1117" s="11" t="n"/>
      <c r="E1117" s="11" t="n"/>
      <c r="F1117" s="11" t="n"/>
      <c r="G1117" s="68" t="n"/>
      <c r="H1117" s="68" t="n"/>
      <c r="I1117" s="68" t="n"/>
      <c r="J1117" s="68" t="n"/>
      <c r="K1117" s="68" t="n"/>
      <c r="L1117" s="68" t="n"/>
      <c r="M1117" s="81">
        <f>IF(C1117="","",IFERROR(INDEX('08_Pusat_Biaya'!$C:$C,MATCH(INDEX('12_Kelompok_Tindakan'!$B:$B,MATCH(C1117,'12_Kelompok_Tindakan'!$A:$A,0)),'08_Pusat_Biaya'!$A:$A,0)),"⚠ kelompok belum dipetakan"))</f>
        <v/>
      </c>
    </row>
    <row r="1118">
      <c r="A1118" s="87" t="n"/>
      <c r="B1118" s="87" t="n"/>
      <c r="C1118" s="87" t="n"/>
      <c r="D1118" s="11" t="n"/>
      <c r="E1118" s="11" t="n"/>
      <c r="F1118" s="11" t="n"/>
      <c r="G1118" s="68" t="n"/>
      <c r="H1118" s="68" t="n"/>
      <c r="I1118" s="68" t="n"/>
      <c r="J1118" s="68" t="n"/>
      <c r="K1118" s="68" t="n"/>
      <c r="L1118" s="68" t="n"/>
      <c r="M1118" s="81">
        <f>IF(C1118="","",IFERROR(INDEX('08_Pusat_Biaya'!$C:$C,MATCH(INDEX('12_Kelompok_Tindakan'!$B:$B,MATCH(C1118,'12_Kelompok_Tindakan'!$A:$A,0)),'08_Pusat_Biaya'!$A:$A,0)),"⚠ kelompok belum dipetakan"))</f>
        <v/>
      </c>
    </row>
    <row r="1119">
      <c r="A1119" s="87" t="n"/>
      <c r="B1119" s="87" t="n"/>
      <c r="C1119" s="87" t="n"/>
      <c r="D1119" s="11" t="n"/>
      <c r="E1119" s="11" t="n"/>
      <c r="F1119" s="11" t="n"/>
      <c r="G1119" s="68" t="n"/>
      <c r="H1119" s="68" t="n"/>
      <c r="I1119" s="68" t="n"/>
      <c r="J1119" s="68" t="n"/>
      <c r="K1119" s="68" t="n"/>
      <c r="L1119" s="68" t="n"/>
      <c r="M1119" s="81">
        <f>IF(C1119="","",IFERROR(INDEX('08_Pusat_Biaya'!$C:$C,MATCH(INDEX('12_Kelompok_Tindakan'!$B:$B,MATCH(C1119,'12_Kelompok_Tindakan'!$A:$A,0)),'08_Pusat_Biaya'!$A:$A,0)),"⚠ kelompok belum dipetakan"))</f>
        <v/>
      </c>
    </row>
    <row r="1120">
      <c r="A1120" s="87" t="n"/>
      <c r="B1120" s="87" t="n"/>
      <c r="C1120" s="87" t="n"/>
      <c r="D1120" s="11" t="n"/>
      <c r="E1120" s="11" t="n"/>
      <c r="F1120" s="11" t="n"/>
      <c r="G1120" s="68" t="n"/>
      <c r="H1120" s="68" t="n"/>
      <c r="I1120" s="68" t="n"/>
      <c r="J1120" s="68" t="n"/>
      <c r="K1120" s="68" t="n"/>
      <c r="L1120" s="68" t="n"/>
      <c r="M1120" s="81">
        <f>IF(C1120="","",IFERROR(INDEX('08_Pusat_Biaya'!$C:$C,MATCH(INDEX('12_Kelompok_Tindakan'!$B:$B,MATCH(C1120,'12_Kelompok_Tindakan'!$A:$A,0)),'08_Pusat_Biaya'!$A:$A,0)),"⚠ kelompok belum dipetakan"))</f>
        <v/>
      </c>
    </row>
    <row r="1121">
      <c r="A1121" s="87" t="n"/>
      <c r="B1121" s="87" t="n"/>
      <c r="C1121" s="87" t="n"/>
      <c r="D1121" s="11" t="n"/>
      <c r="E1121" s="11" t="n"/>
      <c r="F1121" s="11" t="n"/>
      <c r="G1121" s="68" t="n"/>
      <c r="H1121" s="68" t="n"/>
      <c r="I1121" s="68" t="n"/>
      <c r="J1121" s="68" t="n"/>
      <c r="K1121" s="68" t="n"/>
      <c r="L1121" s="68" t="n"/>
      <c r="M1121" s="81">
        <f>IF(C1121="","",IFERROR(INDEX('08_Pusat_Biaya'!$C:$C,MATCH(INDEX('12_Kelompok_Tindakan'!$B:$B,MATCH(C1121,'12_Kelompok_Tindakan'!$A:$A,0)),'08_Pusat_Biaya'!$A:$A,0)),"⚠ kelompok belum dipetakan"))</f>
        <v/>
      </c>
    </row>
    <row r="1122">
      <c r="A1122" s="87" t="n"/>
      <c r="B1122" s="87" t="n"/>
      <c r="C1122" s="87" t="n"/>
      <c r="D1122" s="11" t="n"/>
      <c r="E1122" s="11" t="n"/>
      <c r="F1122" s="11" t="n"/>
      <c r="G1122" s="68" t="n"/>
      <c r="H1122" s="68" t="n"/>
      <c r="I1122" s="68" t="n"/>
      <c r="J1122" s="68" t="n"/>
      <c r="K1122" s="68" t="n"/>
      <c r="L1122" s="68" t="n"/>
      <c r="M1122" s="81">
        <f>IF(C1122="","",IFERROR(INDEX('08_Pusat_Biaya'!$C:$C,MATCH(INDEX('12_Kelompok_Tindakan'!$B:$B,MATCH(C1122,'12_Kelompok_Tindakan'!$A:$A,0)),'08_Pusat_Biaya'!$A:$A,0)),"⚠ kelompok belum dipetakan"))</f>
        <v/>
      </c>
    </row>
    <row r="1123">
      <c r="A1123" s="87" t="n"/>
      <c r="B1123" s="87" t="n"/>
      <c r="C1123" s="87" t="n"/>
      <c r="D1123" s="11" t="n"/>
      <c r="E1123" s="11" t="n"/>
      <c r="F1123" s="11" t="n"/>
      <c r="G1123" s="68" t="n"/>
      <c r="H1123" s="68" t="n"/>
      <c r="I1123" s="68" t="n"/>
      <c r="J1123" s="68" t="n"/>
      <c r="K1123" s="68" t="n"/>
      <c r="L1123" s="68" t="n"/>
      <c r="M1123" s="81">
        <f>IF(C1123="","",IFERROR(INDEX('08_Pusat_Biaya'!$C:$C,MATCH(INDEX('12_Kelompok_Tindakan'!$B:$B,MATCH(C1123,'12_Kelompok_Tindakan'!$A:$A,0)),'08_Pusat_Biaya'!$A:$A,0)),"⚠ kelompok belum dipetakan"))</f>
        <v/>
      </c>
    </row>
    <row r="1124">
      <c r="A1124" s="87" t="n"/>
      <c r="B1124" s="87" t="n"/>
      <c r="C1124" s="87" t="n"/>
      <c r="D1124" s="11" t="n"/>
      <c r="E1124" s="11" t="n"/>
      <c r="F1124" s="11" t="n"/>
      <c r="G1124" s="68" t="n"/>
      <c r="H1124" s="68" t="n"/>
      <c r="I1124" s="68" t="n"/>
      <c r="J1124" s="68" t="n"/>
      <c r="K1124" s="68" t="n"/>
      <c r="L1124" s="68" t="n"/>
      <c r="M1124" s="81">
        <f>IF(C1124="","",IFERROR(INDEX('08_Pusat_Biaya'!$C:$C,MATCH(INDEX('12_Kelompok_Tindakan'!$B:$B,MATCH(C1124,'12_Kelompok_Tindakan'!$A:$A,0)),'08_Pusat_Biaya'!$A:$A,0)),"⚠ kelompok belum dipetakan"))</f>
        <v/>
      </c>
    </row>
    <row r="1125">
      <c r="A1125" s="87" t="n"/>
      <c r="B1125" s="87" t="n"/>
      <c r="C1125" s="87" t="n"/>
      <c r="D1125" s="11" t="n"/>
      <c r="E1125" s="11" t="n"/>
      <c r="F1125" s="11" t="n"/>
      <c r="G1125" s="68" t="n"/>
      <c r="H1125" s="68" t="n"/>
      <c r="I1125" s="68" t="n"/>
      <c r="J1125" s="68" t="n"/>
      <c r="K1125" s="68" t="n"/>
      <c r="L1125" s="68" t="n"/>
      <c r="M1125" s="81">
        <f>IF(C1125="","",IFERROR(INDEX('08_Pusat_Biaya'!$C:$C,MATCH(INDEX('12_Kelompok_Tindakan'!$B:$B,MATCH(C1125,'12_Kelompok_Tindakan'!$A:$A,0)),'08_Pusat_Biaya'!$A:$A,0)),"⚠ kelompok belum dipetakan"))</f>
        <v/>
      </c>
    </row>
    <row r="1126">
      <c r="A1126" s="87" t="n"/>
      <c r="B1126" s="87" t="n"/>
      <c r="C1126" s="87" t="n"/>
      <c r="D1126" s="11" t="n"/>
      <c r="E1126" s="11" t="n"/>
      <c r="F1126" s="11" t="n"/>
      <c r="G1126" s="68" t="n"/>
      <c r="H1126" s="68" t="n"/>
      <c r="I1126" s="68" t="n"/>
      <c r="J1126" s="68" t="n"/>
      <c r="K1126" s="68" t="n"/>
      <c r="L1126" s="68" t="n"/>
      <c r="M1126" s="81">
        <f>IF(C1126="","",IFERROR(INDEX('08_Pusat_Biaya'!$C:$C,MATCH(INDEX('12_Kelompok_Tindakan'!$B:$B,MATCH(C1126,'12_Kelompok_Tindakan'!$A:$A,0)),'08_Pusat_Biaya'!$A:$A,0)),"⚠ kelompok belum dipetakan"))</f>
        <v/>
      </c>
    </row>
    <row r="1127">
      <c r="A1127" s="87" t="n"/>
      <c r="B1127" s="87" t="n"/>
      <c r="C1127" s="87" t="n"/>
      <c r="D1127" s="11" t="n"/>
      <c r="E1127" s="11" t="n"/>
      <c r="F1127" s="11" t="n"/>
      <c r="G1127" s="68" t="n"/>
      <c r="H1127" s="68" t="n"/>
      <c r="I1127" s="68" t="n"/>
      <c r="J1127" s="68" t="n"/>
      <c r="K1127" s="68" t="n"/>
      <c r="L1127" s="68" t="n"/>
      <c r="M1127" s="81">
        <f>IF(C1127="","",IFERROR(INDEX('08_Pusat_Biaya'!$C:$C,MATCH(INDEX('12_Kelompok_Tindakan'!$B:$B,MATCH(C1127,'12_Kelompok_Tindakan'!$A:$A,0)),'08_Pusat_Biaya'!$A:$A,0)),"⚠ kelompok belum dipetakan"))</f>
        <v/>
      </c>
    </row>
    <row r="1128">
      <c r="A1128" s="87" t="n"/>
      <c r="B1128" s="87" t="n"/>
      <c r="C1128" s="87" t="n"/>
      <c r="D1128" s="11" t="n"/>
      <c r="E1128" s="11" t="n"/>
      <c r="F1128" s="11" t="n"/>
      <c r="G1128" s="68" t="n"/>
      <c r="H1128" s="68" t="n"/>
      <c r="I1128" s="68" t="n"/>
      <c r="J1128" s="68" t="n"/>
      <c r="K1128" s="68" t="n"/>
      <c r="L1128" s="68" t="n"/>
      <c r="M1128" s="81">
        <f>IF(C1128="","",IFERROR(INDEX('08_Pusat_Biaya'!$C:$C,MATCH(INDEX('12_Kelompok_Tindakan'!$B:$B,MATCH(C1128,'12_Kelompok_Tindakan'!$A:$A,0)),'08_Pusat_Biaya'!$A:$A,0)),"⚠ kelompok belum dipetakan"))</f>
        <v/>
      </c>
    </row>
    <row r="1129">
      <c r="A1129" s="87" t="n"/>
      <c r="B1129" s="87" t="n"/>
      <c r="C1129" s="87" t="n"/>
      <c r="D1129" s="11" t="n"/>
      <c r="E1129" s="11" t="n"/>
      <c r="F1129" s="11" t="n"/>
      <c r="G1129" s="68" t="n"/>
      <c r="H1129" s="68" t="n"/>
      <c r="I1129" s="68" t="n"/>
      <c r="J1129" s="68" t="n"/>
      <c r="K1129" s="68" t="n"/>
      <c r="L1129" s="68" t="n"/>
      <c r="M1129" s="81">
        <f>IF(C1129="","",IFERROR(INDEX('08_Pusat_Biaya'!$C:$C,MATCH(INDEX('12_Kelompok_Tindakan'!$B:$B,MATCH(C1129,'12_Kelompok_Tindakan'!$A:$A,0)),'08_Pusat_Biaya'!$A:$A,0)),"⚠ kelompok belum dipetakan"))</f>
        <v/>
      </c>
    </row>
    <row r="1130">
      <c r="A1130" s="87" t="n"/>
      <c r="B1130" s="87" t="n"/>
      <c r="C1130" s="87" t="n"/>
      <c r="D1130" s="11" t="n"/>
      <c r="E1130" s="11" t="n"/>
      <c r="F1130" s="11" t="n"/>
      <c r="G1130" s="68" t="n"/>
      <c r="H1130" s="68" t="n"/>
      <c r="I1130" s="68" t="n"/>
      <c r="J1130" s="68" t="n"/>
      <c r="K1130" s="68" t="n"/>
      <c r="L1130" s="68" t="n"/>
      <c r="M1130" s="81">
        <f>IF(C1130="","",IFERROR(INDEX('08_Pusat_Biaya'!$C:$C,MATCH(INDEX('12_Kelompok_Tindakan'!$B:$B,MATCH(C1130,'12_Kelompok_Tindakan'!$A:$A,0)),'08_Pusat_Biaya'!$A:$A,0)),"⚠ kelompok belum dipetakan"))</f>
        <v/>
      </c>
    </row>
    <row r="1131">
      <c r="A1131" s="87" t="n"/>
      <c r="B1131" s="87" t="n"/>
      <c r="C1131" s="87" t="n"/>
      <c r="D1131" s="11" t="n"/>
      <c r="E1131" s="11" t="n"/>
      <c r="F1131" s="11" t="n"/>
      <c r="G1131" s="68" t="n"/>
      <c r="H1131" s="68" t="n"/>
      <c r="I1131" s="68" t="n"/>
      <c r="J1131" s="68" t="n"/>
      <c r="K1131" s="68" t="n"/>
      <c r="L1131" s="68" t="n"/>
      <c r="M1131" s="81">
        <f>IF(C1131="","",IFERROR(INDEX('08_Pusat_Biaya'!$C:$C,MATCH(INDEX('12_Kelompok_Tindakan'!$B:$B,MATCH(C1131,'12_Kelompok_Tindakan'!$A:$A,0)),'08_Pusat_Biaya'!$A:$A,0)),"⚠ kelompok belum dipetakan"))</f>
        <v/>
      </c>
    </row>
    <row r="1132">
      <c r="A1132" s="87" t="n"/>
      <c r="B1132" s="87" t="n"/>
      <c r="C1132" s="87" t="n"/>
      <c r="D1132" s="11" t="n"/>
      <c r="E1132" s="11" t="n"/>
      <c r="F1132" s="11" t="n"/>
      <c r="G1132" s="68" t="n"/>
      <c r="H1132" s="68" t="n"/>
      <c r="I1132" s="68" t="n"/>
      <c r="J1132" s="68" t="n"/>
      <c r="K1132" s="68" t="n"/>
      <c r="L1132" s="68" t="n"/>
      <c r="M1132" s="81">
        <f>IF(C1132="","",IFERROR(INDEX('08_Pusat_Biaya'!$C:$C,MATCH(INDEX('12_Kelompok_Tindakan'!$B:$B,MATCH(C1132,'12_Kelompok_Tindakan'!$A:$A,0)),'08_Pusat_Biaya'!$A:$A,0)),"⚠ kelompok belum dipetakan"))</f>
        <v/>
      </c>
    </row>
    <row r="1133">
      <c r="A1133" s="87" t="n"/>
      <c r="B1133" s="87" t="n"/>
      <c r="C1133" s="87" t="n"/>
      <c r="D1133" s="11" t="n"/>
      <c r="E1133" s="11" t="n"/>
      <c r="F1133" s="11" t="n"/>
      <c r="G1133" s="68" t="n"/>
      <c r="H1133" s="68" t="n"/>
      <c r="I1133" s="68" t="n"/>
      <c r="J1133" s="68" t="n"/>
      <c r="K1133" s="68" t="n"/>
      <c r="L1133" s="68" t="n"/>
      <c r="M1133" s="81">
        <f>IF(C1133="","",IFERROR(INDEX('08_Pusat_Biaya'!$C:$C,MATCH(INDEX('12_Kelompok_Tindakan'!$B:$B,MATCH(C1133,'12_Kelompok_Tindakan'!$A:$A,0)),'08_Pusat_Biaya'!$A:$A,0)),"⚠ kelompok belum dipetakan"))</f>
        <v/>
      </c>
    </row>
    <row r="1134">
      <c r="A1134" s="87" t="n"/>
      <c r="B1134" s="87" t="n"/>
      <c r="C1134" s="87" t="n"/>
      <c r="D1134" s="11" t="n"/>
      <c r="E1134" s="11" t="n"/>
      <c r="F1134" s="11" t="n"/>
      <c r="G1134" s="68" t="n"/>
      <c r="H1134" s="68" t="n"/>
      <c r="I1134" s="68" t="n"/>
      <c r="J1134" s="68" t="n"/>
      <c r="K1134" s="68" t="n"/>
      <c r="L1134" s="68" t="n"/>
      <c r="M1134" s="81">
        <f>IF(C1134="","",IFERROR(INDEX('08_Pusat_Biaya'!$C:$C,MATCH(INDEX('12_Kelompok_Tindakan'!$B:$B,MATCH(C1134,'12_Kelompok_Tindakan'!$A:$A,0)),'08_Pusat_Biaya'!$A:$A,0)),"⚠ kelompok belum dipetakan"))</f>
        <v/>
      </c>
    </row>
    <row r="1135">
      <c r="A1135" s="87" t="n"/>
      <c r="B1135" s="87" t="n"/>
      <c r="C1135" s="87" t="n"/>
      <c r="D1135" s="11" t="n"/>
      <c r="E1135" s="11" t="n"/>
      <c r="F1135" s="11" t="n"/>
      <c r="G1135" s="68" t="n"/>
      <c r="H1135" s="68" t="n"/>
      <c r="I1135" s="68" t="n"/>
      <c r="J1135" s="68" t="n"/>
      <c r="K1135" s="68" t="n"/>
      <c r="L1135" s="68" t="n"/>
      <c r="M1135" s="81">
        <f>IF(C1135="","",IFERROR(INDEX('08_Pusat_Biaya'!$C:$C,MATCH(INDEX('12_Kelompok_Tindakan'!$B:$B,MATCH(C1135,'12_Kelompok_Tindakan'!$A:$A,0)),'08_Pusat_Biaya'!$A:$A,0)),"⚠ kelompok belum dipetakan"))</f>
        <v/>
      </c>
    </row>
    <row r="1136">
      <c r="A1136" s="87" t="n"/>
      <c r="B1136" s="87" t="n"/>
      <c r="C1136" s="87" t="n"/>
      <c r="D1136" s="11" t="n"/>
      <c r="E1136" s="11" t="n"/>
      <c r="F1136" s="11" t="n"/>
      <c r="G1136" s="68" t="n"/>
      <c r="H1136" s="68" t="n"/>
      <c r="I1136" s="68" t="n"/>
      <c r="J1136" s="68" t="n"/>
      <c r="K1136" s="68" t="n"/>
      <c r="L1136" s="68" t="n"/>
      <c r="M1136" s="81">
        <f>IF(C1136="","",IFERROR(INDEX('08_Pusat_Biaya'!$C:$C,MATCH(INDEX('12_Kelompok_Tindakan'!$B:$B,MATCH(C1136,'12_Kelompok_Tindakan'!$A:$A,0)),'08_Pusat_Biaya'!$A:$A,0)),"⚠ kelompok belum dipetakan"))</f>
        <v/>
      </c>
    </row>
    <row r="1137">
      <c r="A1137" s="87" t="n"/>
      <c r="B1137" s="87" t="n"/>
      <c r="C1137" s="87" t="n"/>
      <c r="D1137" s="11" t="n"/>
      <c r="E1137" s="11" t="n"/>
      <c r="F1137" s="11" t="n"/>
      <c r="G1137" s="68" t="n"/>
      <c r="H1137" s="68" t="n"/>
      <c r="I1137" s="68" t="n"/>
      <c r="J1137" s="68" t="n"/>
      <c r="K1137" s="68" t="n"/>
      <c r="L1137" s="68" t="n"/>
      <c r="M1137" s="81">
        <f>IF(C1137="","",IFERROR(INDEX('08_Pusat_Biaya'!$C:$C,MATCH(INDEX('12_Kelompok_Tindakan'!$B:$B,MATCH(C1137,'12_Kelompok_Tindakan'!$A:$A,0)),'08_Pusat_Biaya'!$A:$A,0)),"⚠ kelompok belum dipetakan"))</f>
        <v/>
      </c>
    </row>
    <row r="1138">
      <c r="A1138" s="87" t="n"/>
      <c r="B1138" s="87" t="n"/>
      <c r="C1138" s="87" t="n"/>
      <c r="D1138" s="11" t="n"/>
      <c r="E1138" s="11" t="n"/>
      <c r="F1138" s="11" t="n"/>
      <c r="G1138" s="68" t="n"/>
      <c r="H1138" s="68" t="n"/>
      <c r="I1138" s="68" t="n"/>
      <c r="J1138" s="68" t="n"/>
      <c r="K1138" s="68" t="n"/>
      <c r="L1138" s="68" t="n"/>
      <c r="M1138" s="81">
        <f>IF(C1138="","",IFERROR(INDEX('08_Pusat_Biaya'!$C:$C,MATCH(INDEX('12_Kelompok_Tindakan'!$B:$B,MATCH(C1138,'12_Kelompok_Tindakan'!$A:$A,0)),'08_Pusat_Biaya'!$A:$A,0)),"⚠ kelompok belum dipetakan"))</f>
        <v/>
      </c>
    </row>
    <row r="1139">
      <c r="A1139" s="87" t="n"/>
      <c r="B1139" s="87" t="n"/>
      <c r="C1139" s="87" t="n"/>
      <c r="D1139" s="11" t="n"/>
      <c r="E1139" s="11" t="n"/>
      <c r="F1139" s="11" t="n"/>
      <c r="G1139" s="68" t="n"/>
      <c r="H1139" s="68" t="n"/>
      <c r="I1139" s="68" t="n"/>
      <c r="J1139" s="68" t="n"/>
      <c r="K1139" s="68" t="n"/>
      <c r="L1139" s="68" t="n"/>
      <c r="M1139" s="81">
        <f>IF(C1139="","",IFERROR(INDEX('08_Pusat_Biaya'!$C:$C,MATCH(INDEX('12_Kelompok_Tindakan'!$B:$B,MATCH(C1139,'12_Kelompok_Tindakan'!$A:$A,0)),'08_Pusat_Biaya'!$A:$A,0)),"⚠ kelompok belum dipetakan"))</f>
        <v/>
      </c>
    </row>
    <row r="1140">
      <c r="A1140" s="87" t="n"/>
      <c r="B1140" s="87" t="n"/>
      <c r="C1140" s="87" t="n"/>
      <c r="D1140" s="11" t="n"/>
      <c r="E1140" s="11" t="n"/>
      <c r="F1140" s="11" t="n"/>
      <c r="G1140" s="68" t="n"/>
      <c r="H1140" s="68" t="n"/>
      <c r="I1140" s="68" t="n"/>
      <c r="J1140" s="68" t="n"/>
      <c r="K1140" s="68" t="n"/>
      <c r="L1140" s="68" t="n"/>
      <c r="M1140" s="81">
        <f>IF(C1140="","",IFERROR(INDEX('08_Pusat_Biaya'!$C:$C,MATCH(INDEX('12_Kelompok_Tindakan'!$B:$B,MATCH(C1140,'12_Kelompok_Tindakan'!$A:$A,0)),'08_Pusat_Biaya'!$A:$A,0)),"⚠ kelompok belum dipetakan"))</f>
        <v/>
      </c>
    </row>
    <row r="1141">
      <c r="A1141" s="87" t="n"/>
      <c r="B1141" s="87" t="n"/>
      <c r="C1141" s="87" t="n"/>
      <c r="D1141" s="11" t="n"/>
      <c r="E1141" s="11" t="n"/>
      <c r="F1141" s="11" t="n"/>
      <c r="G1141" s="68" t="n"/>
      <c r="H1141" s="68" t="n"/>
      <c r="I1141" s="68" t="n"/>
      <c r="J1141" s="68" t="n"/>
      <c r="K1141" s="68" t="n"/>
      <c r="L1141" s="68" t="n"/>
      <c r="M1141" s="81">
        <f>IF(C1141="","",IFERROR(INDEX('08_Pusat_Biaya'!$C:$C,MATCH(INDEX('12_Kelompok_Tindakan'!$B:$B,MATCH(C1141,'12_Kelompok_Tindakan'!$A:$A,0)),'08_Pusat_Biaya'!$A:$A,0)),"⚠ kelompok belum dipetakan"))</f>
        <v/>
      </c>
    </row>
    <row r="1142">
      <c r="A1142" s="87" t="n"/>
      <c r="B1142" s="87" t="n"/>
      <c r="C1142" s="87" t="n"/>
      <c r="D1142" s="11" t="n"/>
      <c r="E1142" s="11" t="n"/>
      <c r="F1142" s="11" t="n"/>
      <c r="G1142" s="68" t="n"/>
      <c r="H1142" s="68" t="n"/>
      <c r="I1142" s="68" t="n"/>
      <c r="J1142" s="68" t="n"/>
      <c r="K1142" s="68" t="n"/>
      <c r="L1142" s="68" t="n"/>
      <c r="M1142" s="81">
        <f>IF(C1142="","",IFERROR(INDEX('08_Pusat_Biaya'!$C:$C,MATCH(INDEX('12_Kelompok_Tindakan'!$B:$B,MATCH(C1142,'12_Kelompok_Tindakan'!$A:$A,0)),'08_Pusat_Biaya'!$A:$A,0)),"⚠ kelompok belum dipetakan"))</f>
        <v/>
      </c>
    </row>
    <row r="1143">
      <c r="A1143" s="87" t="n"/>
      <c r="B1143" s="87" t="n"/>
      <c r="C1143" s="87" t="n"/>
      <c r="D1143" s="11" t="n"/>
      <c r="E1143" s="11" t="n"/>
      <c r="F1143" s="11" t="n"/>
      <c r="G1143" s="68" t="n"/>
      <c r="H1143" s="68" t="n"/>
      <c r="I1143" s="68" t="n"/>
      <c r="J1143" s="68" t="n"/>
      <c r="K1143" s="68" t="n"/>
      <c r="L1143" s="68" t="n"/>
      <c r="M1143" s="81">
        <f>IF(C1143="","",IFERROR(INDEX('08_Pusat_Biaya'!$C:$C,MATCH(INDEX('12_Kelompok_Tindakan'!$B:$B,MATCH(C1143,'12_Kelompok_Tindakan'!$A:$A,0)),'08_Pusat_Biaya'!$A:$A,0)),"⚠ kelompok belum dipetakan"))</f>
        <v/>
      </c>
    </row>
    <row r="1144">
      <c r="A1144" s="87" t="n"/>
      <c r="B1144" s="87" t="n"/>
      <c r="C1144" s="87" t="n"/>
      <c r="D1144" s="11" t="n"/>
      <c r="E1144" s="11" t="n"/>
      <c r="F1144" s="11" t="n"/>
      <c r="G1144" s="68" t="n"/>
      <c r="H1144" s="68" t="n"/>
      <c r="I1144" s="68" t="n"/>
      <c r="J1144" s="68" t="n"/>
      <c r="K1144" s="68" t="n"/>
      <c r="L1144" s="68" t="n"/>
      <c r="M1144" s="81">
        <f>IF(C1144="","",IFERROR(INDEX('08_Pusat_Biaya'!$C:$C,MATCH(INDEX('12_Kelompok_Tindakan'!$B:$B,MATCH(C1144,'12_Kelompok_Tindakan'!$A:$A,0)),'08_Pusat_Biaya'!$A:$A,0)),"⚠ kelompok belum dipetakan"))</f>
        <v/>
      </c>
    </row>
    <row r="1145">
      <c r="A1145" s="87" t="n"/>
      <c r="B1145" s="87" t="n"/>
      <c r="C1145" s="87" t="n"/>
      <c r="D1145" s="11" t="n"/>
      <c r="E1145" s="11" t="n"/>
      <c r="F1145" s="11" t="n"/>
      <c r="G1145" s="68" t="n"/>
      <c r="H1145" s="68" t="n"/>
      <c r="I1145" s="68" t="n"/>
      <c r="J1145" s="68" t="n"/>
      <c r="K1145" s="68" t="n"/>
      <c r="L1145" s="68" t="n"/>
      <c r="M1145" s="81">
        <f>IF(C1145="","",IFERROR(INDEX('08_Pusat_Biaya'!$C:$C,MATCH(INDEX('12_Kelompok_Tindakan'!$B:$B,MATCH(C1145,'12_Kelompok_Tindakan'!$A:$A,0)),'08_Pusat_Biaya'!$A:$A,0)),"⚠ kelompok belum dipetakan"))</f>
        <v/>
      </c>
    </row>
    <row r="1146">
      <c r="A1146" s="87" t="n"/>
      <c r="B1146" s="87" t="n"/>
      <c r="C1146" s="87" t="n"/>
      <c r="D1146" s="11" t="n"/>
      <c r="E1146" s="11" t="n"/>
      <c r="F1146" s="11" t="n"/>
      <c r="G1146" s="68" t="n"/>
      <c r="H1146" s="68" t="n"/>
      <c r="I1146" s="68" t="n"/>
      <c r="J1146" s="68" t="n"/>
      <c r="K1146" s="68" t="n"/>
      <c r="L1146" s="68" t="n"/>
      <c r="M1146" s="81">
        <f>IF(C1146="","",IFERROR(INDEX('08_Pusat_Biaya'!$C:$C,MATCH(INDEX('12_Kelompok_Tindakan'!$B:$B,MATCH(C1146,'12_Kelompok_Tindakan'!$A:$A,0)),'08_Pusat_Biaya'!$A:$A,0)),"⚠ kelompok belum dipetakan"))</f>
        <v/>
      </c>
    </row>
    <row r="1147">
      <c r="A1147" s="87" t="n"/>
      <c r="B1147" s="87" t="n"/>
      <c r="C1147" s="87" t="n"/>
      <c r="D1147" s="11" t="n"/>
      <c r="E1147" s="11" t="n"/>
      <c r="F1147" s="11" t="n"/>
      <c r="G1147" s="68" t="n"/>
      <c r="H1147" s="68" t="n"/>
      <c r="I1147" s="68" t="n"/>
      <c r="J1147" s="68" t="n"/>
      <c r="K1147" s="68" t="n"/>
      <c r="L1147" s="68" t="n"/>
      <c r="M1147" s="81">
        <f>IF(C1147="","",IFERROR(INDEX('08_Pusat_Biaya'!$C:$C,MATCH(INDEX('12_Kelompok_Tindakan'!$B:$B,MATCH(C1147,'12_Kelompok_Tindakan'!$A:$A,0)),'08_Pusat_Biaya'!$A:$A,0)),"⚠ kelompok belum dipetakan"))</f>
        <v/>
      </c>
    </row>
    <row r="1148">
      <c r="A1148" s="87" t="n"/>
      <c r="B1148" s="87" t="n"/>
      <c r="C1148" s="87" t="n"/>
      <c r="D1148" s="11" t="n"/>
      <c r="E1148" s="11" t="n"/>
      <c r="F1148" s="11" t="n"/>
      <c r="G1148" s="68" t="n"/>
      <c r="H1148" s="68" t="n"/>
      <c r="I1148" s="68" t="n"/>
      <c r="J1148" s="68" t="n"/>
      <c r="K1148" s="68" t="n"/>
      <c r="L1148" s="68" t="n"/>
      <c r="M1148" s="81">
        <f>IF(C1148="","",IFERROR(INDEX('08_Pusat_Biaya'!$C:$C,MATCH(INDEX('12_Kelompok_Tindakan'!$B:$B,MATCH(C1148,'12_Kelompok_Tindakan'!$A:$A,0)),'08_Pusat_Biaya'!$A:$A,0)),"⚠ kelompok belum dipetakan"))</f>
        <v/>
      </c>
    </row>
    <row r="1149">
      <c r="A1149" s="87" t="n"/>
      <c r="B1149" s="87" t="n"/>
      <c r="C1149" s="87" t="n"/>
      <c r="D1149" s="11" t="n"/>
      <c r="E1149" s="11" t="n"/>
      <c r="F1149" s="11" t="n"/>
      <c r="G1149" s="68" t="n"/>
      <c r="H1149" s="68" t="n"/>
      <c r="I1149" s="68" t="n"/>
      <c r="J1149" s="68" t="n"/>
      <c r="K1149" s="68" t="n"/>
      <c r="L1149" s="68" t="n"/>
      <c r="M1149" s="81">
        <f>IF(C1149="","",IFERROR(INDEX('08_Pusat_Biaya'!$C:$C,MATCH(INDEX('12_Kelompok_Tindakan'!$B:$B,MATCH(C1149,'12_Kelompok_Tindakan'!$A:$A,0)),'08_Pusat_Biaya'!$A:$A,0)),"⚠ kelompok belum dipetakan"))</f>
        <v/>
      </c>
    </row>
    <row r="1150">
      <c r="A1150" s="87" t="n"/>
      <c r="B1150" s="87" t="n"/>
      <c r="C1150" s="87" t="n"/>
      <c r="D1150" s="11" t="n"/>
      <c r="E1150" s="11" t="n"/>
      <c r="F1150" s="11" t="n"/>
      <c r="G1150" s="68" t="n"/>
      <c r="H1150" s="68" t="n"/>
      <c r="I1150" s="68" t="n"/>
      <c r="J1150" s="68" t="n"/>
      <c r="K1150" s="68" t="n"/>
      <c r="L1150" s="68" t="n"/>
      <c r="M1150" s="81">
        <f>IF(C1150="","",IFERROR(INDEX('08_Pusat_Biaya'!$C:$C,MATCH(INDEX('12_Kelompok_Tindakan'!$B:$B,MATCH(C1150,'12_Kelompok_Tindakan'!$A:$A,0)),'08_Pusat_Biaya'!$A:$A,0)),"⚠ kelompok belum dipetakan"))</f>
        <v/>
      </c>
    </row>
    <row r="1151">
      <c r="A1151" s="87" t="n"/>
      <c r="B1151" s="87" t="n"/>
      <c r="C1151" s="87" t="n"/>
      <c r="D1151" s="11" t="n"/>
      <c r="E1151" s="11" t="n"/>
      <c r="F1151" s="11" t="n"/>
      <c r="G1151" s="68" t="n"/>
      <c r="H1151" s="68" t="n"/>
      <c r="I1151" s="68" t="n"/>
      <c r="J1151" s="68" t="n"/>
      <c r="K1151" s="68" t="n"/>
      <c r="L1151" s="68" t="n"/>
      <c r="M1151" s="81">
        <f>IF(C1151="","",IFERROR(INDEX('08_Pusat_Biaya'!$C:$C,MATCH(INDEX('12_Kelompok_Tindakan'!$B:$B,MATCH(C1151,'12_Kelompok_Tindakan'!$A:$A,0)),'08_Pusat_Biaya'!$A:$A,0)),"⚠ kelompok belum dipetakan"))</f>
        <v/>
      </c>
    </row>
    <row r="1152">
      <c r="A1152" s="87" t="n"/>
      <c r="B1152" s="87" t="n"/>
      <c r="C1152" s="87" t="n"/>
      <c r="D1152" s="11" t="n"/>
      <c r="E1152" s="11" t="n"/>
      <c r="F1152" s="11" t="n"/>
      <c r="G1152" s="68" t="n"/>
      <c r="H1152" s="68" t="n"/>
      <c r="I1152" s="68" t="n"/>
      <c r="J1152" s="68" t="n"/>
      <c r="K1152" s="68" t="n"/>
      <c r="L1152" s="68" t="n"/>
      <c r="M1152" s="81">
        <f>IF(C1152="","",IFERROR(INDEX('08_Pusat_Biaya'!$C:$C,MATCH(INDEX('12_Kelompok_Tindakan'!$B:$B,MATCH(C1152,'12_Kelompok_Tindakan'!$A:$A,0)),'08_Pusat_Biaya'!$A:$A,0)),"⚠ kelompok belum dipetakan"))</f>
        <v/>
      </c>
    </row>
    <row r="1153">
      <c r="A1153" s="87" t="n"/>
      <c r="B1153" s="87" t="n"/>
      <c r="C1153" s="87" t="n"/>
      <c r="D1153" s="11" t="n"/>
      <c r="E1153" s="11" t="n"/>
      <c r="F1153" s="11" t="n"/>
      <c r="G1153" s="68" t="n"/>
      <c r="H1153" s="68" t="n"/>
      <c r="I1153" s="68" t="n"/>
      <c r="J1153" s="68" t="n"/>
      <c r="K1153" s="68" t="n"/>
      <c r="L1153" s="68" t="n"/>
      <c r="M1153" s="81">
        <f>IF(C1153="","",IFERROR(INDEX('08_Pusat_Biaya'!$C:$C,MATCH(INDEX('12_Kelompok_Tindakan'!$B:$B,MATCH(C1153,'12_Kelompok_Tindakan'!$A:$A,0)),'08_Pusat_Biaya'!$A:$A,0)),"⚠ kelompok belum dipetakan"))</f>
        <v/>
      </c>
    </row>
    <row r="1154">
      <c r="A1154" s="87" t="n"/>
      <c r="B1154" s="87" t="n"/>
      <c r="C1154" s="87" t="n"/>
      <c r="D1154" s="11" t="n"/>
      <c r="E1154" s="11" t="n"/>
      <c r="F1154" s="11" t="n"/>
      <c r="G1154" s="68" t="n"/>
      <c r="H1154" s="68" t="n"/>
      <c r="I1154" s="68" t="n"/>
      <c r="J1154" s="68" t="n"/>
      <c r="K1154" s="68" t="n"/>
      <c r="L1154" s="68" t="n"/>
      <c r="M1154" s="81">
        <f>IF(C1154="","",IFERROR(INDEX('08_Pusat_Biaya'!$C:$C,MATCH(INDEX('12_Kelompok_Tindakan'!$B:$B,MATCH(C1154,'12_Kelompok_Tindakan'!$A:$A,0)),'08_Pusat_Biaya'!$A:$A,0)),"⚠ kelompok belum dipetakan"))</f>
        <v/>
      </c>
    </row>
    <row r="1155">
      <c r="A1155" s="87" t="n"/>
      <c r="B1155" s="87" t="n"/>
      <c r="C1155" s="87" t="n"/>
      <c r="D1155" s="11" t="n"/>
      <c r="E1155" s="11" t="n"/>
      <c r="F1155" s="11" t="n"/>
      <c r="G1155" s="68" t="n"/>
      <c r="H1155" s="68" t="n"/>
      <c r="I1155" s="68" t="n"/>
      <c r="J1155" s="68" t="n"/>
      <c r="K1155" s="68" t="n"/>
      <c r="L1155" s="68" t="n"/>
      <c r="M1155" s="81">
        <f>IF(C1155="","",IFERROR(INDEX('08_Pusat_Biaya'!$C:$C,MATCH(INDEX('12_Kelompok_Tindakan'!$B:$B,MATCH(C1155,'12_Kelompok_Tindakan'!$A:$A,0)),'08_Pusat_Biaya'!$A:$A,0)),"⚠ kelompok belum dipetakan"))</f>
        <v/>
      </c>
    </row>
    <row r="1156">
      <c r="A1156" s="87" t="n"/>
      <c r="B1156" s="87" t="n"/>
      <c r="C1156" s="87" t="n"/>
      <c r="D1156" s="11" t="n"/>
      <c r="E1156" s="11" t="n"/>
      <c r="F1156" s="11" t="n"/>
      <c r="G1156" s="68" t="n"/>
      <c r="H1156" s="68" t="n"/>
      <c r="I1156" s="68" t="n"/>
      <c r="J1156" s="68" t="n"/>
      <c r="K1156" s="68" t="n"/>
      <c r="L1156" s="68" t="n"/>
      <c r="M1156" s="81">
        <f>IF(C1156="","",IFERROR(INDEX('08_Pusat_Biaya'!$C:$C,MATCH(INDEX('12_Kelompok_Tindakan'!$B:$B,MATCH(C1156,'12_Kelompok_Tindakan'!$A:$A,0)),'08_Pusat_Biaya'!$A:$A,0)),"⚠ kelompok belum dipetakan"))</f>
        <v/>
      </c>
    </row>
    <row r="1157">
      <c r="A1157" s="87" t="n"/>
      <c r="B1157" s="87" t="n"/>
      <c r="C1157" s="87" t="n"/>
      <c r="D1157" s="11" t="n"/>
      <c r="E1157" s="11" t="n"/>
      <c r="F1157" s="11" t="n"/>
      <c r="G1157" s="68" t="n"/>
      <c r="H1157" s="68" t="n"/>
      <c r="I1157" s="68" t="n"/>
      <c r="J1157" s="68" t="n"/>
      <c r="K1157" s="68" t="n"/>
      <c r="L1157" s="68" t="n"/>
      <c r="M1157" s="81">
        <f>IF(C1157="","",IFERROR(INDEX('08_Pusat_Biaya'!$C:$C,MATCH(INDEX('12_Kelompok_Tindakan'!$B:$B,MATCH(C1157,'12_Kelompok_Tindakan'!$A:$A,0)),'08_Pusat_Biaya'!$A:$A,0)),"⚠ kelompok belum dipetakan"))</f>
        <v/>
      </c>
    </row>
    <row r="1158">
      <c r="A1158" s="87" t="n"/>
      <c r="B1158" s="87" t="n"/>
      <c r="C1158" s="87" t="n"/>
      <c r="D1158" s="11" t="n"/>
      <c r="E1158" s="11" t="n"/>
      <c r="F1158" s="11" t="n"/>
      <c r="G1158" s="68" t="n"/>
      <c r="H1158" s="68" t="n"/>
      <c r="I1158" s="68" t="n"/>
      <c r="J1158" s="68" t="n"/>
      <c r="K1158" s="68" t="n"/>
      <c r="L1158" s="68" t="n"/>
      <c r="M1158" s="81">
        <f>IF(C1158="","",IFERROR(INDEX('08_Pusat_Biaya'!$C:$C,MATCH(INDEX('12_Kelompok_Tindakan'!$B:$B,MATCH(C1158,'12_Kelompok_Tindakan'!$A:$A,0)),'08_Pusat_Biaya'!$A:$A,0)),"⚠ kelompok belum dipetakan"))</f>
        <v/>
      </c>
    </row>
    <row r="1159">
      <c r="A1159" s="87" t="n"/>
      <c r="B1159" s="87" t="n"/>
      <c r="C1159" s="87" t="n"/>
      <c r="D1159" s="11" t="n"/>
      <c r="E1159" s="11" t="n"/>
      <c r="F1159" s="11" t="n"/>
      <c r="G1159" s="68" t="n"/>
      <c r="H1159" s="68" t="n"/>
      <c r="I1159" s="68" t="n"/>
      <c r="J1159" s="68" t="n"/>
      <c r="K1159" s="68" t="n"/>
      <c r="L1159" s="68" t="n"/>
      <c r="M1159" s="81">
        <f>IF(C1159="","",IFERROR(INDEX('08_Pusat_Biaya'!$C:$C,MATCH(INDEX('12_Kelompok_Tindakan'!$B:$B,MATCH(C1159,'12_Kelompok_Tindakan'!$A:$A,0)),'08_Pusat_Biaya'!$A:$A,0)),"⚠ kelompok belum dipetakan"))</f>
        <v/>
      </c>
    </row>
    <row r="1160">
      <c r="A1160" s="87" t="n"/>
      <c r="B1160" s="87" t="n"/>
      <c r="C1160" s="87" t="n"/>
      <c r="D1160" s="11" t="n"/>
      <c r="E1160" s="11" t="n"/>
      <c r="F1160" s="11" t="n"/>
      <c r="G1160" s="68" t="n"/>
      <c r="H1160" s="68" t="n"/>
      <c r="I1160" s="68" t="n"/>
      <c r="J1160" s="68" t="n"/>
      <c r="K1160" s="68" t="n"/>
      <c r="L1160" s="68" t="n"/>
      <c r="M1160" s="81">
        <f>IF(C1160="","",IFERROR(INDEX('08_Pusat_Biaya'!$C:$C,MATCH(INDEX('12_Kelompok_Tindakan'!$B:$B,MATCH(C1160,'12_Kelompok_Tindakan'!$A:$A,0)),'08_Pusat_Biaya'!$A:$A,0)),"⚠ kelompok belum dipetakan"))</f>
        <v/>
      </c>
    </row>
    <row r="1161">
      <c r="A1161" s="87" t="n"/>
      <c r="B1161" s="87" t="n"/>
      <c r="C1161" s="87" t="n"/>
      <c r="D1161" s="11" t="n"/>
      <c r="E1161" s="11" t="n"/>
      <c r="F1161" s="11" t="n"/>
      <c r="G1161" s="68" t="n"/>
      <c r="H1161" s="68" t="n"/>
      <c r="I1161" s="68" t="n"/>
      <c r="J1161" s="68" t="n"/>
      <c r="K1161" s="68" t="n"/>
      <c r="L1161" s="68" t="n"/>
      <c r="M1161" s="81">
        <f>IF(C1161="","",IFERROR(INDEX('08_Pusat_Biaya'!$C:$C,MATCH(INDEX('12_Kelompok_Tindakan'!$B:$B,MATCH(C1161,'12_Kelompok_Tindakan'!$A:$A,0)),'08_Pusat_Biaya'!$A:$A,0)),"⚠ kelompok belum dipetakan"))</f>
        <v/>
      </c>
    </row>
    <row r="1162">
      <c r="A1162" s="87" t="n"/>
      <c r="B1162" s="87" t="n"/>
      <c r="C1162" s="87" t="n"/>
      <c r="D1162" s="11" t="n"/>
      <c r="E1162" s="11" t="n"/>
      <c r="F1162" s="11" t="n"/>
      <c r="G1162" s="68" t="n"/>
      <c r="H1162" s="68" t="n"/>
      <c r="I1162" s="68" t="n"/>
      <c r="J1162" s="68" t="n"/>
      <c r="K1162" s="68" t="n"/>
      <c r="L1162" s="68" t="n"/>
      <c r="M1162" s="81">
        <f>IF(C1162="","",IFERROR(INDEX('08_Pusat_Biaya'!$C:$C,MATCH(INDEX('12_Kelompok_Tindakan'!$B:$B,MATCH(C1162,'12_Kelompok_Tindakan'!$A:$A,0)),'08_Pusat_Biaya'!$A:$A,0)),"⚠ kelompok belum dipetakan"))</f>
        <v/>
      </c>
    </row>
    <row r="1163">
      <c r="A1163" s="87" t="n"/>
      <c r="B1163" s="87" t="n"/>
      <c r="C1163" s="87" t="n"/>
      <c r="D1163" s="11" t="n"/>
      <c r="E1163" s="11" t="n"/>
      <c r="F1163" s="11" t="n"/>
      <c r="G1163" s="68" t="n"/>
      <c r="H1163" s="68" t="n"/>
      <c r="I1163" s="68" t="n"/>
      <c r="J1163" s="68" t="n"/>
      <c r="K1163" s="68" t="n"/>
      <c r="L1163" s="68" t="n"/>
      <c r="M1163" s="81">
        <f>IF(C1163="","",IFERROR(INDEX('08_Pusat_Biaya'!$C:$C,MATCH(INDEX('12_Kelompok_Tindakan'!$B:$B,MATCH(C1163,'12_Kelompok_Tindakan'!$A:$A,0)),'08_Pusat_Biaya'!$A:$A,0)),"⚠ kelompok belum dipetakan"))</f>
        <v/>
      </c>
    </row>
    <row r="1164">
      <c r="A1164" s="87" t="n"/>
      <c r="B1164" s="87" t="n"/>
      <c r="C1164" s="87" t="n"/>
      <c r="D1164" s="11" t="n"/>
      <c r="E1164" s="11" t="n"/>
      <c r="F1164" s="11" t="n"/>
      <c r="G1164" s="68" t="n"/>
      <c r="H1164" s="68" t="n"/>
      <c r="I1164" s="68" t="n"/>
      <c r="J1164" s="68" t="n"/>
      <c r="K1164" s="68" t="n"/>
      <c r="L1164" s="68" t="n"/>
      <c r="M1164" s="81">
        <f>IF(C1164="","",IFERROR(INDEX('08_Pusat_Biaya'!$C:$C,MATCH(INDEX('12_Kelompok_Tindakan'!$B:$B,MATCH(C1164,'12_Kelompok_Tindakan'!$A:$A,0)),'08_Pusat_Biaya'!$A:$A,0)),"⚠ kelompok belum dipetakan"))</f>
        <v/>
      </c>
    </row>
    <row r="1165">
      <c r="A1165" s="87" t="n"/>
      <c r="B1165" s="87" t="n"/>
      <c r="C1165" s="87" t="n"/>
      <c r="D1165" s="11" t="n"/>
      <c r="E1165" s="11" t="n"/>
      <c r="F1165" s="11" t="n"/>
      <c r="G1165" s="68" t="n"/>
      <c r="H1165" s="68" t="n"/>
      <c r="I1165" s="68" t="n"/>
      <c r="J1165" s="68" t="n"/>
      <c r="K1165" s="68" t="n"/>
      <c r="L1165" s="68" t="n"/>
      <c r="M1165" s="81">
        <f>IF(C1165="","",IFERROR(INDEX('08_Pusat_Biaya'!$C:$C,MATCH(INDEX('12_Kelompok_Tindakan'!$B:$B,MATCH(C1165,'12_Kelompok_Tindakan'!$A:$A,0)),'08_Pusat_Biaya'!$A:$A,0)),"⚠ kelompok belum dipetakan"))</f>
        <v/>
      </c>
    </row>
    <row r="1166">
      <c r="A1166" s="87" t="n"/>
      <c r="B1166" s="87" t="n"/>
      <c r="C1166" s="87" t="n"/>
      <c r="D1166" s="11" t="n"/>
      <c r="E1166" s="11" t="n"/>
      <c r="F1166" s="11" t="n"/>
      <c r="G1166" s="68" t="n"/>
      <c r="H1166" s="68" t="n"/>
      <c r="I1166" s="68" t="n"/>
      <c r="J1166" s="68" t="n"/>
      <c r="K1166" s="68" t="n"/>
      <c r="L1166" s="68" t="n"/>
      <c r="M1166" s="81">
        <f>IF(C1166="","",IFERROR(INDEX('08_Pusat_Biaya'!$C:$C,MATCH(INDEX('12_Kelompok_Tindakan'!$B:$B,MATCH(C1166,'12_Kelompok_Tindakan'!$A:$A,0)),'08_Pusat_Biaya'!$A:$A,0)),"⚠ kelompok belum dipetakan"))</f>
        <v/>
      </c>
    </row>
    <row r="1167">
      <c r="A1167" s="87" t="n"/>
      <c r="B1167" s="87" t="n"/>
      <c r="C1167" s="87" t="n"/>
      <c r="D1167" s="11" t="n"/>
      <c r="E1167" s="11" t="n"/>
      <c r="F1167" s="11" t="n"/>
      <c r="G1167" s="68" t="n"/>
      <c r="H1167" s="68" t="n"/>
      <c r="I1167" s="68" t="n"/>
      <c r="J1167" s="68" t="n"/>
      <c r="K1167" s="68" t="n"/>
      <c r="L1167" s="68" t="n"/>
      <c r="M1167" s="81">
        <f>IF(C1167="","",IFERROR(INDEX('08_Pusat_Biaya'!$C:$C,MATCH(INDEX('12_Kelompok_Tindakan'!$B:$B,MATCH(C1167,'12_Kelompok_Tindakan'!$A:$A,0)),'08_Pusat_Biaya'!$A:$A,0)),"⚠ kelompok belum dipetakan"))</f>
        <v/>
      </c>
    </row>
    <row r="1168">
      <c r="A1168" s="87" t="n"/>
      <c r="B1168" s="87" t="n"/>
      <c r="C1168" s="87" t="n"/>
      <c r="D1168" s="11" t="n"/>
      <c r="E1168" s="11" t="n"/>
      <c r="F1168" s="11" t="n"/>
      <c r="G1168" s="68" t="n"/>
      <c r="H1168" s="68" t="n"/>
      <c r="I1168" s="68" t="n"/>
      <c r="J1168" s="68" t="n"/>
      <c r="K1168" s="68" t="n"/>
      <c r="L1168" s="68" t="n"/>
      <c r="M1168" s="81">
        <f>IF(C1168="","",IFERROR(INDEX('08_Pusat_Biaya'!$C:$C,MATCH(INDEX('12_Kelompok_Tindakan'!$B:$B,MATCH(C1168,'12_Kelompok_Tindakan'!$A:$A,0)),'08_Pusat_Biaya'!$A:$A,0)),"⚠ kelompok belum dipetakan"))</f>
        <v/>
      </c>
    </row>
    <row r="1169">
      <c r="A1169" s="87" t="n"/>
      <c r="B1169" s="87" t="n"/>
      <c r="C1169" s="87" t="n"/>
      <c r="D1169" s="11" t="n"/>
      <c r="E1169" s="11" t="n"/>
      <c r="F1169" s="11" t="n"/>
      <c r="G1169" s="68" t="n"/>
      <c r="H1169" s="68" t="n"/>
      <c r="I1169" s="68" t="n"/>
      <c r="J1169" s="68" t="n"/>
      <c r="K1169" s="68" t="n"/>
      <c r="L1169" s="68" t="n"/>
      <c r="M1169" s="81">
        <f>IF(C1169="","",IFERROR(INDEX('08_Pusat_Biaya'!$C:$C,MATCH(INDEX('12_Kelompok_Tindakan'!$B:$B,MATCH(C1169,'12_Kelompok_Tindakan'!$A:$A,0)),'08_Pusat_Biaya'!$A:$A,0)),"⚠ kelompok belum dipetakan"))</f>
        <v/>
      </c>
    </row>
    <row r="1170">
      <c r="A1170" s="87" t="n"/>
      <c r="B1170" s="87" t="n"/>
      <c r="C1170" s="87" t="n"/>
      <c r="D1170" s="11" t="n"/>
      <c r="E1170" s="11" t="n"/>
      <c r="F1170" s="11" t="n"/>
      <c r="G1170" s="68" t="n"/>
      <c r="H1170" s="68" t="n"/>
      <c r="I1170" s="68" t="n"/>
      <c r="J1170" s="68" t="n"/>
      <c r="K1170" s="68" t="n"/>
      <c r="L1170" s="68" t="n"/>
      <c r="M1170" s="81">
        <f>IF(C1170="","",IFERROR(INDEX('08_Pusat_Biaya'!$C:$C,MATCH(INDEX('12_Kelompok_Tindakan'!$B:$B,MATCH(C1170,'12_Kelompok_Tindakan'!$A:$A,0)),'08_Pusat_Biaya'!$A:$A,0)),"⚠ kelompok belum dipetakan"))</f>
        <v/>
      </c>
    </row>
    <row r="1171">
      <c r="A1171" s="87" t="n"/>
      <c r="B1171" s="87" t="n"/>
      <c r="C1171" s="87" t="n"/>
      <c r="D1171" s="11" t="n"/>
      <c r="E1171" s="11" t="n"/>
      <c r="F1171" s="11" t="n"/>
      <c r="G1171" s="68" t="n"/>
      <c r="H1171" s="68" t="n"/>
      <c r="I1171" s="68" t="n"/>
      <c r="J1171" s="68" t="n"/>
      <c r="K1171" s="68" t="n"/>
      <c r="L1171" s="68" t="n"/>
      <c r="M1171" s="81">
        <f>IF(C1171="","",IFERROR(INDEX('08_Pusat_Biaya'!$C:$C,MATCH(INDEX('12_Kelompok_Tindakan'!$B:$B,MATCH(C1171,'12_Kelompok_Tindakan'!$A:$A,0)),'08_Pusat_Biaya'!$A:$A,0)),"⚠ kelompok belum dipetakan"))</f>
        <v/>
      </c>
    </row>
    <row r="1172">
      <c r="A1172" s="87" t="n"/>
      <c r="B1172" s="87" t="n"/>
      <c r="C1172" s="87" t="n"/>
      <c r="D1172" s="11" t="n"/>
      <c r="E1172" s="11" t="n"/>
      <c r="F1172" s="11" t="n"/>
      <c r="G1172" s="68" t="n"/>
      <c r="H1172" s="68" t="n"/>
      <c r="I1172" s="68" t="n"/>
      <c r="J1172" s="68" t="n"/>
      <c r="K1172" s="68" t="n"/>
      <c r="L1172" s="68" t="n"/>
      <c r="M1172" s="81">
        <f>IF(C1172="","",IFERROR(INDEX('08_Pusat_Biaya'!$C:$C,MATCH(INDEX('12_Kelompok_Tindakan'!$B:$B,MATCH(C1172,'12_Kelompok_Tindakan'!$A:$A,0)),'08_Pusat_Biaya'!$A:$A,0)),"⚠ kelompok belum dipetakan"))</f>
        <v/>
      </c>
    </row>
    <row r="1173">
      <c r="A1173" s="87" t="n"/>
      <c r="B1173" s="87" t="n"/>
      <c r="C1173" s="87" t="n"/>
      <c r="D1173" s="11" t="n"/>
      <c r="E1173" s="11" t="n"/>
      <c r="F1173" s="11" t="n"/>
      <c r="G1173" s="68" t="n"/>
      <c r="H1173" s="68" t="n"/>
      <c r="I1173" s="68" t="n"/>
      <c r="J1173" s="68" t="n"/>
      <c r="K1173" s="68" t="n"/>
      <c r="L1173" s="68" t="n"/>
      <c r="M1173" s="81">
        <f>IF(C1173="","",IFERROR(INDEX('08_Pusat_Biaya'!$C:$C,MATCH(INDEX('12_Kelompok_Tindakan'!$B:$B,MATCH(C1173,'12_Kelompok_Tindakan'!$A:$A,0)),'08_Pusat_Biaya'!$A:$A,0)),"⚠ kelompok belum dipetakan"))</f>
        <v/>
      </c>
    </row>
    <row r="1174">
      <c r="A1174" s="87" t="n"/>
      <c r="B1174" s="87" t="n"/>
      <c r="C1174" s="87" t="n"/>
      <c r="D1174" s="11" t="n"/>
      <c r="E1174" s="11" t="n"/>
      <c r="F1174" s="11" t="n"/>
      <c r="G1174" s="68" t="n"/>
      <c r="H1174" s="68" t="n"/>
      <c r="I1174" s="68" t="n"/>
      <c r="J1174" s="68" t="n"/>
      <c r="K1174" s="68" t="n"/>
      <c r="L1174" s="68" t="n"/>
      <c r="M1174" s="81">
        <f>IF(C1174="","",IFERROR(INDEX('08_Pusat_Biaya'!$C:$C,MATCH(INDEX('12_Kelompok_Tindakan'!$B:$B,MATCH(C1174,'12_Kelompok_Tindakan'!$A:$A,0)),'08_Pusat_Biaya'!$A:$A,0)),"⚠ kelompok belum dipetakan"))</f>
        <v/>
      </c>
    </row>
    <row r="1175">
      <c r="A1175" s="87" t="n"/>
      <c r="B1175" s="87" t="n"/>
      <c r="C1175" s="87" t="n"/>
      <c r="D1175" s="11" t="n"/>
      <c r="E1175" s="11" t="n"/>
      <c r="F1175" s="11" t="n"/>
      <c r="G1175" s="68" t="n"/>
      <c r="H1175" s="68" t="n"/>
      <c r="I1175" s="68" t="n"/>
      <c r="J1175" s="68" t="n"/>
      <c r="K1175" s="68" t="n"/>
      <c r="L1175" s="68" t="n"/>
      <c r="M1175" s="81">
        <f>IF(C1175="","",IFERROR(INDEX('08_Pusat_Biaya'!$C:$C,MATCH(INDEX('12_Kelompok_Tindakan'!$B:$B,MATCH(C1175,'12_Kelompok_Tindakan'!$A:$A,0)),'08_Pusat_Biaya'!$A:$A,0)),"⚠ kelompok belum dipetakan"))</f>
        <v/>
      </c>
    </row>
    <row r="1176">
      <c r="A1176" s="87" t="n"/>
      <c r="B1176" s="87" t="n"/>
      <c r="C1176" s="87" t="n"/>
      <c r="D1176" s="11" t="n"/>
      <c r="E1176" s="11" t="n"/>
      <c r="F1176" s="11" t="n"/>
      <c r="G1176" s="68" t="n"/>
      <c r="H1176" s="68" t="n"/>
      <c r="I1176" s="68" t="n"/>
      <c r="J1176" s="68" t="n"/>
      <c r="K1176" s="68" t="n"/>
      <c r="L1176" s="68" t="n"/>
      <c r="M1176" s="81">
        <f>IF(C1176="","",IFERROR(INDEX('08_Pusat_Biaya'!$C:$C,MATCH(INDEX('12_Kelompok_Tindakan'!$B:$B,MATCH(C1176,'12_Kelompok_Tindakan'!$A:$A,0)),'08_Pusat_Biaya'!$A:$A,0)),"⚠ kelompok belum dipetakan"))</f>
        <v/>
      </c>
    </row>
    <row r="1177">
      <c r="A1177" s="87" t="n"/>
      <c r="B1177" s="87" t="n"/>
      <c r="C1177" s="87" t="n"/>
      <c r="D1177" s="11" t="n"/>
      <c r="E1177" s="11" t="n"/>
      <c r="F1177" s="11" t="n"/>
      <c r="G1177" s="68" t="n"/>
      <c r="H1177" s="68" t="n"/>
      <c r="I1177" s="68" t="n"/>
      <c r="J1177" s="68" t="n"/>
      <c r="K1177" s="68" t="n"/>
      <c r="L1177" s="68" t="n"/>
      <c r="M1177" s="81">
        <f>IF(C1177="","",IFERROR(INDEX('08_Pusat_Biaya'!$C:$C,MATCH(INDEX('12_Kelompok_Tindakan'!$B:$B,MATCH(C1177,'12_Kelompok_Tindakan'!$A:$A,0)),'08_Pusat_Biaya'!$A:$A,0)),"⚠ kelompok belum dipetakan"))</f>
        <v/>
      </c>
    </row>
    <row r="1178">
      <c r="A1178" s="87" t="n"/>
      <c r="B1178" s="87" t="n"/>
      <c r="C1178" s="87" t="n"/>
      <c r="D1178" s="11" t="n"/>
      <c r="E1178" s="11" t="n"/>
      <c r="F1178" s="11" t="n"/>
      <c r="G1178" s="68" t="n"/>
      <c r="H1178" s="68" t="n"/>
      <c r="I1178" s="68" t="n"/>
      <c r="J1178" s="68" t="n"/>
      <c r="K1178" s="68" t="n"/>
      <c r="L1178" s="68" t="n"/>
      <c r="M1178" s="81">
        <f>IF(C1178="","",IFERROR(INDEX('08_Pusat_Biaya'!$C:$C,MATCH(INDEX('12_Kelompok_Tindakan'!$B:$B,MATCH(C1178,'12_Kelompok_Tindakan'!$A:$A,0)),'08_Pusat_Biaya'!$A:$A,0)),"⚠ kelompok belum dipetakan"))</f>
        <v/>
      </c>
    </row>
    <row r="1179">
      <c r="A1179" s="87" t="n"/>
      <c r="B1179" s="87" t="n"/>
      <c r="C1179" s="87" t="n"/>
      <c r="D1179" s="11" t="n"/>
      <c r="E1179" s="11" t="n"/>
      <c r="F1179" s="11" t="n"/>
      <c r="G1179" s="68" t="n"/>
      <c r="H1179" s="68" t="n"/>
      <c r="I1179" s="68" t="n"/>
      <c r="J1179" s="68" t="n"/>
      <c r="K1179" s="68" t="n"/>
      <c r="L1179" s="68" t="n"/>
      <c r="M1179" s="81">
        <f>IF(C1179="","",IFERROR(INDEX('08_Pusat_Biaya'!$C:$C,MATCH(INDEX('12_Kelompok_Tindakan'!$B:$B,MATCH(C1179,'12_Kelompok_Tindakan'!$A:$A,0)),'08_Pusat_Biaya'!$A:$A,0)),"⚠ kelompok belum dipetakan"))</f>
        <v/>
      </c>
    </row>
    <row r="1180">
      <c r="A1180" s="87" t="n"/>
      <c r="B1180" s="87" t="n"/>
      <c r="C1180" s="87" t="n"/>
      <c r="D1180" s="11" t="n"/>
      <c r="E1180" s="11" t="n"/>
      <c r="F1180" s="11" t="n"/>
      <c r="G1180" s="68" t="n"/>
      <c r="H1180" s="68" t="n"/>
      <c r="I1180" s="68" t="n"/>
      <c r="J1180" s="68" t="n"/>
      <c r="K1180" s="68" t="n"/>
      <c r="L1180" s="68" t="n"/>
      <c r="M1180" s="81">
        <f>IF(C1180="","",IFERROR(INDEX('08_Pusat_Biaya'!$C:$C,MATCH(INDEX('12_Kelompok_Tindakan'!$B:$B,MATCH(C1180,'12_Kelompok_Tindakan'!$A:$A,0)),'08_Pusat_Biaya'!$A:$A,0)),"⚠ kelompok belum dipetakan"))</f>
        <v/>
      </c>
    </row>
    <row r="1181">
      <c r="A1181" s="87" t="n"/>
      <c r="B1181" s="87" t="n"/>
      <c r="C1181" s="87" t="n"/>
      <c r="D1181" s="11" t="n"/>
      <c r="E1181" s="11" t="n"/>
      <c r="F1181" s="11" t="n"/>
      <c r="G1181" s="68" t="n"/>
      <c r="H1181" s="68" t="n"/>
      <c r="I1181" s="68" t="n"/>
      <c r="J1181" s="68" t="n"/>
      <c r="K1181" s="68" t="n"/>
      <c r="L1181" s="68" t="n"/>
      <c r="M1181" s="81">
        <f>IF(C1181="","",IFERROR(INDEX('08_Pusat_Biaya'!$C:$C,MATCH(INDEX('12_Kelompok_Tindakan'!$B:$B,MATCH(C1181,'12_Kelompok_Tindakan'!$A:$A,0)),'08_Pusat_Biaya'!$A:$A,0)),"⚠ kelompok belum dipetakan"))</f>
        <v/>
      </c>
    </row>
    <row r="1182">
      <c r="A1182" s="87" t="n"/>
      <c r="B1182" s="87" t="n"/>
      <c r="C1182" s="87" t="n"/>
      <c r="D1182" s="11" t="n"/>
      <c r="E1182" s="11" t="n"/>
      <c r="F1182" s="11" t="n"/>
      <c r="G1182" s="68" t="n"/>
      <c r="H1182" s="68" t="n"/>
      <c r="I1182" s="68" t="n"/>
      <c r="J1182" s="68" t="n"/>
      <c r="K1182" s="68" t="n"/>
      <c r="L1182" s="68" t="n"/>
      <c r="M1182" s="81">
        <f>IF(C1182="","",IFERROR(INDEX('08_Pusat_Biaya'!$C:$C,MATCH(INDEX('12_Kelompok_Tindakan'!$B:$B,MATCH(C1182,'12_Kelompok_Tindakan'!$A:$A,0)),'08_Pusat_Biaya'!$A:$A,0)),"⚠ kelompok belum dipetakan"))</f>
        <v/>
      </c>
    </row>
    <row r="1183">
      <c r="A1183" s="87" t="n"/>
      <c r="B1183" s="87" t="n"/>
      <c r="C1183" s="87" t="n"/>
      <c r="D1183" s="11" t="n"/>
      <c r="E1183" s="11" t="n"/>
      <c r="F1183" s="11" t="n"/>
      <c r="G1183" s="68" t="n"/>
      <c r="H1183" s="68" t="n"/>
      <c r="I1183" s="68" t="n"/>
      <c r="J1183" s="68" t="n"/>
      <c r="K1183" s="68" t="n"/>
      <c r="L1183" s="68" t="n"/>
      <c r="M1183" s="81">
        <f>IF(C1183="","",IFERROR(INDEX('08_Pusat_Biaya'!$C:$C,MATCH(INDEX('12_Kelompok_Tindakan'!$B:$B,MATCH(C1183,'12_Kelompok_Tindakan'!$A:$A,0)),'08_Pusat_Biaya'!$A:$A,0)),"⚠ kelompok belum dipetakan"))</f>
        <v/>
      </c>
    </row>
    <row r="1184">
      <c r="A1184" s="87" t="n"/>
      <c r="B1184" s="87" t="n"/>
      <c r="C1184" s="87" t="n"/>
      <c r="D1184" s="11" t="n"/>
      <c r="E1184" s="11" t="n"/>
      <c r="F1184" s="11" t="n"/>
      <c r="G1184" s="68" t="n"/>
      <c r="H1184" s="68" t="n"/>
      <c r="I1184" s="68" t="n"/>
      <c r="J1184" s="68" t="n"/>
      <c r="K1184" s="68" t="n"/>
      <c r="L1184" s="68" t="n"/>
      <c r="M1184" s="81">
        <f>IF(C1184="","",IFERROR(INDEX('08_Pusat_Biaya'!$C:$C,MATCH(INDEX('12_Kelompok_Tindakan'!$B:$B,MATCH(C1184,'12_Kelompok_Tindakan'!$A:$A,0)),'08_Pusat_Biaya'!$A:$A,0)),"⚠ kelompok belum dipetakan"))</f>
        <v/>
      </c>
    </row>
    <row r="1185">
      <c r="A1185" s="87" t="n"/>
      <c r="B1185" s="87" t="n"/>
      <c r="C1185" s="87" t="n"/>
      <c r="D1185" s="11" t="n"/>
      <c r="E1185" s="11" t="n"/>
      <c r="F1185" s="11" t="n"/>
      <c r="G1185" s="68" t="n"/>
      <c r="H1185" s="68" t="n"/>
      <c r="I1185" s="68" t="n"/>
      <c r="J1185" s="68" t="n"/>
      <c r="K1185" s="68" t="n"/>
      <c r="L1185" s="68" t="n"/>
      <c r="M1185" s="81">
        <f>IF(C1185="","",IFERROR(INDEX('08_Pusat_Biaya'!$C:$C,MATCH(INDEX('12_Kelompok_Tindakan'!$B:$B,MATCH(C1185,'12_Kelompok_Tindakan'!$A:$A,0)),'08_Pusat_Biaya'!$A:$A,0)),"⚠ kelompok belum dipetakan"))</f>
        <v/>
      </c>
    </row>
    <row r="1186">
      <c r="A1186" s="87" t="n"/>
      <c r="B1186" s="87" t="n"/>
      <c r="C1186" s="87" t="n"/>
      <c r="D1186" s="11" t="n"/>
      <c r="E1186" s="11" t="n"/>
      <c r="F1186" s="11" t="n"/>
      <c r="G1186" s="68" t="n"/>
      <c r="H1186" s="68" t="n"/>
      <c r="I1186" s="68" t="n"/>
      <c r="J1186" s="68" t="n"/>
      <c r="K1186" s="68" t="n"/>
      <c r="L1186" s="68" t="n"/>
      <c r="M1186" s="81">
        <f>IF(C1186="","",IFERROR(INDEX('08_Pusat_Biaya'!$C:$C,MATCH(INDEX('12_Kelompok_Tindakan'!$B:$B,MATCH(C1186,'12_Kelompok_Tindakan'!$A:$A,0)),'08_Pusat_Biaya'!$A:$A,0)),"⚠ kelompok belum dipetakan"))</f>
        <v/>
      </c>
    </row>
    <row r="1187">
      <c r="A1187" s="87" t="n"/>
      <c r="B1187" s="87" t="n"/>
      <c r="C1187" s="87" t="n"/>
      <c r="D1187" s="11" t="n"/>
      <c r="E1187" s="11" t="n"/>
      <c r="F1187" s="11" t="n"/>
      <c r="G1187" s="68" t="n"/>
      <c r="H1187" s="68" t="n"/>
      <c r="I1187" s="68" t="n"/>
      <c r="J1187" s="68" t="n"/>
      <c r="K1187" s="68" t="n"/>
      <c r="L1187" s="68" t="n"/>
      <c r="M1187" s="81">
        <f>IF(C1187="","",IFERROR(INDEX('08_Pusat_Biaya'!$C:$C,MATCH(INDEX('12_Kelompok_Tindakan'!$B:$B,MATCH(C1187,'12_Kelompok_Tindakan'!$A:$A,0)),'08_Pusat_Biaya'!$A:$A,0)),"⚠ kelompok belum dipetakan"))</f>
        <v/>
      </c>
    </row>
    <row r="1188">
      <c r="A1188" s="87" t="n"/>
      <c r="B1188" s="87" t="n"/>
      <c r="C1188" s="87" t="n"/>
      <c r="D1188" s="11" t="n"/>
      <c r="E1188" s="11" t="n"/>
      <c r="F1188" s="11" t="n"/>
      <c r="G1188" s="68" t="n"/>
      <c r="H1188" s="68" t="n"/>
      <c r="I1188" s="68" t="n"/>
      <c r="J1188" s="68" t="n"/>
      <c r="K1188" s="68" t="n"/>
      <c r="L1188" s="68" t="n"/>
      <c r="M1188" s="81">
        <f>IF(C1188="","",IFERROR(INDEX('08_Pusat_Biaya'!$C:$C,MATCH(INDEX('12_Kelompok_Tindakan'!$B:$B,MATCH(C1188,'12_Kelompok_Tindakan'!$A:$A,0)),'08_Pusat_Biaya'!$A:$A,0)),"⚠ kelompok belum dipetakan"))</f>
        <v/>
      </c>
    </row>
    <row r="1189">
      <c r="A1189" s="87" t="n"/>
      <c r="B1189" s="87" t="n"/>
      <c r="C1189" s="87" t="n"/>
      <c r="D1189" s="11" t="n"/>
      <c r="E1189" s="11" t="n"/>
      <c r="F1189" s="11" t="n"/>
      <c r="G1189" s="68" t="n"/>
      <c r="H1189" s="68" t="n"/>
      <c r="I1189" s="68" t="n"/>
      <c r="J1189" s="68" t="n"/>
      <c r="K1189" s="68" t="n"/>
      <c r="L1189" s="68" t="n"/>
      <c r="M1189" s="81">
        <f>IF(C1189="","",IFERROR(INDEX('08_Pusat_Biaya'!$C:$C,MATCH(INDEX('12_Kelompok_Tindakan'!$B:$B,MATCH(C1189,'12_Kelompok_Tindakan'!$A:$A,0)),'08_Pusat_Biaya'!$A:$A,0)),"⚠ kelompok belum dipetakan"))</f>
        <v/>
      </c>
    </row>
    <row r="1190">
      <c r="A1190" s="87" t="n"/>
      <c r="B1190" s="87" t="n"/>
      <c r="C1190" s="87" t="n"/>
      <c r="D1190" s="11" t="n"/>
      <c r="E1190" s="11" t="n"/>
      <c r="F1190" s="11" t="n"/>
      <c r="G1190" s="68" t="n"/>
      <c r="H1190" s="68" t="n"/>
      <c r="I1190" s="68" t="n"/>
      <c r="J1190" s="68" t="n"/>
      <c r="K1190" s="68" t="n"/>
      <c r="L1190" s="68" t="n"/>
      <c r="M1190" s="81">
        <f>IF(C1190="","",IFERROR(INDEX('08_Pusat_Biaya'!$C:$C,MATCH(INDEX('12_Kelompok_Tindakan'!$B:$B,MATCH(C1190,'12_Kelompok_Tindakan'!$A:$A,0)),'08_Pusat_Biaya'!$A:$A,0)),"⚠ kelompok belum dipetakan"))</f>
        <v/>
      </c>
    </row>
    <row r="1191">
      <c r="A1191" s="87" t="n"/>
      <c r="B1191" s="87" t="n"/>
      <c r="C1191" s="87" t="n"/>
      <c r="D1191" s="11" t="n"/>
      <c r="E1191" s="11" t="n"/>
      <c r="F1191" s="11" t="n"/>
      <c r="G1191" s="68" t="n"/>
      <c r="H1191" s="68" t="n"/>
      <c r="I1191" s="68" t="n"/>
      <c r="J1191" s="68" t="n"/>
      <c r="K1191" s="68" t="n"/>
      <c r="L1191" s="68" t="n"/>
      <c r="M1191" s="81">
        <f>IF(C1191="","",IFERROR(INDEX('08_Pusat_Biaya'!$C:$C,MATCH(INDEX('12_Kelompok_Tindakan'!$B:$B,MATCH(C1191,'12_Kelompok_Tindakan'!$A:$A,0)),'08_Pusat_Biaya'!$A:$A,0)),"⚠ kelompok belum dipetakan"))</f>
        <v/>
      </c>
    </row>
    <row r="1192">
      <c r="A1192" s="87" t="n"/>
      <c r="B1192" s="87" t="n"/>
      <c r="C1192" s="87" t="n"/>
      <c r="D1192" s="11" t="n"/>
      <c r="E1192" s="11" t="n"/>
      <c r="F1192" s="11" t="n"/>
      <c r="G1192" s="68" t="n"/>
      <c r="H1192" s="68" t="n"/>
      <c r="I1192" s="68" t="n"/>
      <c r="J1192" s="68" t="n"/>
      <c r="K1192" s="68" t="n"/>
      <c r="L1192" s="68" t="n"/>
      <c r="M1192" s="81">
        <f>IF(C1192="","",IFERROR(INDEX('08_Pusat_Biaya'!$C:$C,MATCH(INDEX('12_Kelompok_Tindakan'!$B:$B,MATCH(C1192,'12_Kelompok_Tindakan'!$A:$A,0)),'08_Pusat_Biaya'!$A:$A,0)),"⚠ kelompok belum dipetakan"))</f>
        <v/>
      </c>
    </row>
    <row r="1193">
      <c r="A1193" s="87" t="n"/>
      <c r="B1193" s="87" t="n"/>
      <c r="C1193" s="87" t="n"/>
      <c r="D1193" s="11" t="n"/>
      <c r="E1193" s="11" t="n"/>
      <c r="F1193" s="11" t="n"/>
      <c r="G1193" s="68" t="n"/>
      <c r="H1193" s="68" t="n"/>
      <c r="I1193" s="68" t="n"/>
      <c r="J1193" s="68" t="n"/>
      <c r="K1193" s="68" t="n"/>
      <c r="L1193" s="68" t="n"/>
      <c r="M1193" s="81">
        <f>IF(C1193="","",IFERROR(INDEX('08_Pusat_Biaya'!$C:$C,MATCH(INDEX('12_Kelompok_Tindakan'!$B:$B,MATCH(C1193,'12_Kelompok_Tindakan'!$A:$A,0)),'08_Pusat_Biaya'!$A:$A,0)),"⚠ kelompok belum dipetakan"))</f>
        <v/>
      </c>
    </row>
    <row r="1194">
      <c r="A1194" s="87" t="n"/>
      <c r="B1194" s="87" t="n"/>
      <c r="C1194" s="87" t="n"/>
      <c r="D1194" s="11" t="n"/>
      <c r="E1194" s="11" t="n"/>
      <c r="F1194" s="11" t="n"/>
      <c r="G1194" s="68" t="n"/>
      <c r="H1194" s="68" t="n"/>
      <c r="I1194" s="68" t="n"/>
      <c r="J1194" s="68" t="n"/>
      <c r="K1194" s="68" t="n"/>
      <c r="L1194" s="68" t="n"/>
      <c r="M1194" s="81">
        <f>IF(C1194="","",IFERROR(INDEX('08_Pusat_Biaya'!$C:$C,MATCH(INDEX('12_Kelompok_Tindakan'!$B:$B,MATCH(C1194,'12_Kelompok_Tindakan'!$A:$A,0)),'08_Pusat_Biaya'!$A:$A,0)),"⚠ kelompok belum dipetakan"))</f>
        <v/>
      </c>
    </row>
    <row r="1195">
      <c r="A1195" s="87" t="n"/>
      <c r="B1195" s="87" t="n"/>
      <c r="C1195" s="87" t="n"/>
      <c r="D1195" s="11" t="n"/>
      <c r="E1195" s="11" t="n"/>
      <c r="F1195" s="11" t="n"/>
      <c r="G1195" s="68" t="n"/>
      <c r="H1195" s="68" t="n"/>
      <c r="I1195" s="68" t="n"/>
      <c r="J1195" s="68" t="n"/>
      <c r="K1195" s="68" t="n"/>
      <c r="L1195" s="68" t="n"/>
      <c r="M1195" s="81">
        <f>IF(C1195="","",IFERROR(INDEX('08_Pusat_Biaya'!$C:$C,MATCH(INDEX('12_Kelompok_Tindakan'!$B:$B,MATCH(C1195,'12_Kelompok_Tindakan'!$A:$A,0)),'08_Pusat_Biaya'!$A:$A,0)),"⚠ kelompok belum dipetakan"))</f>
        <v/>
      </c>
    </row>
    <row r="1196">
      <c r="A1196" s="87" t="n"/>
      <c r="B1196" s="87" t="n"/>
      <c r="C1196" s="87" t="n"/>
      <c r="D1196" s="11" t="n"/>
      <c r="E1196" s="11" t="n"/>
      <c r="F1196" s="11" t="n"/>
      <c r="G1196" s="68" t="n"/>
      <c r="H1196" s="68" t="n"/>
      <c r="I1196" s="68" t="n"/>
      <c r="J1196" s="68" t="n"/>
      <c r="K1196" s="68" t="n"/>
      <c r="L1196" s="68" t="n"/>
      <c r="M1196" s="81">
        <f>IF(C1196="","",IFERROR(INDEX('08_Pusat_Biaya'!$C:$C,MATCH(INDEX('12_Kelompok_Tindakan'!$B:$B,MATCH(C1196,'12_Kelompok_Tindakan'!$A:$A,0)),'08_Pusat_Biaya'!$A:$A,0)),"⚠ kelompok belum dipetakan"))</f>
        <v/>
      </c>
    </row>
    <row r="1197">
      <c r="A1197" s="87" t="n"/>
      <c r="B1197" s="87" t="n"/>
      <c r="C1197" s="87" t="n"/>
      <c r="D1197" s="11" t="n"/>
      <c r="E1197" s="11" t="n"/>
      <c r="F1197" s="11" t="n"/>
      <c r="G1197" s="68" t="n"/>
      <c r="H1197" s="68" t="n"/>
      <c r="I1197" s="68" t="n"/>
      <c r="J1197" s="68" t="n"/>
      <c r="K1197" s="68" t="n"/>
      <c r="L1197" s="68" t="n"/>
      <c r="M1197" s="81">
        <f>IF(C1197="","",IFERROR(INDEX('08_Pusat_Biaya'!$C:$C,MATCH(INDEX('12_Kelompok_Tindakan'!$B:$B,MATCH(C1197,'12_Kelompok_Tindakan'!$A:$A,0)),'08_Pusat_Biaya'!$A:$A,0)),"⚠ kelompok belum dipetakan"))</f>
        <v/>
      </c>
    </row>
    <row r="1198">
      <c r="A1198" s="87" t="n"/>
      <c r="B1198" s="87" t="n"/>
      <c r="C1198" s="87" t="n"/>
      <c r="D1198" s="11" t="n"/>
      <c r="E1198" s="11" t="n"/>
      <c r="F1198" s="11" t="n"/>
      <c r="G1198" s="68" t="n"/>
      <c r="H1198" s="68" t="n"/>
      <c r="I1198" s="68" t="n"/>
      <c r="J1198" s="68" t="n"/>
      <c r="K1198" s="68" t="n"/>
      <c r="L1198" s="68" t="n"/>
      <c r="M1198" s="81">
        <f>IF(C1198="","",IFERROR(INDEX('08_Pusat_Biaya'!$C:$C,MATCH(INDEX('12_Kelompok_Tindakan'!$B:$B,MATCH(C1198,'12_Kelompok_Tindakan'!$A:$A,0)),'08_Pusat_Biaya'!$A:$A,0)),"⚠ kelompok belum dipetakan"))</f>
        <v/>
      </c>
    </row>
    <row r="1199">
      <c r="A1199" s="87" t="n"/>
      <c r="B1199" s="87" t="n"/>
      <c r="C1199" s="87" t="n"/>
      <c r="D1199" s="11" t="n"/>
      <c r="E1199" s="11" t="n"/>
      <c r="F1199" s="11" t="n"/>
      <c r="G1199" s="68" t="n"/>
      <c r="H1199" s="68" t="n"/>
      <c r="I1199" s="68" t="n"/>
      <c r="J1199" s="68" t="n"/>
      <c r="K1199" s="68" t="n"/>
      <c r="L1199" s="68" t="n"/>
      <c r="M1199" s="81">
        <f>IF(C1199="","",IFERROR(INDEX('08_Pusat_Biaya'!$C:$C,MATCH(INDEX('12_Kelompok_Tindakan'!$B:$B,MATCH(C1199,'12_Kelompok_Tindakan'!$A:$A,0)),'08_Pusat_Biaya'!$A:$A,0)),"⚠ kelompok belum dipetakan"))</f>
        <v/>
      </c>
    </row>
    <row r="1200">
      <c r="A1200" s="87" t="n"/>
      <c r="B1200" s="87" t="n"/>
      <c r="C1200" s="87" t="n"/>
      <c r="D1200" s="11" t="n"/>
      <c r="E1200" s="11" t="n"/>
      <c r="F1200" s="11" t="n"/>
      <c r="G1200" s="68" t="n"/>
      <c r="H1200" s="68" t="n"/>
      <c r="I1200" s="68" t="n"/>
      <c r="J1200" s="68" t="n"/>
      <c r="K1200" s="68" t="n"/>
      <c r="L1200" s="68" t="n"/>
      <c r="M1200" s="81">
        <f>IF(C1200="","",IFERROR(INDEX('08_Pusat_Biaya'!$C:$C,MATCH(INDEX('12_Kelompok_Tindakan'!$B:$B,MATCH(C1200,'12_Kelompok_Tindakan'!$A:$A,0)),'08_Pusat_Biaya'!$A:$A,0)),"⚠ kelompok belum dipetakan"))</f>
        <v/>
      </c>
    </row>
    <row r="1201">
      <c r="A1201" s="87" t="n"/>
      <c r="B1201" s="87" t="n"/>
      <c r="C1201" s="87" t="n"/>
      <c r="D1201" s="11" t="n"/>
      <c r="E1201" s="11" t="n"/>
      <c r="F1201" s="11" t="n"/>
      <c r="G1201" s="68" t="n"/>
      <c r="H1201" s="68" t="n"/>
      <c r="I1201" s="68" t="n"/>
      <c r="J1201" s="68" t="n"/>
      <c r="K1201" s="68" t="n"/>
      <c r="L1201" s="68" t="n"/>
      <c r="M1201" s="81">
        <f>IF(C1201="","",IFERROR(INDEX('08_Pusat_Biaya'!$C:$C,MATCH(INDEX('12_Kelompok_Tindakan'!$B:$B,MATCH(C1201,'12_Kelompok_Tindakan'!$A:$A,0)),'08_Pusat_Biaya'!$A:$A,0)),"⚠ kelompok belum dipetakan"))</f>
        <v/>
      </c>
    </row>
    <row r="1202">
      <c r="A1202" s="87" t="n"/>
      <c r="B1202" s="87" t="n"/>
      <c r="C1202" s="87" t="n"/>
      <c r="D1202" s="11" t="n"/>
      <c r="E1202" s="11" t="n"/>
      <c r="F1202" s="11" t="n"/>
      <c r="G1202" s="68" t="n"/>
      <c r="H1202" s="68" t="n"/>
      <c r="I1202" s="68" t="n"/>
      <c r="J1202" s="68" t="n"/>
      <c r="K1202" s="68" t="n"/>
      <c r="L1202" s="68" t="n"/>
      <c r="M1202" s="81">
        <f>IF(C1202="","",IFERROR(INDEX('08_Pusat_Biaya'!$C:$C,MATCH(INDEX('12_Kelompok_Tindakan'!$B:$B,MATCH(C1202,'12_Kelompok_Tindakan'!$A:$A,0)),'08_Pusat_Biaya'!$A:$A,0)),"⚠ kelompok belum dipetakan"))</f>
        <v/>
      </c>
    </row>
    <row r="1203">
      <c r="A1203" s="87" t="n"/>
      <c r="B1203" s="87" t="n"/>
      <c r="C1203" s="87" t="n"/>
      <c r="D1203" s="11" t="n"/>
      <c r="E1203" s="11" t="n"/>
      <c r="F1203" s="11" t="n"/>
      <c r="G1203" s="68" t="n"/>
      <c r="H1203" s="68" t="n"/>
      <c r="I1203" s="68" t="n"/>
      <c r="J1203" s="68" t="n"/>
      <c r="K1203" s="68" t="n"/>
      <c r="L1203" s="68" t="n"/>
      <c r="M1203" s="81">
        <f>IF(C1203="","",IFERROR(INDEX('08_Pusat_Biaya'!$C:$C,MATCH(INDEX('12_Kelompok_Tindakan'!$B:$B,MATCH(C1203,'12_Kelompok_Tindakan'!$A:$A,0)),'08_Pusat_Biaya'!$A:$A,0)),"⚠ kelompok belum dipetakan"))</f>
        <v/>
      </c>
    </row>
    <row r="1204">
      <c r="A1204" s="87" t="n"/>
      <c r="B1204" s="87" t="n"/>
      <c r="C1204" s="87" t="n"/>
      <c r="D1204" s="11" t="n"/>
      <c r="E1204" s="11" t="n"/>
      <c r="F1204" s="11" t="n"/>
      <c r="G1204" s="68" t="n"/>
      <c r="H1204" s="68" t="n"/>
      <c r="I1204" s="68" t="n"/>
      <c r="J1204" s="68" t="n"/>
      <c r="K1204" s="68" t="n"/>
      <c r="L1204" s="68" t="n"/>
      <c r="M1204" s="81">
        <f>IF(C1204="","",IFERROR(INDEX('08_Pusat_Biaya'!$C:$C,MATCH(INDEX('12_Kelompok_Tindakan'!$B:$B,MATCH(C1204,'12_Kelompok_Tindakan'!$A:$A,0)),'08_Pusat_Biaya'!$A:$A,0)),"⚠ kelompok belum dipetakan"))</f>
        <v/>
      </c>
    </row>
  </sheetData>
  <mergeCells count="1">
    <mergeCell ref="A2:I2"/>
  </mergeCells>
  <dataValidations count="2">
    <dataValidation sqref="C5:C1204" showDropDown="0" showInputMessage="0" showErrorMessage="1" allowBlank="1" errorTitle="Isian tidak sesuai" error="Pilih dari daftar / isi angka yang valid sesuai petunjuk." type="list">
      <formula1>'12_Kelompok_Tindakan'!$A$5:$A$84</formula1>
    </dataValidation>
    <dataValidation sqref="G5:G1204 H5:H1204 I5:I1204 J5:J1204 K5:K1204 L5:L120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5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8.952380952381" customWidth="1" min="1" max="1"/>
    <col width="34" customWidth="1" min="2" max="2"/>
    <col width="17.8" customWidth="1" min="3" max="3"/>
    <col width="20.1047619047619" customWidth="1" min="4" max="4"/>
    <col width="14.352380952381" customWidth="1" min="5" max="5"/>
    <col width="30" customWidth="1" min="6" max="6"/>
    <col width="34" customWidth="1" min="7" max="8"/>
    <col width="20.1047619047619" customWidth="1" min="9" max="9"/>
  </cols>
  <sheetData>
    <row r="1" ht="18.75" customHeight="1">
      <c r="A1" s="1" t="inlineStr">
        <is>
          <t>20 · Aktivitas SDM per Tindakan (TDABC)</t>
        </is>
      </c>
    </row>
    <row r="2" ht="44" customHeight="1">
      <c r="A2" s="2" t="inlineStr">
        <is>
          <t>Satu baris = satu aktivitas yang dikerjakan satu profesi. Biaya = durasi × frekuensi × CCR profesi.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4" t="inlineStr">
        <is>
          <t>OPSIONAL</t>
        </is>
      </c>
      <c r="G3" s="77" t="inlineStr">
        <is>
          <t>OTOMATIS</t>
        </is>
      </c>
      <c r="H3" s="77" t="inlineStr">
        <is>
          <t>OTOMATIS</t>
        </is>
      </c>
    </row>
    <row r="4" ht="42" customHeight="1">
      <c r="A4" s="85" t="inlineStr">
        <is>
          <t>Kode Tindakan</t>
        </is>
      </c>
      <c r="B4" s="85" t="inlineStr">
        <is>
          <t>Aktivitas</t>
        </is>
      </c>
      <c r="C4" s="85" t="inlineStr">
        <is>
          <t>Kode Profesi</t>
        </is>
      </c>
      <c r="D4" s="85" t="inlineStr">
        <is>
          <t>Durasi (menit)</t>
        </is>
      </c>
      <c r="E4" s="85" t="inlineStr">
        <is>
          <t>Frekuensi</t>
        </is>
      </c>
      <c r="F4" s="86" t="inlineStr">
        <is>
          <t>Sumber Rincian</t>
        </is>
      </c>
      <c r="G4" s="79" t="inlineStr">
        <is>
          <t>Nama Tindakan</t>
        </is>
      </c>
      <c r="H4" s="79" t="inlineStr">
        <is>
          <t>Nama Profesi</t>
        </is>
      </c>
    </row>
    <row r="5">
      <c r="A5" s="87" t="n"/>
      <c r="B5" s="87" t="n"/>
      <c r="C5" s="87" t="n"/>
      <c r="D5" s="68" t="n"/>
      <c r="E5" s="68" t="n"/>
      <c r="F5" s="11" t="n"/>
      <c r="G5" s="81">
        <f>IF(A5="","",IFERROR(INDEX('19_Tindakan'!$B:$B,MATCH(A5,'19_Tindakan'!$A:$A,0)),"⚠ kode tidak ditemukan"))</f>
        <v/>
      </c>
      <c r="H5" s="81">
        <f>IF(C5="","",IFERROR(INDEX('13_Profesi_SDM'!$B:$B,MATCH(C5,'13_Profesi_SDM'!$A:$A,0)),"⚠ kode tidak ditemukan"))</f>
        <v/>
      </c>
    </row>
    <row r="6">
      <c r="A6" s="87" t="n"/>
      <c r="B6" s="87" t="n"/>
      <c r="C6" s="87" t="n"/>
      <c r="D6" s="68" t="n"/>
      <c r="E6" s="68" t="n"/>
      <c r="F6" s="11" t="n"/>
      <c r="G6" s="81">
        <f>IF(A6="","",IFERROR(INDEX('19_Tindakan'!$B:$B,MATCH(A6,'19_Tindakan'!$A:$A,0)),"⚠ kode tidak ditemukan"))</f>
        <v/>
      </c>
      <c r="H6" s="81">
        <f>IF(C6="","",IFERROR(INDEX('13_Profesi_SDM'!$B:$B,MATCH(C6,'13_Profesi_SDM'!$A:$A,0)),"⚠ kode tidak ditemukan"))</f>
        <v/>
      </c>
    </row>
    <row r="7">
      <c r="A7" s="87" t="n"/>
      <c r="B7" s="87" t="n"/>
      <c r="C7" s="87" t="n"/>
      <c r="D7" s="68" t="n"/>
      <c r="E7" s="68" t="n"/>
      <c r="F7" s="11" t="n"/>
      <c r="G7" s="81">
        <f>IF(A7="","",IFERROR(INDEX('19_Tindakan'!$B:$B,MATCH(A7,'19_Tindakan'!$A:$A,0)),"⚠ kode tidak ditemukan"))</f>
        <v/>
      </c>
      <c r="H7" s="81">
        <f>IF(C7="","",IFERROR(INDEX('13_Profesi_SDM'!$B:$B,MATCH(C7,'13_Profesi_SDM'!$A:$A,0)),"⚠ kode tidak ditemukan"))</f>
        <v/>
      </c>
    </row>
    <row r="8">
      <c r="A8" s="87" t="n"/>
      <c r="B8" s="87" t="n"/>
      <c r="C8" s="87" t="n"/>
      <c r="D8" s="68" t="n"/>
      <c r="E8" s="68" t="n"/>
      <c r="F8" s="11" t="n"/>
      <c r="G8" s="81">
        <f>IF(A8="","",IFERROR(INDEX('19_Tindakan'!$B:$B,MATCH(A8,'19_Tindakan'!$A:$A,0)),"⚠ kode tidak ditemukan"))</f>
        <v/>
      </c>
      <c r="H8" s="81">
        <f>IF(C8="","",IFERROR(INDEX('13_Profesi_SDM'!$B:$B,MATCH(C8,'13_Profesi_SDM'!$A:$A,0)),"⚠ kode tidak ditemukan"))</f>
        <v/>
      </c>
    </row>
    <row r="9">
      <c r="A9" s="87" t="n"/>
      <c r="B9" s="87" t="n"/>
      <c r="C9" s="87" t="n"/>
      <c r="D9" s="68" t="n"/>
      <c r="E9" s="68" t="n"/>
      <c r="F9" s="11" t="n"/>
      <c r="G9" s="81">
        <f>IF(A9="","",IFERROR(INDEX('19_Tindakan'!$B:$B,MATCH(A9,'19_Tindakan'!$A:$A,0)),"⚠ kode tidak ditemukan"))</f>
        <v/>
      </c>
      <c r="H9" s="81">
        <f>IF(C9="","",IFERROR(INDEX('13_Profesi_SDM'!$B:$B,MATCH(C9,'13_Profesi_SDM'!$A:$A,0)),"⚠ kode tidak ditemukan"))</f>
        <v/>
      </c>
    </row>
    <row r="10">
      <c r="A10" s="87" t="n"/>
      <c r="B10" s="87" t="n"/>
      <c r="C10" s="87" t="n"/>
      <c r="D10" s="68" t="n"/>
      <c r="E10" s="68" t="n"/>
      <c r="F10" s="11" t="n"/>
      <c r="G10" s="81">
        <f>IF(A10="","",IFERROR(INDEX('19_Tindakan'!$B:$B,MATCH(A10,'19_Tindakan'!$A:$A,0)),"⚠ kode tidak ditemukan"))</f>
        <v/>
      </c>
      <c r="H10" s="81">
        <f>IF(C10="","",IFERROR(INDEX('13_Profesi_SDM'!$B:$B,MATCH(C10,'13_Profesi_SDM'!$A:$A,0)),"⚠ kode tidak ditemukan"))</f>
        <v/>
      </c>
    </row>
    <row r="11">
      <c r="A11" s="87" t="n"/>
      <c r="B11" s="87" t="n"/>
      <c r="C11" s="87" t="n"/>
      <c r="D11" s="68" t="n"/>
      <c r="E11" s="68" t="n"/>
      <c r="F11" s="11" t="n"/>
      <c r="G11" s="81">
        <f>IF(A11="","",IFERROR(INDEX('19_Tindakan'!$B:$B,MATCH(A11,'19_Tindakan'!$A:$A,0)),"⚠ kode tidak ditemukan"))</f>
        <v/>
      </c>
      <c r="H11" s="81">
        <f>IF(C11="","",IFERROR(INDEX('13_Profesi_SDM'!$B:$B,MATCH(C11,'13_Profesi_SDM'!$A:$A,0)),"⚠ kode tidak ditemukan"))</f>
        <v/>
      </c>
    </row>
    <row r="12">
      <c r="A12" s="87" t="n"/>
      <c r="B12" s="87" t="n"/>
      <c r="C12" s="87" t="n"/>
      <c r="D12" s="68" t="n"/>
      <c r="E12" s="68" t="n"/>
      <c r="F12" s="11" t="n"/>
      <c r="G12" s="81">
        <f>IF(A12="","",IFERROR(INDEX('19_Tindakan'!$B:$B,MATCH(A12,'19_Tindakan'!$A:$A,0)),"⚠ kode tidak ditemukan"))</f>
        <v/>
      </c>
      <c r="H12" s="81">
        <f>IF(C12="","",IFERROR(INDEX('13_Profesi_SDM'!$B:$B,MATCH(C12,'13_Profesi_SDM'!$A:$A,0)),"⚠ kode tidak ditemukan"))</f>
        <v/>
      </c>
    </row>
    <row r="13">
      <c r="A13" s="87" t="n"/>
      <c r="B13" s="87" t="n"/>
      <c r="C13" s="87" t="n"/>
      <c r="D13" s="68" t="n"/>
      <c r="E13" s="68" t="n"/>
      <c r="F13" s="11" t="n"/>
      <c r="G13" s="81">
        <f>IF(A13="","",IFERROR(INDEX('19_Tindakan'!$B:$B,MATCH(A13,'19_Tindakan'!$A:$A,0)),"⚠ kode tidak ditemukan"))</f>
        <v/>
      </c>
      <c r="H13" s="81">
        <f>IF(C13="","",IFERROR(INDEX('13_Profesi_SDM'!$B:$B,MATCH(C13,'13_Profesi_SDM'!$A:$A,0)),"⚠ kode tidak ditemukan"))</f>
        <v/>
      </c>
    </row>
    <row r="14">
      <c r="A14" s="87" t="n"/>
      <c r="B14" s="87" t="n"/>
      <c r="C14" s="87" t="n"/>
      <c r="D14" s="68" t="n"/>
      <c r="E14" s="68" t="n"/>
      <c r="F14" s="11" t="n"/>
      <c r="G14" s="81">
        <f>IF(A14="","",IFERROR(INDEX('19_Tindakan'!$B:$B,MATCH(A14,'19_Tindakan'!$A:$A,0)),"⚠ kode tidak ditemukan"))</f>
        <v/>
      </c>
      <c r="H14" s="81">
        <f>IF(C14="","",IFERROR(INDEX('13_Profesi_SDM'!$B:$B,MATCH(C14,'13_Profesi_SDM'!$A:$A,0)),"⚠ kode tidak ditemukan"))</f>
        <v/>
      </c>
    </row>
    <row r="15">
      <c r="A15" s="87" t="n"/>
      <c r="B15" s="87" t="n"/>
      <c r="C15" s="87" t="n"/>
      <c r="D15" s="68" t="n"/>
      <c r="E15" s="68" t="n"/>
      <c r="F15" s="11" t="n"/>
      <c r="G15" s="81">
        <f>IF(A15="","",IFERROR(INDEX('19_Tindakan'!$B:$B,MATCH(A15,'19_Tindakan'!$A:$A,0)),"⚠ kode tidak ditemukan"))</f>
        <v/>
      </c>
      <c r="H15" s="81">
        <f>IF(C15="","",IFERROR(INDEX('13_Profesi_SDM'!$B:$B,MATCH(C15,'13_Profesi_SDM'!$A:$A,0)),"⚠ kode tidak ditemukan"))</f>
        <v/>
      </c>
    </row>
    <row r="16">
      <c r="A16" s="87" t="n"/>
      <c r="B16" s="87" t="n"/>
      <c r="C16" s="87" t="n"/>
      <c r="D16" s="68" t="n"/>
      <c r="E16" s="68" t="n"/>
      <c r="F16" s="11" t="n"/>
      <c r="G16" s="81">
        <f>IF(A16="","",IFERROR(INDEX('19_Tindakan'!$B:$B,MATCH(A16,'19_Tindakan'!$A:$A,0)),"⚠ kode tidak ditemukan"))</f>
        <v/>
      </c>
      <c r="H16" s="81">
        <f>IF(C16="","",IFERROR(INDEX('13_Profesi_SDM'!$B:$B,MATCH(C16,'13_Profesi_SDM'!$A:$A,0)),"⚠ kode tidak ditemukan"))</f>
        <v/>
      </c>
    </row>
    <row r="17">
      <c r="A17" s="87" t="n"/>
      <c r="B17" s="87" t="n"/>
      <c r="C17" s="87" t="n"/>
      <c r="D17" s="68" t="n"/>
      <c r="E17" s="68" t="n"/>
      <c r="F17" s="11" t="n"/>
      <c r="G17" s="81">
        <f>IF(A17="","",IFERROR(INDEX('19_Tindakan'!$B:$B,MATCH(A17,'19_Tindakan'!$A:$A,0)),"⚠ kode tidak ditemukan"))</f>
        <v/>
      </c>
      <c r="H17" s="81">
        <f>IF(C17="","",IFERROR(INDEX('13_Profesi_SDM'!$B:$B,MATCH(C17,'13_Profesi_SDM'!$A:$A,0)),"⚠ kode tidak ditemukan"))</f>
        <v/>
      </c>
    </row>
    <row r="18">
      <c r="A18" s="87" t="n"/>
      <c r="B18" s="87" t="n"/>
      <c r="C18" s="87" t="n"/>
      <c r="D18" s="68" t="n"/>
      <c r="E18" s="68" t="n"/>
      <c r="F18" s="11" t="n"/>
      <c r="G18" s="81">
        <f>IF(A18="","",IFERROR(INDEX('19_Tindakan'!$B:$B,MATCH(A18,'19_Tindakan'!$A:$A,0)),"⚠ kode tidak ditemukan"))</f>
        <v/>
      </c>
      <c r="H18" s="81">
        <f>IF(C18="","",IFERROR(INDEX('13_Profesi_SDM'!$B:$B,MATCH(C18,'13_Profesi_SDM'!$A:$A,0)),"⚠ kode tidak ditemukan"))</f>
        <v/>
      </c>
    </row>
    <row r="19">
      <c r="A19" s="87" t="n"/>
      <c r="B19" s="87" t="n"/>
      <c r="C19" s="87" t="n"/>
      <c r="D19" s="68" t="n"/>
      <c r="E19" s="68" t="n"/>
      <c r="F19" s="11" t="n"/>
      <c r="G19" s="81">
        <f>IF(A19="","",IFERROR(INDEX('19_Tindakan'!$B:$B,MATCH(A19,'19_Tindakan'!$A:$A,0)),"⚠ kode tidak ditemukan"))</f>
        <v/>
      </c>
      <c r="H19" s="81">
        <f>IF(C19="","",IFERROR(INDEX('13_Profesi_SDM'!$B:$B,MATCH(C19,'13_Profesi_SDM'!$A:$A,0)),"⚠ kode tidak ditemukan"))</f>
        <v/>
      </c>
    </row>
    <row r="20">
      <c r="A20" s="87" t="n"/>
      <c r="B20" s="87" t="n"/>
      <c r="C20" s="87" t="n"/>
      <c r="D20" s="68" t="n"/>
      <c r="E20" s="68" t="n"/>
      <c r="F20" s="11" t="n"/>
      <c r="G20" s="81">
        <f>IF(A20="","",IFERROR(INDEX('19_Tindakan'!$B:$B,MATCH(A20,'19_Tindakan'!$A:$A,0)),"⚠ kode tidak ditemukan"))</f>
        <v/>
      </c>
      <c r="H20" s="81">
        <f>IF(C20="","",IFERROR(INDEX('13_Profesi_SDM'!$B:$B,MATCH(C20,'13_Profesi_SDM'!$A:$A,0)),"⚠ kode tidak ditemukan"))</f>
        <v/>
      </c>
    </row>
    <row r="21">
      <c r="A21" s="87" t="n"/>
      <c r="B21" s="87" t="n"/>
      <c r="C21" s="87" t="n"/>
      <c r="D21" s="68" t="n"/>
      <c r="E21" s="68" t="n"/>
      <c r="F21" s="11" t="n"/>
      <c r="G21" s="81">
        <f>IF(A21="","",IFERROR(INDEX('19_Tindakan'!$B:$B,MATCH(A21,'19_Tindakan'!$A:$A,0)),"⚠ kode tidak ditemukan"))</f>
        <v/>
      </c>
      <c r="H21" s="81">
        <f>IF(C21="","",IFERROR(INDEX('13_Profesi_SDM'!$B:$B,MATCH(C21,'13_Profesi_SDM'!$A:$A,0)),"⚠ kode tidak ditemukan"))</f>
        <v/>
      </c>
    </row>
    <row r="22">
      <c r="A22" s="87" t="n"/>
      <c r="B22" s="87" t="n"/>
      <c r="C22" s="87" t="n"/>
      <c r="D22" s="68" t="n"/>
      <c r="E22" s="68" t="n"/>
      <c r="F22" s="11" t="n"/>
      <c r="G22" s="81">
        <f>IF(A22="","",IFERROR(INDEX('19_Tindakan'!$B:$B,MATCH(A22,'19_Tindakan'!$A:$A,0)),"⚠ kode tidak ditemukan"))</f>
        <v/>
      </c>
      <c r="H22" s="81">
        <f>IF(C22="","",IFERROR(INDEX('13_Profesi_SDM'!$B:$B,MATCH(C22,'13_Profesi_SDM'!$A:$A,0)),"⚠ kode tidak ditemukan"))</f>
        <v/>
      </c>
    </row>
    <row r="23">
      <c r="A23" s="87" t="n"/>
      <c r="B23" s="87" t="n"/>
      <c r="C23" s="87" t="n"/>
      <c r="D23" s="68" t="n"/>
      <c r="E23" s="68" t="n"/>
      <c r="F23" s="11" t="n"/>
      <c r="G23" s="81">
        <f>IF(A23="","",IFERROR(INDEX('19_Tindakan'!$B:$B,MATCH(A23,'19_Tindakan'!$A:$A,0)),"⚠ kode tidak ditemukan"))</f>
        <v/>
      </c>
      <c r="H23" s="81">
        <f>IF(C23="","",IFERROR(INDEX('13_Profesi_SDM'!$B:$B,MATCH(C23,'13_Profesi_SDM'!$A:$A,0)),"⚠ kode tidak ditemukan"))</f>
        <v/>
      </c>
    </row>
    <row r="24">
      <c r="A24" s="87" t="n"/>
      <c r="B24" s="87" t="n"/>
      <c r="C24" s="87" t="n"/>
      <c r="D24" s="68" t="n"/>
      <c r="E24" s="68" t="n"/>
      <c r="F24" s="11" t="n"/>
      <c r="G24" s="81">
        <f>IF(A24="","",IFERROR(INDEX('19_Tindakan'!$B:$B,MATCH(A24,'19_Tindakan'!$A:$A,0)),"⚠ kode tidak ditemukan"))</f>
        <v/>
      </c>
      <c r="H24" s="81">
        <f>IF(C24="","",IFERROR(INDEX('13_Profesi_SDM'!$B:$B,MATCH(C24,'13_Profesi_SDM'!$A:$A,0)),"⚠ kode tidak ditemukan"))</f>
        <v/>
      </c>
    </row>
    <row r="25">
      <c r="A25" s="87" t="n"/>
      <c r="B25" s="87" t="n"/>
      <c r="C25" s="87" t="n"/>
      <c r="D25" s="68" t="n"/>
      <c r="E25" s="68" t="n"/>
      <c r="F25" s="11" t="n"/>
      <c r="G25" s="81">
        <f>IF(A25="","",IFERROR(INDEX('19_Tindakan'!$B:$B,MATCH(A25,'19_Tindakan'!$A:$A,0)),"⚠ kode tidak ditemukan"))</f>
        <v/>
      </c>
      <c r="H25" s="81">
        <f>IF(C25="","",IFERROR(INDEX('13_Profesi_SDM'!$B:$B,MATCH(C25,'13_Profesi_SDM'!$A:$A,0)),"⚠ kode tidak ditemukan"))</f>
        <v/>
      </c>
    </row>
    <row r="26">
      <c r="A26" s="87" t="n"/>
      <c r="B26" s="87" t="n"/>
      <c r="C26" s="87" t="n"/>
      <c r="D26" s="68" t="n"/>
      <c r="E26" s="68" t="n"/>
      <c r="F26" s="11" t="n"/>
      <c r="G26" s="81">
        <f>IF(A26="","",IFERROR(INDEX('19_Tindakan'!$B:$B,MATCH(A26,'19_Tindakan'!$A:$A,0)),"⚠ kode tidak ditemukan"))</f>
        <v/>
      </c>
      <c r="H26" s="81">
        <f>IF(C26="","",IFERROR(INDEX('13_Profesi_SDM'!$B:$B,MATCH(C26,'13_Profesi_SDM'!$A:$A,0)),"⚠ kode tidak ditemukan"))</f>
        <v/>
      </c>
    </row>
    <row r="27">
      <c r="A27" s="87" t="n"/>
      <c r="B27" s="87" t="n"/>
      <c r="C27" s="87" t="n"/>
      <c r="D27" s="68" t="n"/>
      <c r="E27" s="68" t="n"/>
      <c r="F27" s="11" t="n"/>
      <c r="G27" s="81">
        <f>IF(A27="","",IFERROR(INDEX('19_Tindakan'!$B:$B,MATCH(A27,'19_Tindakan'!$A:$A,0)),"⚠ kode tidak ditemukan"))</f>
        <v/>
      </c>
      <c r="H27" s="81">
        <f>IF(C27="","",IFERROR(INDEX('13_Profesi_SDM'!$B:$B,MATCH(C27,'13_Profesi_SDM'!$A:$A,0)),"⚠ kode tidak ditemukan"))</f>
        <v/>
      </c>
    </row>
    <row r="28">
      <c r="A28" s="87" t="n"/>
      <c r="B28" s="87" t="n"/>
      <c r="C28" s="87" t="n"/>
      <c r="D28" s="68" t="n"/>
      <c r="E28" s="68" t="n"/>
      <c r="F28" s="11" t="n"/>
      <c r="G28" s="81">
        <f>IF(A28="","",IFERROR(INDEX('19_Tindakan'!$B:$B,MATCH(A28,'19_Tindakan'!$A:$A,0)),"⚠ kode tidak ditemukan"))</f>
        <v/>
      </c>
      <c r="H28" s="81">
        <f>IF(C28="","",IFERROR(INDEX('13_Profesi_SDM'!$B:$B,MATCH(C28,'13_Profesi_SDM'!$A:$A,0)),"⚠ kode tidak ditemukan"))</f>
        <v/>
      </c>
    </row>
    <row r="29">
      <c r="A29" s="87" t="n"/>
      <c r="B29" s="87" t="n"/>
      <c r="C29" s="87" t="n"/>
      <c r="D29" s="68" t="n"/>
      <c r="E29" s="68" t="n"/>
      <c r="F29" s="11" t="n"/>
      <c r="G29" s="81">
        <f>IF(A29="","",IFERROR(INDEX('19_Tindakan'!$B:$B,MATCH(A29,'19_Tindakan'!$A:$A,0)),"⚠ kode tidak ditemukan"))</f>
        <v/>
      </c>
      <c r="H29" s="81">
        <f>IF(C29="","",IFERROR(INDEX('13_Profesi_SDM'!$B:$B,MATCH(C29,'13_Profesi_SDM'!$A:$A,0)),"⚠ kode tidak ditemukan"))</f>
        <v/>
      </c>
    </row>
    <row r="30">
      <c r="A30" s="87" t="n"/>
      <c r="B30" s="87" t="n"/>
      <c r="C30" s="87" t="n"/>
      <c r="D30" s="68" t="n"/>
      <c r="E30" s="68" t="n"/>
      <c r="F30" s="11" t="n"/>
      <c r="G30" s="81">
        <f>IF(A30="","",IFERROR(INDEX('19_Tindakan'!$B:$B,MATCH(A30,'19_Tindakan'!$A:$A,0)),"⚠ kode tidak ditemukan"))</f>
        <v/>
      </c>
      <c r="H30" s="81">
        <f>IF(C30="","",IFERROR(INDEX('13_Profesi_SDM'!$B:$B,MATCH(C30,'13_Profesi_SDM'!$A:$A,0)),"⚠ kode tidak ditemukan"))</f>
        <v/>
      </c>
    </row>
    <row r="31">
      <c r="A31" s="87" t="n"/>
      <c r="B31" s="87" t="n"/>
      <c r="C31" s="87" t="n"/>
      <c r="D31" s="68" t="n"/>
      <c r="E31" s="68" t="n"/>
      <c r="F31" s="11" t="n"/>
      <c r="G31" s="81">
        <f>IF(A31="","",IFERROR(INDEX('19_Tindakan'!$B:$B,MATCH(A31,'19_Tindakan'!$A:$A,0)),"⚠ kode tidak ditemukan"))</f>
        <v/>
      </c>
      <c r="H31" s="81">
        <f>IF(C31="","",IFERROR(INDEX('13_Profesi_SDM'!$B:$B,MATCH(C31,'13_Profesi_SDM'!$A:$A,0)),"⚠ kode tidak ditemukan"))</f>
        <v/>
      </c>
    </row>
    <row r="32">
      <c r="A32" s="87" t="n"/>
      <c r="B32" s="87" t="n"/>
      <c r="C32" s="87" t="n"/>
      <c r="D32" s="68" t="n"/>
      <c r="E32" s="68" t="n"/>
      <c r="F32" s="11" t="n"/>
      <c r="G32" s="81">
        <f>IF(A32="","",IFERROR(INDEX('19_Tindakan'!$B:$B,MATCH(A32,'19_Tindakan'!$A:$A,0)),"⚠ kode tidak ditemukan"))</f>
        <v/>
      </c>
      <c r="H32" s="81">
        <f>IF(C32="","",IFERROR(INDEX('13_Profesi_SDM'!$B:$B,MATCH(C32,'13_Profesi_SDM'!$A:$A,0)),"⚠ kode tidak ditemukan"))</f>
        <v/>
      </c>
    </row>
    <row r="33">
      <c r="A33" s="87" t="n"/>
      <c r="B33" s="87" t="n"/>
      <c r="C33" s="87" t="n"/>
      <c r="D33" s="68" t="n"/>
      <c r="E33" s="68" t="n"/>
      <c r="F33" s="11" t="n"/>
      <c r="G33" s="81">
        <f>IF(A33="","",IFERROR(INDEX('19_Tindakan'!$B:$B,MATCH(A33,'19_Tindakan'!$A:$A,0)),"⚠ kode tidak ditemukan"))</f>
        <v/>
      </c>
      <c r="H33" s="81">
        <f>IF(C33="","",IFERROR(INDEX('13_Profesi_SDM'!$B:$B,MATCH(C33,'13_Profesi_SDM'!$A:$A,0)),"⚠ kode tidak ditemukan"))</f>
        <v/>
      </c>
    </row>
    <row r="34">
      <c r="A34" s="87" t="n"/>
      <c r="B34" s="87" t="n"/>
      <c r="C34" s="87" t="n"/>
      <c r="D34" s="68" t="n"/>
      <c r="E34" s="68" t="n"/>
      <c r="F34" s="11" t="n"/>
      <c r="G34" s="81">
        <f>IF(A34="","",IFERROR(INDEX('19_Tindakan'!$B:$B,MATCH(A34,'19_Tindakan'!$A:$A,0)),"⚠ kode tidak ditemukan"))</f>
        <v/>
      </c>
      <c r="H34" s="81">
        <f>IF(C34="","",IFERROR(INDEX('13_Profesi_SDM'!$B:$B,MATCH(C34,'13_Profesi_SDM'!$A:$A,0)),"⚠ kode tidak ditemukan"))</f>
        <v/>
      </c>
    </row>
    <row r="35">
      <c r="A35" s="87" t="n"/>
      <c r="B35" s="87" t="n"/>
      <c r="C35" s="87" t="n"/>
      <c r="D35" s="68" t="n"/>
      <c r="E35" s="68" t="n"/>
      <c r="F35" s="11" t="n"/>
      <c r="G35" s="81">
        <f>IF(A35="","",IFERROR(INDEX('19_Tindakan'!$B:$B,MATCH(A35,'19_Tindakan'!$A:$A,0)),"⚠ kode tidak ditemukan"))</f>
        <v/>
      </c>
      <c r="H35" s="81">
        <f>IF(C35="","",IFERROR(INDEX('13_Profesi_SDM'!$B:$B,MATCH(C35,'13_Profesi_SDM'!$A:$A,0)),"⚠ kode tidak ditemukan"))</f>
        <v/>
      </c>
    </row>
    <row r="36">
      <c r="A36" s="87" t="n"/>
      <c r="B36" s="87" t="n"/>
      <c r="C36" s="87" t="n"/>
      <c r="D36" s="68" t="n"/>
      <c r="E36" s="68" t="n"/>
      <c r="F36" s="11" t="n"/>
      <c r="G36" s="81">
        <f>IF(A36="","",IFERROR(INDEX('19_Tindakan'!$B:$B,MATCH(A36,'19_Tindakan'!$A:$A,0)),"⚠ kode tidak ditemukan"))</f>
        <v/>
      </c>
      <c r="H36" s="81">
        <f>IF(C36="","",IFERROR(INDEX('13_Profesi_SDM'!$B:$B,MATCH(C36,'13_Profesi_SDM'!$A:$A,0)),"⚠ kode tidak ditemukan"))</f>
        <v/>
      </c>
    </row>
    <row r="37">
      <c r="A37" s="87" t="n"/>
      <c r="B37" s="87" t="n"/>
      <c r="C37" s="87" t="n"/>
      <c r="D37" s="68" t="n"/>
      <c r="E37" s="68" t="n"/>
      <c r="F37" s="11" t="n"/>
      <c r="G37" s="81">
        <f>IF(A37="","",IFERROR(INDEX('19_Tindakan'!$B:$B,MATCH(A37,'19_Tindakan'!$A:$A,0)),"⚠ kode tidak ditemukan"))</f>
        <v/>
      </c>
      <c r="H37" s="81">
        <f>IF(C37="","",IFERROR(INDEX('13_Profesi_SDM'!$B:$B,MATCH(C37,'13_Profesi_SDM'!$A:$A,0)),"⚠ kode tidak ditemukan"))</f>
        <v/>
      </c>
    </row>
    <row r="38">
      <c r="A38" s="87" t="n"/>
      <c r="B38" s="87" t="n"/>
      <c r="C38" s="87" t="n"/>
      <c r="D38" s="68" t="n"/>
      <c r="E38" s="68" t="n"/>
      <c r="F38" s="11" t="n"/>
      <c r="G38" s="81">
        <f>IF(A38="","",IFERROR(INDEX('19_Tindakan'!$B:$B,MATCH(A38,'19_Tindakan'!$A:$A,0)),"⚠ kode tidak ditemukan"))</f>
        <v/>
      </c>
      <c r="H38" s="81">
        <f>IF(C38="","",IFERROR(INDEX('13_Profesi_SDM'!$B:$B,MATCH(C38,'13_Profesi_SDM'!$A:$A,0)),"⚠ kode tidak ditemukan"))</f>
        <v/>
      </c>
    </row>
    <row r="39">
      <c r="A39" s="87" t="n"/>
      <c r="B39" s="87" t="n"/>
      <c r="C39" s="87" t="n"/>
      <c r="D39" s="68" t="n"/>
      <c r="E39" s="68" t="n"/>
      <c r="F39" s="11" t="n"/>
      <c r="G39" s="81">
        <f>IF(A39="","",IFERROR(INDEX('19_Tindakan'!$B:$B,MATCH(A39,'19_Tindakan'!$A:$A,0)),"⚠ kode tidak ditemukan"))</f>
        <v/>
      </c>
      <c r="H39" s="81">
        <f>IF(C39="","",IFERROR(INDEX('13_Profesi_SDM'!$B:$B,MATCH(C39,'13_Profesi_SDM'!$A:$A,0)),"⚠ kode tidak ditemukan"))</f>
        <v/>
      </c>
    </row>
    <row r="40">
      <c r="A40" s="87" t="n"/>
      <c r="B40" s="87" t="n"/>
      <c r="C40" s="87" t="n"/>
      <c r="D40" s="68" t="n"/>
      <c r="E40" s="68" t="n"/>
      <c r="F40" s="11" t="n"/>
      <c r="G40" s="81">
        <f>IF(A40="","",IFERROR(INDEX('19_Tindakan'!$B:$B,MATCH(A40,'19_Tindakan'!$A:$A,0)),"⚠ kode tidak ditemukan"))</f>
        <v/>
      </c>
      <c r="H40" s="81">
        <f>IF(C40="","",IFERROR(INDEX('13_Profesi_SDM'!$B:$B,MATCH(C40,'13_Profesi_SDM'!$A:$A,0)),"⚠ kode tidak ditemukan"))</f>
        <v/>
      </c>
    </row>
    <row r="41">
      <c r="A41" s="87" t="n"/>
      <c r="B41" s="87" t="n"/>
      <c r="C41" s="87" t="n"/>
      <c r="D41" s="68" t="n"/>
      <c r="E41" s="68" t="n"/>
      <c r="F41" s="11" t="n"/>
      <c r="G41" s="81">
        <f>IF(A41="","",IFERROR(INDEX('19_Tindakan'!$B:$B,MATCH(A41,'19_Tindakan'!$A:$A,0)),"⚠ kode tidak ditemukan"))</f>
        <v/>
      </c>
      <c r="H41" s="81">
        <f>IF(C41="","",IFERROR(INDEX('13_Profesi_SDM'!$B:$B,MATCH(C41,'13_Profesi_SDM'!$A:$A,0)),"⚠ kode tidak ditemukan"))</f>
        <v/>
      </c>
    </row>
    <row r="42">
      <c r="A42" s="87" t="n"/>
      <c r="B42" s="87" t="n"/>
      <c r="C42" s="87" t="n"/>
      <c r="D42" s="68" t="n"/>
      <c r="E42" s="68" t="n"/>
      <c r="F42" s="11" t="n"/>
      <c r="G42" s="81">
        <f>IF(A42="","",IFERROR(INDEX('19_Tindakan'!$B:$B,MATCH(A42,'19_Tindakan'!$A:$A,0)),"⚠ kode tidak ditemukan"))</f>
        <v/>
      </c>
      <c r="H42" s="81">
        <f>IF(C42="","",IFERROR(INDEX('13_Profesi_SDM'!$B:$B,MATCH(C42,'13_Profesi_SDM'!$A:$A,0)),"⚠ kode tidak ditemukan"))</f>
        <v/>
      </c>
    </row>
    <row r="43">
      <c r="A43" s="87" t="n"/>
      <c r="B43" s="87" t="n"/>
      <c r="C43" s="87" t="n"/>
      <c r="D43" s="68" t="n"/>
      <c r="E43" s="68" t="n"/>
      <c r="F43" s="11" t="n"/>
      <c r="G43" s="81">
        <f>IF(A43="","",IFERROR(INDEX('19_Tindakan'!$B:$B,MATCH(A43,'19_Tindakan'!$A:$A,0)),"⚠ kode tidak ditemukan"))</f>
        <v/>
      </c>
      <c r="H43" s="81">
        <f>IF(C43="","",IFERROR(INDEX('13_Profesi_SDM'!$B:$B,MATCH(C43,'13_Profesi_SDM'!$A:$A,0)),"⚠ kode tidak ditemukan"))</f>
        <v/>
      </c>
    </row>
    <row r="44">
      <c r="A44" s="87" t="n"/>
      <c r="B44" s="87" t="n"/>
      <c r="C44" s="87" t="n"/>
      <c r="D44" s="68" t="n"/>
      <c r="E44" s="68" t="n"/>
      <c r="F44" s="11" t="n"/>
      <c r="G44" s="81">
        <f>IF(A44="","",IFERROR(INDEX('19_Tindakan'!$B:$B,MATCH(A44,'19_Tindakan'!$A:$A,0)),"⚠ kode tidak ditemukan"))</f>
        <v/>
      </c>
      <c r="H44" s="81">
        <f>IF(C44="","",IFERROR(INDEX('13_Profesi_SDM'!$B:$B,MATCH(C44,'13_Profesi_SDM'!$A:$A,0)),"⚠ kode tidak ditemukan"))</f>
        <v/>
      </c>
    </row>
    <row r="45">
      <c r="A45" s="87" t="n"/>
      <c r="B45" s="87" t="n"/>
      <c r="C45" s="87" t="n"/>
      <c r="D45" s="68" t="n"/>
      <c r="E45" s="68" t="n"/>
      <c r="F45" s="11" t="n"/>
      <c r="G45" s="81">
        <f>IF(A45="","",IFERROR(INDEX('19_Tindakan'!$B:$B,MATCH(A45,'19_Tindakan'!$A:$A,0)),"⚠ kode tidak ditemukan"))</f>
        <v/>
      </c>
      <c r="H45" s="81">
        <f>IF(C45="","",IFERROR(INDEX('13_Profesi_SDM'!$B:$B,MATCH(C45,'13_Profesi_SDM'!$A:$A,0)),"⚠ kode tidak ditemukan"))</f>
        <v/>
      </c>
    </row>
    <row r="46">
      <c r="A46" s="87" t="n"/>
      <c r="B46" s="87" t="n"/>
      <c r="C46" s="87" t="n"/>
      <c r="D46" s="68" t="n"/>
      <c r="E46" s="68" t="n"/>
      <c r="F46" s="11" t="n"/>
      <c r="G46" s="81">
        <f>IF(A46="","",IFERROR(INDEX('19_Tindakan'!$B:$B,MATCH(A46,'19_Tindakan'!$A:$A,0)),"⚠ kode tidak ditemukan"))</f>
        <v/>
      </c>
      <c r="H46" s="81">
        <f>IF(C46="","",IFERROR(INDEX('13_Profesi_SDM'!$B:$B,MATCH(C46,'13_Profesi_SDM'!$A:$A,0)),"⚠ kode tidak ditemukan"))</f>
        <v/>
      </c>
    </row>
    <row r="47">
      <c r="A47" s="87" t="n"/>
      <c r="B47" s="87" t="n"/>
      <c r="C47" s="87" t="n"/>
      <c r="D47" s="68" t="n"/>
      <c r="E47" s="68" t="n"/>
      <c r="F47" s="11" t="n"/>
      <c r="G47" s="81">
        <f>IF(A47="","",IFERROR(INDEX('19_Tindakan'!$B:$B,MATCH(A47,'19_Tindakan'!$A:$A,0)),"⚠ kode tidak ditemukan"))</f>
        <v/>
      </c>
      <c r="H47" s="81">
        <f>IF(C47="","",IFERROR(INDEX('13_Profesi_SDM'!$B:$B,MATCH(C47,'13_Profesi_SDM'!$A:$A,0)),"⚠ kode tidak ditemukan"))</f>
        <v/>
      </c>
    </row>
    <row r="48">
      <c r="A48" s="87" t="n"/>
      <c r="B48" s="87" t="n"/>
      <c r="C48" s="87" t="n"/>
      <c r="D48" s="68" t="n"/>
      <c r="E48" s="68" t="n"/>
      <c r="F48" s="11" t="n"/>
      <c r="G48" s="81">
        <f>IF(A48="","",IFERROR(INDEX('19_Tindakan'!$B:$B,MATCH(A48,'19_Tindakan'!$A:$A,0)),"⚠ kode tidak ditemukan"))</f>
        <v/>
      </c>
      <c r="H48" s="81">
        <f>IF(C48="","",IFERROR(INDEX('13_Profesi_SDM'!$B:$B,MATCH(C48,'13_Profesi_SDM'!$A:$A,0)),"⚠ kode tidak ditemukan"))</f>
        <v/>
      </c>
    </row>
    <row r="49">
      <c r="A49" s="87" t="n"/>
      <c r="B49" s="87" t="n"/>
      <c r="C49" s="87" t="n"/>
      <c r="D49" s="68" t="n"/>
      <c r="E49" s="68" t="n"/>
      <c r="F49" s="11" t="n"/>
      <c r="G49" s="81">
        <f>IF(A49="","",IFERROR(INDEX('19_Tindakan'!$B:$B,MATCH(A49,'19_Tindakan'!$A:$A,0)),"⚠ kode tidak ditemukan"))</f>
        <v/>
      </c>
      <c r="H49" s="81">
        <f>IF(C49="","",IFERROR(INDEX('13_Profesi_SDM'!$B:$B,MATCH(C49,'13_Profesi_SDM'!$A:$A,0)),"⚠ kode tidak ditemukan"))</f>
        <v/>
      </c>
    </row>
    <row r="50">
      <c r="A50" s="87" t="n"/>
      <c r="B50" s="87" t="n"/>
      <c r="C50" s="87" t="n"/>
      <c r="D50" s="68" t="n"/>
      <c r="E50" s="68" t="n"/>
      <c r="F50" s="11" t="n"/>
      <c r="G50" s="81">
        <f>IF(A50="","",IFERROR(INDEX('19_Tindakan'!$B:$B,MATCH(A50,'19_Tindakan'!$A:$A,0)),"⚠ kode tidak ditemukan"))</f>
        <v/>
      </c>
      <c r="H50" s="81">
        <f>IF(C50="","",IFERROR(INDEX('13_Profesi_SDM'!$B:$B,MATCH(C50,'13_Profesi_SDM'!$A:$A,0)),"⚠ kode tidak ditemukan"))</f>
        <v/>
      </c>
    </row>
    <row r="51">
      <c r="A51" s="87" t="n"/>
      <c r="B51" s="87" t="n"/>
      <c r="C51" s="87" t="n"/>
      <c r="D51" s="68" t="n"/>
      <c r="E51" s="68" t="n"/>
      <c r="F51" s="11" t="n"/>
      <c r="G51" s="81">
        <f>IF(A51="","",IFERROR(INDEX('19_Tindakan'!$B:$B,MATCH(A51,'19_Tindakan'!$A:$A,0)),"⚠ kode tidak ditemukan"))</f>
        <v/>
      </c>
      <c r="H51" s="81">
        <f>IF(C51="","",IFERROR(INDEX('13_Profesi_SDM'!$B:$B,MATCH(C51,'13_Profesi_SDM'!$A:$A,0)),"⚠ kode tidak ditemukan"))</f>
        <v/>
      </c>
    </row>
    <row r="52">
      <c r="A52" s="87" t="n"/>
      <c r="B52" s="87" t="n"/>
      <c r="C52" s="87" t="n"/>
      <c r="D52" s="68" t="n"/>
      <c r="E52" s="68" t="n"/>
      <c r="F52" s="11" t="n"/>
      <c r="G52" s="81">
        <f>IF(A52="","",IFERROR(INDEX('19_Tindakan'!$B:$B,MATCH(A52,'19_Tindakan'!$A:$A,0)),"⚠ kode tidak ditemukan"))</f>
        <v/>
      </c>
      <c r="H52" s="81">
        <f>IF(C52="","",IFERROR(INDEX('13_Profesi_SDM'!$B:$B,MATCH(C52,'13_Profesi_SDM'!$A:$A,0)),"⚠ kode tidak ditemukan"))</f>
        <v/>
      </c>
    </row>
    <row r="53">
      <c r="A53" s="87" t="n"/>
      <c r="B53" s="87" t="n"/>
      <c r="C53" s="87" t="n"/>
      <c r="D53" s="68" t="n"/>
      <c r="E53" s="68" t="n"/>
      <c r="F53" s="11" t="n"/>
      <c r="G53" s="81">
        <f>IF(A53="","",IFERROR(INDEX('19_Tindakan'!$B:$B,MATCH(A53,'19_Tindakan'!$A:$A,0)),"⚠ kode tidak ditemukan"))</f>
        <v/>
      </c>
      <c r="H53" s="81">
        <f>IF(C53="","",IFERROR(INDEX('13_Profesi_SDM'!$B:$B,MATCH(C53,'13_Profesi_SDM'!$A:$A,0)),"⚠ kode tidak ditemukan"))</f>
        <v/>
      </c>
    </row>
    <row r="54">
      <c r="A54" s="87" t="n"/>
      <c r="B54" s="87" t="n"/>
      <c r="C54" s="87" t="n"/>
      <c r="D54" s="68" t="n"/>
      <c r="E54" s="68" t="n"/>
      <c r="F54" s="11" t="n"/>
      <c r="G54" s="81">
        <f>IF(A54="","",IFERROR(INDEX('19_Tindakan'!$B:$B,MATCH(A54,'19_Tindakan'!$A:$A,0)),"⚠ kode tidak ditemukan"))</f>
        <v/>
      </c>
      <c r="H54" s="81">
        <f>IF(C54="","",IFERROR(INDEX('13_Profesi_SDM'!$B:$B,MATCH(C54,'13_Profesi_SDM'!$A:$A,0)),"⚠ kode tidak ditemukan"))</f>
        <v/>
      </c>
    </row>
    <row r="55">
      <c r="A55" s="87" t="n"/>
      <c r="B55" s="87" t="n"/>
      <c r="C55" s="87" t="n"/>
      <c r="D55" s="68" t="n"/>
      <c r="E55" s="68" t="n"/>
      <c r="F55" s="11" t="n"/>
      <c r="G55" s="81">
        <f>IF(A55="","",IFERROR(INDEX('19_Tindakan'!$B:$B,MATCH(A55,'19_Tindakan'!$A:$A,0)),"⚠ kode tidak ditemukan"))</f>
        <v/>
      </c>
      <c r="H55" s="81">
        <f>IF(C55="","",IFERROR(INDEX('13_Profesi_SDM'!$B:$B,MATCH(C55,'13_Profesi_SDM'!$A:$A,0)),"⚠ kode tidak ditemukan"))</f>
        <v/>
      </c>
    </row>
    <row r="56">
      <c r="A56" s="87" t="n"/>
      <c r="B56" s="87" t="n"/>
      <c r="C56" s="87" t="n"/>
      <c r="D56" s="68" t="n"/>
      <c r="E56" s="68" t="n"/>
      <c r="F56" s="11" t="n"/>
      <c r="G56" s="81">
        <f>IF(A56="","",IFERROR(INDEX('19_Tindakan'!$B:$B,MATCH(A56,'19_Tindakan'!$A:$A,0)),"⚠ kode tidak ditemukan"))</f>
        <v/>
      </c>
      <c r="H56" s="81">
        <f>IF(C56="","",IFERROR(INDEX('13_Profesi_SDM'!$B:$B,MATCH(C56,'13_Profesi_SDM'!$A:$A,0)),"⚠ kode tidak ditemukan"))</f>
        <v/>
      </c>
    </row>
    <row r="57">
      <c r="A57" s="87" t="n"/>
      <c r="B57" s="87" t="n"/>
      <c r="C57" s="87" t="n"/>
      <c r="D57" s="68" t="n"/>
      <c r="E57" s="68" t="n"/>
      <c r="F57" s="11" t="n"/>
      <c r="G57" s="81">
        <f>IF(A57="","",IFERROR(INDEX('19_Tindakan'!$B:$B,MATCH(A57,'19_Tindakan'!$A:$A,0)),"⚠ kode tidak ditemukan"))</f>
        <v/>
      </c>
      <c r="H57" s="81">
        <f>IF(C57="","",IFERROR(INDEX('13_Profesi_SDM'!$B:$B,MATCH(C57,'13_Profesi_SDM'!$A:$A,0)),"⚠ kode tidak ditemukan"))</f>
        <v/>
      </c>
    </row>
    <row r="58">
      <c r="A58" s="87" t="n"/>
      <c r="B58" s="87" t="n"/>
      <c r="C58" s="87" t="n"/>
      <c r="D58" s="68" t="n"/>
      <c r="E58" s="68" t="n"/>
      <c r="F58" s="11" t="n"/>
      <c r="G58" s="81">
        <f>IF(A58="","",IFERROR(INDEX('19_Tindakan'!$B:$B,MATCH(A58,'19_Tindakan'!$A:$A,0)),"⚠ kode tidak ditemukan"))</f>
        <v/>
      </c>
      <c r="H58" s="81">
        <f>IF(C58="","",IFERROR(INDEX('13_Profesi_SDM'!$B:$B,MATCH(C58,'13_Profesi_SDM'!$A:$A,0)),"⚠ kode tidak ditemukan"))</f>
        <v/>
      </c>
    </row>
    <row r="59">
      <c r="A59" s="87" t="n"/>
      <c r="B59" s="87" t="n"/>
      <c r="C59" s="87" t="n"/>
      <c r="D59" s="68" t="n"/>
      <c r="E59" s="68" t="n"/>
      <c r="F59" s="11" t="n"/>
      <c r="G59" s="81">
        <f>IF(A59="","",IFERROR(INDEX('19_Tindakan'!$B:$B,MATCH(A59,'19_Tindakan'!$A:$A,0)),"⚠ kode tidak ditemukan"))</f>
        <v/>
      </c>
      <c r="H59" s="81">
        <f>IF(C59="","",IFERROR(INDEX('13_Profesi_SDM'!$B:$B,MATCH(C59,'13_Profesi_SDM'!$A:$A,0)),"⚠ kode tidak ditemukan"))</f>
        <v/>
      </c>
    </row>
    <row r="60">
      <c r="A60" s="87" t="n"/>
      <c r="B60" s="87" t="n"/>
      <c r="C60" s="87" t="n"/>
      <c r="D60" s="68" t="n"/>
      <c r="E60" s="68" t="n"/>
      <c r="F60" s="11" t="n"/>
      <c r="G60" s="81">
        <f>IF(A60="","",IFERROR(INDEX('19_Tindakan'!$B:$B,MATCH(A60,'19_Tindakan'!$A:$A,0)),"⚠ kode tidak ditemukan"))</f>
        <v/>
      </c>
      <c r="H60" s="81">
        <f>IF(C60="","",IFERROR(INDEX('13_Profesi_SDM'!$B:$B,MATCH(C60,'13_Profesi_SDM'!$A:$A,0)),"⚠ kode tidak ditemukan"))</f>
        <v/>
      </c>
    </row>
    <row r="61">
      <c r="A61" s="87" t="n"/>
      <c r="B61" s="87" t="n"/>
      <c r="C61" s="87" t="n"/>
      <c r="D61" s="68" t="n"/>
      <c r="E61" s="68" t="n"/>
      <c r="F61" s="11" t="n"/>
      <c r="G61" s="81">
        <f>IF(A61="","",IFERROR(INDEX('19_Tindakan'!$B:$B,MATCH(A61,'19_Tindakan'!$A:$A,0)),"⚠ kode tidak ditemukan"))</f>
        <v/>
      </c>
      <c r="H61" s="81">
        <f>IF(C61="","",IFERROR(INDEX('13_Profesi_SDM'!$B:$B,MATCH(C61,'13_Profesi_SDM'!$A:$A,0)),"⚠ kode tidak ditemukan"))</f>
        <v/>
      </c>
    </row>
    <row r="62">
      <c r="A62" s="87" t="n"/>
      <c r="B62" s="87" t="n"/>
      <c r="C62" s="87" t="n"/>
      <c r="D62" s="68" t="n"/>
      <c r="E62" s="68" t="n"/>
      <c r="F62" s="11" t="n"/>
      <c r="G62" s="81">
        <f>IF(A62="","",IFERROR(INDEX('19_Tindakan'!$B:$B,MATCH(A62,'19_Tindakan'!$A:$A,0)),"⚠ kode tidak ditemukan"))</f>
        <v/>
      </c>
      <c r="H62" s="81">
        <f>IF(C62="","",IFERROR(INDEX('13_Profesi_SDM'!$B:$B,MATCH(C62,'13_Profesi_SDM'!$A:$A,0)),"⚠ kode tidak ditemukan"))</f>
        <v/>
      </c>
    </row>
    <row r="63">
      <c r="A63" s="87" t="n"/>
      <c r="B63" s="87" t="n"/>
      <c r="C63" s="87" t="n"/>
      <c r="D63" s="68" t="n"/>
      <c r="E63" s="68" t="n"/>
      <c r="F63" s="11" t="n"/>
      <c r="G63" s="81">
        <f>IF(A63="","",IFERROR(INDEX('19_Tindakan'!$B:$B,MATCH(A63,'19_Tindakan'!$A:$A,0)),"⚠ kode tidak ditemukan"))</f>
        <v/>
      </c>
      <c r="H63" s="81">
        <f>IF(C63="","",IFERROR(INDEX('13_Profesi_SDM'!$B:$B,MATCH(C63,'13_Profesi_SDM'!$A:$A,0)),"⚠ kode tidak ditemukan"))</f>
        <v/>
      </c>
    </row>
    <row r="64">
      <c r="A64" s="87" t="n"/>
      <c r="B64" s="87" t="n"/>
      <c r="C64" s="87" t="n"/>
      <c r="D64" s="68" t="n"/>
      <c r="E64" s="68" t="n"/>
      <c r="F64" s="11" t="n"/>
      <c r="G64" s="81">
        <f>IF(A64="","",IFERROR(INDEX('19_Tindakan'!$B:$B,MATCH(A64,'19_Tindakan'!$A:$A,0)),"⚠ kode tidak ditemukan"))</f>
        <v/>
      </c>
      <c r="H64" s="81">
        <f>IF(C64="","",IFERROR(INDEX('13_Profesi_SDM'!$B:$B,MATCH(C64,'13_Profesi_SDM'!$A:$A,0)),"⚠ kode tidak ditemukan"))</f>
        <v/>
      </c>
    </row>
    <row r="65">
      <c r="A65" s="87" t="n"/>
      <c r="B65" s="87" t="n"/>
      <c r="C65" s="87" t="n"/>
      <c r="D65" s="68" t="n"/>
      <c r="E65" s="68" t="n"/>
      <c r="F65" s="11" t="n"/>
      <c r="G65" s="81">
        <f>IF(A65="","",IFERROR(INDEX('19_Tindakan'!$B:$B,MATCH(A65,'19_Tindakan'!$A:$A,0)),"⚠ kode tidak ditemukan"))</f>
        <v/>
      </c>
      <c r="H65" s="81">
        <f>IF(C65="","",IFERROR(INDEX('13_Profesi_SDM'!$B:$B,MATCH(C65,'13_Profesi_SDM'!$A:$A,0)),"⚠ kode tidak ditemukan"))</f>
        <v/>
      </c>
    </row>
    <row r="66">
      <c r="A66" s="87" t="n"/>
      <c r="B66" s="87" t="n"/>
      <c r="C66" s="87" t="n"/>
      <c r="D66" s="68" t="n"/>
      <c r="E66" s="68" t="n"/>
      <c r="F66" s="11" t="n"/>
      <c r="G66" s="81">
        <f>IF(A66="","",IFERROR(INDEX('19_Tindakan'!$B:$B,MATCH(A66,'19_Tindakan'!$A:$A,0)),"⚠ kode tidak ditemukan"))</f>
        <v/>
      </c>
      <c r="H66" s="81">
        <f>IF(C66="","",IFERROR(INDEX('13_Profesi_SDM'!$B:$B,MATCH(C66,'13_Profesi_SDM'!$A:$A,0)),"⚠ kode tidak ditemukan"))</f>
        <v/>
      </c>
    </row>
    <row r="67">
      <c r="A67" s="87" t="n"/>
      <c r="B67" s="87" t="n"/>
      <c r="C67" s="87" t="n"/>
      <c r="D67" s="68" t="n"/>
      <c r="E67" s="68" t="n"/>
      <c r="F67" s="11" t="n"/>
      <c r="G67" s="81">
        <f>IF(A67="","",IFERROR(INDEX('19_Tindakan'!$B:$B,MATCH(A67,'19_Tindakan'!$A:$A,0)),"⚠ kode tidak ditemukan"))</f>
        <v/>
      </c>
      <c r="H67" s="81">
        <f>IF(C67="","",IFERROR(INDEX('13_Profesi_SDM'!$B:$B,MATCH(C67,'13_Profesi_SDM'!$A:$A,0)),"⚠ kode tidak ditemukan"))</f>
        <v/>
      </c>
    </row>
    <row r="68">
      <c r="A68" s="87" t="n"/>
      <c r="B68" s="87" t="n"/>
      <c r="C68" s="87" t="n"/>
      <c r="D68" s="68" t="n"/>
      <c r="E68" s="68" t="n"/>
      <c r="F68" s="11" t="n"/>
      <c r="G68" s="81">
        <f>IF(A68="","",IFERROR(INDEX('19_Tindakan'!$B:$B,MATCH(A68,'19_Tindakan'!$A:$A,0)),"⚠ kode tidak ditemukan"))</f>
        <v/>
      </c>
      <c r="H68" s="81">
        <f>IF(C68="","",IFERROR(INDEX('13_Profesi_SDM'!$B:$B,MATCH(C68,'13_Profesi_SDM'!$A:$A,0)),"⚠ kode tidak ditemukan"))</f>
        <v/>
      </c>
    </row>
    <row r="69">
      <c r="A69" s="87" t="n"/>
      <c r="B69" s="87" t="n"/>
      <c r="C69" s="87" t="n"/>
      <c r="D69" s="68" t="n"/>
      <c r="E69" s="68" t="n"/>
      <c r="F69" s="11" t="n"/>
      <c r="G69" s="81">
        <f>IF(A69="","",IFERROR(INDEX('19_Tindakan'!$B:$B,MATCH(A69,'19_Tindakan'!$A:$A,0)),"⚠ kode tidak ditemukan"))</f>
        <v/>
      </c>
      <c r="H69" s="81">
        <f>IF(C69="","",IFERROR(INDEX('13_Profesi_SDM'!$B:$B,MATCH(C69,'13_Profesi_SDM'!$A:$A,0)),"⚠ kode tidak ditemukan"))</f>
        <v/>
      </c>
    </row>
    <row r="70">
      <c r="A70" s="87" t="n"/>
      <c r="B70" s="87" t="n"/>
      <c r="C70" s="87" t="n"/>
      <c r="D70" s="68" t="n"/>
      <c r="E70" s="68" t="n"/>
      <c r="F70" s="11" t="n"/>
      <c r="G70" s="81">
        <f>IF(A70="","",IFERROR(INDEX('19_Tindakan'!$B:$B,MATCH(A70,'19_Tindakan'!$A:$A,0)),"⚠ kode tidak ditemukan"))</f>
        <v/>
      </c>
      <c r="H70" s="81">
        <f>IF(C70="","",IFERROR(INDEX('13_Profesi_SDM'!$B:$B,MATCH(C70,'13_Profesi_SDM'!$A:$A,0)),"⚠ kode tidak ditemukan"))</f>
        <v/>
      </c>
    </row>
    <row r="71">
      <c r="A71" s="87" t="n"/>
      <c r="B71" s="87" t="n"/>
      <c r="C71" s="87" t="n"/>
      <c r="D71" s="68" t="n"/>
      <c r="E71" s="68" t="n"/>
      <c r="F71" s="11" t="n"/>
      <c r="G71" s="81">
        <f>IF(A71="","",IFERROR(INDEX('19_Tindakan'!$B:$B,MATCH(A71,'19_Tindakan'!$A:$A,0)),"⚠ kode tidak ditemukan"))</f>
        <v/>
      </c>
      <c r="H71" s="81">
        <f>IF(C71="","",IFERROR(INDEX('13_Profesi_SDM'!$B:$B,MATCH(C71,'13_Profesi_SDM'!$A:$A,0)),"⚠ kode tidak ditemukan"))</f>
        <v/>
      </c>
    </row>
    <row r="72">
      <c r="A72" s="87" t="n"/>
      <c r="B72" s="87" t="n"/>
      <c r="C72" s="87" t="n"/>
      <c r="D72" s="68" t="n"/>
      <c r="E72" s="68" t="n"/>
      <c r="F72" s="11" t="n"/>
      <c r="G72" s="81">
        <f>IF(A72="","",IFERROR(INDEX('19_Tindakan'!$B:$B,MATCH(A72,'19_Tindakan'!$A:$A,0)),"⚠ kode tidak ditemukan"))</f>
        <v/>
      </c>
      <c r="H72" s="81">
        <f>IF(C72="","",IFERROR(INDEX('13_Profesi_SDM'!$B:$B,MATCH(C72,'13_Profesi_SDM'!$A:$A,0)),"⚠ kode tidak ditemukan"))</f>
        <v/>
      </c>
    </row>
    <row r="73">
      <c r="A73" s="87" t="n"/>
      <c r="B73" s="87" t="n"/>
      <c r="C73" s="87" t="n"/>
      <c r="D73" s="68" t="n"/>
      <c r="E73" s="68" t="n"/>
      <c r="F73" s="11" t="n"/>
      <c r="G73" s="81">
        <f>IF(A73="","",IFERROR(INDEX('19_Tindakan'!$B:$B,MATCH(A73,'19_Tindakan'!$A:$A,0)),"⚠ kode tidak ditemukan"))</f>
        <v/>
      </c>
      <c r="H73" s="81">
        <f>IF(C73="","",IFERROR(INDEX('13_Profesi_SDM'!$B:$B,MATCH(C73,'13_Profesi_SDM'!$A:$A,0)),"⚠ kode tidak ditemukan"))</f>
        <v/>
      </c>
    </row>
    <row r="74">
      <c r="A74" s="87" t="n"/>
      <c r="B74" s="87" t="n"/>
      <c r="C74" s="87" t="n"/>
      <c r="D74" s="68" t="n"/>
      <c r="E74" s="68" t="n"/>
      <c r="F74" s="11" t="n"/>
      <c r="G74" s="81">
        <f>IF(A74="","",IFERROR(INDEX('19_Tindakan'!$B:$B,MATCH(A74,'19_Tindakan'!$A:$A,0)),"⚠ kode tidak ditemukan"))</f>
        <v/>
      </c>
      <c r="H74" s="81">
        <f>IF(C74="","",IFERROR(INDEX('13_Profesi_SDM'!$B:$B,MATCH(C74,'13_Profesi_SDM'!$A:$A,0)),"⚠ kode tidak ditemukan"))</f>
        <v/>
      </c>
    </row>
    <row r="75">
      <c r="A75" s="87" t="n"/>
      <c r="B75" s="87" t="n"/>
      <c r="C75" s="87" t="n"/>
      <c r="D75" s="68" t="n"/>
      <c r="E75" s="68" t="n"/>
      <c r="F75" s="11" t="n"/>
      <c r="G75" s="81">
        <f>IF(A75="","",IFERROR(INDEX('19_Tindakan'!$B:$B,MATCH(A75,'19_Tindakan'!$A:$A,0)),"⚠ kode tidak ditemukan"))</f>
        <v/>
      </c>
      <c r="H75" s="81">
        <f>IF(C75="","",IFERROR(INDEX('13_Profesi_SDM'!$B:$B,MATCH(C75,'13_Profesi_SDM'!$A:$A,0)),"⚠ kode tidak ditemukan"))</f>
        <v/>
      </c>
    </row>
    <row r="76">
      <c r="A76" s="87" t="n"/>
      <c r="B76" s="87" t="n"/>
      <c r="C76" s="87" t="n"/>
      <c r="D76" s="68" t="n"/>
      <c r="E76" s="68" t="n"/>
      <c r="F76" s="11" t="n"/>
      <c r="G76" s="81">
        <f>IF(A76="","",IFERROR(INDEX('19_Tindakan'!$B:$B,MATCH(A76,'19_Tindakan'!$A:$A,0)),"⚠ kode tidak ditemukan"))</f>
        <v/>
      </c>
      <c r="H76" s="81">
        <f>IF(C76="","",IFERROR(INDEX('13_Profesi_SDM'!$B:$B,MATCH(C76,'13_Profesi_SDM'!$A:$A,0)),"⚠ kode tidak ditemukan"))</f>
        <v/>
      </c>
    </row>
    <row r="77">
      <c r="A77" s="87" t="n"/>
      <c r="B77" s="87" t="n"/>
      <c r="C77" s="87" t="n"/>
      <c r="D77" s="68" t="n"/>
      <c r="E77" s="68" t="n"/>
      <c r="F77" s="11" t="n"/>
      <c r="G77" s="81">
        <f>IF(A77="","",IFERROR(INDEX('19_Tindakan'!$B:$B,MATCH(A77,'19_Tindakan'!$A:$A,0)),"⚠ kode tidak ditemukan"))</f>
        <v/>
      </c>
      <c r="H77" s="81">
        <f>IF(C77="","",IFERROR(INDEX('13_Profesi_SDM'!$B:$B,MATCH(C77,'13_Profesi_SDM'!$A:$A,0)),"⚠ kode tidak ditemukan"))</f>
        <v/>
      </c>
    </row>
    <row r="78">
      <c r="A78" s="87" t="n"/>
      <c r="B78" s="87" t="n"/>
      <c r="C78" s="87" t="n"/>
      <c r="D78" s="68" t="n"/>
      <c r="E78" s="68" t="n"/>
      <c r="F78" s="11" t="n"/>
      <c r="G78" s="81">
        <f>IF(A78="","",IFERROR(INDEX('19_Tindakan'!$B:$B,MATCH(A78,'19_Tindakan'!$A:$A,0)),"⚠ kode tidak ditemukan"))</f>
        <v/>
      </c>
      <c r="H78" s="81">
        <f>IF(C78="","",IFERROR(INDEX('13_Profesi_SDM'!$B:$B,MATCH(C78,'13_Profesi_SDM'!$A:$A,0)),"⚠ kode tidak ditemukan"))</f>
        <v/>
      </c>
    </row>
    <row r="79">
      <c r="A79" s="87" t="n"/>
      <c r="B79" s="87" t="n"/>
      <c r="C79" s="87" t="n"/>
      <c r="D79" s="68" t="n"/>
      <c r="E79" s="68" t="n"/>
      <c r="F79" s="11" t="n"/>
      <c r="G79" s="81">
        <f>IF(A79="","",IFERROR(INDEX('19_Tindakan'!$B:$B,MATCH(A79,'19_Tindakan'!$A:$A,0)),"⚠ kode tidak ditemukan"))</f>
        <v/>
      </c>
      <c r="H79" s="81">
        <f>IF(C79="","",IFERROR(INDEX('13_Profesi_SDM'!$B:$B,MATCH(C79,'13_Profesi_SDM'!$A:$A,0)),"⚠ kode tidak ditemukan"))</f>
        <v/>
      </c>
    </row>
    <row r="80">
      <c r="A80" s="87" t="n"/>
      <c r="B80" s="87" t="n"/>
      <c r="C80" s="87" t="n"/>
      <c r="D80" s="68" t="n"/>
      <c r="E80" s="68" t="n"/>
      <c r="F80" s="11" t="n"/>
      <c r="G80" s="81">
        <f>IF(A80="","",IFERROR(INDEX('19_Tindakan'!$B:$B,MATCH(A80,'19_Tindakan'!$A:$A,0)),"⚠ kode tidak ditemukan"))</f>
        <v/>
      </c>
      <c r="H80" s="81">
        <f>IF(C80="","",IFERROR(INDEX('13_Profesi_SDM'!$B:$B,MATCH(C80,'13_Profesi_SDM'!$A:$A,0)),"⚠ kode tidak ditemukan"))</f>
        <v/>
      </c>
    </row>
    <row r="81">
      <c r="A81" s="87" t="n"/>
      <c r="B81" s="87" t="n"/>
      <c r="C81" s="87" t="n"/>
      <c r="D81" s="68" t="n"/>
      <c r="E81" s="68" t="n"/>
      <c r="F81" s="11" t="n"/>
      <c r="G81" s="81">
        <f>IF(A81="","",IFERROR(INDEX('19_Tindakan'!$B:$B,MATCH(A81,'19_Tindakan'!$A:$A,0)),"⚠ kode tidak ditemukan"))</f>
        <v/>
      </c>
      <c r="H81" s="81">
        <f>IF(C81="","",IFERROR(INDEX('13_Profesi_SDM'!$B:$B,MATCH(C81,'13_Profesi_SDM'!$A:$A,0)),"⚠ kode tidak ditemukan"))</f>
        <v/>
      </c>
    </row>
    <row r="82">
      <c r="A82" s="87" t="n"/>
      <c r="B82" s="87" t="n"/>
      <c r="C82" s="87" t="n"/>
      <c r="D82" s="68" t="n"/>
      <c r="E82" s="68" t="n"/>
      <c r="F82" s="11" t="n"/>
      <c r="G82" s="81">
        <f>IF(A82="","",IFERROR(INDEX('19_Tindakan'!$B:$B,MATCH(A82,'19_Tindakan'!$A:$A,0)),"⚠ kode tidak ditemukan"))</f>
        <v/>
      </c>
      <c r="H82" s="81">
        <f>IF(C82="","",IFERROR(INDEX('13_Profesi_SDM'!$B:$B,MATCH(C82,'13_Profesi_SDM'!$A:$A,0)),"⚠ kode tidak ditemukan"))</f>
        <v/>
      </c>
    </row>
    <row r="83">
      <c r="A83" s="87" t="n"/>
      <c r="B83" s="87" t="n"/>
      <c r="C83" s="87" t="n"/>
      <c r="D83" s="68" t="n"/>
      <c r="E83" s="68" t="n"/>
      <c r="F83" s="11" t="n"/>
      <c r="G83" s="81">
        <f>IF(A83="","",IFERROR(INDEX('19_Tindakan'!$B:$B,MATCH(A83,'19_Tindakan'!$A:$A,0)),"⚠ kode tidak ditemukan"))</f>
        <v/>
      </c>
      <c r="H83" s="81">
        <f>IF(C83="","",IFERROR(INDEX('13_Profesi_SDM'!$B:$B,MATCH(C83,'13_Profesi_SDM'!$A:$A,0)),"⚠ kode tidak ditemukan"))</f>
        <v/>
      </c>
    </row>
    <row r="84">
      <c r="A84" s="87" t="n"/>
      <c r="B84" s="87" t="n"/>
      <c r="C84" s="87" t="n"/>
      <c r="D84" s="68" t="n"/>
      <c r="E84" s="68" t="n"/>
      <c r="F84" s="11" t="n"/>
      <c r="G84" s="81">
        <f>IF(A84="","",IFERROR(INDEX('19_Tindakan'!$B:$B,MATCH(A84,'19_Tindakan'!$A:$A,0)),"⚠ kode tidak ditemukan"))</f>
        <v/>
      </c>
      <c r="H84" s="81">
        <f>IF(C84="","",IFERROR(INDEX('13_Profesi_SDM'!$B:$B,MATCH(C84,'13_Profesi_SDM'!$A:$A,0)),"⚠ kode tidak ditemukan"))</f>
        <v/>
      </c>
    </row>
    <row r="85">
      <c r="A85" s="87" t="n"/>
      <c r="B85" s="87" t="n"/>
      <c r="C85" s="87" t="n"/>
      <c r="D85" s="68" t="n"/>
      <c r="E85" s="68" t="n"/>
      <c r="F85" s="11" t="n"/>
      <c r="G85" s="81">
        <f>IF(A85="","",IFERROR(INDEX('19_Tindakan'!$B:$B,MATCH(A85,'19_Tindakan'!$A:$A,0)),"⚠ kode tidak ditemukan"))</f>
        <v/>
      </c>
      <c r="H85" s="81">
        <f>IF(C85="","",IFERROR(INDEX('13_Profesi_SDM'!$B:$B,MATCH(C85,'13_Profesi_SDM'!$A:$A,0)),"⚠ kode tidak ditemukan"))</f>
        <v/>
      </c>
    </row>
    <row r="86">
      <c r="A86" s="87" t="n"/>
      <c r="B86" s="87" t="n"/>
      <c r="C86" s="87" t="n"/>
      <c r="D86" s="68" t="n"/>
      <c r="E86" s="68" t="n"/>
      <c r="F86" s="11" t="n"/>
      <c r="G86" s="81">
        <f>IF(A86="","",IFERROR(INDEX('19_Tindakan'!$B:$B,MATCH(A86,'19_Tindakan'!$A:$A,0)),"⚠ kode tidak ditemukan"))</f>
        <v/>
      </c>
      <c r="H86" s="81">
        <f>IF(C86="","",IFERROR(INDEX('13_Profesi_SDM'!$B:$B,MATCH(C86,'13_Profesi_SDM'!$A:$A,0)),"⚠ kode tidak ditemukan"))</f>
        <v/>
      </c>
    </row>
    <row r="87">
      <c r="A87" s="87" t="n"/>
      <c r="B87" s="87" t="n"/>
      <c r="C87" s="87" t="n"/>
      <c r="D87" s="68" t="n"/>
      <c r="E87" s="68" t="n"/>
      <c r="F87" s="11" t="n"/>
      <c r="G87" s="81">
        <f>IF(A87="","",IFERROR(INDEX('19_Tindakan'!$B:$B,MATCH(A87,'19_Tindakan'!$A:$A,0)),"⚠ kode tidak ditemukan"))</f>
        <v/>
      </c>
      <c r="H87" s="81">
        <f>IF(C87="","",IFERROR(INDEX('13_Profesi_SDM'!$B:$B,MATCH(C87,'13_Profesi_SDM'!$A:$A,0)),"⚠ kode tidak ditemukan"))</f>
        <v/>
      </c>
    </row>
    <row r="88">
      <c r="A88" s="87" t="n"/>
      <c r="B88" s="87" t="n"/>
      <c r="C88" s="87" t="n"/>
      <c r="D88" s="68" t="n"/>
      <c r="E88" s="68" t="n"/>
      <c r="F88" s="11" t="n"/>
      <c r="G88" s="81">
        <f>IF(A88="","",IFERROR(INDEX('19_Tindakan'!$B:$B,MATCH(A88,'19_Tindakan'!$A:$A,0)),"⚠ kode tidak ditemukan"))</f>
        <v/>
      </c>
      <c r="H88" s="81">
        <f>IF(C88="","",IFERROR(INDEX('13_Profesi_SDM'!$B:$B,MATCH(C88,'13_Profesi_SDM'!$A:$A,0)),"⚠ kode tidak ditemukan"))</f>
        <v/>
      </c>
    </row>
    <row r="89">
      <c r="A89" s="87" t="n"/>
      <c r="B89" s="87" t="n"/>
      <c r="C89" s="87" t="n"/>
      <c r="D89" s="68" t="n"/>
      <c r="E89" s="68" t="n"/>
      <c r="F89" s="11" t="n"/>
      <c r="G89" s="81">
        <f>IF(A89="","",IFERROR(INDEX('19_Tindakan'!$B:$B,MATCH(A89,'19_Tindakan'!$A:$A,0)),"⚠ kode tidak ditemukan"))</f>
        <v/>
      </c>
      <c r="H89" s="81">
        <f>IF(C89="","",IFERROR(INDEX('13_Profesi_SDM'!$B:$B,MATCH(C89,'13_Profesi_SDM'!$A:$A,0)),"⚠ kode tidak ditemukan"))</f>
        <v/>
      </c>
    </row>
    <row r="90">
      <c r="A90" s="87" t="n"/>
      <c r="B90" s="87" t="n"/>
      <c r="C90" s="87" t="n"/>
      <c r="D90" s="68" t="n"/>
      <c r="E90" s="68" t="n"/>
      <c r="F90" s="11" t="n"/>
      <c r="G90" s="81">
        <f>IF(A90="","",IFERROR(INDEX('19_Tindakan'!$B:$B,MATCH(A90,'19_Tindakan'!$A:$A,0)),"⚠ kode tidak ditemukan"))</f>
        <v/>
      </c>
      <c r="H90" s="81">
        <f>IF(C90="","",IFERROR(INDEX('13_Profesi_SDM'!$B:$B,MATCH(C90,'13_Profesi_SDM'!$A:$A,0)),"⚠ kode tidak ditemukan"))</f>
        <v/>
      </c>
    </row>
    <row r="91">
      <c r="A91" s="87" t="n"/>
      <c r="B91" s="87" t="n"/>
      <c r="C91" s="87" t="n"/>
      <c r="D91" s="68" t="n"/>
      <c r="E91" s="68" t="n"/>
      <c r="F91" s="11" t="n"/>
      <c r="G91" s="81">
        <f>IF(A91="","",IFERROR(INDEX('19_Tindakan'!$B:$B,MATCH(A91,'19_Tindakan'!$A:$A,0)),"⚠ kode tidak ditemukan"))</f>
        <v/>
      </c>
      <c r="H91" s="81">
        <f>IF(C91="","",IFERROR(INDEX('13_Profesi_SDM'!$B:$B,MATCH(C91,'13_Profesi_SDM'!$A:$A,0)),"⚠ kode tidak ditemukan"))</f>
        <v/>
      </c>
    </row>
    <row r="92">
      <c r="A92" s="87" t="n"/>
      <c r="B92" s="87" t="n"/>
      <c r="C92" s="87" t="n"/>
      <c r="D92" s="68" t="n"/>
      <c r="E92" s="68" t="n"/>
      <c r="F92" s="11" t="n"/>
      <c r="G92" s="81">
        <f>IF(A92="","",IFERROR(INDEX('19_Tindakan'!$B:$B,MATCH(A92,'19_Tindakan'!$A:$A,0)),"⚠ kode tidak ditemukan"))</f>
        <v/>
      </c>
      <c r="H92" s="81">
        <f>IF(C92="","",IFERROR(INDEX('13_Profesi_SDM'!$B:$B,MATCH(C92,'13_Profesi_SDM'!$A:$A,0)),"⚠ kode tidak ditemukan"))</f>
        <v/>
      </c>
    </row>
    <row r="93">
      <c r="A93" s="87" t="n"/>
      <c r="B93" s="87" t="n"/>
      <c r="C93" s="87" t="n"/>
      <c r="D93" s="68" t="n"/>
      <c r="E93" s="68" t="n"/>
      <c r="F93" s="11" t="n"/>
      <c r="G93" s="81">
        <f>IF(A93="","",IFERROR(INDEX('19_Tindakan'!$B:$B,MATCH(A93,'19_Tindakan'!$A:$A,0)),"⚠ kode tidak ditemukan"))</f>
        <v/>
      </c>
      <c r="H93" s="81">
        <f>IF(C93="","",IFERROR(INDEX('13_Profesi_SDM'!$B:$B,MATCH(C93,'13_Profesi_SDM'!$A:$A,0)),"⚠ kode tidak ditemukan"))</f>
        <v/>
      </c>
    </row>
    <row r="94">
      <c r="A94" s="87" t="n"/>
      <c r="B94" s="87" t="n"/>
      <c r="C94" s="87" t="n"/>
      <c r="D94" s="68" t="n"/>
      <c r="E94" s="68" t="n"/>
      <c r="F94" s="11" t="n"/>
      <c r="G94" s="81">
        <f>IF(A94="","",IFERROR(INDEX('19_Tindakan'!$B:$B,MATCH(A94,'19_Tindakan'!$A:$A,0)),"⚠ kode tidak ditemukan"))</f>
        <v/>
      </c>
      <c r="H94" s="81">
        <f>IF(C94="","",IFERROR(INDEX('13_Profesi_SDM'!$B:$B,MATCH(C94,'13_Profesi_SDM'!$A:$A,0)),"⚠ kode tidak ditemukan"))</f>
        <v/>
      </c>
    </row>
    <row r="95">
      <c r="A95" s="87" t="n"/>
      <c r="B95" s="87" t="n"/>
      <c r="C95" s="87" t="n"/>
      <c r="D95" s="68" t="n"/>
      <c r="E95" s="68" t="n"/>
      <c r="F95" s="11" t="n"/>
      <c r="G95" s="81">
        <f>IF(A95="","",IFERROR(INDEX('19_Tindakan'!$B:$B,MATCH(A95,'19_Tindakan'!$A:$A,0)),"⚠ kode tidak ditemukan"))</f>
        <v/>
      </c>
      <c r="H95" s="81">
        <f>IF(C95="","",IFERROR(INDEX('13_Profesi_SDM'!$B:$B,MATCH(C95,'13_Profesi_SDM'!$A:$A,0)),"⚠ kode tidak ditemukan"))</f>
        <v/>
      </c>
    </row>
    <row r="96">
      <c r="A96" s="87" t="n"/>
      <c r="B96" s="87" t="n"/>
      <c r="C96" s="87" t="n"/>
      <c r="D96" s="68" t="n"/>
      <c r="E96" s="68" t="n"/>
      <c r="F96" s="11" t="n"/>
      <c r="G96" s="81">
        <f>IF(A96="","",IFERROR(INDEX('19_Tindakan'!$B:$B,MATCH(A96,'19_Tindakan'!$A:$A,0)),"⚠ kode tidak ditemukan"))</f>
        <v/>
      </c>
      <c r="H96" s="81">
        <f>IF(C96="","",IFERROR(INDEX('13_Profesi_SDM'!$B:$B,MATCH(C96,'13_Profesi_SDM'!$A:$A,0)),"⚠ kode tidak ditemukan"))</f>
        <v/>
      </c>
    </row>
    <row r="97">
      <c r="A97" s="87" t="n"/>
      <c r="B97" s="87" t="n"/>
      <c r="C97" s="87" t="n"/>
      <c r="D97" s="68" t="n"/>
      <c r="E97" s="68" t="n"/>
      <c r="F97" s="11" t="n"/>
      <c r="G97" s="81">
        <f>IF(A97="","",IFERROR(INDEX('19_Tindakan'!$B:$B,MATCH(A97,'19_Tindakan'!$A:$A,0)),"⚠ kode tidak ditemukan"))</f>
        <v/>
      </c>
      <c r="H97" s="81">
        <f>IF(C97="","",IFERROR(INDEX('13_Profesi_SDM'!$B:$B,MATCH(C97,'13_Profesi_SDM'!$A:$A,0)),"⚠ kode tidak ditemukan"))</f>
        <v/>
      </c>
    </row>
    <row r="98">
      <c r="A98" s="87" t="n"/>
      <c r="B98" s="87" t="n"/>
      <c r="C98" s="87" t="n"/>
      <c r="D98" s="68" t="n"/>
      <c r="E98" s="68" t="n"/>
      <c r="F98" s="11" t="n"/>
      <c r="G98" s="81">
        <f>IF(A98="","",IFERROR(INDEX('19_Tindakan'!$B:$B,MATCH(A98,'19_Tindakan'!$A:$A,0)),"⚠ kode tidak ditemukan"))</f>
        <v/>
      </c>
      <c r="H98" s="81">
        <f>IF(C98="","",IFERROR(INDEX('13_Profesi_SDM'!$B:$B,MATCH(C98,'13_Profesi_SDM'!$A:$A,0)),"⚠ kode tidak ditemukan"))</f>
        <v/>
      </c>
    </row>
    <row r="99">
      <c r="A99" s="87" t="n"/>
      <c r="B99" s="87" t="n"/>
      <c r="C99" s="87" t="n"/>
      <c r="D99" s="68" t="n"/>
      <c r="E99" s="68" t="n"/>
      <c r="F99" s="11" t="n"/>
      <c r="G99" s="81">
        <f>IF(A99="","",IFERROR(INDEX('19_Tindakan'!$B:$B,MATCH(A99,'19_Tindakan'!$A:$A,0)),"⚠ kode tidak ditemukan"))</f>
        <v/>
      </c>
      <c r="H99" s="81">
        <f>IF(C99="","",IFERROR(INDEX('13_Profesi_SDM'!$B:$B,MATCH(C99,'13_Profesi_SDM'!$A:$A,0)),"⚠ kode tidak ditemukan"))</f>
        <v/>
      </c>
    </row>
    <row r="100">
      <c r="A100" s="87" t="n"/>
      <c r="B100" s="87" t="n"/>
      <c r="C100" s="87" t="n"/>
      <c r="D100" s="68" t="n"/>
      <c r="E100" s="68" t="n"/>
      <c r="F100" s="11" t="n"/>
      <c r="G100" s="81">
        <f>IF(A100="","",IFERROR(INDEX('19_Tindakan'!$B:$B,MATCH(A100,'19_Tindakan'!$A:$A,0)),"⚠ kode tidak ditemukan"))</f>
        <v/>
      </c>
      <c r="H100" s="81">
        <f>IF(C100="","",IFERROR(INDEX('13_Profesi_SDM'!$B:$B,MATCH(C100,'13_Profesi_SDM'!$A:$A,0)),"⚠ kode tidak ditemukan"))</f>
        <v/>
      </c>
    </row>
    <row r="101">
      <c r="A101" s="87" t="n"/>
      <c r="B101" s="87" t="n"/>
      <c r="C101" s="87" t="n"/>
      <c r="D101" s="68" t="n"/>
      <c r="E101" s="68" t="n"/>
      <c r="F101" s="11" t="n"/>
      <c r="G101" s="81">
        <f>IF(A101="","",IFERROR(INDEX('19_Tindakan'!$B:$B,MATCH(A101,'19_Tindakan'!$A:$A,0)),"⚠ kode tidak ditemukan"))</f>
        <v/>
      </c>
      <c r="H101" s="81">
        <f>IF(C101="","",IFERROR(INDEX('13_Profesi_SDM'!$B:$B,MATCH(C101,'13_Profesi_SDM'!$A:$A,0)),"⚠ kode tidak ditemukan"))</f>
        <v/>
      </c>
    </row>
    <row r="102">
      <c r="A102" s="87" t="n"/>
      <c r="B102" s="87" t="n"/>
      <c r="C102" s="87" t="n"/>
      <c r="D102" s="68" t="n"/>
      <c r="E102" s="68" t="n"/>
      <c r="F102" s="11" t="n"/>
      <c r="G102" s="81">
        <f>IF(A102="","",IFERROR(INDEX('19_Tindakan'!$B:$B,MATCH(A102,'19_Tindakan'!$A:$A,0)),"⚠ kode tidak ditemukan"))</f>
        <v/>
      </c>
      <c r="H102" s="81">
        <f>IF(C102="","",IFERROR(INDEX('13_Profesi_SDM'!$B:$B,MATCH(C102,'13_Profesi_SDM'!$A:$A,0)),"⚠ kode tidak ditemukan"))</f>
        <v/>
      </c>
    </row>
    <row r="103">
      <c r="A103" s="87" t="n"/>
      <c r="B103" s="87" t="n"/>
      <c r="C103" s="87" t="n"/>
      <c r="D103" s="68" t="n"/>
      <c r="E103" s="68" t="n"/>
      <c r="F103" s="11" t="n"/>
      <c r="G103" s="81">
        <f>IF(A103="","",IFERROR(INDEX('19_Tindakan'!$B:$B,MATCH(A103,'19_Tindakan'!$A:$A,0)),"⚠ kode tidak ditemukan"))</f>
        <v/>
      </c>
      <c r="H103" s="81">
        <f>IF(C103="","",IFERROR(INDEX('13_Profesi_SDM'!$B:$B,MATCH(C103,'13_Profesi_SDM'!$A:$A,0)),"⚠ kode tidak ditemukan"))</f>
        <v/>
      </c>
    </row>
    <row r="104">
      <c r="A104" s="87" t="n"/>
      <c r="B104" s="87" t="n"/>
      <c r="C104" s="87" t="n"/>
      <c r="D104" s="68" t="n"/>
      <c r="E104" s="68" t="n"/>
      <c r="F104" s="11" t="n"/>
      <c r="G104" s="81">
        <f>IF(A104="","",IFERROR(INDEX('19_Tindakan'!$B:$B,MATCH(A104,'19_Tindakan'!$A:$A,0)),"⚠ kode tidak ditemukan"))</f>
        <v/>
      </c>
      <c r="H104" s="81">
        <f>IF(C104="","",IFERROR(INDEX('13_Profesi_SDM'!$B:$B,MATCH(C104,'13_Profesi_SDM'!$A:$A,0)),"⚠ kode tidak ditemukan"))</f>
        <v/>
      </c>
    </row>
    <row r="105">
      <c r="A105" s="87" t="n"/>
      <c r="B105" s="87" t="n"/>
      <c r="C105" s="87" t="n"/>
      <c r="D105" s="68" t="n"/>
      <c r="E105" s="68" t="n"/>
      <c r="F105" s="11" t="n"/>
      <c r="G105" s="81">
        <f>IF(A105="","",IFERROR(INDEX('19_Tindakan'!$B:$B,MATCH(A105,'19_Tindakan'!$A:$A,0)),"⚠ kode tidak ditemukan"))</f>
        <v/>
      </c>
      <c r="H105" s="81">
        <f>IF(C105="","",IFERROR(INDEX('13_Profesi_SDM'!$B:$B,MATCH(C105,'13_Profesi_SDM'!$A:$A,0)),"⚠ kode tidak ditemukan"))</f>
        <v/>
      </c>
    </row>
    <row r="106">
      <c r="A106" s="87" t="n"/>
      <c r="B106" s="87" t="n"/>
      <c r="C106" s="87" t="n"/>
      <c r="D106" s="68" t="n"/>
      <c r="E106" s="68" t="n"/>
      <c r="F106" s="11" t="n"/>
      <c r="G106" s="81">
        <f>IF(A106="","",IFERROR(INDEX('19_Tindakan'!$B:$B,MATCH(A106,'19_Tindakan'!$A:$A,0)),"⚠ kode tidak ditemukan"))</f>
        <v/>
      </c>
      <c r="H106" s="81">
        <f>IF(C106="","",IFERROR(INDEX('13_Profesi_SDM'!$B:$B,MATCH(C106,'13_Profesi_SDM'!$A:$A,0)),"⚠ kode tidak ditemukan"))</f>
        <v/>
      </c>
    </row>
    <row r="107">
      <c r="A107" s="87" t="n"/>
      <c r="B107" s="87" t="n"/>
      <c r="C107" s="87" t="n"/>
      <c r="D107" s="68" t="n"/>
      <c r="E107" s="68" t="n"/>
      <c r="F107" s="11" t="n"/>
      <c r="G107" s="81">
        <f>IF(A107="","",IFERROR(INDEX('19_Tindakan'!$B:$B,MATCH(A107,'19_Tindakan'!$A:$A,0)),"⚠ kode tidak ditemukan"))</f>
        <v/>
      </c>
      <c r="H107" s="81">
        <f>IF(C107="","",IFERROR(INDEX('13_Profesi_SDM'!$B:$B,MATCH(C107,'13_Profesi_SDM'!$A:$A,0)),"⚠ kode tidak ditemukan"))</f>
        <v/>
      </c>
    </row>
    <row r="108">
      <c r="A108" s="87" t="n"/>
      <c r="B108" s="87" t="n"/>
      <c r="C108" s="87" t="n"/>
      <c r="D108" s="68" t="n"/>
      <c r="E108" s="68" t="n"/>
      <c r="F108" s="11" t="n"/>
      <c r="G108" s="81">
        <f>IF(A108="","",IFERROR(INDEX('19_Tindakan'!$B:$B,MATCH(A108,'19_Tindakan'!$A:$A,0)),"⚠ kode tidak ditemukan"))</f>
        <v/>
      </c>
      <c r="H108" s="81">
        <f>IF(C108="","",IFERROR(INDEX('13_Profesi_SDM'!$B:$B,MATCH(C108,'13_Profesi_SDM'!$A:$A,0)),"⚠ kode tidak ditemukan"))</f>
        <v/>
      </c>
    </row>
    <row r="109">
      <c r="A109" s="87" t="n"/>
      <c r="B109" s="87" t="n"/>
      <c r="C109" s="87" t="n"/>
      <c r="D109" s="68" t="n"/>
      <c r="E109" s="68" t="n"/>
      <c r="F109" s="11" t="n"/>
      <c r="G109" s="81">
        <f>IF(A109="","",IFERROR(INDEX('19_Tindakan'!$B:$B,MATCH(A109,'19_Tindakan'!$A:$A,0)),"⚠ kode tidak ditemukan"))</f>
        <v/>
      </c>
      <c r="H109" s="81">
        <f>IF(C109="","",IFERROR(INDEX('13_Profesi_SDM'!$B:$B,MATCH(C109,'13_Profesi_SDM'!$A:$A,0)),"⚠ kode tidak ditemukan"))</f>
        <v/>
      </c>
    </row>
    <row r="110">
      <c r="A110" s="87" t="n"/>
      <c r="B110" s="87" t="n"/>
      <c r="C110" s="87" t="n"/>
      <c r="D110" s="68" t="n"/>
      <c r="E110" s="68" t="n"/>
      <c r="F110" s="11" t="n"/>
      <c r="G110" s="81">
        <f>IF(A110="","",IFERROR(INDEX('19_Tindakan'!$B:$B,MATCH(A110,'19_Tindakan'!$A:$A,0)),"⚠ kode tidak ditemukan"))</f>
        <v/>
      </c>
      <c r="H110" s="81">
        <f>IF(C110="","",IFERROR(INDEX('13_Profesi_SDM'!$B:$B,MATCH(C110,'13_Profesi_SDM'!$A:$A,0)),"⚠ kode tidak ditemukan"))</f>
        <v/>
      </c>
    </row>
    <row r="111">
      <c r="A111" s="87" t="n"/>
      <c r="B111" s="87" t="n"/>
      <c r="C111" s="87" t="n"/>
      <c r="D111" s="68" t="n"/>
      <c r="E111" s="68" t="n"/>
      <c r="F111" s="11" t="n"/>
      <c r="G111" s="81">
        <f>IF(A111="","",IFERROR(INDEX('19_Tindakan'!$B:$B,MATCH(A111,'19_Tindakan'!$A:$A,0)),"⚠ kode tidak ditemukan"))</f>
        <v/>
      </c>
      <c r="H111" s="81">
        <f>IF(C111="","",IFERROR(INDEX('13_Profesi_SDM'!$B:$B,MATCH(C111,'13_Profesi_SDM'!$A:$A,0)),"⚠ kode tidak ditemukan"))</f>
        <v/>
      </c>
    </row>
    <row r="112">
      <c r="A112" s="87" t="n"/>
      <c r="B112" s="87" t="n"/>
      <c r="C112" s="87" t="n"/>
      <c r="D112" s="68" t="n"/>
      <c r="E112" s="68" t="n"/>
      <c r="F112" s="11" t="n"/>
      <c r="G112" s="81">
        <f>IF(A112="","",IFERROR(INDEX('19_Tindakan'!$B:$B,MATCH(A112,'19_Tindakan'!$A:$A,0)),"⚠ kode tidak ditemukan"))</f>
        <v/>
      </c>
      <c r="H112" s="81">
        <f>IF(C112="","",IFERROR(INDEX('13_Profesi_SDM'!$B:$B,MATCH(C112,'13_Profesi_SDM'!$A:$A,0)),"⚠ kode tidak ditemukan"))</f>
        <v/>
      </c>
    </row>
    <row r="113">
      <c r="A113" s="87" t="n"/>
      <c r="B113" s="87" t="n"/>
      <c r="C113" s="87" t="n"/>
      <c r="D113" s="68" t="n"/>
      <c r="E113" s="68" t="n"/>
      <c r="F113" s="11" t="n"/>
      <c r="G113" s="81">
        <f>IF(A113="","",IFERROR(INDEX('19_Tindakan'!$B:$B,MATCH(A113,'19_Tindakan'!$A:$A,0)),"⚠ kode tidak ditemukan"))</f>
        <v/>
      </c>
      <c r="H113" s="81">
        <f>IF(C113="","",IFERROR(INDEX('13_Profesi_SDM'!$B:$B,MATCH(C113,'13_Profesi_SDM'!$A:$A,0)),"⚠ kode tidak ditemukan"))</f>
        <v/>
      </c>
    </row>
    <row r="114">
      <c r="A114" s="87" t="n"/>
      <c r="B114" s="87" t="n"/>
      <c r="C114" s="87" t="n"/>
      <c r="D114" s="68" t="n"/>
      <c r="E114" s="68" t="n"/>
      <c r="F114" s="11" t="n"/>
      <c r="G114" s="81">
        <f>IF(A114="","",IFERROR(INDEX('19_Tindakan'!$B:$B,MATCH(A114,'19_Tindakan'!$A:$A,0)),"⚠ kode tidak ditemukan"))</f>
        <v/>
      </c>
      <c r="H114" s="81">
        <f>IF(C114="","",IFERROR(INDEX('13_Profesi_SDM'!$B:$B,MATCH(C114,'13_Profesi_SDM'!$A:$A,0)),"⚠ kode tidak ditemukan"))</f>
        <v/>
      </c>
    </row>
    <row r="115">
      <c r="A115" s="87" t="n"/>
      <c r="B115" s="87" t="n"/>
      <c r="C115" s="87" t="n"/>
      <c r="D115" s="68" t="n"/>
      <c r="E115" s="68" t="n"/>
      <c r="F115" s="11" t="n"/>
      <c r="G115" s="81">
        <f>IF(A115="","",IFERROR(INDEX('19_Tindakan'!$B:$B,MATCH(A115,'19_Tindakan'!$A:$A,0)),"⚠ kode tidak ditemukan"))</f>
        <v/>
      </c>
      <c r="H115" s="81">
        <f>IF(C115="","",IFERROR(INDEX('13_Profesi_SDM'!$B:$B,MATCH(C115,'13_Profesi_SDM'!$A:$A,0)),"⚠ kode tidak ditemukan"))</f>
        <v/>
      </c>
    </row>
    <row r="116">
      <c r="A116" s="87" t="n"/>
      <c r="B116" s="87" t="n"/>
      <c r="C116" s="87" t="n"/>
      <c r="D116" s="68" t="n"/>
      <c r="E116" s="68" t="n"/>
      <c r="F116" s="11" t="n"/>
      <c r="G116" s="81">
        <f>IF(A116="","",IFERROR(INDEX('19_Tindakan'!$B:$B,MATCH(A116,'19_Tindakan'!$A:$A,0)),"⚠ kode tidak ditemukan"))</f>
        <v/>
      </c>
      <c r="H116" s="81">
        <f>IF(C116="","",IFERROR(INDEX('13_Profesi_SDM'!$B:$B,MATCH(C116,'13_Profesi_SDM'!$A:$A,0)),"⚠ kode tidak ditemukan"))</f>
        <v/>
      </c>
    </row>
    <row r="117">
      <c r="A117" s="87" t="n"/>
      <c r="B117" s="87" t="n"/>
      <c r="C117" s="87" t="n"/>
      <c r="D117" s="68" t="n"/>
      <c r="E117" s="68" t="n"/>
      <c r="F117" s="11" t="n"/>
      <c r="G117" s="81">
        <f>IF(A117="","",IFERROR(INDEX('19_Tindakan'!$B:$B,MATCH(A117,'19_Tindakan'!$A:$A,0)),"⚠ kode tidak ditemukan"))</f>
        <v/>
      </c>
      <c r="H117" s="81">
        <f>IF(C117="","",IFERROR(INDEX('13_Profesi_SDM'!$B:$B,MATCH(C117,'13_Profesi_SDM'!$A:$A,0)),"⚠ kode tidak ditemukan"))</f>
        <v/>
      </c>
    </row>
    <row r="118">
      <c r="A118" s="87" t="n"/>
      <c r="B118" s="87" t="n"/>
      <c r="C118" s="87" t="n"/>
      <c r="D118" s="68" t="n"/>
      <c r="E118" s="68" t="n"/>
      <c r="F118" s="11" t="n"/>
      <c r="G118" s="81">
        <f>IF(A118="","",IFERROR(INDEX('19_Tindakan'!$B:$B,MATCH(A118,'19_Tindakan'!$A:$A,0)),"⚠ kode tidak ditemukan"))</f>
        <v/>
      </c>
      <c r="H118" s="81">
        <f>IF(C118="","",IFERROR(INDEX('13_Profesi_SDM'!$B:$B,MATCH(C118,'13_Profesi_SDM'!$A:$A,0)),"⚠ kode tidak ditemukan"))</f>
        <v/>
      </c>
    </row>
    <row r="119">
      <c r="A119" s="87" t="n"/>
      <c r="B119" s="87" t="n"/>
      <c r="C119" s="87" t="n"/>
      <c r="D119" s="68" t="n"/>
      <c r="E119" s="68" t="n"/>
      <c r="F119" s="11" t="n"/>
      <c r="G119" s="81">
        <f>IF(A119="","",IFERROR(INDEX('19_Tindakan'!$B:$B,MATCH(A119,'19_Tindakan'!$A:$A,0)),"⚠ kode tidak ditemukan"))</f>
        <v/>
      </c>
      <c r="H119" s="81">
        <f>IF(C119="","",IFERROR(INDEX('13_Profesi_SDM'!$B:$B,MATCH(C119,'13_Profesi_SDM'!$A:$A,0)),"⚠ kode tidak ditemukan"))</f>
        <v/>
      </c>
    </row>
    <row r="120">
      <c r="A120" s="87" t="n"/>
      <c r="B120" s="87" t="n"/>
      <c r="C120" s="87" t="n"/>
      <c r="D120" s="68" t="n"/>
      <c r="E120" s="68" t="n"/>
      <c r="F120" s="11" t="n"/>
      <c r="G120" s="81">
        <f>IF(A120="","",IFERROR(INDEX('19_Tindakan'!$B:$B,MATCH(A120,'19_Tindakan'!$A:$A,0)),"⚠ kode tidak ditemukan"))</f>
        <v/>
      </c>
      <c r="H120" s="81">
        <f>IF(C120="","",IFERROR(INDEX('13_Profesi_SDM'!$B:$B,MATCH(C120,'13_Profesi_SDM'!$A:$A,0)),"⚠ kode tidak ditemukan"))</f>
        <v/>
      </c>
    </row>
    <row r="121">
      <c r="A121" s="87" t="n"/>
      <c r="B121" s="87" t="n"/>
      <c r="C121" s="87" t="n"/>
      <c r="D121" s="68" t="n"/>
      <c r="E121" s="68" t="n"/>
      <c r="F121" s="11" t="n"/>
      <c r="G121" s="81">
        <f>IF(A121="","",IFERROR(INDEX('19_Tindakan'!$B:$B,MATCH(A121,'19_Tindakan'!$A:$A,0)),"⚠ kode tidak ditemukan"))</f>
        <v/>
      </c>
      <c r="H121" s="81">
        <f>IF(C121="","",IFERROR(INDEX('13_Profesi_SDM'!$B:$B,MATCH(C121,'13_Profesi_SDM'!$A:$A,0)),"⚠ kode tidak ditemukan"))</f>
        <v/>
      </c>
    </row>
    <row r="122">
      <c r="A122" s="87" t="n"/>
      <c r="B122" s="87" t="n"/>
      <c r="C122" s="87" t="n"/>
      <c r="D122" s="68" t="n"/>
      <c r="E122" s="68" t="n"/>
      <c r="F122" s="11" t="n"/>
      <c r="G122" s="81">
        <f>IF(A122="","",IFERROR(INDEX('19_Tindakan'!$B:$B,MATCH(A122,'19_Tindakan'!$A:$A,0)),"⚠ kode tidak ditemukan"))</f>
        <v/>
      </c>
      <c r="H122" s="81">
        <f>IF(C122="","",IFERROR(INDEX('13_Profesi_SDM'!$B:$B,MATCH(C122,'13_Profesi_SDM'!$A:$A,0)),"⚠ kode tidak ditemukan"))</f>
        <v/>
      </c>
    </row>
    <row r="123">
      <c r="A123" s="87" t="n"/>
      <c r="B123" s="87" t="n"/>
      <c r="C123" s="87" t="n"/>
      <c r="D123" s="68" t="n"/>
      <c r="E123" s="68" t="n"/>
      <c r="F123" s="11" t="n"/>
      <c r="G123" s="81">
        <f>IF(A123="","",IFERROR(INDEX('19_Tindakan'!$B:$B,MATCH(A123,'19_Tindakan'!$A:$A,0)),"⚠ kode tidak ditemukan"))</f>
        <v/>
      </c>
      <c r="H123" s="81">
        <f>IF(C123="","",IFERROR(INDEX('13_Profesi_SDM'!$B:$B,MATCH(C123,'13_Profesi_SDM'!$A:$A,0)),"⚠ kode tidak ditemukan"))</f>
        <v/>
      </c>
    </row>
    <row r="124">
      <c r="A124" s="87" t="n"/>
      <c r="B124" s="87" t="n"/>
      <c r="C124" s="87" t="n"/>
      <c r="D124" s="68" t="n"/>
      <c r="E124" s="68" t="n"/>
      <c r="F124" s="11" t="n"/>
      <c r="G124" s="81">
        <f>IF(A124="","",IFERROR(INDEX('19_Tindakan'!$B:$B,MATCH(A124,'19_Tindakan'!$A:$A,0)),"⚠ kode tidak ditemukan"))</f>
        <v/>
      </c>
      <c r="H124" s="81">
        <f>IF(C124="","",IFERROR(INDEX('13_Profesi_SDM'!$B:$B,MATCH(C124,'13_Profesi_SDM'!$A:$A,0)),"⚠ kode tidak ditemukan"))</f>
        <v/>
      </c>
    </row>
    <row r="125">
      <c r="A125" s="87" t="n"/>
      <c r="B125" s="87" t="n"/>
      <c r="C125" s="87" t="n"/>
      <c r="D125" s="68" t="n"/>
      <c r="E125" s="68" t="n"/>
      <c r="F125" s="11" t="n"/>
      <c r="G125" s="81">
        <f>IF(A125="","",IFERROR(INDEX('19_Tindakan'!$B:$B,MATCH(A125,'19_Tindakan'!$A:$A,0)),"⚠ kode tidak ditemukan"))</f>
        <v/>
      </c>
      <c r="H125" s="81">
        <f>IF(C125="","",IFERROR(INDEX('13_Profesi_SDM'!$B:$B,MATCH(C125,'13_Profesi_SDM'!$A:$A,0)),"⚠ kode tidak ditemukan"))</f>
        <v/>
      </c>
    </row>
    <row r="126">
      <c r="A126" s="87" t="n"/>
      <c r="B126" s="87" t="n"/>
      <c r="C126" s="87" t="n"/>
      <c r="D126" s="68" t="n"/>
      <c r="E126" s="68" t="n"/>
      <c r="F126" s="11" t="n"/>
      <c r="G126" s="81">
        <f>IF(A126="","",IFERROR(INDEX('19_Tindakan'!$B:$B,MATCH(A126,'19_Tindakan'!$A:$A,0)),"⚠ kode tidak ditemukan"))</f>
        <v/>
      </c>
      <c r="H126" s="81">
        <f>IF(C126="","",IFERROR(INDEX('13_Profesi_SDM'!$B:$B,MATCH(C126,'13_Profesi_SDM'!$A:$A,0)),"⚠ kode tidak ditemukan"))</f>
        <v/>
      </c>
    </row>
    <row r="127">
      <c r="A127" s="87" t="n"/>
      <c r="B127" s="87" t="n"/>
      <c r="C127" s="87" t="n"/>
      <c r="D127" s="68" t="n"/>
      <c r="E127" s="68" t="n"/>
      <c r="F127" s="11" t="n"/>
      <c r="G127" s="81">
        <f>IF(A127="","",IFERROR(INDEX('19_Tindakan'!$B:$B,MATCH(A127,'19_Tindakan'!$A:$A,0)),"⚠ kode tidak ditemukan"))</f>
        <v/>
      </c>
      <c r="H127" s="81">
        <f>IF(C127="","",IFERROR(INDEX('13_Profesi_SDM'!$B:$B,MATCH(C127,'13_Profesi_SDM'!$A:$A,0)),"⚠ kode tidak ditemukan"))</f>
        <v/>
      </c>
    </row>
    <row r="128">
      <c r="A128" s="87" t="n"/>
      <c r="B128" s="87" t="n"/>
      <c r="C128" s="87" t="n"/>
      <c r="D128" s="68" t="n"/>
      <c r="E128" s="68" t="n"/>
      <c r="F128" s="11" t="n"/>
      <c r="G128" s="81">
        <f>IF(A128="","",IFERROR(INDEX('19_Tindakan'!$B:$B,MATCH(A128,'19_Tindakan'!$A:$A,0)),"⚠ kode tidak ditemukan"))</f>
        <v/>
      </c>
      <c r="H128" s="81">
        <f>IF(C128="","",IFERROR(INDEX('13_Profesi_SDM'!$B:$B,MATCH(C128,'13_Profesi_SDM'!$A:$A,0)),"⚠ kode tidak ditemukan"))</f>
        <v/>
      </c>
    </row>
    <row r="129">
      <c r="A129" s="87" t="n"/>
      <c r="B129" s="87" t="n"/>
      <c r="C129" s="87" t="n"/>
      <c r="D129" s="68" t="n"/>
      <c r="E129" s="68" t="n"/>
      <c r="F129" s="11" t="n"/>
      <c r="G129" s="81">
        <f>IF(A129="","",IFERROR(INDEX('19_Tindakan'!$B:$B,MATCH(A129,'19_Tindakan'!$A:$A,0)),"⚠ kode tidak ditemukan"))</f>
        <v/>
      </c>
      <c r="H129" s="81">
        <f>IF(C129="","",IFERROR(INDEX('13_Profesi_SDM'!$B:$B,MATCH(C129,'13_Profesi_SDM'!$A:$A,0)),"⚠ kode tidak ditemukan"))</f>
        <v/>
      </c>
    </row>
    <row r="130">
      <c r="A130" s="87" t="n"/>
      <c r="B130" s="87" t="n"/>
      <c r="C130" s="87" t="n"/>
      <c r="D130" s="68" t="n"/>
      <c r="E130" s="68" t="n"/>
      <c r="F130" s="11" t="n"/>
      <c r="G130" s="81">
        <f>IF(A130="","",IFERROR(INDEX('19_Tindakan'!$B:$B,MATCH(A130,'19_Tindakan'!$A:$A,0)),"⚠ kode tidak ditemukan"))</f>
        <v/>
      </c>
      <c r="H130" s="81">
        <f>IF(C130="","",IFERROR(INDEX('13_Profesi_SDM'!$B:$B,MATCH(C130,'13_Profesi_SDM'!$A:$A,0)),"⚠ kode tidak ditemukan"))</f>
        <v/>
      </c>
    </row>
    <row r="131">
      <c r="A131" s="87" t="n"/>
      <c r="B131" s="87" t="n"/>
      <c r="C131" s="87" t="n"/>
      <c r="D131" s="68" t="n"/>
      <c r="E131" s="68" t="n"/>
      <c r="F131" s="11" t="n"/>
      <c r="G131" s="81">
        <f>IF(A131="","",IFERROR(INDEX('19_Tindakan'!$B:$B,MATCH(A131,'19_Tindakan'!$A:$A,0)),"⚠ kode tidak ditemukan"))</f>
        <v/>
      </c>
      <c r="H131" s="81">
        <f>IF(C131="","",IFERROR(INDEX('13_Profesi_SDM'!$B:$B,MATCH(C131,'13_Profesi_SDM'!$A:$A,0)),"⚠ kode tidak ditemukan"))</f>
        <v/>
      </c>
    </row>
    <row r="132">
      <c r="A132" s="87" t="n"/>
      <c r="B132" s="87" t="n"/>
      <c r="C132" s="87" t="n"/>
      <c r="D132" s="68" t="n"/>
      <c r="E132" s="68" t="n"/>
      <c r="F132" s="11" t="n"/>
      <c r="G132" s="81">
        <f>IF(A132="","",IFERROR(INDEX('19_Tindakan'!$B:$B,MATCH(A132,'19_Tindakan'!$A:$A,0)),"⚠ kode tidak ditemukan"))</f>
        <v/>
      </c>
      <c r="H132" s="81">
        <f>IF(C132="","",IFERROR(INDEX('13_Profesi_SDM'!$B:$B,MATCH(C132,'13_Profesi_SDM'!$A:$A,0)),"⚠ kode tidak ditemukan"))</f>
        <v/>
      </c>
    </row>
    <row r="133">
      <c r="A133" s="87" t="n"/>
      <c r="B133" s="87" t="n"/>
      <c r="C133" s="87" t="n"/>
      <c r="D133" s="68" t="n"/>
      <c r="E133" s="68" t="n"/>
      <c r="F133" s="11" t="n"/>
      <c r="G133" s="81">
        <f>IF(A133="","",IFERROR(INDEX('19_Tindakan'!$B:$B,MATCH(A133,'19_Tindakan'!$A:$A,0)),"⚠ kode tidak ditemukan"))</f>
        <v/>
      </c>
      <c r="H133" s="81">
        <f>IF(C133="","",IFERROR(INDEX('13_Profesi_SDM'!$B:$B,MATCH(C133,'13_Profesi_SDM'!$A:$A,0)),"⚠ kode tidak ditemukan"))</f>
        <v/>
      </c>
    </row>
    <row r="134">
      <c r="A134" s="87" t="n"/>
      <c r="B134" s="87" t="n"/>
      <c r="C134" s="87" t="n"/>
      <c r="D134" s="68" t="n"/>
      <c r="E134" s="68" t="n"/>
      <c r="F134" s="11" t="n"/>
      <c r="G134" s="81">
        <f>IF(A134="","",IFERROR(INDEX('19_Tindakan'!$B:$B,MATCH(A134,'19_Tindakan'!$A:$A,0)),"⚠ kode tidak ditemukan"))</f>
        <v/>
      </c>
      <c r="H134" s="81">
        <f>IF(C134="","",IFERROR(INDEX('13_Profesi_SDM'!$B:$B,MATCH(C134,'13_Profesi_SDM'!$A:$A,0)),"⚠ kode tidak ditemukan"))</f>
        <v/>
      </c>
    </row>
    <row r="135">
      <c r="A135" s="87" t="n"/>
      <c r="B135" s="87" t="n"/>
      <c r="C135" s="87" t="n"/>
      <c r="D135" s="68" t="n"/>
      <c r="E135" s="68" t="n"/>
      <c r="F135" s="11" t="n"/>
      <c r="G135" s="81">
        <f>IF(A135="","",IFERROR(INDEX('19_Tindakan'!$B:$B,MATCH(A135,'19_Tindakan'!$A:$A,0)),"⚠ kode tidak ditemukan"))</f>
        <v/>
      </c>
      <c r="H135" s="81">
        <f>IF(C135="","",IFERROR(INDEX('13_Profesi_SDM'!$B:$B,MATCH(C135,'13_Profesi_SDM'!$A:$A,0)),"⚠ kode tidak ditemukan"))</f>
        <v/>
      </c>
    </row>
    <row r="136">
      <c r="A136" s="87" t="n"/>
      <c r="B136" s="87" t="n"/>
      <c r="C136" s="87" t="n"/>
      <c r="D136" s="68" t="n"/>
      <c r="E136" s="68" t="n"/>
      <c r="F136" s="11" t="n"/>
      <c r="G136" s="81">
        <f>IF(A136="","",IFERROR(INDEX('19_Tindakan'!$B:$B,MATCH(A136,'19_Tindakan'!$A:$A,0)),"⚠ kode tidak ditemukan"))</f>
        <v/>
      </c>
      <c r="H136" s="81">
        <f>IF(C136="","",IFERROR(INDEX('13_Profesi_SDM'!$B:$B,MATCH(C136,'13_Profesi_SDM'!$A:$A,0)),"⚠ kode tidak ditemukan"))</f>
        <v/>
      </c>
    </row>
    <row r="137">
      <c r="A137" s="87" t="n"/>
      <c r="B137" s="87" t="n"/>
      <c r="C137" s="87" t="n"/>
      <c r="D137" s="68" t="n"/>
      <c r="E137" s="68" t="n"/>
      <c r="F137" s="11" t="n"/>
      <c r="G137" s="81">
        <f>IF(A137="","",IFERROR(INDEX('19_Tindakan'!$B:$B,MATCH(A137,'19_Tindakan'!$A:$A,0)),"⚠ kode tidak ditemukan"))</f>
        <v/>
      </c>
      <c r="H137" s="81">
        <f>IF(C137="","",IFERROR(INDEX('13_Profesi_SDM'!$B:$B,MATCH(C137,'13_Profesi_SDM'!$A:$A,0)),"⚠ kode tidak ditemukan"))</f>
        <v/>
      </c>
    </row>
    <row r="138">
      <c r="A138" s="87" t="n"/>
      <c r="B138" s="87" t="n"/>
      <c r="C138" s="87" t="n"/>
      <c r="D138" s="68" t="n"/>
      <c r="E138" s="68" t="n"/>
      <c r="F138" s="11" t="n"/>
      <c r="G138" s="81">
        <f>IF(A138="","",IFERROR(INDEX('19_Tindakan'!$B:$B,MATCH(A138,'19_Tindakan'!$A:$A,0)),"⚠ kode tidak ditemukan"))</f>
        <v/>
      </c>
      <c r="H138" s="81">
        <f>IF(C138="","",IFERROR(INDEX('13_Profesi_SDM'!$B:$B,MATCH(C138,'13_Profesi_SDM'!$A:$A,0)),"⚠ kode tidak ditemukan"))</f>
        <v/>
      </c>
    </row>
    <row r="139">
      <c r="A139" s="87" t="n"/>
      <c r="B139" s="87" t="n"/>
      <c r="C139" s="87" t="n"/>
      <c r="D139" s="68" t="n"/>
      <c r="E139" s="68" t="n"/>
      <c r="F139" s="11" t="n"/>
      <c r="G139" s="81">
        <f>IF(A139="","",IFERROR(INDEX('19_Tindakan'!$B:$B,MATCH(A139,'19_Tindakan'!$A:$A,0)),"⚠ kode tidak ditemukan"))</f>
        <v/>
      </c>
      <c r="H139" s="81">
        <f>IF(C139="","",IFERROR(INDEX('13_Profesi_SDM'!$B:$B,MATCH(C139,'13_Profesi_SDM'!$A:$A,0)),"⚠ kode tidak ditemukan"))</f>
        <v/>
      </c>
    </row>
    <row r="140">
      <c r="A140" s="87" t="n"/>
      <c r="B140" s="87" t="n"/>
      <c r="C140" s="87" t="n"/>
      <c r="D140" s="68" t="n"/>
      <c r="E140" s="68" t="n"/>
      <c r="F140" s="11" t="n"/>
      <c r="G140" s="81">
        <f>IF(A140="","",IFERROR(INDEX('19_Tindakan'!$B:$B,MATCH(A140,'19_Tindakan'!$A:$A,0)),"⚠ kode tidak ditemukan"))</f>
        <v/>
      </c>
      <c r="H140" s="81">
        <f>IF(C140="","",IFERROR(INDEX('13_Profesi_SDM'!$B:$B,MATCH(C140,'13_Profesi_SDM'!$A:$A,0)),"⚠ kode tidak ditemukan"))</f>
        <v/>
      </c>
    </row>
    <row r="141">
      <c r="A141" s="87" t="n"/>
      <c r="B141" s="87" t="n"/>
      <c r="C141" s="87" t="n"/>
      <c r="D141" s="68" t="n"/>
      <c r="E141" s="68" t="n"/>
      <c r="F141" s="11" t="n"/>
      <c r="G141" s="81">
        <f>IF(A141="","",IFERROR(INDEX('19_Tindakan'!$B:$B,MATCH(A141,'19_Tindakan'!$A:$A,0)),"⚠ kode tidak ditemukan"))</f>
        <v/>
      </c>
      <c r="H141" s="81">
        <f>IF(C141="","",IFERROR(INDEX('13_Profesi_SDM'!$B:$B,MATCH(C141,'13_Profesi_SDM'!$A:$A,0)),"⚠ kode tidak ditemukan"))</f>
        <v/>
      </c>
    </row>
    <row r="142">
      <c r="A142" s="87" t="n"/>
      <c r="B142" s="87" t="n"/>
      <c r="C142" s="87" t="n"/>
      <c r="D142" s="68" t="n"/>
      <c r="E142" s="68" t="n"/>
      <c r="F142" s="11" t="n"/>
      <c r="G142" s="81">
        <f>IF(A142="","",IFERROR(INDEX('19_Tindakan'!$B:$B,MATCH(A142,'19_Tindakan'!$A:$A,0)),"⚠ kode tidak ditemukan"))</f>
        <v/>
      </c>
      <c r="H142" s="81">
        <f>IF(C142="","",IFERROR(INDEX('13_Profesi_SDM'!$B:$B,MATCH(C142,'13_Profesi_SDM'!$A:$A,0)),"⚠ kode tidak ditemukan"))</f>
        <v/>
      </c>
    </row>
    <row r="143">
      <c r="A143" s="87" t="n"/>
      <c r="B143" s="87" t="n"/>
      <c r="C143" s="87" t="n"/>
      <c r="D143" s="68" t="n"/>
      <c r="E143" s="68" t="n"/>
      <c r="F143" s="11" t="n"/>
      <c r="G143" s="81">
        <f>IF(A143="","",IFERROR(INDEX('19_Tindakan'!$B:$B,MATCH(A143,'19_Tindakan'!$A:$A,0)),"⚠ kode tidak ditemukan"))</f>
        <v/>
      </c>
      <c r="H143" s="81">
        <f>IF(C143="","",IFERROR(INDEX('13_Profesi_SDM'!$B:$B,MATCH(C143,'13_Profesi_SDM'!$A:$A,0)),"⚠ kode tidak ditemukan"))</f>
        <v/>
      </c>
    </row>
    <row r="144">
      <c r="A144" s="87" t="n"/>
      <c r="B144" s="87" t="n"/>
      <c r="C144" s="87" t="n"/>
      <c r="D144" s="68" t="n"/>
      <c r="E144" s="68" t="n"/>
      <c r="F144" s="11" t="n"/>
      <c r="G144" s="81">
        <f>IF(A144="","",IFERROR(INDEX('19_Tindakan'!$B:$B,MATCH(A144,'19_Tindakan'!$A:$A,0)),"⚠ kode tidak ditemukan"))</f>
        <v/>
      </c>
      <c r="H144" s="81">
        <f>IF(C144="","",IFERROR(INDEX('13_Profesi_SDM'!$B:$B,MATCH(C144,'13_Profesi_SDM'!$A:$A,0)),"⚠ kode tidak ditemukan"))</f>
        <v/>
      </c>
    </row>
    <row r="145">
      <c r="A145" s="87" t="n"/>
      <c r="B145" s="87" t="n"/>
      <c r="C145" s="87" t="n"/>
      <c r="D145" s="68" t="n"/>
      <c r="E145" s="68" t="n"/>
      <c r="F145" s="11" t="n"/>
      <c r="G145" s="81">
        <f>IF(A145="","",IFERROR(INDEX('19_Tindakan'!$B:$B,MATCH(A145,'19_Tindakan'!$A:$A,0)),"⚠ kode tidak ditemukan"))</f>
        <v/>
      </c>
      <c r="H145" s="81">
        <f>IF(C145="","",IFERROR(INDEX('13_Profesi_SDM'!$B:$B,MATCH(C145,'13_Profesi_SDM'!$A:$A,0)),"⚠ kode tidak ditemukan"))</f>
        <v/>
      </c>
    </row>
    <row r="146">
      <c r="A146" s="87" t="n"/>
      <c r="B146" s="87" t="n"/>
      <c r="C146" s="87" t="n"/>
      <c r="D146" s="68" t="n"/>
      <c r="E146" s="68" t="n"/>
      <c r="F146" s="11" t="n"/>
      <c r="G146" s="81">
        <f>IF(A146="","",IFERROR(INDEX('19_Tindakan'!$B:$B,MATCH(A146,'19_Tindakan'!$A:$A,0)),"⚠ kode tidak ditemukan"))</f>
        <v/>
      </c>
      <c r="H146" s="81">
        <f>IF(C146="","",IFERROR(INDEX('13_Profesi_SDM'!$B:$B,MATCH(C146,'13_Profesi_SDM'!$A:$A,0)),"⚠ kode tidak ditemukan"))</f>
        <v/>
      </c>
    </row>
    <row r="147">
      <c r="A147" s="87" t="n"/>
      <c r="B147" s="87" t="n"/>
      <c r="C147" s="87" t="n"/>
      <c r="D147" s="68" t="n"/>
      <c r="E147" s="68" t="n"/>
      <c r="F147" s="11" t="n"/>
      <c r="G147" s="81">
        <f>IF(A147="","",IFERROR(INDEX('19_Tindakan'!$B:$B,MATCH(A147,'19_Tindakan'!$A:$A,0)),"⚠ kode tidak ditemukan"))</f>
        <v/>
      </c>
      <c r="H147" s="81">
        <f>IF(C147="","",IFERROR(INDEX('13_Profesi_SDM'!$B:$B,MATCH(C147,'13_Profesi_SDM'!$A:$A,0)),"⚠ kode tidak ditemukan"))</f>
        <v/>
      </c>
    </row>
    <row r="148">
      <c r="A148" s="87" t="n"/>
      <c r="B148" s="87" t="n"/>
      <c r="C148" s="87" t="n"/>
      <c r="D148" s="68" t="n"/>
      <c r="E148" s="68" t="n"/>
      <c r="F148" s="11" t="n"/>
      <c r="G148" s="81">
        <f>IF(A148="","",IFERROR(INDEX('19_Tindakan'!$B:$B,MATCH(A148,'19_Tindakan'!$A:$A,0)),"⚠ kode tidak ditemukan"))</f>
        <v/>
      </c>
      <c r="H148" s="81">
        <f>IF(C148="","",IFERROR(INDEX('13_Profesi_SDM'!$B:$B,MATCH(C148,'13_Profesi_SDM'!$A:$A,0)),"⚠ kode tidak ditemukan"))</f>
        <v/>
      </c>
    </row>
    <row r="149">
      <c r="A149" s="87" t="n"/>
      <c r="B149" s="87" t="n"/>
      <c r="C149" s="87" t="n"/>
      <c r="D149" s="68" t="n"/>
      <c r="E149" s="68" t="n"/>
      <c r="F149" s="11" t="n"/>
      <c r="G149" s="81">
        <f>IF(A149="","",IFERROR(INDEX('19_Tindakan'!$B:$B,MATCH(A149,'19_Tindakan'!$A:$A,0)),"⚠ kode tidak ditemukan"))</f>
        <v/>
      </c>
      <c r="H149" s="81">
        <f>IF(C149="","",IFERROR(INDEX('13_Profesi_SDM'!$B:$B,MATCH(C149,'13_Profesi_SDM'!$A:$A,0)),"⚠ kode tidak ditemukan"))</f>
        <v/>
      </c>
    </row>
    <row r="150">
      <c r="A150" s="87" t="n"/>
      <c r="B150" s="87" t="n"/>
      <c r="C150" s="87" t="n"/>
      <c r="D150" s="68" t="n"/>
      <c r="E150" s="68" t="n"/>
      <c r="F150" s="11" t="n"/>
      <c r="G150" s="81">
        <f>IF(A150="","",IFERROR(INDEX('19_Tindakan'!$B:$B,MATCH(A150,'19_Tindakan'!$A:$A,0)),"⚠ kode tidak ditemukan"))</f>
        <v/>
      </c>
      <c r="H150" s="81">
        <f>IF(C150="","",IFERROR(INDEX('13_Profesi_SDM'!$B:$B,MATCH(C150,'13_Profesi_SDM'!$A:$A,0)),"⚠ kode tidak ditemukan"))</f>
        <v/>
      </c>
    </row>
    <row r="151">
      <c r="A151" s="87" t="n"/>
      <c r="B151" s="87" t="n"/>
      <c r="C151" s="87" t="n"/>
      <c r="D151" s="68" t="n"/>
      <c r="E151" s="68" t="n"/>
      <c r="F151" s="11" t="n"/>
      <c r="G151" s="81">
        <f>IF(A151="","",IFERROR(INDEX('19_Tindakan'!$B:$B,MATCH(A151,'19_Tindakan'!$A:$A,0)),"⚠ kode tidak ditemukan"))</f>
        <v/>
      </c>
      <c r="H151" s="81">
        <f>IF(C151="","",IFERROR(INDEX('13_Profesi_SDM'!$B:$B,MATCH(C151,'13_Profesi_SDM'!$A:$A,0)),"⚠ kode tidak ditemukan"))</f>
        <v/>
      </c>
    </row>
    <row r="152">
      <c r="A152" s="87" t="n"/>
      <c r="B152" s="87" t="n"/>
      <c r="C152" s="87" t="n"/>
      <c r="D152" s="68" t="n"/>
      <c r="E152" s="68" t="n"/>
      <c r="F152" s="11" t="n"/>
      <c r="G152" s="81">
        <f>IF(A152="","",IFERROR(INDEX('19_Tindakan'!$B:$B,MATCH(A152,'19_Tindakan'!$A:$A,0)),"⚠ kode tidak ditemukan"))</f>
        <v/>
      </c>
      <c r="H152" s="81">
        <f>IF(C152="","",IFERROR(INDEX('13_Profesi_SDM'!$B:$B,MATCH(C152,'13_Profesi_SDM'!$A:$A,0)),"⚠ kode tidak ditemukan"))</f>
        <v/>
      </c>
    </row>
    <row r="153">
      <c r="A153" s="87" t="n"/>
      <c r="B153" s="87" t="n"/>
      <c r="C153" s="87" t="n"/>
      <c r="D153" s="68" t="n"/>
      <c r="E153" s="68" t="n"/>
      <c r="F153" s="11" t="n"/>
      <c r="G153" s="81">
        <f>IF(A153="","",IFERROR(INDEX('19_Tindakan'!$B:$B,MATCH(A153,'19_Tindakan'!$A:$A,0)),"⚠ kode tidak ditemukan"))</f>
        <v/>
      </c>
      <c r="H153" s="81">
        <f>IF(C153="","",IFERROR(INDEX('13_Profesi_SDM'!$B:$B,MATCH(C153,'13_Profesi_SDM'!$A:$A,0)),"⚠ kode tidak ditemukan"))</f>
        <v/>
      </c>
    </row>
    <row r="154">
      <c r="A154" s="87" t="n"/>
      <c r="B154" s="87" t="n"/>
      <c r="C154" s="87" t="n"/>
      <c r="D154" s="68" t="n"/>
      <c r="E154" s="68" t="n"/>
      <c r="F154" s="11" t="n"/>
      <c r="G154" s="81">
        <f>IF(A154="","",IFERROR(INDEX('19_Tindakan'!$B:$B,MATCH(A154,'19_Tindakan'!$A:$A,0)),"⚠ kode tidak ditemukan"))</f>
        <v/>
      </c>
      <c r="H154" s="81">
        <f>IF(C154="","",IFERROR(INDEX('13_Profesi_SDM'!$B:$B,MATCH(C154,'13_Profesi_SDM'!$A:$A,0)),"⚠ kode tidak ditemukan"))</f>
        <v/>
      </c>
    </row>
    <row r="155">
      <c r="A155" s="87" t="n"/>
      <c r="B155" s="87" t="n"/>
      <c r="C155" s="87" t="n"/>
      <c r="D155" s="68" t="n"/>
      <c r="E155" s="68" t="n"/>
      <c r="F155" s="11" t="n"/>
      <c r="G155" s="81">
        <f>IF(A155="","",IFERROR(INDEX('19_Tindakan'!$B:$B,MATCH(A155,'19_Tindakan'!$A:$A,0)),"⚠ kode tidak ditemukan"))</f>
        <v/>
      </c>
      <c r="H155" s="81">
        <f>IF(C155="","",IFERROR(INDEX('13_Profesi_SDM'!$B:$B,MATCH(C155,'13_Profesi_SDM'!$A:$A,0)),"⚠ kode tidak ditemukan"))</f>
        <v/>
      </c>
    </row>
    <row r="156">
      <c r="A156" s="87" t="n"/>
      <c r="B156" s="87" t="n"/>
      <c r="C156" s="87" t="n"/>
      <c r="D156" s="68" t="n"/>
      <c r="E156" s="68" t="n"/>
      <c r="F156" s="11" t="n"/>
      <c r="G156" s="81">
        <f>IF(A156="","",IFERROR(INDEX('19_Tindakan'!$B:$B,MATCH(A156,'19_Tindakan'!$A:$A,0)),"⚠ kode tidak ditemukan"))</f>
        <v/>
      </c>
      <c r="H156" s="81">
        <f>IF(C156="","",IFERROR(INDEX('13_Profesi_SDM'!$B:$B,MATCH(C156,'13_Profesi_SDM'!$A:$A,0)),"⚠ kode tidak ditemukan"))</f>
        <v/>
      </c>
    </row>
    <row r="157">
      <c r="A157" s="87" t="n"/>
      <c r="B157" s="87" t="n"/>
      <c r="C157" s="87" t="n"/>
      <c r="D157" s="68" t="n"/>
      <c r="E157" s="68" t="n"/>
      <c r="F157" s="11" t="n"/>
      <c r="G157" s="81">
        <f>IF(A157="","",IFERROR(INDEX('19_Tindakan'!$B:$B,MATCH(A157,'19_Tindakan'!$A:$A,0)),"⚠ kode tidak ditemukan"))</f>
        <v/>
      </c>
      <c r="H157" s="81">
        <f>IF(C157="","",IFERROR(INDEX('13_Profesi_SDM'!$B:$B,MATCH(C157,'13_Profesi_SDM'!$A:$A,0)),"⚠ kode tidak ditemukan"))</f>
        <v/>
      </c>
    </row>
    <row r="158">
      <c r="A158" s="87" t="n"/>
      <c r="B158" s="87" t="n"/>
      <c r="C158" s="87" t="n"/>
      <c r="D158" s="68" t="n"/>
      <c r="E158" s="68" t="n"/>
      <c r="F158" s="11" t="n"/>
      <c r="G158" s="81">
        <f>IF(A158="","",IFERROR(INDEX('19_Tindakan'!$B:$B,MATCH(A158,'19_Tindakan'!$A:$A,0)),"⚠ kode tidak ditemukan"))</f>
        <v/>
      </c>
      <c r="H158" s="81">
        <f>IF(C158="","",IFERROR(INDEX('13_Profesi_SDM'!$B:$B,MATCH(C158,'13_Profesi_SDM'!$A:$A,0)),"⚠ kode tidak ditemukan"))</f>
        <v/>
      </c>
    </row>
    <row r="159">
      <c r="A159" s="87" t="n"/>
      <c r="B159" s="87" t="n"/>
      <c r="C159" s="87" t="n"/>
      <c r="D159" s="68" t="n"/>
      <c r="E159" s="68" t="n"/>
      <c r="F159" s="11" t="n"/>
      <c r="G159" s="81">
        <f>IF(A159="","",IFERROR(INDEX('19_Tindakan'!$B:$B,MATCH(A159,'19_Tindakan'!$A:$A,0)),"⚠ kode tidak ditemukan"))</f>
        <v/>
      </c>
      <c r="H159" s="81">
        <f>IF(C159="","",IFERROR(INDEX('13_Profesi_SDM'!$B:$B,MATCH(C159,'13_Profesi_SDM'!$A:$A,0)),"⚠ kode tidak ditemukan"))</f>
        <v/>
      </c>
    </row>
    <row r="160">
      <c r="A160" s="87" t="n"/>
      <c r="B160" s="87" t="n"/>
      <c r="C160" s="87" t="n"/>
      <c r="D160" s="68" t="n"/>
      <c r="E160" s="68" t="n"/>
      <c r="F160" s="11" t="n"/>
      <c r="G160" s="81">
        <f>IF(A160="","",IFERROR(INDEX('19_Tindakan'!$B:$B,MATCH(A160,'19_Tindakan'!$A:$A,0)),"⚠ kode tidak ditemukan"))</f>
        <v/>
      </c>
      <c r="H160" s="81">
        <f>IF(C160="","",IFERROR(INDEX('13_Profesi_SDM'!$B:$B,MATCH(C160,'13_Profesi_SDM'!$A:$A,0)),"⚠ kode tidak ditemukan"))</f>
        <v/>
      </c>
    </row>
    <row r="161">
      <c r="A161" s="87" t="n"/>
      <c r="B161" s="87" t="n"/>
      <c r="C161" s="87" t="n"/>
      <c r="D161" s="68" t="n"/>
      <c r="E161" s="68" t="n"/>
      <c r="F161" s="11" t="n"/>
      <c r="G161" s="81">
        <f>IF(A161="","",IFERROR(INDEX('19_Tindakan'!$B:$B,MATCH(A161,'19_Tindakan'!$A:$A,0)),"⚠ kode tidak ditemukan"))</f>
        <v/>
      </c>
      <c r="H161" s="81">
        <f>IF(C161="","",IFERROR(INDEX('13_Profesi_SDM'!$B:$B,MATCH(C161,'13_Profesi_SDM'!$A:$A,0)),"⚠ kode tidak ditemukan"))</f>
        <v/>
      </c>
    </row>
    <row r="162">
      <c r="A162" s="87" t="n"/>
      <c r="B162" s="87" t="n"/>
      <c r="C162" s="87" t="n"/>
      <c r="D162" s="68" t="n"/>
      <c r="E162" s="68" t="n"/>
      <c r="F162" s="11" t="n"/>
      <c r="G162" s="81">
        <f>IF(A162="","",IFERROR(INDEX('19_Tindakan'!$B:$B,MATCH(A162,'19_Tindakan'!$A:$A,0)),"⚠ kode tidak ditemukan"))</f>
        <v/>
      </c>
      <c r="H162" s="81">
        <f>IF(C162="","",IFERROR(INDEX('13_Profesi_SDM'!$B:$B,MATCH(C162,'13_Profesi_SDM'!$A:$A,0)),"⚠ kode tidak ditemukan"))</f>
        <v/>
      </c>
    </row>
    <row r="163">
      <c r="A163" s="87" t="n"/>
      <c r="B163" s="87" t="n"/>
      <c r="C163" s="87" t="n"/>
      <c r="D163" s="68" t="n"/>
      <c r="E163" s="68" t="n"/>
      <c r="F163" s="11" t="n"/>
      <c r="G163" s="81">
        <f>IF(A163="","",IFERROR(INDEX('19_Tindakan'!$B:$B,MATCH(A163,'19_Tindakan'!$A:$A,0)),"⚠ kode tidak ditemukan"))</f>
        <v/>
      </c>
      <c r="H163" s="81">
        <f>IF(C163="","",IFERROR(INDEX('13_Profesi_SDM'!$B:$B,MATCH(C163,'13_Profesi_SDM'!$A:$A,0)),"⚠ kode tidak ditemukan"))</f>
        <v/>
      </c>
    </row>
    <row r="164">
      <c r="A164" s="87" t="n"/>
      <c r="B164" s="87" t="n"/>
      <c r="C164" s="87" t="n"/>
      <c r="D164" s="68" t="n"/>
      <c r="E164" s="68" t="n"/>
      <c r="F164" s="11" t="n"/>
      <c r="G164" s="81">
        <f>IF(A164="","",IFERROR(INDEX('19_Tindakan'!$B:$B,MATCH(A164,'19_Tindakan'!$A:$A,0)),"⚠ kode tidak ditemukan"))</f>
        <v/>
      </c>
      <c r="H164" s="81">
        <f>IF(C164="","",IFERROR(INDEX('13_Profesi_SDM'!$B:$B,MATCH(C164,'13_Profesi_SDM'!$A:$A,0)),"⚠ kode tidak ditemukan"))</f>
        <v/>
      </c>
    </row>
    <row r="165">
      <c r="A165" s="87" t="n"/>
      <c r="B165" s="87" t="n"/>
      <c r="C165" s="87" t="n"/>
      <c r="D165" s="68" t="n"/>
      <c r="E165" s="68" t="n"/>
      <c r="F165" s="11" t="n"/>
      <c r="G165" s="81">
        <f>IF(A165="","",IFERROR(INDEX('19_Tindakan'!$B:$B,MATCH(A165,'19_Tindakan'!$A:$A,0)),"⚠ kode tidak ditemukan"))</f>
        <v/>
      </c>
      <c r="H165" s="81">
        <f>IF(C165="","",IFERROR(INDEX('13_Profesi_SDM'!$B:$B,MATCH(C165,'13_Profesi_SDM'!$A:$A,0)),"⚠ kode tidak ditemukan"))</f>
        <v/>
      </c>
    </row>
    <row r="166">
      <c r="A166" s="87" t="n"/>
      <c r="B166" s="87" t="n"/>
      <c r="C166" s="87" t="n"/>
      <c r="D166" s="68" t="n"/>
      <c r="E166" s="68" t="n"/>
      <c r="F166" s="11" t="n"/>
      <c r="G166" s="81">
        <f>IF(A166="","",IFERROR(INDEX('19_Tindakan'!$B:$B,MATCH(A166,'19_Tindakan'!$A:$A,0)),"⚠ kode tidak ditemukan"))</f>
        <v/>
      </c>
      <c r="H166" s="81">
        <f>IF(C166="","",IFERROR(INDEX('13_Profesi_SDM'!$B:$B,MATCH(C166,'13_Profesi_SDM'!$A:$A,0)),"⚠ kode tidak ditemukan"))</f>
        <v/>
      </c>
    </row>
    <row r="167">
      <c r="A167" s="87" t="n"/>
      <c r="B167" s="87" t="n"/>
      <c r="C167" s="87" t="n"/>
      <c r="D167" s="68" t="n"/>
      <c r="E167" s="68" t="n"/>
      <c r="F167" s="11" t="n"/>
      <c r="G167" s="81">
        <f>IF(A167="","",IFERROR(INDEX('19_Tindakan'!$B:$B,MATCH(A167,'19_Tindakan'!$A:$A,0)),"⚠ kode tidak ditemukan"))</f>
        <v/>
      </c>
      <c r="H167" s="81">
        <f>IF(C167="","",IFERROR(INDEX('13_Profesi_SDM'!$B:$B,MATCH(C167,'13_Profesi_SDM'!$A:$A,0)),"⚠ kode tidak ditemukan"))</f>
        <v/>
      </c>
    </row>
    <row r="168">
      <c r="A168" s="87" t="n"/>
      <c r="B168" s="87" t="n"/>
      <c r="C168" s="87" t="n"/>
      <c r="D168" s="68" t="n"/>
      <c r="E168" s="68" t="n"/>
      <c r="F168" s="11" t="n"/>
      <c r="G168" s="81">
        <f>IF(A168="","",IFERROR(INDEX('19_Tindakan'!$B:$B,MATCH(A168,'19_Tindakan'!$A:$A,0)),"⚠ kode tidak ditemukan"))</f>
        <v/>
      </c>
      <c r="H168" s="81">
        <f>IF(C168="","",IFERROR(INDEX('13_Profesi_SDM'!$B:$B,MATCH(C168,'13_Profesi_SDM'!$A:$A,0)),"⚠ kode tidak ditemukan"))</f>
        <v/>
      </c>
    </row>
    <row r="169">
      <c r="A169" s="87" t="n"/>
      <c r="B169" s="87" t="n"/>
      <c r="C169" s="87" t="n"/>
      <c r="D169" s="68" t="n"/>
      <c r="E169" s="68" t="n"/>
      <c r="F169" s="11" t="n"/>
      <c r="G169" s="81">
        <f>IF(A169="","",IFERROR(INDEX('19_Tindakan'!$B:$B,MATCH(A169,'19_Tindakan'!$A:$A,0)),"⚠ kode tidak ditemukan"))</f>
        <v/>
      </c>
      <c r="H169" s="81">
        <f>IF(C169="","",IFERROR(INDEX('13_Profesi_SDM'!$B:$B,MATCH(C169,'13_Profesi_SDM'!$A:$A,0)),"⚠ kode tidak ditemukan"))</f>
        <v/>
      </c>
    </row>
    <row r="170">
      <c r="A170" s="87" t="n"/>
      <c r="B170" s="87" t="n"/>
      <c r="C170" s="87" t="n"/>
      <c r="D170" s="68" t="n"/>
      <c r="E170" s="68" t="n"/>
      <c r="F170" s="11" t="n"/>
      <c r="G170" s="81">
        <f>IF(A170="","",IFERROR(INDEX('19_Tindakan'!$B:$B,MATCH(A170,'19_Tindakan'!$A:$A,0)),"⚠ kode tidak ditemukan"))</f>
        <v/>
      </c>
      <c r="H170" s="81">
        <f>IF(C170="","",IFERROR(INDEX('13_Profesi_SDM'!$B:$B,MATCH(C170,'13_Profesi_SDM'!$A:$A,0)),"⚠ kode tidak ditemukan"))</f>
        <v/>
      </c>
    </row>
    <row r="171">
      <c r="A171" s="87" t="n"/>
      <c r="B171" s="87" t="n"/>
      <c r="C171" s="87" t="n"/>
      <c r="D171" s="68" t="n"/>
      <c r="E171" s="68" t="n"/>
      <c r="F171" s="11" t="n"/>
      <c r="G171" s="81">
        <f>IF(A171="","",IFERROR(INDEX('19_Tindakan'!$B:$B,MATCH(A171,'19_Tindakan'!$A:$A,0)),"⚠ kode tidak ditemukan"))</f>
        <v/>
      </c>
      <c r="H171" s="81">
        <f>IF(C171="","",IFERROR(INDEX('13_Profesi_SDM'!$B:$B,MATCH(C171,'13_Profesi_SDM'!$A:$A,0)),"⚠ kode tidak ditemukan"))</f>
        <v/>
      </c>
    </row>
    <row r="172">
      <c r="A172" s="87" t="n"/>
      <c r="B172" s="87" t="n"/>
      <c r="C172" s="87" t="n"/>
      <c r="D172" s="68" t="n"/>
      <c r="E172" s="68" t="n"/>
      <c r="F172" s="11" t="n"/>
      <c r="G172" s="81">
        <f>IF(A172="","",IFERROR(INDEX('19_Tindakan'!$B:$B,MATCH(A172,'19_Tindakan'!$A:$A,0)),"⚠ kode tidak ditemukan"))</f>
        <v/>
      </c>
      <c r="H172" s="81">
        <f>IF(C172="","",IFERROR(INDEX('13_Profesi_SDM'!$B:$B,MATCH(C172,'13_Profesi_SDM'!$A:$A,0)),"⚠ kode tidak ditemukan"))</f>
        <v/>
      </c>
    </row>
    <row r="173">
      <c r="A173" s="87" t="n"/>
      <c r="B173" s="87" t="n"/>
      <c r="C173" s="87" t="n"/>
      <c r="D173" s="68" t="n"/>
      <c r="E173" s="68" t="n"/>
      <c r="F173" s="11" t="n"/>
      <c r="G173" s="81">
        <f>IF(A173="","",IFERROR(INDEX('19_Tindakan'!$B:$B,MATCH(A173,'19_Tindakan'!$A:$A,0)),"⚠ kode tidak ditemukan"))</f>
        <v/>
      </c>
      <c r="H173" s="81">
        <f>IF(C173="","",IFERROR(INDEX('13_Profesi_SDM'!$B:$B,MATCH(C173,'13_Profesi_SDM'!$A:$A,0)),"⚠ kode tidak ditemukan"))</f>
        <v/>
      </c>
    </row>
    <row r="174">
      <c r="A174" s="87" t="n"/>
      <c r="B174" s="87" t="n"/>
      <c r="C174" s="87" t="n"/>
      <c r="D174" s="68" t="n"/>
      <c r="E174" s="68" t="n"/>
      <c r="F174" s="11" t="n"/>
      <c r="G174" s="81">
        <f>IF(A174="","",IFERROR(INDEX('19_Tindakan'!$B:$B,MATCH(A174,'19_Tindakan'!$A:$A,0)),"⚠ kode tidak ditemukan"))</f>
        <v/>
      </c>
      <c r="H174" s="81">
        <f>IF(C174="","",IFERROR(INDEX('13_Profesi_SDM'!$B:$B,MATCH(C174,'13_Profesi_SDM'!$A:$A,0)),"⚠ kode tidak ditemukan"))</f>
        <v/>
      </c>
    </row>
    <row r="175">
      <c r="A175" s="87" t="n"/>
      <c r="B175" s="87" t="n"/>
      <c r="C175" s="87" t="n"/>
      <c r="D175" s="68" t="n"/>
      <c r="E175" s="68" t="n"/>
      <c r="F175" s="11" t="n"/>
      <c r="G175" s="81">
        <f>IF(A175="","",IFERROR(INDEX('19_Tindakan'!$B:$B,MATCH(A175,'19_Tindakan'!$A:$A,0)),"⚠ kode tidak ditemukan"))</f>
        <v/>
      </c>
      <c r="H175" s="81">
        <f>IF(C175="","",IFERROR(INDEX('13_Profesi_SDM'!$B:$B,MATCH(C175,'13_Profesi_SDM'!$A:$A,0)),"⚠ kode tidak ditemukan"))</f>
        <v/>
      </c>
    </row>
    <row r="176">
      <c r="A176" s="87" t="n"/>
      <c r="B176" s="87" t="n"/>
      <c r="C176" s="87" t="n"/>
      <c r="D176" s="68" t="n"/>
      <c r="E176" s="68" t="n"/>
      <c r="F176" s="11" t="n"/>
      <c r="G176" s="81">
        <f>IF(A176="","",IFERROR(INDEX('19_Tindakan'!$B:$B,MATCH(A176,'19_Tindakan'!$A:$A,0)),"⚠ kode tidak ditemukan"))</f>
        <v/>
      </c>
      <c r="H176" s="81">
        <f>IF(C176="","",IFERROR(INDEX('13_Profesi_SDM'!$B:$B,MATCH(C176,'13_Profesi_SDM'!$A:$A,0)),"⚠ kode tidak ditemukan"))</f>
        <v/>
      </c>
    </row>
    <row r="177">
      <c r="A177" s="87" t="n"/>
      <c r="B177" s="87" t="n"/>
      <c r="C177" s="87" t="n"/>
      <c r="D177" s="68" t="n"/>
      <c r="E177" s="68" t="n"/>
      <c r="F177" s="11" t="n"/>
      <c r="G177" s="81">
        <f>IF(A177="","",IFERROR(INDEX('19_Tindakan'!$B:$B,MATCH(A177,'19_Tindakan'!$A:$A,0)),"⚠ kode tidak ditemukan"))</f>
        <v/>
      </c>
      <c r="H177" s="81">
        <f>IF(C177="","",IFERROR(INDEX('13_Profesi_SDM'!$B:$B,MATCH(C177,'13_Profesi_SDM'!$A:$A,0)),"⚠ kode tidak ditemukan"))</f>
        <v/>
      </c>
    </row>
    <row r="178">
      <c r="A178" s="87" t="n"/>
      <c r="B178" s="87" t="n"/>
      <c r="C178" s="87" t="n"/>
      <c r="D178" s="68" t="n"/>
      <c r="E178" s="68" t="n"/>
      <c r="F178" s="11" t="n"/>
      <c r="G178" s="81">
        <f>IF(A178="","",IFERROR(INDEX('19_Tindakan'!$B:$B,MATCH(A178,'19_Tindakan'!$A:$A,0)),"⚠ kode tidak ditemukan"))</f>
        <v/>
      </c>
      <c r="H178" s="81">
        <f>IF(C178="","",IFERROR(INDEX('13_Profesi_SDM'!$B:$B,MATCH(C178,'13_Profesi_SDM'!$A:$A,0)),"⚠ kode tidak ditemukan"))</f>
        <v/>
      </c>
    </row>
    <row r="179">
      <c r="A179" s="87" t="n"/>
      <c r="B179" s="87" t="n"/>
      <c r="C179" s="87" t="n"/>
      <c r="D179" s="68" t="n"/>
      <c r="E179" s="68" t="n"/>
      <c r="F179" s="11" t="n"/>
      <c r="G179" s="81">
        <f>IF(A179="","",IFERROR(INDEX('19_Tindakan'!$B:$B,MATCH(A179,'19_Tindakan'!$A:$A,0)),"⚠ kode tidak ditemukan"))</f>
        <v/>
      </c>
      <c r="H179" s="81">
        <f>IF(C179="","",IFERROR(INDEX('13_Profesi_SDM'!$B:$B,MATCH(C179,'13_Profesi_SDM'!$A:$A,0)),"⚠ kode tidak ditemukan"))</f>
        <v/>
      </c>
    </row>
    <row r="180">
      <c r="A180" s="87" t="n"/>
      <c r="B180" s="87" t="n"/>
      <c r="C180" s="87" t="n"/>
      <c r="D180" s="68" t="n"/>
      <c r="E180" s="68" t="n"/>
      <c r="F180" s="11" t="n"/>
      <c r="G180" s="81">
        <f>IF(A180="","",IFERROR(INDEX('19_Tindakan'!$B:$B,MATCH(A180,'19_Tindakan'!$A:$A,0)),"⚠ kode tidak ditemukan"))</f>
        <v/>
      </c>
      <c r="H180" s="81">
        <f>IF(C180="","",IFERROR(INDEX('13_Profesi_SDM'!$B:$B,MATCH(C180,'13_Profesi_SDM'!$A:$A,0)),"⚠ kode tidak ditemukan"))</f>
        <v/>
      </c>
    </row>
    <row r="181">
      <c r="A181" s="87" t="n"/>
      <c r="B181" s="87" t="n"/>
      <c r="C181" s="87" t="n"/>
      <c r="D181" s="68" t="n"/>
      <c r="E181" s="68" t="n"/>
      <c r="F181" s="11" t="n"/>
      <c r="G181" s="81">
        <f>IF(A181="","",IFERROR(INDEX('19_Tindakan'!$B:$B,MATCH(A181,'19_Tindakan'!$A:$A,0)),"⚠ kode tidak ditemukan"))</f>
        <v/>
      </c>
      <c r="H181" s="81">
        <f>IF(C181="","",IFERROR(INDEX('13_Profesi_SDM'!$B:$B,MATCH(C181,'13_Profesi_SDM'!$A:$A,0)),"⚠ kode tidak ditemukan"))</f>
        <v/>
      </c>
    </row>
    <row r="182">
      <c r="A182" s="87" t="n"/>
      <c r="B182" s="87" t="n"/>
      <c r="C182" s="87" t="n"/>
      <c r="D182" s="68" t="n"/>
      <c r="E182" s="68" t="n"/>
      <c r="F182" s="11" t="n"/>
      <c r="G182" s="81">
        <f>IF(A182="","",IFERROR(INDEX('19_Tindakan'!$B:$B,MATCH(A182,'19_Tindakan'!$A:$A,0)),"⚠ kode tidak ditemukan"))</f>
        <v/>
      </c>
      <c r="H182" s="81">
        <f>IF(C182="","",IFERROR(INDEX('13_Profesi_SDM'!$B:$B,MATCH(C182,'13_Profesi_SDM'!$A:$A,0)),"⚠ kode tidak ditemukan"))</f>
        <v/>
      </c>
    </row>
    <row r="183">
      <c r="A183" s="87" t="n"/>
      <c r="B183" s="87" t="n"/>
      <c r="C183" s="87" t="n"/>
      <c r="D183" s="68" t="n"/>
      <c r="E183" s="68" t="n"/>
      <c r="F183" s="11" t="n"/>
      <c r="G183" s="81">
        <f>IF(A183="","",IFERROR(INDEX('19_Tindakan'!$B:$B,MATCH(A183,'19_Tindakan'!$A:$A,0)),"⚠ kode tidak ditemukan"))</f>
        <v/>
      </c>
      <c r="H183" s="81">
        <f>IF(C183="","",IFERROR(INDEX('13_Profesi_SDM'!$B:$B,MATCH(C183,'13_Profesi_SDM'!$A:$A,0)),"⚠ kode tidak ditemukan"))</f>
        <v/>
      </c>
    </row>
    <row r="184">
      <c r="A184" s="87" t="n"/>
      <c r="B184" s="87" t="n"/>
      <c r="C184" s="87" t="n"/>
      <c r="D184" s="68" t="n"/>
      <c r="E184" s="68" t="n"/>
      <c r="F184" s="11" t="n"/>
      <c r="G184" s="81">
        <f>IF(A184="","",IFERROR(INDEX('19_Tindakan'!$B:$B,MATCH(A184,'19_Tindakan'!$A:$A,0)),"⚠ kode tidak ditemukan"))</f>
        <v/>
      </c>
      <c r="H184" s="81">
        <f>IF(C184="","",IFERROR(INDEX('13_Profesi_SDM'!$B:$B,MATCH(C184,'13_Profesi_SDM'!$A:$A,0)),"⚠ kode tidak ditemukan"))</f>
        <v/>
      </c>
    </row>
    <row r="185">
      <c r="A185" s="87" t="n"/>
      <c r="B185" s="87" t="n"/>
      <c r="C185" s="87" t="n"/>
      <c r="D185" s="68" t="n"/>
      <c r="E185" s="68" t="n"/>
      <c r="F185" s="11" t="n"/>
      <c r="G185" s="81">
        <f>IF(A185="","",IFERROR(INDEX('19_Tindakan'!$B:$B,MATCH(A185,'19_Tindakan'!$A:$A,0)),"⚠ kode tidak ditemukan"))</f>
        <v/>
      </c>
      <c r="H185" s="81">
        <f>IF(C185="","",IFERROR(INDEX('13_Profesi_SDM'!$B:$B,MATCH(C185,'13_Profesi_SDM'!$A:$A,0)),"⚠ kode tidak ditemukan"))</f>
        <v/>
      </c>
    </row>
    <row r="186">
      <c r="A186" s="87" t="n"/>
      <c r="B186" s="87" t="n"/>
      <c r="C186" s="87" t="n"/>
      <c r="D186" s="68" t="n"/>
      <c r="E186" s="68" t="n"/>
      <c r="F186" s="11" t="n"/>
      <c r="G186" s="81">
        <f>IF(A186="","",IFERROR(INDEX('19_Tindakan'!$B:$B,MATCH(A186,'19_Tindakan'!$A:$A,0)),"⚠ kode tidak ditemukan"))</f>
        <v/>
      </c>
      <c r="H186" s="81">
        <f>IF(C186="","",IFERROR(INDEX('13_Profesi_SDM'!$B:$B,MATCH(C186,'13_Profesi_SDM'!$A:$A,0)),"⚠ kode tidak ditemukan"))</f>
        <v/>
      </c>
    </row>
    <row r="187">
      <c r="A187" s="87" t="n"/>
      <c r="B187" s="87" t="n"/>
      <c r="C187" s="87" t="n"/>
      <c r="D187" s="68" t="n"/>
      <c r="E187" s="68" t="n"/>
      <c r="F187" s="11" t="n"/>
      <c r="G187" s="81">
        <f>IF(A187="","",IFERROR(INDEX('19_Tindakan'!$B:$B,MATCH(A187,'19_Tindakan'!$A:$A,0)),"⚠ kode tidak ditemukan"))</f>
        <v/>
      </c>
      <c r="H187" s="81">
        <f>IF(C187="","",IFERROR(INDEX('13_Profesi_SDM'!$B:$B,MATCH(C187,'13_Profesi_SDM'!$A:$A,0)),"⚠ kode tidak ditemukan"))</f>
        <v/>
      </c>
    </row>
    <row r="188">
      <c r="A188" s="87" t="n"/>
      <c r="B188" s="87" t="n"/>
      <c r="C188" s="87" t="n"/>
      <c r="D188" s="68" t="n"/>
      <c r="E188" s="68" t="n"/>
      <c r="F188" s="11" t="n"/>
      <c r="G188" s="81">
        <f>IF(A188="","",IFERROR(INDEX('19_Tindakan'!$B:$B,MATCH(A188,'19_Tindakan'!$A:$A,0)),"⚠ kode tidak ditemukan"))</f>
        <v/>
      </c>
      <c r="H188" s="81">
        <f>IF(C188="","",IFERROR(INDEX('13_Profesi_SDM'!$B:$B,MATCH(C188,'13_Profesi_SDM'!$A:$A,0)),"⚠ kode tidak ditemukan"))</f>
        <v/>
      </c>
    </row>
    <row r="189">
      <c r="A189" s="87" t="n"/>
      <c r="B189" s="87" t="n"/>
      <c r="C189" s="87" t="n"/>
      <c r="D189" s="68" t="n"/>
      <c r="E189" s="68" t="n"/>
      <c r="F189" s="11" t="n"/>
      <c r="G189" s="81">
        <f>IF(A189="","",IFERROR(INDEX('19_Tindakan'!$B:$B,MATCH(A189,'19_Tindakan'!$A:$A,0)),"⚠ kode tidak ditemukan"))</f>
        <v/>
      </c>
      <c r="H189" s="81">
        <f>IF(C189="","",IFERROR(INDEX('13_Profesi_SDM'!$B:$B,MATCH(C189,'13_Profesi_SDM'!$A:$A,0)),"⚠ kode tidak ditemukan"))</f>
        <v/>
      </c>
    </row>
    <row r="190">
      <c r="A190" s="87" t="n"/>
      <c r="B190" s="87" t="n"/>
      <c r="C190" s="87" t="n"/>
      <c r="D190" s="68" t="n"/>
      <c r="E190" s="68" t="n"/>
      <c r="F190" s="11" t="n"/>
      <c r="G190" s="81">
        <f>IF(A190="","",IFERROR(INDEX('19_Tindakan'!$B:$B,MATCH(A190,'19_Tindakan'!$A:$A,0)),"⚠ kode tidak ditemukan"))</f>
        <v/>
      </c>
      <c r="H190" s="81">
        <f>IF(C190="","",IFERROR(INDEX('13_Profesi_SDM'!$B:$B,MATCH(C190,'13_Profesi_SDM'!$A:$A,0)),"⚠ kode tidak ditemukan"))</f>
        <v/>
      </c>
    </row>
    <row r="191">
      <c r="A191" s="87" t="n"/>
      <c r="B191" s="87" t="n"/>
      <c r="C191" s="87" t="n"/>
      <c r="D191" s="68" t="n"/>
      <c r="E191" s="68" t="n"/>
      <c r="F191" s="11" t="n"/>
      <c r="G191" s="81">
        <f>IF(A191="","",IFERROR(INDEX('19_Tindakan'!$B:$B,MATCH(A191,'19_Tindakan'!$A:$A,0)),"⚠ kode tidak ditemukan"))</f>
        <v/>
      </c>
      <c r="H191" s="81">
        <f>IF(C191="","",IFERROR(INDEX('13_Profesi_SDM'!$B:$B,MATCH(C191,'13_Profesi_SDM'!$A:$A,0)),"⚠ kode tidak ditemukan"))</f>
        <v/>
      </c>
    </row>
    <row r="192">
      <c r="A192" s="87" t="n"/>
      <c r="B192" s="87" t="n"/>
      <c r="C192" s="87" t="n"/>
      <c r="D192" s="68" t="n"/>
      <c r="E192" s="68" t="n"/>
      <c r="F192" s="11" t="n"/>
      <c r="G192" s="81">
        <f>IF(A192="","",IFERROR(INDEX('19_Tindakan'!$B:$B,MATCH(A192,'19_Tindakan'!$A:$A,0)),"⚠ kode tidak ditemukan"))</f>
        <v/>
      </c>
      <c r="H192" s="81">
        <f>IF(C192="","",IFERROR(INDEX('13_Profesi_SDM'!$B:$B,MATCH(C192,'13_Profesi_SDM'!$A:$A,0)),"⚠ kode tidak ditemukan"))</f>
        <v/>
      </c>
    </row>
    <row r="193">
      <c r="A193" s="87" t="n"/>
      <c r="B193" s="87" t="n"/>
      <c r="C193" s="87" t="n"/>
      <c r="D193" s="68" t="n"/>
      <c r="E193" s="68" t="n"/>
      <c r="F193" s="11" t="n"/>
      <c r="G193" s="81">
        <f>IF(A193="","",IFERROR(INDEX('19_Tindakan'!$B:$B,MATCH(A193,'19_Tindakan'!$A:$A,0)),"⚠ kode tidak ditemukan"))</f>
        <v/>
      </c>
      <c r="H193" s="81">
        <f>IF(C193="","",IFERROR(INDEX('13_Profesi_SDM'!$B:$B,MATCH(C193,'13_Profesi_SDM'!$A:$A,0)),"⚠ kode tidak ditemukan"))</f>
        <v/>
      </c>
    </row>
    <row r="194">
      <c r="A194" s="87" t="n"/>
      <c r="B194" s="87" t="n"/>
      <c r="C194" s="87" t="n"/>
      <c r="D194" s="68" t="n"/>
      <c r="E194" s="68" t="n"/>
      <c r="F194" s="11" t="n"/>
      <c r="G194" s="81">
        <f>IF(A194="","",IFERROR(INDEX('19_Tindakan'!$B:$B,MATCH(A194,'19_Tindakan'!$A:$A,0)),"⚠ kode tidak ditemukan"))</f>
        <v/>
      </c>
      <c r="H194" s="81">
        <f>IF(C194="","",IFERROR(INDEX('13_Profesi_SDM'!$B:$B,MATCH(C194,'13_Profesi_SDM'!$A:$A,0)),"⚠ kode tidak ditemukan"))</f>
        <v/>
      </c>
    </row>
    <row r="195">
      <c r="A195" s="87" t="n"/>
      <c r="B195" s="87" t="n"/>
      <c r="C195" s="87" t="n"/>
      <c r="D195" s="68" t="n"/>
      <c r="E195" s="68" t="n"/>
      <c r="F195" s="11" t="n"/>
      <c r="G195" s="81">
        <f>IF(A195="","",IFERROR(INDEX('19_Tindakan'!$B:$B,MATCH(A195,'19_Tindakan'!$A:$A,0)),"⚠ kode tidak ditemukan"))</f>
        <v/>
      </c>
      <c r="H195" s="81">
        <f>IF(C195="","",IFERROR(INDEX('13_Profesi_SDM'!$B:$B,MATCH(C195,'13_Profesi_SDM'!$A:$A,0)),"⚠ kode tidak ditemukan"))</f>
        <v/>
      </c>
    </row>
    <row r="196">
      <c r="A196" s="87" t="n"/>
      <c r="B196" s="87" t="n"/>
      <c r="C196" s="87" t="n"/>
      <c r="D196" s="68" t="n"/>
      <c r="E196" s="68" t="n"/>
      <c r="F196" s="11" t="n"/>
      <c r="G196" s="81">
        <f>IF(A196="","",IFERROR(INDEX('19_Tindakan'!$B:$B,MATCH(A196,'19_Tindakan'!$A:$A,0)),"⚠ kode tidak ditemukan"))</f>
        <v/>
      </c>
      <c r="H196" s="81">
        <f>IF(C196="","",IFERROR(INDEX('13_Profesi_SDM'!$B:$B,MATCH(C196,'13_Profesi_SDM'!$A:$A,0)),"⚠ kode tidak ditemukan"))</f>
        <v/>
      </c>
    </row>
    <row r="197">
      <c r="A197" s="87" t="n"/>
      <c r="B197" s="87" t="n"/>
      <c r="C197" s="87" t="n"/>
      <c r="D197" s="68" t="n"/>
      <c r="E197" s="68" t="n"/>
      <c r="F197" s="11" t="n"/>
      <c r="G197" s="81">
        <f>IF(A197="","",IFERROR(INDEX('19_Tindakan'!$B:$B,MATCH(A197,'19_Tindakan'!$A:$A,0)),"⚠ kode tidak ditemukan"))</f>
        <v/>
      </c>
      <c r="H197" s="81">
        <f>IF(C197="","",IFERROR(INDEX('13_Profesi_SDM'!$B:$B,MATCH(C197,'13_Profesi_SDM'!$A:$A,0)),"⚠ kode tidak ditemukan"))</f>
        <v/>
      </c>
    </row>
    <row r="198">
      <c r="A198" s="87" t="n"/>
      <c r="B198" s="87" t="n"/>
      <c r="C198" s="87" t="n"/>
      <c r="D198" s="68" t="n"/>
      <c r="E198" s="68" t="n"/>
      <c r="F198" s="11" t="n"/>
      <c r="G198" s="81">
        <f>IF(A198="","",IFERROR(INDEX('19_Tindakan'!$B:$B,MATCH(A198,'19_Tindakan'!$A:$A,0)),"⚠ kode tidak ditemukan"))</f>
        <v/>
      </c>
      <c r="H198" s="81">
        <f>IF(C198="","",IFERROR(INDEX('13_Profesi_SDM'!$B:$B,MATCH(C198,'13_Profesi_SDM'!$A:$A,0)),"⚠ kode tidak ditemukan"))</f>
        <v/>
      </c>
    </row>
    <row r="199">
      <c r="A199" s="87" t="n"/>
      <c r="B199" s="87" t="n"/>
      <c r="C199" s="87" t="n"/>
      <c r="D199" s="68" t="n"/>
      <c r="E199" s="68" t="n"/>
      <c r="F199" s="11" t="n"/>
      <c r="G199" s="81">
        <f>IF(A199="","",IFERROR(INDEX('19_Tindakan'!$B:$B,MATCH(A199,'19_Tindakan'!$A:$A,0)),"⚠ kode tidak ditemukan"))</f>
        <v/>
      </c>
      <c r="H199" s="81">
        <f>IF(C199="","",IFERROR(INDEX('13_Profesi_SDM'!$B:$B,MATCH(C199,'13_Profesi_SDM'!$A:$A,0)),"⚠ kode tidak ditemukan"))</f>
        <v/>
      </c>
    </row>
    <row r="200">
      <c r="A200" s="87" t="n"/>
      <c r="B200" s="87" t="n"/>
      <c r="C200" s="87" t="n"/>
      <c r="D200" s="68" t="n"/>
      <c r="E200" s="68" t="n"/>
      <c r="F200" s="11" t="n"/>
      <c r="G200" s="81">
        <f>IF(A200="","",IFERROR(INDEX('19_Tindakan'!$B:$B,MATCH(A200,'19_Tindakan'!$A:$A,0)),"⚠ kode tidak ditemukan"))</f>
        <v/>
      </c>
      <c r="H200" s="81">
        <f>IF(C200="","",IFERROR(INDEX('13_Profesi_SDM'!$B:$B,MATCH(C200,'13_Profesi_SDM'!$A:$A,0)),"⚠ kode tidak ditemukan"))</f>
        <v/>
      </c>
    </row>
    <row r="201">
      <c r="A201" s="87" t="n"/>
      <c r="B201" s="87" t="n"/>
      <c r="C201" s="87" t="n"/>
      <c r="D201" s="68" t="n"/>
      <c r="E201" s="68" t="n"/>
      <c r="F201" s="11" t="n"/>
      <c r="G201" s="81">
        <f>IF(A201="","",IFERROR(INDEX('19_Tindakan'!$B:$B,MATCH(A201,'19_Tindakan'!$A:$A,0)),"⚠ kode tidak ditemukan"))</f>
        <v/>
      </c>
      <c r="H201" s="81">
        <f>IF(C201="","",IFERROR(INDEX('13_Profesi_SDM'!$B:$B,MATCH(C201,'13_Profesi_SDM'!$A:$A,0)),"⚠ kode tidak ditemukan"))</f>
        <v/>
      </c>
    </row>
    <row r="202">
      <c r="A202" s="87" t="n"/>
      <c r="B202" s="87" t="n"/>
      <c r="C202" s="87" t="n"/>
      <c r="D202" s="68" t="n"/>
      <c r="E202" s="68" t="n"/>
      <c r="F202" s="11" t="n"/>
      <c r="G202" s="81">
        <f>IF(A202="","",IFERROR(INDEX('19_Tindakan'!$B:$B,MATCH(A202,'19_Tindakan'!$A:$A,0)),"⚠ kode tidak ditemukan"))</f>
        <v/>
      </c>
      <c r="H202" s="81">
        <f>IF(C202="","",IFERROR(INDEX('13_Profesi_SDM'!$B:$B,MATCH(C202,'13_Profesi_SDM'!$A:$A,0)),"⚠ kode tidak ditemukan"))</f>
        <v/>
      </c>
    </row>
    <row r="203">
      <c r="A203" s="87" t="n"/>
      <c r="B203" s="87" t="n"/>
      <c r="C203" s="87" t="n"/>
      <c r="D203" s="68" t="n"/>
      <c r="E203" s="68" t="n"/>
      <c r="F203" s="11" t="n"/>
      <c r="G203" s="81">
        <f>IF(A203="","",IFERROR(INDEX('19_Tindakan'!$B:$B,MATCH(A203,'19_Tindakan'!$A:$A,0)),"⚠ kode tidak ditemukan"))</f>
        <v/>
      </c>
      <c r="H203" s="81">
        <f>IF(C203="","",IFERROR(INDEX('13_Profesi_SDM'!$B:$B,MATCH(C203,'13_Profesi_SDM'!$A:$A,0)),"⚠ kode tidak ditemukan"))</f>
        <v/>
      </c>
    </row>
    <row r="204">
      <c r="A204" s="87" t="n"/>
      <c r="B204" s="87" t="n"/>
      <c r="C204" s="87" t="n"/>
      <c r="D204" s="68" t="n"/>
      <c r="E204" s="68" t="n"/>
      <c r="F204" s="11" t="n"/>
      <c r="G204" s="81">
        <f>IF(A204="","",IFERROR(INDEX('19_Tindakan'!$B:$B,MATCH(A204,'19_Tindakan'!$A:$A,0)),"⚠ kode tidak ditemukan"))</f>
        <v/>
      </c>
      <c r="H204" s="81">
        <f>IF(C204="","",IFERROR(INDEX('13_Profesi_SDM'!$B:$B,MATCH(C204,'13_Profesi_SDM'!$A:$A,0)),"⚠ kode tidak ditemukan"))</f>
        <v/>
      </c>
    </row>
    <row r="205">
      <c r="A205" s="87" t="n"/>
      <c r="B205" s="87" t="n"/>
      <c r="C205" s="87" t="n"/>
      <c r="D205" s="68" t="n"/>
      <c r="E205" s="68" t="n"/>
      <c r="F205" s="11" t="n"/>
      <c r="G205" s="81">
        <f>IF(A205="","",IFERROR(INDEX('19_Tindakan'!$B:$B,MATCH(A205,'19_Tindakan'!$A:$A,0)),"⚠ kode tidak ditemukan"))</f>
        <v/>
      </c>
      <c r="H205" s="81">
        <f>IF(C205="","",IFERROR(INDEX('13_Profesi_SDM'!$B:$B,MATCH(C205,'13_Profesi_SDM'!$A:$A,0)),"⚠ kode tidak ditemukan"))</f>
        <v/>
      </c>
    </row>
    <row r="206">
      <c r="A206" s="87" t="n"/>
      <c r="B206" s="87" t="n"/>
      <c r="C206" s="87" t="n"/>
      <c r="D206" s="68" t="n"/>
      <c r="E206" s="68" t="n"/>
      <c r="F206" s="11" t="n"/>
      <c r="G206" s="81">
        <f>IF(A206="","",IFERROR(INDEX('19_Tindakan'!$B:$B,MATCH(A206,'19_Tindakan'!$A:$A,0)),"⚠ kode tidak ditemukan"))</f>
        <v/>
      </c>
      <c r="H206" s="81">
        <f>IF(C206="","",IFERROR(INDEX('13_Profesi_SDM'!$B:$B,MATCH(C206,'13_Profesi_SDM'!$A:$A,0)),"⚠ kode tidak ditemukan"))</f>
        <v/>
      </c>
    </row>
    <row r="207">
      <c r="A207" s="87" t="n"/>
      <c r="B207" s="87" t="n"/>
      <c r="C207" s="87" t="n"/>
      <c r="D207" s="68" t="n"/>
      <c r="E207" s="68" t="n"/>
      <c r="F207" s="11" t="n"/>
      <c r="G207" s="81">
        <f>IF(A207="","",IFERROR(INDEX('19_Tindakan'!$B:$B,MATCH(A207,'19_Tindakan'!$A:$A,0)),"⚠ kode tidak ditemukan"))</f>
        <v/>
      </c>
      <c r="H207" s="81">
        <f>IF(C207="","",IFERROR(INDEX('13_Profesi_SDM'!$B:$B,MATCH(C207,'13_Profesi_SDM'!$A:$A,0)),"⚠ kode tidak ditemukan"))</f>
        <v/>
      </c>
    </row>
    <row r="208">
      <c r="A208" s="87" t="n"/>
      <c r="B208" s="87" t="n"/>
      <c r="C208" s="87" t="n"/>
      <c r="D208" s="68" t="n"/>
      <c r="E208" s="68" t="n"/>
      <c r="F208" s="11" t="n"/>
      <c r="G208" s="81">
        <f>IF(A208="","",IFERROR(INDEX('19_Tindakan'!$B:$B,MATCH(A208,'19_Tindakan'!$A:$A,0)),"⚠ kode tidak ditemukan"))</f>
        <v/>
      </c>
      <c r="H208" s="81">
        <f>IF(C208="","",IFERROR(INDEX('13_Profesi_SDM'!$B:$B,MATCH(C208,'13_Profesi_SDM'!$A:$A,0)),"⚠ kode tidak ditemukan"))</f>
        <v/>
      </c>
    </row>
    <row r="209">
      <c r="A209" s="87" t="n"/>
      <c r="B209" s="87" t="n"/>
      <c r="C209" s="87" t="n"/>
      <c r="D209" s="68" t="n"/>
      <c r="E209" s="68" t="n"/>
      <c r="F209" s="11" t="n"/>
      <c r="G209" s="81">
        <f>IF(A209="","",IFERROR(INDEX('19_Tindakan'!$B:$B,MATCH(A209,'19_Tindakan'!$A:$A,0)),"⚠ kode tidak ditemukan"))</f>
        <v/>
      </c>
      <c r="H209" s="81">
        <f>IF(C209="","",IFERROR(INDEX('13_Profesi_SDM'!$B:$B,MATCH(C209,'13_Profesi_SDM'!$A:$A,0)),"⚠ kode tidak ditemukan"))</f>
        <v/>
      </c>
    </row>
    <row r="210">
      <c r="A210" s="87" t="n"/>
      <c r="B210" s="87" t="n"/>
      <c r="C210" s="87" t="n"/>
      <c r="D210" s="68" t="n"/>
      <c r="E210" s="68" t="n"/>
      <c r="F210" s="11" t="n"/>
      <c r="G210" s="81">
        <f>IF(A210="","",IFERROR(INDEX('19_Tindakan'!$B:$B,MATCH(A210,'19_Tindakan'!$A:$A,0)),"⚠ kode tidak ditemukan"))</f>
        <v/>
      </c>
      <c r="H210" s="81">
        <f>IF(C210="","",IFERROR(INDEX('13_Profesi_SDM'!$B:$B,MATCH(C210,'13_Profesi_SDM'!$A:$A,0)),"⚠ kode tidak ditemukan"))</f>
        <v/>
      </c>
    </row>
    <row r="211">
      <c r="A211" s="87" t="n"/>
      <c r="B211" s="87" t="n"/>
      <c r="C211" s="87" t="n"/>
      <c r="D211" s="68" t="n"/>
      <c r="E211" s="68" t="n"/>
      <c r="F211" s="11" t="n"/>
      <c r="G211" s="81">
        <f>IF(A211="","",IFERROR(INDEX('19_Tindakan'!$B:$B,MATCH(A211,'19_Tindakan'!$A:$A,0)),"⚠ kode tidak ditemukan"))</f>
        <v/>
      </c>
      <c r="H211" s="81">
        <f>IF(C211="","",IFERROR(INDEX('13_Profesi_SDM'!$B:$B,MATCH(C211,'13_Profesi_SDM'!$A:$A,0)),"⚠ kode tidak ditemukan"))</f>
        <v/>
      </c>
    </row>
    <row r="212">
      <c r="A212" s="87" t="n"/>
      <c r="B212" s="87" t="n"/>
      <c r="C212" s="87" t="n"/>
      <c r="D212" s="68" t="n"/>
      <c r="E212" s="68" t="n"/>
      <c r="F212" s="11" t="n"/>
      <c r="G212" s="81">
        <f>IF(A212="","",IFERROR(INDEX('19_Tindakan'!$B:$B,MATCH(A212,'19_Tindakan'!$A:$A,0)),"⚠ kode tidak ditemukan"))</f>
        <v/>
      </c>
      <c r="H212" s="81">
        <f>IF(C212="","",IFERROR(INDEX('13_Profesi_SDM'!$B:$B,MATCH(C212,'13_Profesi_SDM'!$A:$A,0)),"⚠ kode tidak ditemukan"))</f>
        <v/>
      </c>
    </row>
    <row r="213">
      <c r="A213" s="87" t="n"/>
      <c r="B213" s="87" t="n"/>
      <c r="C213" s="87" t="n"/>
      <c r="D213" s="68" t="n"/>
      <c r="E213" s="68" t="n"/>
      <c r="F213" s="11" t="n"/>
      <c r="G213" s="81">
        <f>IF(A213="","",IFERROR(INDEX('19_Tindakan'!$B:$B,MATCH(A213,'19_Tindakan'!$A:$A,0)),"⚠ kode tidak ditemukan"))</f>
        <v/>
      </c>
      <c r="H213" s="81">
        <f>IF(C213="","",IFERROR(INDEX('13_Profesi_SDM'!$B:$B,MATCH(C213,'13_Profesi_SDM'!$A:$A,0)),"⚠ kode tidak ditemukan"))</f>
        <v/>
      </c>
    </row>
    <row r="214">
      <c r="A214" s="87" t="n"/>
      <c r="B214" s="87" t="n"/>
      <c r="C214" s="87" t="n"/>
      <c r="D214" s="68" t="n"/>
      <c r="E214" s="68" t="n"/>
      <c r="F214" s="11" t="n"/>
      <c r="G214" s="81">
        <f>IF(A214="","",IFERROR(INDEX('19_Tindakan'!$B:$B,MATCH(A214,'19_Tindakan'!$A:$A,0)),"⚠ kode tidak ditemukan"))</f>
        <v/>
      </c>
      <c r="H214" s="81">
        <f>IF(C214="","",IFERROR(INDEX('13_Profesi_SDM'!$B:$B,MATCH(C214,'13_Profesi_SDM'!$A:$A,0)),"⚠ kode tidak ditemukan"))</f>
        <v/>
      </c>
    </row>
    <row r="215">
      <c r="A215" s="87" t="n"/>
      <c r="B215" s="87" t="n"/>
      <c r="C215" s="87" t="n"/>
      <c r="D215" s="68" t="n"/>
      <c r="E215" s="68" t="n"/>
      <c r="F215" s="11" t="n"/>
      <c r="G215" s="81">
        <f>IF(A215="","",IFERROR(INDEX('19_Tindakan'!$B:$B,MATCH(A215,'19_Tindakan'!$A:$A,0)),"⚠ kode tidak ditemukan"))</f>
        <v/>
      </c>
      <c r="H215" s="81">
        <f>IF(C215="","",IFERROR(INDEX('13_Profesi_SDM'!$B:$B,MATCH(C215,'13_Profesi_SDM'!$A:$A,0)),"⚠ kode tidak ditemukan"))</f>
        <v/>
      </c>
    </row>
    <row r="216">
      <c r="A216" s="87" t="n"/>
      <c r="B216" s="87" t="n"/>
      <c r="C216" s="87" t="n"/>
      <c r="D216" s="68" t="n"/>
      <c r="E216" s="68" t="n"/>
      <c r="F216" s="11" t="n"/>
      <c r="G216" s="81">
        <f>IF(A216="","",IFERROR(INDEX('19_Tindakan'!$B:$B,MATCH(A216,'19_Tindakan'!$A:$A,0)),"⚠ kode tidak ditemukan"))</f>
        <v/>
      </c>
      <c r="H216" s="81">
        <f>IF(C216="","",IFERROR(INDEX('13_Profesi_SDM'!$B:$B,MATCH(C216,'13_Profesi_SDM'!$A:$A,0)),"⚠ kode tidak ditemukan"))</f>
        <v/>
      </c>
    </row>
    <row r="217">
      <c r="A217" s="87" t="n"/>
      <c r="B217" s="87" t="n"/>
      <c r="C217" s="87" t="n"/>
      <c r="D217" s="68" t="n"/>
      <c r="E217" s="68" t="n"/>
      <c r="F217" s="11" t="n"/>
      <c r="G217" s="81">
        <f>IF(A217="","",IFERROR(INDEX('19_Tindakan'!$B:$B,MATCH(A217,'19_Tindakan'!$A:$A,0)),"⚠ kode tidak ditemukan"))</f>
        <v/>
      </c>
      <c r="H217" s="81">
        <f>IF(C217="","",IFERROR(INDEX('13_Profesi_SDM'!$B:$B,MATCH(C217,'13_Profesi_SDM'!$A:$A,0)),"⚠ kode tidak ditemukan"))</f>
        <v/>
      </c>
    </row>
    <row r="218">
      <c r="A218" s="87" t="n"/>
      <c r="B218" s="87" t="n"/>
      <c r="C218" s="87" t="n"/>
      <c r="D218" s="68" t="n"/>
      <c r="E218" s="68" t="n"/>
      <c r="F218" s="11" t="n"/>
      <c r="G218" s="81">
        <f>IF(A218="","",IFERROR(INDEX('19_Tindakan'!$B:$B,MATCH(A218,'19_Tindakan'!$A:$A,0)),"⚠ kode tidak ditemukan"))</f>
        <v/>
      </c>
      <c r="H218" s="81">
        <f>IF(C218="","",IFERROR(INDEX('13_Profesi_SDM'!$B:$B,MATCH(C218,'13_Profesi_SDM'!$A:$A,0)),"⚠ kode tidak ditemukan"))</f>
        <v/>
      </c>
    </row>
    <row r="219">
      <c r="A219" s="87" t="n"/>
      <c r="B219" s="87" t="n"/>
      <c r="C219" s="87" t="n"/>
      <c r="D219" s="68" t="n"/>
      <c r="E219" s="68" t="n"/>
      <c r="F219" s="11" t="n"/>
      <c r="G219" s="81">
        <f>IF(A219="","",IFERROR(INDEX('19_Tindakan'!$B:$B,MATCH(A219,'19_Tindakan'!$A:$A,0)),"⚠ kode tidak ditemukan"))</f>
        <v/>
      </c>
      <c r="H219" s="81">
        <f>IF(C219="","",IFERROR(INDEX('13_Profesi_SDM'!$B:$B,MATCH(C219,'13_Profesi_SDM'!$A:$A,0)),"⚠ kode tidak ditemukan"))</f>
        <v/>
      </c>
    </row>
    <row r="220">
      <c r="A220" s="87" t="n"/>
      <c r="B220" s="87" t="n"/>
      <c r="C220" s="87" t="n"/>
      <c r="D220" s="68" t="n"/>
      <c r="E220" s="68" t="n"/>
      <c r="F220" s="11" t="n"/>
      <c r="G220" s="81">
        <f>IF(A220="","",IFERROR(INDEX('19_Tindakan'!$B:$B,MATCH(A220,'19_Tindakan'!$A:$A,0)),"⚠ kode tidak ditemukan"))</f>
        <v/>
      </c>
      <c r="H220" s="81">
        <f>IF(C220="","",IFERROR(INDEX('13_Profesi_SDM'!$B:$B,MATCH(C220,'13_Profesi_SDM'!$A:$A,0)),"⚠ kode tidak ditemukan"))</f>
        <v/>
      </c>
    </row>
    <row r="221">
      <c r="A221" s="87" t="n"/>
      <c r="B221" s="87" t="n"/>
      <c r="C221" s="87" t="n"/>
      <c r="D221" s="68" t="n"/>
      <c r="E221" s="68" t="n"/>
      <c r="F221" s="11" t="n"/>
      <c r="G221" s="81">
        <f>IF(A221="","",IFERROR(INDEX('19_Tindakan'!$B:$B,MATCH(A221,'19_Tindakan'!$A:$A,0)),"⚠ kode tidak ditemukan"))</f>
        <v/>
      </c>
      <c r="H221" s="81">
        <f>IF(C221="","",IFERROR(INDEX('13_Profesi_SDM'!$B:$B,MATCH(C221,'13_Profesi_SDM'!$A:$A,0)),"⚠ kode tidak ditemukan"))</f>
        <v/>
      </c>
    </row>
    <row r="222">
      <c r="A222" s="87" t="n"/>
      <c r="B222" s="87" t="n"/>
      <c r="C222" s="87" t="n"/>
      <c r="D222" s="68" t="n"/>
      <c r="E222" s="68" t="n"/>
      <c r="F222" s="11" t="n"/>
      <c r="G222" s="81">
        <f>IF(A222="","",IFERROR(INDEX('19_Tindakan'!$B:$B,MATCH(A222,'19_Tindakan'!$A:$A,0)),"⚠ kode tidak ditemukan"))</f>
        <v/>
      </c>
      <c r="H222" s="81">
        <f>IF(C222="","",IFERROR(INDEX('13_Profesi_SDM'!$B:$B,MATCH(C222,'13_Profesi_SDM'!$A:$A,0)),"⚠ kode tidak ditemukan"))</f>
        <v/>
      </c>
    </row>
    <row r="223">
      <c r="A223" s="87" t="n"/>
      <c r="B223" s="87" t="n"/>
      <c r="C223" s="87" t="n"/>
      <c r="D223" s="68" t="n"/>
      <c r="E223" s="68" t="n"/>
      <c r="F223" s="11" t="n"/>
      <c r="G223" s="81">
        <f>IF(A223="","",IFERROR(INDEX('19_Tindakan'!$B:$B,MATCH(A223,'19_Tindakan'!$A:$A,0)),"⚠ kode tidak ditemukan"))</f>
        <v/>
      </c>
      <c r="H223" s="81">
        <f>IF(C223="","",IFERROR(INDEX('13_Profesi_SDM'!$B:$B,MATCH(C223,'13_Profesi_SDM'!$A:$A,0)),"⚠ kode tidak ditemukan"))</f>
        <v/>
      </c>
    </row>
    <row r="224">
      <c r="A224" s="87" t="n"/>
      <c r="B224" s="87" t="n"/>
      <c r="C224" s="87" t="n"/>
      <c r="D224" s="68" t="n"/>
      <c r="E224" s="68" t="n"/>
      <c r="F224" s="11" t="n"/>
      <c r="G224" s="81">
        <f>IF(A224="","",IFERROR(INDEX('19_Tindakan'!$B:$B,MATCH(A224,'19_Tindakan'!$A:$A,0)),"⚠ kode tidak ditemukan"))</f>
        <v/>
      </c>
      <c r="H224" s="81">
        <f>IF(C224="","",IFERROR(INDEX('13_Profesi_SDM'!$B:$B,MATCH(C224,'13_Profesi_SDM'!$A:$A,0)),"⚠ kode tidak ditemukan"))</f>
        <v/>
      </c>
    </row>
    <row r="225">
      <c r="A225" s="87" t="n"/>
      <c r="B225" s="87" t="n"/>
      <c r="C225" s="87" t="n"/>
      <c r="D225" s="68" t="n"/>
      <c r="E225" s="68" t="n"/>
      <c r="F225" s="11" t="n"/>
      <c r="G225" s="81">
        <f>IF(A225="","",IFERROR(INDEX('19_Tindakan'!$B:$B,MATCH(A225,'19_Tindakan'!$A:$A,0)),"⚠ kode tidak ditemukan"))</f>
        <v/>
      </c>
      <c r="H225" s="81">
        <f>IF(C225="","",IFERROR(INDEX('13_Profesi_SDM'!$B:$B,MATCH(C225,'13_Profesi_SDM'!$A:$A,0)),"⚠ kode tidak ditemukan"))</f>
        <v/>
      </c>
    </row>
    <row r="226">
      <c r="A226" s="87" t="n"/>
      <c r="B226" s="87" t="n"/>
      <c r="C226" s="87" t="n"/>
      <c r="D226" s="68" t="n"/>
      <c r="E226" s="68" t="n"/>
      <c r="F226" s="11" t="n"/>
      <c r="G226" s="81">
        <f>IF(A226="","",IFERROR(INDEX('19_Tindakan'!$B:$B,MATCH(A226,'19_Tindakan'!$A:$A,0)),"⚠ kode tidak ditemukan"))</f>
        <v/>
      </c>
      <c r="H226" s="81">
        <f>IF(C226="","",IFERROR(INDEX('13_Profesi_SDM'!$B:$B,MATCH(C226,'13_Profesi_SDM'!$A:$A,0)),"⚠ kode tidak ditemukan"))</f>
        <v/>
      </c>
    </row>
    <row r="227">
      <c r="A227" s="87" t="n"/>
      <c r="B227" s="87" t="n"/>
      <c r="C227" s="87" t="n"/>
      <c r="D227" s="68" t="n"/>
      <c r="E227" s="68" t="n"/>
      <c r="F227" s="11" t="n"/>
      <c r="G227" s="81">
        <f>IF(A227="","",IFERROR(INDEX('19_Tindakan'!$B:$B,MATCH(A227,'19_Tindakan'!$A:$A,0)),"⚠ kode tidak ditemukan"))</f>
        <v/>
      </c>
      <c r="H227" s="81">
        <f>IF(C227="","",IFERROR(INDEX('13_Profesi_SDM'!$B:$B,MATCH(C227,'13_Profesi_SDM'!$A:$A,0)),"⚠ kode tidak ditemukan"))</f>
        <v/>
      </c>
    </row>
    <row r="228">
      <c r="A228" s="87" t="n"/>
      <c r="B228" s="87" t="n"/>
      <c r="C228" s="87" t="n"/>
      <c r="D228" s="68" t="n"/>
      <c r="E228" s="68" t="n"/>
      <c r="F228" s="11" t="n"/>
      <c r="G228" s="81">
        <f>IF(A228="","",IFERROR(INDEX('19_Tindakan'!$B:$B,MATCH(A228,'19_Tindakan'!$A:$A,0)),"⚠ kode tidak ditemukan"))</f>
        <v/>
      </c>
      <c r="H228" s="81">
        <f>IF(C228="","",IFERROR(INDEX('13_Profesi_SDM'!$B:$B,MATCH(C228,'13_Profesi_SDM'!$A:$A,0)),"⚠ kode tidak ditemukan"))</f>
        <v/>
      </c>
    </row>
    <row r="229">
      <c r="A229" s="87" t="n"/>
      <c r="B229" s="87" t="n"/>
      <c r="C229" s="87" t="n"/>
      <c r="D229" s="68" t="n"/>
      <c r="E229" s="68" t="n"/>
      <c r="F229" s="11" t="n"/>
      <c r="G229" s="81">
        <f>IF(A229="","",IFERROR(INDEX('19_Tindakan'!$B:$B,MATCH(A229,'19_Tindakan'!$A:$A,0)),"⚠ kode tidak ditemukan"))</f>
        <v/>
      </c>
      <c r="H229" s="81">
        <f>IF(C229="","",IFERROR(INDEX('13_Profesi_SDM'!$B:$B,MATCH(C229,'13_Profesi_SDM'!$A:$A,0)),"⚠ kode tidak ditemukan"))</f>
        <v/>
      </c>
    </row>
    <row r="230">
      <c r="A230" s="87" t="n"/>
      <c r="B230" s="87" t="n"/>
      <c r="C230" s="87" t="n"/>
      <c r="D230" s="68" t="n"/>
      <c r="E230" s="68" t="n"/>
      <c r="F230" s="11" t="n"/>
      <c r="G230" s="81">
        <f>IF(A230="","",IFERROR(INDEX('19_Tindakan'!$B:$B,MATCH(A230,'19_Tindakan'!$A:$A,0)),"⚠ kode tidak ditemukan"))</f>
        <v/>
      </c>
      <c r="H230" s="81">
        <f>IF(C230="","",IFERROR(INDEX('13_Profesi_SDM'!$B:$B,MATCH(C230,'13_Profesi_SDM'!$A:$A,0)),"⚠ kode tidak ditemukan"))</f>
        <v/>
      </c>
    </row>
    <row r="231">
      <c r="A231" s="87" t="n"/>
      <c r="B231" s="87" t="n"/>
      <c r="C231" s="87" t="n"/>
      <c r="D231" s="68" t="n"/>
      <c r="E231" s="68" t="n"/>
      <c r="F231" s="11" t="n"/>
      <c r="G231" s="81">
        <f>IF(A231="","",IFERROR(INDEX('19_Tindakan'!$B:$B,MATCH(A231,'19_Tindakan'!$A:$A,0)),"⚠ kode tidak ditemukan"))</f>
        <v/>
      </c>
      <c r="H231" s="81">
        <f>IF(C231="","",IFERROR(INDEX('13_Profesi_SDM'!$B:$B,MATCH(C231,'13_Profesi_SDM'!$A:$A,0)),"⚠ kode tidak ditemukan"))</f>
        <v/>
      </c>
    </row>
    <row r="232">
      <c r="A232" s="87" t="n"/>
      <c r="B232" s="87" t="n"/>
      <c r="C232" s="87" t="n"/>
      <c r="D232" s="68" t="n"/>
      <c r="E232" s="68" t="n"/>
      <c r="F232" s="11" t="n"/>
      <c r="G232" s="81">
        <f>IF(A232="","",IFERROR(INDEX('19_Tindakan'!$B:$B,MATCH(A232,'19_Tindakan'!$A:$A,0)),"⚠ kode tidak ditemukan"))</f>
        <v/>
      </c>
      <c r="H232" s="81">
        <f>IF(C232="","",IFERROR(INDEX('13_Profesi_SDM'!$B:$B,MATCH(C232,'13_Profesi_SDM'!$A:$A,0)),"⚠ kode tidak ditemukan"))</f>
        <v/>
      </c>
    </row>
    <row r="233">
      <c r="A233" s="87" t="n"/>
      <c r="B233" s="87" t="n"/>
      <c r="C233" s="87" t="n"/>
      <c r="D233" s="68" t="n"/>
      <c r="E233" s="68" t="n"/>
      <c r="F233" s="11" t="n"/>
      <c r="G233" s="81">
        <f>IF(A233="","",IFERROR(INDEX('19_Tindakan'!$B:$B,MATCH(A233,'19_Tindakan'!$A:$A,0)),"⚠ kode tidak ditemukan"))</f>
        <v/>
      </c>
      <c r="H233" s="81">
        <f>IF(C233="","",IFERROR(INDEX('13_Profesi_SDM'!$B:$B,MATCH(C233,'13_Profesi_SDM'!$A:$A,0)),"⚠ kode tidak ditemukan"))</f>
        <v/>
      </c>
    </row>
    <row r="234">
      <c r="A234" s="87" t="n"/>
      <c r="B234" s="87" t="n"/>
      <c r="C234" s="87" t="n"/>
      <c r="D234" s="68" t="n"/>
      <c r="E234" s="68" t="n"/>
      <c r="F234" s="11" t="n"/>
      <c r="G234" s="81">
        <f>IF(A234="","",IFERROR(INDEX('19_Tindakan'!$B:$B,MATCH(A234,'19_Tindakan'!$A:$A,0)),"⚠ kode tidak ditemukan"))</f>
        <v/>
      </c>
      <c r="H234" s="81">
        <f>IF(C234="","",IFERROR(INDEX('13_Profesi_SDM'!$B:$B,MATCH(C234,'13_Profesi_SDM'!$A:$A,0)),"⚠ kode tidak ditemukan"))</f>
        <v/>
      </c>
    </row>
    <row r="235">
      <c r="A235" s="87" t="n"/>
      <c r="B235" s="87" t="n"/>
      <c r="C235" s="87" t="n"/>
      <c r="D235" s="68" t="n"/>
      <c r="E235" s="68" t="n"/>
      <c r="F235" s="11" t="n"/>
      <c r="G235" s="81">
        <f>IF(A235="","",IFERROR(INDEX('19_Tindakan'!$B:$B,MATCH(A235,'19_Tindakan'!$A:$A,0)),"⚠ kode tidak ditemukan"))</f>
        <v/>
      </c>
      <c r="H235" s="81">
        <f>IF(C235="","",IFERROR(INDEX('13_Profesi_SDM'!$B:$B,MATCH(C235,'13_Profesi_SDM'!$A:$A,0)),"⚠ kode tidak ditemukan"))</f>
        <v/>
      </c>
    </row>
    <row r="236">
      <c r="A236" s="87" t="n"/>
      <c r="B236" s="87" t="n"/>
      <c r="C236" s="87" t="n"/>
      <c r="D236" s="68" t="n"/>
      <c r="E236" s="68" t="n"/>
      <c r="F236" s="11" t="n"/>
      <c r="G236" s="81">
        <f>IF(A236="","",IFERROR(INDEX('19_Tindakan'!$B:$B,MATCH(A236,'19_Tindakan'!$A:$A,0)),"⚠ kode tidak ditemukan"))</f>
        <v/>
      </c>
      <c r="H236" s="81">
        <f>IF(C236="","",IFERROR(INDEX('13_Profesi_SDM'!$B:$B,MATCH(C236,'13_Profesi_SDM'!$A:$A,0)),"⚠ kode tidak ditemukan"))</f>
        <v/>
      </c>
    </row>
    <row r="237">
      <c r="A237" s="87" t="n"/>
      <c r="B237" s="87" t="n"/>
      <c r="C237" s="87" t="n"/>
      <c r="D237" s="68" t="n"/>
      <c r="E237" s="68" t="n"/>
      <c r="F237" s="11" t="n"/>
      <c r="G237" s="81">
        <f>IF(A237="","",IFERROR(INDEX('19_Tindakan'!$B:$B,MATCH(A237,'19_Tindakan'!$A:$A,0)),"⚠ kode tidak ditemukan"))</f>
        <v/>
      </c>
      <c r="H237" s="81">
        <f>IF(C237="","",IFERROR(INDEX('13_Profesi_SDM'!$B:$B,MATCH(C237,'13_Profesi_SDM'!$A:$A,0)),"⚠ kode tidak ditemukan"))</f>
        <v/>
      </c>
    </row>
    <row r="238">
      <c r="A238" s="87" t="n"/>
      <c r="B238" s="87" t="n"/>
      <c r="C238" s="87" t="n"/>
      <c r="D238" s="68" t="n"/>
      <c r="E238" s="68" t="n"/>
      <c r="F238" s="11" t="n"/>
      <c r="G238" s="81">
        <f>IF(A238="","",IFERROR(INDEX('19_Tindakan'!$B:$B,MATCH(A238,'19_Tindakan'!$A:$A,0)),"⚠ kode tidak ditemukan"))</f>
        <v/>
      </c>
      <c r="H238" s="81">
        <f>IF(C238="","",IFERROR(INDEX('13_Profesi_SDM'!$B:$B,MATCH(C238,'13_Profesi_SDM'!$A:$A,0)),"⚠ kode tidak ditemukan"))</f>
        <v/>
      </c>
    </row>
    <row r="239">
      <c r="A239" s="87" t="n"/>
      <c r="B239" s="87" t="n"/>
      <c r="C239" s="87" t="n"/>
      <c r="D239" s="68" t="n"/>
      <c r="E239" s="68" t="n"/>
      <c r="F239" s="11" t="n"/>
      <c r="G239" s="81">
        <f>IF(A239="","",IFERROR(INDEX('19_Tindakan'!$B:$B,MATCH(A239,'19_Tindakan'!$A:$A,0)),"⚠ kode tidak ditemukan"))</f>
        <v/>
      </c>
      <c r="H239" s="81">
        <f>IF(C239="","",IFERROR(INDEX('13_Profesi_SDM'!$B:$B,MATCH(C239,'13_Profesi_SDM'!$A:$A,0)),"⚠ kode tidak ditemukan"))</f>
        <v/>
      </c>
    </row>
    <row r="240">
      <c r="A240" s="87" t="n"/>
      <c r="B240" s="87" t="n"/>
      <c r="C240" s="87" t="n"/>
      <c r="D240" s="68" t="n"/>
      <c r="E240" s="68" t="n"/>
      <c r="F240" s="11" t="n"/>
      <c r="G240" s="81">
        <f>IF(A240="","",IFERROR(INDEX('19_Tindakan'!$B:$B,MATCH(A240,'19_Tindakan'!$A:$A,0)),"⚠ kode tidak ditemukan"))</f>
        <v/>
      </c>
      <c r="H240" s="81">
        <f>IF(C240="","",IFERROR(INDEX('13_Profesi_SDM'!$B:$B,MATCH(C240,'13_Profesi_SDM'!$A:$A,0)),"⚠ kode tidak ditemukan"))</f>
        <v/>
      </c>
    </row>
    <row r="241">
      <c r="A241" s="87" t="n"/>
      <c r="B241" s="87" t="n"/>
      <c r="C241" s="87" t="n"/>
      <c r="D241" s="68" t="n"/>
      <c r="E241" s="68" t="n"/>
      <c r="F241" s="11" t="n"/>
      <c r="G241" s="81">
        <f>IF(A241="","",IFERROR(INDEX('19_Tindakan'!$B:$B,MATCH(A241,'19_Tindakan'!$A:$A,0)),"⚠ kode tidak ditemukan"))</f>
        <v/>
      </c>
      <c r="H241" s="81">
        <f>IF(C241="","",IFERROR(INDEX('13_Profesi_SDM'!$B:$B,MATCH(C241,'13_Profesi_SDM'!$A:$A,0)),"⚠ kode tidak ditemukan"))</f>
        <v/>
      </c>
    </row>
    <row r="242">
      <c r="A242" s="87" t="n"/>
      <c r="B242" s="87" t="n"/>
      <c r="C242" s="87" t="n"/>
      <c r="D242" s="68" t="n"/>
      <c r="E242" s="68" t="n"/>
      <c r="F242" s="11" t="n"/>
      <c r="G242" s="81">
        <f>IF(A242="","",IFERROR(INDEX('19_Tindakan'!$B:$B,MATCH(A242,'19_Tindakan'!$A:$A,0)),"⚠ kode tidak ditemukan"))</f>
        <v/>
      </c>
      <c r="H242" s="81">
        <f>IF(C242="","",IFERROR(INDEX('13_Profesi_SDM'!$B:$B,MATCH(C242,'13_Profesi_SDM'!$A:$A,0)),"⚠ kode tidak ditemukan"))</f>
        <v/>
      </c>
    </row>
    <row r="243">
      <c r="A243" s="87" t="n"/>
      <c r="B243" s="87" t="n"/>
      <c r="C243" s="87" t="n"/>
      <c r="D243" s="68" t="n"/>
      <c r="E243" s="68" t="n"/>
      <c r="F243" s="11" t="n"/>
      <c r="G243" s="81">
        <f>IF(A243="","",IFERROR(INDEX('19_Tindakan'!$B:$B,MATCH(A243,'19_Tindakan'!$A:$A,0)),"⚠ kode tidak ditemukan"))</f>
        <v/>
      </c>
      <c r="H243" s="81">
        <f>IF(C243="","",IFERROR(INDEX('13_Profesi_SDM'!$B:$B,MATCH(C243,'13_Profesi_SDM'!$A:$A,0)),"⚠ kode tidak ditemukan"))</f>
        <v/>
      </c>
    </row>
    <row r="244">
      <c r="A244" s="87" t="n"/>
      <c r="B244" s="87" t="n"/>
      <c r="C244" s="87" t="n"/>
      <c r="D244" s="68" t="n"/>
      <c r="E244" s="68" t="n"/>
      <c r="F244" s="11" t="n"/>
      <c r="G244" s="81">
        <f>IF(A244="","",IFERROR(INDEX('19_Tindakan'!$B:$B,MATCH(A244,'19_Tindakan'!$A:$A,0)),"⚠ kode tidak ditemukan"))</f>
        <v/>
      </c>
      <c r="H244" s="81">
        <f>IF(C244="","",IFERROR(INDEX('13_Profesi_SDM'!$B:$B,MATCH(C244,'13_Profesi_SDM'!$A:$A,0)),"⚠ kode tidak ditemukan"))</f>
        <v/>
      </c>
    </row>
    <row r="245">
      <c r="A245" s="87" t="n"/>
      <c r="B245" s="87" t="n"/>
      <c r="C245" s="87" t="n"/>
      <c r="D245" s="68" t="n"/>
      <c r="E245" s="68" t="n"/>
      <c r="F245" s="11" t="n"/>
      <c r="G245" s="81">
        <f>IF(A245="","",IFERROR(INDEX('19_Tindakan'!$B:$B,MATCH(A245,'19_Tindakan'!$A:$A,0)),"⚠ kode tidak ditemukan"))</f>
        <v/>
      </c>
      <c r="H245" s="81">
        <f>IF(C245="","",IFERROR(INDEX('13_Profesi_SDM'!$B:$B,MATCH(C245,'13_Profesi_SDM'!$A:$A,0)),"⚠ kode tidak ditemukan"))</f>
        <v/>
      </c>
    </row>
    <row r="246">
      <c r="A246" s="87" t="n"/>
      <c r="B246" s="87" t="n"/>
      <c r="C246" s="87" t="n"/>
      <c r="D246" s="68" t="n"/>
      <c r="E246" s="68" t="n"/>
      <c r="F246" s="11" t="n"/>
      <c r="G246" s="81">
        <f>IF(A246="","",IFERROR(INDEX('19_Tindakan'!$B:$B,MATCH(A246,'19_Tindakan'!$A:$A,0)),"⚠ kode tidak ditemukan"))</f>
        <v/>
      </c>
      <c r="H246" s="81">
        <f>IF(C246="","",IFERROR(INDEX('13_Profesi_SDM'!$B:$B,MATCH(C246,'13_Profesi_SDM'!$A:$A,0)),"⚠ kode tidak ditemukan"))</f>
        <v/>
      </c>
    </row>
    <row r="247">
      <c r="A247" s="87" t="n"/>
      <c r="B247" s="87" t="n"/>
      <c r="C247" s="87" t="n"/>
      <c r="D247" s="68" t="n"/>
      <c r="E247" s="68" t="n"/>
      <c r="F247" s="11" t="n"/>
      <c r="G247" s="81">
        <f>IF(A247="","",IFERROR(INDEX('19_Tindakan'!$B:$B,MATCH(A247,'19_Tindakan'!$A:$A,0)),"⚠ kode tidak ditemukan"))</f>
        <v/>
      </c>
      <c r="H247" s="81">
        <f>IF(C247="","",IFERROR(INDEX('13_Profesi_SDM'!$B:$B,MATCH(C247,'13_Profesi_SDM'!$A:$A,0)),"⚠ kode tidak ditemukan"))</f>
        <v/>
      </c>
    </row>
    <row r="248">
      <c r="A248" s="87" t="n"/>
      <c r="B248" s="87" t="n"/>
      <c r="C248" s="87" t="n"/>
      <c r="D248" s="68" t="n"/>
      <c r="E248" s="68" t="n"/>
      <c r="F248" s="11" t="n"/>
      <c r="G248" s="81">
        <f>IF(A248="","",IFERROR(INDEX('19_Tindakan'!$B:$B,MATCH(A248,'19_Tindakan'!$A:$A,0)),"⚠ kode tidak ditemukan"))</f>
        <v/>
      </c>
      <c r="H248" s="81">
        <f>IF(C248="","",IFERROR(INDEX('13_Profesi_SDM'!$B:$B,MATCH(C248,'13_Profesi_SDM'!$A:$A,0)),"⚠ kode tidak ditemukan"))</f>
        <v/>
      </c>
    </row>
    <row r="249">
      <c r="A249" s="87" t="n"/>
      <c r="B249" s="87" t="n"/>
      <c r="C249" s="87" t="n"/>
      <c r="D249" s="68" t="n"/>
      <c r="E249" s="68" t="n"/>
      <c r="F249" s="11" t="n"/>
      <c r="G249" s="81">
        <f>IF(A249="","",IFERROR(INDEX('19_Tindakan'!$B:$B,MATCH(A249,'19_Tindakan'!$A:$A,0)),"⚠ kode tidak ditemukan"))</f>
        <v/>
      </c>
      <c r="H249" s="81">
        <f>IF(C249="","",IFERROR(INDEX('13_Profesi_SDM'!$B:$B,MATCH(C249,'13_Profesi_SDM'!$A:$A,0)),"⚠ kode tidak ditemukan"))</f>
        <v/>
      </c>
    </row>
    <row r="250">
      <c r="A250" s="87" t="n"/>
      <c r="B250" s="87" t="n"/>
      <c r="C250" s="87" t="n"/>
      <c r="D250" s="68" t="n"/>
      <c r="E250" s="68" t="n"/>
      <c r="F250" s="11" t="n"/>
      <c r="G250" s="81">
        <f>IF(A250="","",IFERROR(INDEX('19_Tindakan'!$B:$B,MATCH(A250,'19_Tindakan'!$A:$A,0)),"⚠ kode tidak ditemukan"))</f>
        <v/>
      </c>
      <c r="H250" s="81">
        <f>IF(C250="","",IFERROR(INDEX('13_Profesi_SDM'!$B:$B,MATCH(C250,'13_Profesi_SDM'!$A:$A,0)),"⚠ kode tidak ditemukan"))</f>
        <v/>
      </c>
    </row>
    <row r="251">
      <c r="A251" s="87" t="n"/>
      <c r="B251" s="87" t="n"/>
      <c r="C251" s="87" t="n"/>
      <c r="D251" s="68" t="n"/>
      <c r="E251" s="68" t="n"/>
      <c r="F251" s="11" t="n"/>
      <c r="G251" s="81">
        <f>IF(A251="","",IFERROR(INDEX('19_Tindakan'!$B:$B,MATCH(A251,'19_Tindakan'!$A:$A,0)),"⚠ kode tidak ditemukan"))</f>
        <v/>
      </c>
      <c r="H251" s="81">
        <f>IF(C251="","",IFERROR(INDEX('13_Profesi_SDM'!$B:$B,MATCH(C251,'13_Profesi_SDM'!$A:$A,0)),"⚠ kode tidak ditemukan"))</f>
        <v/>
      </c>
    </row>
    <row r="252">
      <c r="A252" s="87" t="n"/>
      <c r="B252" s="87" t="n"/>
      <c r="C252" s="87" t="n"/>
      <c r="D252" s="68" t="n"/>
      <c r="E252" s="68" t="n"/>
      <c r="F252" s="11" t="n"/>
      <c r="G252" s="81">
        <f>IF(A252="","",IFERROR(INDEX('19_Tindakan'!$B:$B,MATCH(A252,'19_Tindakan'!$A:$A,0)),"⚠ kode tidak ditemukan"))</f>
        <v/>
      </c>
      <c r="H252" s="81">
        <f>IF(C252="","",IFERROR(INDEX('13_Profesi_SDM'!$B:$B,MATCH(C252,'13_Profesi_SDM'!$A:$A,0)),"⚠ kode tidak ditemukan"))</f>
        <v/>
      </c>
    </row>
    <row r="253">
      <c r="A253" s="87" t="n"/>
      <c r="B253" s="87" t="n"/>
      <c r="C253" s="87" t="n"/>
      <c r="D253" s="68" t="n"/>
      <c r="E253" s="68" t="n"/>
      <c r="F253" s="11" t="n"/>
      <c r="G253" s="81">
        <f>IF(A253="","",IFERROR(INDEX('19_Tindakan'!$B:$B,MATCH(A253,'19_Tindakan'!$A:$A,0)),"⚠ kode tidak ditemukan"))</f>
        <v/>
      </c>
      <c r="H253" s="81">
        <f>IF(C253="","",IFERROR(INDEX('13_Profesi_SDM'!$B:$B,MATCH(C253,'13_Profesi_SDM'!$A:$A,0)),"⚠ kode tidak ditemukan"))</f>
        <v/>
      </c>
    </row>
    <row r="254">
      <c r="A254" s="87" t="n"/>
      <c r="B254" s="87" t="n"/>
      <c r="C254" s="87" t="n"/>
      <c r="D254" s="68" t="n"/>
      <c r="E254" s="68" t="n"/>
      <c r="F254" s="11" t="n"/>
      <c r="G254" s="81">
        <f>IF(A254="","",IFERROR(INDEX('19_Tindakan'!$B:$B,MATCH(A254,'19_Tindakan'!$A:$A,0)),"⚠ kode tidak ditemukan"))</f>
        <v/>
      </c>
      <c r="H254" s="81">
        <f>IF(C254="","",IFERROR(INDEX('13_Profesi_SDM'!$B:$B,MATCH(C254,'13_Profesi_SDM'!$A:$A,0)),"⚠ kode tidak ditemukan"))</f>
        <v/>
      </c>
    </row>
    <row r="255">
      <c r="A255" s="87" t="n"/>
      <c r="B255" s="87" t="n"/>
      <c r="C255" s="87" t="n"/>
      <c r="D255" s="68" t="n"/>
      <c r="E255" s="68" t="n"/>
      <c r="F255" s="11" t="n"/>
      <c r="G255" s="81">
        <f>IF(A255="","",IFERROR(INDEX('19_Tindakan'!$B:$B,MATCH(A255,'19_Tindakan'!$A:$A,0)),"⚠ kode tidak ditemukan"))</f>
        <v/>
      </c>
      <c r="H255" s="81">
        <f>IF(C255="","",IFERROR(INDEX('13_Profesi_SDM'!$B:$B,MATCH(C255,'13_Profesi_SDM'!$A:$A,0)),"⚠ kode tidak ditemukan"))</f>
        <v/>
      </c>
    </row>
    <row r="256">
      <c r="A256" s="87" t="n"/>
      <c r="B256" s="87" t="n"/>
      <c r="C256" s="87" t="n"/>
      <c r="D256" s="68" t="n"/>
      <c r="E256" s="68" t="n"/>
      <c r="F256" s="11" t="n"/>
      <c r="G256" s="81">
        <f>IF(A256="","",IFERROR(INDEX('19_Tindakan'!$B:$B,MATCH(A256,'19_Tindakan'!$A:$A,0)),"⚠ kode tidak ditemukan"))</f>
        <v/>
      </c>
      <c r="H256" s="81">
        <f>IF(C256="","",IFERROR(INDEX('13_Profesi_SDM'!$B:$B,MATCH(C256,'13_Profesi_SDM'!$A:$A,0)),"⚠ kode tidak ditemukan"))</f>
        <v/>
      </c>
    </row>
    <row r="257">
      <c r="A257" s="87" t="n"/>
      <c r="B257" s="87" t="n"/>
      <c r="C257" s="87" t="n"/>
      <c r="D257" s="68" t="n"/>
      <c r="E257" s="68" t="n"/>
      <c r="F257" s="11" t="n"/>
      <c r="G257" s="81">
        <f>IF(A257="","",IFERROR(INDEX('19_Tindakan'!$B:$B,MATCH(A257,'19_Tindakan'!$A:$A,0)),"⚠ kode tidak ditemukan"))</f>
        <v/>
      </c>
      <c r="H257" s="81">
        <f>IF(C257="","",IFERROR(INDEX('13_Profesi_SDM'!$B:$B,MATCH(C257,'13_Profesi_SDM'!$A:$A,0)),"⚠ kode tidak ditemukan"))</f>
        <v/>
      </c>
    </row>
    <row r="258">
      <c r="A258" s="87" t="n"/>
      <c r="B258" s="87" t="n"/>
      <c r="C258" s="87" t="n"/>
      <c r="D258" s="68" t="n"/>
      <c r="E258" s="68" t="n"/>
      <c r="F258" s="11" t="n"/>
      <c r="G258" s="81">
        <f>IF(A258="","",IFERROR(INDEX('19_Tindakan'!$B:$B,MATCH(A258,'19_Tindakan'!$A:$A,0)),"⚠ kode tidak ditemukan"))</f>
        <v/>
      </c>
      <c r="H258" s="81">
        <f>IF(C258="","",IFERROR(INDEX('13_Profesi_SDM'!$B:$B,MATCH(C258,'13_Profesi_SDM'!$A:$A,0)),"⚠ kode tidak ditemukan"))</f>
        <v/>
      </c>
    </row>
    <row r="259">
      <c r="A259" s="87" t="n"/>
      <c r="B259" s="87" t="n"/>
      <c r="C259" s="87" t="n"/>
      <c r="D259" s="68" t="n"/>
      <c r="E259" s="68" t="n"/>
      <c r="F259" s="11" t="n"/>
      <c r="G259" s="81">
        <f>IF(A259="","",IFERROR(INDEX('19_Tindakan'!$B:$B,MATCH(A259,'19_Tindakan'!$A:$A,0)),"⚠ kode tidak ditemukan"))</f>
        <v/>
      </c>
      <c r="H259" s="81">
        <f>IF(C259="","",IFERROR(INDEX('13_Profesi_SDM'!$B:$B,MATCH(C259,'13_Profesi_SDM'!$A:$A,0)),"⚠ kode tidak ditemukan"))</f>
        <v/>
      </c>
    </row>
    <row r="260">
      <c r="A260" s="87" t="n"/>
      <c r="B260" s="87" t="n"/>
      <c r="C260" s="87" t="n"/>
      <c r="D260" s="68" t="n"/>
      <c r="E260" s="68" t="n"/>
      <c r="F260" s="11" t="n"/>
      <c r="G260" s="81">
        <f>IF(A260="","",IFERROR(INDEX('19_Tindakan'!$B:$B,MATCH(A260,'19_Tindakan'!$A:$A,0)),"⚠ kode tidak ditemukan"))</f>
        <v/>
      </c>
      <c r="H260" s="81">
        <f>IF(C260="","",IFERROR(INDEX('13_Profesi_SDM'!$B:$B,MATCH(C260,'13_Profesi_SDM'!$A:$A,0)),"⚠ kode tidak ditemukan"))</f>
        <v/>
      </c>
    </row>
    <row r="261">
      <c r="A261" s="87" t="n"/>
      <c r="B261" s="87" t="n"/>
      <c r="C261" s="87" t="n"/>
      <c r="D261" s="68" t="n"/>
      <c r="E261" s="68" t="n"/>
      <c r="F261" s="11" t="n"/>
      <c r="G261" s="81">
        <f>IF(A261="","",IFERROR(INDEX('19_Tindakan'!$B:$B,MATCH(A261,'19_Tindakan'!$A:$A,0)),"⚠ kode tidak ditemukan"))</f>
        <v/>
      </c>
      <c r="H261" s="81">
        <f>IF(C261="","",IFERROR(INDEX('13_Profesi_SDM'!$B:$B,MATCH(C261,'13_Profesi_SDM'!$A:$A,0)),"⚠ kode tidak ditemukan"))</f>
        <v/>
      </c>
    </row>
    <row r="262">
      <c r="A262" s="87" t="n"/>
      <c r="B262" s="87" t="n"/>
      <c r="C262" s="87" t="n"/>
      <c r="D262" s="68" t="n"/>
      <c r="E262" s="68" t="n"/>
      <c r="F262" s="11" t="n"/>
      <c r="G262" s="81">
        <f>IF(A262="","",IFERROR(INDEX('19_Tindakan'!$B:$B,MATCH(A262,'19_Tindakan'!$A:$A,0)),"⚠ kode tidak ditemukan"))</f>
        <v/>
      </c>
      <c r="H262" s="81">
        <f>IF(C262="","",IFERROR(INDEX('13_Profesi_SDM'!$B:$B,MATCH(C262,'13_Profesi_SDM'!$A:$A,0)),"⚠ kode tidak ditemukan"))</f>
        <v/>
      </c>
    </row>
    <row r="263">
      <c r="A263" s="87" t="n"/>
      <c r="B263" s="87" t="n"/>
      <c r="C263" s="87" t="n"/>
      <c r="D263" s="68" t="n"/>
      <c r="E263" s="68" t="n"/>
      <c r="F263" s="11" t="n"/>
      <c r="G263" s="81">
        <f>IF(A263="","",IFERROR(INDEX('19_Tindakan'!$B:$B,MATCH(A263,'19_Tindakan'!$A:$A,0)),"⚠ kode tidak ditemukan"))</f>
        <v/>
      </c>
      <c r="H263" s="81">
        <f>IF(C263="","",IFERROR(INDEX('13_Profesi_SDM'!$B:$B,MATCH(C263,'13_Profesi_SDM'!$A:$A,0)),"⚠ kode tidak ditemukan"))</f>
        <v/>
      </c>
    </row>
    <row r="264">
      <c r="A264" s="87" t="n"/>
      <c r="B264" s="87" t="n"/>
      <c r="C264" s="87" t="n"/>
      <c r="D264" s="68" t="n"/>
      <c r="E264" s="68" t="n"/>
      <c r="F264" s="11" t="n"/>
      <c r="G264" s="81">
        <f>IF(A264="","",IFERROR(INDEX('19_Tindakan'!$B:$B,MATCH(A264,'19_Tindakan'!$A:$A,0)),"⚠ kode tidak ditemukan"))</f>
        <v/>
      </c>
      <c r="H264" s="81">
        <f>IF(C264="","",IFERROR(INDEX('13_Profesi_SDM'!$B:$B,MATCH(C264,'13_Profesi_SDM'!$A:$A,0)),"⚠ kode tidak ditemukan"))</f>
        <v/>
      </c>
    </row>
    <row r="265">
      <c r="A265" s="87" t="n"/>
      <c r="B265" s="87" t="n"/>
      <c r="C265" s="87" t="n"/>
      <c r="D265" s="68" t="n"/>
      <c r="E265" s="68" t="n"/>
      <c r="F265" s="11" t="n"/>
      <c r="G265" s="81">
        <f>IF(A265="","",IFERROR(INDEX('19_Tindakan'!$B:$B,MATCH(A265,'19_Tindakan'!$A:$A,0)),"⚠ kode tidak ditemukan"))</f>
        <v/>
      </c>
      <c r="H265" s="81">
        <f>IF(C265="","",IFERROR(INDEX('13_Profesi_SDM'!$B:$B,MATCH(C265,'13_Profesi_SDM'!$A:$A,0)),"⚠ kode tidak ditemukan"))</f>
        <v/>
      </c>
    </row>
    <row r="266">
      <c r="A266" s="87" t="n"/>
      <c r="B266" s="87" t="n"/>
      <c r="C266" s="87" t="n"/>
      <c r="D266" s="68" t="n"/>
      <c r="E266" s="68" t="n"/>
      <c r="F266" s="11" t="n"/>
      <c r="G266" s="81">
        <f>IF(A266="","",IFERROR(INDEX('19_Tindakan'!$B:$B,MATCH(A266,'19_Tindakan'!$A:$A,0)),"⚠ kode tidak ditemukan"))</f>
        <v/>
      </c>
      <c r="H266" s="81">
        <f>IF(C266="","",IFERROR(INDEX('13_Profesi_SDM'!$B:$B,MATCH(C266,'13_Profesi_SDM'!$A:$A,0)),"⚠ kode tidak ditemukan"))</f>
        <v/>
      </c>
    </row>
    <row r="267">
      <c r="A267" s="87" t="n"/>
      <c r="B267" s="87" t="n"/>
      <c r="C267" s="87" t="n"/>
      <c r="D267" s="68" t="n"/>
      <c r="E267" s="68" t="n"/>
      <c r="F267" s="11" t="n"/>
      <c r="G267" s="81">
        <f>IF(A267="","",IFERROR(INDEX('19_Tindakan'!$B:$B,MATCH(A267,'19_Tindakan'!$A:$A,0)),"⚠ kode tidak ditemukan"))</f>
        <v/>
      </c>
      <c r="H267" s="81">
        <f>IF(C267="","",IFERROR(INDEX('13_Profesi_SDM'!$B:$B,MATCH(C267,'13_Profesi_SDM'!$A:$A,0)),"⚠ kode tidak ditemukan"))</f>
        <v/>
      </c>
    </row>
    <row r="268">
      <c r="A268" s="87" t="n"/>
      <c r="B268" s="87" t="n"/>
      <c r="C268" s="87" t="n"/>
      <c r="D268" s="68" t="n"/>
      <c r="E268" s="68" t="n"/>
      <c r="F268" s="11" t="n"/>
      <c r="G268" s="81">
        <f>IF(A268="","",IFERROR(INDEX('19_Tindakan'!$B:$B,MATCH(A268,'19_Tindakan'!$A:$A,0)),"⚠ kode tidak ditemukan"))</f>
        <v/>
      </c>
      <c r="H268" s="81">
        <f>IF(C268="","",IFERROR(INDEX('13_Profesi_SDM'!$B:$B,MATCH(C268,'13_Profesi_SDM'!$A:$A,0)),"⚠ kode tidak ditemukan"))</f>
        <v/>
      </c>
    </row>
    <row r="269">
      <c r="A269" s="87" t="n"/>
      <c r="B269" s="87" t="n"/>
      <c r="C269" s="87" t="n"/>
      <c r="D269" s="68" t="n"/>
      <c r="E269" s="68" t="n"/>
      <c r="F269" s="11" t="n"/>
      <c r="G269" s="81">
        <f>IF(A269="","",IFERROR(INDEX('19_Tindakan'!$B:$B,MATCH(A269,'19_Tindakan'!$A:$A,0)),"⚠ kode tidak ditemukan"))</f>
        <v/>
      </c>
      <c r="H269" s="81">
        <f>IF(C269="","",IFERROR(INDEX('13_Profesi_SDM'!$B:$B,MATCH(C269,'13_Profesi_SDM'!$A:$A,0)),"⚠ kode tidak ditemukan"))</f>
        <v/>
      </c>
    </row>
    <row r="270">
      <c r="A270" s="87" t="n"/>
      <c r="B270" s="87" t="n"/>
      <c r="C270" s="87" t="n"/>
      <c r="D270" s="68" t="n"/>
      <c r="E270" s="68" t="n"/>
      <c r="F270" s="11" t="n"/>
      <c r="G270" s="81">
        <f>IF(A270="","",IFERROR(INDEX('19_Tindakan'!$B:$B,MATCH(A270,'19_Tindakan'!$A:$A,0)),"⚠ kode tidak ditemukan"))</f>
        <v/>
      </c>
      <c r="H270" s="81">
        <f>IF(C270="","",IFERROR(INDEX('13_Profesi_SDM'!$B:$B,MATCH(C270,'13_Profesi_SDM'!$A:$A,0)),"⚠ kode tidak ditemukan"))</f>
        <v/>
      </c>
    </row>
    <row r="271">
      <c r="A271" s="87" t="n"/>
      <c r="B271" s="87" t="n"/>
      <c r="C271" s="87" t="n"/>
      <c r="D271" s="68" t="n"/>
      <c r="E271" s="68" t="n"/>
      <c r="F271" s="11" t="n"/>
      <c r="G271" s="81">
        <f>IF(A271="","",IFERROR(INDEX('19_Tindakan'!$B:$B,MATCH(A271,'19_Tindakan'!$A:$A,0)),"⚠ kode tidak ditemukan"))</f>
        <v/>
      </c>
      <c r="H271" s="81">
        <f>IF(C271="","",IFERROR(INDEX('13_Profesi_SDM'!$B:$B,MATCH(C271,'13_Profesi_SDM'!$A:$A,0)),"⚠ kode tidak ditemukan"))</f>
        <v/>
      </c>
    </row>
    <row r="272">
      <c r="A272" s="87" t="n"/>
      <c r="B272" s="87" t="n"/>
      <c r="C272" s="87" t="n"/>
      <c r="D272" s="68" t="n"/>
      <c r="E272" s="68" t="n"/>
      <c r="F272" s="11" t="n"/>
      <c r="G272" s="81">
        <f>IF(A272="","",IFERROR(INDEX('19_Tindakan'!$B:$B,MATCH(A272,'19_Tindakan'!$A:$A,0)),"⚠ kode tidak ditemukan"))</f>
        <v/>
      </c>
      <c r="H272" s="81">
        <f>IF(C272="","",IFERROR(INDEX('13_Profesi_SDM'!$B:$B,MATCH(C272,'13_Profesi_SDM'!$A:$A,0)),"⚠ kode tidak ditemukan"))</f>
        <v/>
      </c>
    </row>
    <row r="273">
      <c r="A273" s="87" t="n"/>
      <c r="B273" s="87" t="n"/>
      <c r="C273" s="87" t="n"/>
      <c r="D273" s="68" t="n"/>
      <c r="E273" s="68" t="n"/>
      <c r="F273" s="11" t="n"/>
      <c r="G273" s="81">
        <f>IF(A273="","",IFERROR(INDEX('19_Tindakan'!$B:$B,MATCH(A273,'19_Tindakan'!$A:$A,0)),"⚠ kode tidak ditemukan"))</f>
        <v/>
      </c>
      <c r="H273" s="81">
        <f>IF(C273="","",IFERROR(INDEX('13_Profesi_SDM'!$B:$B,MATCH(C273,'13_Profesi_SDM'!$A:$A,0)),"⚠ kode tidak ditemukan"))</f>
        <v/>
      </c>
    </row>
    <row r="274">
      <c r="A274" s="87" t="n"/>
      <c r="B274" s="87" t="n"/>
      <c r="C274" s="87" t="n"/>
      <c r="D274" s="68" t="n"/>
      <c r="E274" s="68" t="n"/>
      <c r="F274" s="11" t="n"/>
      <c r="G274" s="81">
        <f>IF(A274="","",IFERROR(INDEX('19_Tindakan'!$B:$B,MATCH(A274,'19_Tindakan'!$A:$A,0)),"⚠ kode tidak ditemukan"))</f>
        <v/>
      </c>
      <c r="H274" s="81">
        <f>IF(C274="","",IFERROR(INDEX('13_Profesi_SDM'!$B:$B,MATCH(C274,'13_Profesi_SDM'!$A:$A,0)),"⚠ kode tidak ditemukan"))</f>
        <v/>
      </c>
    </row>
    <row r="275">
      <c r="A275" s="87" t="n"/>
      <c r="B275" s="87" t="n"/>
      <c r="C275" s="87" t="n"/>
      <c r="D275" s="68" t="n"/>
      <c r="E275" s="68" t="n"/>
      <c r="F275" s="11" t="n"/>
      <c r="G275" s="81">
        <f>IF(A275="","",IFERROR(INDEX('19_Tindakan'!$B:$B,MATCH(A275,'19_Tindakan'!$A:$A,0)),"⚠ kode tidak ditemukan"))</f>
        <v/>
      </c>
      <c r="H275" s="81">
        <f>IF(C275="","",IFERROR(INDEX('13_Profesi_SDM'!$B:$B,MATCH(C275,'13_Profesi_SDM'!$A:$A,0)),"⚠ kode tidak ditemukan"))</f>
        <v/>
      </c>
    </row>
    <row r="276">
      <c r="A276" s="87" t="n"/>
      <c r="B276" s="87" t="n"/>
      <c r="C276" s="87" t="n"/>
      <c r="D276" s="68" t="n"/>
      <c r="E276" s="68" t="n"/>
      <c r="F276" s="11" t="n"/>
      <c r="G276" s="81">
        <f>IF(A276="","",IFERROR(INDEX('19_Tindakan'!$B:$B,MATCH(A276,'19_Tindakan'!$A:$A,0)),"⚠ kode tidak ditemukan"))</f>
        <v/>
      </c>
      <c r="H276" s="81">
        <f>IF(C276="","",IFERROR(INDEX('13_Profesi_SDM'!$B:$B,MATCH(C276,'13_Profesi_SDM'!$A:$A,0)),"⚠ kode tidak ditemukan"))</f>
        <v/>
      </c>
    </row>
    <row r="277">
      <c r="A277" s="87" t="n"/>
      <c r="B277" s="87" t="n"/>
      <c r="C277" s="87" t="n"/>
      <c r="D277" s="68" t="n"/>
      <c r="E277" s="68" t="n"/>
      <c r="F277" s="11" t="n"/>
      <c r="G277" s="81">
        <f>IF(A277="","",IFERROR(INDEX('19_Tindakan'!$B:$B,MATCH(A277,'19_Tindakan'!$A:$A,0)),"⚠ kode tidak ditemukan"))</f>
        <v/>
      </c>
      <c r="H277" s="81">
        <f>IF(C277="","",IFERROR(INDEX('13_Profesi_SDM'!$B:$B,MATCH(C277,'13_Profesi_SDM'!$A:$A,0)),"⚠ kode tidak ditemukan"))</f>
        <v/>
      </c>
    </row>
    <row r="278">
      <c r="A278" s="87" t="n"/>
      <c r="B278" s="87" t="n"/>
      <c r="C278" s="87" t="n"/>
      <c r="D278" s="68" t="n"/>
      <c r="E278" s="68" t="n"/>
      <c r="F278" s="11" t="n"/>
      <c r="G278" s="81">
        <f>IF(A278="","",IFERROR(INDEX('19_Tindakan'!$B:$B,MATCH(A278,'19_Tindakan'!$A:$A,0)),"⚠ kode tidak ditemukan"))</f>
        <v/>
      </c>
      <c r="H278" s="81">
        <f>IF(C278="","",IFERROR(INDEX('13_Profesi_SDM'!$B:$B,MATCH(C278,'13_Profesi_SDM'!$A:$A,0)),"⚠ kode tidak ditemukan"))</f>
        <v/>
      </c>
    </row>
    <row r="279">
      <c r="A279" s="87" t="n"/>
      <c r="B279" s="87" t="n"/>
      <c r="C279" s="87" t="n"/>
      <c r="D279" s="68" t="n"/>
      <c r="E279" s="68" t="n"/>
      <c r="F279" s="11" t="n"/>
      <c r="G279" s="81">
        <f>IF(A279="","",IFERROR(INDEX('19_Tindakan'!$B:$B,MATCH(A279,'19_Tindakan'!$A:$A,0)),"⚠ kode tidak ditemukan"))</f>
        <v/>
      </c>
      <c r="H279" s="81">
        <f>IF(C279="","",IFERROR(INDEX('13_Profesi_SDM'!$B:$B,MATCH(C279,'13_Profesi_SDM'!$A:$A,0)),"⚠ kode tidak ditemukan"))</f>
        <v/>
      </c>
    </row>
    <row r="280">
      <c r="A280" s="87" t="n"/>
      <c r="B280" s="87" t="n"/>
      <c r="C280" s="87" t="n"/>
      <c r="D280" s="68" t="n"/>
      <c r="E280" s="68" t="n"/>
      <c r="F280" s="11" t="n"/>
      <c r="G280" s="81">
        <f>IF(A280="","",IFERROR(INDEX('19_Tindakan'!$B:$B,MATCH(A280,'19_Tindakan'!$A:$A,0)),"⚠ kode tidak ditemukan"))</f>
        <v/>
      </c>
      <c r="H280" s="81">
        <f>IF(C280="","",IFERROR(INDEX('13_Profesi_SDM'!$B:$B,MATCH(C280,'13_Profesi_SDM'!$A:$A,0)),"⚠ kode tidak ditemukan"))</f>
        <v/>
      </c>
    </row>
    <row r="281">
      <c r="A281" s="87" t="n"/>
      <c r="B281" s="87" t="n"/>
      <c r="C281" s="87" t="n"/>
      <c r="D281" s="68" t="n"/>
      <c r="E281" s="68" t="n"/>
      <c r="F281" s="11" t="n"/>
      <c r="G281" s="81">
        <f>IF(A281="","",IFERROR(INDEX('19_Tindakan'!$B:$B,MATCH(A281,'19_Tindakan'!$A:$A,0)),"⚠ kode tidak ditemukan"))</f>
        <v/>
      </c>
      <c r="H281" s="81">
        <f>IF(C281="","",IFERROR(INDEX('13_Profesi_SDM'!$B:$B,MATCH(C281,'13_Profesi_SDM'!$A:$A,0)),"⚠ kode tidak ditemukan"))</f>
        <v/>
      </c>
    </row>
    <row r="282">
      <c r="A282" s="87" t="n"/>
      <c r="B282" s="87" t="n"/>
      <c r="C282" s="87" t="n"/>
      <c r="D282" s="68" t="n"/>
      <c r="E282" s="68" t="n"/>
      <c r="F282" s="11" t="n"/>
      <c r="G282" s="81">
        <f>IF(A282="","",IFERROR(INDEX('19_Tindakan'!$B:$B,MATCH(A282,'19_Tindakan'!$A:$A,0)),"⚠ kode tidak ditemukan"))</f>
        <v/>
      </c>
      <c r="H282" s="81">
        <f>IF(C282="","",IFERROR(INDEX('13_Profesi_SDM'!$B:$B,MATCH(C282,'13_Profesi_SDM'!$A:$A,0)),"⚠ kode tidak ditemukan"))</f>
        <v/>
      </c>
    </row>
    <row r="283">
      <c r="A283" s="87" t="n"/>
      <c r="B283" s="87" t="n"/>
      <c r="C283" s="87" t="n"/>
      <c r="D283" s="68" t="n"/>
      <c r="E283" s="68" t="n"/>
      <c r="F283" s="11" t="n"/>
      <c r="G283" s="81">
        <f>IF(A283="","",IFERROR(INDEX('19_Tindakan'!$B:$B,MATCH(A283,'19_Tindakan'!$A:$A,0)),"⚠ kode tidak ditemukan"))</f>
        <v/>
      </c>
      <c r="H283" s="81">
        <f>IF(C283="","",IFERROR(INDEX('13_Profesi_SDM'!$B:$B,MATCH(C283,'13_Profesi_SDM'!$A:$A,0)),"⚠ kode tidak ditemukan"))</f>
        <v/>
      </c>
    </row>
    <row r="284">
      <c r="A284" s="87" t="n"/>
      <c r="B284" s="87" t="n"/>
      <c r="C284" s="87" t="n"/>
      <c r="D284" s="68" t="n"/>
      <c r="E284" s="68" t="n"/>
      <c r="F284" s="11" t="n"/>
      <c r="G284" s="81">
        <f>IF(A284="","",IFERROR(INDEX('19_Tindakan'!$B:$B,MATCH(A284,'19_Tindakan'!$A:$A,0)),"⚠ kode tidak ditemukan"))</f>
        <v/>
      </c>
      <c r="H284" s="81">
        <f>IF(C284="","",IFERROR(INDEX('13_Profesi_SDM'!$B:$B,MATCH(C284,'13_Profesi_SDM'!$A:$A,0)),"⚠ kode tidak ditemukan"))</f>
        <v/>
      </c>
    </row>
    <row r="285">
      <c r="A285" s="87" t="n"/>
      <c r="B285" s="87" t="n"/>
      <c r="C285" s="87" t="n"/>
      <c r="D285" s="68" t="n"/>
      <c r="E285" s="68" t="n"/>
      <c r="F285" s="11" t="n"/>
      <c r="G285" s="81">
        <f>IF(A285="","",IFERROR(INDEX('19_Tindakan'!$B:$B,MATCH(A285,'19_Tindakan'!$A:$A,0)),"⚠ kode tidak ditemukan"))</f>
        <v/>
      </c>
      <c r="H285" s="81">
        <f>IF(C285="","",IFERROR(INDEX('13_Profesi_SDM'!$B:$B,MATCH(C285,'13_Profesi_SDM'!$A:$A,0)),"⚠ kode tidak ditemukan"))</f>
        <v/>
      </c>
    </row>
    <row r="286">
      <c r="A286" s="87" t="n"/>
      <c r="B286" s="87" t="n"/>
      <c r="C286" s="87" t="n"/>
      <c r="D286" s="68" t="n"/>
      <c r="E286" s="68" t="n"/>
      <c r="F286" s="11" t="n"/>
      <c r="G286" s="81">
        <f>IF(A286="","",IFERROR(INDEX('19_Tindakan'!$B:$B,MATCH(A286,'19_Tindakan'!$A:$A,0)),"⚠ kode tidak ditemukan"))</f>
        <v/>
      </c>
      <c r="H286" s="81">
        <f>IF(C286="","",IFERROR(INDEX('13_Profesi_SDM'!$B:$B,MATCH(C286,'13_Profesi_SDM'!$A:$A,0)),"⚠ kode tidak ditemukan"))</f>
        <v/>
      </c>
    </row>
    <row r="287">
      <c r="A287" s="87" t="n"/>
      <c r="B287" s="87" t="n"/>
      <c r="C287" s="87" t="n"/>
      <c r="D287" s="68" t="n"/>
      <c r="E287" s="68" t="n"/>
      <c r="F287" s="11" t="n"/>
      <c r="G287" s="81">
        <f>IF(A287="","",IFERROR(INDEX('19_Tindakan'!$B:$B,MATCH(A287,'19_Tindakan'!$A:$A,0)),"⚠ kode tidak ditemukan"))</f>
        <v/>
      </c>
      <c r="H287" s="81">
        <f>IF(C287="","",IFERROR(INDEX('13_Profesi_SDM'!$B:$B,MATCH(C287,'13_Profesi_SDM'!$A:$A,0)),"⚠ kode tidak ditemukan"))</f>
        <v/>
      </c>
    </row>
    <row r="288">
      <c r="A288" s="87" t="n"/>
      <c r="B288" s="87" t="n"/>
      <c r="C288" s="87" t="n"/>
      <c r="D288" s="68" t="n"/>
      <c r="E288" s="68" t="n"/>
      <c r="F288" s="11" t="n"/>
      <c r="G288" s="81">
        <f>IF(A288="","",IFERROR(INDEX('19_Tindakan'!$B:$B,MATCH(A288,'19_Tindakan'!$A:$A,0)),"⚠ kode tidak ditemukan"))</f>
        <v/>
      </c>
      <c r="H288" s="81">
        <f>IF(C288="","",IFERROR(INDEX('13_Profesi_SDM'!$B:$B,MATCH(C288,'13_Profesi_SDM'!$A:$A,0)),"⚠ kode tidak ditemukan"))</f>
        <v/>
      </c>
    </row>
    <row r="289">
      <c r="A289" s="87" t="n"/>
      <c r="B289" s="87" t="n"/>
      <c r="C289" s="87" t="n"/>
      <c r="D289" s="68" t="n"/>
      <c r="E289" s="68" t="n"/>
      <c r="F289" s="11" t="n"/>
      <c r="G289" s="81">
        <f>IF(A289="","",IFERROR(INDEX('19_Tindakan'!$B:$B,MATCH(A289,'19_Tindakan'!$A:$A,0)),"⚠ kode tidak ditemukan"))</f>
        <v/>
      </c>
      <c r="H289" s="81">
        <f>IF(C289="","",IFERROR(INDEX('13_Profesi_SDM'!$B:$B,MATCH(C289,'13_Profesi_SDM'!$A:$A,0)),"⚠ kode tidak ditemukan"))</f>
        <v/>
      </c>
    </row>
    <row r="290">
      <c r="A290" s="87" t="n"/>
      <c r="B290" s="87" t="n"/>
      <c r="C290" s="87" t="n"/>
      <c r="D290" s="68" t="n"/>
      <c r="E290" s="68" t="n"/>
      <c r="F290" s="11" t="n"/>
      <c r="G290" s="81">
        <f>IF(A290="","",IFERROR(INDEX('19_Tindakan'!$B:$B,MATCH(A290,'19_Tindakan'!$A:$A,0)),"⚠ kode tidak ditemukan"))</f>
        <v/>
      </c>
      <c r="H290" s="81">
        <f>IF(C290="","",IFERROR(INDEX('13_Profesi_SDM'!$B:$B,MATCH(C290,'13_Profesi_SDM'!$A:$A,0)),"⚠ kode tidak ditemukan"))</f>
        <v/>
      </c>
    </row>
    <row r="291">
      <c r="A291" s="87" t="n"/>
      <c r="B291" s="87" t="n"/>
      <c r="C291" s="87" t="n"/>
      <c r="D291" s="68" t="n"/>
      <c r="E291" s="68" t="n"/>
      <c r="F291" s="11" t="n"/>
      <c r="G291" s="81">
        <f>IF(A291="","",IFERROR(INDEX('19_Tindakan'!$B:$B,MATCH(A291,'19_Tindakan'!$A:$A,0)),"⚠ kode tidak ditemukan"))</f>
        <v/>
      </c>
      <c r="H291" s="81">
        <f>IF(C291="","",IFERROR(INDEX('13_Profesi_SDM'!$B:$B,MATCH(C291,'13_Profesi_SDM'!$A:$A,0)),"⚠ kode tidak ditemukan"))</f>
        <v/>
      </c>
    </row>
    <row r="292">
      <c r="A292" s="87" t="n"/>
      <c r="B292" s="87" t="n"/>
      <c r="C292" s="87" t="n"/>
      <c r="D292" s="68" t="n"/>
      <c r="E292" s="68" t="n"/>
      <c r="F292" s="11" t="n"/>
      <c r="G292" s="81">
        <f>IF(A292="","",IFERROR(INDEX('19_Tindakan'!$B:$B,MATCH(A292,'19_Tindakan'!$A:$A,0)),"⚠ kode tidak ditemukan"))</f>
        <v/>
      </c>
      <c r="H292" s="81">
        <f>IF(C292="","",IFERROR(INDEX('13_Profesi_SDM'!$B:$B,MATCH(C292,'13_Profesi_SDM'!$A:$A,0)),"⚠ kode tidak ditemukan"))</f>
        <v/>
      </c>
    </row>
    <row r="293">
      <c r="A293" s="87" t="n"/>
      <c r="B293" s="87" t="n"/>
      <c r="C293" s="87" t="n"/>
      <c r="D293" s="68" t="n"/>
      <c r="E293" s="68" t="n"/>
      <c r="F293" s="11" t="n"/>
      <c r="G293" s="81">
        <f>IF(A293="","",IFERROR(INDEX('19_Tindakan'!$B:$B,MATCH(A293,'19_Tindakan'!$A:$A,0)),"⚠ kode tidak ditemukan"))</f>
        <v/>
      </c>
      <c r="H293" s="81">
        <f>IF(C293="","",IFERROR(INDEX('13_Profesi_SDM'!$B:$B,MATCH(C293,'13_Profesi_SDM'!$A:$A,0)),"⚠ kode tidak ditemukan"))</f>
        <v/>
      </c>
    </row>
    <row r="294">
      <c r="A294" s="87" t="n"/>
      <c r="B294" s="87" t="n"/>
      <c r="C294" s="87" t="n"/>
      <c r="D294" s="68" t="n"/>
      <c r="E294" s="68" t="n"/>
      <c r="F294" s="11" t="n"/>
      <c r="G294" s="81">
        <f>IF(A294="","",IFERROR(INDEX('19_Tindakan'!$B:$B,MATCH(A294,'19_Tindakan'!$A:$A,0)),"⚠ kode tidak ditemukan"))</f>
        <v/>
      </c>
      <c r="H294" s="81">
        <f>IF(C294="","",IFERROR(INDEX('13_Profesi_SDM'!$B:$B,MATCH(C294,'13_Profesi_SDM'!$A:$A,0)),"⚠ kode tidak ditemukan"))</f>
        <v/>
      </c>
    </row>
    <row r="295">
      <c r="A295" s="87" t="n"/>
      <c r="B295" s="87" t="n"/>
      <c r="C295" s="87" t="n"/>
      <c r="D295" s="68" t="n"/>
      <c r="E295" s="68" t="n"/>
      <c r="F295" s="11" t="n"/>
      <c r="G295" s="81">
        <f>IF(A295="","",IFERROR(INDEX('19_Tindakan'!$B:$B,MATCH(A295,'19_Tindakan'!$A:$A,0)),"⚠ kode tidak ditemukan"))</f>
        <v/>
      </c>
      <c r="H295" s="81">
        <f>IF(C295="","",IFERROR(INDEX('13_Profesi_SDM'!$B:$B,MATCH(C295,'13_Profesi_SDM'!$A:$A,0)),"⚠ kode tidak ditemukan"))</f>
        <v/>
      </c>
    </row>
    <row r="296">
      <c r="A296" s="87" t="n"/>
      <c r="B296" s="87" t="n"/>
      <c r="C296" s="87" t="n"/>
      <c r="D296" s="68" t="n"/>
      <c r="E296" s="68" t="n"/>
      <c r="F296" s="11" t="n"/>
      <c r="G296" s="81">
        <f>IF(A296="","",IFERROR(INDEX('19_Tindakan'!$B:$B,MATCH(A296,'19_Tindakan'!$A:$A,0)),"⚠ kode tidak ditemukan"))</f>
        <v/>
      </c>
      <c r="H296" s="81">
        <f>IF(C296="","",IFERROR(INDEX('13_Profesi_SDM'!$B:$B,MATCH(C296,'13_Profesi_SDM'!$A:$A,0)),"⚠ kode tidak ditemukan"))</f>
        <v/>
      </c>
    </row>
    <row r="297">
      <c r="A297" s="87" t="n"/>
      <c r="B297" s="87" t="n"/>
      <c r="C297" s="87" t="n"/>
      <c r="D297" s="68" t="n"/>
      <c r="E297" s="68" t="n"/>
      <c r="F297" s="11" t="n"/>
      <c r="G297" s="81">
        <f>IF(A297="","",IFERROR(INDEX('19_Tindakan'!$B:$B,MATCH(A297,'19_Tindakan'!$A:$A,0)),"⚠ kode tidak ditemukan"))</f>
        <v/>
      </c>
      <c r="H297" s="81">
        <f>IF(C297="","",IFERROR(INDEX('13_Profesi_SDM'!$B:$B,MATCH(C297,'13_Profesi_SDM'!$A:$A,0)),"⚠ kode tidak ditemukan"))</f>
        <v/>
      </c>
    </row>
    <row r="298">
      <c r="A298" s="87" t="n"/>
      <c r="B298" s="87" t="n"/>
      <c r="C298" s="87" t="n"/>
      <c r="D298" s="68" t="n"/>
      <c r="E298" s="68" t="n"/>
      <c r="F298" s="11" t="n"/>
      <c r="G298" s="81">
        <f>IF(A298="","",IFERROR(INDEX('19_Tindakan'!$B:$B,MATCH(A298,'19_Tindakan'!$A:$A,0)),"⚠ kode tidak ditemukan"))</f>
        <v/>
      </c>
      <c r="H298" s="81">
        <f>IF(C298="","",IFERROR(INDEX('13_Profesi_SDM'!$B:$B,MATCH(C298,'13_Profesi_SDM'!$A:$A,0)),"⚠ kode tidak ditemukan"))</f>
        <v/>
      </c>
    </row>
    <row r="299">
      <c r="A299" s="87" t="n"/>
      <c r="B299" s="87" t="n"/>
      <c r="C299" s="87" t="n"/>
      <c r="D299" s="68" t="n"/>
      <c r="E299" s="68" t="n"/>
      <c r="F299" s="11" t="n"/>
      <c r="G299" s="81">
        <f>IF(A299="","",IFERROR(INDEX('19_Tindakan'!$B:$B,MATCH(A299,'19_Tindakan'!$A:$A,0)),"⚠ kode tidak ditemukan"))</f>
        <v/>
      </c>
      <c r="H299" s="81">
        <f>IF(C299="","",IFERROR(INDEX('13_Profesi_SDM'!$B:$B,MATCH(C299,'13_Profesi_SDM'!$A:$A,0)),"⚠ kode tidak ditemukan"))</f>
        <v/>
      </c>
    </row>
    <row r="300">
      <c r="A300" s="87" t="n"/>
      <c r="B300" s="87" t="n"/>
      <c r="C300" s="87" t="n"/>
      <c r="D300" s="68" t="n"/>
      <c r="E300" s="68" t="n"/>
      <c r="F300" s="11" t="n"/>
      <c r="G300" s="81">
        <f>IF(A300="","",IFERROR(INDEX('19_Tindakan'!$B:$B,MATCH(A300,'19_Tindakan'!$A:$A,0)),"⚠ kode tidak ditemukan"))</f>
        <v/>
      </c>
      <c r="H300" s="81">
        <f>IF(C300="","",IFERROR(INDEX('13_Profesi_SDM'!$B:$B,MATCH(C300,'13_Profesi_SDM'!$A:$A,0)),"⚠ kode tidak ditemukan"))</f>
        <v/>
      </c>
    </row>
    <row r="301">
      <c r="A301" s="87" t="n"/>
      <c r="B301" s="87" t="n"/>
      <c r="C301" s="87" t="n"/>
      <c r="D301" s="68" t="n"/>
      <c r="E301" s="68" t="n"/>
      <c r="F301" s="11" t="n"/>
      <c r="G301" s="81">
        <f>IF(A301="","",IFERROR(INDEX('19_Tindakan'!$B:$B,MATCH(A301,'19_Tindakan'!$A:$A,0)),"⚠ kode tidak ditemukan"))</f>
        <v/>
      </c>
      <c r="H301" s="81">
        <f>IF(C301="","",IFERROR(INDEX('13_Profesi_SDM'!$B:$B,MATCH(C301,'13_Profesi_SDM'!$A:$A,0)),"⚠ kode tidak ditemukan"))</f>
        <v/>
      </c>
    </row>
    <row r="302">
      <c r="A302" s="87" t="n"/>
      <c r="B302" s="87" t="n"/>
      <c r="C302" s="87" t="n"/>
      <c r="D302" s="68" t="n"/>
      <c r="E302" s="68" t="n"/>
      <c r="F302" s="11" t="n"/>
      <c r="G302" s="81">
        <f>IF(A302="","",IFERROR(INDEX('19_Tindakan'!$B:$B,MATCH(A302,'19_Tindakan'!$A:$A,0)),"⚠ kode tidak ditemukan"))</f>
        <v/>
      </c>
      <c r="H302" s="81">
        <f>IF(C302="","",IFERROR(INDEX('13_Profesi_SDM'!$B:$B,MATCH(C302,'13_Profesi_SDM'!$A:$A,0)),"⚠ kode tidak ditemukan"))</f>
        <v/>
      </c>
    </row>
    <row r="303">
      <c r="A303" s="87" t="n"/>
      <c r="B303" s="87" t="n"/>
      <c r="C303" s="87" t="n"/>
      <c r="D303" s="68" t="n"/>
      <c r="E303" s="68" t="n"/>
      <c r="F303" s="11" t="n"/>
      <c r="G303" s="81">
        <f>IF(A303="","",IFERROR(INDEX('19_Tindakan'!$B:$B,MATCH(A303,'19_Tindakan'!$A:$A,0)),"⚠ kode tidak ditemukan"))</f>
        <v/>
      </c>
      <c r="H303" s="81">
        <f>IF(C303="","",IFERROR(INDEX('13_Profesi_SDM'!$B:$B,MATCH(C303,'13_Profesi_SDM'!$A:$A,0)),"⚠ kode tidak ditemukan"))</f>
        <v/>
      </c>
    </row>
    <row r="304">
      <c r="A304" s="87" t="n"/>
      <c r="B304" s="87" t="n"/>
      <c r="C304" s="87" t="n"/>
      <c r="D304" s="68" t="n"/>
      <c r="E304" s="68" t="n"/>
      <c r="F304" s="11" t="n"/>
      <c r="G304" s="81">
        <f>IF(A304="","",IFERROR(INDEX('19_Tindakan'!$B:$B,MATCH(A304,'19_Tindakan'!$A:$A,0)),"⚠ kode tidak ditemukan"))</f>
        <v/>
      </c>
      <c r="H304" s="81">
        <f>IF(C304="","",IFERROR(INDEX('13_Profesi_SDM'!$B:$B,MATCH(C304,'13_Profesi_SDM'!$A:$A,0)),"⚠ kode tidak ditemukan"))</f>
        <v/>
      </c>
    </row>
    <row r="305">
      <c r="A305" s="87" t="n"/>
      <c r="B305" s="87" t="n"/>
      <c r="C305" s="87" t="n"/>
      <c r="D305" s="68" t="n"/>
      <c r="E305" s="68" t="n"/>
      <c r="F305" s="11" t="n"/>
      <c r="G305" s="81">
        <f>IF(A305="","",IFERROR(INDEX('19_Tindakan'!$B:$B,MATCH(A305,'19_Tindakan'!$A:$A,0)),"⚠ kode tidak ditemukan"))</f>
        <v/>
      </c>
      <c r="H305" s="81">
        <f>IF(C305="","",IFERROR(INDEX('13_Profesi_SDM'!$B:$B,MATCH(C305,'13_Profesi_SDM'!$A:$A,0)),"⚠ kode tidak ditemukan"))</f>
        <v/>
      </c>
    </row>
    <row r="306">
      <c r="A306" s="87" t="n"/>
      <c r="B306" s="87" t="n"/>
      <c r="C306" s="87" t="n"/>
      <c r="D306" s="68" t="n"/>
      <c r="E306" s="68" t="n"/>
      <c r="F306" s="11" t="n"/>
      <c r="G306" s="81">
        <f>IF(A306="","",IFERROR(INDEX('19_Tindakan'!$B:$B,MATCH(A306,'19_Tindakan'!$A:$A,0)),"⚠ kode tidak ditemukan"))</f>
        <v/>
      </c>
      <c r="H306" s="81">
        <f>IF(C306="","",IFERROR(INDEX('13_Profesi_SDM'!$B:$B,MATCH(C306,'13_Profesi_SDM'!$A:$A,0)),"⚠ kode tidak ditemukan"))</f>
        <v/>
      </c>
    </row>
    <row r="307">
      <c r="A307" s="87" t="n"/>
      <c r="B307" s="87" t="n"/>
      <c r="C307" s="87" t="n"/>
      <c r="D307" s="68" t="n"/>
      <c r="E307" s="68" t="n"/>
      <c r="F307" s="11" t="n"/>
      <c r="G307" s="81">
        <f>IF(A307="","",IFERROR(INDEX('19_Tindakan'!$B:$B,MATCH(A307,'19_Tindakan'!$A:$A,0)),"⚠ kode tidak ditemukan"))</f>
        <v/>
      </c>
      <c r="H307" s="81">
        <f>IF(C307="","",IFERROR(INDEX('13_Profesi_SDM'!$B:$B,MATCH(C307,'13_Profesi_SDM'!$A:$A,0)),"⚠ kode tidak ditemukan"))</f>
        <v/>
      </c>
    </row>
    <row r="308">
      <c r="A308" s="87" t="n"/>
      <c r="B308" s="87" t="n"/>
      <c r="C308" s="87" t="n"/>
      <c r="D308" s="68" t="n"/>
      <c r="E308" s="68" t="n"/>
      <c r="F308" s="11" t="n"/>
      <c r="G308" s="81">
        <f>IF(A308="","",IFERROR(INDEX('19_Tindakan'!$B:$B,MATCH(A308,'19_Tindakan'!$A:$A,0)),"⚠ kode tidak ditemukan"))</f>
        <v/>
      </c>
      <c r="H308" s="81">
        <f>IF(C308="","",IFERROR(INDEX('13_Profesi_SDM'!$B:$B,MATCH(C308,'13_Profesi_SDM'!$A:$A,0)),"⚠ kode tidak ditemukan"))</f>
        <v/>
      </c>
    </row>
    <row r="309">
      <c r="A309" s="87" t="n"/>
      <c r="B309" s="87" t="n"/>
      <c r="C309" s="87" t="n"/>
      <c r="D309" s="68" t="n"/>
      <c r="E309" s="68" t="n"/>
      <c r="F309" s="11" t="n"/>
      <c r="G309" s="81">
        <f>IF(A309="","",IFERROR(INDEX('19_Tindakan'!$B:$B,MATCH(A309,'19_Tindakan'!$A:$A,0)),"⚠ kode tidak ditemukan"))</f>
        <v/>
      </c>
      <c r="H309" s="81">
        <f>IF(C309="","",IFERROR(INDEX('13_Profesi_SDM'!$B:$B,MATCH(C309,'13_Profesi_SDM'!$A:$A,0)),"⚠ kode tidak ditemukan"))</f>
        <v/>
      </c>
    </row>
    <row r="310">
      <c r="A310" s="87" t="n"/>
      <c r="B310" s="87" t="n"/>
      <c r="C310" s="87" t="n"/>
      <c r="D310" s="68" t="n"/>
      <c r="E310" s="68" t="n"/>
      <c r="F310" s="11" t="n"/>
      <c r="G310" s="81">
        <f>IF(A310="","",IFERROR(INDEX('19_Tindakan'!$B:$B,MATCH(A310,'19_Tindakan'!$A:$A,0)),"⚠ kode tidak ditemukan"))</f>
        <v/>
      </c>
      <c r="H310" s="81">
        <f>IF(C310="","",IFERROR(INDEX('13_Profesi_SDM'!$B:$B,MATCH(C310,'13_Profesi_SDM'!$A:$A,0)),"⚠ kode tidak ditemukan"))</f>
        <v/>
      </c>
    </row>
    <row r="311">
      <c r="A311" s="87" t="n"/>
      <c r="B311" s="87" t="n"/>
      <c r="C311" s="87" t="n"/>
      <c r="D311" s="68" t="n"/>
      <c r="E311" s="68" t="n"/>
      <c r="F311" s="11" t="n"/>
      <c r="G311" s="81">
        <f>IF(A311="","",IFERROR(INDEX('19_Tindakan'!$B:$B,MATCH(A311,'19_Tindakan'!$A:$A,0)),"⚠ kode tidak ditemukan"))</f>
        <v/>
      </c>
      <c r="H311" s="81">
        <f>IF(C311="","",IFERROR(INDEX('13_Profesi_SDM'!$B:$B,MATCH(C311,'13_Profesi_SDM'!$A:$A,0)),"⚠ kode tidak ditemukan"))</f>
        <v/>
      </c>
    </row>
    <row r="312">
      <c r="A312" s="87" t="n"/>
      <c r="B312" s="87" t="n"/>
      <c r="C312" s="87" t="n"/>
      <c r="D312" s="68" t="n"/>
      <c r="E312" s="68" t="n"/>
      <c r="F312" s="11" t="n"/>
      <c r="G312" s="81">
        <f>IF(A312="","",IFERROR(INDEX('19_Tindakan'!$B:$B,MATCH(A312,'19_Tindakan'!$A:$A,0)),"⚠ kode tidak ditemukan"))</f>
        <v/>
      </c>
      <c r="H312" s="81">
        <f>IF(C312="","",IFERROR(INDEX('13_Profesi_SDM'!$B:$B,MATCH(C312,'13_Profesi_SDM'!$A:$A,0)),"⚠ kode tidak ditemukan"))</f>
        <v/>
      </c>
    </row>
    <row r="313">
      <c r="A313" s="87" t="n"/>
      <c r="B313" s="87" t="n"/>
      <c r="C313" s="87" t="n"/>
      <c r="D313" s="68" t="n"/>
      <c r="E313" s="68" t="n"/>
      <c r="F313" s="11" t="n"/>
      <c r="G313" s="81">
        <f>IF(A313="","",IFERROR(INDEX('19_Tindakan'!$B:$B,MATCH(A313,'19_Tindakan'!$A:$A,0)),"⚠ kode tidak ditemukan"))</f>
        <v/>
      </c>
      <c r="H313" s="81">
        <f>IF(C313="","",IFERROR(INDEX('13_Profesi_SDM'!$B:$B,MATCH(C313,'13_Profesi_SDM'!$A:$A,0)),"⚠ kode tidak ditemukan"))</f>
        <v/>
      </c>
    </row>
    <row r="314">
      <c r="A314" s="87" t="n"/>
      <c r="B314" s="87" t="n"/>
      <c r="C314" s="87" t="n"/>
      <c r="D314" s="68" t="n"/>
      <c r="E314" s="68" t="n"/>
      <c r="F314" s="11" t="n"/>
      <c r="G314" s="81">
        <f>IF(A314="","",IFERROR(INDEX('19_Tindakan'!$B:$B,MATCH(A314,'19_Tindakan'!$A:$A,0)),"⚠ kode tidak ditemukan"))</f>
        <v/>
      </c>
      <c r="H314" s="81">
        <f>IF(C314="","",IFERROR(INDEX('13_Profesi_SDM'!$B:$B,MATCH(C314,'13_Profesi_SDM'!$A:$A,0)),"⚠ kode tidak ditemukan"))</f>
        <v/>
      </c>
    </row>
    <row r="315">
      <c r="A315" s="87" t="n"/>
      <c r="B315" s="87" t="n"/>
      <c r="C315" s="87" t="n"/>
      <c r="D315" s="68" t="n"/>
      <c r="E315" s="68" t="n"/>
      <c r="F315" s="11" t="n"/>
      <c r="G315" s="81">
        <f>IF(A315="","",IFERROR(INDEX('19_Tindakan'!$B:$B,MATCH(A315,'19_Tindakan'!$A:$A,0)),"⚠ kode tidak ditemukan"))</f>
        <v/>
      </c>
      <c r="H315" s="81">
        <f>IF(C315="","",IFERROR(INDEX('13_Profesi_SDM'!$B:$B,MATCH(C315,'13_Profesi_SDM'!$A:$A,0)),"⚠ kode tidak ditemukan"))</f>
        <v/>
      </c>
    </row>
    <row r="316">
      <c r="A316" s="87" t="n"/>
      <c r="B316" s="87" t="n"/>
      <c r="C316" s="87" t="n"/>
      <c r="D316" s="68" t="n"/>
      <c r="E316" s="68" t="n"/>
      <c r="F316" s="11" t="n"/>
      <c r="G316" s="81">
        <f>IF(A316="","",IFERROR(INDEX('19_Tindakan'!$B:$B,MATCH(A316,'19_Tindakan'!$A:$A,0)),"⚠ kode tidak ditemukan"))</f>
        <v/>
      </c>
      <c r="H316" s="81">
        <f>IF(C316="","",IFERROR(INDEX('13_Profesi_SDM'!$B:$B,MATCH(C316,'13_Profesi_SDM'!$A:$A,0)),"⚠ kode tidak ditemukan"))</f>
        <v/>
      </c>
    </row>
    <row r="317">
      <c r="A317" s="87" t="n"/>
      <c r="B317" s="87" t="n"/>
      <c r="C317" s="87" t="n"/>
      <c r="D317" s="68" t="n"/>
      <c r="E317" s="68" t="n"/>
      <c r="F317" s="11" t="n"/>
      <c r="G317" s="81">
        <f>IF(A317="","",IFERROR(INDEX('19_Tindakan'!$B:$B,MATCH(A317,'19_Tindakan'!$A:$A,0)),"⚠ kode tidak ditemukan"))</f>
        <v/>
      </c>
      <c r="H317" s="81">
        <f>IF(C317="","",IFERROR(INDEX('13_Profesi_SDM'!$B:$B,MATCH(C317,'13_Profesi_SDM'!$A:$A,0)),"⚠ kode tidak ditemukan"))</f>
        <v/>
      </c>
    </row>
    <row r="318">
      <c r="A318" s="87" t="n"/>
      <c r="B318" s="87" t="n"/>
      <c r="C318" s="87" t="n"/>
      <c r="D318" s="68" t="n"/>
      <c r="E318" s="68" t="n"/>
      <c r="F318" s="11" t="n"/>
      <c r="G318" s="81">
        <f>IF(A318="","",IFERROR(INDEX('19_Tindakan'!$B:$B,MATCH(A318,'19_Tindakan'!$A:$A,0)),"⚠ kode tidak ditemukan"))</f>
        <v/>
      </c>
      <c r="H318" s="81">
        <f>IF(C318="","",IFERROR(INDEX('13_Profesi_SDM'!$B:$B,MATCH(C318,'13_Profesi_SDM'!$A:$A,0)),"⚠ kode tidak ditemukan"))</f>
        <v/>
      </c>
    </row>
    <row r="319">
      <c r="A319" s="87" t="n"/>
      <c r="B319" s="87" t="n"/>
      <c r="C319" s="87" t="n"/>
      <c r="D319" s="68" t="n"/>
      <c r="E319" s="68" t="n"/>
      <c r="F319" s="11" t="n"/>
      <c r="G319" s="81">
        <f>IF(A319="","",IFERROR(INDEX('19_Tindakan'!$B:$B,MATCH(A319,'19_Tindakan'!$A:$A,0)),"⚠ kode tidak ditemukan"))</f>
        <v/>
      </c>
      <c r="H319" s="81">
        <f>IF(C319="","",IFERROR(INDEX('13_Profesi_SDM'!$B:$B,MATCH(C319,'13_Profesi_SDM'!$A:$A,0)),"⚠ kode tidak ditemukan"))</f>
        <v/>
      </c>
    </row>
    <row r="320">
      <c r="A320" s="87" t="n"/>
      <c r="B320" s="87" t="n"/>
      <c r="C320" s="87" t="n"/>
      <c r="D320" s="68" t="n"/>
      <c r="E320" s="68" t="n"/>
      <c r="F320" s="11" t="n"/>
      <c r="G320" s="81">
        <f>IF(A320="","",IFERROR(INDEX('19_Tindakan'!$B:$B,MATCH(A320,'19_Tindakan'!$A:$A,0)),"⚠ kode tidak ditemukan"))</f>
        <v/>
      </c>
      <c r="H320" s="81">
        <f>IF(C320="","",IFERROR(INDEX('13_Profesi_SDM'!$B:$B,MATCH(C320,'13_Profesi_SDM'!$A:$A,0)),"⚠ kode tidak ditemukan"))</f>
        <v/>
      </c>
    </row>
    <row r="321">
      <c r="A321" s="87" t="n"/>
      <c r="B321" s="87" t="n"/>
      <c r="C321" s="87" t="n"/>
      <c r="D321" s="68" t="n"/>
      <c r="E321" s="68" t="n"/>
      <c r="F321" s="11" t="n"/>
      <c r="G321" s="81">
        <f>IF(A321="","",IFERROR(INDEX('19_Tindakan'!$B:$B,MATCH(A321,'19_Tindakan'!$A:$A,0)),"⚠ kode tidak ditemukan"))</f>
        <v/>
      </c>
      <c r="H321" s="81">
        <f>IF(C321="","",IFERROR(INDEX('13_Profesi_SDM'!$B:$B,MATCH(C321,'13_Profesi_SDM'!$A:$A,0)),"⚠ kode tidak ditemukan"))</f>
        <v/>
      </c>
    </row>
    <row r="322">
      <c r="A322" s="87" t="n"/>
      <c r="B322" s="87" t="n"/>
      <c r="C322" s="87" t="n"/>
      <c r="D322" s="68" t="n"/>
      <c r="E322" s="68" t="n"/>
      <c r="F322" s="11" t="n"/>
      <c r="G322" s="81">
        <f>IF(A322="","",IFERROR(INDEX('19_Tindakan'!$B:$B,MATCH(A322,'19_Tindakan'!$A:$A,0)),"⚠ kode tidak ditemukan"))</f>
        <v/>
      </c>
      <c r="H322" s="81">
        <f>IF(C322="","",IFERROR(INDEX('13_Profesi_SDM'!$B:$B,MATCH(C322,'13_Profesi_SDM'!$A:$A,0)),"⚠ kode tidak ditemukan"))</f>
        <v/>
      </c>
    </row>
    <row r="323">
      <c r="A323" s="87" t="n"/>
      <c r="B323" s="87" t="n"/>
      <c r="C323" s="87" t="n"/>
      <c r="D323" s="68" t="n"/>
      <c r="E323" s="68" t="n"/>
      <c r="F323" s="11" t="n"/>
      <c r="G323" s="81">
        <f>IF(A323="","",IFERROR(INDEX('19_Tindakan'!$B:$B,MATCH(A323,'19_Tindakan'!$A:$A,0)),"⚠ kode tidak ditemukan"))</f>
        <v/>
      </c>
      <c r="H323" s="81">
        <f>IF(C323="","",IFERROR(INDEX('13_Profesi_SDM'!$B:$B,MATCH(C323,'13_Profesi_SDM'!$A:$A,0)),"⚠ kode tidak ditemukan"))</f>
        <v/>
      </c>
    </row>
    <row r="324">
      <c r="A324" s="87" t="n"/>
      <c r="B324" s="87" t="n"/>
      <c r="C324" s="87" t="n"/>
      <c r="D324" s="68" t="n"/>
      <c r="E324" s="68" t="n"/>
      <c r="F324" s="11" t="n"/>
      <c r="G324" s="81">
        <f>IF(A324="","",IFERROR(INDEX('19_Tindakan'!$B:$B,MATCH(A324,'19_Tindakan'!$A:$A,0)),"⚠ kode tidak ditemukan"))</f>
        <v/>
      </c>
      <c r="H324" s="81">
        <f>IF(C324="","",IFERROR(INDEX('13_Profesi_SDM'!$B:$B,MATCH(C324,'13_Profesi_SDM'!$A:$A,0)),"⚠ kode tidak ditemukan"))</f>
        <v/>
      </c>
    </row>
    <row r="325">
      <c r="A325" s="87" t="n"/>
      <c r="B325" s="87" t="n"/>
      <c r="C325" s="87" t="n"/>
      <c r="D325" s="68" t="n"/>
      <c r="E325" s="68" t="n"/>
      <c r="F325" s="11" t="n"/>
      <c r="G325" s="81">
        <f>IF(A325="","",IFERROR(INDEX('19_Tindakan'!$B:$B,MATCH(A325,'19_Tindakan'!$A:$A,0)),"⚠ kode tidak ditemukan"))</f>
        <v/>
      </c>
      <c r="H325" s="81">
        <f>IF(C325="","",IFERROR(INDEX('13_Profesi_SDM'!$B:$B,MATCH(C325,'13_Profesi_SDM'!$A:$A,0)),"⚠ kode tidak ditemukan"))</f>
        <v/>
      </c>
    </row>
    <row r="326">
      <c r="A326" s="87" t="n"/>
      <c r="B326" s="87" t="n"/>
      <c r="C326" s="87" t="n"/>
      <c r="D326" s="68" t="n"/>
      <c r="E326" s="68" t="n"/>
      <c r="F326" s="11" t="n"/>
      <c r="G326" s="81">
        <f>IF(A326="","",IFERROR(INDEX('19_Tindakan'!$B:$B,MATCH(A326,'19_Tindakan'!$A:$A,0)),"⚠ kode tidak ditemukan"))</f>
        <v/>
      </c>
      <c r="H326" s="81">
        <f>IF(C326="","",IFERROR(INDEX('13_Profesi_SDM'!$B:$B,MATCH(C326,'13_Profesi_SDM'!$A:$A,0)),"⚠ kode tidak ditemukan"))</f>
        <v/>
      </c>
    </row>
    <row r="327">
      <c r="A327" s="87" t="n"/>
      <c r="B327" s="87" t="n"/>
      <c r="C327" s="87" t="n"/>
      <c r="D327" s="68" t="n"/>
      <c r="E327" s="68" t="n"/>
      <c r="F327" s="11" t="n"/>
      <c r="G327" s="81">
        <f>IF(A327="","",IFERROR(INDEX('19_Tindakan'!$B:$B,MATCH(A327,'19_Tindakan'!$A:$A,0)),"⚠ kode tidak ditemukan"))</f>
        <v/>
      </c>
      <c r="H327" s="81">
        <f>IF(C327="","",IFERROR(INDEX('13_Profesi_SDM'!$B:$B,MATCH(C327,'13_Profesi_SDM'!$A:$A,0)),"⚠ kode tidak ditemukan"))</f>
        <v/>
      </c>
    </row>
    <row r="328">
      <c r="A328" s="87" t="n"/>
      <c r="B328" s="87" t="n"/>
      <c r="C328" s="87" t="n"/>
      <c r="D328" s="68" t="n"/>
      <c r="E328" s="68" t="n"/>
      <c r="F328" s="11" t="n"/>
      <c r="G328" s="81">
        <f>IF(A328="","",IFERROR(INDEX('19_Tindakan'!$B:$B,MATCH(A328,'19_Tindakan'!$A:$A,0)),"⚠ kode tidak ditemukan"))</f>
        <v/>
      </c>
      <c r="H328" s="81">
        <f>IF(C328="","",IFERROR(INDEX('13_Profesi_SDM'!$B:$B,MATCH(C328,'13_Profesi_SDM'!$A:$A,0)),"⚠ kode tidak ditemukan"))</f>
        <v/>
      </c>
    </row>
    <row r="329">
      <c r="A329" s="87" t="n"/>
      <c r="B329" s="87" t="n"/>
      <c r="C329" s="87" t="n"/>
      <c r="D329" s="68" t="n"/>
      <c r="E329" s="68" t="n"/>
      <c r="F329" s="11" t="n"/>
      <c r="G329" s="81">
        <f>IF(A329="","",IFERROR(INDEX('19_Tindakan'!$B:$B,MATCH(A329,'19_Tindakan'!$A:$A,0)),"⚠ kode tidak ditemukan"))</f>
        <v/>
      </c>
      <c r="H329" s="81">
        <f>IF(C329="","",IFERROR(INDEX('13_Profesi_SDM'!$B:$B,MATCH(C329,'13_Profesi_SDM'!$A:$A,0)),"⚠ kode tidak ditemukan"))</f>
        <v/>
      </c>
    </row>
    <row r="330">
      <c r="A330" s="87" t="n"/>
      <c r="B330" s="87" t="n"/>
      <c r="C330" s="87" t="n"/>
      <c r="D330" s="68" t="n"/>
      <c r="E330" s="68" t="n"/>
      <c r="F330" s="11" t="n"/>
      <c r="G330" s="81">
        <f>IF(A330="","",IFERROR(INDEX('19_Tindakan'!$B:$B,MATCH(A330,'19_Tindakan'!$A:$A,0)),"⚠ kode tidak ditemukan"))</f>
        <v/>
      </c>
      <c r="H330" s="81">
        <f>IF(C330="","",IFERROR(INDEX('13_Profesi_SDM'!$B:$B,MATCH(C330,'13_Profesi_SDM'!$A:$A,0)),"⚠ kode tidak ditemukan"))</f>
        <v/>
      </c>
    </row>
    <row r="331">
      <c r="A331" s="87" t="n"/>
      <c r="B331" s="87" t="n"/>
      <c r="C331" s="87" t="n"/>
      <c r="D331" s="68" t="n"/>
      <c r="E331" s="68" t="n"/>
      <c r="F331" s="11" t="n"/>
      <c r="G331" s="81">
        <f>IF(A331="","",IFERROR(INDEX('19_Tindakan'!$B:$B,MATCH(A331,'19_Tindakan'!$A:$A,0)),"⚠ kode tidak ditemukan"))</f>
        <v/>
      </c>
      <c r="H331" s="81">
        <f>IF(C331="","",IFERROR(INDEX('13_Profesi_SDM'!$B:$B,MATCH(C331,'13_Profesi_SDM'!$A:$A,0)),"⚠ kode tidak ditemukan"))</f>
        <v/>
      </c>
    </row>
    <row r="332">
      <c r="A332" s="87" t="n"/>
      <c r="B332" s="87" t="n"/>
      <c r="C332" s="87" t="n"/>
      <c r="D332" s="68" t="n"/>
      <c r="E332" s="68" t="n"/>
      <c r="F332" s="11" t="n"/>
      <c r="G332" s="81">
        <f>IF(A332="","",IFERROR(INDEX('19_Tindakan'!$B:$B,MATCH(A332,'19_Tindakan'!$A:$A,0)),"⚠ kode tidak ditemukan"))</f>
        <v/>
      </c>
      <c r="H332" s="81">
        <f>IF(C332="","",IFERROR(INDEX('13_Profesi_SDM'!$B:$B,MATCH(C332,'13_Profesi_SDM'!$A:$A,0)),"⚠ kode tidak ditemukan"))</f>
        <v/>
      </c>
    </row>
    <row r="333">
      <c r="A333" s="87" t="n"/>
      <c r="B333" s="87" t="n"/>
      <c r="C333" s="87" t="n"/>
      <c r="D333" s="68" t="n"/>
      <c r="E333" s="68" t="n"/>
      <c r="F333" s="11" t="n"/>
      <c r="G333" s="81">
        <f>IF(A333="","",IFERROR(INDEX('19_Tindakan'!$B:$B,MATCH(A333,'19_Tindakan'!$A:$A,0)),"⚠ kode tidak ditemukan"))</f>
        <v/>
      </c>
      <c r="H333" s="81">
        <f>IF(C333="","",IFERROR(INDEX('13_Profesi_SDM'!$B:$B,MATCH(C333,'13_Profesi_SDM'!$A:$A,0)),"⚠ kode tidak ditemukan"))</f>
        <v/>
      </c>
    </row>
    <row r="334">
      <c r="A334" s="87" t="n"/>
      <c r="B334" s="87" t="n"/>
      <c r="C334" s="87" t="n"/>
      <c r="D334" s="68" t="n"/>
      <c r="E334" s="68" t="n"/>
      <c r="F334" s="11" t="n"/>
      <c r="G334" s="81">
        <f>IF(A334="","",IFERROR(INDEX('19_Tindakan'!$B:$B,MATCH(A334,'19_Tindakan'!$A:$A,0)),"⚠ kode tidak ditemukan"))</f>
        <v/>
      </c>
      <c r="H334" s="81">
        <f>IF(C334="","",IFERROR(INDEX('13_Profesi_SDM'!$B:$B,MATCH(C334,'13_Profesi_SDM'!$A:$A,0)),"⚠ kode tidak ditemukan"))</f>
        <v/>
      </c>
    </row>
    <row r="335">
      <c r="A335" s="87" t="n"/>
      <c r="B335" s="87" t="n"/>
      <c r="C335" s="87" t="n"/>
      <c r="D335" s="68" t="n"/>
      <c r="E335" s="68" t="n"/>
      <c r="F335" s="11" t="n"/>
      <c r="G335" s="81">
        <f>IF(A335="","",IFERROR(INDEX('19_Tindakan'!$B:$B,MATCH(A335,'19_Tindakan'!$A:$A,0)),"⚠ kode tidak ditemukan"))</f>
        <v/>
      </c>
      <c r="H335" s="81">
        <f>IF(C335="","",IFERROR(INDEX('13_Profesi_SDM'!$B:$B,MATCH(C335,'13_Profesi_SDM'!$A:$A,0)),"⚠ kode tidak ditemukan"))</f>
        <v/>
      </c>
    </row>
    <row r="336">
      <c r="A336" s="87" t="n"/>
      <c r="B336" s="87" t="n"/>
      <c r="C336" s="87" t="n"/>
      <c r="D336" s="68" t="n"/>
      <c r="E336" s="68" t="n"/>
      <c r="F336" s="11" t="n"/>
      <c r="G336" s="81">
        <f>IF(A336="","",IFERROR(INDEX('19_Tindakan'!$B:$B,MATCH(A336,'19_Tindakan'!$A:$A,0)),"⚠ kode tidak ditemukan"))</f>
        <v/>
      </c>
      <c r="H336" s="81">
        <f>IF(C336="","",IFERROR(INDEX('13_Profesi_SDM'!$B:$B,MATCH(C336,'13_Profesi_SDM'!$A:$A,0)),"⚠ kode tidak ditemukan"))</f>
        <v/>
      </c>
    </row>
    <row r="337">
      <c r="A337" s="87" t="n"/>
      <c r="B337" s="87" t="n"/>
      <c r="C337" s="87" t="n"/>
      <c r="D337" s="68" t="n"/>
      <c r="E337" s="68" t="n"/>
      <c r="F337" s="11" t="n"/>
      <c r="G337" s="81">
        <f>IF(A337="","",IFERROR(INDEX('19_Tindakan'!$B:$B,MATCH(A337,'19_Tindakan'!$A:$A,0)),"⚠ kode tidak ditemukan"))</f>
        <v/>
      </c>
      <c r="H337" s="81">
        <f>IF(C337="","",IFERROR(INDEX('13_Profesi_SDM'!$B:$B,MATCH(C337,'13_Profesi_SDM'!$A:$A,0)),"⚠ kode tidak ditemukan"))</f>
        <v/>
      </c>
    </row>
    <row r="338">
      <c r="A338" s="87" t="n"/>
      <c r="B338" s="87" t="n"/>
      <c r="C338" s="87" t="n"/>
      <c r="D338" s="68" t="n"/>
      <c r="E338" s="68" t="n"/>
      <c r="F338" s="11" t="n"/>
      <c r="G338" s="81">
        <f>IF(A338="","",IFERROR(INDEX('19_Tindakan'!$B:$B,MATCH(A338,'19_Tindakan'!$A:$A,0)),"⚠ kode tidak ditemukan"))</f>
        <v/>
      </c>
      <c r="H338" s="81">
        <f>IF(C338="","",IFERROR(INDEX('13_Profesi_SDM'!$B:$B,MATCH(C338,'13_Profesi_SDM'!$A:$A,0)),"⚠ kode tidak ditemukan"))</f>
        <v/>
      </c>
    </row>
    <row r="339">
      <c r="A339" s="87" t="n"/>
      <c r="B339" s="87" t="n"/>
      <c r="C339" s="87" t="n"/>
      <c r="D339" s="68" t="n"/>
      <c r="E339" s="68" t="n"/>
      <c r="F339" s="11" t="n"/>
      <c r="G339" s="81">
        <f>IF(A339="","",IFERROR(INDEX('19_Tindakan'!$B:$B,MATCH(A339,'19_Tindakan'!$A:$A,0)),"⚠ kode tidak ditemukan"))</f>
        <v/>
      </c>
      <c r="H339" s="81">
        <f>IF(C339="","",IFERROR(INDEX('13_Profesi_SDM'!$B:$B,MATCH(C339,'13_Profesi_SDM'!$A:$A,0)),"⚠ kode tidak ditemukan"))</f>
        <v/>
      </c>
    </row>
    <row r="340">
      <c r="A340" s="87" t="n"/>
      <c r="B340" s="87" t="n"/>
      <c r="C340" s="87" t="n"/>
      <c r="D340" s="68" t="n"/>
      <c r="E340" s="68" t="n"/>
      <c r="F340" s="11" t="n"/>
      <c r="G340" s="81">
        <f>IF(A340="","",IFERROR(INDEX('19_Tindakan'!$B:$B,MATCH(A340,'19_Tindakan'!$A:$A,0)),"⚠ kode tidak ditemukan"))</f>
        <v/>
      </c>
      <c r="H340" s="81">
        <f>IF(C340="","",IFERROR(INDEX('13_Profesi_SDM'!$B:$B,MATCH(C340,'13_Profesi_SDM'!$A:$A,0)),"⚠ kode tidak ditemukan"))</f>
        <v/>
      </c>
    </row>
    <row r="341">
      <c r="A341" s="87" t="n"/>
      <c r="B341" s="87" t="n"/>
      <c r="C341" s="87" t="n"/>
      <c r="D341" s="68" t="n"/>
      <c r="E341" s="68" t="n"/>
      <c r="F341" s="11" t="n"/>
      <c r="G341" s="81">
        <f>IF(A341="","",IFERROR(INDEX('19_Tindakan'!$B:$B,MATCH(A341,'19_Tindakan'!$A:$A,0)),"⚠ kode tidak ditemukan"))</f>
        <v/>
      </c>
      <c r="H341" s="81">
        <f>IF(C341="","",IFERROR(INDEX('13_Profesi_SDM'!$B:$B,MATCH(C341,'13_Profesi_SDM'!$A:$A,0)),"⚠ kode tidak ditemukan"))</f>
        <v/>
      </c>
    </row>
    <row r="342">
      <c r="A342" s="87" t="n"/>
      <c r="B342" s="87" t="n"/>
      <c r="C342" s="87" t="n"/>
      <c r="D342" s="68" t="n"/>
      <c r="E342" s="68" t="n"/>
      <c r="F342" s="11" t="n"/>
      <c r="G342" s="81">
        <f>IF(A342="","",IFERROR(INDEX('19_Tindakan'!$B:$B,MATCH(A342,'19_Tindakan'!$A:$A,0)),"⚠ kode tidak ditemukan"))</f>
        <v/>
      </c>
      <c r="H342" s="81">
        <f>IF(C342="","",IFERROR(INDEX('13_Profesi_SDM'!$B:$B,MATCH(C342,'13_Profesi_SDM'!$A:$A,0)),"⚠ kode tidak ditemukan"))</f>
        <v/>
      </c>
    </row>
    <row r="343">
      <c r="A343" s="87" t="n"/>
      <c r="B343" s="87" t="n"/>
      <c r="C343" s="87" t="n"/>
      <c r="D343" s="68" t="n"/>
      <c r="E343" s="68" t="n"/>
      <c r="F343" s="11" t="n"/>
      <c r="G343" s="81">
        <f>IF(A343="","",IFERROR(INDEX('19_Tindakan'!$B:$B,MATCH(A343,'19_Tindakan'!$A:$A,0)),"⚠ kode tidak ditemukan"))</f>
        <v/>
      </c>
      <c r="H343" s="81">
        <f>IF(C343="","",IFERROR(INDEX('13_Profesi_SDM'!$B:$B,MATCH(C343,'13_Profesi_SDM'!$A:$A,0)),"⚠ kode tidak ditemukan"))</f>
        <v/>
      </c>
    </row>
    <row r="344">
      <c r="A344" s="87" t="n"/>
      <c r="B344" s="87" t="n"/>
      <c r="C344" s="87" t="n"/>
      <c r="D344" s="68" t="n"/>
      <c r="E344" s="68" t="n"/>
      <c r="F344" s="11" t="n"/>
      <c r="G344" s="81">
        <f>IF(A344="","",IFERROR(INDEX('19_Tindakan'!$B:$B,MATCH(A344,'19_Tindakan'!$A:$A,0)),"⚠ kode tidak ditemukan"))</f>
        <v/>
      </c>
      <c r="H344" s="81">
        <f>IF(C344="","",IFERROR(INDEX('13_Profesi_SDM'!$B:$B,MATCH(C344,'13_Profesi_SDM'!$A:$A,0)),"⚠ kode tidak ditemukan"))</f>
        <v/>
      </c>
    </row>
    <row r="345">
      <c r="A345" s="87" t="n"/>
      <c r="B345" s="87" t="n"/>
      <c r="C345" s="87" t="n"/>
      <c r="D345" s="68" t="n"/>
      <c r="E345" s="68" t="n"/>
      <c r="F345" s="11" t="n"/>
      <c r="G345" s="81">
        <f>IF(A345="","",IFERROR(INDEX('19_Tindakan'!$B:$B,MATCH(A345,'19_Tindakan'!$A:$A,0)),"⚠ kode tidak ditemukan"))</f>
        <v/>
      </c>
      <c r="H345" s="81">
        <f>IF(C345="","",IFERROR(INDEX('13_Profesi_SDM'!$B:$B,MATCH(C345,'13_Profesi_SDM'!$A:$A,0)),"⚠ kode tidak ditemukan"))</f>
        <v/>
      </c>
    </row>
    <row r="346">
      <c r="A346" s="87" t="n"/>
      <c r="B346" s="87" t="n"/>
      <c r="C346" s="87" t="n"/>
      <c r="D346" s="68" t="n"/>
      <c r="E346" s="68" t="n"/>
      <c r="F346" s="11" t="n"/>
      <c r="G346" s="81">
        <f>IF(A346="","",IFERROR(INDEX('19_Tindakan'!$B:$B,MATCH(A346,'19_Tindakan'!$A:$A,0)),"⚠ kode tidak ditemukan"))</f>
        <v/>
      </c>
      <c r="H346" s="81">
        <f>IF(C346="","",IFERROR(INDEX('13_Profesi_SDM'!$B:$B,MATCH(C346,'13_Profesi_SDM'!$A:$A,0)),"⚠ kode tidak ditemukan"))</f>
        <v/>
      </c>
    </row>
    <row r="347">
      <c r="A347" s="87" t="n"/>
      <c r="B347" s="87" t="n"/>
      <c r="C347" s="87" t="n"/>
      <c r="D347" s="68" t="n"/>
      <c r="E347" s="68" t="n"/>
      <c r="F347" s="11" t="n"/>
      <c r="G347" s="81">
        <f>IF(A347="","",IFERROR(INDEX('19_Tindakan'!$B:$B,MATCH(A347,'19_Tindakan'!$A:$A,0)),"⚠ kode tidak ditemukan"))</f>
        <v/>
      </c>
      <c r="H347" s="81">
        <f>IF(C347="","",IFERROR(INDEX('13_Profesi_SDM'!$B:$B,MATCH(C347,'13_Profesi_SDM'!$A:$A,0)),"⚠ kode tidak ditemukan"))</f>
        <v/>
      </c>
    </row>
    <row r="348">
      <c r="A348" s="87" t="n"/>
      <c r="B348" s="87" t="n"/>
      <c r="C348" s="87" t="n"/>
      <c r="D348" s="68" t="n"/>
      <c r="E348" s="68" t="n"/>
      <c r="F348" s="11" t="n"/>
      <c r="G348" s="81">
        <f>IF(A348="","",IFERROR(INDEX('19_Tindakan'!$B:$B,MATCH(A348,'19_Tindakan'!$A:$A,0)),"⚠ kode tidak ditemukan"))</f>
        <v/>
      </c>
      <c r="H348" s="81">
        <f>IF(C348="","",IFERROR(INDEX('13_Profesi_SDM'!$B:$B,MATCH(C348,'13_Profesi_SDM'!$A:$A,0)),"⚠ kode tidak ditemukan"))</f>
        <v/>
      </c>
    </row>
    <row r="349">
      <c r="A349" s="87" t="n"/>
      <c r="B349" s="87" t="n"/>
      <c r="C349" s="87" t="n"/>
      <c r="D349" s="68" t="n"/>
      <c r="E349" s="68" t="n"/>
      <c r="F349" s="11" t="n"/>
      <c r="G349" s="81">
        <f>IF(A349="","",IFERROR(INDEX('19_Tindakan'!$B:$B,MATCH(A349,'19_Tindakan'!$A:$A,0)),"⚠ kode tidak ditemukan"))</f>
        <v/>
      </c>
      <c r="H349" s="81">
        <f>IF(C349="","",IFERROR(INDEX('13_Profesi_SDM'!$B:$B,MATCH(C349,'13_Profesi_SDM'!$A:$A,0)),"⚠ kode tidak ditemukan"))</f>
        <v/>
      </c>
    </row>
    <row r="350">
      <c r="A350" s="87" t="n"/>
      <c r="B350" s="87" t="n"/>
      <c r="C350" s="87" t="n"/>
      <c r="D350" s="68" t="n"/>
      <c r="E350" s="68" t="n"/>
      <c r="F350" s="11" t="n"/>
      <c r="G350" s="81">
        <f>IF(A350="","",IFERROR(INDEX('19_Tindakan'!$B:$B,MATCH(A350,'19_Tindakan'!$A:$A,0)),"⚠ kode tidak ditemukan"))</f>
        <v/>
      </c>
      <c r="H350" s="81">
        <f>IF(C350="","",IFERROR(INDEX('13_Profesi_SDM'!$B:$B,MATCH(C350,'13_Profesi_SDM'!$A:$A,0)),"⚠ kode tidak ditemukan"))</f>
        <v/>
      </c>
    </row>
    <row r="351">
      <c r="A351" s="87" t="n"/>
      <c r="B351" s="87" t="n"/>
      <c r="C351" s="87" t="n"/>
      <c r="D351" s="68" t="n"/>
      <c r="E351" s="68" t="n"/>
      <c r="F351" s="11" t="n"/>
      <c r="G351" s="81">
        <f>IF(A351="","",IFERROR(INDEX('19_Tindakan'!$B:$B,MATCH(A351,'19_Tindakan'!$A:$A,0)),"⚠ kode tidak ditemukan"))</f>
        <v/>
      </c>
      <c r="H351" s="81">
        <f>IF(C351="","",IFERROR(INDEX('13_Profesi_SDM'!$B:$B,MATCH(C351,'13_Profesi_SDM'!$A:$A,0)),"⚠ kode tidak ditemukan"))</f>
        <v/>
      </c>
    </row>
    <row r="352">
      <c r="A352" s="87" t="n"/>
      <c r="B352" s="87" t="n"/>
      <c r="C352" s="87" t="n"/>
      <c r="D352" s="68" t="n"/>
      <c r="E352" s="68" t="n"/>
      <c r="F352" s="11" t="n"/>
      <c r="G352" s="81">
        <f>IF(A352="","",IFERROR(INDEX('19_Tindakan'!$B:$B,MATCH(A352,'19_Tindakan'!$A:$A,0)),"⚠ kode tidak ditemukan"))</f>
        <v/>
      </c>
      <c r="H352" s="81">
        <f>IF(C352="","",IFERROR(INDEX('13_Profesi_SDM'!$B:$B,MATCH(C352,'13_Profesi_SDM'!$A:$A,0)),"⚠ kode tidak ditemukan"))</f>
        <v/>
      </c>
    </row>
    <row r="353">
      <c r="A353" s="87" t="n"/>
      <c r="B353" s="87" t="n"/>
      <c r="C353" s="87" t="n"/>
      <c r="D353" s="68" t="n"/>
      <c r="E353" s="68" t="n"/>
      <c r="F353" s="11" t="n"/>
      <c r="G353" s="81">
        <f>IF(A353="","",IFERROR(INDEX('19_Tindakan'!$B:$B,MATCH(A353,'19_Tindakan'!$A:$A,0)),"⚠ kode tidak ditemukan"))</f>
        <v/>
      </c>
      <c r="H353" s="81">
        <f>IF(C353="","",IFERROR(INDEX('13_Profesi_SDM'!$B:$B,MATCH(C353,'13_Profesi_SDM'!$A:$A,0)),"⚠ kode tidak ditemukan"))</f>
        <v/>
      </c>
    </row>
    <row r="354">
      <c r="A354" s="87" t="n"/>
      <c r="B354" s="87" t="n"/>
      <c r="C354" s="87" t="n"/>
      <c r="D354" s="68" t="n"/>
      <c r="E354" s="68" t="n"/>
      <c r="F354" s="11" t="n"/>
      <c r="G354" s="81">
        <f>IF(A354="","",IFERROR(INDEX('19_Tindakan'!$B:$B,MATCH(A354,'19_Tindakan'!$A:$A,0)),"⚠ kode tidak ditemukan"))</f>
        <v/>
      </c>
      <c r="H354" s="81">
        <f>IF(C354="","",IFERROR(INDEX('13_Profesi_SDM'!$B:$B,MATCH(C354,'13_Profesi_SDM'!$A:$A,0)),"⚠ kode tidak ditemukan"))</f>
        <v/>
      </c>
    </row>
    <row r="355">
      <c r="A355" s="87" t="n"/>
      <c r="B355" s="87" t="n"/>
      <c r="C355" s="87" t="n"/>
      <c r="D355" s="68" t="n"/>
      <c r="E355" s="68" t="n"/>
      <c r="F355" s="11" t="n"/>
      <c r="G355" s="81">
        <f>IF(A355="","",IFERROR(INDEX('19_Tindakan'!$B:$B,MATCH(A355,'19_Tindakan'!$A:$A,0)),"⚠ kode tidak ditemukan"))</f>
        <v/>
      </c>
      <c r="H355" s="81">
        <f>IF(C355="","",IFERROR(INDEX('13_Profesi_SDM'!$B:$B,MATCH(C355,'13_Profesi_SDM'!$A:$A,0)),"⚠ kode tidak ditemukan"))</f>
        <v/>
      </c>
    </row>
    <row r="356">
      <c r="A356" s="87" t="n"/>
      <c r="B356" s="87" t="n"/>
      <c r="C356" s="87" t="n"/>
      <c r="D356" s="68" t="n"/>
      <c r="E356" s="68" t="n"/>
      <c r="F356" s="11" t="n"/>
      <c r="G356" s="81">
        <f>IF(A356="","",IFERROR(INDEX('19_Tindakan'!$B:$B,MATCH(A356,'19_Tindakan'!$A:$A,0)),"⚠ kode tidak ditemukan"))</f>
        <v/>
      </c>
      <c r="H356" s="81">
        <f>IF(C356="","",IFERROR(INDEX('13_Profesi_SDM'!$B:$B,MATCH(C356,'13_Profesi_SDM'!$A:$A,0)),"⚠ kode tidak ditemukan"))</f>
        <v/>
      </c>
    </row>
    <row r="357">
      <c r="A357" s="87" t="n"/>
      <c r="B357" s="87" t="n"/>
      <c r="C357" s="87" t="n"/>
      <c r="D357" s="68" t="n"/>
      <c r="E357" s="68" t="n"/>
      <c r="F357" s="11" t="n"/>
      <c r="G357" s="81">
        <f>IF(A357="","",IFERROR(INDEX('19_Tindakan'!$B:$B,MATCH(A357,'19_Tindakan'!$A:$A,0)),"⚠ kode tidak ditemukan"))</f>
        <v/>
      </c>
      <c r="H357" s="81">
        <f>IF(C357="","",IFERROR(INDEX('13_Profesi_SDM'!$B:$B,MATCH(C357,'13_Profesi_SDM'!$A:$A,0)),"⚠ kode tidak ditemukan"))</f>
        <v/>
      </c>
    </row>
    <row r="358">
      <c r="A358" s="87" t="n"/>
      <c r="B358" s="87" t="n"/>
      <c r="C358" s="87" t="n"/>
      <c r="D358" s="68" t="n"/>
      <c r="E358" s="68" t="n"/>
      <c r="F358" s="11" t="n"/>
      <c r="G358" s="81">
        <f>IF(A358="","",IFERROR(INDEX('19_Tindakan'!$B:$B,MATCH(A358,'19_Tindakan'!$A:$A,0)),"⚠ kode tidak ditemukan"))</f>
        <v/>
      </c>
      <c r="H358" s="81">
        <f>IF(C358="","",IFERROR(INDEX('13_Profesi_SDM'!$B:$B,MATCH(C358,'13_Profesi_SDM'!$A:$A,0)),"⚠ kode tidak ditemukan"))</f>
        <v/>
      </c>
    </row>
    <row r="359">
      <c r="A359" s="87" t="n"/>
      <c r="B359" s="87" t="n"/>
      <c r="C359" s="87" t="n"/>
      <c r="D359" s="68" t="n"/>
      <c r="E359" s="68" t="n"/>
      <c r="F359" s="11" t="n"/>
      <c r="G359" s="81">
        <f>IF(A359="","",IFERROR(INDEX('19_Tindakan'!$B:$B,MATCH(A359,'19_Tindakan'!$A:$A,0)),"⚠ kode tidak ditemukan"))</f>
        <v/>
      </c>
      <c r="H359" s="81">
        <f>IF(C359="","",IFERROR(INDEX('13_Profesi_SDM'!$B:$B,MATCH(C359,'13_Profesi_SDM'!$A:$A,0)),"⚠ kode tidak ditemukan"))</f>
        <v/>
      </c>
    </row>
    <row r="360">
      <c r="A360" s="87" t="n"/>
      <c r="B360" s="87" t="n"/>
      <c r="C360" s="87" t="n"/>
      <c r="D360" s="68" t="n"/>
      <c r="E360" s="68" t="n"/>
      <c r="F360" s="11" t="n"/>
      <c r="G360" s="81">
        <f>IF(A360="","",IFERROR(INDEX('19_Tindakan'!$B:$B,MATCH(A360,'19_Tindakan'!$A:$A,0)),"⚠ kode tidak ditemukan"))</f>
        <v/>
      </c>
      <c r="H360" s="81">
        <f>IF(C360="","",IFERROR(INDEX('13_Profesi_SDM'!$B:$B,MATCH(C360,'13_Profesi_SDM'!$A:$A,0)),"⚠ kode tidak ditemukan"))</f>
        <v/>
      </c>
    </row>
    <row r="361">
      <c r="A361" s="87" t="n"/>
      <c r="B361" s="87" t="n"/>
      <c r="C361" s="87" t="n"/>
      <c r="D361" s="68" t="n"/>
      <c r="E361" s="68" t="n"/>
      <c r="F361" s="11" t="n"/>
      <c r="G361" s="81">
        <f>IF(A361="","",IFERROR(INDEX('19_Tindakan'!$B:$B,MATCH(A361,'19_Tindakan'!$A:$A,0)),"⚠ kode tidak ditemukan"))</f>
        <v/>
      </c>
      <c r="H361" s="81">
        <f>IF(C361="","",IFERROR(INDEX('13_Profesi_SDM'!$B:$B,MATCH(C361,'13_Profesi_SDM'!$A:$A,0)),"⚠ kode tidak ditemukan"))</f>
        <v/>
      </c>
    </row>
    <row r="362">
      <c r="A362" s="87" t="n"/>
      <c r="B362" s="87" t="n"/>
      <c r="C362" s="87" t="n"/>
      <c r="D362" s="68" t="n"/>
      <c r="E362" s="68" t="n"/>
      <c r="F362" s="11" t="n"/>
      <c r="G362" s="81">
        <f>IF(A362="","",IFERROR(INDEX('19_Tindakan'!$B:$B,MATCH(A362,'19_Tindakan'!$A:$A,0)),"⚠ kode tidak ditemukan"))</f>
        <v/>
      </c>
      <c r="H362" s="81">
        <f>IF(C362="","",IFERROR(INDEX('13_Profesi_SDM'!$B:$B,MATCH(C362,'13_Profesi_SDM'!$A:$A,0)),"⚠ kode tidak ditemukan"))</f>
        <v/>
      </c>
    </row>
    <row r="363">
      <c r="A363" s="87" t="n"/>
      <c r="B363" s="87" t="n"/>
      <c r="C363" s="87" t="n"/>
      <c r="D363" s="68" t="n"/>
      <c r="E363" s="68" t="n"/>
      <c r="F363" s="11" t="n"/>
      <c r="G363" s="81">
        <f>IF(A363="","",IFERROR(INDEX('19_Tindakan'!$B:$B,MATCH(A363,'19_Tindakan'!$A:$A,0)),"⚠ kode tidak ditemukan"))</f>
        <v/>
      </c>
      <c r="H363" s="81">
        <f>IF(C363="","",IFERROR(INDEX('13_Profesi_SDM'!$B:$B,MATCH(C363,'13_Profesi_SDM'!$A:$A,0)),"⚠ kode tidak ditemukan"))</f>
        <v/>
      </c>
    </row>
    <row r="364">
      <c r="A364" s="87" t="n"/>
      <c r="B364" s="87" t="n"/>
      <c r="C364" s="87" t="n"/>
      <c r="D364" s="68" t="n"/>
      <c r="E364" s="68" t="n"/>
      <c r="F364" s="11" t="n"/>
      <c r="G364" s="81">
        <f>IF(A364="","",IFERROR(INDEX('19_Tindakan'!$B:$B,MATCH(A364,'19_Tindakan'!$A:$A,0)),"⚠ kode tidak ditemukan"))</f>
        <v/>
      </c>
      <c r="H364" s="81">
        <f>IF(C364="","",IFERROR(INDEX('13_Profesi_SDM'!$B:$B,MATCH(C364,'13_Profesi_SDM'!$A:$A,0)),"⚠ kode tidak ditemukan"))</f>
        <v/>
      </c>
    </row>
    <row r="365">
      <c r="A365" s="87" t="n"/>
      <c r="B365" s="87" t="n"/>
      <c r="C365" s="87" t="n"/>
      <c r="D365" s="68" t="n"/>
      <c r="E365" s="68" t="n"/>
      <c r="F365" s="11" t="n"/>
      <c r="G365" s="81">
        <f>IF(A365="","",IFERROR(INDEX('19_Tindakan'!$B:$B,MATCH(A365,'19_Tindakan'!$A:$A,0)),"⚠ kode tidak ditemukan"))</f>
        <v/>
      </c>
      <c r="H365" s="81">
        <f>IF(C365="","",IFERROR(INDEX('13_Profesi_SDM'!$B:$B,MATCH(C365,'13_Profesi_SDM'!$A:$A,0)),"⚠ kode tidak ditemukan"))</f>
        <v/>
      </c>
    </row>
    <row r="366">
      <c r="A366" s="87" t="n"/>
      <c r="B366" s="87" t="n"/>
      <c r="C366" s="87" t="n"/>
      <c r="D366" s="68" t="n"/>
      <c r="E366" s="68" t="n"/>
      <c r="F366" s="11" t="n"/>
      <c r="G366" s="81">
        <f>IF(A366="","",IFERROR(INDEX('19_Tindakan'!$B:$B,MATCH(A366,'19_Tindakan'!$A:$A,0)),"⚠ kode tidak ditemukan"))</f>
        <v/>
      </c>
      <c r="H366" s="81">
        <f>IF(C366="","",IFERROR(INDEX('13_Profesi_SDM'!$B:$B,MATCH(C366,'13_Profesi_SDM'!$A:$A,0)),"⚠ kode tidak ditemukan"))</f>
        <v/>
      </c>
    </row>
    <row r="367">
      <c r="A367" s="87" t="n"/>
      <c r="B367" s="87" t="n"/>
      <c r="C367" s="87" t="n"/>
      <c r="D367" s="68" t="n"/>
      <c r="E367" s="68" t="n"/>
      <c r="F367" s="11" t="n"/>
      <c r="G367" s="81">
        <f>IF(A367="","",IFERROR(INDEX('19_Tindakan'!$B:$B,MATCH(A367,'19_Tindakan'!$A:$A,0)),"⚠ kode tidak ditemukan"))</f>
        <v/>
      </c>
      <c r="H367" s="81">
        <f>IF(C367="","",IFERROR(INDEX('13_Profesi_SDM'!$B:$B,MATCH(C367,'13_Profesi_SDM'!$A:$A,0)),"⚠ kode tidak ditemukan"))</f>
        <v/>
      </c>
    </row>
    <row r="368">
      <c r="A368" s="87" t="n"/>
      <c r="B368" s="87" t="n"/>
      <c r="C368" s="87" t="n"/>
      <c r="D368" s="68" t="n"/>
      <c r="E368" s="68" t="n"/>
      <c r="F368" s="11" t="n"/>
      <c r="G368" s="81">
        <f>IF(A368="","",IFERROR(INDEX('19_Tindakan'!$B:$B,MATCH(A368,'19_Tindakan'!$A:$A,0)),"⚠ kode tidak ditemukan"))</f>
        <v/>
      </c>
      <c r="H368" s="81">
        <f>IF(C368="","",IFERROR(INDEX('13_Profesi_SDM'!$B:$B,MATCH(C368,'13_Profesi_SDM'!$A:$A,0)),"⚠ kode tidak ditemukan"))</f>
        <v/>
      </c>
    </row>
    <row r="369">
      <c r="A369" s="87" t="n"/>
      <c r="B369" s="87" t="n"/>
      <c r="C369" s="87" t="n"/>
      <c r="D369" s="68" t="n"/>
      <c r="E369" s="68" t="n"/>
      <c r="F369" s="11" t="n"/>
      <c r="G369" s="81">
        <f>IF(A369="","",IFERROR(INDEX('19_Tindakan'!$B:$B,MATCH(A369,'19_Tindakan'!$A:$A,0)),"⚠ kode tidak ditemukan"))</f>
        <v/>
      </c>
      <c r="H369" s="81">
        <f>IF(C369="","",IFERROR(INDEX('13_Profesi_SDM'!$B:$B,MATCH(C369,'13_Profesi_SDM'!$A:$A,0)),"⚠ kode tidak ditemukan"))</f>
        <v/>
      </c>
    </row>
    <row r="370">
      <c r="A370" s="87" t="n"/>
      <c r="B370" s="87" t="n"/>
      <c r="C370" s="87" t="n"/>
      <c r="D370" s="68" t="n"/>
      <c r="E370" s="68" t="n"/>
      <c r="F370" s="11" t="n"/>
      <c r="G370" s="81">
        <f>IF(A370="","",IFERROR(INDEX('19_Tindakan'!$B:$B,MATCH(A370,'19_Tindakan'!$A:$A,0)),"⚠ kode tidak ditemukan"))</f>
        <v/>
      </c>
      <c r="H370" s="81">
        <f>IF(C370="","",IFERROR(INDEX('13_Profesi_SDM'!$B:$B,MATCH(C370,'13_Profesi_SDM'!$A:$A,0)),"⚠ kode tidak ditemukan"))</f>
        <v/>
      </c>
    </row>
    <row r="371">
      <c r="A371" s="87" t="n"/>
      <c r="B371" s="87" t="n"/>
      <c r="C371" s="87" t="n"/>
      <c r="D371" s="68" t="n"/>
      <c r="E371" s="68" t="n"/>
      <c r="F371" s="11" t="n"/>
      <c r="G371" s="81">
        <f>IF(A371="","",IFERROR(INDEX('19_Tindakan'!$B:$B,MATCH(A371,'19_Tindakan'!$A:$A,0)),"⚠ kode tidak ditemukan"))</f>
        <v/>
      </c>
      <c r="H371" s="81">
        <f>IF(C371="","",IFERROR(INDEX('13_Profesi_SDM'!$B:$B,MATCH(C371,'13_Profesi_SDM'!$A:$A,0)),"⚠ kode tidak ditemukan"))</f>
        <v/>
      </c>
    </row>
    <row r="372">
      <c r="A372" s="87" t="n"/>
      <c r="B372" s="87" t="n"/>
      <c r="C372" s="87" t="n"/>
      <c r="D372" s="68" t="n"/>
      <c r="E372" s="68" t="n"/>
      <c r="F372" s="11" t="n"/>
      <c r="G372" s="81">
        <f>IF(A372="","",IFERROR(INDEX('19_Tindakan'!$B:$B,MATCH(A372,'19_Tindakan'!$A:$A,0)),"⚠ kode tidak ditemukan"))</f>
        <v/>
      </c>
      <c r="H372" s="81">
        <f>IF(C372="","",IFERROR(INDEX('13_Profesi_SDM'!$B:$B,MATCH(C372,'13_Profesi_SDM'!$A:$A,0)),"⚠ kode tidak ditemukan"))</f>
        <v/>
      </c>
    </row>
    <row r="373">
      <c r="A373" s="87" t="n"/>
      <c r="B373" s="87" t="n"/>
      <c r="C373" s="87" t="n"/>
      <c r="D373" s="68" t="n"/>
      <c r="E373" s="68" t="n"/>
      <c r="F373" s="11" t="n"/>
      <c r="G373" s="81">
        <f>IF(A373="","",IFERROR(INDEX('19_Tindakan'!$B:$B,MATCH(A373,'19_Tindakan'!$A:$A,0)),"⚠ kode tidak ditemukan"))</f>
        <v/>
      </c>
      <c r="H373" s="81">
        <f>IF(C373="","",IFERROR(INDEX('13_Profesi_SDM'!$B:$B,MATCH(C373,'13_Profesi_SDM'!$A:$A,0)),"⚠ kode tidak ditemukan"))</f>
        <v/>
      </c>
    </row>
    <row r="374">
      <c r="A374" s="87" t="n"/>
      <c r="B374" s="87" t="n"/>
      <c r="C374" s="87" t="n"/>
      <c r="D374" s="68" t="n"/>
      <c r="E374" s="68" t="n"/>
      <c r="F374" s="11" t="n"/>
      <c r="G374" s="81">
        <f>IF(A374="","",IFERROR(INDEX('19_Tindakan'!$B:$B,MATCH(A374,'19_Tindakan'!$A:$A,0)),"⚠ kode tidak ditemukan"))</f>
        <v/>
      </c>
      <c r="H374" s="81">
        <f>IF(C374="","",IFERROR(INDEX('13_Profesi_SDM'!$B:$B,MATCH(C374,'13_Profesi_SDM'!$A:$A,0)),"⚠ kode tidak ditemukan"))</f>
        <v/>
      </c>
    </row>
    <row r="375">
      <c r="A375" s="87" t="n"/>
      <c r="B375" s="87" t="n"/>
      <c r="C375" s="87" t="n"/>
      <c r="D375" s="68" t="n"/>
      <c r="E375" s="68" t="n"/>
      <c r="F375" s="11" t="n"/>
      <c r="G375" s="81">
        <f>IF(A375="","",IFERROR(INDEX('19_Tindakan'!$B:$B,MATCH(A375,'19_Tindakan'!$A:$A,0)),"⚠ kode tidak ditemukan"))</f>
        <v/>
      </c>
      <c r="H375" s="81">
        <f>IF(C375="","",IFERROR(INDEX('13_Profesi_SDM'!$B:$B,MATCH(C375,'13_Profesi_SDM'!$A:$A,0)),"⚠ kode tidak ditemukan"))</f>
        <v/>
      </c>
    </row>
    <row r="376">
      <c r="A376" s="87" t="n"/>
      <c r="B376" s="87" t="n"/>
      <c r="C376" s="87" t="n"/>
      <c r="D376" s="68" t="n"/>
      <c r="E376" s="68" t="n"/>
      <c r="F376" s="11" t="n"/>
      <c r="G376" s="81">
        <f>IF(A376="","",IFERROR(INDEX('19_Tindakan'!$B:$B,MATCH(A376,'19_Tindakan'!$A:$A,0)),"⚠ kode tidak ditemukan"))</f>
        <v/>
      </c>
      <c r="H376" s="81">
        <f>IF(C376="","",IFERROR(INDEX('13_Profesi_SDM'!$B:$B,MATCH(C376,'13_Profesi_SDM'!$A:$A,0)),"⚠ kode tidak ditemukan"))</f>
        <v/>
      </c>
    </row>
    <row r="377">
      <c r="A377" s="87" t="n"/>
      <c r="B377" s="87" t="n"/>
      <c r="C377" s="87" t="n"/>
      <c r="D377" s="68" t="n"/>
      <c r="E377" s="68" t="n"/>
      <c r="F377" s="11" t="n"/>
      <c r="G377" s="81">
        <f>IF(A377="","",IFERROR(INDEX('19_Tindakan'!$B:$B,MATCH(A377,'19_Tindakan'!$A:$A,0)),"⚠ kode tidak ditemukan"))</f>
        <v/>
      </c>
      <c r="H377" s="81">
        <f>IF(C377="","",IFERROR(INDEX('13_Profesi_SDM'!$B:$B,MATCH(C377,'13_Profesi_SDM'!$A:$A,0)),"⚠ kode tidak ditemukan"))</f>
        <v/>
      </c>
    </row>
    <row r="378">
      <c r="A378" s="87" t="n"/>
      <c r="B378" s="87" t="n"/>
      <c r="C378" s="87" t="n"/>
      <c r="D378" s="68" t="n"/>
      <c r="E378" s="68" t="n"/>
      <c r="F378" s="11" t="n"/>
      <c r="G378" s="81">
        <f>IF(A378="","",IFERROR(INDEX('19_Tindakan'!$B:$B,MATCH(A378,'19_Tindakan'!$A:$A,0)),"⚠ kode tidak ditemukan"))</f>
        <v/>
      </c>
      <c r="H378" s="81">
        <f>IF(C378="","",IFERROR(INDEX('13_Profesi_SDM'!$B:$B,MATCH(C378,'13_Profesi_SDM'!$A:$A,0)),"⚠ kode tidak ditemukan"))</f>
        <v/>
      </c>
    </row>
    <row r="379">
      <c r="A379" s="87" t="n"/>
      <c r="B379" s="87" t="n"/>
      <c r="C379" s="87" t="n"/>
      <c r="D379" s="68" t="n"/>
      <c r="E379" s="68" t="n"/>
      <c r="F379" s="11" t="n"/>
      <c r="G379" s="81">
        <f>IF(A379="","",IFERROR(INDEX('19_Tindakan'!$B:$B,MATCH(A379,'19_Tindakan'!$A:$A,0)),"⚠ kode tidak ditemukan"))</f>
        <v/>
      </c>
      <c r="H379" s="81">
        <f>IF(C379="","",IFERROR(INDEX('13_Profesi_SDM'!$B:$B,MATCH(C379,'13_Profesi_SDM'!$A:$A,0)),"⚠ kode tidak ditemukan"))</f>
        <v/>
      </c>
    </row>
    <row r="380">
      <c r="A380" s="87" t="n"/>
      <c r="B380" s="87" t="n"/>
      <c r="C380" s="87" t="n"/>
      <c r="D380" s="68" t="n"/>
      <c r="E380" s="68" t="n"/>
      <c r="F380" s="11" t="n"/>
      <c r="G380" s="81">
        <f>IF(A380="","",IFERROR(INDEX('19_Tindakan'!$B:$B,MATCH(A380,'19_Tindakan'!$A:$A,0)),"⚠ kode tidak ditemukan"))</f>
        <v/>
      </c>
      <c r="H380" s="81">
        <f>IF(C380="","",IFERROR(INDEX('13_Profesi_SDM'!$B:$B,MATCH(C380,'13_Profesi_SDM'!$A:$A,0)),"⚠ kode tidak ditemukan"))</f>
        <v/>
      </c>
    </row>
    <row r="381">
      <c r="A381" s="87" t="n"/>
      <c r="B381" s="87" t="n"/>
      <c r="C381" s="87" t="n"/>
      <c r="D381" s="68" t="n"/>
      <c r="E381" s="68" t="n"/>
      <c r="F381" s="11" t="n"/>
      <c r="G381" s="81">
        <f>IF(A381="","",IFERROR(INDEX('19_Tindakan'!$B:$B,MATCH(A381,'19_Tindakan'!$A:$A,0)),"⚠ kode tidak ditemukan"))</f>
        <v/>
      </c>
      <c r="H381" s="81">
        <f>IF(C381="","",IFERROR(INDEX('13_Profesi_SDM'!$B:$B,MATCH(C381,'13_Profesi_SDM'!$A:$A,0)),"⚠ kode tidak ditemukan"))</f>
        <v/>
      </c>
    </row>
    <row r="382">
      <c r="A382" s="87" t="n"/>
      <c r="B382" s="87" t="n"/>
      <c r="C382" s="87" t="n"/>
      <c r="D382" s="68" t="n"/>
      <c r="E382" s="68" t="n"/>
      <c r="F382" s="11" t="n"/>
      <c r="G382" s="81">
        <f>IF(A382="","",IFERROR(INDEX('19_Tindakan'!$B:$B,MATCH(A382,'19_Tindakan'!$A:$A,0)),"⚠ kode tidak ditemukan"))</f>
        <v/>
      </c>
      <c r="H382" s="81">
        <f>IF(C382="","",IFERROR(INDEX('13_Profesi_SDM'!$B:$B,MATCH(C382,'13_Profesi_SDM'!$A:$A,0)),"⚠ kode tidak ditemukan"))</f>
        <v/>
      </c>
    </row>
    <row r="383">
      <c r="A383" s="87" t="n"/>
      <c r="B383" s="87" t="n"/>
      <c r="C383" s="87" t="n"/>
      <c r="D383" s="68" t="n"/>
      <c r="E383" s="68" t="n"/>
      <c r="F383" s="11" t="n"/>
      <c r="G383" s="81">
        <f>IF(A383="","",IFERROR(INDEX('19_Tindakan'!$B:$B,MATCH(A383,'19_Tindakan'!$A:$A,0)),"⚠ kode tidak ditemukan"))</f>
        <v/>
      </c>
      <c r="H383" s="81">
        <f>IF(C383="","",IFERROR(INDEX('13_Profesi_SDM'!$B:$B,MATCH(C383,'13_Profesi_SDM'!$A:$A,0)),"⚠ kode tidak ditemukan"))</f>
        <v/>
      </c>
    </row>
    <row r="384">
      <c r="A384" s="87" t="n"/>
      <c r="B384" s="87" t="n"/>
      <c r="C384" s="87" t="n"/>
      <c r="D384" s="68" t="n"/>
      <c r="E384" s="68" t="n"/>
      <c r="F384" s="11" t="n"/>
      <c r="G384" s="81">
        <f>IF(A384="","",IFERROR(INDEX('19_Tindakan'!$B:$B,MATCH(A384,'19_Tindakan'!$A:$A,0)),"⚠ kode tidak ditemukan"))</f>
        <v/>
      </c>
      <c r="H384" s="81">
        <f>IF(C384="","",IFERROR(INDEX('13_Profesi_SDM'!$B:$B,MATCH(C384,'13_Profesi_SDM'!$A:$A,0)),"⚠ kode tidak ditemukan"))</f>
        <v/>
      </c>
    </row>
    <row r="385">
      <c r="A385" s="87" t="n"/>
      <c r="B385" s="87" t="n"/>
      <c r="C385" s="87" t="n"/>
      <c r="D385" s="68" t="n"/>
      <c r="E385" s="68" t="n"/>
      <c r="F385" s="11" t="n"/>
      <c r="G385" s="81">
        <f>IF(A385="","",IFERROR(INDEX('19_Tindakan'!$B:$B,MATCH(A385,'19_Tindakan'!$A:$A,0)),"⚠ kode tidak ditemukan"))</f>
        <v/>
      </c>
      <c r="H385" s="81">
        <f>IF(C385="","",IFERROR(INDEX('13_Profesi_SDM'!$B:$B,MATCH(C385,'13_Profesi_SDM'!$A:$A,0)),"⚠ kode tidak ditemukan"))</f>
        <v/>
      </c>
    </row>
    <row r="386">
      <c r="A386" s="87" t="n"/>
      <c r="B386" s="87" t="n"/>
      <c r="C386" s="87" t="n"/>
      <c r="D386" s="68" t="n"/>
      <c r="E386" s="68" t="n"/>
      <c r="F386" s="11" t="n"/>
      <c r="G386" s="81">
        <f>IF(A386="","",IFERROR(INDEX('19_Tindakan'!$B:$B,MATCH(A386,'19_Tindakan'!$A:$A,0)),"⚠ kode tidak ditemukan"))</f>
        <v/>
      </c>
      <c r="H386" s="81">
        <f>IF(C386="","",IFERROR(INDEX('13_Profesi_SDM'!$B:$B,MATCH(C386,'13_Profesi_SDM'!$A:$A,0)),"⚠ kode tidak ditemukan"))</f>
        <v/>
      </c>
    </row>
    <row r="387">
      <c r="A387" s="87" t="n"/>
      <c r="B387" s="87" t="n"/>
      <c r="C387" s="87" t="n"/>
      <c r="D387" s="68" t="n"/>
      <c r="E387" s="68" t="n"/>
      <c r="F387" s="11" t="n"/>
      <c r="G387" s="81">
        <f>IF(A387="","",IFERROR(INDEX('19_Tindakan'!$B:$B,MATCH(A387,'19_Tindakan'!$A:$A,0)),"⚠ kode tidak ditemukan"))</f>
        <v/>
      </c>
      <c r="H387" s="81">
        <f>IF(C387="","",IFERROR(INDEX('13_Profesi_SDM'!$B:$B,MATCH(C387,'13_Profesi_SDM'!$A:$A,0)),"⚠ kode tidak ditemukan"))</f>
        <v/>
      </c>
    </row>
    <row r="388">
      <c r="A388" s="87" t="n"/>
      <c r="B388" s="87" t="n"/>
      <c r="C388" s="87" t="n"/>
      <c r="D388" s="68" t="n"/>
      <c r="E388" s="68" t="n"/>
      <c r="F388" s="11" t="n"/>
      <c r="G388" s="81">
        <f>IF(A388="","",IFERROR(INDEX('19_Tindakan'!$B:$B,MATCH(A388,'19_Tindakan'!$A:$A,0)),"⚠ kode tidak ditemukan"))</f>
        <v/>
      </c>
      <c r="H388" s="81">
        <f>IF(C388="","",IFERROR(INDEX('13_Profesi_SDM'!$B:$B,MATCH(C388,'13_Profesi_SDM'!$A:$A,0)),"⚠ kode tidak ditemukan"))</f>
        <v/>
      </c>
    </row>
    <row r="389">
      <c r="A389" s="87" t="n"/>
      <c r="B389" s="87" t="n"/>
      <c r="C389" s="87" t="n"/>
      <c r="D389" s="68" t="n"/>
      <c r="E389" s="68" t="n"/>
      <c r="F389" s="11" t="n"/>
      <c r="G389" s="81">
        <f>IF(A389="","",IFERROR(INDEX('19_Tindakan'!$B:$B,MATCH(A389,'19_Tindakan'!$A:$A,0)),"⚠ kode tidak ditemukan"))</f>
        <v/>
      </c>
      <c r="H389" s="81">
        <f>IF(C389="","",IFERROR(INDEX('13_Profesi_SDM'!$B:$B,MATCH(C389,'13_Profesi_SDM'!$A:$A,0)),"⚠ kode tidak ditemukan"))</f>
        <v/>
      </c>
    </row>
    <row r="390">
      <c r="A390" s="87" t="n"/>
      <c r="B390" s="87" t="n"/>
      <c r="C390" s="87" t="n"/>
      <c r="D390" s="68" t="n"/>
      <c r="E390" s="68" t="n"/>
      <c r="F390" s="11" t="n"/>
      <c r="G390" s="81">
        <f>IF(A390="","",IFERROR(INDEX('19_Tindakan'!$B:$B,MATCH(A390,'19_Tindakan'!$A:$A,0)),"⚠ kode tidak ditemukan"))</f>
        <v/>
      </c>
      <c r="H390" s="81">
        <f>IF(C390="","",IFERROR(INDEX('13_Profesi_SDM'!$B:$B,MATCH(C390,'13_Profesi_SDM'!$A:$A,0)),"⚠ kode tidak ditemukan"))</f>
        <v/>
      </c>
    </row>
    <row r="391">
      <c r="A391" s="87" t="n"/>
      <c r="B391" s="87" t="n"/>
      <c r="C391" s="87" t="n"/>
      <c r="D391" s="68" t="n"/>
      <c r="E391" s="68" t="n"/>
      <c r="F391" s="11" t="n"/>
      <c r="G391" s="81">
        <f>IF(A391="","",IFERROR(INDEX('19_Tindakan'!$B:$B,MATCH(A391,'19_Tindakan'!$A:$A,0)),"⚠ kode tidak ditemukan"))</f>
        <v/>
      </c>
      <c r="H391" s="81">
        <f>IF(C391="","",IFERROR(INDEX('13_Profesi_SDM'!$B:$B,MATCH(C391,'13_Profesi_SDM'!$A:$A,0)),"⚠ kode tidak ditemukan"))</f>
        <v/>
      </c>
    </row>
    <row r="392">
      <c r="A392" s="87" t="n"/>
      <c r="B392" s="87" t="n"/>
      <c r="C392" s="87" t="n"/>
      <c r="D392" s="68" t="n"/>
      <c r="E392" s="68" t="n"/>
      <c r="F392" s="11" t="n"/>
      <c r="G392" s="81">
        <f>IF(A392="","",IFERROR(INDEX('19_Tindakan'!$B:$B,MATCH(A392,'19_Tindakan'!$A:$A,0)),"⚠ kode tidak ditemukan"))</f>
        <v/>
      </c>
      <c r="H392" s="81">
        <f>IF(C392="","",IFERROR(INDEX('13_Profesi_SDM'!$B:$B,MATCH(C392,'13_Profesi_SDM'!$A:$A,0)),"⚠ kode tidak ditemukan"))</f>
        <v/>
      </c>
    </row>
    <row r="393">
      <c r="A393" s="87" t="n"/>
      <c r="B393" s="87" t="n"/>
      <c r="C393" s="87" t="n"/>
      <c r="D393" s="68" t="n"/>
      <c r="E393" s="68" t="n"/>
      <c r="F393" s="11" t="n"/>
      <c r="G393" s="81">
        <f>IF(A393="","",IFERROR(INDEX('19_Tindakan'!$B:$B,MATCH(A393,'19_Tindakan'!$A:$A,0)),"⚠ kode tidak ditemukan"))</f>
        <v/>
      </c>
      <c r="H393" s="81">
        <f>IF(C393="","",IFERROR(INDEX('13_Profesi_SDM'!$B:$B,MATCH(C393,'13_Profesi_SDM'!$A:$A,0)),"⚠ kode tidak ditemukan"))</f>
        <v/>
      </c>
    </row>
    <row r="394">
      <c r="A394" s="87" t="n"/>
      <c r="B394" s="87" t="n"/>
      <c r="C394" s="87" t="n"/>
      <c r="D394" s="68" t="n"/>
      <c r="E394" s="68" t="n"/>
      <c r="F394" s="11" t="n"/>
      <c r="G394" s="81">
        <f>IF(A394="","",IFERROR(INDEX('19_Tindakan'!$B:$B,MATCH(A394,'19_Tindakan'!$A:$A,0)),"⚠ kode tidak ditemukan"))</f>
        <v/>
      </c>
      <c r="H394" s="81">
        <f>IF(C394="","",IFERROR(INDEX('13_Profesi_SDM'!$B:$B,MATCH(C394,'13_Profesi_SDM'!$A:$A,0)),"⚠ kode tidak ditemukan"))</f>
        <v/>
      </c>
    </row>
    <row r="395">
      <c r="A395" s="87" t="n"/>
      <c r="B395" s="87" t="n"/>
      <c r="C395" s="87" t="n"/>
      <c r="D395" s="68" t="n"/>
      <c r="E395" s="68" t="n"/>
      <c r="F395" s="11" t="n"/>
      <c r="G395" s="81">
        <f>IF(A395="","",IFERROR(INDEX('19_Tindakan'!$B:$B,MATCH(A395,'19_Tindakan'!$A:$A,0)),"⚠ kode tidak ditemukan"))</f>
        <v/>
      </c>
      <c r="H395" s="81">
        <f>IF(C395="","",IFERROR(INDEX('13_Profesi_SDM'!$B:$B,MATCH(C395,'13_Profesi_SDM'!$A:$A,0)),"⚠ kode tidak ditemukan"))</f>
        <v/>
      </c>
    </row>
    <row r="396">
      <c r="A396" s="87" t="n"/>
      <c r="B396" s="87" t="n"/>
      <c r="C396" s="87" t="n"/>
      <c r="D396" s="68" t="n"/>
      <c r="E396" s="68" t="n"/>
      <c r="F396" s="11" t="n"/>
      <c r="G396" s="81">
        <f>IF(A396="","",IFERROR(INDEX('19_Tindakan'!$B:$B,MATCH(A396,'19_Tindakan'!$A:$A,0)),"⚠ kode tidak ditemukan"))</f>
        <v/>
      </c>
      <c r="H396" s="81">
        <f>IF(C396="","",IFERROR(INDEX('13_Profesi_SDM'!$B:$B,MATCH(C396,'13_Profesi_SDM'!$A:$A,0)),"⚠ kode tidak ditemukan"))</f>
        <v/>
      </c>
    </row>
    <row r="397">
      <c r="A397" s="87" t="n"/>
      <c r="B397" s="87" t="n"/>
      <c r="C397" s="87" t="n"/>
      <c r="D397" s="68" t="n"/>
      <c r="E397" s="68" t="n"/>
      <c r="F397" s="11" t="n"/>
      <c r="G397" s="81">
        <f>IF(A397="","",IFERROR(INDEX('19_Tindakan'!$B:$B,MATCH(A397,'19_Tindakan'!$A:$A,0)),"⚠ kode tidak ditemukan"))</f>
        <v/>
      </c>
      <c r="H397" s="81">
        <f>IF(C397="","",IFERROR(INDEX('13_Profesi_SDM'!$B:$B,MATCH(C397,'13_Profesi_SDM'!$A:$A,0)),"⚠ kode tidak ditemukan"))</f>
        <v/>
      </c>
    </row>
    <row r="398">
      <c r="A398" s="87" t="n"/>
      <c r="B398" s="87" t="n"/>
      <c r="C398" s="87" t="n"/>
      <c r="D398" s="68" t="n"/>
      <c r="E398" s="68" t="n"/>
      <c r="F398" s="11" t="n"/>
      <c r="G398" s="81">
        <f>IF(A398="","",IFERROR(INDEX('19_Tindakan'!$B:$B,MATCH(A398,'19_Tindakan'!$A:$A,0)),"⚠ kode tidak ditemukan"))</f>
        <v/>
      </c>
      <c r="H398" s="81">
        <f>IF(C398="","",IFERROR(INDEX('13_Profesi_SDM'!$B:$B,MATCH(C398,'13_Profesi_SDM'!$A:$A,0)),"⚠ kode tidak ditemukan"))</f>
        <v/>
      </c>
    </row>
    <row r="399">
      <c r="A399" s="87" t="n"/>
      <c r="B399" s="87" t="n"/>
      <c r="C399" s="87" t="n"/>
      <c r="D399" s="68" t="n"/>
      <c r="E399" s="68" t="n"/>
      <c r="F399" s="11" t="n"/>
      <c r="G399" s="81">
        <f>IF(A399="","",IFERROR(INDEX('19_Tindakan'!$B:$B,MATCH(A399,'19_Tindakan'!$A:$A,0)),"⚠ kode tidak ditemukan"))</f>
        <v/>
      </c>
      <c r="H399" s="81">
        <f>IF(C399="","",IFERROR(INDEX('13_Profesi_SDM'!$B:$B,MATCH(C399,'13_Profesi_SDM'!$A:$A,0)),"⚠ kode tidak ditemukan"))</f>
        <v/>
      </c>
    </row>
    <row r="400">
      <c r="A400" s="87" t="n"/>
      <c r="B400" s="87" t="n"/>
      <c r="C400" s="87" t="n"/>
      <c r="D400" s="68" t="n"/>
      <c r="E400" s="68" t="n"/>
      <c r="F400" s="11" t="n"/>
      <c r="G400" s="81">
        <f>IF(A400="","",IFERROR(INDEX('19_Tindakan'!$B:$B,MATCH(A400,'19_Tindakan'!$A:$A,0)),"⚠ kode tidak ditemukan"))</f>
        <v/>
      </c>
      <c r="H400" s="81">
        <f>IF(C400="","",IFERROR(INDEX('13_Profesi_SDM'!$B:$B,MATCH(C400,'13_Profesi_SDM'!$A:$A,0)),"⚠ kode tidak ditemukan"))</f>
        <v/>
      </c>
    </row>
    <row r="401">
      <c r="A401" s="87" t="n"/>
      <c r="B401" s="87" t="n"/>
      <c r="C401" s="87" t="n"/>
      <c r="D401" s="68" t="n"/>
      <c r="E401" s="68" t="n"/>
      <c r="F401" s="11" t="n"/>
      <c r="G401" s="81">
        <f>IF(A401="","",IFERROR(INDEX('19_Tindakan'!$B:$B,MATCH(A401,'19_Tindakan'!$A:$A,0)),"⚠ kode tidak ditemukan"))</f>
        <v/>
      </c>
      <c r="H401" s="81">
        <f>IF(C401="","",IFERROR(INDEX('13_Profesi_SDM'!$B:$B,MATCH(C401,'13_Profesi_SDM'!$A:$A,0)),"⚠ kode tidak ditemukan"))</f>
        <v/>
      </c>
    </row>
    <row r="402">
      <c r="A402" s="87" t="n"/>
      <c r="B402" s="87" t="n"/>
      <c r="C402" s="87" t="n"/>
      <c r="D402" s="68" t="n"/>
      <c r="E402" s="68" t="n"/>
      <c r="F402" s="11" t="n"/>
      <c r="G402" s="81">
        <f>IF(A402="","",IFERROR(INDEX('19_Tindakan'!$B:$B,MATCH(A402,'19_Tindakan'!$A:$A,0)),"⚠ kode tidak ditemukan"))</f>
        <v/>
      </c>
      <c r="H402" s="81">
        <f>IF(C402="","",IFERROR(INDEX('13_Profesi_SDM'!$B:$B,MATCH(C402,'13_Profesi_SDM'!$A:$A,0)),"⚠ kode tidak ditemukan"))</f>
        <v/>
      </c>
    </row>
    <row r="403">
      <c r="A403" s="87" t="n"/>
      <c r="B403" s="87" t="n"/>
      <c r="C403" s="87" t="n"/>
      <c r="D403" s="68" t="n"/>
      <c r="E403" s="68" t="n"/>
      <c r="F403" s="11" t="n"/>
      <c r="G403" s="81">
        <f>IF(A403="","",IFERROR(INDEX('19_Tindakan'!$B:$B,MATCH(A403,'19_Tindakan'!$A:$A,0)),"⚠ kode tidak ditemukan"))</f>
        <v/>
      </c>
      <c r="H403" s="81">
        <f>IF(C403="","",IFERROR(INDEX('13_Profesi_SDM'!$B:$B,MATCH(C403,'13_Profesi_SDM'!$A:$A,0)),"⚠ kode tidak ditemukan"))</f>
        <v/>
      </c>
    </row>
    <row r="404">
      <c r="A404" s="87" t="n"/>
      <c r="B404" s="87" t="n"/>
      <c r="C404" s="87" t="n"/>
      <c r="D404" s="68" t="n"/>
      <c r="E404" s="68" t="n"/>
      <c r="F404" s="11" t="n"/>
      <c r="G404" s="81">
        <f>IF(A404="","",IFERROR(INDEX('19_Tindakan'!$B:$B,MATCH(A404,'19_Tindakan'!$A:$A,0)),"⚠ kode tidak ditemukan"))</f>
        <v/>
      </c>
      <c r="H404" s="81">
        <f>IF(C404="","",IFERROR(INDEX('13_Profesi_SDM'!$B:$B,MATCH(C404,'13_Profesi_SDM'!$A:$A,0)),"⚠ kode tidak ditemukan"))</f>
        <v/>
      </c>
    </row>
    <row r="405">
      <c r="A405" s="87" t="n"/>
      <c r="B405" s="87" t="n"/>
      <c r="C405" s="87" t="n"/>
      <c r="D405" s="68" t="n"/>
      <c r="E405" s="68" t="n"/>
      <c r="F405" s="11" t="n"/>
      <c r="G405" s="81">
        <f>IF(A405="","",IFERROR(INDEX('19_Tindakan'!$B:$B,MATCH(A405,'19_Tindakan'!$A:$A,0)),"⚠ kode tidak ditemukan"))</f>
        <v/>
      </c>
      <c r="H405" s="81">
        <f>IF(C405="","",IFERROR(INDEX('13_Profesi_SDM'!$B:$B,MATCH(C405,'13_Profesi_SDM'!$A:$A,0)),"⚠ kode tidak ditemukan"))</f>
        <v/>
      </c>
    </row>
    <row r="406">
      <c r="A406" s="87" t="n"/>
      <c r="B406" s="87" t="n"/>
      <c r="C406" s="87" t="n"/>
      <c r="D406" s="68" t="n"/>
      <c r="E406" s="68" t="n"/>
      <c r="F406" s="11" t="n"/>
      <c r="G406" s="81">
        <f>IF(A406="","",IFERROR(INDEX('19_Tindakan'!$B:$B,MATCH(A406,'19_Tindakan'!$A:$A,0)),"⚠ kode tidak ditemukan"))</f>
        <v/>
      </c>
      <c r="H406" s="81">
        <f>IF(C406="","",IFERROR(INDEX('13_Profesi_SDM'!$B:$B,MATCH(C406,'13_Profesi_SDM'!$A:$A,0)),"⚠ kode tidak ditemukan"))</f>
        <v/>
      </c>
    </row>
    <row r="407">
      <c r="A407" s="87" t="n"/>
      <c r="B407" s="87" t="n"/>
      <c r="C407" s="87" t="n"/>
      <c r="D407" s="68" t="n"/>
      <c r="E407" s="68" t="n"/>
      <c r="F407" s="11" t="n"/>
      <c r="G407" s="81">
        <f>IF(A407="","",IFERROR(INDEX('19_Tindakan'!$B:$B,MATCH(A407,'19_Tindakan'!$A:$A,0)),"⚠ kode tidak ditemukan"))</f>
        <v/>
      </c>
      <c r="H407" s="81">
        <f>IF(C407="","",IFERROR(INDEX('13_Profesi_SDM'!$B:$B,MATCH(C407,'13_Profesi_SDM'!$A:$A,0)),"⚠ kode tidak ditemukan"))</f>
        <v/>
      </c>
    </row>
    <row r="408">
      <c r="A408" s="87" t="n"/>
      <c r="B408" s="87" t="n"/>
      <c r="C408" s="87" t="n"/>
      <c r="D408" s="68" t="n"/>
      <c r="E408" s="68" t="n"/>
      <c r="F408" s="11" t="n"/>
      <c r="G408" s="81">
        <f>IF(A408="","",IFERROR(INDEX('19_Tindakan'!$B:$B,MATCH(A408,'19_Tindakan'!$A:$A,0)),"⚠ kode tidak ditemukan"))</f>
        <v/>
      </c>
      <c r="H408" s="81">
        <f>IF(C408="","",IFERROR(INDEX('13_Profesi_SDM'!$B:$B,MATCH(C408,'13_Profesi_SDM'!$A:$A,0)),"⚠ kode tidak ditemukan"))</f>
        <v/>
      </c>
    </row>
    <row r="409">
      <c r="A409" s="87" t="n"/>
      <c r="B409" s="87" t="n"/>
      <c r="C409" s="87" t="n"/>
      <c r="D409" s="68" t="n"/>
      <c r="E409" s="68" t="n"/>
      <c r="F409" s="11" t="n"/>
      <c r="G409" s="81">
        <f>IF(A409="","",IFERROR(INDEX('19_Tindakan'!$B:$B,MATCH(A409,'19_Tindakan'!$A:$A,0)),"⚠ kode tidak ditemukan"))</f>
        <v/>
      </c>
      <c r="H409" s="81">
        <f>IF(C409="","",IFERROR(INDEX('13_Profesi_SDM'!$B:$B,MATCH(C409,'13_Profesi_SDM'!$A:$A,0)),"⚠ kode tidak ditemukan"))</f>
        <v/>
      </c>
    </row>
    <row r="410">
      <c r="A410" s="87" t="n"/>
      <c r="B410" s="87" t="n"/>
      <c r="C410" s="87" t="n"/>
      <c r="D410" s="68" t="n"/>
      <c r="E410" s="68" t="n"/>
      <c r="F410" s="11" t="n"/>
      <c r="G410" s="81">
        <f>IF(A410="","",IFERROR(INDEX('19_Tindakan'!$B:$B,MATCH(A410,'19_Tindakan'!$A:$A,0)),"⚠ kode tidak ditemukan"))</f>
        <v/>
      </c>
      <c r="H410" s="81">
        <f>IF(C410="","",IFERROR(INDEX('13_Profesi_SDM'!$B:$B,MATCH(C410,'13_Profesi_SDM'!$A:$A,0)),"⚠ kode tidak ditemukan"))</f>
        <v/>
      </c>
    </row>
    <row r="411">
      <c r="A411" s="87" t="n"/>
      <c r="B411" s="87" t="n"/>
      <c r="C411" s="87" t="n"/>
      <c r="D411" s="68" t="n"/>
      <c r="E411" s="68" t="n"/>
      <c r="F411" s="11" t="n"/>
      <c r="G411" s="81">
        <f>IF(A411="","",IFERROR(INDEX('19_Tindakan'!$B:$B,MATCH(A411,'19_Tindakan'!$A:$A,0)),"⚠ kode tidak ditemukan"))</f>
        <v/>
      </c>
      <c r="H411" s="81">
        <f>IF(C411="","",IFERROR(INDEX('13_Profesi_SDM'!$B:$B,MATCH(C411,'13_Profesi_SDM'!$A:$A,0)),"⚠ kode tidak ditemukan"))</f>
        <v/>
      </c>
    </row>
    <row r="412">
      <c r="A412" s="87" t="n"/>
      <c r="B412" s="87" t="n"/>
      <c r="C412" s="87" t="n"/>
      <c r="D412" s="68" t="n"/>
      <c r="E412" s="68" t="n"/>
      <c r="F412" s="11" t="n"/>
      <c r="G412" s="81">
        <f>IF(A412="","",IFERROR(INDEX('19_Tindakan'!$B:$B,MATCH(A412,'19_Tindakan'!$A:$A,0)),"⚠ kode tidak ditemukan"))</f>
        <v/>
      </c>
      <c r="H412" s="81">
        <f>IF(C412="","",IFERROR(INDEX('13_Profesi_SDM'!$B:$B,MATCH(C412,'13_Profesi_SDM'!$A:$A,0)),"⚠ kode tidak ditemukan"))</f>
        <v/>
      </c>
    </row>
    <row r="413">
      <c r="A413" s="87" t="n"/>
      <c r="B413" s="87" t="n"/>
      <c r="C413" s="87" t="n"/>
      <c r="D413" s="68" t="n"/>
      <c r="E413" s="68" t="n"/>
      <c r="F413" s="11" t="n"/>
      <c r="G413" s="81">
        <f>IF(A413="","",IFERROR(INDEX('19_Tindakan'!$B:$B,MATCH(A413,'19_Tindakan'!$A:$A,0)),"⚠ kode tidak ditemukan"))</f>
        <v/>
      </c>
      <c r="H413" s="81">
        <f>IF(C413="","",IFERROR(INDEX('13_Profesi_SDM'!$B:$B,MATCH(C413,'13_Profesi_SDM'!$A:$A,0)),"⚠ kode tidak ditemukan"))</f>
        <v/>
      </c>
    </row>
    <row r="414">
      <c r="A414" s="87" t="n"/>
      <c r="B414" s="87" t="n"/>
      <c r="C414" s="87" t="n"/>
      <c r="D414" s="68" t="n"/>
      <c r="E414" s="68" t="n"/>
      <c r="F414" s="11" t="n"/>
      <c r="G414" s="81">
        <f>IF(A414="","",IFERROR(INDEX('19_Tindakan'!$B:$B,MATCH(A414,'19_Tindakan'!$A:$A,0)),"⚠ kode tidak ditemukan"))</f>
        <v/>
      </c>
      <c r="H414" s="81">
        <f>IF(C414="","",IFERROR(INDEX('13_Profesi_SDM'!$B:$B,MATCH(C414,'13_Profesi_SDM'!$A:$A,0)),"⚠ kode tidak ditemukan"))</f>
        <v/>
      </c>
    </row>
    <row r="415">
      <c r="A415" s="87" t="n"/>
      <c r="B415" s="87" t="n"/>
      <c r="C415" s="87" t="n"/>
      <c r="D415" s="68" t="n"/>
      <c r="E415" s="68" t="n"/>
      <c r="F415" s="11" t="n"/>
      <c r="G415" s="81">
        <f>IF(A415="","",IFERROR(INDEX('19_Tindakan'!$B:$B,MATCH(A415,'19_Tindakan'!$A:$A,0)),"⚠ kode tidak ditemukan"))</f>
        <v/>
      </c>
      <c r="H415" s="81">
        <f>IF(C415="","",IFERROR(INDEX('13_Profesi_SDM'!$B:$B,MATCH(C415,'13_Profesi_SDM'!$A:$A,0)),"⚠ kode tidak ditemukan"))</f>
        <v/>
      </c>
    </row>
    <row r="416">
      <c r="A416" s="87" t="n"/>
      <c r="B416" s="87" t="n"/>
      <c r="C416" s="87" t="n"/>
      <c r="D416" s="68" t="n"/>
      <c r="E416" s="68" t="n"/>
      <c r="F416" s="11" t="n"/>
      <c r="G416" s="81">
        <f>IF(A416="","",IFERROR(INDEX('19_Tindakan'!$B:$B,MATCH(A416,'19_Tindakan'!$A:$A,0)),"⚠ kode tidak ditemukan"))</f>
        <v/>
      </c>
      <c r="H416" s="81">
        <f>IF(C416="","",IFERROR(INDEX('13_Profesi_SDM'!$B:$B,MATCH(C416,'13_Profesi_SDM'!$A:$A,0)),"⚠ kode tidak ditemukan"))</f>
        <v/>
      </c>
    </row>
    <row r="417">
      <c r="A417" s="87" t="n"/>
      <c r="B417" s="87" t="n"/>
      <c r="C417" s="87" t="n"/>
      <c r="D417" s="68" t="n"/>
      <c r="E417" s="68" t="n"/>
      <c r="F417" s="11" t="n"/>
      <c r="G417" s="81">
        <f>IF(A417="","",IFERROR(INDEX('19_Tindakan'!$B:$B,MATCH(A417,'19_Tindakan'!$A:$A,0)),"⚠ kode tidak ditemukan"))</f>
        <v/>
      </c>
      <c r="H417" s="81">
        <f>IF(C417="","",IFERROR(INDEX('13_Profesi_SDM'!$B:$B,MATCH(C417,'13_Profesi_SDM'!$A:$A,0)),"⚠ kode tidak ditemukan"))</f>
        <v/>
      </c>
    </row>
    <row r="418">
      <c r="A418" s="87" t="n"/>
      <c r="B418" s="87" t="n"/>
      <c r="C418" s="87" t="n"/>
      <c r="D418" s="68" t="n"/>
      <c r="E418" s="68" t="n"/>
      <c r="F418" s="11" t="n"/>
      <c r="G418" s="81">
        <f>IF(A418="","",IFERROR(INDEX('19_Tindakan'!$B:$B,MATCH(A418,'19_Tindakan'!$A:$A,0)),"⚠ kode tidak ditemukan"))</f>
        <v/>
      </c>
      <c r="H418" s="81">
        <f>IF(C418="","",IFERROR(INDEX('13_Profesi_SDM'!$B:$B,MATCH(C418,'13_Profesi_SDM'!$A:$A,0)),"⚠ kode tidak ditemukan"))</f>
        <v/>
      </c>
    </row>
    <row r="419">
      <c r="A419" s="87" t="n"/>
      <c r="B419" s="87" t="n"/>
      <c r="C419" s="87" t="n"/>
      <c r="D419" s="68" t="n"/>
      <c r="E419" s="68" t="n"/>
      <c r="F419" s="11" t="n"/>
      <c r="G419" s="81">
        <f>IF(A419="","",IFERROR(INDEX('19_Tindakan'!$B:$B,MATCH(A419,'19_Tindakan'!$A:$A,0)),"⚠ kode tidak ditemukan"))</f>
        <v/>
      </c>
      <c r="H419" s="81">
        <f>IF(C419="","",IFERROR(INDEX('13_Profesi_SDM'!$B:$B,MATCH(C419,'13_Profesi_SDM'!$A:$A,0)),"⚠ kode tidak ditemukan"))</f>
        <v/>
      </c>
    </row>
    <row r="420">
      <c r="A420" s="87" t="n"/>
      <c r="B420" s="87" t="n"/>
      <c r="C420" s="87" t="n"/>
      <c r="D420" s="68" t="n"/>
      <c r="E420" s="68" t="n"/>
      <c r="F420" s="11" t="n"/>
      <c r="G420" s="81">
        <f>IF(A420="","",IFERROR(INDEX('19_Tindakan'!$B:$B,MATCH(A420,'19_Tindakan'!$A:$A,0)),"⚠ kode tidak ditemukan"))</f>
        <v/>
      </c>
      <c r="H420" s="81">
        <f>IF(C420="","",IFERROR(INDEX('13_Profesi_SDM'!$B:$B,MATCH(C420,'13_Profesi_SDM'!$A:$A,0)),"⚠ kode tidak ditemukan"))</f>
        <v/>
      </c>
    </row>
    <row r="421">
      <c r="A421" s="87" t="n"/>
      <c r="B421" s="87" t="n"/>
      <c r="C421" s="87" t="n"/>
      <c r="D421" s="68" t="n"/>
      <c r="E421" s="68" t="n"/>
      <c r="F421" s="11" t="n"/>
      <c r="G421" s="81">
        <f>IF(A421="","",IFERROR(INDEX('19_Tindakan'!$B:$B,MATCH(A421,'19_Tindakan'!$A:$A,0)),"⚠ kode tidak ditemukan"))</f>
        <v/>
      </c>
      <c r="H421" s="81">
        <f>IF(C421="","",IFERROR(INDEX('13_Profesi_SDM'!$B:$B,MATCH(C421,'13_Profesi_SDM'!$A:$A,0)),"⚠ kode tidak ditemukan"))</f>
        <v/>
      </c>
    </row>
    <row r="422">
      <c r="A422" s="87" t="n"/>
      <c r="B422" s="87" t="n"/>
      <c r="C422" s="87" t="n"/>
      <c r="D422" s="68" t="n"/>
      <c r="E422" s="68" t="n"/>
      <c r="F422" s="11" t="n"/>
      <c r="G422" s="81">
        <f>IF(A422="","",IFERROR(INDEX('19_Tindakan'!$B:$B,MATCH(A422,'19_Tindakan'!$A:$A,0)),"⚠ kode tidak ditemukan"))</f>
        <v/>
      </c>
      <c r="H422" s="81">
        <f>IF(C422="","",IFERROR(INDEX('13_Profesi_SDM'!$B:$B,MATCH(C422,'13_Profesi_SDM'!$A:$A,0)),"⚠ kode tidak ditemukan"))</f>
        <v/>
      </c>
    </row>
    <row r="423">
      <c r="A423" s="87" t="n"/>
      <c r="B423" s="87" t="n"/>
      <c r="C423" s="87" t="n"/>
      <c r="D423" s="68" t="n"/>
      <c r="E423" s="68" t="n"/>
      <c r="F423" s="11" t="n"/>
      <c r="G423" s="81">
        <f>IF(A423="","",IFERROR(INDEX('19_Tindakan'!$B:$B,MATCH(A423,'19_Tindakan'!$A:$A,0)),"⚠ kode tidak ditemukan"))</f>
        <v/>
      </c>
      <c r="H423" s="81">
        <f>IF(C423="","",IFERROR(INDEX('13_Profesi_SDM'!$B:$B,MATCH(C423,'13_Profesi_SDM'!$A:$A,0)),"⚠ kode tidak ditemukan"))</f>
        <v/>
      </c>
    </row>
    <row r="424">
      <c r="A424" s="87" t="n"/>
      <c r="B424" s="87" t="n"/>
      <c r="C424" s="87" t="n"/>
      <c r="D424" s="68" t="n"/>
      <c r="E424" s="68" t="n"/>
      <c r="F424" s="11" t="n"/>
      <c r="G424" s="81">
        <f>IF(A424="","",IFERROR(INDEX('19_Tindakan'!$B:$B,MATCH(A424,'19_Tindakan'!$A:$A,0)),"⚠ kode tidak ditemukan"))</f>
        <v/>
      </c>
      <c r="H424" s="81">
        <f>IF(C424="","",IFERROR(INDEX('13_Profesi_SDM'!$B:$B,MATCH(C424,'13_Profesi_SDM'!$A:$A,0)),"⚠ kode tidak ditemukan"))</f>
        <v/>
      </c>
    </row>
    <row r="425">
      <c r="A425" s="87" t="n"/>
      <c r="B425" s="87" t="n"/>
      <c r="C425" s="87" t="n"/>
      <c r="D425" s="68" t="n"/>
      <c r="E425" s="68" t="n"/>
      <c r="F425" s="11" t="n"/>
      <c r="G425" s="81">
        <f>IF(A425="","",IFERROR(INDEX('19_Tindakan'!$B:$B,MATCH(A425,'19_Tindakan'!$A:$A,0)),"⚠ kode tidak ditemukan"))</f>
        <v/>
      </c>
      <c r="H425" s="81">
        <f>IF(C425="","",IFERROR(INDEX('13_Profesi_SDM'!$B:$B,MATCH(C425,'13_Profesi_SDM'!$A:$A,0)),"⚠ kode tidak ditemukan"))</f>
        <v/>
      </c>
    </row>
    <row r="426">
      <c r="A426" s="87" t="n"/>
      <c r="B426" s="87" t="n"/>
      <c r="C426" s="87" t="n"/>
      <c r="D426" s="68" t="n"/>
      <c r="E426" s="68" t="n"/>
      <c r="F426" s="11" t="n"/>
      <c r="G426" s="81">
        <f>IF(A426="","",IFERROR(INDEX('19_Tindakan'!$B:$B,MATCH(A426,'19_Tindakan'!$A:$A,0)),"⚠ kode tidak ditemukan"))</f>
        <v/>
      </c>
      <c r="H426" s="81">
        <f>IF(C426="","",IFERROR(INDEX('13_Profesi_SDM'!$B:$B,MATCH(C426,'13_Profesi_SDM'!$A:$A,0)),"⚠ kode tidak ditemukan"))</f>
        <v/>
      </c>
    </row>
    <row r="427">
      <c r="A427" s="87" t="n"/>
      <c r="B427" s="87" t="n"/>
      <c r="C427" s="87" t="n"/>
      <c r="D427" s="68" t="n"/>
      <c r="E427" s="68" t="n"/>
      <c r="F427" s="11" t="n"/>
      <c r="G427" s="81">
        <f>IF(A427="","",IFERROR(INDEX('19_Tindakan'!$B:$B,MATCH(A427,'19_Tindakan'!$A:$A,0)),"⚠ kode tidak ditemukan"))</f>
        <v/>
      </c>
      <c r="H427" s="81">
        <f>IF(C427="","",IFERROR(INDEX('13_Profesi_SDM'!$B:$B,MATCH(C427,'13_Profesi_SDM'!$A:$A,0)),"⚠ kode tidak ditemukan"))</f>
        <v/>
      </c>
    </row>
    <row r="428">
      <c r="A428" s="87" t="n"/>
      <c r="B428" s="87" t="n"/>
      <c r="C428" s="87" t="n"/>
      <c r="D428" s="68" t="n"/>
      <c r="E428" s="68" t="n"/>
      <c r="F428" s="11" t="n"/>
      <c r="G428" s="81">
        <f>IF(A428="","",IFERROR(INDEX('19_Tindakan'!$B:$B,MATCH(A428,'19_Tindakan'!$A:$A,0)),"⚠ kode tidak ditemukan"))</f>
        <v/>
      </c>
      <c r="H428" s="81">
        <f>IF(C428="","",IFERROR(INDEX('13_Profesi_SDM'!$B:$B,MATCH(C428,'13_Profesi_SDM'!$A:$A,0)),"⚠ kode tidak ditemukan"))</f>
        <v/>
      </c>
    </row>
    <row r="429">
      <c r="A429" s="87" t="n"/>
      <c r="B429" s="87" t="n"/>
      <c r="C429" s="87" t="n"/>
      <c r="D429" s="68" t="n"/>
      <c r="E429" s="68" t="n"/>
      <c r="F429" s="11" t="n"/>
      <c r="G429" s="81">
        <f>IF(A429="","",IFERROR(INDEX('19_Tindakan'!$B:$B,MATCH(A429,'19_Tindakan'!$A:$A,0)),"⚠ kode tidak ditemukan"))</f>
        <v/>
      </c>
      <c r="H429" s="81">
        <f>IF(C429="","",IFERROR(INDEX('13_Profesi_SDM'!$B:$B,MATCH(C429,'13_Profesi_SDM'!$A:$A,0)),"⚠ kode tidak ditemukan"))</f>
        <v/>
      </c>
    </row>
    <row r="430">
      <c r="A430" s="87" t="n"/>
      <c r="B430" s="87" t="n"/>
      <c r="C430" s="87" t="n"/>
      <c r="D430" s="68" t="n"/>
      <c r="E430" s="68" t="n"/>
      <c r="F430" s="11" t="n"/>
      <c r="G430" s="81">
        <f>IF(A430="","",IFERROR(INDEX('19_Tindakan'!$B:$B,MATCH(A430,'19_Tindakan'!$A:$A,0)),"⚠ kode tidak ditemukan"))</f>
        <v/>
      </c>
      <c r="H430" s="81">
        <f>IF(C430="","",IFERROR(INDEX('13_Profesi_SDM'!$B:$B,MATCH(C430,'13_Profesi_SDM'!$A:$A,0)),"⚠ kode tidak ditemukan"))</f>
        <v/>
      </c>
    </row>
    <row r="431">
      <c r="A431" s="87" t="n"/>
      <c r="B431" s="87" t="n"/>
      <c r="C431" s="87" t="n"/>
      <c r="D431" s="68" t="n"/>
      <c r="E431" s="68" t="n"/>
      <c r="F431" s="11" t="n"/>
      <c r="G431" s="81">
        <f>IF(A431="","",IFERROR(INDEX('19_Tindakan'!$B:$B,MATCH(A431,'19_Tindakan'!$A:$A,0)),"⚠ kode tidak ditemukan"))</f>
        <v/>
      </c>
      <c r="H431" s="81">
        <f>IF(C431="","",IFERROR(INDEX('13_Profesi_SDM'!$B:$B,MATCH(C431,'13_Profesi_SDM'!$A:$A,0)),"⚠ kode tidak ditemukan"))</f>
        <v/>
      </c>
    </row>
    <row r="432">
      <c r="A432" s="87" t="n"/>
      <c r="B432" s="87" t="n"/>
      <c r="C432" s="87" t="n"/>
      <c r="D432" s="68" t="n"/>
      <c r="E432" s="68" t="n"/>
      <c r="F432" s="11" t="n"/>
      <c r="G432" s="81">
        <f>IF(A432="","",IFERROR(INDEX('19_Tindakan'!$B:$B,MATCH(A432,'19_Tindakan'!$A:$A,0)),"⚠ kode tidak ditemukan"))</f>
        <v/>
      </c>
      <c r="H432" s="81">
        <f>IF(C432="","",IFERROR(INDEX('13_Profesi_SDM'!$B:$B,MATCH(C432,'13_Profesi_SDM'!$A:$A,0)),"⚠ kode tidak ditemukan"))</f>
        <v/>
      </c>
    </row>
    <row r="433">
      <c r="A433" s="87" t="n"/>
      <c r="B433" s="87" t="n"/>
      <c r="C433" s="87" t="n"/>
      <c r="D433" s="68" t="n"/>
      <c r="E433" s="68" t="n"/>
      <c r="F433" s="11" t="n"/>
      <c r="G433" s="81">
        <f>IF(A433="","",IFERROR(INDEX('19_Tindakan'!$B:$B,MATCH(A433,'19_Tindakan'!$A:$A,0)),"⚠ kode tidak ditemukan"))</f>
        <v/>
      </c>
      <c r="H433" s="81">
        <f>IF(C433="","",IFERROR(INDEX('13_Profesi_SDM'!$B:$B,MATCH(C433,'13_Profesi_SDM'!$A:$A,0)),"⚠ kode tidak ditemukan"))</f>
        <v/>
      </c>
    </row>
    <row r="434">
      <c r="A434" s="87" t="n"/>
      <c r="B434" s="87" t="n"/>
      <c r="C434" s="87" t="n"/>
      <c r="D434" s="68" t="n"/>
      <c r="E434" s="68" t="n"/>
      <c r="F434" s="11" t="n"/>
      <c r="G434" s="81">
        <f>IF(A434="","",IFERROR(INDEX('19_Tindakan'!$B:$B,MATCH(A434,'19_Tindakan'!$A:$A,0)),"⚠ kode tidak ditemukan"))</f>
        <v/>
      </c>
      <c r="H434" s="81">
        <f>IF(C434="","",IFERROR(INDEX('13_Profesi_SDM'!$B:$B,MATCH(C434,'13_Profesi_SDM'!$A:$A,0)),"⚠ kode tidak ditemukan"))</f>
        <v/>
      </c>
    </row>
    <row r="435">
      <c r="A435" s="87" t="n"/>
      <c r="B435" s="87" t="n"/>
      <c r="C435" s="87" t="n"/>
      <c r="D435" s="68" t="n"/>
      <c r="E435" s="68" t="n"/>
      <c r="F435" s="11" t="n"/>
      <c r="G435" s="81">
        <f>IF(A435="","",IFERROR(INDEX('19_Tindakan'!$B:$B,MATCH(A435,'19_Tindakan'!$A:$A,0)),"⚠ kode tidak ditemukan"))</f>
        <v/>
      </c>
      <c r="H435" s="81">
        <f>IF(C435="","",IFERROR(INDEX('13_Profesi_SDM'!$B:$B,MATCH(C435,'13_Profesi_SDM'!$A:$A,0)),"⚠ kode tidak ditemukan"))</f>
        <v/>
      </c>
    </row>
    <row r="436">
      <c r="A436" s="87" t="n"/>
      <c r="B436" s="87" t="n"/>
      <c r="C436" s="87" t="n"/>
      <c r="D436" s="68" t="n"/>
      <c r="E436" s="68" t="n"/>
      <c r="F436" s="11" t="n"/>
      <c r="G436" s="81">
        <f>IF(A436="","",IFERROR(INDEX('19_Tindakan'!$B:$B,MATCH(A436,'19_Tindakan'!$A:$A,0)),"⚠ kode tidak ditemukan"))</f>
        <v/>
      </c>
      <c r="H436" s="81">
        <f>IF(C436="","",IFERROR(INDEX('13_Profesi_SDM'!$B:$B,MATCH(C436,'13_Profesi_SDM'!$A:$A,0)),"⚠ kode tidak ditemukan"))</f>
        <v/>
      </c>
    </row>
    <row r="437">
      <c r="A437" s="87" t="n"/>
      <c r="B437" s="87" t="n"/>
      <c r="C437" s="87" t="n"/>
      <c r="D437" s="68" t="n"/>
      <c r="E437" s="68" t="n"/>
      <c r="F437" s="11" t="n"/>
      <c r="G437" s="81">
        <f>IF(A437="","",IFERROR(INDEX('19_Tindakan'!$B:$B,MATCH(A437,'19_Tindakan'!$A:$A,0)),"⚠ kode tidak ditemukan"))</f>
        <v/>
      </c>
      <c r="H437" s="81">
        <f>IF(C437="","",IFERROR(INDEX('13_Profesi_SDM'!$B:$B,MATCH(C437,'13_Profesi_SDM'!$A:$A,0)),"⚠ kode tidak ditemukan"))</f>
        <v/>
      </c>
    </row>
    <row r="438">
      <c r="A438" s="87" t="n"/>
      <c r="B438" s="87" t="n"/>
      <c r="C438" s="87" t="n"/>
      <c r="D438" s="68" t="n"/>
      <c r="E438" s="68" t="n"/>
      <c r="F438" s="11" t="n"/>
      <c r="G438" s="81">
        <f>IF(A438="","",IFERROR(INDEX('19_Tindakan'!$B:$B,MATCH(A438,'19_Tindakan'!$A:$A,0)),"⚠ kode tidak ditemukan"))</f>
        <v/>
      </c>
      <c r="H438" s="81">
        <f>IF(C438="","",IFERROR(INDEX('13_Profesi_SDM'!$B:$B,MATCH(C438,'13_Profesi_SDM'!$A:$A,0)),"⚠ kode tidak ditemukan"))</f>
        <v/>
      </c>
    </row>
    <row r="439">
      <c r="A439" s="87" t="n"/>
      <c r="B439" s="87" t="n"/>
      <c r="C439" s="87" t="n"/>
      <c r="D439" s="68" t="n"/>
      <c r="E439" s="68" t="n"/>
      <c r="F439" s="11" t="n"/>
      <c r="G439" s="81">
        <f>IF(A439="","",IFERROR(INDEX('19_Tindakan'!$B:$B,MATCH(A439,'19_Tindakan'!$A:$A,0)),"⚠ kode tidak ditemukan"))</f>
        <v/>
      </c>
      <c r="H439" s="81">
        <f>IF(C439="","",IFERROR(INDEX('13_Profesi_SDM'!$B:$B,MATCH(C439,'13_Profesi_SDM'!$A:$A,0)),"⚠ kode tidak ditemukan"))</f>
        <v/>
      </c>
    </row>
    <row r="440">
      <c r="A440" s="87" t="n"/>
      <c r="B440" s="87" t="n"/>
      <c r="C440" s="87" t="n"/>
      <c r="D440" s="68" t="n"/>
      <c r="E440" s="68" t="n"/>
      <c r="F440" s="11" t="n"/>
      <c r="G440" s="81">
        <f>IF(A440="","",IFERROR(INDEX('19_Tindakan'!$B:$B,MATCH(A440,'19_Tindakan'!$A:$A,0)),"⚠ kode tidak ditemukan"))</f>
        <v/>
      </c>
      <c r="H440" s="81">
        <f>IF(C440="","",IFERROR(INDEX('13_Profesi_SDM'!$B:$B,MATCH(C440,'13_Profesi_SDM'!$A:$A,0)),"⚠ kode tidak ditemukan"))</f>
        <v/>
      </c>
    </row>
    <row r="441">
      <c r="A441" s="87" t="n"/>
      <c r="B441" s="87" t="n"/>
      <c r="C441" s="87" t="n"/>
      <c r="D441" s="68" t="n"/>
      <c r="E441" s="68" t="n"/>
      <c r="F441" s="11" t="n"/>
      <c r="G441" s="81">
        <f>IF(A441="","",IFERROR(INDEX('19_Tindakan'!$B:$B,MATCH(A441,'19_Tindakan'!$A:$A,0)),"⚠ kode tidak ditemukan"))</f>
        <v/>
      </c>
      <c r="H441" s="81">
        <f>IF(C441="","",IFERROR(INDEX('13_Profesi_SDM'!$B:$B,MATCH(C441,'13_Profesi_SDM'!$A:$A,0)),"⚠ kode tidak ditemukan"))</f>
        <v/>
      </c>
    </row>
    <row r="442">
      <c r="A442" s="87" t="n"/>
      <c r="B442" s="87" t="n"/>
      <c r="C442" s="87" t="n"/>
      <c r="D442" s="68" t="n"/>
      <c r="E442" s="68" t="n"/>
      <c r="F442" s="11" t="n"/>
      <c r="G442" s="81">
        <f>IF(A442="","",IFERROR(INDEX('19_Tindakan'!$B:$B,MATCH(A442,'19_Tindakan'!$A:$A,0)),"⚠ kode tidak ditemukan"))</f>
        <v/>
      </c>
      <c r="H442" s="81">
        <f>IF(C442="","",IFERROR(INDEX('13_Profesi_SDM'!$B:$B,MATCH(C442,'13_Profesi_SDM'!$A:$A,0)),"⚠ kode tidak ditemukan"))</f>
        <v/>
      </c>
    </row>
    <row r="443">
      <c r="A443" s="87" t="n"/>
      <c r="B443" s="87" t="n"/>
      <c r="C443" s="87" t="n"/>
      <c r="D443" s="68" t="n"/>
      <c r="E443" s="68" t="n"/>
      <c r="F443" s="11" t="n"/>
      <c r="G443" s="81">
        <f>IF(A443="","",IFERROR(INDEX('19_Tindakan'!$B:$B,MATCH(A443,'19_Tindakan'!$A:$A,0)),"⚠ kode tidak ditemukan"))</f>
        <v/>
      </c>
      <c r="H443" s="81">
        <f>IF(C443="","",IFERROR(INDEX('13_Profesi_SDM'!$B:$B,MATCH(C443,'13_Profesi_SDM'!$A:$A,0)),"⚠ kode tidak ditemukan"))</f>
        <v/>
      </c>
    </row>
    <row r="444">
      <c r="A444" s="87" t="n"/>
      <c r="B444" s="87" t="n"/>
      <c r="C444" s="87" t="n"/>
      <c r="D444" s="68" t="n"/>
      <c r="E444" s="68" t="n"/>
      <c r="F444" s="11" t="n"/>
      <c r="G444" s="81">
        <f>IF(A444="","",IFERROR(INDEX('19_Tindakan'!$B:$B,MATCH(A444,'19_Tindakan'!$A:$A,0)),"⚠ kode tidak ditemukan"))</f>
        <v/>
      </c>
      <c r="H444" s="81">
        <f>IF(C444="","",IFERROR(INDEX('13_Profesi_SDM'!$B:$B,MATCH(C444,'13_Profesi_SDM'!$A:$A,0)),"⚠ kode tidak ditemukan"))</f>
        <v/>
      </c>
    </row>
    <row r="445">
      <c r="A445" s="87" t="n"/>
      <c r="B445" s="87" t="n"/>
      <c r="C445" s="87" t="n"/>
      <c r="D445" s="68" t="n"/>
      <c r="E445" s="68" t="n"/>
      <c r="F445" s="11" t="n"/>
      <c r="G445" s="81">
        <f>IF(A445="","",IFERROR(INDEX('19_Tindakan'!$B:$B,MATCH(A445,'19_Tindakan'!$A:$A,0)),"⚠ kode tidak ditemukan"))</f>
        <v/>
      </c>
      <c r="H445" s="81">
        <f>IF(C445="","",IFERROR(INDEX('13_Profesi_SDM'!$B:$B,MATCH(C445,'13_Profesi_SDM'!$A:$A,0)),"⚠ kode tidak ditemukan"))</f>
        <v/>
      </c>
    </row>
    <row r="446">
      <c r="A446" s="87" t="n"/>
      <c r="B446" s="87" t="n"/>
      <c r="C446" s="87" t="n"/>
      <c r="D446" s="68" t="n"/>
      <c r="E446" s="68" t="n"/>
      <c r="F446" s="11" t="n"/>
      <c r="G446" s="81">
        <f>IF(A446="","",IFERROR(INDEX('19_Tindakan'!$B:$B,MATCH(A446,'19_Tindakan'!$A:$A,0)),"⚠ kode tidak ditemukan"))</f>
        <v/>
      </c>
      <c r="H446" s="81">
        <f>IF(C446="","",IFERROR(INDEX('13_Profesi_SDM'!$B:$B,MATCH(C446,'13_Profesi_SDM'!$A:$A,0)),"⚠ kode tidak ditemukan"))</f>
        <v/>
      </c>
    </row>
    <row r="447">
      <c r="A447" s="87" t="n"/>
      <c r="B447" s="87" t="n"/>
      <c r="C447" s="87" t="n"/>
      <c r="D447" s="68" t="n"/>
      <c r="E447" s="68" t="n"/>
      <c r="F447" s="11" t="n"/>
      <c r="G447" s="81">
        <f>IF(A447="","",IFERROR(INDEX('19_Tindakan'!$B:$B,MATCH(A447,'19_Tindakan'!$A:$A,0)),"⚠ kode tidak ditemukan"))</f>
        <v/>
      </c>
      <c r="H447" s="81">
        <f>IF(C447="","",IFERROR(INDEX('13_Profesi_SDM'!$B:$B,MATCH(C447,'13_Profesi_SDM'!$A:$A,0)),"⚠ kode tidak ditemukan"))</f>
        <v/>
      </c>
    </row>
    <row r="448">
      <c r="A448" s="87" t="n"/>
      <c r="B448" s="87" t="n"/>
      <c r="C448" s="87" t="n"/>
      <c r="D448" s="68" t="n"/>
      <c r="E448" s="68" t="n"/>
      <c r="F448" s="11" t="n"/>
      <c r="G448" s="81">
        <f>IF(A448="","",IFERROR(INDEX('19_Tindakan'!$B:$B,MATCH(A448,'19_Tindakan'!$A:$A,0)),"⚠ kode tidak ditemukan"))</f>
        <v/>
      </c>
      <c r="H448" s="81">
        <f>IF(C448="","",IFERROR(INDEX('13_Profesi_SDM'!$B:$B,MATCH(C448,'13_Profesi_SDM'!$A:$A,0)),"⚠ kode tidak ditemukan"))</f>
        <v/>
      </c>
    </row>
    <row r="449">
      <c r="A449" s="87" t="n"/>
      <c r="B449" s="87" t="n"/>
      <c r="C449" s="87" t="n"/>
      <c r="D449" s="68" t="n"/>
      <c r="E449" s="68" t="n"/>
      <c r="F449" s="11" t="n"/>
      <c r="G449" s="81">
        <f>IF(A449="","",IFERROR(INDEX('19_Tindakan'!$B:$B,MATCH(A449,'19_Tindakan'!$A:$A,0)),"⚠ kode tidak ditemukan"))</f>
        <v/>
      </c>
      <c r="H449" s="81">
        <f>IF(C449="","",IFERROR(INDEX('13_Profesi_SDM'!$B:$B,MATCH(C449,'13_Profesi_SDM'!$A:$A,0)),"⚠ kode tidak ditemukan"))</f>
        <v/>
      </c>
    </row>
    <row r="450">
      <c r="A450" s="87" t="n"/>
      <c r="B450" s="87" t="n"/>
      <c r="C450" s="87" t="n"/>
      <c r="D450" s="68" t="n"/>
      <c r="E450" s="68" t="n"/>
      <c r="F450" s="11" t="n"/>
      <c r="G450" s="81">
        <f>IF(A450="","",IFERROR(INDEX('19_Tindakan'!$B:$B,MATCH(A450,'19_Tindakan'!$A:$A,0)),"⚠ kode tidak ditemukan"))</f>
        <v/>
      </c>
      <c r="H450" s="81">
        <f>IF(C450="","",IFERROR(INDEX('13_Profesi_SDM'!$B:$B,MATCH(C450,'13_Profesi_SDM'!$A:$A,0)),"⚠ kode tidak ditemukan"))</f>
        <v/>
      </c>
    </row>
    <row r="451">
      <c r="A451" s="87" t="n"/>
      <c r="B451" s="87" t="n"/>
      <c r="C451" s="87" t="n"/>
      <c r="D451" s="68" t="n"/>
      <c r="E451" s="68" t="n"/>
      <c r="F451" s="11" t="n"/>
      <c r="G451" s="81">
        <f>IF(A451="","",IFERROR(INDEX('19_Tindakan'!$B:$B,MATCH(A451,'19_Tindakan'!$A:$A,0)),"⚠ kode tidak ditemukan"))</f>
        <v/>
      </c>
      <c r="H451" s="81">
        <f>IF(C451="","",IFERROR(INDEX('13_Profesi_SDM'!$B:$B,MATCH(C451,'13_Profesi_SDM'!$A:$A,0)),"⚠ kode tidak ditemukan"))</f>
        <v/>
      </c>
    </row>
    <row r="452">
      <c r="A452" s="87" t="n"/>
      <c r="B452" s="87" t="n"/>
      <c r="C452" s="87" t="n"/>
      <c r="D452" s="68" t="n"/>
      <c r="E452" s="68" t="n"/>
      <c r="F452" s="11" t="n"/>
      <c r="G452" s="81">
        <f>IF(A452="","",IFERROR(INDEX('19_Tindakan'!$B:$B,MATCH(A452,'19_Tindakan'!$A:$A,0)),"⚠ kode tidak ditemukan"))</f>
        <v/>
      </c>
      <c r="H452" s="81">
        <f>IF(C452="","",IFERROR(INDEX('13_Profesi_SDM'!$B:$B,MATCH(C452,'13_Profesi_SDM'!$A:$A,0)),"⚠ kode tidak ditemukan"))</f>
        <v/>
      </c>
    </row>
    <row r="453">
      <c r="A453" s="87" t="n"/>
      <c r="B453" s="87" t="n"/>
      <c r="C453" s="87" t="n"/>
      <c r="D453" s="68" t="n"/>
      <c r="E453" s="68" t="n"/>
      <c r="F453" s="11" t="n"/>
      <c r="G453" s="81">
        <f>IF(A453="","",IFERROR(INDEX('19_Tindakan'!$B:$B,MATCH(A453,'19_Tindakan'!$A:$A,0)),"⚠ kode tidak ditemukan"))</f>
        <v/>
      </c>
      <c r="H453" s="81">
        <f>IF(C453="","",IFERROR(INDEX('13_Profesi_SDM'!$B:$B,MATCH(C453,'13_Profesi_SDM'!$A:$A,0)),"⚠ kode tidak ditemukan"))</f>
        <v/>
      </c>
    </row>
    <row r="454">
      <c r="A454" s="87" t="n"/>
      <c r="B454" s="87" t="n"/>
      <c r="C454" s="87" t="n"/>
      <c r="D454" s="68" t="n"/>
      <c r="E454" s="68" t="n"/>
      <c r="F454" s="11" t="n"/>
      <c r="G454" s="81">
        <f>IF(A454="","",IFERROR(INDEX('19_Tindakan'!$B:$B,MATCH(A454,'19_Tindakan'!$A:$A,0)),"⚠ kode tidak ditemukan"))</f>
        <v/>
      </c>
      <c r="H454" s="81">
        <f>IF(C454="","",IFERROR(INDEX('13_Profesi_SDM'!$B:$B,MATCH(C454,'13_Profesi_SDM'!$A:$A,0)),"⚠ kode tidak ditemukan"))</f>
        <v/>
      </c>
    </row>
    <row r="455">
      <c r="A455" s="87" t="n"/>
      <c r="B455" s="87" t="n"/>
      <c r="C455" s="87" t="n"/>
      <c r="D455" s="68" t="n"/>
      <c r="E455" s="68" t="n"/>
      <c r="F455" s="11" t="n"/>
      <c r="G455" s="81">
        <f>IF(A455="","",IFERROR(INDEX('19_Tindakan'!$B:$B,MATCH(A455,'19_Tindakan'!$A:$A,0)),"⚠ kode tidak ditemukan"))</f>
        <v/>
      </c>
      <c r="H455" s="81">
        <f>IF(C455="","",IFERROR(INDEX('13_Profesi_SDM'!$B:$B,MATCH(C455,'13_Profesi_SDM'!$A:$A,0)),"⚠ kode tidak ditemukan"))</f>
        <v/>
      </c>
    </row>
    <row r="456">
      <c r="A456" s="87" t="n"/>
      <c r="B456" s="87" t="n"/>
      <c r="C456" s="87" t="n"/>
      <c r="D456" s="68" t="n"/>
      <c r="E456" s="68" t="n"/>
      <c r="F456" s="11" t="n"/>
      <c r="G456" s="81">
        <f>IF(A456="","",IFERROR(INDEX('19_Tindakan'!$B:$B,MATCH(A456,'19_Tindakan'!$A:$A,0)),"⚠ kode tidak ditemukan"))</f>
        <v/>
      </c>
      <c r="H456" s="81">
        <f>IF(C456="","",IFERROR(INDEX('13_Profesi_SDM'!$B:$B,MATCH(C456,'13_Profesi_SDM'!$A:$A,0)),"⚠ kode tidak ditemukan"))</f>
        <v/>
      </c>
    </row>
    <row r="457">
      <c r="A457" s="87" t="n"/>
      <c r="B457" s="87" t="n"/>
      <c r="C457" s="87" t="n"/>
      <c r="D457" s="68" t="n"/>
      <c r="E457" s="68" t="n"/>
      <c r="F457" s="11" t="n"/>
      <c r="G457" s="81">
        <f>IF(A457="","",IFERROR(INDEX('19_Tindakan'!$B:$B,MATCH(A457,'19_Tindakan'!$A:$A,0)),"⚠ kode tidak ditemukan"))</f>
        <v/>
      </c>
      <c r="H457" s="81">
        <f>IF(C457="","",IFERROR(INDEX('13_Profesi_SDM'!$B:$B,MATCH(C457,'13_Profesi_SDM'!$A:$A,0)),"⚠ kode tidak ditemukan"))</f>
        <v/>
      </c>
    </row>
    <row r="458">
      <c r="A458" s="87" t="n"/>
      <c r="B458" s="87" t="n"/>
      <c r="C458" s="87" t="n"/>
      <c r="D458" s="68" t="n"/>
      <c r="E458" s="68" t="n"/>
      <c r="F458" s="11" t="n"/>
      <c r="G458" s="81">
        <f>IF(A458="","",IFERROR(INDEX('19_Tindakan'!$B:$B,MATCH(A458,'19_Tindakan'!$A:$A,0)),"⚠ kode tidak ditemukan"))</f>
        <v/>
      </c>
      <c r="H458" s="81">
        <f>IF(C458="","",IFERROR(INDEX('13_Profesi_SDM'!$B:$B,MATCH(C458,'13_Profesi_SDM'!$A:$A,0)),"⚠ kode tidak ditemukan"))</f>
        <v/>
      </c>
    </row>
    <row r="459">
      <c r="A459" s="87" t="n"/>
      <c r="B459" s="87" t="n"/>
      <c r="C459" s="87" t="n"/>
      <c r="D459" s="68" t="n"/>
      <c r="E459" s="68" t="n"/>
      <c r="F459" s="11" t="n"/>
      <c r="G459" s="81">
        <f>IF(A459="","",IFERROR(INDEX('19_Tindakan'!$B:$B,MATCH(A459,'19_Tindakan'!$A:$A,0)),"⚠ kode tidak ditemukan"))</f>
        <v/>
      </c>
      <c r="H459" s="81">
        <f>IF(C459="","",IFERROR(INDEX('13_Profesi_SDM'!$B:$B,MATCH(C459,'13_Profesi_SDM'!$A:$A,0)),"⚠ kode tidak ditemukan"))</f>
        <v/>
      </c>
    </row>
    <row r="460">
      <c r="A460" s="87" t="n"/>
      <c r="B460" s="87" t="n"/>
      <c r="C460" s="87" t="n"/>
      <c r="D460" s="68" t="n"/>
      <c r="E460" s="68" t="n"/>
      <c r="F460" s="11" t="n"/>
      <c r="G460" s="81">
        <f>IF(A460="","",IFERROR(INDEX('19_Tindakan'!$B:$B,MATCH(A460,'19_Tindakan'!$A:$A,0)),"⚠ kode tidak ditemukan"))</f>
        <v/>
      </c>
      <c r="H460" s="81">
        <f>IF(C460="","",IFERROR(INDEX('13_Profesi_SDM'!$B:$B,MATCH(C460,'13_Profesi_SDM'!$A:$A,0)),"⚠ kode tidak ditemukan"))</f>
        <v/>
      </c>
    </row>
    <row r="461">
      <c r="A461" s="87" t="n"/>
      <c r="B461" s="87" t="n"/>
      <c r="C461" s="87" t="n"/>
      <c r="D461" s="68" t="n"/>
      <c r="E461" s="68" t="n"/>
      <c r="F461" s="11" t="n"/>
      <c r="G461" s="81">
        <f>IF(A461="","",IFERROR(INDEX('19_Tindakan'!$B:$B,MATCH(A461,'19_Tindakan'!$A:$A,0)),"⚠ kode tidak ditemukan"))</f>
        <v/>
      </c>
      <c r="H461" s="81">
        <f>IF(C461="","",IFERROR(INDEX('13_Profesi_SDM'!$B:$B,MATCH(C461,'13_Profesi_SDM'!$A:$A,0)),"⚠ kode tidak ditemukan"))</f>
        <v/>
      </c>
    </row>
    <row r="462">
      <c r="A462" s="87" t="n"/>
      <c r="B462" s="87" t="n"/>
      <c r="C462" s="87" t="n"/>
      <c r="D462" s="68" t="n"/>
      <c r="E462" s="68" t="n"/>
      <c r="F462" s="11" t="n"/>
      <c r="G462" s="81">
        <f>IF(A462="","",IFERROR(INDEX('19_Tindakan'!$B:$B,MATCH(A462,'19_Tindakan'!$A:$A,0)),"⚠ kode tidak ditemukan"))</f>
        <v/>
      </c>
      <c r="H462" s="81">
        <f>IF(C462="","",IFERROR(INDEX('13_Profesi_SDM'!$B:$B,MATCH(C462,'13_Profesi_SDM'!$A:$A,0)),"⚠ kode tidak ditemukan"))</f>
        <v/>
      </c>
    </row>
    <row r="463">
      <c r="A463" s="87" t="n"/>
      <c r="B463" s="87" t="n"/>
      <c r="C463" s="87" t="n"/>
      <c r="D463" s="68" t="n"/>
      <c r="E463" s="68" t="n"/>
      <c r="F463" s="11" t="n"/>
      <c r="G463" s="81">
        <f>IF(A463="","",IFERROR(INDEX('19_Tindakan'!$B:$B,MATCH(A463,'19_Tindakan'!$A:$A,0)),"⚠ kode tidak ditemukan"))</f>
        <v/>
      </c>
      <c r="H463" s="81">
        <f>IF(C463="","",IFERROR(INDEX('13_Profesi_SDM'!$B:$B,MATCH(C463,'13_Profesi_SDM'!$A:$A,0)),"⚠ kode tidak ditemukan"))</f>
        <v/>
      </c>
    </row>
    <row r="464">
      <c r="A464" s="87" t="n"/>
      <c r="B464" s="87" t="n"/>
      <c r="C464" s="87" t="n"/>
      <c r="D464" s="68" t="n"/>
      <c r="E464" s="68" t="n"/>
      <c r="F464" s="11" t="n"/>
      <c r="G464" s="81">
        <f>IF(A464="","",IFERROR(INDEX('19_Tindakan'!$B:$B,MATCH(A464,'19_Tindakan'!$A:$A,0)),"⚠ kode tidak ditemukan"))</f>
        <v/>
      </c>
      <c r="H464" s="81">
        <f>IF(C464="","",IFERROR(INDEX('13_Profesi_SDM'!$B:$B,MATCH(C464,'13_Profesi_SDM'!$A:$A,0)),"⚠ kode tidak ditemukan"))</f>
        <v/>
      </c>
    </row>
    <row r="465">
      <c r="A465" s="87" t="n"/>
      <c r="B465" s="87" t="n"/>
      <c r="C465" s="87" t="n"/>
      <c r="D465" s="68" t="n"/>
      <c r="E465" s="68" t="n"/>
      <c r="F465" s="11" t="n"/>
      <c r="G465" s="81">
        <f>IF(A465="","",IFERROR(INDEX('19_Tindakan'!$B:$B,MATCH(A465,'19_Tindakan'!$A:$A,0)),"⚠ kode tidak ditemukan"))</f>
        <v/>
      </c>
      <c r="H465" s="81">
        <f>IF(C465="","",IFERROR(INDEX('13_Profesi_SDM'!$B:$B,MATCH(C465,'13_Profesi_SDM'!$A:$A,0)),"⚠ kode tidak ditemukan"))</f>
        <v/>
      </c>
    </row>
    <row r="466">
      <c r="A466" s="87" t="n"/>
      <c r="B466" s="87" t="n"/>
      <c r="C466" s="87" t="n"/>
      <c r="D466" s="68" t="n"/>
      <c r="E466" s="68" t="n"/>
      <c r="F466" s="11" t="n"/>
      <c r="G466" s="81">
        <f>IF(A466="","",IFERROR(INDEX('19_Tindakan'!$B:$B,MATCH(A466,'19_Tindakan'!$A:$A,0)),"⚠ kode tidak ditemukan"))</f>
        <v/>
      </c>
      <c r="H466" s="81">
        <f>IF(C466="","",IFERROR(INDEX('13_Profesi_SDM'!$B:$B,MATCH(C466,'13_Profesi_SDM'!$A:$A,0)),"⚠ kode tidak ditemukan"))</f>
        <v/>
      </c>
    </row>
    <row r="467">
      <c r="A467" s="87" t="n"/>
      <c r="B467" s="87" t="n"/>
      <c r="C467" s="87" t="n"/>
      <c r="D467" s="68" t="n"/>
      <c r="E467" s="68" t="n"/>
      <c r="F467" s="11" t="n"/>
      <c r="G467" s="81">
        <f>IF(A467="","",IFERROR(INDEX('19_Tindakan'!$B:$B,MATCH(A467,'19_Tindakan'!$A:$A,0)),"⚠ kode tidak ditemukan"))</f>
        <v/>
      </c>
      <c r="H467" s="81">
        <f>IF(C467="","",IFERROR(INDEX('13_Profesi_SDM'!$B:$B,MATCH(C467,'13_Profesi_SDM'!$A:$A,0)),"⚠ kode tidak ditemukan"))</f>
        <v/>
      </c>
    </row>
    <row r="468">
      <c r="A468" s="87" t="n"/>
      <c r="B468" s="87" t="n"/>
      <c r="C468" s="87" t="n"/>
      <c r="D468" s="68" t="n"/>
      <c r="E468" s="68" t="n"/>
      <c r="F468" s="11" t="n"/>
      <c r="G468" s="81">
        <f>IF(A468="","",IFERROR(INDEX('19_Tindakan'!$B:$B,MATCH(A468,'19_Tindakan'!$A:$A,0)),"⚠ kode tidak ditemukan"))</f>
        <v/>
      </c>
      <c r="H468" s="81">
        <f>IF(C468="","",IFERROR(INDEX('13_Profesi_SDM'!$B:$B,MATCH(C468,'13_Profesi_SDM'!$A:$A,0)),"⚠ kode tidak ditemukan"))</f>
        <v/>
      </c>
    </row>
    <row r="469">
      <c r="A469" s="87" t="n"/>
      <c r="B469" s="87" t="n"/>
      <c r="C469" s="87" t="n"/>
      <c r="D469" s="68" t="n"/>
      <c r="E469" s="68" t="n"/>
      <c r="F469" s="11" t="n"/>
      <c r="G469" s="81">
        <f>IF(A469="","",IFERROR(INDEX('19_Tindakan'!$B:$B,MATCH(A469,'19_Tindakan'!$A:$A,0)),"⚠ kode tidak ditemukan"))</f>
        <v/>
      </c>
      <c r="H469" s="81">
        <f>IF(C469="","",IFERROR(INDEX('13_Profesi_SDM'!$B:$B,MATCH(C469,'13_Profesi_SDM'!$A:$A,0)),"⚠ kode tidak ditemukan"))</f>
        <v/>
      </c>
    </row>
    <row r="470">
      <c r="A470" s="87" t="n"/>
      <c r="B470" s="87" t="n"/>
      <c r="C470" s="87" t="n"/>
      <c r="D470" s="68" t="n"/>
      <c r="E470" s="68" t="n"/>
      <c r="F470" s="11" t="n"/>
      <c r="G470" s="81">
        <f>IF(A470="","",IFERROR(INDEX('19_Tindakan'!$B:$B,MATCH(A470,'19_Tindakan'!$A:$A,0)),"⚠ kode tidak ditemukan"))</f>
        <v/>
      </c>
      <c r="H470" s="81">
        <f>IF(C470="","",IFERROR(INDEX('13_Profesi_SDM'!$B:$B,MATCH(C470,'13_Profesi_SDM'!$A:$A,0)),"⚠ kode tidak ditemukan"))</f>
        <v/>
      </c>
    </row>
    <row r="471">
      <c r="A471" s="87" t="n"/>
      <c r="B471" s="87" t="n"/>
      <c r="C471" s="87" t="n"/>
      <c r="D471" s="68" t="n"/>
      <c r="E471" s="68" t="n"/>
      <c r="F471" s="11" t="n"/>
      <c r="G471" s="81">
        <f>IF(A471="","",IFERROR(INDEX('19_Tindakan'!$B:$B,MATCH(A471,'19_Tindakan'!$A:$A,0)),"⚠ kode tidak ditemukan"))</f>
        <v/>
      </c>
      <c r="H471" s="81">
        <f>IF(C471="","",IFERROR(INDEX('13_Profesi_SDM'!$B:$B,MATCH(C471,'13_Profesi_SDM'!$A:$A,0)),"⚠ kode tidak ditemukan"))</f>
        <v/>
      </c>
    </row>
    <row r="472">
      <c r="A472" s="87" t="n"/>
      <c r="B472" s="87" t="n"/>
      <c r="C472" s="87" t="n"/>
      <c r="D472" s="68" t="n"/>
      <c r="E472" s="68" t="n"/>
      <c r="F472" s="11" t="n"/>
      <c r="G472" s="81">
        <f>IF(A472="","",IFERROR(INDEX('19_Tindakan'!$B:$B,MATCH(A472,'19_Tindakan'!$A:$A,0)),"⚠ kode tidak ditemukan"))</f>
        <v/>
      </c>
      <c r="H472" s="81">
        <f>IF(C472="","",IFERROR(INDEX('13_Profesi_SDM'!$B:$B,MATCH(C472,'13_Profesi_SDM'!$A:$A,0)),"⚠ kode tidak ditemukan"))</f>
        <v/>
      </c>
    </row>
    <row r="473">
      <c r="A473" s="87" t="n"/>
      <c r="B473" s="87" t="n"/>
      <c r="C473" s="87" t="n"/>
      <c r="D473" s="68" t="n"/>
      <c r="E473" s="68" t="n"/>
      <c r="F473" s="11" t="n"/>
      <c r="G473" s="81">
        <f>IF(A473="","",IFERROR(INDEX('19_Tindakan'!$B:$B,MATCH(A473,'19_Tindakan'!$A:$A,0)),"⚠ kode tidak ditemukan"))</f>
        <v/>
      </c>
      <c r="H473" s="81">
        <f>IF(C473="","",IFERROR(INDEX('13_Profesi_SDM'!$B:$B,MATCH(C473,'13_Profesi_SDM'!$A:$A,0)),"⚠ kode tidak ditemukan"))</f>
        <v/>
      </c>
    </row>
    <row r="474">
      <c r="A474" s="87" t="n"/>
      <c r="B474" s="87" t="n"/>
      <c r="C474" s="87" t="n"/>
      <c r="D474" s="68" t="n"/>
      <c r="E474" s="68" t="n"/>
      <c r="F474" s="11" t="n"/>
      <c r="G474" s="81">
        <f>IF(A474="","",IFERROR(INDEX('19_Tindakan'!$B:$B,MATCH(A474,'19_Tindakan'!$A:$A,0)),"⚠ kode tidak ditemukan"))</f>
        <v/>
      </c>
      <c r="H474" s="81">
        <f>IF(C474="","",IFERROR(INDEX('13_Profesi_SDM'!$B:$B,MATCH(C474,'13_Profesi_SDM'!$A:$A,0)),"⚠ kode tidak ditemukan"))</f>
        <v/>
      </c>
    </row>
    <row r="475">
      <c r="A475" s="87" t="n"/>
      <c r="B475" s="87" t="n"/>
      <c r="C475" s="87" t="n"/>
      <c r="D475" s="68" t="n"/>
      <c r="E475" s="68" t="n"/>
      <c r="F475" s="11" t="n"/>
      <c r="G475" s="81">
        <f>IF(A475="","",IFERROR(INDEX('19_Tindakan'!$B:$B,MATCH(A475,'19_Tindakan'!$A:$A,0)),"⚠ kode tidak ditemukan"))</f>
        <v/>
      </c>
      <c r="H475" s="81">
        <f>IF(C475="","",IFERROR(INDEX('13_Profesi_SDM'!$B:$B,MATCH(C475,'13_Profesi_SDM'!$A:$A,0)),"⚠ kode tidak ditemukan"))</f>
        <v/>
      </c>
    </row>
    <row r="476">
      <c r="A476" s="87" t="n"/>
      <c r="B476" s="87" t="n"/>
      <c r="C476" s="87" t="n"/>
      <c r="D476" s="68" t="n"/>
      <c r="E476" s="68" t="n"/>
      <c r="F476" s="11" t="n"/>
      <c r="G476" s="81">
        <f>IF(A476="","",IFERROR(INDEX('19_Tindakan'!$B:$B,MATCH(A476,'19_Tindakan'!$A:$A,0)),"⚠ kode tidak ditemukan"))</f>
        <v/>
      </c>
      <c r="H476" s="81">
        <f>IF(C476="","",IFERROR(INDEX('13_Profesi_SDM'!$B:$B,MATCH(C476,'13_Profesi_SDM'!$A:$A,0)),"⚠ kode tidak ditemukan"))</f>
        <v/>
      </c>
    </row>
    <row r="477">
      <c r="A477" s="87" t="n"/>
      <c r="B477" s="87" t="n"/>
      <c r="C477" s="87" t="n"/>
      <c r="D477" s="68" t="n"/>
      <c r="E477" s="68" t="n"/>
      <c r="F477" s="11" t="n"/>
      <c r="G477" s="81">
        <f>IF(A477="","",IFERROR(INDEX('19_Tindakan'!$B:$B,MATCH(A477,'19_Tindakan'!$A:$A,0)),"⚠ kode tidak ditemukan"))</f>
        <v/>
      </c>
      <c r="H477" s="81">
        <f>IF(C477="","",IFERROR(INDEX('13_Profesi_SDM'!$B:$B,MATCH(C477,'13_Profesi_SDM'!$A:$A,0)),"⚠ kode tidak ditemukan"))</f>
        <v/>
      </c>
    </row>
    <row r="478">
      <c r="A478" s="87" t="n"/>
      <c r="B478" s="87" t="n"/>
      <c r="C478" s="87" t="n"/>
      <c r="D478" s="68" t="n"/>
      <c r="E478" s="68" t="n"/>
      <c r="F478" s="11" t="n"/>
      <c r="G478" s="81">
        <f>IF(A478="","",IFERROR(INDEX('19_Tindakan'!$B:$B,MATCH(A478,'19_Tindakan'!$A:$A,0)),"⚠ kode tidak ditemukan"))</f>
        <v/>
      </c>
      <c r="H478" s="81">
        <f>IF(C478="","",IFERROR(INDEX('13_Profesi_SDM'!$B:$B,MATCH(C478,'13_Profesi_SDM'!$A:$A,0)),"⚠ kode tidak ditemukan"))</f>
        <v/>
      </c>
    </row>
    <row r="479">
      <c r="A479" s="87" t="n"/>
      <c r="B479" s="87" t="n"/>
      <c r="C479" s="87" t="n"/>
      <c r="D479" s="68" t="n"/>
      <c r="E479" s="68" t="n"/>
      <c r="F479" s="11" t="n"/>
      <c r="G479" s="81">
        <f>IF(A479="","",IFERROR(INDEX('19_Tindakan'!$B:$B,MATCH(A479,'19_Tindakan'!$A:$A,0)),"⚠ kode tidak ditemukan"))</f>
        <v/>
      </c>
      <c r="H479" s="81">
        <f>IF(C479="","",IFERROR(INDEX('13_Profesi_SDM'!$B:$B,MATCH(C479,'13_Profesi_SDM'!$A:$A,0)),"⚠ kode tidak ditemukan"))</f>
        <v/>
      </c>
    </row>
    <row r="480">
      <c r="A480" s="87" t="n"/>
      <c r="B480" s="87" t="n"/>
      <c r="C480" s="87" t="n"/>
      <c r="D480" s="68" t="n"/>
      <c r="E480" s="68" t="n"/>
      <c r="F480" s="11" t="n"/>
      <c r="G480" s="81">
        <f>IF(A480="","",IFERROR(INDEX('19_Tindakan'!$B:$B,MATCH(A480,'19_Tindakan'!$A:$A,0)),"⚠ kode tidak ditemukan"))</f>
        <v/>
      </c>
      <c r="H480" s="81">
        <f>IF(C480="","",IFERROR(INDEX('13_Profesi_SDM'!$B:$B,MATCH(C480,'13_Profesi_SDM'!$A:$A,0)),"⚠ kode tidak ditemukan"))</f>
        <v/>
      </c>
    </row>
    <row r="481">
      <c r="A481" s="87" t="n"/>
      <c r="B481" s="87" t="n"/>
      <c r="C481" s="87" t="n"/>
      <c r="D481" s="68" t="n"/>
      <c r="E481" s="68" t="n"/>
      <c r="F481" s="11" t="n"/>
      <c r="G481" s="81">
        <f>IF(A481="","",IFERROR(INDEX('19_Tindakan'!$B:$B,MATCH(A481,'19_Tindakan'!$A:$A,0)),"⚠ kode tidak ditemukan"))</f>
        <v/>
      </c>
      <c r="H481" s="81">
        <f>IF(C481="","",IFERROR(INDEX('13_Profesi_SDM'!$B:$B,MATCH(C481,'13_Profesi_SDM'!$A:$A,0)),"⚠ kode tidak ditemukan"))</f>
        <v/>
      </c>
    </row>
    <row r="482">
      <c r="A482" s="87" t="n"/>
      <c r="B482" s="87" t="n"/>
      <c r="C482" s="87" t="n"/>
      <c r="D482" s="68" t="n"/>
      <c r="E482" s="68" t="n"/>
      <c r="F482" s="11" t="n"/>
      <c r="G482" s="81">
        <f>IF(A482="","",IFERROR(INDEX('19_Tindakan'!$B:$B,MATCH(A482,'19_Tindakan'!$A:$A,0)),"⚠ kode tidak ditemukan"))</f>
        <v/>
      </c>
      <c r="H482" s="81">
        <f>IF(C482="","",IFERROR(INDEX('13_Profesi_SDM'!$B:$B,MATCH(C482,'13_Profesi_SDM'!$A:$A,0)),"⚠ kode tidak ditemukan"))</f>
        <v/>
      </c>
    </row>
    <row r="483">
      <c r="A483" s="87" t="n"/>
      <c r="B483" s="87" t="n"/>
      <c r="C483" s="87" t="n"/>
      <c r="D483" s="68" t="n"/>
      <c r="E483" s="68" t="n"/>
      <c r="F483" s="11" t="n"/>
      <c r="G483" s="81">
        <f>IF(A483="","",IFERROR(INDEX('19_Tindakan'!$B:$B,MATCH(A483,'19_Tindakan'!$A:$A,0)),"⚠ kode tidak ditemukan"))</f>
        <v/>
      </c>
      <c r="H483" s="81">
        <f>IF(C483="","",IFERROR(INDEX('13_Profesi_SDM'!$B:$B,MATCH(C483,'13_Profesi_SDM'!$A:$A,0)),"⚠ kode tidak ditemukan"))</f>
        <v/>
      </c>
    </row>
    <row r="484">
      <c r="A484" s="87" t="n"/>
      <c r="B484" s="87" t="n"/>
      <c r="C484" s="87" t="n"/>
      <c r="D484" s="68" t="n"/>
      <c r="E484" s="68" t="n"/>
      <c r="F484" s="11" t="n"/>
      <c r="G484" s="81">
        <f>IF(A484="","",IFERROR(INDEX('19_Tindakan'!$B:$B,MATCH(A484,'19_Tindakan'!$A:$A,0)),"⚠ kode tidak ditemukan"))</f>
        <v/>
      </c>
      <c r="H484" s="81">
        <f>IF(C484="","",IFERROR(INDEX('13_Profesi_SDM'!$B:$B,MATCH(C484,'13_Profesi_SDM'!$A:$A,0)),"⚠ kode tidak ditemukan"))</f>
        <v/>
      </c>
    </row>
    <row r="485">
      <c r="A485" s="87" t="n"/>
      <c r="B485" s="87" t="n"/>
      <c r="C485" s="87" t="n"/>
      <c r="D485" s="68" t="n"/>
      <c r="E485" s="68" t="n"/>
      <c r="F485" s="11" t="n"/>
      <c r="G485" s="81">
        <f>IF(A485="","",IFERROR(INDEX('19_Tindakan'!$B:$B,MATCH(A485,'19_Tindakan'!$A:$A,0)),"⚠ kode tidak ditemukan"))</f>
        <v/>
      </c>
      <c r="H485" s="81">
        <f>IF(C485="","",IFERROR(INDEX('13_Profesi_SDM'!$B:$B,MATCH(C485,'13_Profesi_SDM'!$A:$A,0)),"⚠ kode tidak ditemukan"))</f>
        <v/>
      </c>
    </row>
    <row r="486">
      <c r="A486" s="87" t="n"/>
      <c r="B486" s="87" t="n"/>
      <c r="C486" s="87" t="n"/>
      <c r="D486" s="68" t="n"/>
      <c r="E486" s="68" t="n"/>
      <c r="F486" s="11" t="n"/>
      <c r="G486" s="81">
        <f>IF(A486="","",IFERROR(INDEX('19_Tindakan'!$B:$B,MATCH(A486,'19_Tindakan'!$A:$A,0)),"⚠ kode tidak ditemukan"))</f>
        <v/>
      </c>
      <c r="H486" s="81">
        <f>IF(C486="","",IFERROR(INDEX('13_Profesi_SDM'!$B:$B,MATCH(C486,'13_Profesi_SDM'!$A:$A,0)),"⚠ kode tidak ditemukan"))</f>
        <v/>
      </c>
    </row>
    <row r="487">
      <c r="A487" s="87" t="n"/>
      <c r="B487" s="87" t="n"/>
      <c r="C487" s="87" t="n"/>
      <c r="D487" s="68" t="n"/>
      <c r="E487" s="68" t="n"/>
      <c r="F487" s="11" t="n"/>
      <c r="G487" s="81">
        <f>IF(A487="","",IFERROR(INDEX('19_Tindakan'!$B:$B,MATCH(A487,'19_Tindakan'!$A:$A,0)),"⚠ kode tidak ditemukan"))</f>
        <v/>
      </c>
      <c r="H487" s="81">
        <f>IF(C487="","",IFERROR(INDEX('13_Profesi_SDM'!$B:$B,MATCH(C487,'13_Profesi_SDM'!$A:$A,0)),"⚠ kode tidak ditemukan"))</f>
        <v/>
      </c>
    </row>
    <row r="488">
      <c r="A488" s="87" t="n"/>
      <c r="B488" s="87" t="n"/>
      <c r="C488" s="87" t="n"/>
      <c r="D488" s="68" t="n"/>
      <c r="E488" s="68" t="n"/>
      <c r="F488" s="11" t="n"/>
      <c r="G488" s="81">
        <f>IF(A488="","",IFERROR(INDEX('19_Tindakan'!$B:$B,MATCH(A488,'19_Tindakan'!$A:$A,0)),"⚠ kode tidak ditemukan"))</f>
        <v/>
      </c>
      <c r="H488" s="81">
        <f>IF(C488="","",IFERROR(INDEX('13_Profesi_SDM'!$B:$B,MATCH(C488,'13_Profesi_SDM'!$A:$A,0)),"⚠ kode tidak ditemukan"))</f>
        <v/>
      </c>
    </row>
    <row r="489">
      <c r="A489" s="87" t="n"/>
      <c r="B489" s="87" t="n"/>
      <c r="C489" s="87" t="n"/>
      <c r="D489" s="68" t="n"/>
      <c r="E489" s="68" t="n"/>
      <c r="F489" s="11" t="n"/>
      <c r="G489" s="81">
        <f>IF(A489="","",IFERROR(INDEX('19_Tindakan'!$B:$B,MATCH(A489,'19_Tindakan'!$A:$A,0)),"⚠ kode tidak ditemukan"))</f>
        <v/>
      </c>
      <c r="H489" s="81">
        <f>IF(C489="","",IFERROR(INDEX('13_Profesi_SDM'!$B:$B,MATCH(C489,'13_Profesi_SDM'!$A:$A,0)),"⚠ kode tidak ditemukan"))</f>
        <v/>
      </c>
    </row>
    <row r="490">
      <c r="A490" s="87" t="n"/>
      <c r="B490" s="87" t="n"/>
      <c r="C490" s="87" t="n"/>
      <c r="D490" s="68" t="n"/>
      <c r="E490" s="68" t="n"/>
      <c r="F490" s="11" t="n"/>
      <c r="G490" s="81">
        <f>IF(A490="","",IFERROR(INDEX('19_Tindakan'!$B:$B,MATCH(A490,'19_Tindakan'!$A:$A,0)),"⚠ kode tidak ditemukan"))</f>
        <v/>
      </c>
      <c r="H490" s="81">
        <f>IF(C490="","",IFERROR(INDEX('13_Profesi_SDM'!$B:$B,MATCH(C490,'13_Profesi_SDM'!$A:$A,0)),"⚠ kode tidak ditemukan"))</f>
        <v/>
      </c>
    </row>
    <row r="491">
      <c r="A491" s="87" t="n"/>
      <c r="B491" s="87" t="n"/>
      <c r="C491" s="87" t="n"/>
      <c r="D491" s="68" t="n"/>
      <c r="E491" s="68" t="n"/>
      <c r="F491" s="11" t="n"/>
      <c r="G491" s="81">
        <f>IF(A491="","",IFERROR(INDEX('19_Tindakan'!$B:$B,MATCH(A491,'19_Tindakan'!$A:$A,0)),"⚠ kode tidak ditemukan"))</f>
        <v/>
      </c>
      <c r="H491" s="81">
        <f>IF(C491="","",IFERROR(INDEX('13_Profesi_SDM'!$B:$B,MATCH(C491,'13_Profesi_SDM'!$A:$A,0)),"⚠ kode tidak ditemukan"))</f>
        <v/>
      </c>
    </row>
    <row r="492">
      <c r="A492" s="87" t="n"/>
      <c r="B492" s="87" t="n"/>
      <c r="C492" s="87" t="n"/>
      <c r="D492" s="68" t="n"/>
      <c r="E492" s="68" t="n"/>
      <c r="F492" s="11" t="n"/>
      <c r="G492" s="81">
        <f>IF(A492="","",IFERROR(INDEX('19_Tindakan'!$B:$B,MATCH(A492,'19_Tindakan'!$A:$A,0)),"⚠ kode tidak ditemukan"))</f>
        <v/>
      </c>
      <c r="H492" s="81">
        <f>IF(C492="","",IFERROR(INDEX('13_Profesi_SDM'!$B:$B,MATCH(C492,'13_Profesi_SDM'!$A:$A,0)),"⚠ kode tidak ditemukan"))</f>
        <v/>
      </c>
    </row>
    <row r="493">
      <c r="A493" s="87" t="n"/>
      <c r="B493" s="87" t="n"/>
      <c r="C493" s="87" t="n"/>
      <c r="D493" s="68" t="n"/>
      <c r="E493" s="68" t="n"/>
      <c r="F493" s="11" t="n"/>
      <c r="G493" s="81">
        <f>IF(A493="","",IFERROR(INDEX('19_Tindakan'!$B:$B,MATCH(A493,'19_Tindakan'!$A:$A,0)),"⚠ kode tidak ditemukan"))</f>
        <v/>
      </c>
      <c r="H493" s="81">
        <f>IF(C493="","",IFERROR(INDEX('13_Profesi_SDM'!$B:$B,MATCH(C493,'13_Profesi_SDM'!$A:$A,0)),"⚠ kode tidak ditemukan"))</f>
        <v/>
      </c>
    </row>
    <row r="494">
      <c r="A494" s="87" t="n"/>
      <c r="B494" s="87" t="n"/>
      <c r="C494" s="87" t="n"/>
      <c r="D494" s="68" t="n"/>
      <c r="E494" s="68" t="n"/>
      <c r="F494" s="11" t="n"/>
      <c r="G494" s="81">
        <f>IF(A494="","",IFERROR(INDEX('19_Tindakan'!$B:$B,MATCH(A494,'19_Tindakan'!$A:$A,0)),"⚠ kode tidak ditemukan"))</f>
        <v/>
      </c>
      <c r="H494" s="81">
        <f>IF(C494="","",IFERROR(INDEX('13_Profesi_SDM'!$B:$B,MATCH(C494,'13_Profesi_SDM'!$A:$A,0)),"⚠ kode tidak ditemukan"))</f>
        <v/>
      </c>
    </row>
    <row r="495">
      <c r="A495" s="87" t="n"/>
      <c r="B495" s="87" t="n"/>
      <c r="C495" s="87" t="n"/>
      <c r="D495" s="68" t="n"/>
      <c r="E495" s="68" t="n"/>
      <c r="F495" s="11" t="n"/>
      <c r="G495" s="81">
        <f>IF(A495="","",IFERROR(INDEX('19_Tindakan'!$B:$B,MATCH(A495,'19_Tindakan'!$A:$A,0)),"⚠ kode tidak ditemukan"))</f>
        <v/>
      </c>
      <c r="H495" s="81">
        <f>IF(C495="","",IFERROR(INDEX('13_Profesi_SDM'!$B:$B,MATCH(C495,'13_Profesi_SDM'!$A:$A,0)),"⚠ kode tidak ditemukan"))</f>
        <v/>
      </c>
    </row>
    <row r="496">
      <c r="A496" s="87" t="n"/>
      <c r="B496" s="87" t="n"/>
      <c r="C496" s="87" t="n"/>
      <c r="D496" s="68" t="n"/>
      <c r="E496" s="68" t="n"/>
      <c r="F496" s="11" t="n"/>
      <c r="G496" s="81">
        <f>IF(A496="","",IFERROR(INDEX('19_Tindakan'!$B:$B,MATCH(A496,'19_Tindakan'!$A:$A,0)),"⚠ kode tidak ditemukan"))</f>
        <v/>
      </c>
      <c r="H496" s="81">
        <f>IF(C496="","",IFERROR(INDEX('13_Profesi_SDM'!$B:$B,MATCH(C496,'13_Profesi_SDM'!$A:$A,0)),"⚠ kode tidak ditemukan"))</f>
        <v/>
      </c>
    </row>
    <row r="497">
      <c r="A497" s="87" t="n"/>
      <c r="B497" s="87" t="n"/>
      <c r="C497" s="87" t="n"/>
      <c r="D497" s="68" t="n"/>
      <c r="E497" s="68" t="n"/>
      <c r="F497" s="11" t="n"/>
      <c r="G497" s="81">
        <f>IF(A497="","",IFERROR(INDEX('19_Tindakan'!$B:$B,MATCH(A497,'19_Tindakan'!$A:$A,0)),"⚠ kode tidak ditemukan"))</f>
        <v/>
      </c>
      <c r="H497" s="81">
        <f>IF(C497="","",IFERROR(INDEX('13_Profesi_SDM'!$B:$B,MATCH(C497,'13_Profesi_SDM'!$A:$A,0)),"⚠ kode tidak ditemukan"))</f>
        <v/>
      </c>
    </row>
    <row r="498">
      <c r="A498" s="87" t="n"/>
      <c r="B498" s="87" t="n"/>
      <c r="C498" s="87" t="n"/>
      <c r="D498" s="68" t="n"/>
      <c r="E498" s="68" t="n"/>
      <c r="F498" s="11" t="n"/>
      <c r="G498" s="81">
        <f>IF(A498="","",IFERROR(INDEX('19_Tindakan'!$B:$B,MATCH(A498,'19_Tindakan'!$A:$A,0)),"⚠ kode tidak ditemukan"))</f>
        <v/>
      </c>
      <c r="H498" s="81">
        <f>IF(C498="","",IFERROR(INDEX('13_Profesi_SDM'!$B:$B,MATCH(C498,'13_Profesi_SDM'!$A:$A,0)),"⚠ kode tidak ditemukan"))</f>
        <v/>
      </c>
    </row>
    <row r="499">
      <c r="A499" s="87" t="n"/>
      <c r="B499" s="87" t="n"/>
      <c r="C499" s="87" t="n"/>
      <c r="D499" s="68" t="n"/>
      <c r="E499" s="68" t="n"/>
      <c r="F499" s="11" t="n"/>
      <c r="G499" s="81">
        <f>IF(A499="","",IFERROR(INDEX('19_Tindakan'!$B:$B,MATCH(A499,'19_Tindakan'!$A:$A,0)),"⚠ kode tidak ditemukan"))</f>
        <v/>
      </c>
      <c r="H499" s="81">
        <f>IF(C499="","",IFERROR(INDEX('13_Profesi_SDM'!$B:$B,MATCH(C499,'13_Profesi_SDM'!$A:$A,0)),"⚠ kode tidak ditemukan"))</f>
        <v/>
      </c>
    </row>
    <row r="500">
      <c r="A500" s="87" t="n"/>
      <c r="B500" s="87" t="n"/>
      <c r="C500" s="87" t="n"/>
      <c r="D500" s="68" t="n"/>
      <c r="E500" s="68" t="n"/>
      <c r="F500" s="11" t="n"/>
      <c r="G500" s="81">
        <f>IF(A500="","",IFERROR(INDEX('19_Tindakan'!$B:$B,MATCH(A500,'19_Tindakan'!$A:$A,0)),"⚠ kode tidak ditemukan"))</f>
        <v/>
      </c>
      <c r="H500" s="81">
        <f>IF(C500="","",IFERROR(INDEX('13_Profesi_SDM'!$B:$B,MATCH(C500,'13_Profesi_SDM'!$A:$A,0)),"⚠ kode tidak ditemukan"))</f>
        <v/>
      </c>
    </row>
    <row r="501">
      <c r="A501" s="87" t="n"/>
      <c r="B501" s="87" t="n"/>
      <c r="C501" s="87" t="n"/>
      <c r="D501" s="68" t="n"/>
      <c r="E501" s="68" t="n"/>
      <c r="F501" s="11" t="n"/>
      <c r="G501" s="81">
        <f>IF(A501="","",IFERROR(INDEX('19_Tindakan'!$B:$B,MATCH(A501,'19_Tindakan'!$A:$A,0)),"⚠ kode tidak ditemukan"))</f>
        <v/>
      </c>
      <c r="H501" s="81">
        <f>IF(C501="","",IFERROR(INDEX('13_Profesi_SDM'!$B:$B,MATCH(C501,'13_Profesi_SDM'!$A:$A,0)),"⚠ kode tidak ditemukan"))</f>
        <v/>
      </c>
    </row>
    <row r="502">
      <c r="A502" s="87" t="n"/>
      <c r="B502" s="87" t="n"/>
      <c r="C502" s="87" t="n"/>
      <c r="D502" s="68" t="n"/>
      <c r="E502" s="68" t="n"/>
      <c r="F502" s="11" t="n"/>
      <c r="G502" s="81">
        <f>IF(A502="","",IFERROR(INDEX('19_Tindakan'!$B:$B,MATCH(A502,'19_Tindakan'!$A:$A,0)),"⚠ kode tidak ditemukan"))</f>
        <v/>
      </c>
      <c r="H502" s="81">
        <f>IF(C502="","",IFERROR(INDEX('13_Profesi_SDM'!$B:$B,MATCH(C502,'13_Profesi_SDM'!$A:$A,0)),"⚠ kode tidak ditemukan"))</f>
        <v/>
      </c>
    </row>
    <row r="503">
      <c r="A503" s="87" t="n"/>
      <c r="B503" s="87" t="n"/>
      <c r="C503" s="87" t="n"/>
      <c r="D503" s="68" t="n"/>
      <c r="E503" s="68" t="n"/>
      <c r="F503" s="11" t="n"/>
      <c r="G503" s="81">
        <f>IF(A503="","",IFERROR(INDEX('19_Tindakan'!$B:$B,MATCH(A503,'19_Tindakan'!$A:$A,0)),"⚠ kode tidak ditemukan"))</f>
        <v/>
      </c>
      <c r="H503" s="81">
        <f>IF(C503="","",IFERROR(INDEX('13_Profesi_SDM'!$B:$B,MATCH(C503,'13_Profesi_SDM'!$A:$A,0)),"⚠ kode tidak ditemukan"))</f>
        <v/>
      </c>
    </row>
    <row r="504">
      <c r="A504" s="87" t="n"/>
      <c r="B504" s="87" t="n"/>
      <c r="C504" s="87" t="n"/>
      <c r="D504" s="68" t="n"/>
      <c r="E504" s="68" t="n"/>
      <c r="F504" s="11" t="n"/>
      <c r="G504" s="81">
        <f>IF(A504="","",IFERROR(INDEX('19_Tindakan'!$B:$B,MATCH(A504,'19_Tindakan'!$A:$A,0)),"⚠ kode tidak ditemukan"))</f>
        <v/>
      </c>
      <c r="H504" s="81">
        <f>IF(C504="","",IFERROR(INDEX('13_Profesi_SDM'!$B:$B,MATCH(C504,'13_Profesi_SDM'!$A:$A,0)),"⚠ kode tidak ditemukan"))</f>
        <v/>
      </c>
    </row>
    <row r="505">
      <c r="A505" s="87" t="n"/>
      <c r="B505" s="87" t="n"/>
      <c r="C505" s="87" t="n"/>
      <c r="D505" s="68" t="n"/>
      <c r="E505" s="68" t="n"/>
      <c r="F505" s="11" t="n"/>
      <c r="G505" s="81">
        <f>IF(A505="","",IFERROR(INDEX('19_Tindakan'!$B:$B,MATCH(A505,'19_Tindakan'!$A:$A,0)),"⚠ kode tidak ditemukan"))</f>
        <v/>
      </c>
      <c r="H505" s="81">
        <f>IF(C505="","",IFERROR(INDEX('13_Profesi_SDM'!$B:$B,MATCH(C505,'13_Profesi_SDM'!$A:$A,0)),"⚠ kode tidak ditemukan"))</f>
        <v/>
      </c>
    </row>
    <row r="506">
      <c r="A506" s="87" t="n"/>
      <c r="B506" s="87" t="n"/>
      <c r="C506" s="87" t="n"/>
      <c r="D506" s="68" t="n"/>
      <c r="E506" s="68" t="n"/>
      <c r="F506" s="11" t="n"/>
      <c r="G506" s="81">
        <f>IF(A506="","",IFERROR(INDEX('19_Tindakan'!$B:$B,MATCH(A506,'19_Tindakan'!$A:$A,0)),"⚠ kode tidak ditemukan"))</f>
        <v/>
      </c>
      <c r="H506" s="81">
        <f>IF(C506="","",IFERROR(INDEX('13_Profesi_SDM'!$B:$B,MATCH(C506,'13_Profesi_SDM'!$A:$A,0)),"⚠ kode tidak ditemukan"))</f>
        <v/>
      </c>
    </row>
    <row r="507">
      <c r="A507" s="87" t="n"/>
      <c r="B507" s="87" t="n"/>
      <c r="C507" s="87" t="n"/>
      <c r="D507" s="68" t="n"/>
      <c r="E507" s="68" t="n"/>
      <c r="F507" s="11" t="n"/>
      <c r="G507" s="81">
        <f>IF(A507="","",IFERROR(INDEX('19_Tindakan'!$B:$B,MATCH(A507,'19_Tindakan'!$A:$A,0)),"⚠ kode tidak ditemukan"))</f>
        <v/>
      </c>
      <c r="H507" s="81">
        <f>IF(C507="","",IFERROR(INDEX('13_Profesi_SDM'!$B:$B,MATCH(C507,'13_Profesi_SDM'!$A:$A,0)),"⚠ kode tidak ditemukan"))</f>
        <v/>
      </c>
    </row>
    <row r="508">
      <c r="A508" s="87" t="n"/>
      <c r="B508" s="87" t="n"/>
      <c r="C508" s="87" t="n"/>
      <c r="D508" s="68" t="n"/>
      <c r="E508" s="68" t="n"/>
      <c r="F508" s="11" t="n"/>
      <c r="G508" s="81">
        <f>IF(A508="","",IFERROR(INDEX('19_Tindakan'!$B:$B,MATCH(A508,'19_Tindakan'!$A:$A,0)),"⚠ kode tidak ditemukan"))</f>
        <v/>
      </c>
      <c r="H508" s="81">
        <f>IF(C508="","",IFERROR(INDEX('13_Profesi_SDM'!$B:$B,MATCH(C508,'13_Profesi_SDM'!$A:$A,0)),"⚠ kode tidak ditemukan"))</f>
        <v/>
      </c>
    </row>
    <row r="509">
      <c r="A509" s="87" t="n"/>
      <c r="B509" s="87" t="n"/>
      <c r="C509" s="87" t="n"/>
      <c r="D509" s="68" t="n"/>
      <c r="E509" s="68" t="n"/>
      <c r="F509" s="11" t="n"/>
      <c r="G509" s="81">
        <f>IF(A509="","",IFERROR(INDEX('19_Tindakan'!$B:$B,MATCH(A509,'19_Tindakan'!$A:$A,0)),"⚠ kode tidak ditemukan"))</f>
        <v/>
      </c>
      <c r="H509" s="81">
        <f>IF(C509="","",IFERROR(INDEX('13_Profesi_SDM'!$B:$B,MATCH(C509,'13_Profesi_SDM'!$A:$A,0)),"⚠ kode tidak ditemukan"))</f>
        <v/>
      </c>
    </row>
    <row r="510">
      <c r="A510" s="87" t="n"/>
      <c r="B510" s="87" t="n"/>
      <c r="C510" s="87" t="n"/>
      <c r="D510" s="68" t="n"/>
      <c r="E510" s="68" t="n"/>
      <c r="F510" s="11" t="n"/>
      <c r="G510" s="81">
        <f>IF(A510="","",IFERROR(INDEX('19_Tindakan'!$B:$B,MATCH(A510,'19_Tindakan'!$A:$A,0)),"⚠ kode tidak ditemukan"))</f>
        <v/>
      </c>
      <c r="H510" s="81">
        <f>IF(C510="","",IFERROR(INDEX('13_Profesi_SDM'!$B:$B,MATCH(C510,'13_Profesi_SDM'!$A:$A,0)),"⚠ kode tidak ditemukan"))</f>
        <v/>
      </c>
    </row>
    <row r="511">
      <c r="A511" s="87" t="n"/>
      <c r="B511" s="87" t="n"/>
      <c r="C511" s="87" t="n"/>
      <c r="D511" s="68" t="n"/>
      <c r="E511" s="68" t="n"/>
      <c r="F511" s="11" t="n"/>
      <c r="G511" s="81">
        <f>IF(A511="","",IFERROR(INDEX('19_Tindakan'!$B:$B,MATCH(A511,'19_Tindakan'!$A:$A,0)),"⚠ kode tidak ditemukan"))</f>
        <v/>
      </c>
      <c r="H511" s="81">
        <f>IF(C511="","",IFERROR(INDEX('13_Profesi_SDM'!$B:$B,MATCH(C511,'13_Profesi_SDM'!$A:$A,0)),"⚠ kode tidak ditemukan"))</f>
        <v/>
      </c>
    </row>
    <row r="512">
      <c r="A512" s="87" t="n"/>
      <c r="B512" s="87" t="n"/>
      <c r="C512" s="87" t="n"/>
      <c r="D512" s="68" t="n"/>
      <c r="E512" s="68" t="n"/>
      <c r="F512" s="11" t="n"/>
      <c r="G512" s="81">
        <f>IF(A512="","",IFERROR(INDEX('19_Tindakan'!$B:$B,MATCH(A512,'19_Tindakan'!$A:$A,0)),"⚠ kode tidak ditemukan"))</f>
        <v/>
      </c>
      <c r="H512" s="81">
        <f>IF(C512="","",IFERROR(INDEX('13_Profesi_SDM'!$B:$B,MATCH(C512,'13_Profesi_SDM'!$A:$A,0)),"⚠ kode tidak ditemukan"))</f>
        <v/>
      </c>
    </row>
    <row r="513">
      <c r="A513" s="87" t="n"/>
      <c r="B513" s="87" t="n"/>
      <c r="C513" s="87" t="n"/>
      <c r="D513" s="68" t="n"/>
      <c r="E513" s="68" t="n"/>
      <c r="F513" s="11" t="n"/>
      <c r="G513" s="81">
        <f>IF(A513="","",IFERROR(INDEX('19_Tindakan'!$B:$B,MATCH(A513,'19_Tindakan'!$A:$A,0)),"⚠ kode tidak ditemukan"))</f>
        <v/>
      </c>
      <c r="H513" s="81">
        <f>IF(C513="","",IFERROR(INDEX('13_Profesi_SDM'!$B:$B,MATCH(C513,'13_Profesi_SDM'!$A:$A,0)),"⚠ kode tidak ditemukan"))</f>
        <v/>
      </c>
    </row>
    <row r="514">
      <c r="A514" s="87" t="n"/>
      <c r="B514" s="87" t="n"/>
      <c r="C514" s="87" t="n"/>
      <c r="D514" s="68" t="n"/>
      <c r="E514" s="68" t="n"/>
      <c r="F514" s="11" t="n"/>
      <c r="G514" s="81">
        <f>IF(A514="","",IFERROR(INDEX('19_Tindakan'!$B:$B,MATCH(A514,'19_Tindakan'!$A:$A,0)),"⚠ kode tidak ditemukan"))</f>
        <v/>
      </c>
      <c r="H514" s="81">
        <f>IF(C514="","",IFERROR(INDEX('13_Profesi_SDM'!$B:$B,MATCH(C514,'13_Profesi_SDM'!$A:$A,0)),"⚠ kode tidak ditemukan"))</f>
        <v/>
      </c>
    </row>
    <row r="515">
      <c r="A515" s="87" t="n"/>
      <c r="B515" s="87" t="n"/>
      <c r="C515" s="87" t="n"/>
      <c r="D515" s="68" t="n"/>
      <c r="E515" s="68" t="n"/>
      <c r="F515" s="11" t="n"/>
      <c r="G515" s="81">
        <f>IF(A515="","",IFERROR(INDEX('19_Tindakan'!$B:$B,MATCH(A515,'19_Tindakan'!$A:$A,0)),"⚠ kode tidak ditemukan"))</f>
        <v/>
      </c>
      <c r="H515" s="81">
        <f>IF(C515="","",IFERROR(INDEX('13_Profesi_SDM'!$B:$B,MATCH(C515,'13_Profesi_SDM'!$A:$A,0)),"⚠ kode tidak ditemukan"))</f>
        <v/>
      </c>
    </row>
    <row r="516">
      <c r="A516" s="87" t="n"/>
      <c r="B516" s="87" t="n"/>
      <c r="C516" s="87" t="n"/>
      <c r="D516" s="68" t="n"/>
      <c r="E516" s="68" t="n"/>
      <c r="F516" s="11" t="n"/>
      <c r="G516" s="81">
        <f>IF(A516="","",IFERROR(INDEX('19_Tindakan'!$B:$B,MATCH(A516,'19_Tindakan'!$A:$A,0)),"⚠ kode tidak ditemukan"))</f>
        <v/>
      </c>
      <c r="H516" s="81">
        <f>IF(C516="","",IFERROR(INDEX('13_Profesi_SDM'!$B:$B,MATCH(C516,'13_Profesi_SDM'!$A:$A,0)),"⚠ kode tidak ditemukan"))</f>
        <v/>
      </c>
    </row>
    <row r="517">
      <c r="A517" s="87" t="n"/>
      <c r="B517" s="87" t="n"/>
      <c r="C517" s="87" t="n"/>
      <c r="D517" s="68" t="n"/>
      <c r="E517" s="68" t="n"/>
      <c r="F517" s="11" t="n"/>
      <c r="G517" s="81">
        <f>IF(A517="","",IFERROR(INDEX('19_Tindakan'!$B:$B,MATCH(A517,'19_Tindakan'!$A:$A,0)),"⚠ kode tidak ditemukan"))</f>
        <v/>
      </c>
      <c r="H517" s="81">
        <f>IF(C517="","",IFERROR(INDEX('13_Profesi_SDM'!$B:$B,MATCH(C517,'13_Profesi_SDM'!$A:$A,0)),"⚠ kode tidak ditemukan"))</f>
        <v/>
      </c>
    </row>
    <row r="518">
      <c r="A518" s="87" t="n"/>
      <c r="B518" s="87" t="n"/>
      <c r="C518" s="87" t="n"/>
      <c r="D518" s="68" t="n"/>
      <c r="E518" s="68" t="n"/>
      <c r="F518" s="11" t="n"/>
      <c r="G518" s="81">
        <f>IF(A518="","",IFERROR(INDEX('19_Tindakan'!$B:$B,MATCH(A518,'19_Tindakan'!$A:$A,0)),"⚠ kode tidak ditemukan"))</f>
        <v/>
      </c>
      <c r="H518" s="81">
        <f>IF(C518="","",IFERROR(INDEX('13_Profesi_SDM'!$B:$B,MATCH(C518,'13_Profesi_SDM'!$A:$A,0)),"⚠ kode tidak ditemukan"))</f>
        <v/>
      </c>
    </row>
    <row r="519">
      <c r="A519" s="87" t="n"/>
      <c r="B519" s="87" t="n"/>
      <c r="C519" s="87" t="n"/>
      <c r="D519" s="68" t="n"/>
      <c r="E519" s="68" t="n"/>
      <c r="F519" s="11" t="n"/>
      <c r="G519" s="81">
        <f>IF(A519="","",IFERROR(INDEX('19_Tindakan'!$B:$B,MATCH(A519,'19_Tindakan'!$A:$A,0)),"⚠ kode tidak ditemukan"))</f>
        <v/>
      </c>
      <c r="H519" s="81">
        <f>IF(C519="","",IFERROR(INDEX('13_Profesi_SDM'!$B:$B,MATCH(C519,'13_Profesi_SDM'!$A:$A,0)),"⚠ kode tidak ditemukan"))</f>
        <v/>
      </c>
    </row>
    <row r="520">
      <c r="A520" s="87" t="n"/>
      <c r="B520" s="87" t="n"/>
      <c r="C520" s="87" t="n"/>
      <c r="D520" s="68" t="n"/>
      <c r="E520" s="68" t="n"/>
      <c r="F520" s="11" t="n"/>
      <c r="G520" s="81">
        <f>IF(A520="","",IFERROR(INDEX('19_Tindakan'!$B:$B,MATCH(A520,'19_Tindakan'!$A:$A,0)),"⚠ kode tidak ditemukan"))</f>
        <v/>
      </c>
      <c r="H520" s="81">
        <f>IF(C520="","",IFERROR(INDEX('13_Profesi_SDM'!$B:$B,MATCH(C520,'13_Profesi_SDM'!$A:$A,0)),"⚠ kode tidak ditemukan"))</f>
        <v/>
      </c>
    </row>
    <row r="521">
      <c r="A521" s="87" t="n"/>
      <c r="B521" s="87" t="n"/>
      <c r="C521" s="87" t="n"/>
      <c r="D521" s="68" t="n"/>
      <c r="E521" s="68" t="n"/>
      <c r="F521" s="11" t="n"/>
      <c r="G521" s="81">
        <f>IF(A521="","",IFERROR(INDEX('19_Tindakan'!$B:$B,MATCH(A521,'19_Tindakan'!$A:$A,0)),"⚠ kode tidak ditemukan"))</f>
        <v/>
      </c>
      <c r="H521" s="81">
        <f>IF(C521="","",IFERROR(INDEX('13_Profesi_SDM'!$B:$B,MATCH(C521,'13_Profesi_SDM'!$A:$A,0)),"⚠ kode tidak ditemukan"))</f>
        <v/>
      </c>
    </row>
    <row r="522">
      <c r="A522" s="87" t="n"/>
      <c r="B522" s="87" t="n"/>
      <c r="C522" s="87" t="n"/>
      <c r="D522" s="68" t="n"/>
      <c r="E522" s="68" t="n"/>
      <c r="F522" s="11" t="n"/>
      <c r="G522" s="81">
        <f>IF(A522="","",IFERROR(INDEX('19_Tindakan'!$B:$B,MATCH(A522,'19_Tindakan'!$A:$A,0)),"⚠ kode tidak ditemukan"))</f>
        <v/>
      </c>
      <c r="H522" s="81">
        <f>IF(C522="","",IFERROR(INDEX('13_Profesi_SDM'!$B:$B,MATCH(C522,'13_Profesi_SDM'!$A:$A,0)),"⚠ kode tidak ditemukan"))</f>
        <v/>
      </c>
    </row>
    <row r="523">
      <c r="A523" s="87" t="n"/>
      <c r="B523" s="87" t="n"/>
      <c r="C523" s="87" t="n"/>
      <c r="D523" s="68" t="n"/>
      <c r="E523" s="68" t="n"/>
      <c r="F523" s="11" t="n"/>
      <c r="G523" s="81">
        <f>IF(A523="","",IFERROR(INDEX('19_Tindakan'!$B:$B,MATCH(A523,'19_Tindakan'!$A:$A,0)),"⚠ kode tidak ditemukan"))</f>
        <v/>
      </c>
      <c r="H523" s="81">
        <f>IF(C523="","",IFERROR(INDEX('13_Profesi_SDM'!$B:$B,MATCH(C523,'13_Profesi_SDM'!$A:$A,0)),"⚠ kode tidak ditemukan"))</f>
        <v/>
      </c>
    </row>
    <row r="524">
      <c r="A524" s="87" t="n"/>
      <c r="B524" s="87" t="n"/>
      <c r="C524" s="87" t="n"/>
      <c r="D524" s="68" t="n"/>
      <c r="E524" s="68" t="n"/>
      <c r="F524" s="11" t="n"/>
      <c r="G524" s="81">
        <f>IF(A524="","",IFERROR(INDEX('19_Tindakan'!$B:$B,MATCH(A524,'19_Tindakan'!$A:$A,0)),"⚠ kode tidak ditemukan"))</f>
        <v/>
      </c>
      <c r="H524" s="81">
        <f>IF(C524="","",IFERROR(INDEX('13_Profesi_SDM'!$B:$B,MATCH(C524,'13_Profesi_SDM'!$A:$A,0)),"⚠ kode tidak ditemukan"))</f>
        <v/>
      </c>
    </row>
    <row r="525">
      <c r="A525" s="87" t="n"/>
      <c r="B525" s="87" t="n"/>
      <c r="C525" s="87" t="n"/>
      <c r="D525" s="68" t="n"/>
      <c r="E525" s="68" t="n"/>
      <c r="F525" s="11" t="n"/>
      <c r="G525" s="81">
        <f>IF(A525="","",IFERROR(INDEX('19_Tindakan'!$B:$B,MATCH(A525,'19_Tindakan'!$A:$A,0)),"⚠ kode tidak ditemukan"))</f>
        <v/>
      </c>
      <c r="H525" s="81">
        <f>IF(C525="","",IFERROR(INDEX('13_Profesi_SDM'!$B:$B,MATCH(C525,'13_Profesi_SDM'!$A:$A,0)),"⚠ kode tidak ditemukan"))</f>
        <v/>
      </c>
    </row>
    <row r="526">
      <c r="A526" s="87" t="n"/>
      <c r="B526" s="87" t="n"/>
      <c r="C526" s="87" t="n"/>
      <c r="D526" s="68" t="n"/>
      <c r="E526" s="68" t="n"/>
      <c r="F526" s="11" t="n"/>
      <c r="G526" s="81">
        <f>IF(A526="","",IFERROR(INDEX('19_Tindakan'!$B:$B,MATCH(A526,'19_Tindakan'!$A:$A,0)),"⚠ kode tidak ditemukan"))</f>
        <v/>
      </c>
      <c r="H526" s="81">
        <f>IF(C526="","",IFERROR(INDEX('13_Profesi_SDM'!$B:$B,MATCH(C526,'13_Profesi_SDM'!$A:$A,0)),"⚠ kode tidak ditemukan"))</f>
        <v/>
      </c>
    </row>
    <row r="527">
      <c r="A527" s="87" t="n"/>
      <c r="B527" s="87" t="n"/>
      <c r="C527" s="87" t="n"/>
      <c r="D527" s="68" t="n"/>
      <c r="E527" s="68" t="n"/>
      <c r="F527" s="11" t="n"/>
      <c r="G527" s="81">
        <f>IF(A527="","",IFERROR(INDEX('19_Tindakan'!$B:$B,MATCH(A527,'19_Tindakan'!$A:$A,0)),"⚠ kode tidak ditemukan"))</f>
        <v/>
      </c>
      <c r="H527" s="81">
        <f>IF(C527="","",IFERROR(INDEX('13_Profesi_SDM'!$B:$B,MATCH(C527,'13_Profesi_SDM'!$A:$A,0)),"⚠ kode tidak ditemukan"))</f>
        <v/>
      </c>
    </row>
    <row r="528">
      <c r="A528" s="87" t="n"/>
      <c r="B528" s="87" t="n"/>
      <c r="C528" s="87" t="n"/>
      <c r="D528" s="68" t="n"/>
      <c r="E528" s="68" t="n"/>
      <c r="F528" s="11" t="n"/>
      <c r="G528" s="81">
        <f>IF(A528="","",IFERROR(INDEX('19_Tindakan'!$B:$B,MATCH(A528,'19_Tindakan'!$A:$A,0)),"⚠ kode tidak ditemukan"))</f>
        <v/>
      </c>
      <c r="H528" s="81">
        <f>IF(C528="","",IFERROR(INDEX('13_Profesi_SDM'!$B:$B,MATCH(C528,'13_Profesi_SDM'!$A:$A,0)),"⚠ kode tidak ditemukan"))</f>
        <v/>
      </c>
    </row>
    <row r="529">
      <c r="A529" s="87" t="n"/>
      <c r="B529" s="87" t="n"/>
      <c r="C529" s="87" t="n"/>
      <c r="D529" s="68" t="n"/>
      <c r="E529" s="68" t="n"/>
      <c r="F529" s="11" t="n"/>
      <c r="G529" s="81">
        <f>IF(A529="","",IFERROR(INDEX('19_Tindakan'!$B:$B,MATCH(A529,'19_Tindakan'!$A:$A,0)),"⚠ kode tidak ditemukan"))</f>
        <v/>
      </c>
      <c r="H529" s="81">
        <f>IF(C529="","",IFERROR(INDEX('13_Profesi_SDM'!$B:$B,MATCH(C529,'13_Profesi_SDM'!$A:$A,0)),"⚠ kode tidak ditemukan"))</f>
        <v/>
      </c>
    </row>
    <row r="530">
      <c r="A530" s="87" t="n"/>
      <c r="B530" s="87" t="n"/>
      <c r="C530" s="87" t="n"/>
      <c r="D530" s="68" t="n"/>
      <c r="E530" s="68" t="n"/>
      <c r="F530" s="11" t="n"/>
      <c r="G530" s="81">
        <f>IF(A530="","",IFERROR(INDEX('19_Tindakan'!$B:$B,MATCH(A530,'19_Tindakan'!$A:$A,0)),"⚠ kode tidak ditemukan"))</f>
        <v/>
      </c>
      <c r="H530" s="81">
        <f>IF(C530="","",IFERROR(INDEX('13_Profesi_SDM'!$B:$B,MATCH(C530,'13_Profesi_SDM'!$A:$A,0)),"⚠ kode tidak ditemukan"))</f>
        <v/>
      </c>
    </row>
    <row r="531">
      <c r="A531" s="87" t="n"/>
      <c r="B531" s="87" t="n"/>
      <c r="C531" s="87" t="n"/>
      <c r="D531" s="68" t="n"/>
      <c r="E531" s="68" t="n"/>
      <c r="F531" s="11" t="n"/>
      <c r="G531" s="81">
        <f>IF(A531="","",IFERROR(INDEX('19_Tindakan'!$B:$B,MATCH(A531,'19_Tindakan'!$A:$A,0)),"⚠ kode tidak ditemukan"))</f>
        <v/>
      </c>
      <c r="H531" s="81">
        <f>IF(C531="","",IFERROR(INDEX('13_Profesi_SDM'!$B:$B,MATCH(C531,'13_Profesi_SDM'!$A:$A,0)),"⚠ kode tidak ditemukan"))</f>
        <v/>
      </c>
    </row>
    <row r="532">
      <c r="A532" s="87" t="n"/>
      <c r="B532" s="87" t="n"/>
      <c r="C532" s="87" t="n"/>
      <c r="D532" s="68" t="n"/>
      <c r="E532" s="68" t="n"/>
      <c r="F532" s="11" t="n"/>
      <c r="G532" s="81">
        <f>IF(A532="","",IFERROR(INDEX('19_Tindakan'!$B:$B,MATCH(A532,'19_Tindakan'!$A:$A,0)),"⚠ kode tidak ditemukan"))</f>
        <v/>
      </c>
      <c r="H532" s="81">
        <f>IF(C532="","",IFERROR(INDEX('13_Profesi_SDM'!$B:$B,MATCH(C532,'13_Profesi_SDM'!$A:$A,0)),"⚠ kode tidak ditemukan"))</f>
        <v/>
      </c>
    </row>
    <row r="533">
      <c r="A533" s="87" t="n"/>
      <c r="B533" s="87" t="n"/>
      <c r="C533" s="87" t="n"/>
      <c r="D533" s="68" t="n"/>
      <c r="E533" s="68" t="n"/>
      <c r="F533" s="11" t="n"/>
      <c r="G533" s="81">
        <f>IF(A533="","",IFERROR(INDEX('19_Tindakan'!$B:$B,MATCH(A533,'19_Tindakan'!$A:$A,0)),"⚠ kode tidak ditemukan"))</f>
        <v/>
      </c>
      <c r="H533" s="81">
        <f>IF(C533="","",IFERROR(INDEX('13_Profesi_SDM'!$B:$B,MATCH(C533,'13_Profesi_SDM'!$A:$A,0)),"⚠ kode tidak ditemukan"))</f>
        <v/>
      </c>
    </row>
    <row r="534">
      <c r="A534" s="87" t="n"/>
      <c r="B534" s="87" t="n"/>
      <c r="C534" s="87" t="n"/>
      <c r="D534" s="68" t="n"/>
      <c r="E534" s="68" t="n"/>
      <c r="F534" s="11" t="n"/>
      <c r="G534" s="81">
        <f>IF(A534="","",IFERROR(INDEX('19_Tindakan'!$B:$B,MATCH(A534,'19_Tindakan'!$A:$A,0)),"⚠ kode tidak ditemukan"))</f>
        <v/>
      </c>
      <c r="H534" s="81">
        <f>IF(C534="","",IFERROR(INDEX('13_Profesi_SDM'!$B:$B,MATCH(C534,'13_Profesi_SDM'!$A:$A,0)),"⚠ kode tidak ditemukan"))</f>
        <v/>
      </c>
    </row>
    <row r="535">
      <c r="A535" s="87" t="n"/>
      <c r="B535" s="87" t="n"/>
      <c r="C535" s="87" t="n"/>
      <c r="D535" s="68" t="n"/>
      <c r="E535" s="68" t="n"/>
      <c r="F535" s="11" t="n"/>
      <c r="G535" s="81">
        <f>IF(A535="","",IFERROR(INDEX('19_Tindakan'!$B:$B,MATCH(A535,'19_Tindakan'!$A:$A,0)),"⚠ kode tidak ditemukan"))</f>
        <v/>
      </c>
      <c r="H535" s="81">
        <f>IF(C535="","",IFERROR(INDEX('13_Profesi_SDM'!$B:$B,MATCH(C535,'13_Profesi_SDM'!$A:$A,0)),"⚠ kode tidak ditemukan"))</f>
        <v/>
      </c>
    </row>
    <row r="536">
      <c r="A536" s="87" t="n"/>
      <c r="B536" s="87" t="n"/>
      <c r="C536" s="87" t="n"/>
      <c r="D536" s="68" t="n"/>
      <c r="E536" s="68" t="n"/>
      <c r="F536" s="11" t="n"/>
      <c r="G536" s="81">
        <f>IF(A536="","",IFERROR(INDEX('19_Tindakan'!$B:$B,MATCH(A536,'19_Tindakan'!$A:$A,0)),"⚠ kode tidak ditemukan"))</f>
        <v/>
      </c>
      <c r="H536" s="81">
        <f>IF(C536="","",IFERROR(INDEX('13_Profesi_SDM'!$B:$B,MATCH(C536,'13_Profesi_SDM'!$A:$A,0)),"⚠ kode tidak ditemukan"))</f>
        <v/>
      </c>
    </row>
    <row r="537">
      <c r="A537" s="87" t="n"/>
      <c r="B537" s="87" t="n"/>
      <c r="C537" s="87" t="n"/>
      <c r="D537" s="68" t="n"/>
      <c r="E537" s="68" t="n"/>
      <c r="F537" s="11" t="n"/>
      <c r="G537" s="81">
        <f>IF(A537="","",IFERROR(INDEX('19_Tindakan'!$B:$B,MATCH(A537,'19_Tindakan'!$A:$A,0)),"⚠ kode tidak ditemukan"))</f>
        <v/>
      </c>
      <c r="H537" s="81">
        <f>IF(C537="","",IFERROR(INDEX('13_Profesi_SDM'!$B:$B,MATCH(C537,'13_Profesi_SDM'!$A:$A,0)),"⚠ kode tidak ditemukan"))</f>
        <v/>
      </c>
    </row>
    <row r="538">
      <c r="A538" s="87" t="n"/>
      <c r="B538" s="87" t="n"/>
      <c r="C538" s="87" t="n"/>
      <c r="D538" s="68" t="n"/>
      <c r="E538" s="68" t="n"/>
      <c r="F538" s="11" t="n"/>
      <c r="G538" s="81">
        <f>IF(A538="","",IFERROR(INDEX('19_Tindakan'!$B:$B,MATCH(A538,'19_Tindakan'!$A:$A,0)),"⚠ kode tidak ditemukan"))</f>
        <v/>
      </c>
      <c r="H538" s="81">
        <f>IF(C538="","",IFERROR(INDEX('13_Profesi_SDM'!$B:$B,MATCH(C538,'13_Profesi_SDM'!$A:$A,0)),"⚠ kode tidak ditemukan"))</f>
        <v/>
      </c>
    </row>
    <row r="539">
      <c r="A539" s="87" t="n"/>
      <c r="B539" s="87" t="n"/>
      <c r="C539" s="87" t="n"/>
      <c r="D539" s="68" t="n"/>
      <c r="E539" s="68" t="n"/>
      <c r="F539" s="11" t="n"/>
      <c r="G539" s="81">
        <f>IF(A539="","",IFERROR(INDEX('19_Tindakan'!$B:$B,MATCH(A539,'19_Tindakan'!$A:$A,0)),"⚠ kode tidak ditemukan"))</f>
        <v/>
      </c>
      <c r="H539" s="81">
        <f>IF(C539="","",IFERROR(INDEX('13_Profesi_SDM'!$B:$B,MATCH(C539,'13_Profesi_SDM'!$A:$A,0)),"⚠ kode tidak ditemukan"))</f>
        <v/>
      </c>
    </row>
    <row r="540">
      <c r="A540" s="87" t="n"/>
      <c r="B540" s="87" t="n"/>
      <c r="C540" s="87" t="n"/>
      <c r="D540" s="68" t="n"/>
      <c r="E540" s="68" t="n"/>
      <c r="F540" s="11" t="n"/>
      <c r="G540" s="81">
        <f>IF(A540="","",IFERROR(INDEX('19_Tindakan'!$B:$B,MATCH(A540,'19_Tindakan'!$A:$A,0)),"⚠ kode tidak ditemukan"))</f>
        <v/>
      </c>
      <c r="H540" s="81">
        <f>IF(C540="","",IFERROR(INDEX('13_Profesi_SDM'!$B:$B,MATCH(C540,'13_Profesi_SDM'!$A:$A,0)),"⚠ kode tidak ditemukan"))</f>
        <v/>
      </c>
    </row>
    <row r="541">
      <c r="A541" s="87" t="n"/>
      <c r="B541" s="87" t="n"/>
      <c r="C541" s="87" t="n"/>
      <c r="D541" s="68" t="n"/>
      <c r="E541" s="68" t="n"/>
      <c r="F541" s="11" t="n"/>
      <c r="G541" s="81">
        <f>IF(A541="","",IFERROR(INDEX('19_Tindakan'!$B:$B,MATCH(A541,'19_Tindakan'!$A:$A,0)),"⚠ kode tidak ditemukan"))</f>
        <v/>
      </c>
      <c r="H541" s="81">
        <f>IF(C541="","",IFERROR(INDEX('13_Profesi_SDM'!$B:$B,MATCH(C541,'13_Profesi_SDM'!$A:$A,0)),"⚠ kode tidak ditemukan"))</f>
        <v/>
      </c>
    </row>
    <row r="542">
      <c r="A542" s="87" t="n"/>
      <c r="B542" s="87" t="n"/>
      <c r="C542" s="87" t="n"/>
      <c r="D542" s="68" t="n"/>
      <c r="E542" s="68" t="n"/>
      <c r="F542" s="11" t="n"/>
      <c r="G542" s="81">
        <f>IF(A542="","",IFERROR(INDEX('19_Tindakan'!$B:$B,MATCH(A542,'19_Tindakan'!$A:$A,0)),"⚠ kode tidak ditemukan"))</f>
        <v/>
      </c>
      <c r="H542" s="81">
        <f>IF(C542="","",IFERROR(INDEX('13_Profesi_SDM'!$B:$B,MATCH(C542,'13_Profesi_SDM'!$A:$A,0)),"⚠ kode tidak ditemukan"))</f>
        <v/>
      </c>
    </row>
    <row r="543">
      <c r="A543" s="87" t="n"/>
      <c r="B543" s="87" t="n"/>
      <c r="C543" s="87" t="n"/>
      <c r="D543" s="68" t="n"/>
      <c r="E543" s="68" t="n"/>
      <c r="F543" s="11" t="n"/>
      <c r="G543" s="81">
        <f>IF(A543="","",IFERROR(INDEX('19_Tindakan'!$B:$B,MATCH(A543,'19_Tindakan'!$A:$A,0)),"⚠ kode tidak ditemukan"))</f>
        <v/>
      </c>
      <c r="H543" s="81">
        <f>IF(C543="","",IFERROR(INDEX('13_Profesi_SDM'!$B:$B,MATCH(C543,'13_Profesi_SDM'!$A:$A,0)),"⚠ kode tidak ditemukan"))</f>
        <v/>
      </c>
    </row>
    <row r="544">
      <c r="A544" s="87" t="n"/>
      <c r="B544" s="87" t="n"/>
      <c r="C544" s="87" t="n"/>
      <c r="D544" s="68" t="n"/>
      <c r="E544" s="68" t="n"/>
      <c r="F544" s="11" t="n"/>
      <c r="G544" s="81">
        <f>IF(A544="","",IFERROR(INDEX('19_Tindakan'!$B:$B,MATCH(A544,'19_Tindakan'!$A:$A,0)),"⚠ kode tidak ditemukan"))</f>
        <v/>
      </c>
      <c r="H544" s="81">
        <f>IF(C544="","",IFERROR(INDEX('13_Profesi_SDM'!$B:$B,MATCH(C544,'13_Profesi_SDM'!$A:$A,0)),"⚠ kode tidak ditemukan"))</f>
        <v/>
      </c>
    </row>
    <row r="545">
      <c r="A545" s="87" t="n"/>
      <c r="B545" s="87" t="n"/>
      <c r="C545" s="87" t="n"/>
      <c r="D545" s="68" t="n"/>
      <c r="E545" s="68" t="n"/>
      <c r="F545" s="11" t="n"/>
      <c r="G545" s="81">
        <f>IF(A545="","",IFERROR(INDEX('19_Tindakan'!$B:$B,MATCH(A545,'19_Tindakan'!$A:$A,0)),"⚠ kode tidak ditemukan"))</f>
        <v/>
      </c>
      <c r="H545" s="81">
        <f>IF(C545="","",IFERROR(INDEX('13_Profesi_SDM'!$B:$B,MATCH(C545,'13_Profesi_SDM'!$A:$A,0)),"⚠ kode tidak ditemukan"))</f>
        <v/>
      </c>
    </row>
    <row r="546">
      <c r="A546" s="87" t="n"/>
      <c r="B546" s="87" t="n"/>
      <c r="C546" s="87" t="n"/>
      <c r="D546" s="68" t="n"/>
      <c r="E546" s="68" t="n"/>
      <c r="F546" s="11" t="n"/>
      <c r="G546" s="81">
        <f>IF(A546="","",IFERROR(INDEX('19_Tindakan'!$B:$B,MATCH(A546,'19_Tindakan'!$A:$A,0)),"⚠ kode tidak ditemukan"))</f>
        <v/>
      </c>
      <c r="H546" s="81">
        <f>IF(C546="","",IFERROR(INDEX('13_Profesi_SDM'!$B:$B,MATCH(C546,'13_Profesi_SDM'!$A:$A,0)),"⚠ kode tidak ditemukan"))</f>
        <v/>
      </c>
    </row>
    <row r="547">
      <c r="A547" s="87" t="n"/>
      <c r="B547" s="87" t="n"/>
      <c r="C547" s="87" t="n"/>
      <c r="D547" s="68" t="n"/>
      <c r="E547" s="68" t="n"/>
      <c r="F547" s="11" t="n"/>
      <c r="G547" s="81">
        <f>IF(A547="","",IFERROR(INDEX('19_Tindakan'!$B:$B,MATCH(A547,'19_Tindakan'!$A:$A,0)),"⚠ kode tidak ditemukan"))</f>
        <v/>
      </c>
      <c r="H547" s="81">
        <f>IF(C547="","",IFERROR(INDEX('13_Profesi_SDM'!$B:$B,MATCH(C547,'13_Profesi_SDM'!$A:$A,0)),"⚠ kode tidak ditemukan"))</f>
        <v/>
      </c>
    </row>
    <row r="548">
      <c r="A548" s="87" t="n"/>
      <c r="B548" s="87" t="n"/>
      <c r="C548" s="87" t="n"/>
      <c r="D548" s="68" t="n"/>
      <c r="E548" s="68" t="n"/>
      <c r="F548" s="11" t="n"/>
      <c r="G548" s="81">
        <f>IF(A548="","",IFERROR(INDEX('19_Tindakan'!$B:$B,MATCH(A548,'19_Tindakan'!$A:$A,0)),"⚠ kode tidak ditemukan"))</f>
        <v/>
      </c>
      <c r="H548" s="81">
        <f>IF(C548="","",IFERROR(INDEX('13_Profesi_SDM'!$B:$B,MATCH(C548,'13_Profesi_SDM'!$A:$A,0)),"⚠ kode tidak ditemukan"))</f>
        <v/>
      </c>
    </row>
    <row r="549">
      <c r="A549" s="87" t="n"/>
      <c r="B549" s="87" t="n"/>
      <c r="C549" s="87" t="n"/>
      <c r="D549" s="68" t="n"/>
      <c r="E549" s="68" t="n"/>
      <c r="F549" s="11" t="n"/>
      <c r="G549" s="81">
        <f>IF(A549="","",IFERROR(INDEX('19_Tindakan'!$B:$B,MATCH(A549,'19_Tindakan'!$A:$A,0)),"⚠ kode tidak ditemukan"))</f>
        <v/>
      </c>
      <c r="H549" s="81">
        <f>IF(C549="","",IFERROR(INDEX('13_Profesi_SDM'!$B:$B,MATCH(C549,'13_Profesi_SDM'!$A:$A,0)),"⚠ kode tidak ditemukan"))</f>
        <v/>
      </c>
    </row>
    <row r="550">
      <c r="A550" s="87" t="n"/>
      <c r="B550" s="87" t="n"/>
      <c r="C550" s="87" t="n"/>
      <c r="D550" s="68" t="n"/>
      <c r="E550" s="68" t="n"/>
      <c r="F550" s="11" t="n"/>
      <c r="G550" s="81">
        <f>IF(A550="","",IFERROR(INDEX('19_Tindakan'!$B:$B,MATCH(A550,'19_Tindakan'!$A:$A,0)),"⚠ kode tidak ditemukan"))</f>
        <v/>
      </c>
      <c r="H550" s="81">
        <f>IF(C550="","",IFERROR(INDEX('13_Profesi_SDM'!$B:$B,MATCH(C550,'13_Profesi_SDM'!$A:$A,0)),"⚠ kode tidak ditemukan"))</f>
        <v/>
      </c>
    </row>
    <row r="551">
      <c r="A551" s="87" t="n"/>
      <c r="B551" s="87" t="n"/>
      <c r="C551" s="87" t="n"/>
      <c r="D551" s="68" t="n"/>
      <c r="E551" s="68" t="n"/>
      <c r="F551" s="11" t="n"/>
      <c r="G551" s="81">
        <f>IF(A551="","",IFERROR(INDEX('19_Tindakan'!$B:$B,MATCH(A551,'19_Tindakan'!$A:$A,0)),"⚠ kode tidak ditemukan"))</f>
        <v/>
      </c>
      <c r="H551" s="81">
        <f>IF(C551="","",IFERROR(INDEX('13_Profesi_SDM'!$B:$B,MATCH(C551,'13_Profesi_SDM'!$A:$A,0)),"⚠ kode tidak ditemukan"))</f>
        <v/>
      </c>
    </row>
    <row r="552">
      <c r="A552" s="87" t="n"/>
      <c r="B552" s="87" t="n"/>
      <c r="C552" s="87" t="n"/>
      <c r="D552" s="68" t="n"/>
      <c r="E552" s="68" t="n"/>
      <c r="F552" s="11" t="n"/>
      <c r="G552" s="81">
        <f>IF(A552="","",IFERROR(INDEX('19_Tindakan'!$B:$B,MATCH(A552,'19_Tindakan'!$A:$A,0)),"⚠ kode tidak ditemukan"))</f>
        <v/>
      </c>
      <c r="H552" s="81">
        <f>IF(C552="","",IFERROR(INDEX('13_Profesi_SDM'!$B:$B,MATCH(C552,'13_Profesi_SDM'!$A:$A,0)),"⚠ kode tidak ditemukan"))</f>
        <v/>
      </c>
    </row>
    <row r="553">
      <c r="A553" s="87" t="n"/>
      <c r="B553" s="87" t="n"/>
      <c r="C553" s="87" t="n"/>
      <c r="D553" s="68" t="n"/>
      <c r="E553" s="68" t="n"/>
      <c r="F553" s="11" t="n"/>
      <c r="G553" s="81">
        <f>IF(A553="","",IFERROR(INDEX('19_Tindakan'!$B:$B,MATCH(A553,'19_Tindakan'!$A:$A,0)),"⚠ kode tidak ditemukan"))</f>
        <v/>
      </c>
      <c r="H553" s="81">
        <f>IF(C553="","",IFERROR(INDEX('13_Profesi_SDM'!$B:$B,MATCH(C553,'13_Profesi_SDM'!$A:$A,0)),"⚠ kode tidak ditemukan"))</f>
        <v/>
      </c>
    </row>
    <row r="554">
      <c r="A554" s="87" t="n"/>
      <c r="B554" s="87" t="n"/>
      <c r="C554" s="87" t="n"/>
      <c r="D554" s="68" t="n"/>
      <c r="E554" s="68" t="n"/>
      <c r="F554" s="11" t="n"/>
      <c r="G554" s="81">
        <f>IF(A554="","",IFERROR(INDEX('19_Tindakan'!$B:$B,MATCH(A554,'19_Tindakan'!$A:$A,0)),"⚠ kode tidak ditemukan"))</f>
        <v/>
      </c>
      <c r="H554" s="81">
        <f>IF(C554="","",IFERROR(INDEX('13_Profesi_SDM'!$B:$B,MATCH(C554,'13_Profesi_SDM'!$A:$A,0)),"⚠ kode tidak ditemukan"))</f>
        <v/>
      </c>
    </row>
    <row r="555">
      <c r="A555" s="87" t="n"/>
      <c r="B555" s="87" t="n"/>
      <c r="C555" s="87" t="n"/>
      <c r="D555" s="68" t="n"/>
      <c r="E555" s="68" t="n"/>
      <c r="F555" s="11" t="n"/>
      <c r="G555" s="81">
        <f>IF(A555="","",IFERROR(INDEX('19_Tindakan'!$B:$B,MATCH(A555,'19_Tindakan'!$A:$A,0)),"⚠ kode tidak ditemukan"))</f>
        <v/>
      </c>
      <c r="H555" s="81">
        <f>IF(C555="","",IFERROR(INDEX('13_Profesi_SDM'!$B:$B,MATCH(C555,'13_Profesi_SDM'!$A:$A,0)),"⚠ kode tidak ditemukan"))</f>
        <v/>
      </c>
    </row>
    <row r="556">
      <c r="A556" s="87" t="n"/>
      <c r="B556" s="87" t="n"/>
      <c r="C556" s="87" t="n"/>
      <c r="D556" s="68" t="n"/>
      <c r="E556" s="68" t="n"/>
      <c r="F556" s="11" t="n"/>
      <c r="G556" s="81">
        <f>IF(A556="","",IFERROR(INDEX('19_Tindakan'!$B:$B,MATCH(A556,'19_Tindakan'!$A:$A,0)),"⚠ kode tidak ditemukan"))</f>
        <v/>
      </c>
      <c r="H556" s="81">
        <f>IF(C556="","",IFERROR(INDEX('13_Profesi_SDM'!$B:$B,MATCH(C556,'13_Profesi_SDM'!$A:$A,0)),"⚠ kode tidak ditemukan"))</f>
        <v/>
      </c>
    </row>
    <row r="557">
      <c r="A557" s="87" t="n"/>
      <c r="B557" s="87" t="n"/>
      <c r="C557" s="87" t="n"/>
      <c r="D557" s="68" t="n"/>
      <c r="E557" s="68" t="n"/>
      <c r="F557" s="11" t="n"/>
      <c r="G557" s="81">
        <f>IF(A557="","",IFERROR(INDEX('19_Tindakan'!$B:$B,MATCH(A557,'19_Tindakan'!$A:$A,0)),"⚠ kode tidak ditemukan"))</f>
        <v/>
      </c>
      <c r="H557" s="81">
        <f>IF(C557="","",IFERROR(INDEX('13_Profesi_SDM'!$B:$B,MATCH(C557,'13_Profesi_SDM'!$A:$A,0)),"⚠ kode tidak ditemukan"))</f>
        <v/>
      </c>
    </row>
    <row r="558">
      <c r="A558" s="87" t="n"/>
      <c r="B558" s="87" t="n"/>
      <c r="C558" s="87" t="n"/>
      <c r="D558" s="68" t="n"/>
      <c r="E558" s="68" t="n"/>
      <c r="F558" s="11" t="n"/>
      <c r="G558" s="81">
        <f>IF(A558="","",IFERROR(INDEX('19_Tindakan'!$B:$B,MATCH(A558,'19_Tindakan'!$A:$A,0)),"⚠ kode tidak ditemukan"))</f>
        <v/>
      </c>
      <c r="H558" s="81">
        <f>IF(C558="","",IFERROR(INDEX('13_Profesi_SDM'!$B:$B,MATCH(C558,'13_Profesi_SDM'!$A:$A,0)),"⚠ kode tidak ditemukan"))</f>
        <v/>
      </c>
    </row>
    <row r="559">
      <c r="A559" s="87" t="n"/>
      <c r="B559" s="87" t="n"/>
      <c r="C559" s="87" t="n"/>
      <c r="D559" s="68" t="n"/>
      <c r="E559" s="68" t="n"/>
      <c r="F559" s="11" t="n"/>
      <c r="G559" s="81">
        <f>IF(A559="","",IFERROR(INDEX('19_Tindakan'!$B:$B,MATCH(A559,'19_Tindakan'!$A:$A,0)),"⚠ kode tidak ditemukan"))</f>
        <v/>
      </c>
      <c r="H559" s="81">
        <f>IF(C559="","",IFERROR(INDEX('13_Profesi_SDM'!$B:$B,MATCH(C559,'13_Profesi_SDM'!$A:$A,0)),"⚠ kode tidak ditemukan"))</f>
        <v/>
      </c>
    </row>
    <row r="560">
      <c r="A560" s="87" t="n"/>
      <c r="B560" s="87" t="n"/>
      <c r="C560" s="87" t="n"/>
      <c r="D560" s="68" t="n"/>
      <c r="E560" s="68" t="n"/>
      <c r="F560" s="11" t="n"/>
      <c r="G560" s="81">
        <f>IF(A560="","",IFERROR(INDEX('19_Tindakan'!$B:$B,MATCH(A560,'19_Tindakan'!$A:$A,0)),"⚠ kode tidak ditemukan"))</f>
        <v/>
      </c>
      <c r="H560" s="81">
        <f>IF(C560="","",IFERROR(INDEX('13_Profesi_SDM'!$B:$B,MATCH(C560,'13_Profesi_SDM'!$A:$A,0)),"⚠ kode tidak ditemukan"))</f>
        <v/>
      </c>
    </row>
    <row r="561">
      <c r="A561" s="87" t="n"/>
      <c r="B561" s="87" t="n"/>
      <c r="C561" s="87" t="n"/>
      <c r="D561" s="68" t="n"/>
      <c r="E561" s="68" t="n"/>
      <c r="F561" s="11" t="n"/>
      <c r="G561" s="81">
        <f>IF(A561="","",IFERROR(INDEX('19_Tindakan'!$B:$B,MATCH(A561,'19_Tindakan'!$A:$A,0)),"⚠ kode tidak ditemukan"))</f>
        <v/>
      </c>
      <c r="H561" s="81">
        <f>IF(C561="","",IFERROR(INDEX('13_Profesi_SDM'!$B:$B,MATCH(C561,'13_Profesi_SDM'!$A:$A,0)),"⚠ kode tidak ditemukan"))</f>
        <v/>
      </c>
    </row>
    <row r="562">
      <c r="A562" s="87" t="n"/>
      <c r="B562" s="87" t="n"/>
      <c r="C562" s="87" t="n"/>
      <c r="D562" s="68" t="n"/>
      <c r="E562" s="68" t="n"/>
      <c r="F562" s="11" t="n"/>
      <c r="G562" s="81">
        <f>IF(A562="","",IFERROR(INDEX('19_Tindakan'!$B:$B,MATCH(A562,'19_Tindakan'!$A:$A,0)),"⚠ kode tidak ditemukan"))</f>
        <v/>
      </c>
      <c r="H562" s="81">
        <f>IF(C562="","",IFERROR(INDEX('13_Profesi_SDM'!$B:$B,MATCH(C562,'13_Profesi_SDM'!$A:$A,0)),"⚠ kode tidak ditemukan"))</f>
        <v/>
      </c>
    </row>
    <row r="563">
      <c r="A563" s="87" t="n"/>
      <c r="B563" s="87" t="n"/>
      <c r="C563" s="87" t="n"/>
      <c r="D563" s="68" t="n"/>
      <c r="E563" s="68" t="n"/>
      <c r="F563" s="11" t="n"/>
      <c r="G563" s="81">
        <f>IF(A563="","",IFERROR(INDEX('19_Tindakan'!$B:$B,MATCH(A563,'19_Tindakan'!$A:$A,0)),"⚠ kode tidak ditemukan"))</f>
        <v/>
      </c>
      <c r="H563" s="81">
        <f>IF(C563="","",IFERROR(INDEX('13_Profesi_SDM'!$B:$B,MATCH(C563,'13_Profesi_SDM'!$A:$A,0)),"⚠ kode tidak ditemukan"))</f>
        <v/>
      </c>
    </row>
    <row r="564">
      <c r="A564" s="87" t="n"/>
      <c r="B564" s="87" t="n"/>
      <c r="C564" s="87" t="n"/>
      <c r="D564" s="68" t="n"/>
      <c r="E564" s="68" t="n"/>
      <c r="F564" s="11" t="n"/>
      <c r="G564" s="81">
        <f>IF(A564="","",IFERROR(INDEX('19_Tindakan'!$B:$B,MATCH(A564,'19_Tindakan'!$A:$A,0)),"⚠ kode tidak ditemukan"))</f>
        <v/>
      </c>
      <c r="H564" s="81">
        <f>IF(C564="","",IFERROR(INDEX('13_Profesi_SDM'!$B:$B,MATCH(C564,'13_Profesi_SDM'!$A:$A,0)),"⚠ kode tidak ditemukan"))</f>
        <v/>
      </c>
    </row>
    <row r="565">
      <c r="A565" s="87" t="n"/>
      <c r="B565" s="87" t="n"/>
      <c r="C565" s="87" t="n"/>
      <c r="D565" s="68" t="n"/>
      <c r="E565" s="68" t="n"/>
      <c r="F565" s="11" t="n"/>
      <c r="G565" s="81">
        <f>IF(A565="","",IFERROR(INDEX('19_Tindakan'!$B:$B,MATCH(A565,'19_Tindakan'!$A:$A,0)),"⚠ kode tidak ditemukan"))</f>
        <v/>
      </c>
      <c r="H565" s="81">
        <f>IF(C565="","",IFERROR(INDEX('13_Profesi_SDM'!$B:$B,MATCH(C565,'13_Profesi_SDM'!$A:$A,0)),"⚠ kode tidak ditemukan"))</f>
        <v/>
      </c>
    </row>
    <row r="566">
      <c r="A566" s="87" t="n"/>
      <c r="B566" s="87" t="n"/>
      <c r="C566" s="87" t="n"/>
      <c r="D566" s="68" t="n"/>
      <c r="E566" s="68" t="n"/>
      <c r="F566" s="11" t="n"/>
      <c r="G566" s="81">
        <f>IF(A566="","",IFERROR(INDEX('19_Tindakan'!$B:$B,MATCH(A566,'19_Tindakan'!$A:$A,0)),"⚠ kode tidak ditemukan"))</f>
        <v/>
      </c>
      <c r="H566" s="81">
        <f>IF(C566="","",IFERROR(INDEX('13_Profesi_SDM'!$B:$B,MATCH(C566,'13_Profesi_SDM'!$A:$A,0)),"⚠ kode tidak ditemukan"))</f>
        <v/>
      </c>
    </row>
    <row r="567">
      <c r="A567" s="87" t="n"/>
      <c r="B567" s="87" t="n"/>
      <c r="C567" s="87" t="n"/>
      <c r="D567" s="68" t="n"/>
      <c r="E567" s="68" t="n"/>
      <c r="F567" s="11" t="n"/>
      <c r="G567" s="81">
        <f>IF(A567="","",IFERROR(INDEX('19_Tindakan'!$B:$B,MATCH(A567,'19_Tindakan'!$A:$A,0)),"⚠ kode tidak ditemukan"))</f>
        <v/>
      </c>
      <c r="H567" s="81">
        <f>IF(C567="","",IFERROR(INDEX('13_Profesi_SDM'!$B:$B,MATCH(C567,'13_Profesi_SDM'!$A:$A,0)),"⚠ kode tidak ditemukan"))</f>
        <v/>
      </c>
    </row>
    <row r="568">
      <c r="A568" s="87" t="n"/>
      <c r="B568" s="87" t="n"/>
      <c r="C568" s="87" t="n"/>
      <c r="D568" s="68" t="n"/>
      <c r="E568" s="68" t="n"/>
      <c r="F568" s="11" t="n"/>
      <c r="G568" s="81">
        <f>IF(A568="","",IFERROR(INDEX('19_Tindakan'!$B:$B,MATCH(A568,'19_Tindakan'!$A:$A,0)),"⚠ kode tidak ditemukan"))</f>
        <v/>
      </c>
      <c r="H568" s="81">
        <f>IF(C568="","",IFERROR(INDEX('13_Profesi_SDM'!$B:$B,MATCH(C568,'13_Profesi_SDM'!$A:$A,0)),"⚠ kode tidak ditemukan"))</f>
        <v/>
      </c>
    </row>
    <row r="569">
      <c r="A569" s="87" t="n"/>
      <c r="B569" s="87" t="n"/>
      <c r="C569" s="87" t="n"/>
      <c r="D569" s="68" t="n"/>
      <c r="E569" s="68" t="n"/>
      <c r="F569" s="11" t="n"/>
      <c r="G569" s="81">
        <f>IF(A569="","",IFERROR(INDEX('19_Tindakan'!$B:$B,MATCH(A569,'19_Tindakan'!$A:$A,0)),"⚠ kode tidak ditemukan"))</f>
        <v/>
      </c>
      <c r="H569" s="81">
        <f>IF(C569="","",IFERROR(INDEX('13_Profesi_SDM'!$B:$B,MATCH(C569,'13_Profesi_SDM'!$A:$A,0)),"⚠ kode tidak ditemukan"))</f>
        <v/>
      </c>
    </row>
    <row r="570">
      <c r="A570" s="87" t="n"/>
      <c r="B570" s="87" t="n"/>
      <c r="C570" s="87" t="n"/>
      <c r="D570" s="68" t="n"/>
      <c r="E570" s="68" t="n"/>
      <c r="F570" s="11" t="n"/>
      <c r="G570" s="81">
        <f>IF(A570="","",IFERROR(INDEX('19_Tindakan'!$B:$B,MATCH(A570,'19_Tindakan'!$A:$A,0)),"⚠ kode tidak ditemukan"))</f>
        <v/>
      </c>
      <c r="H570" s="81">
        <f>IF(C570="","",IFERROR(INDEX('13_Profesi_SDM'!$B:$B,MATCH(C570,'13_Profesi_SDM'!$A:$A,0)),"⚠ kode tidak ditemukan"))</f>
        <v/>
      </c>
    </row>
    <row r="571">
      <c r="A571" s="87" t="n"/>
      <c r="B571" s="87" t="n"/>
      <c r="C571" s="87" t="n"/>
      <c r="D571" s="68" t="n"/>
      <c r="E571" s="68" t="n"/>
      <c r="F571" s="11" t="n"/>
      <c r="G571" s="81">
        <f>IF(A571="","",IFERROR(INDEX('19_Tindakan'!$B:$B,MATCH(A571,'19_Tindakan'!$A:$A,0)),"⚠ kode tidak ditemukan"))</f>
        <v/>
      </c>
      <c r="H571" s="81">
        <f>IF(C571="","",IFERROR(INDEX('13_Profesi_SDM'!$B:$B,MATCH(C571,'13_Profesi_SDM'!$A:$A,0)),"⚠ kode tidak ditemukan"))</f>
        <v/>
      </c>
    </row>
    <row r="572">
      <c r="A572" s="87" t="n"/>
      <c r="B572" s="87" t="n"/>
      <c r="C572" s="87" t="n"/>
      <c r="D572" s="68" t="n"/>
      <c r="E572" s="68" t="n"/>
      <c r="F572" s="11" t="n"/>
      <c r="G572" s="81">
        <f>IF(A572="","",IFERROR(INDEX('19_Tindakan'!$B:$B,MATCH(A572,'19_Tindakan'!$A:$A,0)),"⚠ kode tidak ditemukan"))</f>
        <v/>
      </c>
      <c r="H572" s="81">
        <f>IF(C572="","",IFERROR(INDEX('13_Profesi_SDM'!$B:$B,MATCH(C572,'13_Profesi_SDM'!$A:$A,0)),"⚠ kode tidak ditemukan"))</f>
        <v/>
      </c>
    </row>
    <row r="573">
      <c r="A573" s="87" t="n"/>
      <c r="B573" s="87" t="n"/>
      <c r="C573" s="87" t="n"/>
      <c r="D573" s="68" t="n"/>
      <c r="E573" s="68" t="n"/>
      <c r="F573" s="11" t="n"/>
      <c r="G573" s="81">
        <f>IF(A573="","",IFERROR(INDEX('19_Tindakan'!$B:$B,MATCH(A573,'19_Tindakan'!$A:$A,0)),"⚠ kode tidak ditemukan"))</f>
        <v/>
      </c>
      <c r="H573" s="81">
        <f>IF(C573="","",IFERROR(INDEX('13_Profesi_SDM'!$B:$B,MATCH(C573,'13_Profesi_SDM'!$A:$A,0)),"⚠ kode tidak ditemukan"))</f>
        <v/>
      </c>
    </row>
    <row r="574">
      <c r="A574" s="87" t="n"/>
      <c r="B574" s="87" t="n"/>
      <c r="C574" s="87" t="n"/>
      <c r="D574" s="68" t="n"/>
      <c r="E574" s="68" t="n"/>
      <c r="F574" s="11" t="n"/>
      <c r="G574" s="81">
        <f>IF(A574="","",IFERROR(INDEX('19_Tindakan'!$B:$B,MATCH(A574,'19_Tindakan'!$A:$A,0)),"⚠ kode tidak ditemukan"))</f>
        <v/>
      </c>
      <c r="H574" s="81">
        <f>IF(C574="","",IFERROR(INDEX('13_Profesi_SDM'!$B:$B,MATCH(C574,'13_Profesi_SDM'!$A:$A,0)),"⚠ kode tidak ditemukan"))</f>
        <v/>
      </c>
    </row>
    <row r="575">
      <c r="A575" s="87" t="n"/>
      <c r="B575" s="87" t="n"/>
      <c r="C575" s="87" t="n"/>
      <c r="D575" s="68" t="n"/>
      <c r="E575" s="68" t="n"/>
      <c r="F575" s="11" t="n"/>
      <c r="G575" s="81">
        <f>IF(A575="","",IFERROR(INDEX('19_Tindakan'!$B:$B,MATCH(A575,'19_Tindakan'!$A:$A,0)),"⚠ kode tidak ditemukan"))</f>
        <v/>
      </c>
      <c r="H575" s="81">
        <f>IF(C575="","",IFERROR(INDEX('13_Profesi_SDM'!$B:$B,MATCH(C575,'13_Profesi_SDM'!$A:$A,0)),"⚠ kode tidak ditemukan"))</f>
        <v/>
      </c>
    </row>
    <row r="576">
      <c r="A576" s="87" t="n"/>
      <c r="B576" s="87" t="n"/>
      <c r="C576" s="87" t="n"/>
      <c r="D576" s="68" t="n"/>
      <c r="E576" s="68" t="n"/>
      <c r="F576" s="11" t="n"/>
      <c r="G576" s="81">
        <f>IF(A576="","",IFERROR(INDEX('19_Tindakan'!$B:$B,MATCH(A576,'19_Tindakan'!$A:$A,0)),"⚠ kode tidak ditemukan"))</f>
        <v/>
      </c>
      <c r="H576" s="81">
        <f>IF(C576="","",IFERROR(INDEX('13_Profesi_SDM'!$B:$B,MATCH(C576,'13_Profesi_SDM'!$A:$A,0)),"⚠ kode tidak ditemukan"))</f>
        <v/>
      </c>
    </row>
    <row r="577">
      <c r="A577" s="87" t="n"/>
      <c r="B577" s="87" t="n"/>
      <c r="C577" s="87" t="n"/>
      <c r="D577" s="68" t="n"/>
      <c r="E577" s="68" t="n"/>
      <c r="F577" s="11" t="n"/>
      <c r="G577" s="81">
        <f>IF(A577="","",IFERROR(INDEX('19_Tindakan'!$B:$B,MATCH(A577,'19_Tindakan'!$A:$A,0)),"⚠ kode tidak ditemukan"))</f>
        <v/>
      </c>
      <c r="H577" s="81">
        <f>IF(C577="","",IFERROR(INDEX('13_Profesi_SDM'!$B:$B,MATCH(C577,'13_Profesi_SDM'!$A:$A,0)),"⚠ kode tidak ditemukan"))</f>
        <v/>
      </c>
    </row>
    <row r="578">
      <c r="A578" s="87" t="n"/>
      <c r="B578" s="87" t="n"/>
      <c r="C578" s="87" t="n"/>
      <c r="D578" s="68" t="n"/>
      <c r="E578" s="68" t="n"/>
      <c r="F578" s="11" t="n"/>
      <c r="G578" s="81">
        <f>IF(A578="","",IFERROR(INDEX('19_Tindakan'!$B:$B,MATCH(A578,'19_Tindakan'!$A:$A,0)),"⚠ kode tidak ditemukan"))</f>
        <v/>
      </c>
      <c r="H578" s="81">
        <f>IF(C578="","",IFERROR(INDEX('13_Profesi_SDM'!$B:$B,MATCH(C578,'13_Profesi_SDM'!$A:$A,0)),"⚠ kode tidak ditemukan"))</f>
        <v/>
      </c>
    </row>
    <row r="579">
      <c r="A579" s="87" t="n"/>
      <c r="B579" s="87" t="n"/>
      <c r="C579" s="87" t="n"/>
      <c r="D579" s="68" t="n"/>
      <c r="E579" s="68" t="n"/>
      <c r="F579" s="11" t="n"/>
      <c r="G579" s="81">
        <f>IF(A579="","",IFERROR(INDEX('19_Tindakan'!$B:$B,MATCH(A579,'19_Tindakan'!$A:$A,0)),"⚠ kode tidak ditemukan"))</f>
        <v/>
      </c>
      <c r="H579" s="81">
        <f>IF(C579="","",IFERROR(INDEX('13_Profesi_SDM'!$B:$B,MATCH(C579,'13_Profesi_SDM'!$A:$A,0)),"⚠ kode tidak ditemukan"))</f>
        <v/>
      </c>
    </row>
    <row r="580">
      <c r="A580" s="87" t="n"/>
      <c r="B580" s="87" t="n"/>
      <c r="C580" s="87" t="n"/>
      <c r="D580" s="68" t="n"/>
      <c r="E580" s="68" t="n"/>
      <c r="F580" s="11" t="n"/>
      <c r="G580" s="81">
        <f>IF(A580="","",IFERROR(INDEX('19_Tindakan'!$B:$B,MATCH(A580,'19_Tindakan'!$A:$A,0)),"⚠ kode tidak ditemukan"))</f>
        <v/>
      </c>
      <c r="H580" s="81">
        <f>IF(C580="","",IFERROR(INDEX('13_Profesi_SDM'!$B:$B,MATCH(C580,'13_Profesi_SDM'!$A:$A,0)),"⚠ kode tidak ditemukan"))</f>
        <v/>
      </c>
    </row>
    <row r="581">
      <c r="A581" s="87" t="n"/>
      <c r="B581" s="87" t="n"/>
      <c r="C581" s="87" t="n"/>
      <c r="D581" s="68" t="n"/>
      <c r="E581" s="68" t="n"/>
      <c r="F581" s="11" t="n"/>
      <c r="G581" s="81">
        <f>IF(A581="","",IFERROR(INDEX('19_Tindakan'!$B:$B,MATCH(A581,'19_Tindakan'!$A:$A,0)),"⚠ kode tidak ditemukan"))</f>
        <v/>
      </c>
      <c r="H581" s="81">
        <f>IF(C581="","",IFERROR(INDEX('13_Profesi_SDM'!$B:$B,MATCH(C581,'13_Profesi_SDM'!$A:$A,0)),"⚠ kode tidak ditemukan"))</f>
        <v/>
      </c>
    </row>
    <row r="582">
      <c r="A582" s="87" t="n"/>
      <c r="B582" s="87" t="n"/>
      <c r="C582" s="87" t="n"/>
      <c r="D582" s="68" t="n"/>
      <c r="E582" s="68" t="n"/>
      <c r="F582" s="11" t="n"/>
      <c r="G582" s="81">
        <f>IF(A582="","",IFERROR(INDEX('19_Tindakan'!$B:$B,MATCH(A582,'19_Tindakan'!$A:$A,0)),"⚠ kode tidak ditemukan"))</f>
        <v/>
      </c>
      <c r="H582" s="81">
        <f>IF(C582="","",IFERROR(INDEX('13_Profesi_SDM'!$B:$B,MATCH(C582,'13_Profesi_SDM'!$A:$A,0)),"⚠ kode tidak ditemukan"))</f>
        <v/>
      </c>
    </row>
    <row r="583">
      <c r="A583" s="87" t="n"/>
      <c r="B583" s="87" t="n"/>
      <c r="C583" s="87" t="n"/>
      <c r="D583" s="68" t="n"/>
      <c r="E583" s="68" t="n"/>
      <c r="F583" s="11" t="n"/>
      <c r="G583" s="81">
        <f>IF(A583="","",IFERROR(INDEX('19_Tindakan'!$B:$B,MATCH(A583,'19_Tindakan'!$A:$A,0)),"⚠ kode tidak ditemukan"))</f>
        <v/>
      </c>
      <c r="H583" s="81">
        <f>IF(C583="","",IFERROR(INDEX('13_Profesi_SDM'!$B:$B,MATCH(C583,'13_Profesi_SDM'!$A:$A,0)),"⚠ kode tidak ditemukan"))</f>
        <v/>
      </c>
    </row>
    <row r="584">
      <c r="A584" s="87" t="n"/>
      <c r="B584" s="87" t="n"/>
      <c r="C584" s="87" t="n"/>
      <c r="D584" s="68" t="n"/>
      <c r="E584" s="68" t="n"/>
      <c r="F584" s="11" t="n"/>
      <c r="G584" s="81">
        <f>IF(A584="","",IFERROR(INDEX('19_Tindakan'!$B:$B,MATCH(A584,'19_Tindakan'!$A:$A,0)),"⚠ kode tidak ditemukan"))</f>
        <v/>
      </c>
      <c r="H584" s="81">
        <f>IF(C584="","",IFERROR(INDEX('13_Profesi_SDM'!$B:$B,MATCH(C584,'13_Profesi_SDM'!$A:$A,0)),"⚠ kode tidak ditemukan"))</f>
        <v/>
      </c>
    </row>
    <row r="585">
      <c r="A585" s="87" t="n"/>
      <c r="B585" s="87" t="n"/>
      <c r="C585" s="87" t="n"/>
      <c r="D585" s="68" t="n"/>
      <c r="E585" s="68" t="n"/>
      <c r="F585" s="11" t="n"/>
      <c r="G585" s="81">
        <f>IF(A585="","",IFERROR(INDEX('19_Tindakan'!$B:$B,MATCH(A585,'19_Tindakan'!$A:$A,0)),"⚠ kode tidak ditemukan"))</f>
        <v/>
      </c>
      <c r="H585" s="81">
        <f>IF(C585="","",IFERROR(INDEX('13_Profesi_SDM'!$B:$B,MATCH(C585,'13_Profesi_SDM'!$A:$A,0)),"⚠ kode tidak ditemukan"))</f>
        <v/>
      </c>
    </row>
    <row r="586">
      <c r="A586" s="87" t="n"/>
      <c r="B586" s="87" t="n"/>
      <c r="C586" s="87" t="n"/>
      <c r="D586" s="68" t="n"/>
      <c r="E586" s="68" t="n"/>
      <c r="F586" s="11" t="n"/>
      <c r="G586" s="81">
        <f>IF(A586="","",IFERROR(INDEX('19_Tindakan'!$B:$B,MATCH(A586,'19_Tindakan'!$A:$A,0)),"⚠ kode tidak ditemukan"))</f>
        <v/>
      </c>
      <c r="H586" s="81">
        <f>IF(C586="","",IFERROR(INDEX('13_Profesi_SDM'!$B:$B,MATCH(C586,'13_Profesi_SDM'!$A:$A,0)),"⚠ kode tidak ditemukan"))</f>
        <v/>
      </c>
    </row>
    <row r="587">
      <c r="A587" s="87" t="n"/>
      <c r="B587" s="87" t="n"/>
      <c r="C587" s="87" t="n"/>
      <c r="D587" s="68" t="n"/>
      <c r="E587" s="68" t="n"/>
      <c r="F587" s="11" t="n"/>
      <c r="G587" s="81">
        <f>IF(A587="","",IFERROR(INDEX('19_Tindakan'!$B:$B,MATCH(A587,'19_Tindakan'!$A:$A,0)),"⚠ kode tidak ditemukan"))</f>
        <v/>
      </c>
      <c r="H587" s="81">
        <f>IF(C587="","",IFERROR(INDEX('13_Profesi_SDM'!$B:$B,MATCH(C587,'13_Profesi_SDM'!$A:$A,0)),"⚠ kode tidak ditemukan"))</f>
        <v/>
      </c>
    </row>
    <row r="588">
      <c r="A588" s="87" t="n"/>
      <c r="B588" s="87" t="n"/>
      <c r="C588" s="87" t="n"/>
      <c r="D588" s="68" t="n"/>
      <c r="E588" s="68" t="n"/>
      <c r="F588" s="11" t="n"/>
      <c r="G588" s="81">
        <f>IF(A588="","",IFERROR(INDEX('19_Tindakan'!$B:$B,MATCH(A588,'19_Tindakan'!$A:$A,0)),"⚠ kode tidak ditemukan"))</f>
        <v/>
      </c>
      <c r="H588" s="81">
        <f>IF(C588="","",IFERROR(INDEX('13_Profesi_SDM'!$B:$B,MATCH(C588,'13_Profesi_SDM'!$A:$A,0)),"⚠ kode tidak ditemukan"))</f>
        <v/>
      </c>
    </row>
    <row r="589">
      <c r="A589" s="87" t="n"/>
      <c r="B589" s="87" t="n"/>
      <c r="C589" s="87" t="n"/>
      <c r="D589" s="68" t="n"/>
      <c r="E589" s="68" t="n"/>
      <c r="F589" s="11" t="n"/>
      <c r="G589" s="81">
        <f>IF(A589="","",IFERROR(INDEX('19_Tindakan'!$B:$B,MATCH(A589,'19_Tindakan'!$A:$A,0)),"⚠ kode tidak ditemukan"))</f>
        <v/>
      </c>
      <c r="H589" s="81">
        <f>IF(C589="","",IFERROR(INDEX('13_Profesi_SDM'!$B:$B,MATCH(C589,'13_Profesi_SDM'!$A:$A,0)),"⚠ kode tidak ditemukan"))</f>
        <v/>
      </c>
    </row>
    <row r="590">
      <c r="A590" s="87" t="n"/>
      <c r="B590" s="87" t="n"/>
      <c r="C590" s="87" t="n"/>
      <c r="D590" s="68" t="n"/>
      <c r="E590" s="68" t="n"/>
      <c r="F590" s="11" t="n"/>
      <c r="G590" s="81">
        <f>IF(A590="","",IFERROR(INDEX('19_Tindakan'!$B:$B,MATCH(A590,'19_Tindakan'!$A:$A,0)),"⚠ kode tidak ditemukan"))</f>
        <v/>
      </c>
      <c r="H590" s="81">
        <f>IF(C590="","",IFERROR(INDEX('13_Profesi_SDM'!$B:$B,MATCH(C590,'13_Profesi_SDM'!$A:$A,0)),"⚠ kode tidak ditemukan"))</f>
        <v/>
      </c>
    </row>
    <row r="591">
      <c r="A591" s="87" t="n"/>
      <c r="B591" s="87" t="n"/>
      <c r="C591" s="87" t="n"/>
      <c r="D591" s="68" t="n"/>
      <c r="E591" s="68" t="n"/>
      <c r="F591" s="11" t="n"/>
      <c r="G591" s="81">
        <f>IF(A591="","",IFERROR(INDEX('19_Tindakan'!$B:$B,MATCH(A591,'19_Tindakan'!$A:$A,0)),"⚠ kode tidak ditemukan"))</f>
        <v/>
      </c>
      <c r="H591" s="81">
        <f>IF(C591="","",IFERROR(INDEX('13_Profesi_SDM'!$B:$B,MATCH(C591,'13_Profesi_SDM'!$A:$A,0)),"⚠ kode tidak ditemukan"))</f>
        <v/>
      </c>
    </row>
    <row r="592">
      <c r="A592" s="87" t="n"/>
      <c r="B592" s="87" t="n"/>
      <c r="C592" s="87" t="n"/>
      <c r="D592" s="68" t="n"/>
      <c r="E592" s="68" t="n"/>
      <c r="F592" s="11" t="n"/>
      <c r="G592" s="81">
        <f>IF(A592="","",IFERROR(INDEX('19_Tindakan'!$B:$B,MATCH(A592,'19_Tindakan'!$A:$A,0)),"⚠ kode tidak ditemukan"))</f>
        <v/>
      </c>
      <c r="H592" s="81">
        <f>IF(C592="","",IFERROR(INDEX('13_Profesi_SDM'!$B:$B,MATCH(C592,'13_Profesi_SDM'!$A:$A,0)),"⚠ kode tidak ditemukan"))</f>
        <v/>
      </c>
    </row>
    <row r="593">
      <c r="A593" s="87" t="n"/>
      <c r="B593" s="87" t="n"/>
      <c r="C593" s="87" t="n"/>
      <c r="D593" s="68" t="n"/>
      <c r="E593" s="68" t="n"/>
      <c r="F593" s="11" t="n"/>
      <c r="G593" s="81">
        <f>IF(A593="","",IFERROR(INDEX('19_Tindakan'!$B:$B,MATCH(A593,'19_Tindakan'!$A:$A,0)),"⚠ kode tidak ditemukan"))</f>
        <v/>
      </c>
      <c r="H593" s="81">
        <f>IF(C593="","",IFERROR(INDEX('13_Profesi_SDM'!$B:$B,MATCH(C593,'13_Profesi_SDM'!$A:$A,0)),"⚠ kode tidak ditemukan"))</f>
        <v/>
      </c>
    </row>
    <row r="594">
      <c r="A594" s="87" t="n"/>
      <c r="B594" s="87" t="n"/>
      <c r="C594" s="87" t="n"/>
      <c r="D594" s="68" t="n"/>
      <c r="E594" s="68" t="n"/>
      <c r="F594" s="11" t="n"/>
      <c r="G594" s="81">
        <f>IF(A594="","",IFERROR(INDEX('19_Tindakan'!$B:$B,MATCH(A594,'19_Tindakan'!$A:$A,0)),"⚠ kode tidak ditemukan"))</f>
        <v/>
      </c>
      <c r="H594" s="81">
        <f>IF(C594="","",IFERROR(INDEX('13_Profesi_SDM'!$B:$B,MATCH(C594,'13_Profesi_SDM'!$A:$A,0)),"⚠ kode tidak ditemukan"))</f>
        <v/>
      </c>
    </row>
    <row r="595">
      <c r="A595" s="87" t="n"/>
      <c r="B595" s="87" t="n"/>
      <c r="C595" s="87" t="n"/>
      <c r="D595" s="68" t="n"/>
      <c r="E595" s="68" t="n"/>
      <c r="F595" s="11" t="n"/>
      <c r="G595" s="81">
        <f>IF(A595="","",IFERROR(INDEX('19_Tindakan'!$B:$B,MATCH(A595,'19_Tindakan'!$A:$A,0)),"⚠ kode tidak ditemukan"))</f>
        <v/>
      </c>
      <c r="H595" s="81">
        <f>IF(C595="","",IFERROR(INDEX('13_Profesi_SDM'!$B:$B,MATCH(C595,'13_Profesi_SDM'!$A:$A,0)),"⚠ kode tidak ditemukan"))</f>
        <v/>
      </c>
    </row>
    <row r="596">
      <c r="A596" s="87" t="n"/>
      <c r="B596" s="87" t="n"/>
      <c r="C596" s="87" t="n"/>
      <c r="D596" s="68" t="n"/>
      <c r="E596" s="68" t="n"/>
      <c r="F596" s="11" t="n"/>
      <c r="G596" s="81">
        <f>IF(A596="","",IFERROR(INDEX('19_Tindakan'!$B:$B,MATCH(A596,'19_Tindakan'!$A:$A,0)),"⚠ kode tidak ditemukan"))</f>
        <v/>
      </c>
      <c r="H596" s="81">
        <f>IF(C596="","",IFERROR(INDEX('13_Profesi_SDM'!$B:$B,MATCH(C596,'13_Profesi_SDM'!$A:$A,0)),"⚠ kode tidak ditemukan"))</f>
        <v/>
      </c>
    </row>
    <row r="597">
      <c r="A597" s="87" t="n"/>
      <c r="B597" s="87" t="n"/>
      <c r="C597" s="87" t="n"/>
      <c r="D597" s="68" t="n"/>
      <c r="E597" s="68" t="n"/>
      <c r="F597" s="11" t="n"/>
      <c r="G597" s="81">
        <f>IF(A597="","",IFERROR(INDEX('19_Tindakan'!$B:$B,MATCH(A597,'19_Tindakan'!$A:$A,0)),"⚠ kode tidak ditemukan"))</f>
        <v/>
      </c>
      <c r="H597" s="81">
        <f>IF(C597="","",IFERROR(INDEX('13_Profesi_SDM'!$B:$B,MATCH(C597,'13_Profesi_SDM'!$A:$A,0)),"⚠ kode tidak ditemukan"))</f>
        <v/>
      </c>
    </row>
    <row r="598">
      <c r="A598" s="87" t="n"/>
      <c r="B598" s="87" t="n"/>
      <c r="C598" s="87" t="n"/>
      <c r="D598" s="68" t="n"/>
      <c r="E598" s="68" t="n"/>
      <c r="F598" s="11" t="n"/>
      <c r="G598" s="81">
        <f>IF(A598="","",IFERROR(INDEX('19_Tindakan'!$B:$B,MATCH(A598,'19_Tindakan'!$A:$A,0)),"⚠ kode tidak ditemukan"))</f>
        <v/>
      </c>
      <c r="H598" s="81">
        <f>IF(C598="","",IFERROR(INDEX('13_Profesi_SDM'!$B:$B,MATCH(C598,'13_Profesi_SDM'!$A:$A,0)),"⚠ kode tidak ditemukan"))</f>
        <v/>
      </c>
    </row>
    <row r="599">
      <c r="A599" s="87" t="n"/>
      <c r="B599" s="87" t="n"/>
      <c r="C599" s="87" t="n"/>
      <c r="D599" s="68" t="n"/>
      <c r="E599" s="68" t="n"/>
      <c r="F599" s="11" t="n"/>
      <c r="G599" s="81">
        <f>IF(A599="","",IFERROR(INDEX('19_Tindakan'!$B:$B,MATCH(A599,'19_Tindakan'!$A:$A,0)),"⚠ kode tidak ditemukan"))</f>
        <v/>
      </c>
      <c r="H599" s="81">
        <f>IF(C599="","",IFERROR(INDEX('13_Profesi_SDM'!$B:$B,MATCH(C599,'13_Profesi_SDM'!$A:$A,0)),"⚠ kode tidak ditemukan"))</f>
        <v/>
      </c>
    </row>
    <row r="600">
      <c r="A600" s="87" t="n"/>
      <c r="B600" s="87" t="n"/>
      <c r="C600" s="87" t="n"/>
      <c r="D600" s="68" t="n"/>
      <c r="E600" s="68" t="n"/>
      <c r="F600" s="11" t="n"/>
      <c r="G600" s="81">
        <f>IF(A600="","",IFERROR(INDEX('19_Tindakan'!$B:$B,MATCH(A600,'19_Tindakan'!$A:$A,0)),"⚠ kode tidak ditemukan"))</f>
        <v/>
      </c>
      <c r="H600" s="81">
        <f>IF(C600="","",IFERROR(INDEX('13_Profesi_SDM'!$B:$B,MATCH(C600,'13_Profesi_SDM'!$A:$A,0)),"⚠ kode tidak ditemukan"))</f>
        <v/>
      </c>
    </row>
    <row r="601">
      <c r="A601" s="87" t="n"/>
      <c r="B601" s="87" t="n"/>
      <c r="C601" s="87" t="n"/>
      <c r="D601" s="68" t="n"/>
      <c r="E601" s="68" t="n"/>
      <c r="F601" s="11" t="n"/>
      <c r="G601" s="81">
        <f>IF(A601="","",IFERROR(INDEX('19_Tindakan'!$B:$B,MATCH(A601,'19_Tindakan'!$A:$A,0)),"⚠ kode tidak ditemukan"))</f>
        <v/>
      </c>
      <c r="H601" s="81">
        <f>IF(C601="","",IFERROR(INDEX('13_Profesi_SDM'!$B:$B,MATCH(C601,'13_Profesi_SDM'!$A:$A,0)),"⚠ kode tidak ditemukan"))</f>
        <v/>
      </c>
    </row>
    <row r="602">
      <c r="A602" s="87" t="n"/>
      <c r="B602" s="87" t="n"/>
      <c r="C602" s="87" t="n"/>
      <c r="D602" s="68" t="n"/>
      <c r="E602" s="68" t="n"/>
      <c r="F602" s="11" t="n"/>
      <c r="G602" s="81">
        <f>IF(A602="","",IFERROR(INDEX('19_Tindakan'!$B:$B,MATCH(A602,'19_Tindakan'!$A:$A,0)),"⚠ kode tidak ditemukan"))</f>
        <v/>
      </c>
      <c r="H602" s="81">
        <f>IF(C602="","",IFERROR(INDEX('13_Profesi_SDM'!$B:$B,MATCH(C602,'13_Profesi_SDM'!$A:$A,0)),"⚠ kode tidak ditemukan"))</f>
        <v/>
      </c>
    </row>
    <row r="603">
      <c r="A603" s="87" t="n"/>
      <c r="B603" s="87" t="n"/>
      <c r="C603" s="87" t="n"/>
      <c r="D603" s="68" t="n"/>
      <c r="E603" s="68" t="n"/>
      <c r="F603" s="11" t="n"/>
      <c r="G603" s="81">
        <f>IF(A603="","",IFERROR(INDEX('19_Tindakan'!$B:$B,MATCH(A603,'19_Tindakan'!$A:$A,0)),"⚠ kode tidak ditemukan"))</f>
        <v/>
      </c>
      <c r="H603" s="81">
        <f>IF(C603="","",IFERROR(INDEX('13_Profesi_SDM'!$B:$B,MATCH(C603,'13_Profesi_SDM'!$A:$A,0)),"⚠ kode tidak ditemukan"))</f>
        <v/>
      </c>
    </row>
    <row r="604">
      <c r="A604" s="87" t="n"/>
      <c r="B604" s="87" t="n"/>
      <c r="C604" s="87" t="n"/>
      <c r="D604" s="68" t="n"/>
      <c r="E604" s="68" t="n"/>
      <c r="F604" s="11" t="n"/>
      <c r="G604" s="81">
        <f>IF(A604="","",IFERROR(INDEX('19_Tindakan'!$B:$B,MATCH(A604,'19_Tindakan'!$A:$A,0)),"⚠ kode tidak ditemukan"))</f>
        <v/>
      </c>
      <c r="H604" s="81">
        <f>IF(C604="","",IFERROR(INDEX('13_Profesi_SDM'!$B:$B,MATCH(C604,'13_Profesi_SDM'!$A:$A,0)),"⚠ kode tidak ditemukan"))</f>
        <v/>
      </c>
    </row>
    <row r="605">
      <c r="A605" s="87" t="n"/>
      <c r="B605" s="87" t="n"/>
      <c r="C605" s="87" t="n"/>
      <c r="D605" s="68" t="n"/>
      <c r="E605" s="68" t="n"/>
      <c r="F605" s="11" t="n"/>
      <c r="G605" s="81">
        <f>IF(A605="","",IFERROR(INDEX('19_Tindakan'!$B:$B,MATCH(A605,'19_Tindakan'!$A:$A,0)),"⚠ kode tidak ditemukan"))</f>
        <v/>
      </c>
      <c r="H605" s="81">
        <f>IF(C605="","",IFERROR(INDEX('13_Profesi_SDM'!$B:$B,MATCH(C605,'13_Profesi_SDM'!$A:$A,0)),"⚠ kode tidak ditemukan"))</f>
        <v/>
      </c>
    </row>
    <row r="606">
      <c r="A606" s="87" t="n"/>
      <c r="B606" s="87" t="n"/>
      <c r="C606" s="87" t="n"/>
      <c r="D606" s="68" t="n"/>
      <c r="E606" s="68" t="n"/>
      <c r="F606" s="11" t="n"/>
      <c r="G606" s="81">
        <f>IF(A606="","",IFERROR(INDEX('19_Tindakan'!$B:$B,MATCH(A606,'19_Tindakan'!$A:$A,0)),"⚠ kode tidak ditemukan"))</f>
        <v/>
      </c>
      <c r="H606" s="81">
        <f>IF(C606="","",IFERROR(INDEX('13_Profesi_SDM'!$B:$B,MATCH(C606,'13_Profesi_SDM'!$A:$A,0)),"⚠ kode tidak ditemukan"))</f>
        <v/>
      </c>
    </row>
    <row r="607">
      <c r="A607" s="87" t="n"/>
      <c r="B607" s="87" t="n"/>
      <c r="C607" s="87" t="n"/>
      <c r="D607" s="68" t="n"/>
      <c r="E607" s="68" t="n"/>
      <c r="F607" s="11" t="n"/>
      <c r="G607" s="81">
        <f>IF(A607="","",IFERROR(INDEX('19_Tindakan'!$B:$B,MATCH(A607,'19_Tindakan'!$A:$A,0)),"⚠ kode tidak ditemukan"))</f>
        <v/>
      </c>
      <c r="H607" s="81">
        <f>IF(C607="","",IFERROR(INDEX('13_Profesi_SDM'!$B:$B,MATCH(C607,'13_Profesi_SDM'!$A:$A,0)),"⚠ kode tidak ditemukan"))</f>
        <v/>
      </c>
    </row>
    <row r="608">
      <c r="A608" s="87" t="n"/>
      <c r="B608" s="87" t="n"/>
      <c r="C608" s="87" t="n"/>
      <c r="D608" s="68" t="n"/>
      <c r="E608" s="68" t="n"/>
      <c r="F608" s="11" t="n"/>
      <c r="G608" s="81">
        <f>IF(A608="","",IFERROR(INDEX('19_Tindakan'!$B:$B,MATCH(A608,'19_Tindakan'!$A:$A,0)),"⚠ kode tidak ditemukan"))</f>
        <v/>
      </c>
      <c r="H608" s="81">
        <f>IF(C608="","",IFERROR(INDEX('13_Profesi_SDM'!$B:$B,MATCH(C608,'13_Profesi_SDM'!$A:$A,0)),"⚠ kode tidak ditemukan"))</f>
        <v/>
      </c>
    </row>
    <row r="609">
      <c r="A609" s="87" t="n"/>
      <c r="B609" s="87" t="n"/>
      <c r="C609" s="87" t="n"/>
      <c r="D609" s="68" t="n"/>
      <c r="E609" s="68" t="n"/>
      <c r="F609" s="11" t="n"/>
      <c r="G609" s="81">
        <f>IF(A609="","",IFERROR(INDEX('19_Tindakan'!$B:$B,MATCH(A609,'19_Tindakan'!$A:$A,0)),"⚠ kode tidak ditemukan"))</f>
        <v/>
      </c>
      <c r="H609" s="81">
        <f>IF(C609="","",IFERROR(INDEX('13_Profesi_SDM'!$B:$B,MATCH(C609,'13_Profesi_SDM'!$A:$A,0)),"⚠ kode tidak ditemukan"))</f>
        <v/>
      </c>
    </row>
    <row r="610">
      <c r="A610" s="87" t="n"/>
      <c r="B610" s="87" t="n"/>
      <c r="C610" s="87" t="n"/>
      <c r="D610" s="68" t="n"/>
      <c r="E610" s="68" t="n"/>
      <c r="F610" s="11" t="n"/>
      <c r="G610" s="81">
        <f>IF(A610="","",IFERROR(INDEX('19_Tindakan'!$B:$B,MATCH(A610,'19_Tindakan'!$A:$A,0)),"⚠ kode tidak ditemukan"))</f>
        <v/>
      </c>
      <c r="H610" s="81">
        <f>IF(C610="","",IFERROR(INDEX('13_Profesi_SDM'!$B:$B,MATCH(C610,'13_Profesi_SDM'!$A:$A,0)),"⚠ kode tidak ditemukan"))</f>
        <v/>
      </c>
    </row>
    <row r="611">
      <c r="A611" s="87" t="n"/>
      <c r="B611" s="87" t="n"/>
      <c r="C611" s="87" t="n"/>
      <c r="D611" s="68" t="n"/>
      <c r="E611" s="68" t="n"/>
      <c r="F611" s="11" t="n"/>
      <c r="G611" s="81">
        <f>IF(A611="","",IFERROR(INDEX('19_Tindakan'!$B:$B,MATCH(A611,'19_Tindakan'!$A:$A,0)),"⚠ kode tidak ditemukan"))</f>
        <v/>
      </c>
      <c r="H611" s="81">
        <f>IF(C611="","",IFERROR(INDEX('13_Profesi_SDM'!$B:$B,MATCH(C611,'13_Profesi_SDM'!$A:$A,0)),"⚠ kode tidak ditemukan"))</f>
        <v/>
      </c>
    </row>
    <row r="612">
      <c r="A612" s="87" t="n"/>
      <c r="B612" s="87" t="n"/>
      <c r="C612" s="87" t="n"/>
      <c r="D612" s="68" t="n"/>
      <c r="E612" s="68" t="n"/>
      <c r="F612" s="11" t="n"/>
      <c r="G612" s="81">
        <f>IF(A612="","",IFERROR(INDEX('19_Tindakan'!$B:$B,MATCH(A612,'19_Tindakan'!$A:$A,0)),"⚠ kode tidak ditemukan"))</f>
        <v/>
      </c>
      <c r="H612" s="81">
        <f>IF(C612="","",IFERROR(INDEX('13_Profesi_SDM'!$B:$B,MATCH(C612,'13_Profesi_SDM'!$A:$A,0)),"⚠ kode tidak ditemukan"))</f>
        <v/>
      </c>
    </row>
    <row r="613">
      <c r="A613" s="87" t="n"/>
      <c r="B613" s="87" t="n"/>
      <c r="C613" s="87" t="n"/>
      <c r="D613" s="68" t="n"/>
      <c r="E613" s="68" t="n"/>
      <c r="F613" s="11" t="n"/>
      <c r="G613" s="81">
        <f>IF(A613="","",IFERROR(INDEX('19_Tindakan'!$B:$B,MATCH(A613,'19_Tindakan'!$A:$A,0)),"⚠ kode tidak ditemukan"))</f>
        <v/>
      </c>
      <c r="H613" s="81">
        <f>IF(C613="","",IFERROR(INDEX('13_Profesi_SDM'!$B:$B,MATCH(C613,'13_Profesi_SDM'!$A:$A,0)),"⚠ kode tidak ditemukan"))</f>
        <v/>
      </c>
    </row>
    <row r="614">
      <c r="A614" s="87" t="n"/>
      <c r="B614" s="87" t="n"/>
      <c r="C614" s="87" t="n"/>
      <c r="D614" s="68" t="n"/>
      <c r="E614" s="68" t="n"/>
      <c r="F614" s="11" t="n"/>
      <c r="G614" s="81">
        <f>IF(A614="","",IFERROR(INDEX('19_Tindakan'!$B:$B,MATCH(A614,'19_Tindakan'!$A:$A,0)),"⚠ kode tidak ditemukan"))</f>
        <v/>
      </c>
      <c r="H614" s="81">
        <f>IF(C614="","",IFERROR(INDEX('13_Profesi_SDM'!$B:$B,MATCH(C614,'13_Profesi_SDM'!$A:$A,0)),"⚠ kode tidak ditemukan"))</f>
        <v/>
      </c>
    </row>
    <row r="615">
      <c r="A615" s="87" t="n"/>
      <c r="B615" s="87" t="n"/>
      <c r="C615" s="87" t="n"/>
      <c r="D615" s="68" t="n"/>
      <c r="E615" s="68" t="n"/>
      <c r="F615" s="11" t="n"/>
      <c r="G615" s="81">
        <f>IF(A615="","",IFERROR(INDEX('19_Tindakan'!$B:$B,MATCH(A615,'19_Tindakan'!$A:$A,0)),"⚠ kode tidak ditemukan"))</f>
        <v/>
      </c>
      <c r="H615" s="81">
        <f>IF(C615="","",IFERROR(INDEX('13_Profesi_SDM'!$B:$B,MATCH(C615,'13_Profesi_SDM'!$A:$A,0)),"⚠ kode tidak ditemukan"))</f>
        <v/>
      </c>
    </row>
    <row r="616">
      <c r="A616" s="87" t="n"/>
      <c r="B616" s="87" t="n"/>
      <c r="C616" s="87" t="n"/>
      <c r="D616" s="68" t="n"/>
      <c r="E616" s="68" t="n"/>
      <c r="F616" s="11" t="n"/>
      <c r="G616" s="81">
        <f>IF(A616="","",IFERROR(INDEX('19_Tindakan'!$B:$B,MATCH(A616,'19_Tindakan'!$A:$A,0)),"⚠ kode tidak ditemukan"))</f>
        <v/>
      </c>
      <c r="H616" s="81">
        <f>IF(C616="","",IFERROR(INDEX('13_Profesi_SDM'!$B:$B,MATCH(C616,'13_Profesi_SDM'!$A:$A,0)),"⚠ kode tidak ditemukan"))</f>
        <v/>
      </c>
    </row>
    <row r="617">
      <c r="A617" s="87" t="n"/>
      <c r="B617" s="87" t="n"/>
      <c r="C617" s="87" t="n"/>
      <c r="D617" s="68" t="n"/>
      <c r="E617" s="68" t="n"/>
      <c r="F617" s="11" t="n"/>
      <c r="G617" s="81">
        <f>IF(A617="","",IFERROR(INDEX('19_Tindakan'!$B:$B,MATCH(A617,'19_Tindakan'!$A:$A,0)),"⚠ kode tidak ditemukan"))</f>
        <v/>
      </c>
      <c r="H617" s="81">
        <f>IF(C617="","",IFERROR(INDEX('13_Profesi_SDM'!$B:$B,MATCH(C617,'13_Profesi_SDM'!$A:$A,0)),"⚠ kode tidak ditemukan"))</f>
        <v/>
      </c>
    </row>
    <row r="618">
      <c r="A618" s="87" t="n"/>
      <c r="B618" s="87" t="n"/>
      <c r="C618" s="87" t="n"/>
      <c r="D618" s="68" t="n"/>
      <c r="E618" s="68" t="n"/>
      <c r="F618" s="11" t="n"/>
      <c r="G618" s="81">
        <f>IF(A618="","",IFERROR(INDEX('19_Tindakan'!$B:$B,MATCH(A618,'19_Tindakan'!$A:$A,0)),"⚠ kode tidak ditemukan"))</f>
        <v/>
      </c>
      <c r="H618" s="81">
        <f>IF(C618="","",IFERROR(INDEX('13_Profesi_SDM'!$B:$B,MATCH(C618,'13_Profesi_SDM'!$A:$A,0)),"⚠ kode tidak ditemukan"))</f>
        <v/>
      </c>
    </row>
    <row r="619">
      <c r="A619" s="87" t="n"/>
      <c r="B619" s="87" t="n"/>
      <c r="C619" s="87" t="n"/>
      <c r="D619" s="68" t="n"/>
      <c r="E619" s="68" t="n"/>
      <c r="F619" s="11" t="n"/>
      <c r="G619" s="81">
        <f>IF(A619="","",IFERROR(INDEX('19_Tindakan'!$B:$B,MATCH(A619,'19_Tindakan'!$A:$A,0)),"⚠ kode tidak ditemukan"))</f>
        <v/>
      </c>
      <c r="H619" s="81">
        <f>IF(C619="","",IFERROR(INDEX('13_Profesi_SDM'!$B:$B,MATCH(C619,'13_Profesi_SDM'!$A:$A,0)),"⚠ kode tidak ditemukan"))</f>
        <v/>
      </c>
    </row>
    <row r="620">
      <c r="A620" s="87" t="n"/>
      <c r="B620" s="87" t="n"/>
      <c r="C620" s="87" t="n"/>
      <c r="D620" s="68" t="n"/>
      <c r="E620" s="68" t="n"/>
      <c r="F620" s="11" t="n"/>
      <c r="G620" s="81">
        <f>IF(A620="","",IFERROR(INDEX('19_Tindakan'!$B:$B,MATCH(A620,'19_Tindakan'!$A:$A,0)),"⚠ kode tidak ditemukan"))</f>
        <v/>
      </c>
      <c r="H620" s="81">
        <f>IF(C620="","",IFERROR(INDEX('13_Profesi_SDM'!$B:$B,MATCH(C620,'13_Profesi_SDM'!$A:$A,0)),"⚠ kode tidak ditemukan"))</f>
        <v/>
      </c>
    </row>
    <row r="621">
      <c r="A621" s="87" t="n"/>
      <c r="B621" s="87" t="n"/>
      <c r="C621" s="87" t="n"/>
      <c r="D621" s="68" t="n"/>
      <c r="E621" s="68" t="n"/>
      <c r="F621" s="11" t="n"/>
      <c r="G621" s="81">
        <f>IF(A621="","",IFERROR(INDEX('19_Tindakan'!$B:$B,MATCH(A621,'19_Tindakan'!$A:$A,0)),"⚠ kode tidak ditemukan"))</f>
        <v/>
      </c>
      <c r="H621" s="81">
        <f>IF(C621="","",IFERROR(INDEX('13_Profesi_SDM'!$B:$B,MATCH(C621,'13_Profesi_SDM'!$A:$A,0)),"⚠ kode tidak ditemukan"))</f>
        <v/>
      </c>
    </row>
    <row r="622">
      <c r="A622" s="87" t="n"/>
      <c r="B622" s="87" t="n"/>
      <c r="C622" s="87" t="n"/>
      <c r="D622" s="68" t="n"/>
      <c r="E622" s="68" t="n"/>
      <c r="F622" s="11" t="n"/>
      <c r="G622" s="81">
        <f>IF(A622="","",IFERROR(INDEX('19_Tindakan'!$B:$B,MATCH(A622,'19_Tindakan'!$A:$A,0)),"⚠ kode tidak ditemukan"))</f>
        <v/>
      </c>
      <c r="H622" s="81">
        <f>IF(C622="","",IFERROR(INDEX('13_Profesi_SDM'!$B:$B,MATCH(C622,'13_Profesi_SDM'!$A:$A,0)),"⚠ kode tidak ditemukan"))</f>
        <v/>
      </c>
    </row>
    <row r="623">
      <c r="A623" s="87" t="n"/>
      <c r="B623" s="87" t="n"/>
      <c r="C623" s="87" t="n"/>
      <c r="D623" s="68" t="n"/>
      <c r="E623" s="68" t="n"/>
      <c r="F623" s="11" t="n"/>
      <c r="G623" s="81">
        <f>IF(A623="","",IFERROR(INDEX('19_Tindakan'!$B:$B,MATCH(A623,'19_Tindakan'!$A:$A,0)),"⚠ kode tidak ditemukan"))</f>
        <v/>
      </c>
      <c r="H623" s="81">
        <f>IF(C623="","",IFERROR(INDEX('13_Profesi_SDM'!$B:$B,MATCH(C623,'13_Profesi_SDM'!$A:$A,0)),"⚠ kode tidak ditemukan"))</f>
        <v/>
      </c>
    </row>
    <row r="624">
      <c r="A624" s="87" t="n"/>
      <c r="B624" s="87" t="n"/>
      <c r="C624" s="87" t="n"/>
      <c r="D624" s="68" t="n"/>
      <c r="E624" s="68" t="n"/>
      <c r="F624" s="11" t="n"/>
      <c r="G624" s="81">
        <f>IF(A624="","",IFERROR(INDEX('19_Tindakan'!$B:$B,MATCH(A624,'19_Tindakan'!$A:$A,0)),"⚠ kode tidak ditemukan"))</f>
        <v/>
      </c>
      <c r="H624" s="81">
        <f>IF(C624="","",IFERROR(INDEX('13_Profesi_SDM'!$B:$B,MATCH(C624,'13_Profesi_SDM'!$A:$A,0)),"⚠ kode tidak ditemukan"))</f>
        <v/>
      </c>
    </row>
    <row r="625">
      <c r="A625" s="87" t="n"/>
      <c r="B625" s="87" t="n"/>
      <c r="C625" s="87" t="n"/>
      <c r="D625" s="68" t="n"/>
      <c r="E625" s="68" t="n"/>
      <c r="F625" s="11" t="n"/>
      <c r="G625" s="81">
        <f>IF(A625="","",IFERROR(INDEX('19_Tindakan'!$B:$B,MATCH(A625,'19_Tindakan'!$A:$A,0)),"⚠ kode tidak ditemukan"))</f>
        <v/>
      </c>
      <c r="H625" s="81">
        <f>IF(C625="","",IFERROR(INDEX('13_Profesi_SDM'!$B:$B,MATCH(C625,'13_Profesi_SDM'!$A:$A,0)),"⚠ kode tidak ditemukan"))</f>
        <v/>
      </c>
    </row>
    <row r="626">
      <c r="A626" s="87" t="n"/>
      <c r="B626" s="87" t="n"/>
      <c r="C626" s="87" t="n"/>
      <c r="D626" s="68" t="n"/>
      <c r="E626" s="68" t="n"/>
      <c r="F626" s="11" t="n"/>
      <c r="G626" s="81">
        <f>IF(A626="","",IFERROR(INDEX('19_Tindakan'!$B:$B,MATCH(A626,'19_Tindakan'!$A:$A,0)),"⚠ kode tidak ditemukan"))</f>
        <v/>
      </c>
      <c r="H626" s="81">
        <f>IF(C626="","",IFERROR(INDEX('13_Profesi_SDM'!$B:$B,MATCH(C626,'13_Profesi_SDM'!$A:$A,0)),"⚠ kode tidak ditemukan"))</f>
        <v/>
      </c>
    </row>
    <row r="627">
      <c r="A627" s="87" t="n"/>
      <c r="B627" s="87" t="n"/>
      <c r="C627" s="87" t="n"/>
      <c r="D627" s="68" t="n"/>
      <c r="E627" s="68" t="n"/>
      <c r="F627" s="11" t="n"/>
      <c r="G627" s="81">
        <f>IF(A627="","",IFERROR(INDEX('19_Tindakan'!$B:$B,MATCH(A627,'19_Tindakan'!$A:$A,0)),"⚠ kode tidak ditemukan"))</f>
        <v/>
      </c>
      <c r="H627" s="81">
        <f>IF(C627="","",IFERROR(INDEX('13_Profesi_SDM'!$B:$B,MATCH(C627,'13_Profesi_SDM'!$A:$A,0)),"⚠ kode tidak ditemukan"))</f>
        <v/>
      </c>
    </row>
    <row r="628">
      <c r="A628" s="87" t="n"/>
      <c r="B628" s="87" t="n"/>
      <c r="C628" s="87" t="n"/>
      <c r="D628" s="68" t="n"/>
      <c r="E628" s="68" t="n"/>
      <c r="F628" s="11" t="n"/>
      <c r="G628" s="81">
        <f>IF(A628="","",IFERROR(INDEX('19_Tindakan'!$B:$B,MATCH(A628,'19_Tindakan'!$A:$A,0)),"⚠ kode tidak ditemukan"))</f>
        <v/>
      </c>
      <c r="H628" s="81">
        <f>IF(C628="","",IFERROR(INDEX('13_Profesi_SDM'!$B:$B,MATCH(C628,'13_Profesi_SDM'!$A:$A,0)),"⚠ kode tidak ditemukan"))</f>
        <v/>
      </c>
    </row>
    <row r="629">
      <c r="A629" s="87" t="n"/>
      <c r="B629" s="87" t="n"/>
      <c r="C629" s="87" t="n"/>
      <c r="D629" s="68" t="n"/>
      <c r="E629" s="68" t="n"/>
      <c r="F629" s="11" t="n"/>
      <c r="G629" s="81">
        <f>IF(A629="","",IFERROR(INDEX('19_Tindakan'!$B:$B,MATCH(A629,'19_Tindakan'!$A:$A,0)),"⚠ kode tidak ditemukan"))</f>
        <v/>
      </c>
      <c r="H629" s="81">
        <f>IF(C629="","",IFERROR(INDEX('13_Profesi_SDM'!$B:$B,MATCH(C629,'13_Profesi_SDM'!$A:$A,0)),"⚠ kode tidak ditemukan"))</f>
        <v/>
      </c>
    </row>
    <row r="630">
      <c r="A630" s="87" t="n"/>
      <c r="B630" s="87" t="n"/>
      <c r="C630" s="87" t="n"/>
      <c r="D630" s="68" t="n"/>
      <c r="E630" s="68" t="n"/>
      <c r="F630" s="11" t="n"/>
      <c r="G630" s="81">
        <f>IF(A630="","",IFERROR(INDEX('19_Tindakan'!$B:$B,MATCH(A630,'19_Tindakan'!$A:$A,0)),"⚠ kode tidak ditemukan"))</f>
        <v/>
      </c>
      <c r="H630" s="81">
        <f>IF(C630="","",IFERROR(INDEX('13_Profesi_SDM'!$B:$B,MATCH(C630,'13_Profesi_SDM'!$A:$A,0)),"⚠ kode tidak ditemukan"))</f>
        <v/>
      </c>
    </row>
    <row r="631">
      <c r="A631" s="87" t="n"/>
      <c r="B631" s="87" t="n"/>
      <c r="C631" s="87" t="n"/>
      <c r="D631" s="68" t="n"/>
      <c r="E631" s="68" t="n"/>
      <c r="F631" s="11" t="n"/>
      <c r="G631" s="81">
        <f>IF(A631="","",IFERROR(INDEX('19_Tindakan'!$B:$B,MATCH(A631,'19_Tindakan'!$A:$A,0)),"⚠ kode tidak ditemukan"))</f>
        <v/>
      </c>
      <c r="H631" s="81">
        <f>IF(C631="","",IFERROR(INDEX('13_Profesi_SDM'!$B:$B,MATCH(C631,'13_Profesi_SDM'!$A:$A,0)),"⚠ kode tidak ditemukan"))</f>
        <v/>
      </c>
    </row>
    <row r="632">
      <c r="A632" s="87" t="n"/>
      <c r="B632" s="87" t="n"/>
      <c r="C632" s="87" t="n"/>
      <c r="D632" s="68" t="n"/>
      <c r="E632" s="68" t="n"/>
      <c r="F632" s="11" t="n"/>
      <c r="G632" s="81">
        <f>IF(A632="","",IFERROR(INDEX('19_Tindakan'!$B:$B,MATCH(A632,'19_Tindakan'!$A:$A,0)),"⚠ kode tidak ditemukan"))</f>
        <v/>
      </c>
      <c r="H632" s="81">
        <f>IF(C632="","",IFERROR(INDEX('13_Profesi_SDM'!$B:$B,MATCH(C632,'13_Profesi_SDM'!$A:$A,0)),"⚠ kode tidak ditemukan"))</f>
        <v/>
      </c>
    </row>
    <row r="633">
      <c r="A633" s="87" t="n"/>
      <c r="B633" s="87" t="n"/>
      <c r="C633" s="87" t="n"/>
      <c r="D633" s="68" t="n"/>
      <c r="E633" s="68" t="n"/>
      <c r="F633" s="11" t="n"/>
      <c r="G633" s="81">
        <f>IF(A633="","",IFERROR(INDEX('19_Tindakan'!$B:$B,MATCH(A633,'19_Tindakan'!$A:$A,0)),"⚠ kode tidak ditemukan"))</f>
        <v/>
      </c>
      <c r="H633" s="81">
        <f>IF(C633="","",IFERROR(INDEX('13_Profesi_SDM'!$B:$B,MATCH(C633,'13_Profesi_SDM'!$A:$A,0)),"⚠ kode tidak ditemukan"))</f>
        <v/>
      </c>
    </row>
    <row r="634">
      <c r="A634" s="87" t="n"/>
      <c r="B634" s="87" t="n"/>
      <c r="C634" s="87" t="n"/>
      <c r="D634" s="68" t="n"/>
      <c r="E634" s="68" t="n"/>
      <c r="F634" s="11" t="n"/>
      <c r="G634" s="81">
        <f>IF(A634="","",IFERROR(INDEX('19_Tindakan'!$B:$B,MATCH(A634,'19_Tindakan'!$A:$A,0)),"⚠ kode tidak ditemukan"))</f>
        <v/>
      </c>
      <c r="H634" s="81">
        <f>IF(C634="","",IFERROR(INDEX('13_Profesi_SDM'!$B:$B,MATCH(C634,'13_Profesi_SDM'!$A:$A,0)),"⚠ kode tidak ditemukan"))</f>
        <v/>
      </c>
    </row>
    <row r="635">
      <c r="A635" s="87" t="n"/>
      <c r="B635" s="87" t="n"/>
      <c r="C635" s="87" t="n"/>
      <c r="D635" s="68" t="n"/>
      <c r="E635" s="68" t="n"/>
      <c r="F635" s="11" t="n"/>
      <c r="G635" s="81">
        <f>IF(A635="","",IFERROR(INDEX('19_Tindakan'!$B:$B,MATCH(A635,'19_Tindakan'!$A:$A,0)),"⚠ kode tidak ditemukan"))</f>
        <v/>
      </c>
      <c r="H635" s="81">
        <f>IF(C635="","",IFERROR(INDEX('13_Profesi_SDM'!$B:$B,MATCH(C635,'13_Profesi_SDM'!$A:$A,0)),"⚠ kode tidak ditemukan"))</f>
        <v/>
      </c>
    </row>
    <row r="636">
      <c r="A636" s="87" t="n"/>
      <c r="B636" s="87" t="n"/>
      <c r="C636" s="87" t="n"/>
      <c r="D636" s="68" t="n"/>
      <c r="E636" s="68" t="n"/>
      <c r="F636" s="11" t="n"/>
      <c r="G636" s="81">
        <f>IF(A636="","",IFERROR(INDEX('19_Tindakan'!$B:$B,MATCH(A636,'19_Tindakan'!$A:$A,0)),"⚠ kode tidak ditemukan"))</f>
        <v/>
      </c>
      <c r="H636" s="81">
        <f>IF(C636="","",IFERROR(INDEX('13_Profesi_SDM'!$B:$B,MATCH(C636,'13_Profesi_SDM'!$A:$A,0)),"⚠ kode tidak ditemukan"))</f>
        <v/>
      </c>
    </row>
    <row r="637">
      <c r="A637" s="87" t="n"/>
      <c r="B637" s="87" t="n"/>
      <c r="C637" s="87" t="n"/>
      <c r="D637" s="68" t="n"/>
      <c r="E637" s="68" t="n"/>
      <c r="F637" s="11" t="n"/>
      <c r="G637" s="81">
        <f>IF(A637="","",IFERROR(INDEX('19_Tindakan'!$B:$B,MATCH(A637,'19_Tindakan'!$A:$A,0)),"⚠ kode tidak ditemukan"))</f>
        <v/>
      </c>
      <c r="H637" s="81">
        <f>IF(C637="","",IFERROR(INDEX('13_Profesi_SDM'!$B:$B,MATCH(C637,'13_Profesi_SDM'!$A:$A,0)),"⚠ kode tidak ditemukan"))</f>
        <v/>
      </c>
    </row>
    <row r="638">
      <c r="A638" s="87" t="n"/>
      <c r="B638" s="87" t="n"/>
      <c r="C638" s="87" t="n"/>
      <c r="D638" s="68" t="n"/>
      <c r="E638" s="68" t="n"/>
      <c r="F638" s="11" t="n"/>
      <c r="G638" s="81">
        <f>IF(A638="","",IFERROR(INDEX('19_Tindakan'!$B:$B,MATCH(A638,'19_Tindakan'!$A:$A,0)),"⚠ kode tidak ditemukan"))</f>
        <v/>
      </c>
      <c r="H638" s="81">
        <f>IF(C638="","",IFERROR(INDEX('13_Profesi_SDM'!$B:$B,MATCH(C638,'13_Profesi_SDM'!$A:$A,0)),"⚠ kode tidak ditemukan"))</f>
        <v/>
      </c>
    </row>
    <row r="639">
      <c r="A639" s="87" t="n"/>
      <c r="B639" s="87" t="n"/>
      <c r="C639" s="87" t="n"/>
      <c r="D639" s="68" t="n"/>
      <c r="E639" s="68" t="n"/>
      <c r="F639" s="11" t="n"/>
      <c r="G639" s="81">
        <f>IF(A639="","",IFERROR(INDEX('19_Tindakan'!$B:$B,MATCH(A639,'19_Tindakan'!$A:$A,0)),"⚠ kode tidak ditemukan"))</f>
        <v/>
      </c>
      <c r="H639" s="81">
        <f>IF(C639="","",IFERROR(INDEX('13_Profesi_SDM'!$B:$B,MATCH(C639,'13_Profesi_SDM'!$A:$A,0)),"⚠ kode tidak ditemukan"))</f>
        <v/>
      </c>
    </row>
    <row r="640">
      <c r="A640" s="87" t="n"/>
      <c r="B640" s="87" t="n"/>
      <c r="C640" s="87" t="n"/>
      <c r="D640" s="68" t="n"/>
      <c r="E640" s="68" t="n"/>
      <c r="F640" s="11" t="n"/>
      <c r="G640" s="81">
        <f>IF(A640="","",IFERROR(INDEX('19_Tindakan'!$B:$B,MATCH(A640,'19_Tindakan'!$A:$A,0)),"⚠ kode tidak ditemukan"))</f>
        <v/>
      </c>
      <c r="H640" s="81">
        <f>IF(C640="","",IFERROR(INDEX('13_Profesi_SDM'!$B:$B,MATCH(C640,'13_Profesi_SDM'!$A:$A,0)),"⚠ kode tidak ditemukan"))</f>
        <v/>
      </c>
    </row>
    <row r="641">
      <c r="A641" s="87" t="n"/>
      <c r="B641" s="87" t="n"/>
      <c r="C641" s="87" t="n"/>
      <c r="D641" s="68" t="n"/>
      <c r="E641" s="68" t="n"/>
      <c r="F641" s="11" t="n"/>
      <c r="G641" s="81">
        <f>IF(A641="","",IFERROR(INDEX('19_Tindakan'!$B:$B,MATCH(A641,'19_Tindakan'!$A:$A,0)),"⚠ kode tidak ditemukan"))</f>
        <v/>
      </c>
      <c r="H641" s="81">
        <f>IF(C641="","",IFERROR(INDEX('13_Profesi_SDM'!$B:$B,MATCH(C641,'13_Profesi_SDM'!$A:$A,0)),"⚠ kode tidak ditemukan"))</f>
        <v/>
      </c>
    </row>
    <row r="642">
      <c r="A642" s="87" t="n"/>
      <c r="B642" s="87" t="n"/>
      <c r="C642" s="87" t="n"/>
      <c r="D642" s="68" t="n"/>
      <c r="E642" s="68" t="n"/>
      <c r="F642" s="11" t="n"/>
      <c r="G642" s="81">
        <f>IF(A642="","",IFERROR(INDEX('19_Tindakan'!$B:$B,MATCH(A642,'19_Tindakan'!$A:$A,0)),"⚠ kode tidak ditemukan"))</f>
        <v/>
      </c>
      <c r="H642" s="81">
        <f>IF(C642="","",IFERROR(INDEX('13_Profesi_SDM'!$B:$B,MATCH(C642,'13_Profesi_SDM'!$A:$A,0)),"⚠ kode tidak ditemukan"))</f>
        <v/>
      </c>
    </row>
    <row r="643">
      <c r="A643" s="87" t="n"/>
      <c r="B643" s="87" t="n"/>
      <c r="C643" s="87" t="n"/>
      <c r="D643" s="68" t="n"/>
      <c r="E643" s="68" t="n"/>
      <c r="F643" s="11" t="n"/>
      <c r="G643" s="81">
        <f>IF(A643="","",IFERROR(INDEX('19_Tindakan'!$B:$B,MATCH(A643,'19_Tindakan'!$A:$A,0)),"⚠ kode tidak ditemukan"))</f>
        <v/>
      </c>
      <c r="H643" s="81">
        <f>IF(C643="","",IFERROR(INDEX('13_Profesi_SDM'!$B:$B,MATCH(C643,'13_Profesi_SDM'!$A:$A,0)),"⚠ kode tidak ditemukan"))</f>
        <v/>
      </c>
    </row>
    <row r="644">
      <c r="A644" s="87" t="n"/>
      <c r="B644" s="87" t="n"/>
      <c r="C644" s="87" t="n"/>
      <c r="D644" s="68" t="n"/>
      <c r="E644" s="68" t="n"/>
      <c r="F644" s="11" t="n"/>
      <c r="G644" s="81">
        <f>IF(A644="","",IFERROR(INDEX('19_Tindakan'!$B:$B,MATCH(A644,'19_Tindakan'!$A:$A,0)),"⚠ kode tidak ditemukan"))</f>
        <v/>
      </c>
      <c r="H644" s="81">
        <f>IF(C644="","",IFERROR(INDEX('13_Profesi_SDM'!$B:$B,MATCH(C644,'13_Profesi_SDM'!$A:$A,0)),"⚠ kode tidak ditemukan"))</f>
        <v/>
      </c>
    </row>
    <row r="645">
      <c r="A645" s="87" t="n"/>
      <c r="B645" s="87" t="n"/>
      <c r="C645" s="87" t="n"/>
      <c r="D645" s="68" t="n"/>
      <c r="E645" s="68" t="n"/>
      <c r="F645" s="11" t="n"/>
      <c r="G645" s="81">
        <f>IF(A645="","",IFERROR(INDEX('19_Tindakan'!$B:$B,MATCH(A645,'19_Tindakan'!$A:$A,0)),"⚠ kode tidak ditemukan"))</f>
        <v/>
      </c>
      <c r="H645" s="81">
        <f>IF(C645="","",IFERROR(INDEX('13_Profesi_SDM'!$B:$B,MATCH(C645,'13_Profesi_SDM'!$A:$A,0)),"⚠ kode tidak ditemukan"))</f>
        <v/>
      </c>
    </row>
    <row r="646">
      <c r="A646" s="87" t="n"/>
      <c r="B646" s="87" t="n"/>
      <c r="C646" s="87" t="n"/>
      <c r="D646" s="68" t="n"/>
      <c r="E646" s="68" t="n"/>
      <c r="F646" s="11" t="n"/>
      <c r="G646" s="81">
        <f>IF(A646="","",IFERROR(INDEX('19_Tindakan'!$B:$B,MATCH(A646,'19_Tindakan'!$A:$A,0)),"⚠ kode tidak ditemukan"))</f>
        <v/>
      </c>
      <c r="H646" s="81">
        <f>IF(C646="","",IFERROR(INDEX('13_Profesi_SDM'!$B:$B,MATCH(C646,'13_Profesi_SDM'!$A:$A,0)),"⚠ kode tidak ditemukan"))</f>
        <v/>
      </c>
    </row>
    <row r="647">
      <c r="A647" s="87" t="n"/>
      <c r="B647" s="87" t="n"/>
      <c r="C647" s="87" t="n"/>
      <c r="D647" s="68" t="n"/>
      <c r="E647" s="68" t="n"/>
      <c r="F647" s="11" t="n"/>
      <c r="G647" s="81">
        <f>IF(A647="","",IFERROR(INDEX('19_Tindakan'!$B:$B,MATCH(A647,'19_Tindakan'!$A:$A,0)),"⚠ kode tidak ditemukan"))</f>
        <v/>
      </c>
      <c r="H647" s="81">
        <f>IF(C647="","",IFERROR(INDEX('13_Profesi_SDM'!$B:$B,MATCH(C647,'13_Profesi_SDM'!$A:$A,0)),"⚠ kode tidak ditemukan"))</f>
        <v/>
      </c>
    </row>
    <row r="648">
      <c r="A648" s="87" t="n"/>
      <c r="B648" s="87" t="n"/>
      <c r="C648" s="87" t="n"/>
      <c r="D648" s="68" t="n"/>
      <c r="E648" s="68" t="n"/>
      <c r="F648" s="11" t="n"/>
      <c r="G648" s="81">
        <f>IF(A648="","",IFERROR(INDEX('19_Tindakan'!$B:$B,MATCH(A648,'19_Tindakan'!$A:$A,0)),"⚠ kode tidak ditemukan"))</f>
        <v/>
      </c>
      <c r="H648" s="81">
        <f>IF(C648="","",IFERROR(INDEX('13_Profesi_SDM'!$B:$B,MATCH(C648,'13_Profesi_SDM'!$A:$A,0)),"⚠ kode tidak ditemukan"))</f>
        <v/>
      </c>
    </row>
    <row r="649">
      <c r="A649" s="87" t="n"/>
      <c r="B649" s="87" t="n"/>
      <c r="C649" s="87" t="n"/>
      <c r="D649" s="68" t="n"/>
      <c r="E649" s="68" t="n"/>
      <c r="F649" s="11" t="n"/>
      <c r="G649" s="81">
        <f>IF(A649="","",IFERROR(INDEX('19_Tindakan'!$B:$B,MATCH(A649,'19_Tindakan'!$A:$A,0)),"⚠ kode tidak ditemukan"))</f>
        <v/>
      </c>
      <c r="H649" s="81">
        <f>IF(C649="","",IFERROR(INDEX('13_Profesi_SDM'!$B:$B,MATCH(C649,'13_Profesi_SDM'!$A:$A,0)),"⚠ kode tidak ditemukan"))</f>
        <v/>
      </c>
    </row>
    <row r="650">
      <c r="A650" s="87" t="n"/>
      <c r="B650" s="87" t="n"/>
      <c r="C650" s="87" t="n"/>
      <c r="D650" s="68" t="n"/>
      <c r="E650" s="68" t="n"/>
      <c r="F650" s="11" t="n"/>
      <c r="G650" s="81">
        <f>IF(A650="","",IFERROR(INDEX('19_Tindakan'!$B:$B,MATCH(A650,'19_Tindakan'!$A:$A,0)),"⚠ kode tidak ditemukan"))</f>
        <v/>
      </c>
      <c r="H650" s="81">
        <f>IF(C650="","",IFERROR(INDEX('13_Profesi_SDM'!$B:$B,MATCH(C650,'13_Profesi_SDM'!$A:$A,0)),"⚠ kode tidak ditemukan"))</f>
        <v/>
      </c>
    </row>
    <row r="651">
      <c r="A651" s="87" t="n"/>
      <c r="B651" s="87" t="n"/>
      <c r="C651" s="87" t="n"/>
      <c r="D651" s="68" t="n"/>
      <c r="E651" s="68" t="n"/>
      <c r="F651" s="11" t="n"/>
      <c r="G651" s="81">
        <f>IF(A651="","",IFERROR(INDEX('19_Tindakan'!$B:$B,MATCH(A651,'19_Tindakan'!$A:$A,0)),"⚠ kode tidak ditemukan"))</f>
        <v/>
      </c>
      <c r="H651" s="81">
        <f>IF(C651="","",IFERROR(INDEX('13_Profesi_SDM'!$B:$B,MATCH(C651,'13_Profesi_SDM'!$A:$A,0)),"⚠ kode tidak ditemukan"))</f>
        <v/>
      </c>
    </row>
    <row r="652">
      <c r="A652" s="87" t="n"/>
      <c r="B652" s="87" t="n"/>
      <c r="C652" s="87" t="n"/>
      <c r="D652" s="68" t="n"/>
      <c r="E652" s="68" t="n"/>
      <c r="F652" s="11" t="n"/>
      <c r="G652" s="81">
        <f>IF(A652="","",IFERROR(INDEX('19_Tindakan'!$B:$B,MATCH(A652,'19_Tindakan'!$A:$A,0)),"⚠ kode tidak ditemukan"))</f>
        <v/>
      </c>
      <c r="H652" s="81">
        <f>IF(C652="","",IFERROR(INDEX('13_Profesi_SDM'!$B:$B,MATCH(C652,'13_Profesi_SDM'!$A:$A,0)),"⚠ kode tidak ditemukan"))</f>
        <v/>
      </c>
    </row>
    <row r="653">
      <c r="A653" s="87" t="n"/>
      <c r="B653" s="87" t="n"/>
      <c r="C653" s="87" t="n"/>
      <c r="D653" s="68" t="n"/>
      <c r="E653" s="68" t="n"/>
      <c r="F653" s="11" t="n"/>
      <c r="G653" s="81">
        <f>IF(A653="","",IFERROR(INDEX('19_Tindakan'!$B:$B,MATCH(A653,'19_Tindakan'!$A:$A,0)),"⚠ kode tidak ditemukan"))</f>
        <v/>
      </c>
      <c r="H653" s="81">
        <f>IF(C653="","",IFERROR(INDEX('13_Profesi_SDM'!$B:$B,MATCH(C653,'13_Profesi_SDM'!$A:$A,0)),"⚠ kode tidak ditemukan"))</f>
        <v/>
      </c>
    </row>
    <row r="654">
      <c r="A654" s="87" t="n"/>
      <c r="B654" s="87" t="n"/>
      <c r="C654" s="87" t="n"/>
      <c r="D654" s="68" t="n"/>
      <c r="E654" s="68" t="n"/>
      <c r="F654" s="11" t="n"/>
      <c r="G654" s="81">
        <f>IF(A654="","",IFERROR(INDEX('19_Tindakan'!$B:$B,MATCH(A654,'19_Tindakan'!$A:$A,0)),"⚠ kode tidak ditemukan"))</f>
        <v/>
      </c>
      <c r="H654" s="81">
        <f>IF(C654="","",IFERROR(INDEX('13_Profesi_SDM'!$B:$B,MATCH(C654,'13_Profesi_SDM'!$A:$A,0)),"⚠ kode tidak ditemukan"))</f>
        <v/>
      </c>
    </row>
    <row r="655">
      <c r="A655" s="87" t="n"/>
      <c r="B655" s="87" t="n"/>
      <c r="C655" s="87" t="n"/>
      <c r="D655" s="68" t="n"/>
      <c r="E655" s="68" t="n"/>
      <c r="F655" s="11" t="n"/>
      <c r="G655" s="81">
        <f>IF(A655="","",IFERROR(INDEX('19_Tindakan'!$B:$B,MATCH(A655,'19_Tindakan'!$A:$A,0)),"⚠ kode tidak ditemukan"))</f>
        <v/>
      </c>
      <c r="H655" s="81">
        <f>IF(C655="","",IFERROR(INDEX('13_Profesi_SDM'!$B:$B,MATCH(C655,'13_Profesi_SDM'!$A:$A,0)),"⚠ kode tidak ditemukan"))</f>
        <v/>
      </c>
    </row>
    <row r="656">
      <c r="A656" s="87" t="n"/>
      <c r="B656" s="87" t="n"/>
      <c r="C656" s="87" t="n"/>
      <c r="D656" s="68" t="n"/>
      <c r="E656" s="68" t="n"/>
      <c r="F656" s="11" t="n"/>
      <c r="G656" s="81">
        <f>IF(A656="","",IFERROR(INDEX('19_Tindakan'!$B:$B,MATCH(A656,'19_Tindakan'!$A:$A,0)),"⚠ kode tidak ditemukan"))</f>
        <v/>
      </c>
      <c r="H656" s="81">
        <f>IF(C656="","",IFERROR(INDEX('13_Profesi_SDM'!$B:$B,MATCH(C656,'13_Profesi_SDM'!$A:$A,0)),"⚠ kode tidak ditemukan"))</f>
        <v/>
      </c>
    </row>
    <row r="657">
      <c r="A657" s="87" t="n"/>
      <c r="B657" s="87" t="n"/>
      <c r="C657" s="87" t="n"/>
      <c r="D657" s="68" t="n"/>
      <c r="E657" s="68" t="n"/>
      <c r="F657" s="11" t="n"/>
      <c r="G657" s="81">
        <f>IF(A657="","",IFERROR(INDEX('19_Tindakan'!$B:$B,MATCH(A657,'19_Tindakan'!$A:$A,0)),"⚠ kode tidak ditemukan"))</f>
        <v/>
      </c>
      <c r="H657" s="81">
        <f>IF(C657="","",IFERROR(INDEX('13_Profesi_SDM'!$B:$B,MATCH(C657,'13_Profesi_SDM'!$A:$A,0)),"⚠ kode tidak ditemukan"))</f>
        <v/>
      </c>
    </row>
    <row r="658">
      <c r="A658" s="87" t="n"/>
      <c r="B658" s="87" t="n"/>
      <c r="C658" s="87" t="n"/>
      <c r="D658" s="68" t="n"/>
      <c r="E658" s="68" t="n"/>
      <c r="F658" s="11" t="n"/>
      <c r="G658" s="81">
        <f>IF(A658="","",IFERROR(INDEX('19_Tindakan'!$B:$B,MATCH(A658,'19_Tindakan'!$A:$A,0)),"⚠ kode tidak ditemukan"))</f>
        <v/>
      </c>
      <c r="H658" s="81">
        <f>IF(C658="","",IFERROR(INDEX('13_Profesi_SDM'!$B:$B,MATCH(C658,'13_Profesi_SDM'!$A:$A,0)),"⚠ kode tidak ditemukan"))</f>
        <v/>
      </c>
    </row>
    <row r="659">
      <c r="A659" s="87" t="n"/>
      <c r="B659" s="87" t="n"/>
      <c r="C659" s="87" t="n"/>
      <c r="D659" s="68" t="n"/>
      <c r="E659" s="68" t="n"/>
      <c r="F659" s="11" t="n"/>
      <c r="G659" s="81">
        <f>IF(A659="","",IFERROR(INDEX('19_Tindakan'!$B:$B,MATCH(A659,'19_Tindakan'!$A:$A,0)),"⚠ kode tidak ditemukan"))</f>
        <v/>
      </c>
      <c r="H659" s="81">
        <f>IF(C659="","",IFERROR(INDEX('13_Profesi_SDM'!$B:$B,MATCH(C659,'13_Profesi_SDM'!$A:$A,0)),"⚠ kode tidak ditemukan"))</f>
        <v/>
      </c>
    </row>
    <row r="660">
      <c r="A660" s="87" t="n"/>
      <c r="B660" s="87" t="n"/>
      <c r="C660" s="87" t="n"/>
      <c r="D660" s="68" t="n"/>
      <c r="E660" s="68" t="n"/>
      <c r="F660" s="11" t="n"/>
      <c r="G660" s="81">
        <f>IF(A660="","",IFERROR(INDEX('19_Tindakan'!$B:$B,MATCH(A660,'19_Tindakan'!$A:$A,0)),"⚠ kode tidak ditemukan"))</f>
        <v/>
      </c>
      <c r="H660" s="81">
        <f>IF(C660="","",IFERROR(INDEX('13_Profesi_SDM'!$B:$B,MATCH(C660,'13_Profesi_SDM'!$A:$A,0)),"⚠ kode tidak ditemukan"))</f>
        <v/>
      </c>
    </row>
    <row r="661">
      <c r="A661" s="87" t="n"/>
      <c r="B661" s="87" t="n"/>
      <c r="C661" s="87" t="n"/>
      <c r="D661" s="68" t="n"/>
      <c r="E661" s="68" t="n"/>
      <c r="F661" s="11" t="n"/>
      <c r="G661" s="81">
        <f>IF(A661="","",IFERROR(INDEX('19_Tindakan'!$B:$B,MATCH(A661,'19_Tindakan'!$A:$A,0)),"⚠ kode tidak ditemukan"))</f>
        <v/>
      </c>
      <c r="H661" s="81">
        <f>IF(C661="","",IFERROR(INDEX('13_Profesi_SDM'!$B:$B,MATCH(C661,'13_Profesi_SDM'!$A:$A,0)),"⚠ kode tidak ditemukan"))</f>
        <v/>
      </c>
    </row>
    <row r="662">
      <c r="A662" s="87" t="n"/>
      <c r="B662" s="87" t="n"/>
      <c r="C662" s="87" t="n"/>
      <c r="D662" s="68" t="n"/>
      <c r="E662" s="68" t="n"/>
      <c r="F662" s="11" t="n"/>
      <c r="G662" s="81">
        <f>IF(A662="","",IFERROR(INDEX('19_Tindakan'!$B:$B,MATCH(A662,'19_Tindakan'!$A:$A,0)),"⚠ kode tidak ditemukan"))</f>
        <v/>
      </c>
      <c r="H662" s="81">
        <f>IF(C662="","",IFERROR(INDEX('13_Profesi_SDM'!$B:$B,MATCH(C662,'13_Profesi_SDM'!$A:$A,0)),"⚠ kode tidak ditemukan"))</f>
        <v/>
      </c>
    </row>
    <row r="663">
      <c r="A663" s="87" t="n"/>
      <c r="B663" s="87" t="n"/>
      <c r="C663" s="87" t="n"/>
      <c r="D663" s="68" t="n"/>
      <c r="E663" s="68" t="n"/>
      <c r="F663" s="11" t="n"/>
      <c r="G663" s="81">
        <f>IF(A663="","",IFERROR(INDEX('19_Tindakan'!$B:$B,MATCH(A663,'19_Tindakan'!$A:$A,0)),"⚠ kode tidak ditemukan"))</f>
        <v/>
      </c>
      <c r="H663" s="81">
        <f>IF(C663="","",IFERROR(INDEX('13_Profesi_SDM'!$B:$B,MATCH(C663,'13_Profesi_SDM'!$A:$A,0)),"⚠ kode tidak ditemukan"))</f>
        <v/>
      </c>
    </row>
    <row r="664">
      <c r="A664" s="87" t="n"/>
      <c r="B664" s="87" t="n"/>
      <c r="C664" s="87" t="n"/>
      <c r="D664" s="68" t="n"/>
      <c r="E664" s="68" t="n"/>
      <c r="F664" s="11" t="n"/>
      <c r="G664" s="81">
        <f>IF(A664="","",IFERROR(INDEX('19_Tindakan'!$B:$B,MATCH(A664,'19_Tindakan'!$A:$A,0)),"⚠ kode tidak ditemukan"))</f>
        <v/>
      </c>
      <c r="H664" s="81">
        <f>IF(C664="","",IFERROR(INDEX('13_Profesi_SDM'!$B:$B,MATCH(C664,'13_Profesi_SDM'!$A:$A,0)),"⚠ kode tidak ditemukan"))</f>
        <v/>
      </c>
    </row>
    <row r="665">
      <c r="A665" s="87" t="n"/>
      <c r="B665" s="87" t="n"/>
      <c r="C665" s="87" t="n"/>
      <c r="D665" s="68" t="n"/>
      <c r="E665" s="68" t="n"/>
      <c r="F665" s="11" t="n"/>
      <c r="G665" s="81">
        <f>IF(A665="","",IFERROR(INDEX('19_Tindakan'!$B:$B,MATCH(A665,'19_Tindakan'!$A:$A,0)),"⚠ kode tidak ditemukan"))</f>
        <v/>
      </c>
      <c r="H665" s="81">
        <f>IF(C665="","",IFERROR(INDEX('13_Profesi_SDM'!$B:$B,MATCH(C665,'13_Profesi_SDM'!$A:$A,0)),"⚠ kode tidak ditemukan"))</f>
        <v/>
      </c>
    </row>
    <row r="666">
      <c r="A666" s="87" t="n"/>
      <c r="B666" s="87" t="n"/>
      <c r="C666" s="87" t="n"/>
      <c r="D666" s="68" t="n"/>
      <c r="E666" s="68" t="n"/>
      <c r="F666" s="11" t="n"/>
      <c r="G666" s="81">
        <f>IF(A666="","",IFERROR(INDEX('19_Tindakan'!$B:$B,MATCH(A666,'19_Tindakan'!$A:$A,0)),"⚠ kode tidak ditemukan"))</f>
        <v/>
      </c>
      <c r="H666" s="81">
        <f>IF(C666="","",IFERROR(INDEX('13_Profesi_SDM'!$B:$B,MATCH(C666,'13_Profesi_SDM'!$A:$A,0)),"⚠ kode tidak ditemukan"))</f>
        <v/>
      </c>
    </row>
    <row r="667">
      <c r="A667" s="87" t="n"/>
      <c r="B667" s="87" t="n"/>
      <c r="C667" s="87" t="n"/>
      <c r="D667" s="68" t="n"/>
      <c r="E667" s="68" t="n"/>
      <c r="F667" s="11" t="n"/>
      <c r="G667" s="81">
        <f>IF(A667="","",IFERROR(INDEX('19_Tindakan'!$B:$B,MATCH(A667,'19_Tindakan'!$A:$A,0)),"⚠ kode tidak ditemukan"))</f>
        <v/>
      </c>
      <c r="H667" s="81">
        <f>IF(C667="","",IFERROR(INDEX('13_Profesi_SDM'!$B:$B,MATCH(C667,'13_Profesi_SDM'!$A:$A,0)),"⚠ kode tidak ditemukan"))</f>
        <v/>
      </c>
    </row>
    <row r="668">
      <c r="A668" s="87" t="n"/>
      <c r="B668" s="87" t="n"/>
      <c r="C668" s="87" t="n"/>
      <c r="D668" s="68" t="n"/>
      <c r="E668" s="68" t="n"/>
      <c r="F668" s="11" t="n"/>
      <c r="G668" s="81">
        <f>IF(A668="","",IFERROR(INDEX('19_Tindakan'!$B:$B,MATCH(A668,'19_Tindakan'!$A:$A,0)),"⚠ kode tidak ditemukan"))</f>
        <v/>
      </c>
      <c r="H668" s="81">
        <f>IF(C668="","",IFERROR(INDEX('13_Profesi_SDM'!$B:$B,MATCH(C668,'13_Profesi_SDM'!$A:$A,0)),"⚠ kode tidak ditemukan"))</f>
        <v/>
      </c>
    </row>
    <row r="669">
      <c r="A669" s="87" t="n"/>
      <c r="B669" s="87" t="n"/>
      <c r="C669" s="87" t="n"/>
      <c r="D669" s="68" t="n"/>
      <c r="E669" s="68" t="n"/>
      <c r="F669" s="11" t="n"/>
      <c r="G669" s="81">
        <f>IF(A669="","",IFERROR(INDEX('19_Tindakan'!$B:$B,MATCH(A669,'19_Tindakan'!$A:$A,0)),"⚠ kode tidak ditemukan"))</f>
        <v/>
      </c>
      <c r="H669" s="81">
        <f>IF(C669="","",IFERROR(INDEX('13_Profesi_SDM'!$B:$B,MATCH(C669,'13_Profesi_SDM'!$A:$A,0)),"⚠ kode tidak ditemukan"))</f>
        <v/>
      </c>
    </row>
    <row r="670">
      <c r="A670" s="87" t="n"/>
      <c r="B670" s="87" t="n"/>
      <c r="C670" s="87" t="n"/>
      <c r="D670" s="68" t="n"/>
      <c r="E670" s="68" t="n"/>
      <c r="F670" s="11" t="n"/>
      <c r="G670" s="81">
        <f>IF(A670="","",IFERROR(INDEX('19_Tindakan'!$B:$B,MATCH(A670,'19_Tindakan'!$A:$A,0)),"⚠ kode tidak ditemukan"))</f>
        <v/>
      </c>
      <c r="H670" s="81">
        <f>IF(C670="","",IFERROR(INDEX('13_Profesi_SDM'!$B:$B,MATCH(C670,'13_Profesi_SDM'!$A:$A,0)),"⚠ kode tidak ditemukan"))</f>
        <v/>
      </c>
    </row>
    <row r="671">
      <c r="A671" s="87" t="n"/>
      <c r="B671" s="87" t="n"/>
      <c r="C671" s="87" t="n"/>
      <c r="D671" s="68" t="n"/>
      <c r="E671" s="68" t="n"/>
      <c r="F671" s="11" t="n"/>
      <c r="G671" s="81">
        <f>IF(A671="","",IFERROR(INDEX('19_Tindakan'!$B:$B,MATCH(A671,'19_Tindakan'!$A:$A,0)),"⚠ kode tidak ditemukan"))</f>
        <v/>
      </c>
      <c r="H671" s="81">
        <f>IF(C671="","",IFERROR(INDEX('13_Profesi_SDM'!$B:$B,MATCH(C671,'13_Profesi_SDM'!$A:$A,0)),"⚠ kode tidak ditemukan"))</f>
        <v/>
      </c>
    </row>
    <row r="672">
      <c r="A672" s="87" t="n"/>
      <c r="B672" s="87" t="n"/>
      <c r="C672" s="87" t="n"/>
      <c r="D672" s="68" t="n"/>
      <c r="E672" s="68" t="n"/>
      <c r="F672" s="11" t="n"/>
      <c r="G672" s="81">
        <f>IF(A672="","",IFERROR(INDEX('19_Tindakan'!$B:$B,MATCH(A672,'19_Tindakan'!$A:$A,0)),"⚠ kode tidak ditemukan"))</f>
        <v/>
      </c>
      <c r="H672" s="81">
        <f>IF(C672="","",IFERROR(INDEX('13_Profesi_SDM'!$B:$B,MATCH(C672,'13_Profesi_SDM'!$A:$A,0)),"⚠ kode tidak ditemukan"))</f>
        <v/>
      </c>
    </row>
    <row r="673">
      <c r="A673" s="87" t="n"/>
      <c r="B673" s="87" t="n"/>
      <c r="C673" s="87" t="n"/>
      <c r="D673" s="68" t="n"/>
      <c r="E673" s="68" t="n"/>
      <c r="F673" s="11" t="n"/>
      <c r="G673" s="81">
        <f>IF(A673="","",IFERROR(INDEX('19_Tindakan'!$B:$B,MATCH(A673,'19_Tindakan'!$A:$A,0)),"⚠ kode tidak ditemukan"))</f>
        <v/>
      </c>
      <c r="H673" s="81">
        <f>IF(C673="","",IFERROR(INDEX('13_Profesi_SDM'!$B:$B,MATCH(C673,'13_Profesi_SDM'!$A:$A,0)),"⚠ kode tidak ditemukan"))</f>
        <v/>
      </c>
    </row>
    <row r="674">
      <c r="A674" s="87" t="n"/>
      <c r="B674" s="87" t="n"/>
      <c r="C674" s="87" t="n"/>
      <c r="D674" s="68" t="n"/>
      <c r="E674" s="68" t="n"/>
      <c r="F674" s="11" t="n"/>
      <c r="G674" s="81">
        <f>IF(A674="","",IFERROR(INDEX('19_Tindakan'!$B:$B,MATCH(A674,'19_Tindakan'!$A:$A,0)),"⚠ kode tidak ditemukan"))</f>
        <v/>
      </c>
      <c r="H674" s="81">
        <f>IF(C674="","",IFERROR(INDEX('13_Profesi_SDM'!$B:$B,MATCH(C674,'13_Profesi_SDM'!$A:$A,0)),"⚠ kode tidak ditemukan"))</f>
        <v/>
      </c>
    </row>
    <row r="675">
      <c r="A675" s="87" t="n"/>
      <c r="B675" s="87" t="n"/>
      <c r="C675" s="87" t="n"/>
      <c r="D675" s="68" t="n"/>
      <c r="E675" s="68" t="n"/>
      <c r="F675" s="11" t="n"/>
      <c r="G675" s="81">
        <f>IF(A675="","",IFERROR(INDEX('19_Tindakan'!$B:$B,MATCH(A675,'19_Tindakan'!$A:$A,0)),"⚠ kode tidak ditemukan"))</f>
        <v/>
      </c>
      <c r="H675" s="81">
        <f>IF(C675="","",IFERROR(INDEX('13_Profesi_SDM'!$B:$B,MATCH(C675,'13_Profesi_SDM'!$A:$A,0)),"⚠ kode tidak ditemukan"))</f>
        <v/>
      </c>
    </row>
    <row r="676">
      <c r="A676" s="87" t="n"/>
      <c r="B676" s="87" t="n"/>
      <c r="C676" s="87" t="n"/>
      <c r="D676" s="68" t="n"/>
      <c r="E676" s="68" t="n"/>
      <c r="F676" s="11" t="n"/>
      <c r="G676" s="81">
        <f>IF(A676="","",IFERROR(INDEX('19_Tindakan'!$B:$B,MATCH(A676,'19_Tindakan'!$A:$A,0)),"⚠ kode tidak ditemukan"))</f>
        <v/>
      </c>
      <c r="H676" s="81">
        <f>IF(C676="","",IFERROR(INDEX('13_Profesi_SDM'!$B:$B,MATCH(C676,'13_Profesi_SDM'!$A:$A,0)),"⚠ kode tidak ditemukan"))</f>
        <v/>
      </c>
    </row>
    <row r="677">
      <c r="A677" s="87" t="n"/>
      <c r="B677" s="87" t="n"/>
      <c r="C677" s="87" t="n"/>
      <c r="D677" s="68" t="n"/>
      <c r="E677" s="68" t="n"/>
      <c r="F677" s="11" t="n"/>
      <c r="G677" s="81">
        <f>IF(A677="","",IFERROR(INDEX('19_Tindakan'!$B:$B,MATCH(A677,'19_Tindakan'!$A:$A,0)),"⚠ kode tidak ditemukan"))</f>
        <v/>
      </c>
      <c r="H677" s="81">
        <f>IF(C677="","",IFERROR(INDEX('13_Profesi_SDM'!$B:$B,MATCH(C677,'13_Profesi_SDM'!$A:$A,0)),"⚠ kode tidak ditemukan"))</f>
        <v/>
      </c>
    </row>
    <row r="678">
      <c r="A678" s="87" t="n"/>
      <c r="B678" s="87" t="n"/>
      <c r="C678" s="87" t="n"/>
      <c r="D678" s="68" t="n"/>
      <c r="E678" s="68" t="n"/>
      <c r="F678" s="11" t="n"/>
      <c r="G678" s="81">
        <f>IF(A678="","",IFERROR(INDEX('19_Tindakan'!$B:$B,MATCH(A678,'19_Tindakan'!$A:$A,0)),"⚠ kode tidak ditemukan"))</f>
        <v/>
      </c>
      <c r="H678" s="81">
        <f>IF(C678="","",IFERROR(INDEX('13_Profesi_SDM'!$B:$B,MATCH(C678,'13_Profesi_SDM'!$A:$A,0)),"⚠ kode tidak ditemukan"))</f>
        <v/>
      </c>
    </row>
    <row r="679">
      <c r="A679" s="87" t="n"/>
      <c r="B679" s="87" t="n"/>
      <c r="C679" s="87" t="n"/>
      <c r="D679" s="68" t="n"/>
      <c r="E679" s="68" t="n"/>
      <c r="F679" s="11" t="n"/>
      <c r="G679" s="81">
        <f>IF(A679="","",IFERROR(INDEX('19_Tindakan'!$B:$B,MATCH(A679,'19_Tindakan'!$A:$A,0)),"⚠ kode tidak ditemukan"))</f>
        <v/>
      </c>
      <c r="H679" s="81">
        <f>IF(C679="","",IFERROR(INDEX('13_Profesi_SDM'!$B:$B,MATCH(C679,'13_Profesi_SDM'!$A:$A,0)),"⚠ kode tidak ditemukan"))</f>
        <v/>
      </c>
    </row>
    <row r="680">
      <c r="A680" s="87" t="n"/>
      <c r="B680" s="87" t="n"/>
      <c r="C680" s="87" t="n"/>
      <c r="D680" s="68" t="n"/>
      <c r="E680" s="68" t="n"/>
      <c r="F680" s="11" t="n"/>
      <c r="G680" s="81">
        <f>IF(A680="","",IFERROR(INDEX('19_Tindakan'!$B:$B,MATCH(A680,'19_Tindakan'!$A:$A,0)),"⚠ kode tidak ditemukan"))</f>
        <v/>
      </c>
      <c r="H680" s="81">
        <f>IF(C680="","",IFERROR(INDEX('13_Profesi_SDM'!$B:$B,MATCH(C680,'13_Profesi_SDM'!$A:$A,0)),"⚠ kode tidak ditemukan"))</f>
        <v/>
      </c>
    </row>
    <row r="681">
      <c r="A681" s="87" t="n"/>
      <c r="B681" s="87" t="n"/>
      <c r="C681" s="87" t="n"/>
      <c r="D681" s="68" t="n"/>
      <c r="E681" s="68" t="n"/>
      <c r="F681" s="11" t="n"/>
      <c r="G681" s="81">
        <f>IF(A681="","",IFERROR(INDEX('19_Tindakan'!$B:$B,MATCH(A681,'19_Tindakan'!$A:$A,0)),"⚠ kode tidak ditemukan"))</f>
        <v/>
      </c>
      <c r="H681" s="81">
        <f>IF(C681="","",IFERROR(INDEX('13_Profesi_SDM'!$B:$B,MATCH(C681,'13_Profesi_SDM'!$A:$A,0)),"⚠ kode tidak ditemukan"))</f>
        <v/>
      </c>
    </row>
    <row r="682">
      <c r="A682" s="87" t="n"/>
      <c r="B682" s="87" t="n"/>
      <c r="C682" s="87" t="n"/>
      <c r="D682" s="68" t="n"/>
      <c r="E682" s="68" t="n"/>
      <c r="F682" s="11" t="n"/>
      <c r="G682" s="81">
        <f>IF(A682="","",IFERROR(INDEX('19_Tindakan'!$B:$B,MATCH(A682,'19_Tindakan'!$A:$A,0)),"⚠ kode tidak ditemukan"))</f>
        <v/>
      </c>
      <c r="H682" s="81">
        <f>IF(C682="","",IFERROR(INDEX('13_Profesi_SDM'!$B:$B,MATCH(C682,'13_Profesi_SDM'!$A:$A,0)),"⚠ kode tidak ditemukan"))</f>
        <v/>
      </c>
    </row>
    <row r="683">
      <c r="A683" s="87" t="n"/>
      <c r="B683" s="87" t="n"/>
      <c r="C683" s="87" t="n"/>
      <c r="D683" s="68" t="n"/>
      <c r="E683" s="68" t="n"/>
      <c r="F683" s="11" t="n"/>
      <c r="G683" s="81">
        <f>IF(A683="","",IFERROR(INDEX('19_Tindakan'!$B:$B,MATCH(A683,'19_Tindakan'!$A:$A,0)),"⚠ kode tidak ditemukan"))</f>
        <v/>
      </c>
      <c r="H683" s="81">
        <f>IF(C683="","",IFERROR(INDEX('13_Profesi_SDM'!$B:$B,MATCH(C683,'13_Profesi_SDM'!$A:$A,0)),"⚠ kode tidak ditemukan"))</f>
        <v/>
      </c>
    </row>
    <row r="684">
      <c r="A684" s="87" t="n"/>
      <c r="B684" s="87" t="n"/>
      <c r="C684" s="87" t="n"/>
      <c r="D684" s="68" t="n"/>
      <c r="E684" s="68" t="n"/>
      <c r="F684" s="11" t="n"/>
      <c r="G684" s="81">
        <f>IF(A684="","",IFERROR(INDEX('19_Tindakan'!$B:$B,MATCH(A684,'19_Tindakan'!$A:$A,0)),"⚠ kode tidak ditemukan"))</f>
        <v/>
      </c>
      <c r="H684" s="81">
        <f>IF(C684="","",IFERROR(INDEX('13_Profesi_SDM'!$B:$B,MATCH(C684,'13_Profesi_SDM'!$A:$A,0)),"⚠ kode tidak ditemukan"))</f>
        <v/>
      </c>
    </row>
    <row r="685">
      <c r="A685" s="87" t="n"/>
      <c r="B685" s="87" t="n"/>
      <c r="C685" s="87" t="n"/>
      <c r="D685" s="68" t="n"/>
      <c r="E685" s="68" t="n"/>
      <c r="F685" s="11" t="n"/>
      <c r="G685" s="81">
        <f>IF(A685="","",IFERROR(INDEX('19_Tindakan'!$B:$B,MATCH(A685,'19_Tindakan'!$A:$A,0)),"⚠ kode tidak ditemukan"))</f>
        <v/>
      </c>
      <c r="H685" s="81">
        <f>IF(C685="","",IFERROR(INDEX('13_Profesi_SDM'!$B:$B,MATCH(C685,'13_Profesi_SDM'!$A:$A,0)),"⚠ kode tidak ditemukan"))</f>
        <v/>
      </c>
    </row>
    <row r="686">
      <c r="A686" s="87" t="n"/>
      <c r="B686" s="87" t="n"/>
      <c r="C686" s="87" t="n"/>
      <c r="D686" s="68" t="n"/>
      <c r="E686" s="68" t="n"/>
      <c r="F686" s="11" t="n"/>
      <c r="G686" s="81">
        <f>IF(A686="","",IFERROR(INDEX('19_Tindakan'!$B:$B,MATCH(A686,'19_Tindakan'!$A:$A,0)),"⚠ kode tidak ditemukan"))</f>
        <v/>
      </c>
      <c r="H686" s="81">
        <f>IF(C686="","",IFERROR(INDEX('13_Profesi_SDM'!$B:$B,MATCH(C686,'13_Profesi_SDM'!$A:$A,0)),"⚠ kode tidak ditemukan"))</f>
        <v/>
      </c>
    </row>
    <row r="687">
      <c r="A687" s="87" t="n"/>
      <c r="B687" s="87" t="n"/>
      <c r="C687" s="87" t="n"/>
      <c r="D687" s="68" t="n"/>
      <c r="E687" s="68" t="n"/>
      <c r="F687" s="11" t="n"/>
      <c r="G687" s="81">
        <f>IF(A687="","",IFERROR(INDEX('19_Tindakan'!$B:$B,MATCH(A687,'19_Tindakan'!$A:$A,0)),"⚠ kode tidak ditemukan"))</f>
        <v/>
      </c>
      <c r="H687" s="81">
        <f>IF(C687="","",IFERROR(INDEX('13_Profesi_SDM'!$B:$B,MATCH(C687,'13_Profesi_SDM'!$A:$A,0)),"⚠ kode tidak ditemukan"))</f>
        <v/>
      </c>
    </row>
    <row r="688">
      <c r="A688" s="87" t="n"/>
      <c r="B688" s="87" t="n"/>
      <c r="C688" s="87" t="n"/>
      <c r="D688" s="68" t="n"/>
      <c r="E688" s="68" t="n"/>
      <c r="F688" s="11" t="n"/>
      <c r="G688" s="81">
        <f>IF(A688="","",IFERROR(INDEX('19_Tindakan'!$B:$B,MATCH(A688,'19_Tindakan'!$A:$A,0)),"⚠ kode tidak ditemukan"))</f>
        <v/>
      </c>
      <c r="H688" s="81">
        <f>IF(C688="","",IFERROR(INDEX('13_Profesi_SDM'!$B:$B,MATCH(C688,'13_Profesi_SDM'!$A:$A,0)),"⚠ kode tidak ditemukan"))</f>
        <v/>
      </c>
    </row>
    <row r="689">
      <c r="A689" s="87" t="n"/>
      <c r="B689" s="87" t="n"/>
      <c r="C689" s="87" t="n"/>
      <c r="D689" s="68" t="n"/>
      <c r="E689" s="68" t="n"/>
      <c r="F689" s="11" t="n"/>
      <c r="G689" s="81">
        <f>IF(A689="","",IFERROR(INDEX('19_Tindakan'!$B:$B,MATCH(A689,'19_Tindakan'!$A:$A,0)),"⚠ kode tidak ditemukan"))</f>
        <v/>
      </c>
      <c r="H689" s="81">
        <f>IF(C689="","",IFERROR(INDEX('13_Profesi_SDM'!$B:$B,MATCH(C689,'13_Profesi_SDM'!$A:$A,0)),"⚠ kode tidak ditemukan"))</f>
        <v/>
      </c>
    </row>
    <row r="690">
      <c r="A690" s="87" t="n"/>
      <c r="B690" s="87" t="n"/>
      <c r="C690" s="87" t="n"/>
      <c r="D690" s="68" t="n"/>
      <c r="E690" s="68" t="n"/>
      <c r="F690" s="11" t="n"/>
      <c r="G690" s="81">
        <f>IF(A690="","",IFERROR(INDEX('19_Tindakan'!$B:$B,MATCH(A690,'19_Tindakan'!$A:$A,0)),"⚠ kode tidak ditemukan"))</f>
        <v/>
      </c>
      <c r="H690" s="81">
        <f>IF(C690="","",IFERROR(INDEX('13_Profesi_SDM'!$B:$B,MATCH(C690,'13_Profesi_SDM'!$A:$A,0)),"⚠ kode tidak ditemukan"))</f>
        <v/>
      </c>
    </row>
    <row r="691">
      <c r="A691" s="87" t="n"/>
      <c r="B691" s="87" t="n"/>
      <c r="C691" s="87" t="n"/>
      <c r="D691" s="68" t="n"/>
      <c r="E691" s="68" t="n"/>
      <c r="F691" s="11" t="n"/>
      <c r="G691" s="81">
        <f>IF(A691="","",IFERROR(INDEX('19_Tindakan'!$B:$B,MATCH(A691,'19_Tindakan'!$A:$A,0)),"⚠ kode tidak ditemukan"))</f>
        <v/>
      </c>
      <c r="H691" s="81">
        <f>IF(C691="","",IFERROR(INDEX('13_Profesi_SDM'!$B:$B,MATCH(C691,'13_Profesi_SDM'!$A:$A,0)),"⚠ kode tidak ditemukan"))</f>
        <v/>
      </c>
    </row>
    <row r="692">
      <c r="A692" s="87" t="n"/>
      <c r="B692" s="87" t="n"/>
      <c r="C692" s="87" t="n"/>
      <c r="D692" s="68" t="n"/>
      <c r="E692" s="68" t="n"/>
      <c r="F692" s="11" t="n"/>
      <c r="G692" s="81">
        <f>IF(A692="","",IFERROR(INDEX('19_Tindakan'!$B:$B,MATCH(A692,'19_Tindakan'!$A:$A,0)),"⚠ kode tidak ditemukan"))</f>
        <v/>
      </c>
      <c r="H692" s="81">
        <f>IF(C692="","",IFERROR(INDEX('13_Profesi_SDM'!$B:$B,MATCH(C692,'13_Profesi_SDM'!$A:$A,0)),"⚠ kode tidak ditemukan"))</f>
        <v/>
      </c>
    </row>
    <row r="693">
      <c r="A693" s="87" t="n"/>
      <c r="B693" s="87" t="n"/>
      <c r="C693" s="87" t="n"/>
      <c r="D693" s="68" t="n"/>
      <c r="E693" s="68" t="n"/>
      <c r="F693" s="11" t="n"/>
      <c r="G693" s="81">
        <f>IF(A693="","",IFERROR(INDEX('19_Tindakan'!$B:$B,MATCH(A693,'19_Tindakan'!$A:$A,0)),"⚠ kode tidak ditemukan"))</f>
        <v/>
      </c>
      <c r="H693" s="81">
        <f>IF(C693="","",IFERROR(INDEX('13_Profesi_SDM'!$B:$B,MATCH(C693,'13_Profesi_SDM'!$A:$A,0)),"⚠ kode tidak ditemukan"))</f>
        <v/>
      </c>
    </row>
    <row r="694">
      <c r="A694" s="87" t="n"/>
      <c r="B694" s="87" t="n"/>
      <c r="C694" s="87" t="n"/>
      <c r="D694" s="68" t="n"/>
      <c r="E694" s="68" t="n"/>
      <c r="F694" s="11" t="n"/>
      <c r="G694" s="81">
        <f>IF(A694="","",IFERROR(INDEX('19_Tindakan'!$B:$B,MATCH(A694,'19_Tindakan'!$A:$A,0)),"⚠ kode tidak ditemukan"))</f>
        <v/>
      </c>
      <c r="H694" s="81">
        <f>IF(C694="","",IFERROR(INDEX('13_Profesi_SDM'!$B:$B,MATCH(C694,'13_Profesi_SDM'!$A:$A,0)),"⚠ kode tidak ditemukan"))</f>
        <v/>
      </c>
    </row>
    <row r="695">
      <c r="A695" s="87" t="n"/>
      <c r="B695" s="87" t="n"/>
      <c r="C695" s="87" t="n"/>
      <c r="D695" s="68" t="n"/>
      <c r="E695" s="68" t="n"/>
      <c r="F695" s="11" t="n"/>
      <c r="G695" s="81">
        <f>IF(A695="","",IFERROR(INDEX('19_Tindakan'!$B:$B,MATCH(A695,'19_Tindakan'!$A:$A,0)),"⚠ kode tidak ditemukan"))</f>
        <v/>
      </c>
      <c r="H695" s="81">
        <f>IF(C695="","",IFERROR(INDEX('13_Profesi_SDM'!$B:$B,MATCH(C695,'13_Profesi_SDM'!$A:$A,0)),"⚠ kode tidak ditemukan"))</f>
        <v/>
      </c>
    </row>
    <row r="696">
      <c r="A696" s="87" t="n"/>
      <c r="B696" s="87" t="n"/>
      <c r="C696" s="87" t="n"/>
      <c r="D696" s="68" t="n"/>
      <c r="E696" s="68" t="n"/>
      <c r="F696" s="11" t="n"/>
      <c r="G696" s="81">
        <f>IF(A696="","",IFERROR(INDEX('19_Tindakan'!$B:$B,MATCH(A696,'19_Tindakan'!$A:$A,0)),"⚠ kode tidak ditemukan"))</f>
        <v/>
      </c>
      <c r="H696" s="81">
        <f>IF(C696="","",IFERROR(INDEX('13_Profesi_SDM'!$B:$B,MATCH(C696,'13_Profesi_SDM'!$A:$A,0)),"⚠ kode tidak ditemukan"))</f>
        <v/>
      </c>
    </row>
    <row r="697">
      <c r="A697" s="87" t="n"/>
      <c r="B697" s="87" t="n"/>
      <c r="C697" s="87" t="n"/>
      <c r="D697" s="68" t="n"/>
      <c r="E697" s="68" t="n"/>
      <c r="F697" s="11" t="n"/>
      <c r="G697" s="81">
        <f>IF(A697="","",IFERROR(INDEX('19_Tindakan'!$B:$B,MATCH(A697,'19_Tindakan'!$A:$A,0)),"⚠ kode tidak ditemukan"))</f>
        <v/>
      </c>
      <c r="H697" s="81">
        <f>IF(C697="","",IFERROR(INDEX('13_Profesi_SDM'!$B:$B,MATCH(C697,'13_Profesi_SDM'!$A:$A,0)),"⚠ kode tidak ditemukan"))</f>
        <v/>
      </c>
    </row>
    <row r="698">
      <c r="A698" s="87" t="n"/>
      <c r="B698" s="87" t="n"/>
      <c r="C698" s="87" t="n"/>
      <c r="D698" s="68" t="n"/>
      <c r="E698" s="68" t="n"/>
      <c r="F698" s="11" t="n"/>
      <c r="G698" s="81">
        <f>IF(A698="","",IFERROR(INDEX('19_Tindakan'!$B:$B,MATCH(A698,'19_Tindakan'!$A:$A,0)),"⚠ kode tidak ditemukan"))</f>
        <v/>
      </c>
      <c r="H698" s="81">
        <f>IF(C698="","",IFERROR(INDEX('13_Profesi_SDM'!$B:$B,MATCH(C698,'13_Profesi_SDM'!$A:$A,0)),"⚠ kode tidak ditemukan"))</f>
        <v/>
      </c>
    </row>
    <row r="699">
      <c r="A699" s="87" t="n"/>
      <c r="B699" s="87" t="n"/>
      <c r="C699" s="87" t="n"/>
      <c r="D699" s="68" t="n"/>
      <c r="E699" s="68" t="n"/>
      <c r="F699" s="11" t="n"/>
      <c r="G699" s="81">
        <f>IF(A699="","",IFERROR(INDEX('19_Tindakan'!$B:$B,MATCH(A699,'19_Tindakan'!$A:$A,0)),"⚠ kode tidak ditemukan"))</f>
        <v/>
      </c>
      <c r="H699" s="81">
        <f>IF(C699="","",IFERROR(INDEX('13_Profesi_SDM'!$B:$B,MATCH(C699,'13_Profesi_SDM'!$A:$A,0)),"⚠ kode tidak ditemukan"))</f>
        <v/>
      </c>
    </row>
    <row r="700">
      <c r="A700" s="87" t="n"/>
      <c r="B700" s="87" t="n"/>
      <c r="C700" s="87" t="n"/>
      <c r="D700" s="68" t="n"/>
      <c r="E700" s="68" t="n"/>
      <c r="F700" s="11" t="n"/>
      <c r="G700" s="81">
        <f>IF(A700="","",IFERROR(INDEX('19_Tindakan'!$B:$B,MATCH(A700,'19_Tindakan'!$A:$A,0)),"⚠ kode tidak ditemukan"))</f>
        <v/>
      </c>
      <c r="H700" s="81">
        <f>IF(C700="","",IFERROR(INDEX('13_Profesi_SDM'!$B:$B,MATCH(C700,'13_Profesi_SDM'!$A:$A,0)),"⚠ kode tidak ditemukan"))</f>
        <v/>
      </c>
    </row>
    <row r="701">
      <c r="A701" s="87" t="n"/>
      <c r="B701" s="87" t="n"/>
      <c r="C701" s="87" t="n"/>
      <c r="D701" s="68" t="n"/>
      <c r="E701" s="68" t="n"/>
      <c r="F701" s="11" t="n"/>
      <c r="G701" s="81">
        <f>IF(A701="","",IFERROR(INDEX('19_Tindakan'!$B:$B,MATCH(A701,'19_Tindakan'!$A:$A,0)),"⚠ kode tidak ditemukan"))</f>
        <v/>
      </c>
      <c r="H701" s="81">
        <f>IF(C701="","",IFERROR(INDEX('13_Profesi_SDM'!$B:$B,MATCH(C701,'13_Profesi_SDM'!$A:$A,0)),"⚠ kode tidak ditemukan"))</f>
        <v/>
      </c>
    </row>
    <row r="702">
      <c r="A702" s="87" t="n"/>
      <c r="B702" s="87" t="n"/>
      <c r="C702" s="87" t="n"/>
      <c r="D702" s="68" t="n"/>
      <c r="E702" s="68" t="n"/>
      <c r="F702" s="11" t="n"/>
      <c r="G702" s="81">
        <f>IF(A702="","",IFERROR(INDEX('19_Tindakan'!$B:$B,MATCH(A702,'19_Tindakan'!$A:$A,0)),"⚠ kode tidak ditemukan"))</f>
        <v/>
      </c>
      <c r="H702" s="81">
        <f>IF(C702="","",IFERROR(INDEX('13_Profesi_SDM'!$B:$B,MATCH(C702,'13_Profesi_SDM'!$A:$A,0)),"⚠ kode tidak ditemukan"))</f>
        <v/>
      </c>
    </row>
    <row r="703">
      <c r="A703" s="87" t="n"/>
      <c r="B703" s="87" t="n"/>
      <c r="C703" s="87" t="n"/>
      <c r="D703" s="68" t="n"/>
      <c r="E703" s="68" t="n"/>
      <c r="F703" s="11" t="n"/>
      <c r="G703" s="81">
        <f>IF(A703="","",IFERROR(INDEX('19_Tindakan'!$B:$B,MATCH(A703,'19_Tindakan'!$A:$A,0)),"⚠ kode tidak ditemukan"))</f>
        <v/>
      </c>
      <c r="H703" s="81">
        <f>IF(C703="","",IFERROR(INDEX('13_Profesi_SDM'!$B:$B,MATCH(C703,'13_Profesi_SDM'!$A:$A,0)),"⚠ kode tidak ditemukan"))</f>
        <v/>
      </c>
    </row>
    <row r="704">
      <c r="A704" s="87" t="n"/>
      <c r="B704" s="87" t="n"/>
      <c r="C704" s="87" t="n"/>
      <c r="D704" s="68" t="n"/>
      <c r="E704" s="68" t="n"/>
      <c r="F704" s="11" t="n"/>
      <c r="G704" s="81">
        <f>IF(A704="","",IFERROR(INDEX('19_Tindakan'!$B:$B,MATCH(A704,'19_Tindakan'!$A:$A,0)),"⚠ kode tidak ditemukan"))</f>
        <v/>
      </c>
      <c r="H704" s="81">
        <f>IF(C704="","",IFERROR(INDEX('13_Profesi_SDM'!$B:$B,MATCH(C704,'13_Profesi_SDM'!$A:$A,0)),"⚠ kode tidak ditemukan"))</f>
        <v/>
      </c>
    </row>
    <row r="705">
      <c r="A705" s="87" t="n"/>
      <c r="B705" s="87" t="n"/>
      <c r="C705" s="87" t="n"/>
      <c r="D705" s="68" t="n"/>
      <c r="E705" s="68" t="n"/>
      <c r="F705" s="11" t="n"/>
      <c r="G705" s="81">
        <f>IF(A705="","",IFERROR(INDEX('19_Tindakan'!$B:$B,MATCH(A705,'19_Tindakan'!$A:$A,0)),"⚠ kode tidak ditemukan"))</f>
        <v/>
      </c>
      <c r="H705" s="81">
        <f>IF(C705="","",IFERROR(INDEX('13_Profesi_SDM'!$B:$B,MATCH(C705,'13_Profesi_SDM'!$A:$A,0)),"⚠ kode tidak ditemukan"))</f>
        <v/>
      </c>
    </row>
    <row r="706">
      <c r="A706" s="87" t="n"/>
      <c r="B706" s="87" t="n"/>
      <c r="C706" s="87" t="n"/>
      <c r="D706" s="68" t="n"/>
      <c r="E706" s="68" t="n"/>
      <c r="F706" s="11" t="n"/>
      <c r="G706" s="81">
        <f>IF(A706="","",IFERROR(INDEX('19_Tindakan'!$B:$B,MATCH(A706,'19_Tindakan'!$A:$A,0)),"⚠ kode tidak ditemukan"))</f>
        <v/>
      </c>
      <c r="H706" s="81">
        <f>IF(C706="","",IFERROR(INDEX('13_Profesi_SDM'!$B:$B,MATCH(C706,'13_Profesi_SDM'!$A:$A,0)),"⚠ kode tidak ditemukan"))</f>
        <v/>
      </c>
    </row>
    <row r="707">
      <c r="A707" s="87" t="n"/>
      <c r="B707" s="87" t="n"/>
      <c r="C707" s="87" t="n"/>
      <c r="D707" s="68" t="n"/>
      <c r="E707" s="68" t="n"/>
      <c r="F707" s="11" t="n"/>
      <c r="G707" s="81">
        <f>IF(A707="","",IFERROR(INDEX('19_Tindakan'!$B:$B,MATCH(A707,'19_Tindakan'!$A:$A,0)),"⚠ kode tidak ditemukan"))</f>
        <v/>
      </c>
      <c r="H707" s="81">
        <f>IF(C707="","",IFERROR(INDEX('13_Profesi_SDM'!$B:$B,MATCH(C707,'13_Profesi_SDM'!$A:$A,0)),"⚠ kode tidak ditemukan"))</f>
        <v/>
      </c>
    </row>
    <row r="708">
      <c r="A708" s="87" t="n"/>
      <c r="B708" s="87" t="n"/>
      <c r="C708" s="87" t="n"/>
      <c r="D708" s="68" t="n"/>
      <c r="E708" s="68" t="n"/>
      <c r="F708" s="11" t="n"/>
      <c r="G708" s="81">
        <f>IF(A708="","",IFERROR(INDEX('19_Tindakan'!$B:$B,MATCH(A708,'19_Tindakan'!$A:$A,0)),"⚠ kode tidak ditemukan"))</f>
        <v/>
      </c>
      <c r="H708" s="81">
        <f>IF(C708="","",IFERROR(INDEX('13_Profesi_SDM'!$B:$B,MATCH(C708,'13_Profesi_SDM'!$A:$A,0)),"⚠ kode tidak ditemukan"))</f>
        <v/>
      </c>
    </row>
    <row r="709">
      <c r="A709" s="87" t="n"/>
      <c r="B709" s="87" t="n"/>
      <c r="C709" s="87" t="n"/>
      <c r="D709" s="68" t="n"/>
      <c r="E709" s="68" t="n"/>
      <c r="F709" s="11" t="n"/>
      <c r="G709" s="81">
        <f>IF(A709="","",IFERROR(INDEX('19_Tindakan'!$B:$B,MATCH(A709,'19_Tindakan'!$A:$A,0)),"⚠ kode tidak ditemukan"))</f>
        <v/>
      </c>
      <c r="H709" s="81">
        <f>IF(C709="","",IFERROR(INDEX('13_Profesi_SDM'!$B:$B,MATCH(C709,'13_Profesi_SDM'!$A:$A,0)),"⚠ kode tidak ditemukan"))</f>
        <v/>
      </c>
    </row>
    <row r="710">
      <c r="A710" s="87" t="n"/>
      <c r="B710" s="87" t="n"/>
      <c r="C710" s="87" t="n"/>
      <c r="D710" s="68" t="n"/>
      <c r="E710" s="68" t="n"/>
      <c r="F710" s="11" t="n"/>
      <c r="G710" s="81">
        <f>IF(A710="","",IFERROR(INDEX('19_Tindakan'!$B:$B,MATCH(A710,'19_Tindakan'!$A:$A,0)),"⚠ kode tidak ditemukan"))</f>
        <v/>
      </c>
      <c r="H710" s="81">
        <f>IF(C710="","",IFERROR(INDEX('13_Profesi_SDM'!$B:$B,MATCH(C710,'13_Profesi_SDM'!$A:$A,0)),"⚠ kode tidak ditemukan"))</f>
        <v/>
      </c>
    </row>
    <row r="711">
      <c r="A711" s="87" t="n"/>
      <c r="B711" s="87" t="n"/>
      <c r="C711" s="87" t="n"/>
      <c r="D711" s="68" t="n"/>
      <c r="E711" s="68" t="n"/>
      <c r="F711" s="11" t="n"/>
      <c r="G711" s="81">
        <f>IF(A711="","",IFERROR(INDEX('19_Tindakan'!$B:$B,MATCH(A711,'19_Tindakan'!$A:$A,0)),"⚠ kode tidak ditemukan"))</f>
        <v/>
      </c>
      <c r="H711" s="81">
        <f>IF(C711="","",IFERROR(INDEX('13_Profesi_SDM'!$B:$B,MATCH(C711,'13_Profesi_SDM'!$A:$A,0)),"⚠ kode tidak ditemukan"))</f>
        <v/>
      </c>
    </row>
    <row r="712">
      <c r="A712" s="87" t="n"/>
      <c r="B712" s="87" t="n"/>
      <c r="C712" s="87" t="n"/>
      <c r="D712" s="68" t="n"/>
      <c r="E712" s="68" t="n"/>
      <c r="F712" s="11" t="n"/>
      <c r="G712" s="81">
        <f>IF(A712="","",IFERROR(INDEX('19_Tindakan'!$B:$B,MATCH(A712,'19_Tindakan'!$A:$A,0)),"⚠ kode tidak ditemukan"))</f>
        <v/>
      </c>
      <c r="H712" s="81">
        <f>IF(C712="","",IFERROR(INDEX('13_Profesi_SDM'!$B:$B,MATCH(C712,'13_Profesi_SDM'!$A:$A,0)),"⚠ kode tidak ditemukan"))</f>
        <v/>
      </c>
    </row>
    <row r="713">
      <c r="A713" s="87" t="n"/>
      <c r="B713" s="87" t="n"/>
      <c r="C713" s="87" t="n"/>
      <c r="D713" s="68" t="n"/>
      <c r="E713" s="68" t="n"/>
      <c r="F713" s="11" t="n"/>
      <c r="G713" s="81">
        <f>IF(A713="","",IFERROR(INDEX('19_Tindakan'!$B:$B,MATCH(A713,'19_Tindakan'!$A:$A,0)),"⚠ kode tidak ditemukan"))</f>
        <v/>
      </c>
      <c r="H713" s="81">
        <f>IF(C713="","",IFERROR(INDEX('13_Profesi_SDM'!$B:$B,MATCH(C713,'13_Profesi_SDM'!$A:$A,0)),"⚠ kode tidak ditemukan"))</f>
        <v/>
      </c>
    </row>
    <row r="714">
      <c r="A714" s="87" t="n"/>
      <c r="B714" s="87" t="n"/>
      <c r="C714" s="87" t="n"/>
      <c r="D714" s="68" t="n"/>
      <c r="E714" s="68" t="n"/>
      <c r="F714" s="11" t="n"/>
      <c r="G714" s="81">
        <f>IF(A714="","",IFERROR(INDEX('19_Tindakan'!$B:$B,MATCH(A714,'19_Tindakan'!$A:$A,0)),"⚠ kode tidak ditemukan"))</f>
        <v/>
      </c>
      <c r="H714" s="81">
        <f>IF(C714="","",IFERROR(INDEX('13_Profesi_SDM'!$B:$B,MATCH(C714,'13_Profesi_SDM'!$A:$A,0)),"⚠ kode tidak ditemukan"))</f>
        <v/>
      </c>
    </row>
    <row r="715">
      <c r="A715" s="87" t="n"/>
      <c r="B715" s="87" t="n"/>
      <c r="C715" s="87" t="n"/>
      <c r="D715" s="68" t="n"/>
      <c r="E715" s="68" t="n"/>
      <c r="F715" s="11" t="n"/>
      <c r="G715" s="81">
        <f>IF(A715="","",IFERROR(INDEX('19_Tindakan'!$B:$B,MATCH(A715,'19_Tindakan'!$A:$A,0)),"⚠ kode tidak ditemukan"))</f>
        <v/>
      </c>
      <c r="H715" s="81">
        <f>IF(C715="","",IFERROR(INDEX('13_Profesi_SDM'!$B:$B,MATCH(C715,'13_Profesi_SDM'!$A:$A,0)),"⚠ kode tidak ditemukan"))</f>
        <v/>
      </c>
    </row>
    <row r="716">
      <c r="A716" s="87" t="n"/>
      <c r="B716" s="87" t="n"/>
      <c r="C716" s="87" t="n"/>
      <c r="D716" s="68" t="n"/>
      <c r="E716" s="68" t="n"/>
      <c r="F716" s="11" t="n"/>
      <c r="G716" s="81">
        <f>IF(A716="","",IFERROR(INDEX('19_Tindakan'!$B:$B,MATCH(A716,'19_Tindakan'!$A:$A,0)),"⚠ kode tidak ditemukan"))</f>
        <v/>
      </c>
      <c r="H716" s="81">
        <f>IF(C716="","",IFERROR(INDEX('13_Profesi_SDM'!$B:$B,MATCH(C716,'13_Profesi_SDM'!$A:$A,0)),"⚠ kode tidak ditemukan"))</f>
        <v/>
      </c>
    </row>
    <row r="717">
      <c r="A717" s="87" t="n"/>
      <c r="B717" s="87" t="n"/>
      <c r="C717" s="87" t="n"/>
      <c r="D717" s="68" t="n"/>
      <c r="E717" s="68" t="n"/>
      <c r="F717" s="11" t="n"/>
      <c r="G717" s="81">
        <f>IF(A717="","",IFERROR(INDEX('19_Tindakan'!$B:$B,MATCH(A717,'19_Tindakan'!$A:$A,0)),"⚠ kode tidak ditemukan"))</f>
        <v/>
      </c>
      <c r="H717" s="81">
        <f>IF(C717="","",IFERROR(INDEX('13_Profesi_SDM'!$B:$B,MATCH(C717,'13_Profesi_SDM'!$A:$A,0)),"⚠ kode tidak ditemukan"))</f>
        <v/>
      </c>
    </row>
    <row r="718">
      <c r="A718" s="87" t="n"/>
      <c r="B718" s="87" t="n"/>
      <c r="C718" s="87" t="n"/>
      <c r="D718" s="68" t="n"/>
      <c r="E718" s="68" t="n"/>
      <c r="F718" s="11" t="n"/>
      <c r="G718" s="81">
        <f>IF(A718="","",IFERROR(INDEX('19_Tindakan'!$B:$B,MATCH(A718,'19_Tindakan'!$A:$A,0)),"⚠ kode tidak ditemukan"))</f>
        <v/>
      </c>
      <c r="H718" s="81">
        <f>IF(C718="","",IFERROR(INDEX('13_Profesi_SDM'!$B:$B,MATCH(C718,'13_Profesi_SDM'!$A:$A,0)),"⚠ kode tidak ditemukan"))</f>
        <v/>
      </c>
    </row>
    <row r="719">
      <c r="A719" s="87" t="n"/>
      <c r="B719" s="87" t="n"/>
      <c r="C719" s="87" t="n"/>
      <c r="D719" s="68" t="n"/>
      <c r="E719" s="68" t="n"/>
      <c r="F719" s="11" t="n"/>
      <c r="G719" s="81">
        <f>IF(A719="","",IFERROR(INDEX('19_Tindakan'!$B:$B,MATCH(A719,'19_Tindakan'!$A:$A,0)),"⚠ kode tidak ditemukan"))</f>
        <v/>
      </c>
      <c r="H719" s="81">
        <f>IF(C719="","",IFERROR(INDEX('13_Profesi_SDM'!$B:$B,MATCH(C719,'13_Profesi_SDM'!$A:$A,0)),"⚠ kode tidak ditemukan"))</f>
        <v/>
      </c>
    </row>
    <row r="720">
      <c r="A720" s="87" t="n"/>
      <c r="B720" s="87" t="n"/>
      <c r="C720" s="87" t="n"/>
      <c r="D720" s="68" t="n"/>
      <c r="E720" s="68" t="n"/>
      <c r="F720" s="11" t="n"/>
      <c r="G720" s="81">
        <f>IF(A720="","",IFERROR(INDEX('19_Tindakan'!$B:$B,MATCH(A720,'19_Tindakan'!$A:$A,0)),"⚠ kode tidak ditemukan"))</f>
        <v/>
      </c>
      <c r="H720" s="81">
        <f>IF(C720="","",IFERROR(INDEX('13_Profesi_SDM'!$B:$B,MATCH(C720,'13_Profesi_SDM'!$A:$A,0)),"⚠ kode tidak ditemukan"))</f>
        <v/>
      </c>
    </row>
    <row r="721">
      <c r="A721" s="87" t="n"/>
      <c r="B721" s="87" t="n"/>
      <c r="C721" s="87" t="n"/>
      <c r="D721" s="68" t="n"/>
      <c r="E721" s="68" t="n"/>
      <c r="F721" s="11" t="n"/>
      <c r="G721" s="81">
        <f>IF(A721="","",IFERROR(INDEX('19_Tindakan'!$B:$B,MATCH(A721,'19_Tindakan'!$A:$A,0)),"⚠ kode tidak ditemukan"))</f>
        <v/>
      </c>
      <c r="H721" s="81">
        <f>IF(C721="","",IFERROR(INDEX('13_Profesi_SDM'!$B:$B,MATCH(C721,'13_Profesi_SDM'!$A:$A,0)),"⚠ kode tidak ditemukan"))</f>
        <v/>
      </c>
    </row>
    <row r="722">
      <c r="A722" s="87" t="n"/>
      <c r="B722" s="87" t="n"/>
      <c r="C722" s="87" t="n"/>
      <c r="D722" s="68" t="n"/>
      <c r="E722" s="68" t="n"/>
      <c r="F722" s="11" t="n"/>
      <c r="G722" s="81">
        <f>IF(A722="","",IFERROR(INDEX('19_Tindakan'!$B:$B,MATCH(A722,'19_Tindakan'!$A:$A,0)),"⚠ kode tidak ditemukan"))</f>
        <v/>
      </c>
      <c r="H722" s="81">
        <f>IF(C722="","",IFERROR(INDEX('13_Profesi_SDM'!$B:$B,MATCH(C722,'13_Profesi_SDM'!$A:$A,0)),"⚠ kode tidak ditemukan"))</f>
        <v/>
      </c>
    </row>
    <row r="723">
      <c r="A723" s="87" t="n"/>
      <c r="B723" s="87" t="n"/>
      <c r="C723" s="87" t="n"/>
      <c r="D723" s="68" t="n"/>
      <c r="E723" s="68" t="n"/>
      <c r="F723" s="11" t="n"/>
      <c r="G723" s="81">
        <f>IF(A723="","",IFERROR(INDEX('19_Tindakan'!$B:$B,MATCH(A723,'19_Tindakan'!$A:$A,0)),"⚠ kode tidak ditemukan"))</f>
        <v/>
      </c>
      <c r="H723" s="81">
        <f>IF(C723="","",IFERROR(INDEX('13_Profesi_SDM'!$B:$B,MATCH(C723,'13_Profesi_SDM'!$A:$A,0)),"⚠ kode tidak ditemukan"))</f>
        <v/>
      </c>
    </row>
    <row r="724">
      <c r="A724" s="87" t="n"/>
      <c r="B724" s="87" t="n"/>
      <c r="C724" s="87" t="n"/>
      <c r="D724" s="68" t="n"/>
      <c r="E724" s="68" t="n"/>
      <c r="F724" s="11" t="n"/>
      <c r="G724" s="81">
        <f>IF(A724="","",IFERROR(INDEX('19_Tindakan'!$B:$B,MATCH(A724,'19_Tindakan'!$A:$A,0)),"⚠ kode tidak ditemukan"))</f>
        <v/>
      </c>
      <c r="H724" s="81">
        <f>IF(C724="","",IFERROR(INDEX('13_Profesi_SDM'!$B:$B,MATCH(C724,'13_Profesi_SDM'!$A:$A,0)),"⚠ kode tidak ditemukan"))</f>
        <v/>
      </c>
    </row>
    <row r="725">
      <c r="A725" s="87" t="n"/>
      <c r="B725" s="87" t="n"/>
      <c r="C725" s="87" t="n"/>
      <c r="D725" s="68" t="n"/>
      <c r="E725" s="68" t="n"/>
      <c r="F725" s="11" t="n"/>
      <c r="G725" s="81">
        <f>IF(A725="","",IFERROR(INDEX('19_Tindakan'!$B:$B,MATCH(A725,'19_Tindakan'!$A:$A,0)),"⚠ kode tidak ditemukan"))</f>
        <v/>
      </c>
      <c r="H725" s="81">
        <f>IF(C725="","",IFERROR(INDEX('13_Profesi_SDM'!$B:$B,MATCH(C725,'13_Profesi_SDM'!$A:$A,0)),"⚠ kode tidak ditemukan"))</f>
        <v/>
      </c>
    </row>
    <row r="726">
      <c r="A726" s="87" t="n"/>
      <c r="B726" s="87" t="n"/>
      <c r="C726" s="87" t="n"/>
      <c r="D726" s="68" t="n"/>
      <c r="E726" s="68" t="n"/>
      <c r="F726" s="11" t="n"/>
      <c r="G726" s="81">
        <f>IF(A726="","",IFERROR(INDEX('19_Tindakan'!$B:$B,MATCH(A726,'19_Tindakan'!$A:$A,0)),"⚠ kode tidak ditemukan"))</f>
        <v/>
      </c>
      <c r="H726" s="81">
        <f>IF(C726="","",IFERROR(INDEX('13_Profesi_SDM'!$B:$B,MATCH(C726,'13_Profesi_SDM'!$A:$A,0)),"⚠ kode tidak ditemukan"))</f>
        <v/>
      </c>
    </row>
    <row r="727">
      <c r="A727" s="87" t="n"/>
      <c r="B727" s="87" t="n"/>
      <c r="C727" s="87" t="n"/>
      <c r="D727" s="68" t="n"/>
      <c r="E727" s="68" t="n"/>
      <c r="F727" s="11" t="n"/>
      <c r="G727" s="81">
        <f>IF(A727="","",IFERROR(INDEX('19_Tindakan'!$B:$B,MATCH(A727,'19_Tindakan'!$A:$A,0)),"⚠ kode tidak ditemukan"))</f>
        <v/>
      </c>
      <c r="H727" s="81">
        <f>IF(C727="","",IFERROR(INDEX('13_Profesi_SDM'!$B:$B,MATCH(C727,'13_Profesi_SDM'!$A:$A,0)),"⚠ kode tidak ditemukan"))</f>
        <v/>
      </c>
    </row>
    <row r="728">
      <c r="A728" s="87" t="n"/>
      <c r="B728" s="87" t="n"/>
      <c r="C728" s="87" t="n"/>
      <c r="D728" s="68" t="n"/>
      <c r="E728" s="68" t="n"/>
      <c r="F728" s="11" t="n"/>
      <c r="G728" s="81">
        <f>IF(A728="","",IFERROR(INDEX('19_Tindakan'!$B:$B,MATCH(A728,'19_Tindakan'!$A:$A,0)),"⚠ kode tidak ditemukan"))</f>
        <v/>
      </c>
      <c r="H728" s="81">
        <f>IF(C728="","",IFERROR(INDEX('13_Profesi_SDM'!$B:$B,MATCH(C728,'13_Profesi_SDM'!$A:$A,0)),"⚠ kode tidak ditemukan"))</f>
        <v/>
      </c>
    </row>
    <row r="729">
      <c r="A729" s="87" t="n"/>
      <c r="B729" s="87" t="n"/>
      <c r="C729" s="87" t="n"/>
      <c r="D729" s="68" t="n"/>
      <c r="E729" s="68" t="n"/>
      <c r="F729" s="11" t="n"/>
      <c r="G729" s="81">
        <f>IF(A729="","",IFERROR(INDEX('19_Tindakan'!$B:$B,MATCH(A729,'19_Tindakan'!$A:$A,0)),"⚠ kode tidak ditemukan"))</f>
        <v/>
      </c>
      <c r="H729" s="81">
        <f>IF(C729="","",IFERROR(INDEX('13_Profesi_SDM'!$B:$B,MATCH(C729,'13_Profesi_SDM'!$A:$A,0)),"⚠ kode tidak ditemukan"))</f>
        <v/>
      </c>
    </row>
    <row r="730">
      <c r="A730" s="87" t="n"/>
      <c r="B730" s="87" t="n"/>
      <c r="C730" s="87" t="n"/>
      <c r="D730" s="68" t="n"/>
      <c r="E730" s="68" t="n"/>
      <c r="F730" s="11" t="n"/>
      <c r="G730" s="81">
        <f>IF(A730="","",IFERROR(INDEX('19_Tindakan'!$B:$B,MATCH(A730,'19_Tindakan'!$A:$A,0)),"⚠ kode tidak ditemukan"))</f>
        <v/>
      </c>
      <c r="H730" s="81">
        <f>IF(C730="","",IFERROR(INDEX('13_Profesi_SDM'!$B:$B,MATCH(C730,'13_Profesi_SDM'!$A:$A,0)),"⚠ kode tidak ditemukan"))</f>
        <v/>
      </c>
    </row>
    <row r="731">
      <c r="A731" s="87" t="n"/>
      <c r="B731" s="87" t="n"/>
      <c r="C731" s="87" t="n"/>
      <c r="D731" s="68" t="n"/>
      <c r="E731" s="68" t="n"/>
      <c r="F731" s="11" t="n"/>
      <c r="G731" s="81">
        <f>IF(A731="","",IFERROR(INDEX('19_Tindakan'!$B:$B,MATCH(A731,'19_Tindakan'!$A:$A,0)),"⚠ kode tidak ditemukan"))</f>
        <v/>
      </c>
      <c r="H731" s="81">
        <f>IF(C731="","",IFERROR(INDEX('13_Profesi_SDM'!$B:$B,MATCH(C731,'13_Profesi_SDM'!$A:$A,0)),"⚠ kode tidak ditemukan"))</f>
        <v/>
      </c>
    </row>
    <row r="732">
      <c r="A732" s="87" t="n"/>
      <c r="B732" s="87" t="n"/>
      <c r="C732" s="87" t="n"/>
      <c r="D732" s="68" t="n"/>
      <c r="E732" s="68" t="n"/>
      <c r="F732" s="11" t="n"/>
      <c r="G732" s="81">
        <f>IF(A732="","",IFERROR(INDEX('19_Tindakan'!$B:$B,MATCH(A732,'19_Tindakan'!$A:$A,0)),"⚠ kode tidak ditemukan"))</f>
        <v/>
      </c>
      <c r="H732" s="81">
        <f>IF(C732="","",IFERROR(INDEX('13_Profesi_SDM'!$B:$B,MATCH(C732,'13_Profesi_SDM'!$A:$A,0)),"⚠ kode tidak ditemukan"))</f>
        <v/>
      </c>
    </row>
    <row r="733">
      <c r="A733" s="87" t="n"/>
      <c r="B733" s="87" t="n"/>
      <c r="C733" s="87" t="n"/>
      <c r="D733" s="68" t="n"/>
      <c r="E733" s="68" t="n"/>
      <c r="F733" s="11" t="n"/>
      <c r="G733" s="81">
        <f>IF(A733="","",IFERROR(INDEX('19_Tindakan'!$B:$B,MATCH(A733,'19_Tindakan'!$A:$A,0)),"⚠ kode tidak ditemukan"))</f>
        <v/>
      </c>
      <c r="H733" s="81">
        <f>IF(C733="","",IFERROR(INDEX('13_Profesi_SDM'!$B:$B,MATCH(C733,'13_Profesi_SDM'!$A:$A,0)),"⚠ kode tidak ditemukan"))</f>
        <v/>
      </c>
    </row>
    <row r="734">
      <c r="A734" s="87" t="n"/>
      <c r="B734" s="87" t="n"/>
      <c r="C734" s="87" t="n"/>
      <c r="D734" s="68" t="n"/>
      <c r="E734" s="68" t="n"/>
      <c r="F734" s="11" t="n"/>
      <c r="G734" s="81">
        <f>IF(A734="","",IFERROR(INDEX('19_Tindakan'!$B:$B,MATCH(A734,'19_Tindakan'!$A:$A,0)),"⚠ kode tidak ditemukan"))</f>
        <v/>
      </c>
      <c r="H734" s="81">
        <f>IF(C734="","",IFERROR(INDEX('13_Profesi_SDM'!$B:$B,MATCH(C734,'13_Profesi_SDM'!$A:$A,0)),"⚠ kode tidak ditemukan"))</f>
        <v/>
      </c>
    </row>
    <row r="735">
      <c r="A735" s="87" t="n"/>
      <c r="B735" s="87" t="n"/>
      <c r="C735" s="87" t="n"/>
      <c r="D735" s="68" t="n"/>
      <c r="E735" s="68" t="n"/>
      <c r="F735" s="11" t="n"/>
      <c r="G735" s="81">
        <f>IF(A735="","",IFERROR(INDEX('19_Tindakan'!$B:$B,MATCH(A735,'19_Tindakan'!$A:$A,0)),"⚠ kode tidak ditemukan"))</f>
        <v/>
      </c>
      <c r="H735" s="81">
        <f>IF(C735="","",IFERROR(INDEX('13_Profesi_SDM'!$B:$B,MATCH(C735,'13_Profesi_SDM'!$A:$A,0)),"⚠ kode tidak ditemukan"))</f>
        <v/>
      </c>
    </row>
    <row r="736">
      <c r="A736" s="87" t="n"/>
      <c r="B736" s="87" t="n"/>
      <c r="C736" s="87" t="n"/>
      <c r="D736" s="68" t="n"/>
      <c r="E736" s="68" t="n"/>
      <c r="F736" s="11" t="n"/>
      <c r="G736" s="81">
        <f>IF(A736="","",IFERROR(INDEX('19_Tindakan'!$B:$B,MATCH(A736,'19_Tindakan'!$A:$A,0)),"⚠ kode tidak ditemukan"))</f>
        <v/>
      </c>
      <c r="H736" s="81">
        <f>IF(C736="","",IFERROR(INDEX('13_Profesi_SDM'!$B:$B,MATCH(C736,'13_Profesi_SDM'!$A:$A,0)),"⚠ kode tidak ditemukan"))</f>
        <v/>
      </c>
    </row>
    <row r="737">
      <c r="A737" s="87" t="n"/>
      <c r="B737" s="87" t="n"/>
      <c r="C737" s="87" t="n"/>
      <c r="D737" s="68" t="n"/>
      <c r="E737" s="68" t="n"/>
      <c r="F737" s="11" t="n"/>
      <c r="G737" s="81">
        <f>IF(A737="","",IFERROR(INDEX('19_Tindakan'!$B:$B,MATCH(A737,'19_Tindakan'!$A:$A,0)),"⚠ kode tidak ditemukan"))</f>
        <v/>
      </c>
      <c r="H737" s="81">
        <f>IF(C737="","",IFERROR(INDEX('13_Profesi_SDM'!$B:$B,MATCH(C737,'13_Profesi_SDM'!$A:$A,0)),"⚠ kode tidak ditemukan"))</f>
        <v/>
      </c>
    </row>
    <row r="738">
      <c r="A738" s="87" t="n"/>
      <c r="B738" s="87" t="n"/>
      <c r="C738" s="87" t="n"/>
      <c r="D738" s="68" t="n"/>
      <c r="E738" s="68" t="n"/>
      <c r="F738" s="11" t="n"/>
      <c r="G738" s="81">
        <f>IF(A738="","",IFERROR(INDEX('19_Tindakan'!$B:$B,MATCH(A738,'19_Tindakan'!$A:$A,0)),"⚠ kode tidak ditemukan"))</f>
        <v/>
      </c>
      <c r="H738" s="81">
        <f>IF(C738="","",IFERROR(INDEX('13_Profesi_SDM'!$B:$B,MATCH(C738,'13_Profesi_SDM'!$A:$A,0)),"⚠ kode tidak ditemukan"))</f>
        <v/>
      </c>
    </row>
    <row r="739">
      <c r="A739" s="87" t="n"/>
      <c r="B739" s="87" t="n"/>
      <c r="C739" s="87" t="n"/>
      <c r="D739" s="68" t="n"/>
      <c r="E739" s="68" t="n"/>
      <c r="F739" s="11" t="n"/>
      <c r="G739" s="81">
        <f>IF(A739="","",IFERROR(INDEX('19_Tindakan'!$B:$B,MATCH(A739,'19_Tindakan'!$A:$A,0)),"⚠ kode tidak ditemukan"))</f>
        <v/>
      </c>
      <c r="H739" s="81">
        <f>IF(C739="","",IFERROR(INDEX('13_Profesi_SDM'!$B:$B,MATCH(C739,'13_Profesi_SDM'!$A:$A,0)),"⚠ kode tidak ditemukan"))</f>
        <v/>
      </c>
    </row>
    <row r="740">
      <c r="A740" s="87" t="n"/>
      <c r="B740" s="87" t="n"/>
      <c r="C740" s="87" t="n"/>
      <c r="D740" s="68" t="n"/>
      <c r="E740" s="68" t="n"/>
      <c r="F740" s="11" t="n"/>
      <c r="G740" s="81">
        <f>IF(A740="","",IFERROR(INDEX('19_Tindakan'!$B:$B,MATCH(A740,'19_Tindakan'!$A:$A,0)),"⚠ kode tidak ditemukan"))</f>
        <v/>
      </c>
      <c r="H740" s="81">
        <f>IF(C740="","",IFERROR(INDEX('13_Profesi_SDM'!$B:$B,MATCH(C740,'13_Profesi_SDM'!$A:$A,0)),"⚠ kode tidak ditemukan"))</f>
        <v/>
      </c>
    </row>
    <row r="741">
      <c r="A741" s="87" t="n"/>
      <c r="B741" s="87" t="n"/>
      <c r="C741" s="87" t="n"/>
      <c r="D741" s="68" t="n"/>
      <c r="E741" s="68" t="n"/>
      <c r="F741" s="11" t="n"/>
      <c r="G741" s="81">
        <f>IF(A741="","",IFERROR(INDEX('19_Tindakan'!$B:$B,MATCH(A741,'19_Tindakan'!$A:$A,0)),"⚠ kode tidak ditemukan"))</f>
        <v/>
      </c>
      <c r="H741" s="81">
        <f>IF(C741="","",IFERROR(INDEX('13_Profesi_SDM'!$B:$B,MATCH(C741,'13_Profesi_SDM'!$A:$A,0)),"⚠ kode tidak ditemukan"))</f>
        <v/>
      </c>
    </row>
    <row r="742">
      <c r="A742" s="87" t="n"/>
      <c r="B742" s="87" t="n"/>
      <c r="C742" s="87" t="n"/>
      <c r="D742" s="68" t="n"/>
      <c r="E742" s="68" t="n"/>
      <c r="F742" s="11" t="n"/>
      <c r="G742" s="81">
        <f>IF(A742="","",IFERROR(INDEX('19_Tindakan'!$B:$B,MATCH(A742,'19_Tindakan'!$A:$A,0)),"⚠ kode tidak ditemukan"))</f>
        <v/>
      </c>
      <c r="H742" s="81">
        <f>IF(C742="","",IFERROR(INDEX('13_Profesi_SDM'!$B:$B,MATCH(C742,'13_Profesi_SDM'!$A:$A,0)),"⚠ kode tidak ditemukan"))</f>
        <v/>
      </c>
    </row>
    <row r="743">
      <c r="A743" s="87" t="n"/>
      <c r="B743" s="87" t="n"/>
      <c r="C743" s="87" t="n"/>
      <c r="D743" s="68" t="n"/>
      <c r="E743" s="68" t="n"/>
      <c r="F743" s="11" t="n"/>
      <c r="G743" s="81">
        <f>IF(A743="","",IFERROR(INDEX('19_Tindakan'!$B:$B,MATCH(A743,'19_Tindakan'!$A:$A,0)),"⚠ kode tidak ditemukan"))</f>
        <v/>
      </c>
      <c r="H743" s="81">
        <f>IF(C743="","",IFERROR(INDEX('13_Profesi_SDM'!$B:$B,MATCH(C743,'13_Profesi_SDM'!$A:$A,0)),"⚠ kode tidak ditemukan"))</f>
        <v/>
      </c>
    </row>
    <row r="744">
      <c r="A744" s="87" t="n"/>
      <c r="B744" s="87" t="n"/>
      <c r="C744" s="87" t="n"/>
      <c r="D744" s="68" t="n"/>
      <c r="E744" s="68" t="n"/>
      <c r="F744" s="11" t="n"/>
      <c r="G744" s="81">
        <f>IF(A744="","",IFERROR(INDEX('19_Tindakan'!$B:$B,MATCH(A744,'19_Tindakan'!$A:$A,0)),"⚠ kode tidak ditemukan"))</f>
        <v/>
      </c>
      <c r="H744" s="81">
        <f>IF(C744="","",IFERROR(INDEX('13_Profesi_SDM'!$B:$B,MATCH(C744,'13_Profesi_SDM'!$A:$A,0)),"⚠ kode tidak ditemukan"))</f>
        <v/>
      </c>
    </row>
    <row r="745">
      <c r="A745" s="87" t="n"/>
      <c r="B745" s="87" t="n"/>
      <c r="C745" s="87" t="n"/>
      <c r="D745" s="68" t="n"/>
      <c r="E745" s="68" t="n"/>
      <c r="F745" s="11" t="n"/>
      <c r="G745" s="81">
        <f>IF(A745="","",IFERROR(INDEX('19_Tindakan'!$B:$B,MATCH(A745,'19_Tindakan'!$A:$A,0)),"⚠ kode tidak ditemukan"))</f>
        <v/>
      </c>
      <c r="H745" s="81">
        <f>IF(C745="","",IFERROR(INDEX('13_Profesi_SDM'!$B:$B,MATCH(C745,'13_Profesi_SDM'!$A:$A,0)),"⚠ kode tidak ditemukan"))</f>
        <v/>
      </c>
    </row>
    <row r="746">
      <c r="A746" s="87" t="n"/>
      <c r="B746" s="87" t="n"/>
      <c r="C746" s="87" t="n"/>
      <c r="D746" s="68" t="n"/>
      <c r="E746" s="68" t="n"/>
      <c r="F746" s="11" t="n"/>
      <c r="G746" s="81">
        <f>IF(A746="","",IFERROR(INDEX('19_Tindakan'!$B:$B,MATCH(A746,'19_Tindakan'!$A:$A,0)),"⚠ kode tidak ditemukan"))</f>
        <v/>
      </c>
      <c r="H746" s="81">
        <f>IF(C746="","",IFERROR(INDEX('13_Profesi_SDM'!$B:$B,MATCH(C746,'13_Profesi_SDM'!$A:$A,0)),"⚠ kode tidak ditemukan"))</f>
        <v/>
      </c>
    </row>
    <row r="747">
      <c r="A747" s="87" t="n"/>
      <c r="B747" s="87" t="n"/>
      <c r="C747" s="87" t="n"/>
      <c r="D747" s="68" t="n"/>
      <c r="E747" s="68" t="n"/>
      <c r="F747" s="11" t="n"/>
      <c r="G747" s="81">
        <f>IF(A747="","",IFERROR(INDEX('19_Tindakan'!$B:$B,MATCH(A747,'19_Tindakan'!$A:$A,0)),"⚠ kode tidak ditemukan"))</f>
        <v/>
      </c>
      <c r="H747" s="81">
        <f>IF(C747="","",IFERROR(INDEX('13_Profesi_SDM'!$B:$B,MATCH(C747,'13_Profesi_SDM'!$A:$A,0)),"⚠ kode tidak ditemukan"))</f>
        <v/>
      </c>
    </row>
    <row r="748">
      <c r="A748" s="87" t="n"/>
      <c r="B748" s="87" t="n"/>
      <c r="C748" s="87" t="n"/>
      <c r="D748" s="68" t="n"/>
      <c r="E748" s="68" t="n"/>
      <c r="F748" s="11" t="n"/>
      <c r="G748" s="81">
        <f>IF(A748="","",IFERROR(INDEX('19_Tindakan'!$B:$B,MATCH(A748,'19_Tindakan'!$A:$A,0)),"⚠ kode tidak ditemukan"))</f>
        <v/>
      </c>
      <c r="H748" s="81">
        <f>IF(C748="","",IFERROR(INDEX('13_Profesi_SDM'!$B:$B,MATCH(C748,'13_Profesi_SDM'!$A:$A,0)),"⚠ kode tidak ditemukan"))</f>
        <v/>
      </c>
    </row>
    <row r="749">
      <c r="A749" s="87" t="n"/>
      <c r="B749" s="87" t="n"/>
      <c r="C749" s="87" t="n"/>
      <c r="D749" s="68" t="n"/>
      <c r="E749" s="68" t="n"/>
      <c r="F749" s="11" t="n"/>
      <c r="G749" s="81">
        <f>IF(A749="","",IFERROR(INDEX('19_Tindakan'!$B:$B,MATCH(A749,'19_Tindakan'!$A:$A,0)),"⚠ kode tidak ditemukan"))</f>
        <v/>
      </c>
      <c r="H749" s="81">
        <f>IF(C749="","",IFERROR(INDEX('13_Profesi_SDM'!$B:$B,MATCH(C749,'13_Profesi_SDM'!$A:$A,0)),"⚠ kode tidak ditemukan"))</f>
        <v/>
      </c>
    </row>
    <row r="750">
      <c r="A750" s="87" t="n"/>
      <c r="B750" s="87" t="n"/>
      <c r="C750" s="87" t="n"/>
      <c r="D750" s="68" t="n"/>
      <c r="E750" s="68" t="n"/>
      <c r="F750" s="11" t="n"/>
      <c r="G750" s="81">
        <f>IF(A750="","",IFERROR(INDEX('19_Tindakan'!$B:$B,MATCH(A750,'19_Tindakan'!$A:$A,0)),"⚠ kode tidak ditemukan"))</f>
        <v/>
      </c>
      <c r="H750" s="81">
        <f>IF(C750="","",IFERROR(INDEX('13_Profesi_SDM'!$B:$B,MATCH(C750,'13_Profesi_SDM'!$A:$A,0)),"⚠ kode tidak ditemukan"))</f>
        <v/>
      </c>
    </row>
    <row r="751">
      <c r="A751" s="87" t="n"/>
      <c r="B751" s="87" t="n"/>
      <c r="C751" s="87" t="n"/>
      <c r="D751" s="68" t="n"/>
      <c r="E751" s="68" t="n"/>
      <c r="F751" s="11" t="n"/>
      <c r="G751" s="81">
        <f>IF(A751="","",IFERROR(INDEX('19_Tindakan'!$B:$B,MATCH(A751,'19_Tindakan'!$A:$A,0)),"⚠ kode tidak ditemukan"))</f>
        <v/>
      </c>
      <c r="H751" s="81">
        <f>IF(C751="","",IFERROR(INDEX('13_Profesi_SDM'!$B:$B,MATCH(C751,'13_Profesi_SDM'!$A:$A,0)),"⚠ kode tidak ditemukan"))</f>
        <v/>
      </c>
    </row>
    <row r="752">
      <c r="A752" s="87" t="n"/>
      <c r="B752" s="87" t="n"/>
      <c r="C752" s="87" t="n"/>
      <c r="D752" s="68" t="n"/>
      <c r="E752" s="68" t="n"/>
      <c r="F752" s="11" t="n"/>
      <c r="G752" s="81">
        <f>IF(A752="","",IFERROR(INDEX('19_Tindakan'!$B:$B,MATCH(A752,'19_Tindakan'!$A:$A,0)),"⚠ kode tidak ditemukan"))</f>
        <v/>
      </c>
      <c r="H752" s="81">
        <f>IF(C752="","",IFERROR(INDEX('13_Profesi_SDM'!$B:$B,MATCH(C752,'13_Profesi_SDM'!$A:$A,0)),"⚠ kode tidak ditemukan"))</f>
        <v/>
      </c>
    </row>
    <row r="753">
      <c r="A753" s="87" t="n"/>
      <c r="B753" s="87" t="n"/>
      <c r="C753" s="87" t="n"/>
      <c r="D753" s="68" t="n"/>
      <c r="E753" s="68" t="n"/>
      <c r="F753" s="11" t="n"/>
      <c r="G753" s="81">
        <f>IF(A753="","",IFERROR(INDEX('19_Tindakan'!$B:$B,MATCH(A753,'19_Tindakan'!$A:$A,0)),"⚠ kode tidak ditemukan"))</f>
        <v/>
      </c>
      <c r="H753" s="81">
        <f>IF(C753="","",IFERROR(INDEX('13_Profesi_SDM'!$B:$B,MATCH(C753,'13_Profesi_SDM'!$A:$A,0)),"⚠ kode tidak ditemukan"))</f>
        <v/>
      </c>
    </row>
    <row r="754">
      <c r="A754" s="87" t="n"/>
      <c r="B754" s="87" t="n"/>
      <c r="C754" s="87" t="n"/>
      <c r="D754" s="68" t="n"/>
      <c r="E754" s="68" t="n"/>
      <c r="F754" s="11" t="n"/>
      <c r="G754" s="81">
        <f>IF(A754="","",IFERROR(INDEX('19_Tindakan'!$B:$B,MATCH(A754,'19_Tindakan'!$A:$A,0)),"⚠ kode tidak ditemukan"))</f>
        <v/>
      </c>
      <c r="H754" s="81">
        <f>IF(C754="","",IFERROR(INDEX('13_Profesi_SDM'!$B:$B,MATCH(C754,'13_Profesi_SDM'!$A:$A,0)),"⚠ kode tidak ditemukan"))</f>
        <v/>
      </c>
    </row>
    <row r="755">
      <c r="A755" s="87" t="n"/>
      <c r="B755" s="87" t="n"/>
      <c r="C755" s="87" t="n"/>
      <c r="D755" s="68" t="n"/>
      <c r="E755" s="68" t="n"/>
      <c r="F755" s="11" t="n"/>
      <c r="G755" s="81">
        <f>IF(A755="","",IFERROR(INDEX('19_Tindakan'!$B:$B,MATCH(A755,'19_Tindakan'!$A:$A,0)),"⚠ kode tidak ditemukan"))</f>
        <v/>
      </c>
      <c r="H755" s="81">
        <f>IF(C755="","",IFERROR(INDEX('13_Profesi_SDM'!$B:$B,MATCH(C755,'13_Profesi_SDM'!$A:$A,0)),"⚠ kode tidak ditemukan"))</f>
        <v/>
      </c>
    </row>
    <row r="756">
      <c r="A756" s="87" t="n"/>
      <c r="B756" s="87" t="n"/>
      <c r="C756" s="87" t="n"/>
      <c r="D756" s="68" t="n"/>
      <c r="E756" s="68" t="n"/>
      <c r="F756" s="11" t="n"/>
      <c r="G756" s="81">
        <f>IF(A756="","",IFERROR(INDEX('19_Tindakan'!$B:$B,MATCH(A756,'19_Tindakan'!$A:$A,0)),"⚠ kode tidak ditemukan"))</f>
        <v/>
      </c>
      <c r="H756" s="81">
        <f>IF(C756="","",IFERROR(INDEX('13_Profesi_SDM'!$B:$B,MATCH(C756,'13_Profesi_SDM'!$A:$A,0)),"⚠ kode tidak ditemukan"))</f>
        <v/>
      </c>
    </row>
    <row r="757">
      <c r="A757" s="87" t="n"/>
      <c r="B757" s="87" t="n"/>
      <c r="C757" s="87" t="n"/>
      <c r="D757" s="68" t="n"/>
      <c r="E757" s="68" t="n"/>
      <c r="F757" s="11" t="n"/>
      <c r="G757" s="81">
        <f>IF(A757="","",IFERROR(INDEX('19_Tindakan'!$B:$B,MATCH(A757,'19_Tindakan'!$A:$A,0)),"⚠ kode tidak ditemukan"))</f>
        <v/>
      </c>
      <c r="H757" s="81">
        <f>IF(C757="","",IFERROR(INDEX('13_Profesi_SDM'!$B:$B,MATCH(C757,'13_Profesi_SDM'!$A:$A,0)),"⚠ kode tidak ditemukan"))</f>
        <v/>
      </c>
    </row>
    <row r="758">
      <c r="A758" s="87" t="n"/>
      <c r="B758" s="87" t="n"/>
      <c r="C758" s="87" t="n"/>
      <c r="D758" s="68" t="n"/>
      <c r="E758" s="68" t="n"/>
      <c r="F758" s="11" t="n"/>
      <c r="G758" s="81">
        <f>IF(A758="","",IFERROR(INDEX('19_Tindakan'!$B:$B,MATCH(A758,'19_Tindakan'!$A:$A,0)),"⚠ kode tidak ditemukan"))</f>
        <v/>
      </c>
      <c r="H758" s="81">
        <f>IF(C758="","",IFERROR(INDEX('13_Profesi_SDM'!$B:$B,MATCH(C758,'13_Profesi_SDM'!$A:$A,0)),"⚠ kode tidak ditemukan"))</f>
        <v/>
      </c>
    </row>
    <row r="759">
      <c r="A759" s="87" t="n"/>
      <c r="B759" s="87" t="n"/>
      <c r="C759" s="87" t="n"/>
      <c r="D759" s="68" t="n"/>
      <c r="E759" s="68" t="n"/>
      <c r="F759" s="11" t="n"/>
      <c r="G759" s="81">
        <f>IF(A759="","",IFERROR(INDEX('19_Tindakan'!$B:$B,MATCH(A759,'19_Tindakan'!$A:$A,0)),"⚠ kode tidak ditemukan"))</f>
        <v/>
      </c>
      <c r="H759" s="81">
        <f>IF(C759="","",IFERROR(INDEX('13_Profesi_SDM'!$B:$B,MATCH(C759,'13_Profesi_SDM'!$A:$A,0)),"⚠ kode tidak ditemukan"))</f>
        <v/>
      </c>
    </row>
    <row r="760">
      <c r="A760" s="87" t="n"/>
      <c r="B760" s="87" t="n"/>
      <c r="C760" s="87" t="n"/>
      <c r="D760" s="68" t="n"/>
      <c r="E760" s="68" t="n"/>
      <c r="F760" s="11" t="n"/>
      <c r="G760" s="81">
        <f>IF(A760="","",IFERROR(INDEX('19_Tindakan'!$B:$B,MATCH(A760,'19_Tindakan'!$A:$A,0)),"⚠ kode tidak ditemukan"))</f>
        <v/>
      </c>
      <c r="H760" s="81">
        <f>IF(C760="","",IFERROR(INDEX('13_Profesi_SDM'!$B:$B,MATCH(C760,'13_Profesi_SDM'!$A:$A,0)),"⚠ kode tidak ditemukan"))</f>
        <v/>
      </c>
    </row>
    <row r="761">
      <c r="A761" s="87" t="n"/>
      <c r="B761" s="87" t="n"/>
      <c r="C761" s="87" t="n"/>
      <c r="D761" s="68" t="n"/>
      <c r="E761" s="68" t="n"/>
      <c r="F761" s="11" t="n"/>
      <c r="G761" s="81">
        <f>IF(A761="","",IFERROR(INDEX('19_Tindakan'!$B:$B,MATCH(A761,'19_Tindakan'!$A:$A,0)),"⚠ kode tidak ditemukan"))</f>
        <v/>
      </c>
      <c r="H761" s="81">
        <f>IF(C761="","",IFERROR(INDEX('13_Profesi_SDM'!$B:$B,MATCH(C761,'13_Profesi_SDM'!$A:$A,0)),"⚠ kode tidak ditemukan"))</f>
        <v/>
      </c>
    </row>
    <row r="762">
      <c r="A762" s="87" t="n"/>
      <c r="B762" s="87" t="n"/>
      <c r="C762" s="87" t="n"/>
      <c r="D762" s="68" t="n"/>
      <c r="E762" s="68" t="n"/>
      <c r="F762" s="11" t="n"/>
      <c r="G762" s="81">
        <f>IF(A762="","",IFERROR(INDEX('19_Tindakan'!$B:$B,MATCH(A762,'19_Tindakan'!$A:$A,0)),"⚠ kode tidak ditemukan"))</f>
        <v/>
      </c>
      <c r="H762" s="81">
        <f>IF(C762="","",IFERROR(INDEX('13_Profesi_SDM'!$B:$B,MATCH(C762,'13_Profesi_SDM'!$A:$A,0)),"⚠ kode tidak ditemukan"))</f>
        <v/>
      </c>
    </row>
    <row r="763">
      <c r="A763" s="87" t="n"/>
      <c r="B763" s="87" t="n"/>
      <c r="C763" s="87" t="n"/>
      <c r="D763" s="68" t="n"/>
      <c r="E763" s="68" t="n"/>
      <c r="F763" s="11" t="n"/>
      <c r="G763" s="81">
        <f>IF(A763="","",IFERROR(INDEX('19_Tindakan'!$B:$B,MATCH(A763,'19_Tindakan'!$A:$A,0)),"⚠ kode tidak ditemukan"))</f>
        <v/>
      </c>
      <c r="H763" s="81">
        <f>IF(C763="","",IFERROR(INDEX('13_Profesi_SDM'!$B:$B,MATCH(C763,'13_Profesi_SDM'!$A:$A,0)),"⚠ kode tidak ditemukan"))</f>
        <v/>
      </c>
    </row>
    <row r="764">
      <c r="A764" s="87" t="n"/>
      <c r="B764" s="87" t="n"/>
      <c r="C764" s="87" t="n"/>
      <c r="D764" s="68" t="n"/>
      <c r="E764" s="68" t="n"/>
      <c r="F764" s="11" t="n"/>
      <c r="G764" s="81">
        <f>IF(A764="","",IFERROR(INDEX('19_Tindakan'!$B:$B,MATCH(A764,'19_Tindakan'!$A:$A,0)),"⚠ kode tidak ditemukan"))</f>
        <v/>
      </c>
      <c r="H764" s="81">
        <f>IF(C764="","",IFERROR(INDEX('13_Profesi_SDM'!$B:$B,MATCH(C764,'13_Profesi_SDM'!$A:$A,0)),"⚠ kode tidak ditemukan"))</f>
        <v/>
      </c>
    </row>
    <row r="765">
      <c r="A765" s="87" t="n"/>
      <c r="B765" s="87" t="n"/>
      <c r="C765" s="87" t="n"/>
      <c r="D765" s="68" t="n"/>
      <c r="E765" s="68" t="n"/>
      <c r="F765" s="11" t="n"/>
      <c r="G765" s="81">
        <f>IF(A765="","",IFERROR(INDEX('19_Tindakan'!$B:$B,MATCH(A765,'19_Tindakan'!$A:$A,0)),"⚠ kode tidak ditemukan"))</f>
        <v/>
      </c>
      <c r="H765" s="81">
        <f>IF(C765="","",IFERROR(INDEX('13_Profesi_SDM'!$B:$B,MATCH(C765,'13_Profesi_SDM'!$A:$A,0)),"⚠ kode tidak ditemukan"))</f>
        <v/>
      </c>
    </row>
    <row r="766">
      <c r="A766" s="87" t="n"/>
      <c r="B766" s="87" t="n"/>
      <c r="C766" s="87" t="n"/>
      <c r="D766" s="68" t="n"/>
      <c r="E766" s="68" t="n"/>
      <c r="F766" s="11" t="n"/>
      <c r="G766" s="81">
        <f>IF(A766="","",IFERROR(INDEX('19_Tindakan'!$B:$B,MATCH(A766,'19_Tindakan'!$A:$A,0)),"⚠ kode tidak ditemukan"))</f>
        <v/>
      </c>
      <c r="H766" s="81">
        <f>IF(C766="","",IFERROR(INDEX('13_Profesi_SDM'!$B:$B,MATCH(C766,'13_Profesi_SDM'!$A:$A,0)),"⚠ kode tidak ditemukan"))</f>
        <v/>
      </c>
    </row>
    <row r="767">
      <c r="A767" s="87" t="n"/>
      <c r="B767" s="87" t="n"/>
      <c r="C767" s="87" t="n"/>
      <c r="D767" s="68" t="n"/>
      <c r="E767" s="68" t="n"/>
      <c r="F767" s="11" t="n"/>
      <c r="G767" s="81">
        <f>IF(A767="","",IFERROR(INDEX('19_Tindakan'!$B:$B,MATCH(A767,'19_Tindakan'!$A:$A,0)),"⚠ kode tidak ditemukan"))</f>
        <v/>
      </c>
      <c r="H767" s="81">
        <f>IF(C767="","",IFERROR(INDEX('13_Profesi_SDM'!$B:$B,MATCH(C767,'13_Profesi_SDM'!$A:$A,0)),"⚠ kode tidak ditemukan"))</f>
        <v/>
      </c>
    </row>
    <row r="768">
      <c r="A768" s="87" t="n"/>
      <c r="B768" s="87" t="n"/>
      <c r="C768" s="87" t="n"/>
      <c r="D768" s="68" t="n"/>
      <c r="E768" s="68" t="n"/>
      <c r="F768" s="11" t="n"/>
      <c r="G768" s="81">
        <f>IF(A768="","",IFERROR(INDEX('19_Tindakan'!$B:$B,MATCH(A768,'19_Tindakan'!$A:$A,0)),"⚠ kode tidak ditemukan"))</f>
        <v/>
      </c>
      <c r="H768" s="81">
        <f>IF(C768="","",IFERROR(INDEX('13_Profesi_SDM'!$B:$B,MATCH(C768,'13_Profesi_SDM'!$A:$A,0)),"⚠ kode tidak ditemukan"))</f>
        <v/>
      </c>
    </row>
    <row r="769">
      <c r="A769" s="87" t="n"/>
      <c r="B769" s="87" t="n"/>
      <c r="C769" s="87" t="n"/>
      <c r="D769" s="68" t="n"/>
      <c r="E769" s="68" t="n"/>
      <c r="F769" s="11" t="n"/>
      <c r="G769" s="81">
        <f>IF(A769="","",IFERROR(INDEX('19_Tindakan'!$B:$B,MATCH(A769,'19_Tindakan'!$A:$A,0)),"⚠ kode tidak ditemukan"))</f>
        <v/>
      </c>
      <c r="H769" s="81">
        <f>IF(C769="","",IFERROR(INDEX('13_Profesi_SDM'!$B:$B,MATCH(C769,'13_Profesi_SDM'!$A:$A,0)),"⚠ kode tidak ditemukan"))</f>
        <v/>
      </c>
    </row>
    <row r="770">
      <c r="A770" s="87" t="n"/>
      <c r="B770" s="87" t="n"/>
      <c r="C770" s="87" t="n"/>
      <c r="D770" s="68" t="n"/>
      <c r="E770" s="68" t="n"/>
      <c r="F770" s="11" t="n"/>
      <c r="G770" s="81">
        <f>IF(A770="","",IFERROR(INDEX('19_Tindakan'!$B:$B,MATCH(A770,'19_Tindakan'!$A:$A,0)),"⚠ kode tidak ditemukan"))</f>
        <v/>
      </c>
      <c r="H770" s="81">
        <f>IF(C770="","",IFERROR(INDEX('13_Profesi_SDM'!$B:$B,MATCH(C770,'13_Profesi_SDM'!$A:$A,0)),"⚠ kode tidak ditemukan"))</f>
        <v/>
      </c>
    </row>
    <row r="771">
      <c r="A771" s="87" t="n"/>
      <c r="B771" s="87" t="n"/>
      <c r="C771" s="87" t="n"/>
      <c r="D771" s="68" t="n"/>
      <c r="E771" s="68" t="n"/>
      <c r="F771" s="11" t="n"/>
      <c r="G771" s="81">
        <f>IF(A771="","",IFERROR(INDEX('19_Tindakan'!$B:$B,MATCH(A771,'19_Tindakan'!$A:$A,0)),"⚠ kode tidak ditemukan"))</f>
        <v/>
      </c>
      <c r="H771" s="81">
        <f>IF(C771="","",IFERROR(INDEX('13_Profesi_SDM'!$B:$B,MATCH(C771,'13_Profesi_SDM'!$A:$A,0)),"⚠ kode tidak ditemukan"))</f>
        <v/>
      </c>
    </row>
    <row r="772">
      <c r="A772" s="87" t="n"/>
      <c r="B772" s="87" t="n"/>
      <c r="C772" s="87" t="n"/>
      <c r="D772" s="68" t="n"/>
      <c r="E772" s="68" t="n"/>
      <c r="F772" s="11" t="n"/>
      <c r="G772" s="81">
        <f>IF(A772="","",IFERROR(INDEX('19_Tindakan'!$B:$B,MATCH(A772,'19_Tindakan'!$A:$A,0)),"⚠ kode tidak ditemukan"))</f>
        <v/>
      </c>
      <c r="H772" s="81">
        <f>IF(C772="","",IFERROR(INDEX('13_Profesi_SDM'!$B:$B,MATCH(C772,'13_Profesi_SDM'!$A:$A,0)),"⚠ kode tidak ditemukan"))</f>
        <v/>
      </c>
    </row>
    <row r="773">
      <c r="A773" s="87" t="n"/>
      <c r="B773" s="87" t="n"/>
      <c r="C773" s="87" t="n"/>
      <c r="D773" s="68" t="n"/>
      <c r="E773" s="68" t="n"/>
      <c r="F773" s="11" t="n"/>
      <c r="G773" s="81">
        <f>IF(A773="","",IFERROR(INDEX('19_Tindakan'!$B:$B,MATCH(A773,'19_Tindakan'!$A:$A,0)),"⚠ kode tidak ditemukan"))</f>
        <v/>
      </c>
      <c r="H773" s="81">
        <f>IF(C773="","",IFERROR(INDEX('13_Profesi_SDM'!$B:$B,MATCH(C773,'13_Profesi_SDM'!$A:$A,0)),"⚠ kode tidak ditemukan"))</f>
        <v/>
      </c>
    </row>
    <row r="774">
      <c r="A774" s="87" t="n"/>
      <c r="B774" s="87" t="n"/>
      <c r="C774" s="87" t="n"/>
      <c r="D774" s="68" t="n"/>
      <c r="E774" s="68" t="n"/>
      <c r="F774" s="11" t="n"/>
      <c r="G774" s="81">
        <f>IF(A774="","",IFERROR(INDEX('19_Tindakan'!$B:$B,MATCH(A774,'19_Tindakan'!$A:$A,0)),"⚠ kode tidak ditemukan"))</f>
        <v/>
      </c>
      <c r="H774" s="81">
        <f>IF(C774="","",IFERROR(INDEX('13_Profesi_SDM'!$B:$B,MATCH(C774,'13_Profesi_SDM'!$A:$A,0)),"⚠ kode tidak ditemukan"))</f>
        <v/>
      </c>
    </row>
    <row r="775">
      <c r="A775" s="87" t="n"/>
      <c r="B775" s="87" t="n"/>
      <c r="C775" s="87" t="n"/>
      <c r="D775" s="68" t="n"/>
      <c r="E775" s="68" t="n"/>
      <c r="F775" s="11" t="n"/>
      <c r="G775" s="81">
        <f>IF(A775="","",IFERROR(INDEX('19_Tindakan'!$B:$B,MATCH(A775,'19_Tindakan'!$A:$A,0)),"⚠ kode tidak ditemukan"))</f>
        <v/>
      </c>
      <c r="H775" s="81">
        <f>IF(C775="","",IFERROR(INDEX('13_Profesi_SDM'!$B:$B,MATCH(C775,'13_Profesi_SDM'!$A:$A,0)),"⚠ kode tidak ditemukan"))</f>
        <v/>
      </c>
    </row>
    <row r="776">
      <c r="A776" s="87" t="n"/>
      <c r="B776" s="87" t="n"/>
      <c r="C776" s="87" t="n"/>
      <c r="D776" s="68" t="n"/>
      <c r="E776" s="68" t="n"/>
      <c r="F776" s="11" t="n"/>
      <c r="G776" s="81">
        <f>IF(A776="","",IFERROR(INDEX('19_Tindakan'!$B:$B,MATCH(A776,'19_Tindakan'!$A:$A,0)),"⚠ kode tidak ditemukan"))</f>
        <v/>
      </c>
      <c r="H776" s="81">
        <f>IF(C776="","",IFERROR(INDEX('13_Profesi_SDM'!$B:$B,MATCH(C776,'13_Profesi_SDM'!$A:$A,0)),"⚠ kode tidak ditemukan"))</f>
        <v/>
      </c>
    </row>
    <row r="777">
      <c r="A777" s="87" t="n"/>
      <c r="B777" s="87" t="n"/>
      <c r="C777" s="87" t="n"/>
      <c r="D777" s="68" t="n"/>
      <c r="E777" s="68" t="n"/>
      <c r="F777" s="11" t="n"/>
      <c r="G777" s="81">
        <f>IF(A777="","",IFERROR(INDEX('19_Tindakan'!$B:$B,MATCH(A777,'19_Tindakan'!$A:$A,0)),"⚠ kode tidak ditemukan"))</f>
        <v/>
      </c>
      <c r="H777" s="81">
        <f>IF(C777="","",IFERROR(INDEX('13_Profesi_SDM'!$B:$B,MATCH(C777,'13_Profesi_SDM'!$A:$A,0)),"⚠ kode tidak ditemukan"))</f>
        <v/>
      </c>
    </row>
    <row r="778">
      <c r="A778" s="87" t="n"/>
      <c r="B778" s="87" t="n"/>
      <c r="C778" s="87" t="n"/>
      <c r="D778" s="68" t="n"/>
      <c r="E778" s="68" t="n"/>
      <c r="F778" s="11" t="n"/>
      <c r="G778" s="81">
        <f>IF(A778="","",IFERROR(INDEX('19_Tindakan'!$B:$B,MATCH(A778,'19_Tindakan'!$A:$A,0)),"⚠ kode tidak ditemukan"))</f>
        <v/>
      </c>
      <c r="H778" s="81">
        <f>IF(C778="","",IFERROR(INDEX('13_Profesi_SDM'!$B:$B,MATCH(C778,'13_Profesi_SDM'!$A:$A,0)),"⚠ kode tidak ditemukan"))</f>
        <v/>
      </c>
    </row>
    <row r="779">
      <c r="A779" s="87" t="n"/>
      <c r="B779" s="87" t="n"/>
      <c r="C779" s="87" t="n"/>
      <c r="D779" s="68" t="n"/>
      <c r="E779" s="68" t="n"/>
      <c r="F779" s="11" t="n"/>
      <c r="G779" s="81">
        <f>IF(A779="","",IFERROR(INDEX('19_Tindakan'!$B:$B,MATCH(A779,'19_Tindakan'!$A:$A,0)),"⚠ kode tidak ditemukan"))</f>
        <v/>
      </c>
      <c r="H779" s="81">
        <f>IF(C779="","",IFERROR(INDEX('13_Profesi_SDM'!$B:$B,MATCH(C779,'13_Profesi_SDM'!$A:$A,0)),"⚠ kode tidak ditemukan"))</f>
        <v/>
      </c>
    </row>
    <row r="780">
      <c r="A780" s="87" t="n"/>
      <c r="B780" s="87" t="n"/>
      <c r="C780" s="87" t="n"/>
      <c r="D780" s="68" t="n"/>
      <c r="E780" s="68" t="n"/>
      <c r="F780" s="11" t="n"/>
      <c r="G780" s="81">
        <f>IF(A780="","",IFERROR(INDEX('19_Tindakan'!$B:$B,MATCH(A780,'19_Tindakan'!$A:$A,0)),"⚠ kode tidak ditemukan"))</f>
        <v/>
      </c>
      <c r="H780" s="81">
        <f>IF(C780="","",IFERROR(INDEX('13_Profesi_SDM'!$B:$B,MATCH(C780,'13_Profesi_SDM'!$A:$A,0)),"⚠ kode tidak ditemukan"))</f>
        <v/>
      </c>
    </row>
    <row r="781">
      <c r="A781" s="87" t="n"/>
      <c r="B781" s="87" t="n"/>
      <c r="C781" s="87" t="n"/>
      <c r="D781" s="68" t="n"/>
      <c r="E781" s="68" t="n"/>
      <c r="F781" s="11" t="n"/>
      <c r="G781" s="81">
        <f>IF(A781="","",IFERROR(INDEX('19_Tindakan'!$B:$B,MATCH(A781,'19_Tindakan'!$A:$A,0)),"⚠ kode tidak ditemukan"))</f>
        <v/>
      </c>
      <c r="H781" s="81">
        <f>IF(C781="","",IFERROR(INDEX('13_Profesi_SDM'!$B:$B,MATCH(C781,'13_Profesi_SDM'!$A:$A,0)),"⚠ kode tidak ditemukan"))</f>
        <v/>
      </c>
    </row>
    <row r="782">
      <c r="A782" s="87" t="n"/>
      <c r="B782" s="87" t="n"/>
      <c r="C782" s="87" t="n"/>
      <c r="D782" s="68" t="n"/>
      <c r="E782" s="68" t="n"/>
      <c r="F782" s="11" t="n"/>
      <c r="G782" s="81">
        <f>IF(A782="","",IFERROR(INDEX('19_Tindakan'!$B:$B,MATCH(A782,'19_Tindakan'!$A:$A,0)),"⚠ kode tidak ditemukan"))</f>
        <v/>
      </c>
      <c r="H782" s="81">
        <f>IF(C782="","",IFERROR(INDEX('13_Profesi_SDM'!$B:$B,MATCH(C782,'13_Profesi_SDM'!$A:$A,0)),"⚠ kode tidak ditemukan"))</f>
        <v/>
      </c>
    </row>
    <row r="783">
      <c r="A783" s="87" t="n"/>
      <c r="B783" s="87" t="n"/>
      <c r="C783" s="87" t="n"/>
      <c r="D783" s="68" t="n"/>
      <c r="E783" s="68" t="n"/>
      <c r="F783" s="11" t="n"/>
      <c r="G783" s="81">
        <f>IF(A783="","",IFERROR(INDEX('19_Tindakan'!$B:$B,MATCH(A783,'19_Tindakan'!$A:$A,0)),"⚠ kode tidak ditemukan"))</f>
        <v/>
      </c>
      <c r="H783" s="81">
        <f>IF(C783="","",IFERROR(INDEX('13_Profesi_SDM'!$B:$B,MATCH(C783,'13_Profesi_SDM'!$A:$A,0)),"⚠ kode tidak ditemukan"))</f>
        <v/>
      </c>
    </row>
    <row r="784">
      <c r="A784" s="87" t="n"/>
      <c r="B784" s="87" t="n"/>
      <c r="C784" s="87" t="n"/>
      <c r="D784" s="68" t="n"/>
      <c r="E784" s="68" t="n"/>
      <c r="F784" s="11" t="n"/>
      <c r="G784" s="81">
        <f>IF(A784="","",IFERROR(INDEX('19_Tindakan'!$B:$B,MATCH(A784,'19_Tindakan'!$A:$A,0)),"⚠ kode tidak ditemukan"))</f>
        <v/>
      </c>
      <c r="H784" s="81">
        <f>IF(C784="","",IFERROR(INDEX('13_Profesi_SDM'!$B:$B,MATCH(C784,'13_Profesi_SDM'!$A:$A,0)),"⚠ kode tidak ditemukan"))</f>
        <v/>
      </c>
    </row>
    <row r="785">
      <c r="A785" s="87" t="n"/>
      <c r="B785" s="87" t="n"/>
      <c r="C785" s="87" t="n"/>
      <c r="D785" s="68" t="n"/>
      <c r="E785" s="68" t="n"/>
      <c r="F785" s="11" t="n"/>
      <c r="G785" s="81">
        <f>IF(A785="","",IFERROR(INDEX('19_Tindakan'!$B:$B,MATCH(A785,'19_Tindakan'!$A:$A,0)),"⚠ kode tidak ditemukan"))</f>
        <v/>
      </c>
      <c r="H785" s="81">
        <f>IF(C785="","",IFERROR(INDEX('13_Profesi_SDM'!$B:$B,MATCH(C785,'13_Profesi_SDM'!$A:$A,0)),"⚠ kode tidak ditemukan"))</f>
        <v/>
      </c>
    </row>
    <row r="786">
      <c r="A786" s="87" t="n"/>
      <c r="B786" s="87" t="n"/>
      <c r="C786" s="87" t="n"/>
      <c r="D786" s="68" t="n"/>
      <c r="E786" s="68" t="n"/>
      <c r="F786" s="11" t="n"/>
      <c r="G786" s="81">
        <f>IF(A786="","",IFERROR(INDEX('19_Tindakan'!$B:$B,MATCH(A786,'19_Tindakan'!$A:$A,0)),"⚠ kode tidak ditemukan"))</f>
        <v/>
      </c>
      <c r="H786" s="81">
        <f>IF(C786="","",IFERROR(INDEX('13_Profesi_SDM'!$B:$B,MATCH(C786,'13_Profesi_SDM'!$A:$A,0)),"⚠ kode tidak ditemukan"))</f>
        <v/>
      </c>
    </row>
    <row r="787">
      <c r="A787" s="87" t="n"/>
      <c r="B787" s="87" t="n"/>
      <c r="C787" s="87" t="n"/>
      <c r="D787" s="68" t="n"/>
      <c r="E787" s="68" t="n"/>
      <c r="F787" s="11" t="n"/>
      <c r="G787" s="81">
        <f>IF(A787="","",IFERROR(INDEX('19_Tindakan'!$B:$B,MATCH(A787,'19_Tindakan'!$A:$A,0)),"⚠ kode tidak ditemukan"))</f>
        <v/>
      </c>
      <c r="H787" s="81">
        <f>IF(C787="","",IFERROR(INDEX('13_Profesi_SDM'!$B:$B,MATCH(C787,'13_Profesi_SDM'!$A:$A,0)),"⚠ kode tidak ditemukan"))</f>
        <v/>
      </c>
    </row>
    <row r="788">
      <c r="A788" s="87" t="n"/>
      <c r="B788" s="87" t="n"/>
      <c r="C788" s="87" t="n"/>
      <c r="D788" s="68" t="n"/>
      <c r="E788" s="68" t="n"/>
      <c r="F788" s="11" t="n"/>
      <c r="G788" s="81">
        <f>IF(A788="","",IFERROR(INDEX('19_Tindakan'!$B:$B,MATCH(A788,'19_Tindakan'!$A:$A,0)),"⚠ kode tidak ditemukan"))</f>
        <v/>
      </c>
      <c r="H788" s="81">
        <f>IF(C788="","",IFERROR(INDEX('13_Profesi_SDM'!$B:$B,MATCH(C788,'13_Profesi_SDM'!$A:$A,0)),"⚠ kode tidak ditemukan"))</f>
        <v/>
      </c>
    </row>
    <row r="789">
      <c r="A789" s="87" t="n"/>
      <c r="B789" s="87" t="n"/>
      <c r="C789" s="87" t="n"/>
      <c r="D789" s="68" t="n"/>
      <c r="E789" s="68" t="n"/>
      <c r="F789" s="11" t="n"/>
      <c r="G789" s="81">
        <f>IF(A789="","",IFERROR(INDEX('19_Tindakan'!$B:$B,MATCH(A789,'19_Tindakan'!$A:$A,0)),"⚠ kode tidak ditemukan"))</f>
        <v/>
      </c>
      <c r="H789" s="81">
        <f>IF(C789="","",IFERROR(INDEX('13_Profesi_SDM'!$B:$B,MATCH(C789,'13_Profesi_SDM'!$A:$A,0)),"⚠ kode tidak ditemukan"))</f>
        <v/>
      </c>
    </row>
    <row r="790">
      <c r="A790" s="87" t="n"/>
      <c r="B790" s="87" t="n"/>
      <c r="C790" s="87" t="n"/>
      <c r="D790" s="68" t="n"/>
      <c r="E790" s="68" t="n"/>
      <c r="F790" s="11" t="n"/>
      <c r="G790" s="81">
        <f>IF(A790="","",IFERROR(INDEX('19_Tindakan'!$B:$B,MATCH(A790,'19_Tindakan'!$A:$A,0)),"⚠ kode tidak ditemukan"))</f>
        <v/>
      </c>
      <c r="H790" s="81">
        <f>IF(C790="","",IFERROR(INDEX('13_Profesi_SDM'!$B:$B,MATCH(C790,'13_Profesi_SDM'!$A:$A,0)),"⚠ kode tidak ditemukan"))</f>
        <v/>
      </c>
    </row>
    <row r="791">
      <c r="A791" s="87" t="n"/>
      <c r="B791" s="87" t="n"/>
      <c r="C791" s="87" t="n"/>
      <c r="D791" s="68" t="n"/>
      <c r="E791" s="68" t="n"/>
      <c r="F791" s="11" t="n"/>
      <c r="G791" s="81">
        <f>IF(A791="","",IFERROR(INDEX('19_Tindakan'!$B:$B,MATCH(A791,'19_Tindakan'!$A:$A,0)),"⚠ kode tidak ditemukan"))</f>
        <v/>
      </c>
      <c r="H791" s="81">
        <f>IF(C791="","",IFERROR(INDEX('13_Profesi_SDM'!$B:$B,MATCH(C791,'13_Profesi_SDM'!$A:$A,0)),"⚠ kode tidak ditemukan"))</f>
        <v/>
      </c>
    </row>
    <row r="792">
      <c r="A792" s="87" t="n"/>
      <c r="B792" s="87" t="n"/>
      <c r="C792" s="87" t="n"/>
      <c r="D792" s="68" t="n"/>
      <c r="E792" s="68" t="n"/>
      <c r="F792" s="11" t="n"/>
      <c r="G792" s="81">
        <f>IF(A792="","",IFERROR(INDEX('19_Tindakan'!$B:$B,MATCH(A792,'19_Tindakan'!$A:$A,0)),"⚠ kode tidak ditemukan"))</f>
        <v/>
      </c>
      <c r="H792" s="81">
        <f>IF(C792="","",IFERROR(INDEX('13_Profesi_SDM'!$B:$B,MATCH(C792,'13_Profesi_SDM'!$A:$A,0)),"⚠ kode tidak ditemukan"))</f>
        <v/>
      </c>
    </row>
    <row r="793">
      <c r="A793" s="87" t="n"/>
      <c r="B793" s="87" t="n"/>
      <c r="C793" s="87" t="n"/>
      <c r="D793" s="68" t="n"/>
      <c r="E793" s="68" t="n"/>
      <c r="F793" s="11" t="n"/>
      <c r="G793" s="81">
        <f>IF(A793="","",IFERROR(INDEX('19_Tindakan'!$B:$B,MATCH(A793,'19_Tindakan'!$A:$A,0)),"⚠ kode tidak ditemukan"))</f>
        <v/>
      </c>
      <c r="H793" s="81">
        <f>IF(C793="","",IFERROR(INDEX('13_Profesi_SDM'!$B:$B,MATCH(C793,'13_Profesi_SDM'!$A:$A,0)),"⚠ kode tidak ditemukan"))</f>
        <v/>
      </c>
    </row>
    <row r="794">
      <c r="A794" s="87" t="n"/>
      <c r="B794" s="87" t="n"/>
      <c r="C794" s="87" t="n"/>
      <c r="D794" s="68" t="n"/>
      <c r="E794" s="68" t="n"/>
      <c r="F794" s="11" t="n"/>
      <c r="G794" s="81">
        <f>IF(A794="","",IFERROR(INDEX('19_Tindakan'!$B:$B,MATCH(A794,'19_Tindakan'!$A:$A,0)),"⚠ kode tidak ditemukan"))</f>
        <v/>
      </c>
      <c r="H794" s="81">
        <f>IF(C794="","",IFERROR(INDEX('13_Profesi_SDM'!$B:$B,MATCH(C794,'13_Profesi_SDM'!$A:$A,0)),"⚠ kode tidak ditemukan"))</f>
        <v/>
      </c>
    </row>
    <row r="795">
      <c r="A795" s="87" t="n"/>
      <c r="B795" s="87" t="n"/>
      <c r="C795" s="87" t="n"/>
      <c r="D795" s="68" t="n"/>
      <c r="E795" s="68" t="n"/>
      <c r="F795" s="11" t="n"/>
      <c r="G795" s="81">
        <f>IF(A795="","",IFERROR(INDEX('19_Tindakan'!$B:$B,MATCH(A795,'19_Tindakan'!$A:$A,0)),"⚠ kode tidak ditemukan"))</f>
        <v/>
      </c>
      <c r="H795" s="81">
        <f>IF(C795="","",IFERROR(INDEX('13_Profesi_SDM'!$B:$B,MATCH(C795,'13_Profesi_SDM'!$A:$A,0)),"⚠ kode tidak ditemukan"))</f>
        <v/>
      </c>
    </row>
    <row r="796">
      <c r="A796" s="87" t="n"/>
      <c r="B796" s="87" t="n"/>
      <c r="C796" s="87" t="n"/>
      <c r="D796" s="68" t="n"/>
      <c r="E796" s="68" t="n"/>
      <c r="F796" s="11" t="n"/>
      <c r="G796" s="81">
        <f>IF(A796="","",IFERROR(INDEX('19_Tindakan'!$B:$B,MATCH(A796,'19_Tindakan'!$A:$A,0)),"⚠ kode tidak ditemukan"))</f>
        <v/>
      </c>
      <c r="H796" s="81">
        <f>IF(C796="","",IFERROR(INDEX('13_Profesi_SDM'!$B:$B,MATCH(C796,'13_Profesi_SDM'!$A:$A,0)),"⚠ kode tidak ditemukan"))</f>
        <v/>
      </c>
    </row>
    <row r="797">
      <c r="A797" s="87" t="n"/>
      <c r="B797" s="87" t="n"/>
      <c r="C797" s="87" t="n"/>
      <c r="D797" s="68" t="n"/>
      <c r="E797" s="68" t="n"/>
      <c r="F797" s="11" t="n"/>
      <c r="G797" s="81">
        <f>IF(A797="","",IFERROR(INDEX('19_Tindakan'!$B:$B,MATCH(A797,'19_Tindakan'!$A:$A,0)),"⚠ kode tidak ditemukan"))</f>
        <v/>
      </c>
      <c r="H797" s="81">
        <f>IF(C797="","",IFERROR(INDEX('13_Profesi_SDM'!$B:$B,MATCH(C797,'13_Profesi_SDM'!$A:$A,0)),"⚠ kode tidak ditemukan"))</f>
        <v/>
      </c>
    </row>
    <row r="798">
      <c r="A798" s="87" t="n"/>
      <c r="B798" s="87" t="n"/>
      <c r="C798" s="87" t="n"/>
      <c r="D798" s="68" t="n"/>
      <c r="E798" s="68" t="n"/>
      <c r="F798" s="11" t="n"/>
      <c r="G798" s="81">
        <f>IF(A798="","",IFERROR(INDEX('19_Tindakan'!$B:$B,MATCH(A798,'19_Tindakan'!$A:$A,0)),"⚠ kode tidak ditemukan"))</f>
        <v/>
      </c>
      <c r="H798" s="81">
        <f>IF(C798="","",IFERROR(INDEX('13_Profesi_SDM'!$B:$B,MATCH(C798,'13_Profesi_SDM'!$A:$A,0)),"⚠ kode tidak ditemukan"))</f>
        <v/>
      </c>
    </row>
    <row r="799">
      <c r="A799" s="87" t="n"/>
      <c r="B799" s="87" t="n"/>
      <c r="C799" s="87" t="n"/>
      <c r="D799" s="68" t="n"/>
      <c r="E799" s="68" t="n"/>
      <c r="F799" s="11" t="n"/>
      <c r="G799" s="81">
        <f>IF(A799="","",IFERROR(INDEX('19_Tindakan'!$B:$B,MATCH(A799,'19_Tindakan'!$A:$A,0)),"⚠ kode tidak ditemukan"))</f>
        <v/>
      </c>
      <c r="H799" s="81">
        <f>IF(C799="","",IFERROR(INDEX('13_Profesi_SDM'!$B:$B,MATCH(C799,'13_Profesi_SDM'!$A:$A,0)),"⚠ kode tidak ditemukan"))</f>
        <v/>
      </c>
    </row>
    <row r="800">
      <c r="A800" s="87" t="n"/>
      <c r="B800" s="87" t="n"/>
      <c r="C800" s="87" t="n"/>
      <c r="D800" s="68" t="n"/>
      <c r="E800" s="68" t="n"/>
      <c r="F800" s="11" t="n"/>
      <c r="G800" s="81">
        <f>IF(A800="","",IFERROR(INDEX('19_Tindakan'!$B:$B,MATCH(A800,'19_Tindakan'!$A:$A,0)),"⚠ kode tidak ditemukan"))</f>
        <v/>
      </c>
      <c r="H800" s="81">
        <f>IF(C800="","",IFERROR(INDEX('13_Profesi_SDM'!$B:$B,MATCH(C800,'13_Profesi_SDM'!$A:$A,0)),"⚠ kode tidak ditemukan"))</f>
        <v/>
      </c>
    </row>
    <row r="801">
      <c r="A801" s="87" t="n"/>
      <c r="B801" s="87" t="n"/>
      <c r="C801" s="87" t="n"/>
      <c r="D801" s="68" t="n"/>
      <c r="E801" s="68" t="n"/>
      <c r="F801" s="11" t="n"/>
      <c r="G801" s="81">
        <f>IF(A801="","",IFERROR(INDEX('19_Tindakan'!$B:$B,MATCH(A801,'19_Tindakan'!$A:$A,0)),"⚠ kode tidak ditemukan"))</f>
        <v/>
      </c>
      <c r="H801" s="81">
        <f>IF(C801="","",IFERROR(INDEX('13_Profesi_SDM'!$B:$B,MATCH(C801,'13_Profesi_SDM'!$A:$A,0)),"⚠ kode tidak ditemukan"))</f>
        <v/>
      </c>
    </row>
    <row r="802">
      <c r="A802" s="87" t="n"/>
      <c r="B802" s="87" t="n"/>
      <c r="C802" s="87" t="n"/>
      <c r="D802" s="68" t="n"/>
      <c r="E802" s="68" t="n"/>
      <c r="F802" s="11" t="n"/>
      <c r="G802" s="81">
        <f>IF(A802="","",IFERROR(INDEX('19_Tindakan'!$B:$B,MATCH(A802,'19_Tindakan'!$A:$A,0)),"⚠ kode tidak ditemukan"))</f>
        <v/>
      </c>
      <c r="H802" s="81">
        <f>IF(C802="","",IFERROR(INDEX('13_Profesi_SDM'!$B:$B,MATCH(C802,'13_Profesi_SDM'!$A:$A,0)),"⚠ kode tidak ditemukan"))</f>
        <v/>
      </c>
    </row>
    <row r="803">
      <c r="A803" s="87" t="n"/>
      <c r="B803" s="87" t="n"/>
      <c r="C803" s="87" t="n"/>
      <c r="D803" s="68" t="n"/>
      <c r="E803" s="68" t="n"/>
      <c r="F803" s="11" t="n"/>
      <c r="G803" s="81">
        <f>IF(A803="","",IFERROR(INDEX('19_Tindakan'!$B:$B,MATCH(A803,'19_Tindakan'!$A:$A,0)),"⚠ kode tidak ditemukan"))</f>
        <v/>
      </c>
      <c r="H803" s="81">
        <f>IF(C803="","",IFERROR(INDEX('13_Profesi_SDM'!$B:$B,MATCH(C803,'13_Profesi_SDM'!$A:$A,0)),"⚠ kode tidak ditemukan"))</f>
        <v/>
      </c>
    </row>
    <row r="804">
      <c r="A804" s="87" t="n"/>
      <c r="B804" s="87" t="n"/>
      <c r="C804" s="87" t="n"/>
      <c r="D804" s="68" t="n"/>
      <c r="E804" s="68" t="n"/>
      <c r="F804" s="11" t="n"/>
      <c r="G804" s="81">
        <f>IF(A804="","",IFERROR(INDEX('19_Tindakan'!$B:$B,MATCH(A804,'19_Tindakan'!$A:$A,0)),"⚠ kode tidak ditemukan"))</f>
        <v/>
      </c>
      <c r="H804" s="81">
        <f>IF(C804="","",IFERROR(INDEX('13_Profesi_SDM'!$B:$B,MATCH(C804,'13_Profesi_SDM'!$A:$A,0)),"⚠ kode tidak ditemukan"))</f>
        <v/>
      </c>
    </row>
    <row r="805">
      <c r="A805" s="87" t="n"/>
      <c r="B805" s="87" t="n"/>
      <c r="C805" s="87" t="n"/>
      <c r="D805" s="68" t="n"/>
      <c r="E805" s="68" t="n"/>
      <c r="F805" s="11" t="n"/>
      <c r="G805" s="81">
        <f>IF(A805="","",IFERROR(INDEX('19_Tindakan'!$B:$B,MATCH(A805,'19_Tindakan'!$A:$A,0)),"⚠ kode tidak ditemukan"))</f>
        <v/>
      </c>
      <c r="H805" s="81">
        <f>IF(C805="","",IFERROR(INDEX('13_Profesi_SDM'!$B:$B,MATCH(C805,'13_Profesi_SDM'!$A:$A,0)),"⚠ kode tidak ditemukan"))</f>
        <v/>
      </c>
    </row>
    <row r="806">
      <c r="A806" s="87" t="n"/>
      <c r="B806" s="87" t="n"/>
      <c r="C806" s="87" t="n"/>
      <c r="D806" s="68" t="n"/>
      <c r="E806" s="68" t="n"/>
      <c r="F806" s="11" t="n"/>
      <c r="G806" s="81">
        <f>IF(A806="","",IFERROR(INDEX('19_Tindakan'!$B:$B,MATCH(A806,'19_Tindakan'!$A:$A,0)),"⚠ kode tidak ditemukan"))</f>
        <v/>
      </c>
      <c r="H806" s="81">
        <f>IF(C806="","",IFERROR(INDEX('13_Profesi_SDM'!$B:$B,MATCH(C806,'13_Profesi_SDM'!$A:$A,0)),"⚠ kode tidak ditemukan"))</f>
        <v/>
      </c>
    </row>
    <row r="807">
      <c r="A807" s="87" t="n"/>
      <c r="B807" s="87" t="n"/>
      <c r="C807" s="87" t="n"/>
      <c r="D807" s="68" t="n"/>
      <c r="E807" s="68" t="n"/>
      <c r="F807" s="11" t="n"/>
      <c r="G807" s="81">
        <f>IF(A807="","",IFERROR(INDEX('19_Tindakan'!$B:$B,MATCH(A807,'19_Tindakan'!$A:$A,0)),"⚠ kode tidak ditemukan"))</f>
        <v/>
      </c>
      <c r="H807" s="81">
        <f>IF(C807="","",IFERROR(INDEX('13_Profesi_SDM'!$B:$B,MATCH(C807,'13_Profesi_SDM'!$A:$A,0)),"⚠ kode tidak ditemukan"))</f>
        <v/>
      </c>
    </row>
    <row r="808">
      <c r="A808" s="87" t="n"/>
      <c r="B808" s="87" t="n"/>
      <c r="C808" s="87" t="n"/>
      <c r="D808" s="68" t="n"/>
      <c r="E808" s="68" t="n"/>
      <c r="F808" s="11" t="n"/>
      <c r="G808" s="81">
        <f>IF(A808="","",IFERROR(INDEX('19_Tindakan'!$B:$B,MATCH(A808,'19_Tindakan'!$A:$A,0)),"⚠ kode tidak ditemukan"))</f>
        <v/>
      </c>
      <c r="H808" s="81">
        <f>IF(C808="","",IFERROR(INDEX('13_Profesi_SDM'!$B:$B,MATCH(C808,'13_Profesi_SDM'!$A:$A,0)),"⚠ kode tidak ditemukan"))</f>
        <v/>
      </c>
    </row>
    <row r="809">
      <c r="A809" s="87" t="n"/>
      <c r="B809" s="87" t="n"/>
      <c r="C809" s="87" t="n"/>
      <c r="D809" s="68" t="n"/>
      <c r="E809" s="68" t="n"/>
      <c r="F809" s="11" t="n"/>
      <c r="G809" s="81">
        <f>IF(A809="","",IFERROR(INDEX('19_Tindakan'!$B:$B,MATCH(A809,'19_Tindakan'!$A:$A,0)),"⚠ kode tidak ditemukan"))</f>
        <v/>
      </c>
      <c r="H809" s="81">
        <f>IF(C809="","",IFERROR(INDEX('13_Profesi_SDM'!$B:$B,MATCH(C809,'13_Profesi_SDM'!$A:$A,0)),"⚠ kode tidak ditemukan"))</f>
        <v/>
      </c>
    </row>
    <row r="810">
      <c r="A810" s="87" t="n"/>
      <c r="B810" s="87" t="n"/>
      <c r="C810" s="87" t="n"/>
      <c r="D810" s="68" t="n"/>
      <c r="E810" s="68" t="n"/>
      <c r="F810" s="11" t="n"/>
      <c r="G810" s="81">
        <f>IF(A810="","",IFERROR(INDEX('19_Tindakan'!$B:$B,MATCH(A810,'19_Tindakan'!$A:$A,0)),"⚠ kode tidak ditemukan"))</f>
        <v/>
      </c>
      <c r="H810" s="81">
        <f>IF(C810="","",IFERROR(INDEX('13_Profesi_SDM'!$B:$B,MATCH(C810,'13_Profesi_SDM'!$A:$A,0)),"⚠ kode tidak ditemukan"))</f>
        <v/>
      </c>
    </row>
    <row r="811">
      <c r="A811" s="87" t="n"/>
      <c r="B811" s="87" t="n"/>
      <c r="C811" s="87" t="n"/>
      <c r="D811" s="68" t="n"/>
      <c r="E811" s="68" t="n"/>
      <c r="F811" s="11" t="n"/>
      <c r="G811" s="81">
        <f>IF(A811="","",IFERROR(INDEX('19_Tindakan'!$B:$B,MATCH(A811,'19_Tindakan'!$A:$A,0)),"⚠ kode tidak ditemukan"))</f>
        <v/>
      </c>
      <c r="H811" s="81">
        <f>IF(C811="","",IFERROR(INDEX('13_Profesi_SDM'!$B:$B,MATCH(C811,'13_Profesi_SDM'!$A:$A,0)),"⚠ kode tidak ditemukan"))</f>
        <v/>
      </c>
    </row>
    <row r="812">
      <c r="A812" s="87" t="n"/>
      <c r="B812" s="87" t="n"/>
      <c r="C812" s="87" t="n"/>
      <c r="D812" s="68" t="n"/>
      <c r="E812" s="68" t="n"/>
      <c r="F812" s="11" t="n"/>
      <c r="G812" s="81">
        <f>IF(A812="","",IFERROR(INDEX('19_Tindakan'!$B:$B,MATCH(A812,'19_Tindakan'!$A:$A,0)),"⚠ kode tidak ditemukan"))</f>
        <v/>
      </c>
      <c r="H812" s="81">
        <f>IF(C812="","",IFERROR(INDEX('13_Profesi_SDM'!$B:$B,MATCH(C812,'13_Profesi_SDM'!$A:$A,0)),"⚠ kode tidak ditemukan"))</f>
        <v/>
      </c>
    </row>
    <row r="813">
      <c r="A813" s="87" t="n"/>
      <c r="B813" s="87" t="n"/>
      <c r="C813" s="87" t="n"/>
      <c r="D813" s="68" t="n"/>
      <c r="E813" s="68" t="n"/>
      <c r="F813" s="11" t="n"/>
      <c r="G813" s="81">
        <f>IF(A813="","",IFERROR(INDEX('19_Tindakan'!$B:$B,MATCH(A813,'19_Tindakan'!$A:$A,0)),"⚠ kode tidak ditemukan"))</f>
        <v/>
      </c>
      <c r="H813" s="81">
        <f>IF(C813="","",IFERROR(INDEX('13_Profesi_SDM'!$B:$B,MATCH(C813,'13_Profesi_SDM'!$A:$A,0)),"⚠ kode tidak ditemukan"))</f>
        <v/>
      </c>
    </row>
    <row r="814">
      <c r="A814" s="87" t="n"/>
      <c r="B814" s="87" t="n"/>
      <c r="C814" s="87" t="n"/>
      <c r="D814" s="68" t="n"/>
      <c r="E814" s="68" t="n"/>
      <c r="F814" s="11" t="n"/>
      <c r="G814" s="81">
        <f>IF(A814="","",IFERROR(INDEX('19_Tindakan'!$B:$B,MATCH(A814,'19_Tindakan'!$A:$A,0)),"⚠ kode tidak ditemukan"))</f>
        <v/>
      </c>
      <c r="H814" s="81">
        <f>IF(C814="","",IFERROR(INDEX('13_Profesi_SDM'!$B:$B,MATCH(C814,'13_Profesi_SDM'!$A:$A,0)),"⚠ kode tidak ditemukan"))</f>
        <v/>
      </c>
    </row>
    <row r="815">
      <c r="A815" s="87" t="n"/>
      <c r="B815" s="87" t="n"/>
      <c r="C815" s="87" t="n"/>
      <c r="D815" s="68" t="n"/>
      <c r="E815" s="68" t="n"/>
      <c r="F815" s="11" t="n"/>
      <c r="G815" s="81">
        <f>IF(A815="","",IFERROR(INDEX('19_Tindakan'!$B:$B,MATCH(A815,'19_Tindakan'!$A:$A,0)),"⚠ kode tidak ditemukan"))</f>
        <v/>
      </c>
      <c r="H815" s="81">
        <f>IF(C815="","",IFERROR(INDEX('13_Profesi_SDM'!$B:$B,MATCH(C815,'13_Profesi_SDM'!$A:$A,0)),"⚠ kode tidak ditemukan"))</f>
        <v/>
      </c>
    </row>
    <row r="816">
      <c r="A816" s="87" t="n"/>
      <c r="B816" s="87" t="n"/>
      <c r="C816" s="87" t="n"/>
      <c r="D816" s="68" t="n"/>
      <c r="E816" s="68" t="n"/>
      <c r="F816" s="11" t="n"/>
      <c r="G816" s="81">
        <f>IF(A816="","",IFERROR(INDEX('19_Tindakan'!$B:$B,MATCH(A816,'19_Tindakan'!$A:$A,0)),"⚠ kode tidak ditemukan"))</f>
        <v/>
      </c>
      <c r="H816" s="81">
        <f>IF(C816="","",IFERROR(INDEX('13_Profesi_SDM'!$B:$B,MATCH(C816,'13_Profesi_SDM'!$A:$A,0)),"⚠ kode tidak ditemukan"))</f>
        <v/>
      </c>
    </row>
    <row r="817">
      <c r="A817" s="87" t="n"/>
      <c r="B817" s="87" t="n"/>
      <c r="C817" s="87" t="n"/>
      <c r="D817" s="68" t="n"/>
      <c r="E817" s="68" t="n"/>
      <c r="F817" s="11" t="n"/>
      <c r="G817" s="81">
        <f>IF(A817="","",IFERROR(INDEX('19_Tindakan'!$B:$B,MATCH(A817,'19_Tindakan'!$A:$A,0)),"⚠ kode tidak ditemukan"))</f>
        <v/>
      </c>
      <c r="H817" s="81">
        <f>IF(C817="","",IFERROR(INDEX('13_Profesi_SDM'!$B:$B,MATCH(C817,'13_Profesi_SDM'!$A:$A,0)),"⚠ kode tidak ditemukan"))</f>
        <v/>
      </c>
    </row>
    <row r="818">
      <c r="A818" s="87" t="n"/>
      <c r="B818" s="87" t="n"/>
      <c r="C818" s="87" t="n"/>
      <c r="D818" s="68" t="n"/>
      <c r="E818" s="68" t="n"/>
      <c r="F818" s="11" t="n"/>
      <c r="G818" s="81">
        <f>IF(A818="","",IFERROR(INDEX('19_Tindakan'!$B:$B,MATCH(A818,'19_Tindakan'!$A:$A,0)),"⚠ kode tidak ditemukan"))</f>
        <v/>
      </c>
      <c r="H818" s="81">
        <f>IF(C818="","",IFERROR(INDEX('13_Profesi_SDM'!$B:$B,MATCH(C818,'13_Profesi_SDM'!$A:$A,0)),"⚠ kode tidak ditemukan"))</f>
        <v/>
      </c>
    </row>
    <row r="819">
      <c r="A819" s="87" t="n"/>
      <c r="B819" s="87" t="n"/>
      <c r="C819" s="87" t="n"/>
      <c r="D819" s="68" t="n"/>
      <c r="E819" s="68" t="n"/>
      <c r="F819" s="11" t="n"/>
      <c r="G819" s="81">
        <f>IF(A819="","",IFERROR(INDEX('19_Tindakan'!$B:$B,MATCH(A819,'19_Tindakan'!$A:$A,0)),"⚠ kode tidak ditemukan"))</f>
        <v/>
      </c>
      <c r="H819" s="81">
        <f>IF(C819="","",IFERROR(INDEX('13_Profesi_SDM'!$B:$B,MATCH(C819,'13_Profesi_SDM'!$A:$A,0)),"⚠ kode tidak ditemukan"))</f>
        <v/>
      </c>
    </row>
    <row r="820">
      <c r="A820" s="87" t="n"/>
      <c r="B820" s="87" t="n"/>
      <c r="C820" s="87" t="n"/>
      <c r="D820" s="68" t="n"/>
      <c r="E820" s="68" t="n"/>
      <c r="F820" s="11" t="n"/>
      <c r="G820" s="81">
        <f>IF(A820="","",IFERROR(INDEX('19_Tindakan'!$B:$B,MATCH(A820,'19_Tindakan'!$A:$A,0)),"⚠ kode tidak ditemukan"))</f>
        <v/>
      </c>
      <c r="H820" s="81">
        <f>IF(C820="","",IFERROR(INDEX('13_Profesi_SDM'!$B:$B,MATCH(C820,'13_Profesi_SDM'!$A:$A,0)),"⚠ kode tidak ditemukan"))</f>
        <v/>
      </c>
    </row>
    <row r="821">
      <c r="A821" s="87" t="n"/>
      <c r="B821" s="87" t="n"/>
      <c r="C821" s="87" t="n"/>
      <c r="D821" s="68" t="n"/>
      <c r="E821" s="68" t="n"/>
      <c r="F821" s="11" t="n"/>
      <c r="G821" s="81">
        <f>IF(A821="","",IFERROR(INDEX('19_Tindakan'!$B:$B,MATCH(A821,'19_Tindakan'!$A:$A,0)),"⚠ kode tidak ditemukan"))</f>
        <v/>
      </c>
      <c r="H821" s="81">
        <f>IF(C821="","",IFERROR(INDEX('13_Profesi_SDM'!$B:$B,MATCH(C821,'13_Profesi_SDM'!$A:$A,0)),"⚠ kode tidak ditemukan"))</f>
        <v/>
      </c>
    </row>
    <row r="822">
      <c r="A822" s="87" t="n"/>
      <c r="B822" s="87" t="n"/>
      <c r="C822" s="87" t="n"/>
      <c r="D822" s="68" t="n"/>
      <c r="E822" s="68" t="n"/>
      <c r="F822" s="11" t="n"/>
      <c r="G822" s="81">
        <f>IF(A822="","",IFERROR(INDEX('19_Tindakan'!$B:$B,MATCH(A822,'19_Tindakan'!$A:$A,0)),"⚠ kode tidak ditemukan"))</f>
        <v/>
      </c>
      <c r="H822" s="81">
        <f>IF(C822="","",IFERROR(INDEX('13_Profesi_SDM'!$B:$B,MATCH(C822,'13_Profesi_SDM'!$A:$A,0)),"⚠ kode tidak ditemukan"))</f>
        <v/>
      </c>
    </row>
    <row r="823">
      <c r="A823" s="87" t="n"/>
      <c r="B823" s="87" t="n"/>
      <c r="C823" s="87" t="n"/>
      <c r="D823" s="68" t="n"/>
      <c r="E823" s="68" t="n"/>
      <c r="F823" s="11" t="n"/>
      <c r="G823" s="81">
        <f>IF(A823="","",IFERROR(INDEX('19_Tindakan'!$B:$B,MATCH(A823,'19_Tindakan'!$A:$A,0)),"⚠ kode tidak ditemukan"))</f>
        <v/>
      </c>
      <c r="H823" s="81">
        <f>IF(C823="","",IFERROR(INDEX('13_Profesi_SDM'!$B:$B,MATCH(C823,'13_Profesi_SDM'!$A:$A,0)),"⚠ kode tidak ditemukan"))</f>
        <v/>
      </c>
    </row>
    <row r="824">
      <c r="A824" s="87" t="n"/>
      <c r="B824" s="87" t="n"/>
      <c r="C824" s="87" t="n"/>
      <c r="D824" s="68" t="n"/>
      <c r="E824" s="68" t="n"/>
      <c r="F824" s="11" t="n"/>
      <c r="G824" s="81">
        <f>IF(A824="","",IFERROR(INDEX('19_Tindakan'!$B:$B,MATCH(A824,'19_Tindakan'!$A:$A,0)),"⚠ kode tidak ditemukan"))</f>
        <v/>
      </c>
      <c r="H824" s="81">
        <f>IF(C824="","",IFERROR(INDEX('13_Profesi_SDM'!$B:$B,MATCH(C824,'13_Profesi_SDM'!$A:$A,0)),"⚠ kode tidak ditemukan"))</f>
        <v/>
      </c>
    </row>
    <row r="825">
      <c r="A825" s="87" t="n"/>
      <c r="B825" s="87" t="n"/>
      <c r="C825" s="87" t="n"/>
      <c r="D825" s="68" t="n"/>
      <c r="E825" s="68" t="n"/>
      <c r="F825" s="11" t="n"/>
      <c r="G825" s="81">
        <f>IF(A825="","",IFERROR(INDEX('19_Tindakan'!$B:$B,MATCH(A825,'19_Tindakan'!$A:$A,0)),"⚠ kode tidak ditemukan"))</f>
        <v/>
      </c>
      <c r="H825" s="81">
        <f>IF(C825="","",IFERROR(INDEX('13_Profesi_SDM'!$B:$B,MATCH(C825,'13_Profesi_SDM'!$A:$A,0)),"⚠ kode tidak ditemukan"))</f>
        <v/>
      </c>
    </row>
    <row r="826">
      <c r="A826" s="87" t="n"/>
      <c r="B826" s="87" t="n"/>
      <c r="C826" s="87" t="n"/>
      <c r="D826" s="68" t="n"/>
      <c r="E826" s="68" t="n"/>
      <c r="F826" s="11" t="n"/>
      <c r="G826" s="81">
        <f>IF(A826="","",IFERROR(INDEX('19_Tindakan'!$B:$B,MATCH(A826,'19_Tindakan'!$A:$A,0)),"⚠ kode tidak ditemukan"))</f>
        <v/>
      </c>
      <c r="H826" s="81">
        <f>IF(C826="","",IFERROR(INDEX('13_Profesi_SDM'!$B:$B,MATCH(C826,'13_Profesi_SDM'!$A:$A,0)),"⚠ kode tidak ditemukan"))</f>
        <v/>
      </c>
    </row>
    <row r="827">
      <c r="A827" s="87" t="n"/>
      <c r="B827" s="87" t="n"/>
      <c r="C827" s="87" t="n"/>
      <c r="D827" s="68" t="n"/>
      <c r="E827" s="68" t="n"/>
      <c r="F827" s="11" t="n"/>
      <c r="G827" s="81">
        <f>IF(A827="","",IFERROR(INDEX('19_Tindakan'!$B:$B,MATCH(A827,'19_Tindakan'!$A:$A,0)),"⚠ kode tidak ditemukan"))</f>
        <v/>
      </c>
      <c r="H827" s="81">
        <f>IF(C827="","",IFERROR(INDEX('13_Profesi_SDM'!$B:$B,MATCH(C827,'13_Profesi_SDM'!$A:$A,0)),"⚠ kode tidak ditemukan"))</f>
        <v/>
      </c>
    </row>
    <row r="828">
      <c r="A828" s="87" t="n"/>
      <c r="B828" s="87" t="n"/>
      <c r="C828" s="87" t="n"/>
      <c r="D828" s="68" t="n"/>
      <c r="E828" s="68" t="n"/>
      <c r="F828" s="11" t="n"/>
      <c r="G828" s="81">
        <f>IF(A828="","",IFERROR(INDEX('19_Tindakan'!$B:$B,MATCH(A828,'19_Tindakan'!$A:$A,0)),"⚠ kode tidak ditemukan"))</f>
        <v/>
      </c>
      <c r="H828" s="81">
        <f>IF(C828="","",IFERROR(INDEX('13_Profesi_SDM'!$B:$B,MATCH(C828,'13_Profesi_SDM'!$A:$A,0)),"⚠ kode tidak ditemukan"))</f>
        <v/>
      </c>
    </row>
    <row r="829">
      <c r="A829" s="87" t="n"/>
      <c r="B829" s="87" t="n"/>
      <c r="C829" s="87" t="n"/>
      <c r="D829" s="68" t="n"/>
      <c r="E829" s="68" t="n"/>
      <c r="F829" s="11" t="n"/>
      <c r="G829" s="81">
        <f>IF(A829="","",IFERROR(INDEX('19_Tindakan'!$B:$B,MATCH(A829,'19_Tindakan'!$A:$A,0)),"⚠ kode tidak ditemukan"))</f>
        <v/>
      </c>
      <c r="H829" s="81">
        <f>IF(C829="","",IFERROR(INDEX('13_Profesi_SDM'!$B:$B,MATCH(C829,'13_Profesi_SDM'!$A:$A,0)),"⚠ kode tidak ditemukan"))</f>
        <v/>
      </c>
    </row>
    <row r="830">
      <c r="A830" s="87" t="n"/>
      <c r="B830" s="87" t="n"/>
      <c r="C830" s="87" t="n"/>
      <c r="D830" s="68" t="n"/>
      <c r="E830" s="68" t="n"/>
      <c r="F830" s="11" t="n"/>
      <c r="G830" s="81">
        <f>IF(A830="","",IFERROR(INDEX('19_Tindakan'!$B:$B,MATCH(A830,'19_Tindakan'!$A:$A,0)),"⚠ kode tidak ditemukan"))</f>
        <v/>
      </c>
      <c r="H830" s="81">
        <f>IF(C830="","",IFERROR(INDEX('13_Profesi_SDM'!$B:$B,MATCH(C830,'13_Profesi_SDM'!$A:$A,0)),"⚠ kode tidak ditemukan"))</f>
        <v/>
      </c>
    </row>
    <row r="831">
      <c r="A831" s="87" t="n"/>
      <c r="B831" s="87" t="n"/>
      <c r="C831" s="87" t="n"/>
      <c r="D831" s="68" t="n"/>
      <c r="E831" s="68" t="n"/>
      <c r="F831" s="11" t="n"/>
      <c r="G831" s="81">
        <f>IF(A831="","",IFERROR(INDEX('19_Tindakan'!$B:$B,MATCH(A831,'19_Tindakan'!$A:$A,0)),"⚠ kode tidak ditemukan"))</f>
        <v/>
      </c>
      <c r="H831" s="81">
        <f>IF(C831="","",IFERROR(INDEX('13_Profesi_SDM'!$B:$B,MATCH(C831,'13_Profesi_SDM'!$A:$A,0)),"⚠ kode tidak ditemukan"))</f>
        <v/>
      </c>
    </row>
    <row r="832">
      <c r="A832" s="87" t="n"/>
      <c r="B832" s="87" t="n"/>
      <c r="C832" s="87" t="n"/>
      <c r="D832" s="68" t="n"/>
      <c r="E832" s="68" t="n"/>
      <c r="F832" s="11" t="n"/>
      <c r="G832" s="81">
        <f>IF(A832="","",IFERROR(INDEX('19_Tindakan'!$B:$B,MATCH(A832,'19_Tindakan'!$A:$A,0)),"⚠ kode tidak ditemukan"))</f>
        <v/>
      </c>
      <c r="H832" s="81">
        <f>IF(C832="","",IFERROR(INDEX('13_Profesi_SDM'!$B:$B,MATCH(C832,'13_Profesi_SDM'!$A:$A,0)),"⚠ kode tidak ditemukan"))</f>
        <v/>
      </c>
    </row>
    <row r="833">
      <c r="A833" s="87" t="n"/>
      <c r="B833" s="87" t="n"/>
      <c r="C833" s="87" t="n"/>
      <c r="D833" s="68" t="n"/>
      <c r="E833" s="68" t="n"/>
      <c r="F833" s="11" t="n"/>
      <c r="G833" s="81">
        <f>IF(A833="","",IFERROR(INDEX('19_Tindakan'!$B:$B,MATCH(A833,'19_Tindakan'!$A:$A,0)),"⚠ kode tidak ditemukan"))</f>
        <v/>
      </c>
      <c r="H833" s="81">
        <f>IF(C833="","",IFERROR(INDEX('13_Profesi_SDM'!$B:$B,MATCH(C833,'13_Profesi_SDM'!$A:$A,0)),"⚠ kode tidak ditemukan"))</f>
        <v/>
      </c>
    </row>
    <row r="834">
      <c r="A834" s="87" t="n"/>
      <c r="B834" s="87" t="n"/>
      <c r="C834" s="87" t="n"/>
      <c r="D834" s="68" t="n"/>
      <c r="E834" s="68" t="n"/>
      <c r="F834" s="11" t="n"/>
      <c r="G834" s="81">
        <f>IF(A834="","",IFERROR(INDEX('19_Tindakan'!$B:$B,MATCH(A834,'19_Tindakan'!$A:$A,0)),"⚠ kode tidak ditemukan"))</f>
        <v/>
      </c>
      <c r="H834" s="81">
        <f>IF(C834="","",IFERROR(INDEX('13_Profesi_SDM'!$B:$B,MATCH(C834,'13_Profesi_SDM'!$A:$A,0)),"⚠ kode tidak ditemukan"))</f>
        <v/>
      </c>
    </row>
    <row r="835">
      <c r="A835" s="87" t="n"/>
      <c r="B835" s="87" t="n"/>
      <c r="C835" s="87" t="n"/>
      <c r="D835" s="68" t="n"/>
      <c r="E835" s="68" t="n"/>
      <c r="F835" s="11" t="n"/>
      <c r="G835" s="81">
        <f>IF(A835="","",IFERROR(INDEX('19_Tindakan'!$B:$B,MATCH(A835,'19_Tindakan'!$A:$A,0)),"⚠ kode tidak ditemukan"))</f>
        <v/>
      </c>
      <c r="H835" s="81">
        <f>IF(C835="","",IFERROR(INDEX('13_Profesi_SDM'!$B:$B,MATCH(C835,'13_Profesi_SDM'!$A:$A,0)),"⚠ kode tidak ditemukan"))</f>
        <v/>
      </c>
    </row>
    <row r="836">
      <c r="A836" s="87" t="n"/>
      <c r="B836" s="87" t="n"/>
      <c r="C836" s="87" t="n"/>
      <c r="D836" s="68" t="n"/>
      <c r="E836" s="68" t="n"/>
      <c r="F836" s="11" t="n"/>
      <c r="G836" s="81">
        <f>IF(A836="","",IFERROR(INDEX('19_Tindakan'!$B:$B,MATCH(A836,'19_Tindakan'!$A:$A,0)),"⚠ kode tidak ditemukan"))</f>
        <v/>
      </c>
      <c r="H836" s="81">
        <f>IF(C836="","",IFERROR(INDEX('13_Profesi_SDM'!$B:$B,MATCH(C836,'13_Profesi_SDM'!$A:$A,0)),"⚠ kode tidak ditemukan"))</f>
        <v/>
      </c>
    </row>
    <row r="837">
      <c r="A837" s="87" t="n"/>
      <c r="B837" s="87" t="n"/>
      <c r="C837" s="87" t="n"/>
      <c r="D837" s="68" t="n"/>
      <c r="E837" s="68" t="n"/>
      <c r="F837" s="11" t="n"/>
      <c r="G837" s="81">
        <f>IF(A837="","",IFERROR(INDEX('19_Tindakan'!$B:$B,MATCH(A837,'19_Tindakan'!$A:$A,0)),"⚠ kode tidak ditemukan"))</f>
        <v/>
      </c>
      <c r="H837" s="81">
        <f>IF(C837="","",IFERROR(INDEX('13_Profesi_SDM'!$B:$B,MATCH(C837,'13_Profesi_SDM'!$A:$A,0)),"⚠ kode tidak ditemukan"))</f>
        <v/>
      </c>
    </row>
    <row r="838">
      <c r="A838" s="87" t="n"/>
      <c r="B838" s="87" t="n"/>
      <c r="C838" s="87" t="n"/>
      <c r="D838" s="68" t="n"/>
      <c r="E838" s="68" t="n"/>
      <c r="F838" s="11" t="n"/>
      <c r="G838" s="81">
        <f>IF(A838="","",IFERROR(INDEX('19_Tindakan'!$B:$B,MATCH(A838,'19_Tindakan'!$A:$A,0)),"⚠ kode tidak ditemukan"))</f>
        <v/>
      </c>
      <c r="H838" s="81">
        <f>IF(C838="","",IFERROR(INDEX('13_Profesi_SDM'!$B:$B,MATCH(C838,'13_Profesi_SDM'!$A:$A,0)),"⚠ kode tidak ditemukan"))</f>
        <v/>
      </c>
    </row>
    <row r="839">
      <c r="A839" s="87" t="n"/>
      <c r="B839" s="87" t="n"/>
      <c r="C839" s="87" t="n"/>
      <c r="D839" s="68" t="n"/>
      <c r="E839" s="68" t="n"/>
      <c r="F839" s="11" t="n"/>
      <c r="G839" s="81">
        <f>IF(A839="","",IFERROR(INDEX('19_Tindakan'!$B:$B,MATCH(A839,'19_Tindakan'!$A:$A,0)),"⚠ kode tidak ditemukan"))</f>
        <v/>
      </c>
      <c r="H839" s="81">
        <f>IF(C839="","",IFERROR(INDEX('13_Profesi_SDM'!$B:$B,MATCH(C839,'13_Profesi_SDM'!$A:$A,0)),"⚠ kode tidak ditemukan"))</f>
        <v/>
      </c>
    </row>
    <row r="840">
      <c r="A840" s="87" t="n"/>
      <c r="B840" s="87" t="n"/>
      <c r="C840" s="87" t="n"/>
      <c r="D840" s="68" t="n"/>
      <c r="E840" s="68" t="n"/>
      <c r="F840" s="11" t="n"/>
      <c r="G840" s="81">
        <f>IF(A840="","",IFERROR(INDEX('19_Tindakan'!$B:$B,MATCH(A840,'19_Tindakan'!$A:$A,0)),"⚠ kode tidak ditemukan"))</f>
        <v/>
      </c>
      <c r="H840" s="81">
        <f>IF(C840="","",IFERROR(INDEX('13_Profesi_SDM'!$B:$B,MATCH(C840,'13_Profesi_SDM'!$A:$A,0)),"⚠ kode tidak ditemukan"))</f>
        <v/>
      </c>
    </row>
    <row r="841">
      <c r="A841" s="87" t="n"/>
      <c r="B841" s="87" t="n"/>
      <c r="C841" s="87" t="n"/>
      <c r="D841" s="68" t="n"/>
      <c r="E841" s="68" t="n"/>
      <c r="F841" s="11" t="n"/>
      <c r="G841" s="81">
        <f>IF(A841="","",IFERROR(INDEX('19_Tindakan'!$B:$B,MATCH(A841,'19_Tindakan'!$A:$A,0)),"⚠ kode tidak ditemukan"))</f>
        <v/>
      </c>
      <c r="H841" s="81">
        <f>IF(C841="","",IFERROR(INDEX('13_Profesi_SDM'!$B:$B,MATCH(C841,'13_Profesi_SDM'!$A:$A,0)),"⚠ kode tidak ditemukan"))</f>
        <v/>
      </c>
    </row>
    <row r="842">
      <c r="A842" s="87" t="n"/>
      <c r="B842" s="87" t="n"/>
      <c r="C842" s="87" t="n"/>
      <c r="D842" s="68" t="n"/>
      <c r="E842" s="68" t="n"/>
      <c r="F842" s="11" t="n"/>
      <c r="G842" s="81">
        <f>IF(A842="","",IFERROR(INDEX('19_Tindakan'!$B:$B,MATCH(A842,'19_Tindakan'!$A:$A,0)),"⚠ kode tidak ditemukan"))</f>
        <v/>
      </c>
      <c r="H842" s="81">
        <f>IF(C842="","",IFERROR(INDEX('13_Profesi_SDM'!$B:$B,MATCH(C842,'13_Profesi_SDM'!$A:$A,0)),"⚠ kode tidak ditemukan"))</f>
        <v/>
      </c>
    </row>
    <row r="843">
      <c r="A843" s="87" t="n"/>
      <c r="B843" s="87" t="n"/>
      <c r="C843" s="87" t="n"/>
      <c r="D843" s="68" t="n"/>
      <c r="E843" s="68" t="n"/>
      <c r="F843" s="11" t="n"/>
      <c r="G843" s="81">
        <f>IF(A843="","",IFERROR(INDEX('19_Tindakan'!$B:$B,MATCH(A843,'19_Tindakan'!$A:$A,0)),"⚠ kode tidak ditemukan"))</f>
        <v/>
      </c>
      <c r="H843" s="81">
        <f>IF(C843="","",IFERROR(INDEX('13_Profesi_SDM'!$B:$B,MATCH(C843,'13_Profesi_SDM'!$A:$A,0)),"⚠ kode tidak ditemukan"))</f>
        <v/>
      </c>
    </row>
    <row r="844">
      <c r="A844" s="87" t="n"/>
      <c r="B844" s="87" t="n"/>
      <c r="C844" s="87" t="n"/>
      <c r="D844" s="68" t="n"/>
      <c r="E844" s="68" t="n"/>
      <c r="F844" s="11" t="n"/>
      <c r="G844" s="81">
        <f>IF(A844="","",IFERROR(INDEX('19_Tindakan'!$B:$B,MATCH(A844,'19_Tindakan'!$A:$A,0)),"⚠ kode tidak ditemukan"))</f>
        <v/>
      </c>
      <c r="H844" s="81">
        <f>IF(C844="","",IFERROR(INDEX('13_Profesi_SDM'!$B:$B,MATCH(C844,'13_Profesi_SDM'!$A:$A,0)),"⚠ kode tidak ditemukan"))</f>
        <v/>
      </c>
    </row>
    <row r="845">
      <c r="A845" s="87" t="n"/>
      <c r="B845" s="87" t="n"/>
      <c r="C845" s="87" t="n"/>
      <c r="D845" s="68" t="n"/>
      <c r="E845" s="68" t="n"/>
      <c r="F845" s="11" t="n"/>
      <c r="G845" s="81">
        <f>IF(A845="","",IFERROR(INDEX('19_Tindakan'!$B:$B,MATCH(A845,'19_Tindakan'!$A:$A,0)),"⚠ kode tidak ditemukan"))</f>
        <v/>
      </c>
      <c r="H845" s="81">
        <f>IF(C845="","",IFERROR(INDEX('13_Profesi_SDM'!$B:$B,MATCH(C845,'13_Profesi_SDM'!$A:$A,0)),"⚠ kode tidak ditemukan"))</f>
        <v/>
      </c>
    </row>
    <row r="846">
      <c r="A846" s="87" t="n"/>
      <c r="B846" s="87" t="n"/>
      <c r="C846" s="87" t="n"/>
      <c r="D846" s="68" t="n"/>
      <c r="E846" s="68" t="n"/>
      <c r="F846" s="11" t="n"/>
      <c r="G846" s="81">
        <f>IF(A846="","",IFERROR(INDEX('19_Tindakan'!$B:$B,MATCH(A846,'19_Tindakan'!$A:$A,0)),"⚠ kode tidak ditemukan"))</f>
        <v/>
      </c>
      <c r="H846" s="81">
        <f>IF(C846="","",IFERROR(INDEX('13_Profesi_SDM'!$B:$B,MATCH(C846,'13_Profesi_SDM'!$A:$A,0)),"⚠ kode tidak ditemukan"))</f>
        <v/>
      </c>
    </row>
    <row r="847">
      <c r="A847" s="87" t="n"/>
      <c r="B847" s="87" t="n"/>
      <c r="C847" s="87" t="n"/>
      <c r="D847" s="68" t="n"/>
      <c r="E847" s="68" t="n"/>
      <c r="F847" s="11" t="n"/>
      <c r="G847" s="81">
        <f>IF(A847="","",IFERROR(INDEX('19_Tindakan'!$B:$B,MATCH(A847,'19_Tindakan'!$A:$A,0)),"⚠ kode tidak ditemukan"))</f>
        <v/>
      </c>
      <c r="H847" s="81">
        <f>IF(C847="","",IFERROR(INDEX('13_Profesi_SDM'!$B:$B,MATCH(C847,'13_Profesi_SDM'!$A:$A,0)),"⚠ kode tidak ditemukan"))</f>
        <v/>
      </c>
    </row>
    <row r="848">
      <c r="A848" s="87" t="n"/>
      <c r="B848" s="87" t="n"/>
      <c r="C848" s="87" t="n"/>
      <c r="D848" s="68" t="n"/>
      <c r="E848" s="68" t="n"/>
      <c r="F848" s="11" t="n"/>
      <c r="G848" s="81">
        <f>IF(A848="","",IFERROR(INDEX('19_Tindakan'!$B:$B,MATCH(A848,'19_Tindakan'!$A:$A,0)),"⚠ kode tidak ditemukan"))</f>
        <v/>
      </c>
      <c r="H848" s="81">
        <f>IF(C848="","",IFERROR(INDEX('13_Profesi_SDM'!$B:$B,MATCH(C848,'13_Profesi_SDM'!$A:$A,0)),"⚠ kode tidak ditemukan"))</f>
        <v/>
      </c>
    </row>
    <row r="849">
      <c r="A849" s="87" t="n"/>
      <c r="B849" s="87" t="n"/>
      <c r="C849" s="87" t="n"/>
      <c r="D849" s="68" t="n"/>
      <c r="E849" s="68" t="n"/>
      <c r="F849" s="11" t="n"/>
      <c r="G849" s="81">
        <f>IF(A849="","",IFERROR(INDEX('19_Tindakan'!$B:$B,MATCH(A849,'19_Tindakan'!$A:$A,0)),"⚠ kode tidak ditemukan"))</f>
        <v/>
      </c>
      <c r="H849" s="81">
        <f>IF(C849="","",IFERROR(INDEX('13_Profesi_SDM'!$B:$B,MATCH(C849,'13_Profesi_SDM'!$A:$A,0)),"⚠ kode tidak ditemukan"))</f>
        <v/>
      </c>
    </row>
    <row r="850">
      <c r="A850" s="87" t="n"/>
      <c r="B850" s="87" t="n"/>
      <c r="C850" s="87" t="n"/>
      <c r="D850" s="68" t="n"/>
      <c r="E850" s="68" t="n"/>
      <c r="F850" s="11" t="n"/>
      <c r="G850" s="81">
        <f>IF(A850="","",IFERROR(INDEX('19_Tindakan'!$B:$B,MATCH(A850,'19_Tindakan'!$A:$A,0)),"⚠ kode tidak ditemukan"))</f>
        <v/>
      </c>
      <c r="H850" s="81">
        <f>IF(C850="","",IFERROR(INDEX('13_Profesi_SDM'!$B:$B,MATCH(C850,'13_Profesi_SDM'!$A:$A,0)),"⚠ kode tidak ditemukan"))</f>
        <v/>
      </c>
    </row>
    <row r="851">
      <c r="A851" s="87" t="n"/>
      <c r="B851" s="87" t="n"/>
      <c r="C851" s="87" t="n"/>
      <c r="D851" s="68" t="n"/>
      <c r="E851" s="68" t="n"/>
      <c r="F851" s="11" t="n"/>
      <c r="G851" s="81">
        <f>IF(A851="","",IFERROR(INDEX('19_Tindakan'!$B:$B,MATCH(A851,'19_Tindakan'!$A:$A,0)),"⚠ kode tidak ditemukan"))</f>
        <v/>
      </c>
      <c r="H851" s="81">
        <f>IF(C851="","",IFERROR(INDEX('13_Profesi_SDM'!$B:$B,MATCH(C851,'13_Profesi_SDM'!$A:$A,0)),"⚠ kode tidak ditemukan"))</f>
        <v/>
      </c>
    </row>
    <row r="852">
      <c r="A852" s="87" t="n"/>
      <c r="B852" s="87" t="n"/>
      <c r="C852" s="87" t="n"/>
      <c r="D852" s="68" t="n"/>
      <c r="E852" s="68" t="n"/>
      <c r="F852" s="11" t="n"/>
      <c r="G852" s="81">
        <f>IF(A852="","",IFERROR(INDEX('19_Tindakan'!$B:$B,MATCH(A852,'19_Tindakan'!$A:$A,0)),"⚠ kode tidak ditemukan"))</f>
        <v/>
      </c>
      <c r="H852" s="81">
        <f>IF(C852="","",IFERROR(INDEX('13_Profesi_SDM'!$B:$B,MATCH(C852,'13_Profesi_SDM'!$A:$A,0)),"⚠ kode tidak ditemukan"))</f>
        <v/>
      </c>
    </row>
    <row r="853">
      <c r="A853" s="87" t="n"/>
      <c r="B853" s="87" t="n"/>
      <c r="C853" s="87" t="n"/>
      <c r="D853" s="68" t="n"/>
      <c r="E853" s="68" t="n"/>
      <c r="F853" s="11" t="n"/>
      <c r="G853" s="81">
        <f>IF(A853="","",IFERROR(INDEX('19_Tindakan'!$B:$B,MATCH(A853,'19_Tindakan'!$A:$A,0)),"⚠ kode tidak ditemukan"))</f>
        <v/>
      </c>
      <c r="H853" s="81">
        <f>IF(C853="","",IFERROR(INDEX('13_Profesi_SDM'!$B:$B,MATCH(C853,'13_Profesi_SDM'!$A:$A,0)),"⚠ kode tidak ditemukan"))</f>
        <v/>
      </c>
    </row>
    <row r="854">
      <c r="A854" s="87" t="n"/>
      <c r="B854" s="87" t="n"/>
      <c r="C854" s="87" t="n"/>
      <c r="D854" s="68" t="n"/>
      <c r="E854" s="68" t="n"/>
      <c r="F854" s="11" t="n"/>
      <c r="G854" s="81">
        <f>IF(A854="","",IFERROR(INDEX('19_Tindakan'!$B:$B,MATCH(A854,'19_Tindakan'!$A:$A,0)),"⚠ kode tidak ditemukan"))</f>
        <v/>
      </c>
      <c r="H854" s="81">
        <f>IF(C854="","",IFERROR(INDEX('13_Profesi_SDM'!$B:$B,MATCH(C854,'13_Profesi_SDM'!$A:$A,0)),"⚠ kode tidak ditemukan"))</f>
        <v/>
      </c>
    </row>
    <row r="855">
      <c r="A855" s="87" t="n"/>
      <c r="B855" s="87" t="n"/>
      <c r="C855" s="87" t="n"/>
      <c r="D855" s="68" t="n"/>
      <c r="E855" s="68" t="n"/>
      <c r="F855" s="11" t="n"/>
      <c r="G855" s="81">
        <f>IF(A855="","",IFERROR(INDEX('19_Tindakan'!$B:$B,MATCH(A855,'19_Tindakan'!$A:$A,0)),"⚠ kode tidak ditemukan"))</f>
        <v/>
      </c>
      <c r="H855" s="81">
        <f>IF(C855="","",IFERROR(INDEX('13_Profesi_SDM'!$B:$B,MATCH(C855,'13_Profesi_SDM'!$A:$A,0)),"⚠ kode tidak ditemukan"))</f>
        <v/>
      </c>
    </row>
    <row r="856">
      <c r="A856" s="87" t="n"/>
      <c r="B856" s="87" t="n"/>
      <c r="C856" s="87" t="n"/>
      <c r="D856" s="68" t="n"/>
      <c r="E856" s="68" t="n"/>
      <c r="F856" s="11" t="n"/>
      <c r="G856" s="81">
        <f>IF(A856="","",IFERROR(INDEX('19_Tindakan'!$B:$B,MATCH(A856,'19_Tindakan'!$A:$A,0)),"⚠ kode tidak ditemukan"))</f>
        <v/>
      </c>
      <c r="H856" s="81">
        <f>IF(C856="","",IFERROR(INDEX('13_Profesi_SDM'!$B:$B,MATCH(C856,'13_Profesi_SDM'!$A:$A,0)),"⚠ kode tidak ditemukan"))</f>
        <v/>
      </c>
    </row>
    <row r="857">
      <c r="A857" s="87" t="n"/>
      <c r="B857" s="87" t="n"/>
      <c r="C857" s="87" t="n"/>
      <c r="D857" s="68" t="n"/>
      <c r="E857" s="68" t="n"/>
      <c r="F857" s="11" t="n"/>
      <c r="G857" s="81">
        <f>IF(A857="","",IFERROR(INDEX('19_Tindakan'!$B:$B,MATCH(A857,'19_Tindakan'!$A:$A,0)),"⚠ kode tidak ditemukan"))</f>
        <v/>
      </c>
      <c r="H857" s="81">
        <f>IF(C857="","",IFERROR(INDEX('13_Profesi_SDM'!$B:$B,MATCH(C857,'13_Profesi_SDM'!$A:$A,0)),"⚠ kode tidak ditemukan"))</f>
        <v/>
      </c>
    </row>
    <row r="858">
      <c r="A858" s="87" t="n"/>
      <c r="B858" s="87" t="n"/>
      <c r="C858" s="87" t="n"/>
      <c r="D858" s="68" t="n"/>
      <c r="E858" s="68" t="n"/>
      <c r="F858" s="11" t="n"/>
      <c r="G858" s="81">
        <f>IF(A858="","",IFERROR(INDEX('19_Tindakan'!$B:$B,MATCH(A858,'19_Tindakan'!$A:$A,0)),"⚠ kode tidak ditemukan"))</f>
        <v/>
      </c>
      <c r="H858" s="81">
        <f>IF(C858="","",IFERROR(INDEX('13_Profesi_SDM'!$B:$B,MATCH(C858,'13_Profesi_SDM'!$A:$A,0)),"⚠ kode tidak ditemukan"))</f>
        <v/>
      </c>
    </row>
    <row r="859">
      <c r="A859" s="87" t="n"/>
      <c r="B859" s="87" t="n"/>
      <c r="C859" s="87" t="n"/>
      <c r="D859" s="68" t="n"/>
      <c r="E859" s="68" t="n"/>
      <c r="F859" s="11" t="n"/>
      <c r="G859" s="81">
        <f>IF(A859="","",IFERROR(INDEX('19_Tindakan'!$B:$B,MATCH(A859,'19_Tindakan'!$A:$A,0)),"⚠ kode tidak ditemukan"))</f>
        <v/>
      </c>
      <c r="H859" s="81">
        <f>IF(C859="","",IFERROR(INDEX('13_Profesi_SDM'!$B:$B,MATCH(C859,'13_Profesi_SDM'!$A:$A,0)),"⚠ kode tidak ditemukan"))</f>
        <v/>
      </c>
    </row>
    <row r="860">
      <c r="A860" s="87" t="n"/>
      <c r="B860" s="87" t="n"/>
      <c r="C860" s="87" t="n"/>
      <c r="D860" s="68" t="n"/>
      <c r="E860" s="68" t="n"/>
      <c r="F860" s="11" t="n"/>
      <c r="G860" s="81">
        <f>IF(A860="","",IFERROR(INDEX('19_Tindakan'!$B:$B,MATCH(A860,'19_Tindakan'!$A:$A,0)),"⚠ kode tidak ditemukan"))</f>
        <v/>
      </c>
      <c r="H860" s="81">
        <f>IF(C860="","",IFERROR(INDEX('13_Profesi_SDM'!$B:$B,MATCH(C860,'13_Profesi_SDM'!$A:$A,0)),"⚠ kode tidak ditemukan"))</f>
        <v/>
      </c>
    </row>
    <row r="861">
      <c r="A861" s="87" t="n"/>
      <c r="B861" s="87" t="n"/>
      <c r="C861" s="87" t="n"/>
      <c r="D861" s="68" t="n"/>
      <c r="E861" s="68" t="n"/>
      <c r="F861" s="11" t="n"/>
      <c r="G861" s="81">
        <f>IF(A861="","",IFERROR(INDEX('19_Tindakan'!$B:$B,MATCH(A861,'19_Tindakan'!$A:$A,0)),"⚠ kode tidak ditemukan"))</f>
        <v/>
      </c>
      <c r="H861" s="81">
        <f>IF(C861="","",IFERROR(INDEX('13_Profesi_SDM'!$B:$B,MATCH(C861,'13_Profesi_SDM'!$A:$A,0)),"⚠ kode tidak ditemukan"))</f>
        <v/>
      </c>
    </row>
    <row r="862">
      <c r="A862" s="87" t="n"/>
      <c r="B862" s="87" t="n"/>
      <c r="C862" s="87" t="n"/>
      <c r="D862" s="68" t="n"/>
      <c r="E862" s="68" t="n"/>
      <c r="F862" s="11" t="n"/>
      <c r="G862" s="81">
        <f>IF(A862="","",IFERROR(INDEX('19_Tindakan'!$B:$B,MATCH(A862,'19_Tindakan'!$A:$A,0)),"⚠ kode tidak ditemukan"))</f>
        <v/>
      </c>
      <c r="H862" s="81">
        <f>IF(C862="","",IFERROR(INDEX('13_Profesi_SDM'!$B:$B,MATCH(C862,'13_Profesi_SDM'!$A:$A,0)),"⚠ kode tidak ditemukan"))</f>
        <v/>
      </c>
    </row>
    <row r="863">
      <c r="A863" s="87" t="n"/>
      <c r="B863" s="87" t="n"/>
      <c r="C863" s="87" t="n"/>
      <c r="D863" s="68" t="n"/>
      <c r="E863" s="68" t="n"/>
      <c r="F863" s="11" t="n"/>
      <c r="G863" s="81">
        <f>IF(A863="","",IFERROR(INDEX('19_Tindakan'!$B:$B,MATCH(A863,'19_Tindakan'!$A:$A,0)),"⚠ kode tidak ditemukan"))</f>
        <v/>
      </c>
      <c r="H863" s="81">
        <f>IF(C863="","",IFERROR(INDEX('13_Profesi_SDM'!$B:$B,MATCH(C863,'13_Profesi_SDM'!$A:$A,0)),"⚠ kode tidak ditemukan"))</f>
        <v/>
      </c>
    </row>
    <row r="864">
      <c r="A864" s="87" t="n"/>
      <c r="B864" s="87" t="n"/>
      <c r="C864" s="87" t="n"/>
      <c r="D864" s="68" t="n"/>
      <c r="E864" s="68" t="n"/>
      <c r="F864" s="11" t="n"/>
      <c r="G864" s="81">
        <f>IF(A864="","",IFERROR(INDEX('19_Tindakan'!$B:$B,MATCH(A864,'19_Tindakan'!$A:$A,0)),"⚠ kode tidak ditemukan"))</f>
        <v/>
      </c>
      <c r="H864" s="81">
        <f>IF(C864="","",IFERROR(INDEX('13_Profesi_SDM'!$B:$B,MATCH(C864,'13_Profesi_SDM'!$A:$A,0)),"⚠ kode tidak ditemukan"))</f>
        <v/>
      </c>
    </row>
    <row r="865">
      <c r="A865" s="87" t="n"/>
      <c r="B865" s="87" t="n"/>
      <c r="C865" s="87" t="n"/>
      <c r="D865" s="68" t="n"/>
      <c r="E865" s="68" t="n"/>
      <c r="F865" s="11" t="n"/>
      <c r="G865" s="81">
        <f>IF(A865="","",IFERROR(INDEX('19_Tindakan'!$B:$B,MATCH(A865,'19_Tindakan'!$A:$A,0)),"⚠ kode tidak ditemukan"))</f>
        <v/>
      </c>
      <c r="H865" s="81">
        <f>IF(C865="","",IFERROR(INDEX('13_Profesi_SDM'!$B:$B,MATCH(C865,'13_Profesi_SDM'!$A:$A,0)),"⚠ kode tidak ditemukan"))</f>
        <v/>
      </c>
    </row>
    <row r="866">
      <c r="A866" s="87" t="n"/>
      <c r="B866" s="87" t="n"/>
      <c r="C866" s="87" t="n"/>
      <c r="D866" s="68" t="n"/>
      <c r="E866" s="68" t="n"/>
      <c r="F866" s="11" t="n"/>
      <c r="G866" s="81">
        <f>IF(A866="","",IFERROR(INDEX('19_Tindakan'!$B:$B,MATCH(A866,'19_Tindakan'!$A:$A,0)),"⚠ kode tidak ditemukan"))</f>
        <v/>
      </c>
      <c r="H866" s="81">
        <f>IF(C866="","",IFERROR(INDEX('13_Profesi_SDM'!$B:$B,MATCH(C866,'13_Profesi_SDM'!$A:$A,0)),"⚠ kode tidak ditemukan"))</f>
        <v/>
      </c>
    </row>
    <row r="867">
      <c r="A867" s="87" t="n"/>
      <c r="B867" s="87" t="n"/>
      <c r="C867" s="87" t="n"/>
      <c r="D867" s="68" t="n"/>
      <c r="E867" s="68" t="n"/>
      <c r="F867" s="11" t="n"/>
      <c r="G867" s="81">
        <f>IF(A867="","",IFERROR(INDEX('19_Tindakan'!$B:$B,MATCH(A867,'19_Tindakan'!$A:$A,0)),"⚠ kode tidak ditemukan"))</f>
        <v/>
      </c>
      <c r="H867" s="81">
        <f>IF(C867="","",IFERROR(INDEX('13_Profesi_SDM'!$B:$B,MATCH(C867,'13_Profesi_SDM'!$A:$A,0)),"⚠ kode tidak ditemukan"))</f>
        <v/>
      </c>
    </row>
    <row r="868">
      <c r="A868" s="87" t="n"/>
      <c r="B868" s="87" t="n"/>
      <c r="C868" s="87" t="n"/>
      <c r="D868" s="68" t="n"/>
      <c r="E868" s="68" t="n"/>
      <c r="F868" s="11" t="n"/>
      <c r="G868" s="81">
        <f>IF(A868="","",IFERROR(INDEX('19_Tindakan'!$B:$B,MATCH(A868,'19_Tindakan'!$A:$A,0)),"⚠ kode tidak ditemukan"))</f>
        <v/>
      </c>
      <c r="H868" s="81">
        <f>IF(C868="","",IFERROR(INDEX('13_Profesi_SDM'!$B:$B,MATCH(C868,'13_Profesi_SDM'!$A:$A,0)),"⚠ kode tidak ditemukan"))</f>
        <v/>
      </c>
    </row>
    <row r="869">
      <c r="A869" s="87" t="n"/>
      <c r="B869" s="87" t="n"/>
      <c r="C869" s="87" t="n"/>
      <c r="D869" s="68" t="n"/>
      <c r="E869" s="68" t="n"/>
      <c r="F869" s="11" t="n"/>
      <c r="G869" s="81">
        <f>IF(A869="","",IFERROR(INDEX('19_Tindakan'!$B:$B,MATCH(A869,'19_Tindakan'!$A:$A,0)),"⚠ kode tidak ditemukan"))</f>
        <v/>
      </c>
      <c r="H869" s="81">
        <f>IF(C869="","",IFERROR(INDEX('13_Profesi_SDM'!$B:$B,MATCH(C869,'13_Profesi_SDM'!$A:$A,0)),"⚠ kode tidak ditemukan"))</f>
        <v/>
      </c>
    </row>
    <row r="870">
      <c r="A870" s="87" t="n"/>
      <c r="B870" s="87" t="n"/>
      <c r="C870" s="87" t="n"/>
      <c r="D870" s="68" t="n"/>
      <c r="E870" s="68" t="n"/>
      <c r="F870" s="11" t="n"/>
      <c r="G870" s="81">
        <f>IF(A870="","",IFERROR(INDEX('19_Tindakan'!$B:$B,MATCH(A870,'19_Tindakan'!$A:$A,0)),"⚠ kode tidak ditemukan"))</f>
        <v/>
      </c>
      <c r="H870" s="81">
        <f>IF(C870="","",IFERROR(INDEX('13_Profesi_SDM'!$B:$B,MATCH(C870,'13_Profesi_SDM'!$A:$A,0)),"⚠ kode tidak ditemukan"))</f>
        <v/>
      </c>
    </row>
    <row r="871">
      <c r="A871" s="87" t="n"/>
      <c r="B871" s="87" t="n"/>
      <c r="C871" s="87" t="n"/>
      <c r="D871" s="68" t="n"/>
      <c r="E871" s="68" t="n"/>
      <c r="F871" s="11" t="n"/>
      <c r="G871" s="81">
        <f>IF(A871="","",IFERROR(INDEX('19_Tindakan'!$B:$B,MATCH(A871,'19_Tindakan'!$A:$A,0)),"⚠ kode tidak ditemukan"))</f>
        <v/>
      </c>
      <c r="H871" s="81">
        <f>IF(C871="","",IFERROR(INDEX('13_Profesi_SDM'!$B:$B,MATCH(C871,'13_Profesi_SDM'!$A:$A,0)),"⚠ kode tidak ditemukan"))</f>
        <v/>
      </c>
    </row>
    <row r="872">
      <c r="A872" s="87" t="n"/>
      <c r="B872" s="87" t="n"/>
      <c r="C872" s="87" t="n"/>
      <c r="D872" s="68" t="n"/>
      <c r="E872" s="68" t="n"/>
      <c r="F872" s="11" t="n"/>
      <c r="G872" s="81">
        <f>IF(A872="","",IFERROR(INDEX('19_Tindakan'!$B:$B,MATCH(A872,'19_Tindakan'!$A:$A,0)),"⚠ kode tidak ditemukan"))</f>
        <v/>
      </c>
      <c r="H872" s="81">
        <f>IF(C872="","",IFERROR(INDEX('13_Profesi_SDM'!$B:$B,MATCH(C872,'13_Profesi_SDM'!$A:$A,0)),"⚠ kode tidak ditemukan"))</f>
        <v/>
      </c>
    </row>
    <row r="873">
      <c r="A873" s="87" t="n"/>
      <c r="B873" s="87" t="n"/>
      <c r="C873" s="87" t="n"/>
      <c r="D873" s="68" t="n"/>
      <c r="E873" s="68" t="n"/>
      <c r="F873" s="11" t="n"/>
      <c r="G873" s="81">
        <f>IF(A873="","",IFERROR(INDEX('19_Tindakan'!$B:$B,MATCH(A873,'19_Tindakan'!$A:$A,0)),"⚠ kode tidak ditemukan"))</f>
        <v/>
      </c>
      <c r="H873" s="81">
        <f>IF(C873="","",IFERROR(INDEX('13_Profesi_SDM'!$B:$B,MATCH(C873,'13_Profesi_SDM'!$A:$A,0)),"⚠ kode tidak ditemukan"))</f>
        <v/>
      </c>
    </row>
    <row r="874">
      <c r="A874" s="87" t="n"/>
      <c r="B874" s="87" t="n"/>
      <c r="C874" s="87" t="n"/>
      <c r="D874" s="68" t="n"/>
      <c r="E874" s="68" t="n"/>
      <c r="F874" s="11" t="n"/>
      <c r="G874" s="81">
        <f>IF(A874="","",IFERROR(INDEX('19_Tindakan'!$B:$B,MATCH(A874,'19_Tindakan'!$A:$A,0)),"⚠ kode tidak ditemukan"))</f>
        <v/>
      </c>
      <c r="H874" s="81">
        <f>IF(C874="","",IFERROR(INDEX('13_Profesi_SDM'!$B:$B,MATCH(C874,'13_Profesi_SDM'!$A:$A,0)),"⚠ kode tidak ditemukan"))</f>
        <v/>
      </c>
    </row>
    <row r="875">
      <c r="A875" s="87" t="n"/>
      <c r="B875" s="87" t="n"/>
      <c r="C875" s="87" t="n"/>
      <c r="D875" s="68" t="n"/>
      <c r="E875" s="68" t="n"/>
      <c r="F875" s="11" t="n"/>
      <c r="G875" s="81">
        <f>IF(A875="","",IFERROR(INDEX('19_Tindakan'!$B:$B,MATCH(A875,'19_Tindakan'!$A:$A,0)),"⚠ kode tidak ditemukan"))</f>
        <v/>
      </c>
      <c r="H875" s="81">
        <f>IF(C875="","",IFERROR(INDEX('13_Profesi_SDM'!$B:$B,MATCH(C875,'13_Profesi_SDM'!$A:$A,0)),"⚠ kode tidak ditemukan"))</f>
        <v/>
      </c>
    </row>
    <row r="876">
      <c r="A876" s="87" t="n"/>
      <c r="B876" s="87" t="n"/>
      <c r="C876" s="87" t="n"/>
      <c r="D876" s="68" t="n"/>
      <c r="E876" s="68" t="n"/>
      <c r="F876" s="11" t="n"/>
      <c r="G876" s="81">
        <f>IF(A876="","",IFERROR(INDEX('19_Tindakan'!$B:$B,MATCH(A876,'19_Tindakan'!$A:$A,0)),"⚠ kode tidak ditemukan"))</f>
        <v/>
      </c>
      <c r="H876" s="81">
        <f>IF(C876="","",IFERROR(INDEX('13_Profesi_SDM'!$B:$B,MATCH(C876,'13_Profesi_SDM'!$A:$A,0)),"⚠ kode tidak ditemukan"))</f>
        <v/>
      </c>
    </row>
    <row r="877">
      <c r="A877" s="87" t="n"/>
      <c r="B877" s="87" t="n"/>
      <c r="C877" s="87" t="n"/>
      <c r="D877" s="68" t="n"/>
      <c r="E877" s="68" t="n"/>
      <c r="F877" s="11" t="n"/>
      <c r="G877" s="81">
        <f>IF(A877="","",IFERROR(INDEX('19_Tindakan'!$B:$B,MATCH(A877,'19_Tindakan'!$A:$A,0)),"⚠ kode tidak ditemukan"))</f>
        <v/>
      </c>
      <c r="H877" s="81">
        <f>IF(C877="","",IFERROR(INDEX('13_Profesi_SDM'!$B:$B,MATCH(C877,'13_Profesi_SDM'!$A:$A,0)),"⚠ kode tidak ditemukan"))</f>
        <v/>
      </c>
    </row>
    <row r="878">
      <c r="A878" s="87" t="n"/>
      <c r="B878" s="87" t="n"/>
      <c r="C878" s="87" t="n"/>
      <c r="D878" s="68" t="n"/>
      <c r="E878" s="68" t="n"/>
      <c r="F878" s="11" t="n"/>
      <c r="G878" s="81">
        <f>IF(A878="","",IFERROR(INDEX('19_Tindakan'!$B:$B,MATCH(A878,'19_Tindakan'!$A:$A,0)),"⚠ kode tidak ditemukan"))</f>
        <v/>
      </c>
      <c r="H878" s="81">
        <f>IF(C878="","",IFERROR(INDEX('13_Profesi_SDM'!$B:$B,MATCH(C878,'13_Profesi_SDM'!$A:$A,0)),"⚠ kode tidak ditemukan"))</f>
        <v/>
      </c>
    </row>
    <row r="879">
      <c r="A879" s="87" t="n"/>
      <c r="B879" s="87" t="n"/>
      <c r="C879" s="87" t="n"/>
      <c r="D879" s="68" t="n"/>
      <c r="E879" s="68" t="n"/>
      <c r="F879" s="11" t="n"/>
      <c r="G879" s="81">
        <f>IF(A879="","",IFERROR(INDEX('19_Tindakan'!$B:$B,MATCH(A879,'19_Tindakan'!$A:$A,0)),"⚠ kode tidak ditemukan"))</f>
        <v/>
      </c>
      <c r="H879" s="81">
        <f>IF(C879="","",IFERROR(INDEX('13_Profesi_SDM'!$B:$B,MATCH(C879,'13_Profesi_SDM'!$A:$A,0)),"⚠ kode tidak ditemukan"))</f>
        <v/>
      </c>
    </row>
    <row r="880">
      <c r="A880" s="87" t="n"/>
      <c r="B880" s="87" t="n"/>
      <c r="C880" s="87" t="n"/>
      <c r="D880" s="68" t="n"/>
      <c r="E880" s="68" t="n"/>
      <c r="F880" s="11" t="n"/>
      <c r="G880" s="81">
        <f>IF(A880="","",IFERROR(INDEX('19_Tindakan'!$B:$B,MATCH(A880,'19_Tindakan'!$A:$A,0)),"⚠ kode tidak ditemukan"))</f>
        <v/>
      </c>
      <c r="H880" s="81">
        <f>IF(C880="","",IFERROR(INDEX('13_Profesi_SDM'!$B:$B,MATCH(C880,'13_Profesi_SDM'!$A:$A,0)),"⚠ kode tidak ditemukan"))</f>
        <v/>
      </c>
    </row>
    <row r="881">
      <c r="A881" s="87" t="n"/>
      <c r="B881" s="87" t="n"/>
      <c r="C881" s="87" t="n"/>
      <c r="D881" s="68" t="n"/>
      <c r="E881" s="68" t="n"/>
      <c r="F881" s="11" t="n"/>
      <c r="G881" s="81">
        <f>IF(A881="","",IFERROR(INDEX('19_Tindakan'!$B:$B,MATCH(A881,'19_Tindakan'!$A:$A,0)),"⚠ kode tidak ditemukan"))</f>
        <v/>
      </c>
      <c r="H881" s="81">
        <f>IF(C881="","",IFERROR(INDEX('13_Profesi_SDM'!$B:$B,MATCH(C881,'13_Profesi_SDM'!$A:$A,0)),"⚠ kode tidak ditemukan"))</f>
        <v/>
      </c>
    </row>
    <row r="882">
      <c r="A882" s="87" t="n"/>
      <c r="B882" s="87" t="n"/>
      <c r="C882" s="87" t="n"/>
      <c r="D882" s="68" t="n"/>
      <c r="E882" s="68" t="n"/>
      <c r="F882" s="11" t="n"/>
      <c r="G882" s="81">
        <f>IF(A882="","",IFERROR(INDEX('19_Tindakan'!$B:$B,MATCH(A882,'19_Tindakan'!$A:$A,0)),"⚠ kode tidak ditemukan"))</f>
        <v/>
      </c>
      <c r="H882" s="81">
        <f>IF(C882="","",IFERROR(INDEX('13_Profesi_SDM'!$B:$B,MATCH(C882,'13_Profesi_SDM'!$A:$A,0)),"⚠ kode tidak ditemukan"))</f>
        <v/>
      </c>
    </row>
    <row r="883">
      <c r="A883" s="87" t="n"/>
      <c r="B883" s="87" t="n"/>
      <c r="C883" s="87" t="n"/>
      <c r="D883" s="68" t="n"/>
      <c r="E883" s="68" t="n"/>
      <c r="F883" s="11" t="n"/>
      <c r="G883" s="81">
        <f>IF(A883="","",IFERROR(INDEX('19_Tindakan'!$B:$B,MATCH(A883,'19_Tindakan'!$A:$A,0)),"⚠ kode tidak ditemukan"))</f>
        <v/>
      </c>
      <c r="H883" s="81">
        <f>IF(C883="","",IFERROR(INDEX('13_Profesi_SDM'!$B:$B,MATCH(C883,'13_Profesi_SDM'!$A:$A,0)),"⚠ kode tidak ditemukan"))</f>
        <v/>
      </c>
    </row>
    <row r="884">
      <c r="A884" s="87" t="n"/>
      <c r="B884" s="87" t="n"/>
      <c r="C884" s="87" t="n"/>
      <c r="D884" s="68" t="n"/>
      <c r="E884" s="68" t="n"/>
      <c r="F884" s="11" t="n"/>
      <c r="G884" s="81">
        <f>IF(A884="","",IFERROR(INDEX('19_Tindakan'!$B:$B,MATCH(A884,'19_Tindakan'!$A:$A,0)),"⚠ kode tidak ditemukan"))</f>
        <v/>
      </c>
      <c r="H884" s="81">
        <f>IF(C884="","",IFERROR(INDEX('13_Profesi_SDM'!$B:$B,MATCH(C884,'13_Profesi_SDM'!$A:$A,0)),"⚠ kode tidak ditemukan"))</f>
        <v/>
      </c>
    </row>
    <row r="885">
      <c r="A885" s="87" t="n"/>
      <c r="B885" s="87" t="n"/>
      <c r="C885" s="87" t="n"/>
      <c r="D885" s="68" t="n"/>
      <c r="E885" s="68" t="n"/>
      <c r="F885" s="11" t="n"/>
      <c r="G885" s="81">
        <f>IF(A885="","",IFERROR(INDEX('19_Tindakan'!$B:$B,MATCH(A885,'19_Tindakan'!$A:$A,0)),"⚠ kode tidak ditemukan"))</f>
        <v/>
      </c>
      <c r="H885" s="81">
        <f>IF(C885="","",IFERROR(INDEX('13_Profesi_SDM'!$B:$B,MATCH(C885,'13_Profesi_SDM'!$A:$A,0)),"⚠ kode tidak ditemukan"))</f>
        <v/>
      </c>
    </row>
    <row r="886">
      <c r="A886" s="87" t="n"/>
      <c r="B886" s="87" t="n"/>
      <c r="C886" s="87" t="n"/>
      <c r="D886" s="68" t="n"/>
      <c r="E886" s="68" t="n"/>
      <c r="F886" s="11" t="n"/>
      <c r="G886" s="81">
        <f>IF(A886="","",IFERROR(INDEX('19_Tindakan'!$B:$B,MATCH(A886,'19_Tindakan'!$A:$A,0)),"⚠ kode tidak ditemukan"))</f>
        <v/>
      </c>
      <c r="H886" s="81">
        <f>IF(C886="","",IFERROR(INDEX('13_Profesi_SDM'!$B:$B,MATCH(C886,'13_Profesi_SDM'!$A:$A,0)),"⚠ kode tidak ditemukan"))</f>
        <v/>
      </c>
    </row>
    <row r="887">
      <c r="A887" s="87" t="n"/>
      <c r="B887" s="87" t="n"/>
      <c r="C887" s="87" t="n"/>
      <c r="D887" s="68" t="n"/>
      <c r="E887" s="68" t="n"/>
      <c r="F887" s="11" t="n"/>
      <c r="G887" s="81">
        <f>IF(A887="","",IFERROR(INDEX('19_Tindakan'!$B:$B,MATCH(A887,'19_Tindakan'!$A:$A,0)),"⚠ kode tidak ditemukan"))</f>
        <v/>
      </c>
      <c r="H887" s="81">
        <f>IF(C887="","",IFERROR(INDEX('13_Profesi_SDM'!$B:$B,MATCH(C887,'13_Profesi_SDM'!$A:$A,0)),"⚠ kode tidak ditemukan"))</f>
        <v/>
      </c>
    </row>
    <row r="888">
      <c r="A888" s="87" t="n"/>
      <c r="B888" s="87" t="n"/>
      <c r="C888" s="87" t="n"/>
      <c r="D888" s="68" t="n"/>
      <c r="E888" s="68" t="n"/>
      <c r="F888" s="11" t="n"/>
      <c r="G888" s="81">
        <f>IF(A888="","",IFERROR(INDEX('19_Tindakan'!$B:$B,MATCH(A888,'19_Tindakan'!$A:$A,0)),"⚠ kode tidak ditemukan"))</f>
        <v/>
      </c>
      <c r="H888" s="81">
        <f>IF(C888="","",IFERROR(INDEX('13_Profesi_SDM'!$B:$B,MATCH(C888,'13_Profesi_SDM'!$A:$A,0)),"⚠ kode tidak ditemukan"))</f>
        <v/>
      </c>
    </row>
    <row r="889">
      <c r="A889" s="87" t="n"/>
      <c r="B889" s="87" t="n"/>
      <c r="C889" s="87" t="n"/>
      <c r="D889" s="68" t="n"/>
      <c r="E889" s="68" t="n"/>
      <c r="F889" s="11" t="n"/>
      <c r="G889" s="81">
        <f>IF(A889="","",IFERROR(INDEX('19_Tindakan'!$B:$B,MATCH(A889,'19_Tindakan'!$A:$A,0)),"⚠ kode tidak ditemukan"))</f>
        <v/>
      </c>
      <c r="H889" s="81">
        <f>IF(C889="","",IFERROR(INDEX('13_Profesi_SDM'!$B:$B,MATCH(C889,'13_Profesi_SDM'!$A:$A,0)),"⚠ kode tidak ditemukan"))</f>
        <v/>
      </c>
    </row>
    <row r="890">
      <c r="A890" s="87" t="n"/>
      <c r="B890" s="87" t="n"/>
      <c r="C890" s="87" t="n"/>
      <c r="D890" s="68" t="n"/>
      <c r="E890" s="68" t="n"/>
      <c r="F890" s="11" t="n"/>
      <c r="G890" s="81">
        <f>IF(A890="","",IFERROR(INDEX('19_Tindakan'!$B:$B,MATCH(A890,'19_Tindakan'!$A:$A,0)),"⚠ kode tidak ditemukan"))</f>
        <v/>
      </c>
      <c r="H890" s="81">
        <f>IF(C890="","",IFERROR(INDEX('13_Profesi_SDM'!$B:$B,MATCH(C890,'13_Profesi_SDM'!$A:$A,0)),"⚠ kode tidak ditemukan"))</f>
        <v/>
      </c>
    </row>
    <row r="891">
      <c r="A891" s="87" t="n"/>
      <c r="B891" s="87" t="n"/>
      <c r="C891" s="87" t="n"/>
      <c r="D891" s="68" t="n"/>
      <c r="E891" s="68" t="n"/>
      <c r="F891" s="11" t="n"/>
      <c r="G891" s="81">
        <f>IF(A891="","",IFERROR(INDEX('19_Tindakan'!$B:$B,MATCH(A891,'19_Tindakan'!$A:$A,0)),"⚠ kode tidak ditemukan"))</f>
        <v/>
      </c>
      <c r="H891" s="81">
        <f>IF(C891="","",IFERROR(INDEX('13_Profesi_SDM'!$B:$B,MATCH(C891,'13_Profesi_SDM'!$A:$A,0)),"⚠ kode tidak ditemukan"))</f>
        <v/>
      </c>
    </row>
    <row r="892">
      <c r="A892" s="87" t="n"/>
      <c r="B892" s="87" t="n"/>
      <c r="C892" s="87" t="n"/>
      <c r="D892" s="68" t="n"/>
      <c r="E892" s="68" t="n"/>
      <c r="F892" s="11" t="n"/>
      <c r="G892" s="81">
        <f>IF(A892="","",IFERROR(INDEX('19_Tindakan'!$B:$B,MATCH(A892,'19_Tindakan'!$A:$A,0)),"⚠ kode tidak ditemukan"))</f>
        <v/>
      </c>
      <c r="H892" s="81">
        <f>IF(C892="","",IFERROR(INDEX('13_Profesi_SDM'!$B:$B,MATCH(C892,'13_Profesi_SDM'!$A:$A,0)),"⚠ kode tidak ditemukan"))</f>
        <v/>
      </c>
    </row>
    <row r="893">
      <c r="A893" s="87" t="n"/>
      <c r="B893" s="87" t="n"/>
      <c r="C893" s="87" t="n"/>
      <c r="D893" s="68" t="n"/>
      <c r="E893" s="68" t="n"/>
      <c r="F893" s="11" t="n"/>
      <c r="G893" s="81">
        <f>IF(A893="","",IFERROR(INDEX('19_Tindakan'!$B:$B,MATCH(A893,'19_Tindakan'!$A:$A,0)),"⚠ kode tidak ditemukan"))</f>
        <v/>
      </c>
      <c r="H893" s="81">
        <f>IF(C893="","",IFERROR(INDEX('13_Profesi_SDM'!$B:$B,MATCH(C893,'13_Profesi_SDM'!$A:$A,0)),"⚠ kode tidak ditemukan"))</f>
        <v/>
      </c>
    </row>
    <row r="894">
      <c r="A894" s="87" t="n"/>
      <c r="B894" s="87" t="n"/>
      <c r="C894" s="87" t="n"/>
      <c r="D894" s="68" t="n"/>
      <c r="E894" s="68" t="n"/>
      <c r="F894" s="11" t="n"/>
      <c r="G894" s="81">
        <f>IF(A894="","",IFERROR(INDEX('19_Tindakan'!$B:$B,MATCH(A894,'19_Tindakan'!$A:$A,0)),"⚠ kode tidak ditemukan"))</f>
        <v/>
      </c>
      <c r="H894" s="81">
        <f>IF(C894="","",IFERROR(INDEX('13_Profesi_SDM'!$B:$B,MATCH(C894,'13_Profesi_SDM'!$A:$A,0)),"⚠ kode tidak ditemukan"))</f>
        <v/>
      </c>
    </row>
    <row r="895">
      <c r="A895" s="87" t="n"/>
      <c r="B895" s="87" t="n"/>
      <c r="C895" s="87" t="n"/>
      <c r="D895" s="68" t="n"/>
      <c r="E895" s="68" t="n"/>
      <c r="F895" s="11" t="n"/>
      <c r="G895" s="81">
        <f>IF(A895="","",IFERROR(INDEX('19_Tindakan'!$B:$B,MATCH(A895,'19_Tindakan'!$A:$A,0)),"⚠ kode tidak ditemukan"))</f>
        <v/>
      </c>
      <c r="H895" s="81">
        <f>IF(C895="","",IFERROR(INDEX('13_Profesi_SDM'!$B:$B,MATCH(C895,'13_Profesi_SDM'!$A:$A,0)),"⚠ kode tidak ditemukan"))</f>
        <v/>
      </c>
    </row>
    <row r="896">
      <c r="A896" s="87" t="n"/>
      <c r="B896" s="87" t="n"/>
      <c r="C896" s="87" t="n"/>
      <c r="D896" s="68" t="n"/>
      <c r="E896" s="68" t="n"/>
      <c r="F896" s="11" t="n"/>
      <c r="G896" s="81">
        <f>IF(A896="","",IFERROR(INDEX('19_Tindakan'!$B:$B,MATCH(A896,'19_Tindakan'!$A:$A,0)),"⚠ kode tidak ditemukan"))</f>
        <v/>
      </c>
      <c r="H896" s="81">
        <f>IF(C896="","",IFERROR(INDEX('13_Profesi_SDM'!$B:$B,MATCH(C896,'13_Profesi_SDM'!$A:$A,0)),"⚠ kode tidak ditemukan"))</f>
        <v/>
      </c>
    </row>
    <row r="897">
      <c r="A897" s="87" t="n"/>
      <c r="B897" s="87" t="n"/>
      <c r="C897" s="87" t="n"/>
      <c r="D897" s="68" t="n"/>
      <c r="E897" s="68" t="n"/>
      <c r="F897" s="11" t="n"/>
      <c r="G897" s="81">
        <f>IF(A897="","",IFERROR(INDEX('19_Tindakan'!$B:$B,MATCH(A897,'19_Tindakan'!$A:$A,0)),"⚠ kode tidak ditemukan"))</f>
        <v/>
      </c>
      <c r="H897" s="81">
        <f>IF(C897="","",IFERROR(INDEX('13_Profesi_SDM'!$B:$B,MATCH(C897,'13_Profesi_SDM'!$A:$A,0)),"⚠ kode tidak ditemukan"))</f>
        <v/>
      </c>
    </row>
    <row r="898">
      <c r="A898" s="87" t="n"/>
      <c r="B898" s="87" t="n"/>
      <c r="C898" s="87" t="n"/>
      <c r="D898" s="68" t="n"/>
      <c r="E898" s="68" t="n"/>
      <c r="F898" s="11" t="n"/>
      <c r="G898" s="81">
        <f>IF(A898="","",IFERROR(INDEX('19_Tindakan'!$B:$B,MATCH(A898,'19_Tindakan'!$A:$A,0)),"⚠ kode tidak ditemukan"))</f>
        <v/>
      </c>
      <c r="H898" s="81">
        <f>IF(C898="","",IFERROR(INDEX('13_Profesi_SDM'!$B:$B,MATCH(C898,'13_Profesi_SDM'!$A:$A,0)),"⚠ kode tidak ditemukan"))</f>
        <v/>
      </c>
    </row>
    <row r="899">
      <c r="A899" s="87" t="n"/>
      <c r="B899" s="87" t="n"/>
      <c r="C899" s="87" t="n"/>
      <c r="D899" s="68" t="n"/>
      <c r="E899" s="68" t="n"/>
      <c r="F899" s="11" t="n"/>
      <c r="G899" s="81">
        <f>IF(A899="","",IFERROR(INDEX('19_Tindakan'!$B:$B,MATCH(A899,'19_Tindakan'!$A:$A,0)),"⚠ kode tidak ditemukan"))</f>
        <v/>
      </c>
      <c r="H899" s="81">
        <f>IF(C899="","",IFERROR(INDEX('13_Profesi_SDM'!$B:$B,MATCH(C899,'13_Profesi_SDM'!$A:$A,0)),"⚠ kode tidak ditemukan"))</f>
        <v/>
      </c>
    </row>
    <row r="900">
      <c r="A900" s="87" t="n"/>
      <c r="B900" s="87" t="n"/>
      <c r="C900" s="87" t="n"/>
      <c r="D900" s="68" t="n"/>
      <c r="E900" s="68" t="n"/>
      <c r="F900" s="11" t="n"/>
      <c r="G900" s="81">
        <f>IF(A900="","",IFERROR(INDEX('19_Tindakan'!$B:$B,MATCH(A900,'19_Tindakan'!$A:$A,0)),"⚠ kode tidak ditemukan"))</f>
        <v/>
      </c>
      <c r="H900" s="81">
        <f>IF(C900="","",IFERROR(INDEX('13_Profesi_SDM'!$B:$B,MATCH(C900,'13_Profesi_SDM'!$A:$A,0)),"⚠ kode tidak ditemukan"))</f>
        <v/>
      </c>
    </row>
    <row r="901">
      <c r="A901" s="87" t="n"/>
      <c r="B901" s="87" t="n"/>
      <c r="C901" s="87" t="n"/>
      <c r="D901" s="68" t="n"/>
      <c r="E901" s="68" t="n"/>
      <c r="F901" s="11" t="n"/>
      <c r="G901" s="81">
        <f>IF(A901="","",IFERROR(INDEX('19_Tindakan'!$B:$B,MATCH(A901,'19_Tindakan'!$A:$A,0)),"⚠ kode tidak ditemukan"))</f>
        <v/>
      </c>
      <c r="H901" s="81">
        <f>IF(C901="","",IFERROR(INDEX('13_Profesi_SDM'!$B:$B,MATCH(C901,'13_Profesi_SDM'!$A:$A,0)),"⚠ kode tidak ditemukan"))</f>
        <v/>
      </c>
    </row>
    <row r="902">
      <c r="A902" s="87" t="n"/>
      <c r="B902" s="87" t="n"/>
      <c r="C902" s="87" t="n"/>
      <c r="D902" s="68" t="n"/>
      <c r="E902" s="68" t="n"/>
      <c r="F902" s="11" t="n"/>
      <c r="G902" s="81">
        <f>IF(A902="","",IFERROR(INDEX('19_Tindakan'!$B:$B,MATCH(A902,'19_Tindakan'!$A:$A,0)),"⚠ kode tidak ditemukan"))</f>
        <v/>
      </c>
      <c r="H902" s="81">
        <f>IF(C902="","",IFERROR(INDEX('13_Profesi_SDM'!$B:$B,MATCH(C902,'13_Profesi_SDM'!$A:$A,0)),"⚠ kode tidak ditemukan"))</f>
        <v/>
      </c>
    </row>
    <row r="903">
      <c r="A903" s="87" t="n"/>
      <c r="B903" s="87" t="n"/>
      <c r="C903" s="87" t="n"/>
      <c r="D903" s="68" t="n"/>
      <c r="E903" s="68" t="n"/>
      <c r="F903" s="11" t="n"/>
      <c r="G903" s="81">
        <f>IF(A903="","",IFERROR(INDEX('19_Tindakan'!$B:$B,MATCH(A903,'19_Tindakan'!$A:$A,0)),"⚠ kode tidak ditemukan"))</f>
        <v/>
      </c>
      <c r="H903" s="81">
        <f>IF(C903="","",IFERROR(INDEX('13_Profesi_SDM'!$B:$B,MATCH(C903,'13_Profesi_SDM'!$A:$A,0)),"⚠ kode tidak ditemukan"))</f>
        <v/>
      </c>
    </row>
    <row r="904">
      <c r="A904" s="87" t="n"/>
      <c r="B904" s="87" t="n"/>
      <c r="C904" s="87" t="n"/>
      <c r="D904" s="68" t="n"/>
      <c r="E904" s="68" t="n"/>
      <c r="F904" s="11" t="n"/>
      <c r="G904" s="81">
        <f>IF(A904="","",IFERROR(INDEX('19_Tindakan'!$B:$B,MATCH(A904,'19_Tindakan'!$A:$A,0)),"⚠ kode tidak ditemukan"))</f>
        <v/>
      </c>
      <c r="H904" s="81">
        <f>IF(C904="","",IFERROR(INDEX('13_Profesi_SDM'!$B:$B,MATCH(C904,'13_Profesi_SDM'!$A:$A,0)),"⚠ kode tidak ditemukan"))</f>
        <v/>
      </c>
    </row>
    <row r="905">
      <c r="A905" s="87" t="n"/>
      <c r="B905" s="87" t="n"/>
      <c r="C905" s="87" t="n"/>
      <c r="D905" s="68" t="n"/>
      <c r="E905" s="68" t="n"/>
      <c r="F905" s="11" t="n"/>
      <c r="G905" s="81">
        <f>IF(A905="","",IFERROR(INDEX('19_Tindakan'!$B:$B,MATCH(A905,'19_Tindakan'!$A:$A,0)),"⚠ kode tidak ditemukan"))</f>
        <v/>
      </c>
      <c r="H905" s="81">
        <f>IF(C905="","",IFERROR(INDEX('13_Profesi_SDM'!$B:$B,MATCH(C905,'13_Profesi_SDM'!$A:$A,0)),"⚠ kode tidak ditemukan"))</f>
        <v/>
      </c>
    </row>
    <row r="906">
      <c r="A906" s="87" t="n"/>
      <c r="B906" s="87" t="n"/>
      <c r="C906" s="87" t="n"/>
      <c r="D906" s="68" t="n"/>
      <c r="E906" s="68" t="n"/>
      <c r="F906" s="11" t="n"/>
      <c r="G906" s="81">
        <f>IF(A906="","",IFERROR(INDEX('19_Tindakan'!$B:$B,MATCH(A906,'19_Tindakan'!$A:$A,0)),"⚠ kode tidak ditemukan"))</f>
        <v/>
      </c>
      <c r="H906" s="81">
        <f>IF(C906="","",IFERROR(INDEX('13_Profesi_SDM'!$B:$B,MATCH(C906,'13_Profesi_SDM'!$A:$A,0)),"⚠ kode tidak ditemukan"))</f>
        <v/>
      </c>
    </row>
    <row r="907">
      <c r="A907" s="87" t="n"/>
      <c r="B907" s="87" t="n"/>
      <c r="C907" s="87" t="n"/>
      <c r="D907" s="68" t="n"/>
      <c r="E907" s="68" t="n"/>
      <c r="F907" s="11" t="n"/>
      <c r="G907" s="81">
        <f>IF(A907="","",IFERROR(INDEX('19_Tindakan'!$B:$B,MATCH(A907,'19_Tindakan'!$A:$A,0)),"⚠ kode tidak ditemukan"))</f>
        <v/>
      </c>
      <c r="H907" s="81">
        <f>IF(C907="","",IFERROR(INDEX('13_Profesi_SDM'!$B:$B,MATCH(C907,'13_Profesi_SDM'!$A:$A,0)),"⚠ kode tidak ditemukan"))</f>
        <v/>
      </c>
    </row>
    <row r="908">
      <c r="A908" s="87" t="n"/>
      <c r="B908" s="87" t="n"/>
      <c r="C908" s="87" t="n"/>
      <c r="D908" s="68" t="n"/>
      <c r="E908" s="68" t="n"/>
      <c r="F908" s="11" t="n"/>
      <c r="G908" s="81">
        <f>IF(A908="","",IFERROR(INDEX('19_Tindakan'!$B:$B,MATCH(A908,'19_Tindakan'!$A:$A,0)),"⚠ kode tidak ditemukan"))</f>
        <v/>
      </c>
      <c r="H908" s="81">
        <f>IF(C908="","",IFERROR(INDEX('13_Profesi_SDM'!$B:$B,MATCH(C908,'13_Profesi_SDM'!$A:$A,0)),"⚠ kode tidak ditemukan"))</f>
        <v/>
      </c>
    </row>
    <row r="909">
      <c r="A909" s="87" t="n"/>
      <c r="B909" s="87" t="n"/>
      <c r="C909" s="87" t="n"/>
      <c r="D909" s="68" t="n"/>
      <c r="E909" s="68" t="n"/>
      <c r="F909" s="11" t="n"/>
      <c r="G909" s="81">
        <f>IF(A909="","",IFERROR(INDEX('19_Tindakan'!$B:$B,MATCH(A909,'19_Tindakan'!$A:$A,0)),"⚠ kode tidak ditemukan"))</f>
        <v/>
      </c>
      <c r="H909" s="81">
        <f>IF(C909="","",IFERROR(INDEX('13_Profesi_SDM'!$B:$B,MATCH(C909,'13_Profesi_SDM'!$A:$A,0)),"⚠ kode tidak ditemukan"))</f>
        <v/>
      </c>
    </row>
    <row r="910">
      <c r="A910" s="87" t="n"/>
      <c r="B910" s="87" t="n"/>
      <c r="C910" s="87" t="n"/>
      <c r="D910" s="68" t="n"/>
      <c r="E910" s="68" t="n"/>
      <c r="F910" s="11" t="n"/>
      <c r="G910" s="81">
        <f>IF(A910="","",IFERROR(INDEX('19_Tindakan'!$B:$B,MATCH(A910,'19_Tindakan'!$A:$A,0)),"⚠ kode tidak ditemukan"))</f>
        <v/>
      </c>
      <c r="H910" s="81">
        <f>IF(C910="","",IFERROR(INDEX('13_Profesi_SDM'!$B:$B,MATCH(C910,'13_Profesi_SDM'!$A:$A,0)),"⚠ kode tidak ditemukan"))</f>
        <v/>
      </c>
    </row>
    <row r="911">
      <c r="A911" s="87" t="n"/>
      <c r="B911" s="87" t="n"/>
      <c r="C911" s="87" t="n"/>
      <c r="D911" s="68" t="n"/>
      <c r="E911" s="68" t="n"/>
      <c r="F911" s="11" t="n"/>
      <c r="G911" s="81">
        <f>IF(A911="","",IFERROR(INDEX('19_Tindakan'!$B:$B,MATCH(A911,'19_Tindakan'!$A:$A,0)),"⚠ kode tidak ditemukan"))</f>
        <v/>
      </c>
      <c r="H911" s="81">
        <f>IF(C911="","",IFERROR(INDEX('13_Profesi_SDM'!$B:$B,MATCH(C911,'13_Profesi_SDM'!$A:$A,0)),"⚠ kode tidak ditemukan"))</f>
        <v/>
      </c>
    </row>
    <row r="912">
      <c r="A912" s="87" t="n"/>
      <c r="B912" s="87" t="n"/>
      <c r="C912" s="87" t="n"/>
      <c r="D912" s="68" t="n"/>
      <c r="E912" s="68" t="n"/>
      <c r="F912" s="11" t="n"/>
      <c r="G912" s="81">
        <f>IF(A912="","",IFERROR(INDEX('19_Tindakan'!$B:$B,MATCH(A912,'19_Tindakan'!$A:$A,0)),"⚠ kode tidak ditemukan"))</f>
        <v/>
      </c>
      <c r="H912" s="81">
        <f>IF(C912="","",IFERROR(INDEX('13_Profesi_SDM'!$B:$B,MATCH(C912,'13_Profesi_SDM'!$A:$A,0)),"⚠ kode tidak ditemukan"))</f>
        <v/>
      </c>
    </row>
    <row r="913">
      <c r="A913" s="87" t="n"/>
      <c r="B913" s="87" t="n"/>
      <c r="C913" s="87" t="n"/>
      <c r="D913" s="68" t="n"/>
      <c r="E913" s="68" t="n"/>
      <c r="F913" s="11" t="n"/>
      <c r="G913" s="81">
        <f>IF(A913="","",IFERROR(INDEX('19_Tindakan'!$B:$B,MATCH(A913,'19_Tindakan'!$A:$A,0)),"⚠ kode tidak ditemukan"))</f>
        <v/>
      </c>
      <c r="H913" s="81">
        <f>IF(C913="","",IFERROR(INDEX('13_Profesi_SDM'!$B:$B,MATCH(C913,'13_Profesi_SDM'!$A:$A,0)),"⚠ kode tidak ditemukan"))</f>
        <v/>
      </c>
    </row>
    <row r="914">
      <c r="A914" s="87" t="n"/>
      <c r="B914" s="87" t="n"/>
      <c r="C914" s="87" t="n"/>
      <c r="D914" s="68" t="n"/>
      <c r="E914" s="68" t="n"/>
      <c r="F914" s="11" t="n"/>
      <c r="G914" s="81">
        <f>IF(A914="","",IFERROR(INDEX('19_Tindakan'!$B:$B,MATCH(A914,'19_Tindakan'!$A:$A,0)),"⚠ kode tidak ditemukan"))</f>
        <v/>
      </c>
      <c r="H914" s="81">
        <f>IF(C914="","",IFERROR(INDEX('13_Profesi_SDM'!$B:$B,MATCH(C914,'13_Profesi_SDM'!$A:$A,0)),"⚠ kode tidak ditemukan"))</f>
        <v/>
      </c>
    </row>
    <row r="915">
      <c r="A915" s="87" t="n"/>
      <c r="B915" s="87" t="n"/>
      <c r="C915" s="87" t="n"/>
      <c r="D915" s="68" t="n"/>
      <c r="E915" s="68" t="n"/>
      <c r="F915" s="11" t="n"/>
      <c r="G915" s="81">
        <f>IF(A915="","",IFERROR(INDEX('19_Tindakan'!$B:$B,MATCH(A915,'19_Tindakan'!$A:$A,0)),"⚠ kode tidak ditemukan"))</f>
        <v/>
      </c>
      <c r="H915" s="81">
        <f>IF(C915="","",IFERROR(INDEX('13_Profesi_SDM'!$B:$B,MATCH(C915,'13_Profesi_SDM'!$A:$A,0)),"⚠ kode tidak ditemukan"))</f>
        <v/>
      </c>
    </row>
    <row r="916">
      <c r="A916" s="87" t="n"/>
      <c r="B916" s="87" t="n"/>
      <c r="C916" s="87" t="n"/>
      <c r="D916" s="68" t="n"/>
      <c r="E916" s="68" t="n"/>
      <c r="F916" s="11" t="n"/>
      <c r="G916" s="81">
        <f>IF(A916="","",IFERROR(INDEX('19_Tindakan'!$B:$B,MATCH(A916,'19_Tindakan'!$A:$A,0)),"⚠ kode tidak ditemukan"))</f>
        <v/>
      </c>
      <c r="H916" s="81">
        <f>IF(C916="","",IFERROR(INDEX('13_Profesi_SDM'!$B:$B,MATCH(C916,'13_Profesi_SDM'!$A:$A,0)),"⚠ kode tidak ditemukan"))</f>
        <v/>
      </c>
    </row>
    <row r="917">
      <c r="A917" s="87" t="n"/>
      <c r="B917" s="87" t="n"/>
      <c r="C917" s="87" t="n"/>
      <c r="D917" s="68" t="n"/>
      <c r="E917" s="68" t="n"/>
      <c r="F917" s="11" t="n"/>
      <c r="G917" s="81">
        <f>IF(A917="","",IFERROR(INDEX('19_Tindakan'!$B:$B,MATCH(A917,'19_Tindakan'!$A:$A,0)),"⚠ kode tidak ditemukan"))</f>
        <v/>
      </c>
      <c r="H917" s="81">
        <f>IF(C917="","",IFERROR(INDEX('13_Profesi_SDM'!$B:$B,MATCH(C917,'13_Profesi_SDM'!$A:$A,0)),"⚠ kode tidak ditemukan"))</f>
        <v/>
      </c>
    </row>
    <row r="918">
      <c r="A918" s="87" t="n"/>
      <c r="B918" s="87" t="n"/>
      <c r="C918" s="87" t="n"/>
      <c r="D918" s="68" t="n"/>
      <c r="E918" s="68" t="n"/>
      <c r="F918" s="11" t="n"/>
      <c r="G918" s="81">
        <f>IF(A918="","",IFERROR(INDEX('19_Tindakan'!$B:$B,MATCH(A918,'19_Tindakan'!$A:$A,0)),"⚠ kode tidak ditemukan"))</f>
        <v/>
      </c>
      <c r="H918" s="81">
        <f>IF(C918="","",IFERROR(INDEX('13_Profesi_SDM'!$B:$B,MATCH(C918,'13_Profesi_SDM'!$A:$A,0)),"⚠ kode tidak ditemukan"))</f>
        <v/>
      </c>
    </row>
    <row r="919">
      <c r="A919" s="87" t="n"/>
      <c r="B919" s="87" t="n"/>
      <c r="C919" s="87" t="n"/>
      <c r="D919" s="68" t="n"/>
      <c r="E919" s="68" t="n"/>
      <c r="F919" s="11" t="n"/>
      <c r="G919" s="81">
        <f>IF(A919="","",IFERROR(INDEX('19_Tindakan'!$B:$B,MATCH(A919,'19_Tindakan'!$A:$A,0)),"⚠ kode tidak ditemukan"))</f>
        <v/>
      </c>
      <c r="H919" s="81">
        <f>IF(C919="","",IFERROR(INDEX('13_Profesi_SDM'!$B:$B,MATCH(C919,'13_Profesi_SDM'!$A:$A,0)),"⚠ kode tidak ditemukan"))</f>
        <v/>
      </c>
    </row>
    <row r="920">
      <c r="A920" s="87" t="n"/>
      <c r="B920" s="87" t="n"/>
      <c r="C920" s="87" t="n"/>
      <c r="D920" s="68" t="n"/>
      <c r="E920" s="68" t="n"/>
      <c r="F920" s="11" t="n"/>
      <c r="G920" s="81">
        <f>IF(A920="","",IFERROR(INDEX('19_Tindakan'!$B:$B,MATCH(A920,'19_Tindakan'!$A:$A,0)),"⚠ kode tidak ditemukan"))</f>
        <v/>
      </c>
      <c r="H920" s="81">
        <f>IF(C920="","",IFERROR(INDEX('13_Profesi_SDM'!$B:$B,MATCH(C920,'13_Profesi_SDM'!$A:$A,0)),"⚠ kode tidak ditemukan"))</f>
        <v/>
      </c>
    </row>
    <row r="921">
      <c r="A921" s="87" t="n"/>
      <c r="B921" s="87" t="n"/>
      <c r="C921" s="87" t="n"/>
      <c r="D921" s="68" t="n"/>
      <c r="E921" s="68" t="n"/>
      <c r="F921" s="11" t="n"/>
      <c r="G921" s="81">
        <f>IF(A921="","",IFERROR(INDEX('19_Tindakan'!$B:$B,MATCH(A921,'19_Tindakan'!$A:$A,0)),"⚠ kode tidak ditemukan"))</f>
        <v/>
      </c>
      <c r="H921" s="81">
        <f>IF(C921="","",IFERROR(INDEX('13_Profesi_SDM'!$B:$B,MATCH(C921,'13_Profesi_SDM'!$A:$A,0)),"⚠ kode tidak ditemukan"))</f>
        <v/>
      </c>
    </row>
    <row r="922">
      <c r="A922" s="87" t="n"/>
      <c r="B922" s="87" t="n"/>
      <c r="C922" s="87" t="n"/>
      <c r="D922" s="68" t="n"/>
      <c r="E922" s="68" t="n"/>
      <c r="F922" s="11" t="n"/>
      <c r="G922" s="81">
        <f>IF(A922="","",IFERROR(INDEX('19_Tindakan'!$B:$B,MATCH(A922,'19_Tindakan'!$A:$A,0)),"⚠ kode tidak ditemukan"))</f>
        <v/>
      </c>
      <c r="H922" s="81">
        <f>IF(C922="","",IFERROR(INDEX('13_Profesi_SDM'!$B:$B,MATCH(C922,'13_Profesi_SDM'!$A:$A,0)),"⚠ kode tidak ditemukan"))</f>
        <v/>
      </c>
    </row>
    <row r="923">
      <c r="A923" s="87" t="n"/>
      <c r="B923" s="87" t="n"/>
      <c r="C923" s="87" t="n"/>
      <c r="D923" s="68" t="n"/>
      <c r="E923" s="68" t="n"/>
      <c r="F923" s="11" t="n"/>
      <c r="G923" s="81">
        <f>IF(A923="","",IFERROR(INDEX('19_Tindakan'!$B:$B,MATCH(A923,'19_Tindakan'!$A:$A,0)),"⚠ kode tidak ditemukan"))</f>
        <v/>
      </c>
      <c r="H923" s="81">
        <f>IF(C923="","",IFERROR(INDEX('13_Profesi_SDM'!$B:$B,MATCH(C923,'13_Profesi_SDM'!$A:$A,0)),"⚠ kode tidak ditemukan"))</f>
        <v/>
      </c>
    </row>
    <row r="924">
      <c r="A924" s="87" t="n"/>
      <c r="B924" s="87" t="n"/>
      <c r="C924" s="87" t="n"/>
      <c r="D924" s="68" t="n"/>
      <c r="E924" s="68" t="n"/>
      <c r="F924" s="11" t="n"/>
      <c r="G924" s="81">
        <f>IF(A924="","",IFERROR(INDEX('19_Tindakan'!$B:$B,MATCH(A924,'19_Tindakan'!$A:$A,0)),"⚠ kode tidak ditemukan"))</f>
        <v/>
      </c>
      <c r="H924" s="81">
        <f>IF(C924="","",IFERROR(INDEX('13_Profesi_SDM'!$B:$B,MATCH(C924,'13_Profesi_SDM'!$A:$A,0)),"⚠ kode tidak ditemukan"))</f>
        <v/>
      </c>
    </row>
    <row r="925">
      <c r="A925" s="87" t="n"/>
      <c r="B925" s="87" t="n"/>
      <c r="C925" s="87" t="n"/>
      <c r="D925" s="68" t="n"/>
      <c r="E925" s="68" t="n"/>
      <c r="F925" s="11" t="n"/>
      <c r="G925" s="81">
        <f>IF(A925="","",IFERROR(INDEX('19_Tindakan'!$B:$B,MATCH(A925,'19_Tindakan'!$A:$A,0)),"⚠ kode tidak ditemukan"))</f>
        <v/>
      </c>
      <c r="H925" s="81">
        <f>IF(C925="","",IFERROR(INDEX('13_Profesi_SDM'!$B:$B,MATCH(C925,'13_Profesi_SDM'!$A:$A,0)),"⚠ kode tidak ditemukan"))</f>
        <v/>
      </c>
    </row>
    <row r="926">
      <c r="A926" s="87" t="n"/>
      <c r="B926" s="87" t="n"/>
      <c r="C926" s="87" t="n"/>
      <c r="D926" s="68" t="n"/>
      <c r="E926" s="68" t="n"/>
      <c r="F926" s="11" t="n"/>
      <c r="G926" s="81">
        <f>IF(A926="","",IFERROR(INDEX('19_Tindakan'!$B:$B,MATCH(A926,'19_Tindakan'!$A:$A,0)),"⚠ kode tidak ditemukan"))</f>
        <v/>
      </c>
      <c r="H926" s="81">
        <f>IF(C926="","",IFERROR(INDEX('13_Profesi_SDM'!$B:$B,MATCH(C926,'13_Profesi_SDM'!$A:$A,0)),"⚠ kode tidak ditemukan"))</f>
        <v/>
      </c>
    </row>
    <row r="927">
      <c r="A927" s="87" t="n"/>
      <c r="B927" s="87" t="n"/>
      <c r="C927" s="87" t="n"/>
      <c r="D927" s="68" t="n"/>
      <c r="E927" s="68" t="n"/>
      <c r="F927" s="11" t="n"/>
      <c r="G927" s="81">
        <f>IF(A927="","",IFERROR(INDEX('19_Tindakan'!$B:$B,MATCH(A927,'19_Tindakan'!$A:$A,0)),"⚠ kode tidak ditemukan"))</f>
        <v/>
      </c>
      <c r="H927" s="81">
        <f>IF(C927="","",IFERROR(INDEX('13_Profesi_SDM'!$B:$B,MATCH(C927,'13_Profesi_SDM'!$A:$A,0)),"⚠ kode tidak ditemukan"))</f>
        <v/>
      </c>
    </row>
    <row r="928">
      <c r="A928" s="87" t="n"/>
      <c r="B928" s="87" t="n"/>
      <c r="C928" s="87" t="n"/>
      <c r="D928" s="68" t="n"/>
      <c r="E928" s="68" t="n"/>
      <c r="F928" s="11" t="n"/>
      <c r="G928" s="81">
        <f>IF(A928="","",IFERROR(INDEX('19_Tindakan'!$B:$B,MATCH(A928,'19_Tindakan'!$A:$A,0)),"⚠ kode tidak ditemukan"))</f>
        <v/>
      </c>
      <c r="H928" s="81">
        <f>IF(C928="","",IFERROR(INDEX('13_Profesi_SDM'!$B:$B,MATCH(C928,'13_Profesi_SDM'!$A:$A,0)),"⚠ kode tidak ditemukan"))</f>
        <v/>
      </c>
    </row>
    <row r="929">
      <c r="A929" s="87" t="n"/>
      <c r="B929" s="87" t="n"/>
      <c r="C929" s="87" t="n"/>
      <c r="D929" s="68" t="n"/>
      <c r="E929" s="68" t="n"/>
      <c r="F929" s="11" t="n"/>
      <c r="G929" s="81">
        <f>IF(A929="","",IFERROR(INDEX('19_Tindakan'!$B:$B,MATCH(A929,'19_Tindakan'!$A:$A,0)),"⚠ kode tidak ditemukan"))</f>
        <v/>
      </c>
      <c r="H929" s="81">
        <f>IF(C929="","",IFERROR(INDEX('13_Profesi_SDM'!$B:$B,MATCH(C929,'13_Profesi_SDM'!$A:$A,0)),"⚠ kode tidak ditemukan"))</f>
        <v/>
      </c>
    </row>
    <row r="930">
      <c r="A930" s="87" t="n"/>
      <c r="B930" s="87" t="n"/>
      <c r="C930" s="87" t="n"/>
      <c r="D930" s="68" t="n"/>
      <c r="E930" s="68" t="n"/>
      <c r="F930" s="11" t="n"/>
      <c r="G930" s="81">
        <f>IF(A930="","",IFERROR(INDEX('19_Tindakan'!$B:$B,MATCH(A930,'19_Tindakan'!$A:$A,0)),"⚠ kode tidak ditemukan"))</f>
        <v/>
      </c>
      <c r="H930" s="81">
        <f>IF(C930="","",IFERROR(INDEX('13_Profesi_SDM'!$B:$B,MATCH(C930,'13_Profesi_SDM'!$A:$A,0)),"⚠ kode tidak ditemukan"))</f>
        <v/>
      </c>
    </row>
    <row r="931">
      <c r="A931" s="87" t="n"/>
      <c r="B931" s="87" t="n"/>
      <c r="C931" s="87" t="n"/>
      <c r="D931" s="68" t="n"/>
      <c r="E931" s="68" t="n"/>
      <c r="F931" s="11" t="n"/>
      <c r="G931" s="81">
        <f>IF(A931="","",IFERROR(INDEX('19_Tindakan'!$B:$B,MATCH(A931,'19_Tindakan'!$A:$A,0)),"⚠ kode tidak ditemukan"))</f>
        <v/>
      </c>
      <c r="H931" s="81">
        <f>IF(C931="","",IFERROR(INDEX('13_Profesi_SDM'!$B:$B,MATCH(C931,'13_Profesi_SDM'!$A:$A,0)),"⚠ kode tidak ditemukan"))</f>
        <v/>
      </c>
    </row>
    <row r="932">
      <c r="A932" s="87" t="n"/>
      <c r="B932" s="87" t="n"/>
      <c r="C932" s="87" t="n"/>
      <c r="D932" s="68" t="n"/>
      <c r="E932" s="68" t="n"/>
      <c r="F932" s="11" t="n"/>
      <c r="G932" s="81">
        <f>IF(A932="","",IFERROR(INDEX('19_Tindakan'!$B:$B,MATCH(A932,'19_Tindakan'!$A:$A,0)),"⚠ kode tidak ditemukan"))</f>
        <v/>
      </c>
      <c r="H932" s="81">
        <f>IF(C932="","",IFERROR(INDEX('13_Profesi_SDM'!$B:$B,MATCH(C932,'13_Profesi_SDM'!$A:$A,0)),"⚠ kode tidak ditemukan"))</f>
        <v/>
      </c>
    </row>
    <row r="933">
      <c r="A933" s="87" t="n"/>
      <c r="B933" s="87" t="n"/>
      <c r="C933" s="87" t="n"/>
      <c r="D933" s="68" t="n"/>
      <c r="E933" s="68" t="n"/>
      <c r="F933" s="11" t="n"/>
      <c r="G933" s="81">
        <f>IF(A933="","",IFERROR(INDEX('19_Tindakan'!$B:$B,MATCH(A933,'19_Tindakan'!$A:$A,0)),"⚠ kode tidak ditemukan"))</f>
        <v/>
      </c>
      <c r="H933" s="81">
        <f>IF(C933="","",IFERROR(INDEX('13_Profesi_SDM'!$B:$B,MATCH(C933,'13_Profesi_SDM'!$A:$A,0)),"⚠ kode tidak ditemukan"))</f>
        <v/>
      </c>
    </row>
    <row r="934">
      <c r="A934" s="87" t="n"/>
      <c r="B934" s="87" t="n"/>
      <c r="C934" s="87" t="n"/>
      <c r="D934" s="68" t="n"/>
      <c r="E934" s="68" t="n"/>
      <c r="F934" s="11" t="n"/>
      <c r="G934" s="81">
        <f>IF(A934="","",IFERROR(INDEX('19_Tindakan'!$B:$B,MATCH(A934,'19_Tindakan'!$A:$A,0)),"⚠ kode tidak ditemukan"))</f>
        <v/>
      </c>
      <c r="H934" s="81">
        <f>IF(C934="","",IFERROR(INDEX('13_Profesi_SDM'!$B:$B,MATCH(C934,'13_Profesi_SDM'!$A:$A,0)),"⚠ kode tidak ditemukan"))</f>
        <v/>
      </c>
    </row>
    <row r="935">
      <c r="A935" s="87" t="n"/>
      <c r="B935" s="87" t="n"/>
      <c r="C935" s="87" t="n"/>
      <c r="D935" s="68" t="n"/>
      <c r="E935" s="68" t="n"/>
      <c r="F935" s="11" t="n"/>
      <c r="G935" s="81">
        <f>IF(A935="","",IFERROR(INDEX('19_Tindakan'!$B:$B,MATCH(A935,'19_Tindakan'!$A:$A,0)),"⚠ kode tidak ditemukan"))</f>
        <v/>
      </c>
      <c r="H935" s="81">
        <f>IF(C935="","",IFERROR(INDEX('13_Profesi_SDM'!$B:$B,MATCH(C935,'13_Profesi_SDM'!$A:$A,0)),"⚠ kode tidak ditemukan"))</f>
        <v/>
      </c>
    </row>
    <row r="936">
      <c r="A936" s="87" t="n"/>
      <c r="B936" s="87" t="n"/>
      <c r="C936" s="87" t="n"/>
      <c r="D936" s="68" t="n"/>
      <c r="E936" s="68" t="n"/>
      <c r="F936" s="11" t="n"/>
      <c r="G936" s="81">
        <f>IF(A936="","",IFERROR(INDEX('19_Tindakan'!$B:$B,MATCH(A936,'19_Tindakan'!$A:$A,0)),"⚠ kode tidak ditemukan"))</f>
        <v/>
      </c>
      <c r="H936" s="81">
        <f>IF(C936="","",IFERROR(INDEX('13_Profesi_SDM'!$B:$B,MATCH(C936,'13_Profesi_SDM'!$A:$A,0)),"⚠ kode tidak ditemukan"))</f>
        <v/>
      </c>
    </row>
    <row r="937">
      <c r="A937" s="87" t="n"/>
      <c r="B937" s="87" t="n"/>
      <c r="C937" s="87" t="n"/>
      <c r="D937" s="68" t="n"/>
      <c r="E937" s="68" t="n"/>
      <c r="F937" s="11" t="n"/>
      <c r="G937" s="81">
        <f>IF(A937="","",IFERROR(INDEX('19_Tindakan'!$B:$B,MATCH(A937,'19_Tindakan'!$A:$A,0)),"⚠ kode tidak ditemukan"))</f>
        <v/>
      </c>
      <c r="H937" s="81">
        <f>IF(C937="","",IFERROR(INDEX('13_Profesi_SDM'!$B:$B,MATCH(C937,'13_Profesi_SDM'!$A:$A,0)),"⚠ kode tidak ditemukan"))</f>
        <v/>
      </c>
    </row>
    <row r="938">
      <c r="A938" s="87" t="n"/>
      <c r="B938" s="87" t="n"/>
      <c r="C938" s="87" t="n"/>
      <c r="D938" s="68" t="n"/>
      <c r="E938" s="68" t="n"/>
      <c r="F938" s="11" t="n"/>
      <c r="G938" s="81">
        <f>IF(A938="","",IFERROR(INDEX('19_Tindakan'!$B:$B,MATCH(A938,'19_Tindakan'!$A:$A,0)),"⚠ kode tidak ditemukan"))</f>
        <v/>
      </c>
      <c r="H938" s="81">
        <f>IF(C938="","",IFERROR(INDEX('13_Profesi_SDM'!$B:$B,MATCH(C938,'13_Profesi_SDM'!$A:$A,0)),"⚠ kode tidak ditemukan"))</f>
        <v/>
      </c>
    </row>
    <row r="939">
      <c r="A939" s="87" t="n"/>
      <c r="B939" s="87" t="n"/>
      <c r="C939" s="87" t="n"/>
      <c r="D939" s="68" t="n"/>
      <c r="E939" s="68" t="n"/>
      <c r="F939" s="11" t="n"/>
      <c r="G939" s="81">
        <f>IF(A939="","",IFERROR(INDEX('19_Tindakan'!$B:$B,MATCH(A939,'19_Tindakan'!$A:$A,0)),"⚠ kode tidak ditemukan"))</f>
        <v/>
      </c>
      <c r="H939" s="81">
        <f>IF(C939="","",IFERROR(INDEX('13_Profesi_SDM'!$B:$B,MATCH(C939,'13_Profesi_SDM'!$A:$A,0)),"⚠ kode tidak ditemukan"))</f>
        <v/>
      </c>
    </row>
    <row r="940">
      <c r="A940" s="87" t="n"/>
      <c r="B940" s="87" t="n"/>
      <c r="C940" s="87" t="n"/>
      <c r="D940" s="68" t="n"/>
      <c r="E940" s="68" t="n"/>
      <c r="F940" s="11" t="n"/>
      <c r="G940" s="81">
        <f>IF(A940="","",IFERROR(INDEX('19_Tindakan'!$B:$B,MATCH(A940,'19_Tindakan'!$A:$A,0)),"⚠ kode tidak ditemukan"))</f>
        <v/>
      </c>
      <c r="H940" s="81">
        <f>IF(C940="","",IFERROR(INDEX('13_Profesi_SDM'!$B:$B,MATCH(C940,'13_Profesi_SDM'!$A:$A,0)),"⚠ kode tidak ditemukan"))</f>
        <v/>
      </c>
    </row>
    <row r="941">
      <c r="A941" s="87" t="n"/>
      <c r="B941" s="87" t="n"/>
      <c r="C941" s="87" t="n"/>
      <c r="D941" s="68" t="n"/>
      <c r="E941" s="68" t="n"/>
      <c r="F941" s="11" t="n"/>
      <c r="G941" s="81">
        <f>IF(A941="","",IFERROR(INDEX('19_Tindakan'!$B:$B,MATCH(A941,'19_Tindakan'!$A:$A,0)),"⚠ kode tidak ditemukan"))</f>
        <v/>
      </c>
      <c r="H941" s="81">
        <f>IF(C941="","",IFERROR(INDEX('13_Profesi_SDM'!$B:$B,MATCH(C941,'13_Profesi_SDM'!$A:$A,0)),"⚠ kode tidak ditemukan"))</f>
        <v/>
      </c>
    </row>
    <row r="942">
      <c r="A942" s="87" t="n"/>
      <c r="B942" s="87" t="n"/>
      <c r="C942" s="87" t="n"/>
      <c r="D942" s="68" t="n"/>
      <c r="E942" s="68" t="n"/>
      <c r="F942" s="11" t="n"/>
      <c r="G942" s="81">
        <f>IF(A942="","",IFERROR(INDEX('19_Tindakan'!$B:$B,MATCH(A942,'19_Tindakan'!$A:$A,0)),"⚠ kode tidak ditemukan"))</f>
        <v/>
      </c>
      <c r="H942" s="81">
        <f>IF(C942="","",IFERROR(INDEX('13_Profesi_SDM'!$B:$B,MATCH(C942,'13_Profesi_SDM'!$A:$A,0)),"⚠ kode tidak ditemukan"))</f>
        <v/>
      </c>
    </row>
    <row r="943">
      <c r="A943" s="87" t="n"/>
      <c r="B943" s="87" t="n"/>
      <c r="C943" s="87" t="n"/>
      <c r="D943" s="68" t="n"/>
      <c r="E943" s="68" t="n"/>
      <c r="F943" s="11" t="n"/>
      <c r="G943" s="81">
        <f>IF(A943="","",IFERROR(INDEX('19_Tindakan'!$B:$B,MATCH(A943,'19_Tindakan'!$A:$A,0)),"⚠ kode tidak ditemukan"))</f>
        <v/>
      </c>
      <c r="H943" s="81">
        <f>IF(C943="","",IFERROR(INDEX('13_Profesi_SDM'!$B:$B,MATCH(C943,'13_Profesi_SDM'!$A:$A,0)),"⚠ kode tidak ditemukan"))</f>
        <v/>
      </c>
    </row>
    <row r="944">
      <c r="A944" s="87" t="n"/>
      <c r="B944" s="87" t="n"/>
      <c r="C944" s="87" t="n"/>
      <c r="D944" s="68" t="n"/>
      <c r="E944" s="68" t="n"/>
      <c r="F944" s="11" t="n"/>
      <c r="G944" s="81">
        <f>IF(A944="","",IFERROR(INDEX('19_Tindakan'!$B:$B,MATCH(A944,'19_Tindakan'!$A:$A,0)),"⚠ kode tidak ditemukan"))</f>
        <v/>
      </c>
      <c r="H944" s="81">
        <f>IF(C944="","",IFERROR(INDEX('13_Profesi_SDM'!$B:$B,MATCH(C944,'13_Profesi_SDM'!$A:$A,0)),"⚠ kode tidak ditemukan"))</f>
        <v/>
      </c>
    </row>
    <row r="945">
      <c r="A945" s="87" t="n"/>
      <c r="B945" s="87" t="n"/>
      <c r="C945" s="87" t="n"/>
      <c r="D945" s="68" t="n"/>
      <c r="E945" s="68" t="n"/>
      <c r="F945" s="11" t="n"/>
      <c r="G945" s="81">
        <f>IF(A945="","",IFERROR(INDEX('19_Tindakan'!$B:$B,MATCH(A945,'19_Tindakan'!$A:$A,0)),"⚠ kode tidak ditemukan"))</f>
        <v/>
      </c>
      <c r="H945" s="81">
        <f>IF(C945="","",IFERROR(INDEX('13_Profesi_SDM'!$B:$B,MATCH(C945,'13_Profesi_SDM'!$A:$A,0)),"⚠ kode tidak ditemukan"))</f>
        <v/>
      </c>
    </row>
    <row r="946">
      <c r="A946" s="87" t="n"/>
      <c r="B946" s="87" t="n"/>
      <c r="C946" s="87" t="n"/>
      <c r="D946" s="68" t="n"/>
      <c r="E946" s="68" t="n"/>
      <c r="F946" s="11" t="n"/>
      <c r="G946" s="81">
        <f>IF(A946="","",IFERROR(INDEX('19_Tindakan'!$B:$B,MATCH(A946,'19_Tindakan'!$A:$A,0)),"⚠ kode tidak ditemukan"))</f>
        <v/>
      </c>
      <c r="H946" s="81">
        <f>IF(C946="","",IFERROR(INDEX('13_Profesi_SDM'!$B:$B,MATCH(C946,'13_Profesi_SDM'!$A:$A,0)),"⚠ kode tidak ditemukan"))</f>
        <v/>
      </c>
    </row>
    <row r="947">
      <c r="A947" s="87" t="n"/>
      <c r="B947" s="87" t="n"/>
      <c r="C947" s="87" t="n"/>
      <c r="D947" s="68" t="n"/>
      <c r="E947" s="68" t="n"/>
      <c r="F947" s="11" t="n"/>
      <c r="G947" s="81">
        <f>IF(A947="","",IFERROR(INDEX('19_Tindakan'!$B:$B,MATCH(A947,'19_Tindakan'!$A:$A,0)),"⚠ kode tidak ditemukan"))</f>
        <v/>
      </c>
      <c r="H947" s="81">
        <f>IF(C947="","",IFERROR(INDEX('13_Profesi_SDM'!$B:$B,MATCH(C947,'13_Profesi_SDM'!$A:$A,0)),"⚠ kode tidak ditemukan"))</f>
        <v/>
      </c>
    </row>
    <row r="948">
      <c r="A948" s="87" t="n"/>
      <c r="B948" s="87" t="n"/>
      <c r="C948" s="87" t="n"/>
      <c r="D948" s="68" t="n"/>
      <c r="E948" s="68" t="n"/>
      <c r="F948" s="11" t="n"/>
      <c r="G948" s="81">
        <f>IF(A948="","",IFERROR(INDEX('19_Tindakan'!$B:$B,MATCH(A948,'19_Tindakan'!$A:$A,0)),"⚠ kode tidak ditemukan"))</f>
        <v/>
      </c>
      <c r="H948" s="81">
        <f>IF(C948="","",IFERROR(INDEX('13_Profesi_SDM'!$B:$B,MATCH(C948,'13_Profesi_SDM'!$A:$A,0)),"⚠ kode tidak ditemukan"))</f>
        <v/>
      </c>
    </row>
    <row r="949">
      <c r="A949" s="87" t="n"/>
      <c r="B949" s="87" t="n"/>
      <c r="C949" s="87" t="n"/>
      <c r="D949" s="68" t="n"/>
      <c r="E949" s="68" t="n"/>
      <c r="F949" s="11" t="n"/>
      <c r="G949" s="81">
        <f>IF(A949="","",IFERROR(INDEX('19_Tindakan'!$B:$B,MATCH(A949,'19_Tindakan'!$A:$A,0)),"⚠ kode tidak ditemukan"))</f>
        <v/>
      </c>
      <c r="H949" s="81">
        <f>IF(C949="","",IFERROR(INDEX('13_Profesi_SDM'!$B:$B,MATCH(C949,'13_Profesi_SDM'!$A:$A,0)),"⚠ kode tidak ditemukan"))</f>
        <v/>
      </c>
    </row>
    <row r="950">
      <c r="A950" s="87" t="n"/>
      <c r="B950" s="87" t="n"/>
      <c r="C950" s="87" t="n"/>
      <c r="D950" s="68" t="n"/>
      <c r="E950" s="68" t="n"/>
      <c r="F950" s="11" t="n"/>
      <c r="G950" s="81">
        <f>IF(A950="","",IFERROR(INDEX('19_Tindakan'!$B:$B,MATCH(A950,'19_Tindakan'!$A:$A,0)),"⚠ kode tidak ditemukan"))</f>
        <v/>
      </c>
      <c r="H950" s="81">
        <f>IF(C950="","",IFERROR(INDEX('13_Profesi_SDM'!$B:$B,MATCH(C950,'13_Profesi_SDM'!$A:$A,0)),"⚠ kode tidak ditemukan"))</f>
        <v/>
      </c>
    </row>
    <row r="951">
      <c r="A951" s="87" t="n"/>
      <c r="B951" s="87" t="n"/>
      <c r="C951" s="87" t="n"/>
      <c r="D951" s="68" t="n"/>
      <c r="E951" s="68" t="n"/>
      <c r="F951" s="11" t="n"/>
      <c r="G951" s="81">
        <f>IF(A951="","",IFERROR(INDEX('19_Tindakan'!$B:$B,MATCH(A951,'19_Tindakan'!$A:$A,0)),"⚠ kode tidak ditemukan"))</f>
        <v/>
      </c>
      <c r="H951" s="81">
        <f>IF(C951="","",IFERROR(INDEX('13_Profesi_SDM'!$B:$B,MATCH(C951,'13_Profesi_SDM'!$A:$A,0)),"⚠ kode tidak ditemukan"))</f>
        <v/>
      </c>
    </row>
    <row r="952">
      <c r="A952" s="87" t="n"/>
      <c r="B952" s="87" t="n"/>
      <c r="C952" s="87" t="n"/>
      <c r="D952" s="68" t="n"/>
      <c r="E952" s="68" t="n"/>
      <c r="F952" s="11" t="n"/>
      <c r="G952" s="81">
        <f>IF(A952="","",IFERROR(INDEX('19_Tindakan'!$B:$B,MATCH(A952,'19_Tindakan'!$A:$A,0)),"⚠ kode tidak ditemukan"))</f>
        <v/>
      </c>
      <c r="H952" s="81">
        <f>IF(C952="","",IFERROR(INDEX('13_Profesi_SDM'!$B:$B,MATCH(C952,'13_Profesi_SDM'!$A:$A,0)),"⚠ kode tidak ditemukan"))</f>
        <v/>
      </c>
    </row>
    <row r="953">
      <c r="A953" s="87" t="n"/>
      <c r="B953" s="87" t="n"/>
      <c r="C953" s="87" t="n"/>
      <c r="D953" s="68" t="n"/>
      <c r="E953" s="68" t="n"/>
      <c r="F953" s="11" t="n"/>
      <c r="G953" s="81">
        <f>IF(A953="","",IFERROR(INDEX('19_Tindakan'!$B:$B,MATCH(A953,'19_Tindakan'!$A:$A,0)),"⚠ kode tidak ditemukan"))</f>
        <v/>
      </c>
      <c r="H953" s="81">
        <f>IF(C953="","",IFERROR(INDEX('13_Profesi_SDM'!$B:$B,MATCH(C953,'13_Profesi_SDM'!$A:$A,0)),"⚠ kode tidak ditemukan"))</f>
        <v/>
      </c>
    </row>
    <row r="954">
      <c r="A954" s="87" t="n"/>
      <c r="B954" s="87" t="n"/>
      <c r="C954" s="87" t="n"/>
      <c r="D954" s="68" t="n"/>
      <c r="E954" s="68" t="n"/>
      <c r="F954" s="11" t="n"/>
      <c r="G954" s="81">
        <f>IF(A954="","",IFERROR(INDEX('19_Tindakan'!$B:$B,MATCH(A954,'19_Tindakan'!$A:$A,0)),"⚠ kode tidak ditemukan"))</f>
        <v/>
      </c>
      <c r="H954" s="81">
        <f>IF(C954="","",IFERROR(INDEX('13_Profesi_SDM'!$B:$B,MATCH(C954,'13_Profesi_SDM'!$A:$A,0)),"⚠ kode tidak ditemukan"))</f>
        <v/>
      </c>
    </row>
    <row r="955">
      <c r="A955" s="87" t="n"/>
      <c r="B955" s="87" t="n"/>
      <c r="C955" s="87" t="n"/>
      <c r="D955" s="68" t="n"/>
      <c r="E955" s="68" t="n"/>
      <c r="F955" s="11" t="n"/>
      <c r="G955" s="81">
        <f>IF(A955="","",IFERROR(INDEX('19_Tindakan'!$B:$B,MATCH(A955,'19_Tindakan'!$A:$A,0)),"⚠ kode tidak ditemukan"))</f>
        <v/>
      </c>
      <c r="H955" s="81">
        <f>IF(C955="","",IFERROR(INDEX('13_Profesi_SDM'!$B:$B,MATCH(C955,'13_Profesi_SDM'!$A:$A,0)),"⚠ kode tidak ditemukan"))</f>
        <v/>
      </c>
    </row>
    <row r="956">
      <c r="A956" s="87" t="n"/>
      <c r="B956" s="87" t="n"/>
      <c r="C956" s="87" t="n"/>
      <c r="D956" s="68" t="n"/>
      <c r="E956" s="68" t="n"/>
      <c r="F956" s="11" t="n"/>
      <c r="G956" s="81">
        <f>IF(A956="","",IFERROR(INDEX('19_Tindakan'!$B:$B,MATCH(A956,'19_Tindakan'!$A:$A,0)),"⚠ kode tidak ditemukan"))</f>
        <v/>
      </c>
      <c r="H956" s="81">
        <f>IF(C956="","",IFERROR(INDEX('13_Profesi_SDM'!$B:$B,MATCH(C956,'13_Profesi_SDM'!$A:$A,0)),"⚠ kode tidak ditemukan"))</f>
        <v/>
      </c>
    </row>
    <row r="957">
      <c r="A957" s="87" t="n"/>
      <c r="B957" s="87" t="n"/>
      <c r="C957" s="87" t="n"/>
      <c r="D957" s="68" t="n"/>
      <c r="E957" s="68" t="n"/>
      <c r="F957" s="11" t="n"/>
      <c r="G957" s="81">
        <f>IF(A957="","",IFERROR(INDEX('19_Tindakan'!$B:$B,MATCH(A957,'19_Tindakan'!$A:$A,0)),"⚠ kode tidak ditemukan"))</f>
        <v/>
      </c>
      <c r="H957" s="81">
        <f>IF(C957="","",IFERROR(INDEX('13_Profesi_SDM'!$B:$B,MATCH(C957,'13_Profesi_SDM'!$A:$A,0)),"⚠ kode tidak ditemukan"))</f>
        <v/>
      </c>
    </row>
    <row r="958">
      <c r="A958" s="87" t="n"/>
      <c r="B958" s="87" t="n"/>
      <c r="C958" s="87" t="n"/>
      <c r="D958" s="68" t="n"/>
      <c r="E958" s="68" t="n"/>
      <c r="F958" s="11" t="n"/>
      <c r="G958" s="81">
        <f>IF(A958="","",IFERROR(INDEX('19_Tindakan'!$B:$B,MATCH(A958,'19_Tindakan'!$A:$A,0)),"⚠ kode tidak ditemukan"))</f>
        <v/>
      </c>
      <c r="H958" s="81">
        <f>IF(C958="","",IFERROR(INDEX('13_Profesi_SDM'!$B:$B,MATCH(C958,'13_Profesi_SDM'!$A:$A,0)),"⚠ kode tidak ditemukan"))</f>
        <v/>
      </c>
    </row>
    <row r="959">
      <c r="A959" s="87" t="n"/>
      <c r="B959" s="87" t="n"/>
      <c r="C959" s="87" t="n"/>
      <c r="D959" s="68" t="n"/>
      <c r="E959" s="68" t="n"/>
      <c r="F959" s="11" t="n"/>
      <c r="G959" s="81">
        <f>IF(A959="","",IFERROR(INDEX('19_Tindakan'!$B:$B,MATCH(A959,'19_Tindakan'!$A:$A,0)),"⚠ kode tidak ditemukan"))</f>
        <v/>
      </c>
      <c r="H959" s="81">
        <f>IF(C959="","",IFERROR(INDEX('13_Profesi_SDM'!$B:$B,MATCH(C959,'13_Profesi_SDM'!$A:$A,0)),"⚠ kode tidak ditemukan"))</f>
        <v/>
      </c>
    </row>
    <row r="960">
      <c r="A960" s="87" t="n"/>
      <c r="B960" s="87" t="n"/>
      <c r="C960" s="87" t="n"/>
      <c r="D960" s="68" t="n"/>
      <c r="E960" s="68" t="n"/>
      <c r="F960" s="11" t="n"/>
      <c r="G960" s="81">
        <f>IF(A960="","",IFERROR(INDEX('19_Tindakan'!$B:$B,MATCH(A960,'19_Tindakan'!$A:$A,0)),"⚠ kode tidak ditemukan"))</f>
        <v/>
      </c>
      <c r="H960" s="81">
        <f>IF(C960="","",IFERROR(INDEX('13_Profesi_SDM'!$B:$B,MATCH(C960,'13_Profesi_SDM'!$A:$A,0)),"⚠ kode tidak ditemukan"))</f>
        <v/>
      </c>
    </row>
    <row r="961">
      <c r="A961" s="87" t="n"/>
      <c r="B961" s="87" t="n"/>
      <c r="C961" s="87" t="n"/>
      <c r="D961" s="68" t="n"/>
      <c r="E961" s="68" t="n"/>
      <c r="F961" s="11" t="n"/>
      <c r="G961" s="81">
        <f>IF(A961="","",IFERROR(INDEX('19_Tindakan'!$B:$B,MATCH(A961,'19_Tindakan'!$A:$A,0)),"⚠ kode tidak ditemukan"))</f>
        <v/>
      </c>
      <c r="H961" s="81">
        <f>IF(C961="","",IFERROR(INDEX('13_Profesi_SDM'!$B:$B,MATCH(C961,'13_Profesi_SDM'!$A:$A,0)),"⚠ kode tidak ditemukan"))</f>
        <v/>
      </c>
    </row>
    <row r="962">
      <c r="A962" s="87" t="n"/>
      <c r="B962" s="87" t="n"/>
      <c r="C962" s="87" t="n"/>
      <c r="D962" s="68" t="n"/>
      <c r="E962" s="68" t="n"/>
      <c r="F962" s="11" t="n"/>
      <c r="G962" s="81">
        <f>IF(A962="","",IFERROR(INDEX('19_Tindakan'!$B:$B,MATCH(A962,'19_Tindakan'!$A:$A,0)),"⚠ kode tidak ditemukan"))</f>
        <v/>
      </c>
      <c r="H962" s="81">
        <f>IF(C962="","",IFERROR(INDEX('13_Profesi_SDM'!$B:$B,MATCH(C962,'13_Profesi_SDM'!$A:$A,0)),"⚠ kode tidak ditemukan"))</f>
        <v/>
      </c>
    </row>
    <row r="963">
      <c r="A963" s="87" t="n"/>
      <c r="B963" s="87" t="n"/>
      <c r="C963" s="87" t="n"/>
      <c r="D963" s="68" t="n"/>
      <c r="E963" s="68" t="n"/>
      <c r="F963" s="11" t="n"/>
      <c r="G963" s="81">
        <f>IF(A963="","",IFERROR(INDEX('19_Tindakan'!$B:$B,MATCH(A963,'19_Tindakan'!$A:$A,0)),"⚠ kode tidak ditemukan"))</f>
        <v/>
      </c>
      <c r="H963" s="81">
        <f>IF(C963="","",IFERROR(INDEX('13_Profesi_SDM'!$B:$B,MATCH(C963,'13_Profesi_SDM'!$A:$A,0)),"⚠ kode tidak ditemukan"))</f>
        <v/>
      </c>
    </row>
    <row r="964">
      <c r="A964" s="87" t="n"/>
      <c r="B964" s="87" t="n"/>
      <c r="C964" s="87" t="n"/>
      <c r="D964" s="68" t="n"/>
      <c r="E964" s="68" t="n"/>
      <c r="F964" s="11" t="n"/>
      <c r="G964" s="81">
        <f>IF(A964="","",IFERROR(INDEX('19_Tindakan'!$B:$B,MATCH(A964,'19_Tindakan'!$A:$A,0)),"⚠ kode tidak ditemukan"))</f>
        <v/>
      </c>
      <c r="H964" s="81">
        <f>IF(C964="","",IFERROR(INDEX('13_Profesi_SDM'!$B:$B,MATCH(C964,'13_Profesi_SDM'!$A:$A,0)),"⚠ kode tidak ditemukan"))</f>
        <v/>
      </c>
    </row>
    <row r="965">
      <c r="A965" s="87" t="n"/>
      <c r="B965" s="87" t="n"/>
      <c r="C965" s="87" t="n"/>
      <c r="D965" s="68" t="n"/>
      <c r="E965" s="68" t="n"/>
      <c r="F965" s="11" t="n"/>
      <c r="G965" s="81">
        <f>IF(A965="","",IFERROR(INDEX('19_Tindakan'!$B:$B,MATCH(A965,'19_Tindakan'!$A:$A,0)),"⚠ kode tidak ditemukan"))</f>
        <v/>
      </c>
      <c r="H965" s="81">
        <f>IF(C965="","",IFERROR(INDEX('13_Profesi_SDM'!$B:$B,MATCH(C965,'13_Profesi_SDM'!$A:$A,0)),"⚠ kode tidak ditemukan"))</f>
        <v/>
      </c>
    </row>
    <row r="966">
      <c r="A966" s="87" t="n"/>
      <c r="B966" s="87" t="n"/>
      <c r="C966" s="87" t="n"/>
      <c r="D966" s="68" t="n"/>
      <c r="E966" s="68" t="n"/>
      <c r="F966" s="11" t="n"/>
      <c r="G966" s="81">
        <f>IF(A966="","",IFERROR(INDEX('19_Tindakan'!$B:$B,MATCH(A966,'19_Tindakan'!$A:$A,0)),"⚠ kode tidak ditemukan"))</f>
        <v/>
      </c>
      <c r="H966" s="81">
        <f>IF(C966="","",IFERROR(INDEX('13_Profesi_SDM'!$B:$B,MATCH(C966,'13_Profesi_SDM'!$A:$A,0)),"⚠ kode tidak ditemukan"))</f>
        <v/>
      </c>
    </row>
    <row r="967">
      <c r="A967" s="87" t="n"/>
      <c r="B967" s="87" t="n"/>
      <c r="C967" s="87" t="n"/>
      <c r="D967" s="68" t="n"/>
      <c r="E967" s="68" t="n"/>
      <c r="F967" s="11" t="n"/>
      <c r="G967" s="81">
        <f>IF(A967="","",IFERROR(INDEX('19_Tindakan'!$B:$B,MATCH(A967,'19_Tindakan'!$A:$A,0)),"⚠ kode tidak ditemukan"))</f>
        <v/>
      </c>
      <c r="H967" s="81">
        <f>IF(C967="","",IFERROR(INDEX('13_Profesi_SDM'!$B:$B,MATCH(C967,'13_Profesi_SDM'!$A:$A,0)),"⚠ kode tidak ditemukan"))</f>
        <v/>
      </c>
    </row>
    <row r="968">
      <c r="A968" s="87" t="n"/>
      <c r="B968" s="87" t="n"/>
      <c r="C968" s="87" t="n"/>
      <c r="D968" s="68" t="n"/>
      <c r="E968" s="68" t="n"/>
      <c r="F968" s="11" t="n"/>
      <c r="G968" s="81">
        <f>IF(A968="","",IFERROR(INDEX('19_Tindakan'!$B:$B,MATCH(A968,'19_Tindakan'!$A:$A,0)),"⚠ kode tidak ditemukan"))</f>
        <v/>
      </c>
      <c r="H968" s="81">
        <f>IF(C968="","",IFERROR(INDEX('13_Profesi_SDM'!$B:$B,MATCH(C968,'13_Profesi_SDM'!$A:$A,0)),"⚠ kode tidak ditemukan"))</f>
        <v/>
      </c>
    </row>
    <row r="969">
      <c r="A969" s="87" t="n"/>
      <c r="B969" s="87" t="n"/>
      <c r="C969" s="87" t="n"/>
      <c r="D969" s="68" t="n"/>
      <c r="E969" s="68" t="n"/>
      <c r="F969" s="11" t="n"/>
      <c r="G969" s="81">
        <f>IF(A969="","",IFERROR(INDEX('19_Tindakan'!$B:$B,MATCH(A969,'19_Tindakan'!$A:$A,0)),"⚠ kode tidak ditemukan"))</f>
        <v/>
      </c>
      <c r="H969" s="81">
        <f>IF(C969="","",IFERROR(INDEX('13_Profesi_SDM'!$B:$B,MATCH(C969,'13_Profesi_SDM'!$A:$A,0)),"⚠ kode tidak ditemukan"))</f>
        <v/>
      </c>
    </row>
    <row r="970">
      <c r="A970" s="87" t="n"/>
      <c r="B970" s="87" t="n"/>
      <c r="C970" s="87" t="n"/>
      <c r="D970" s="68" t="n"/>
      <c r="E970" s="68" t="n"/>
      <c r="F970" s="11" t="n"/>
      <c r="G970" s="81">
        <f>IF(A970="","",IFERROR(INDEX('19_Tindakan'!$B:$B,MATCH(A970,'19_Tindakan'!$A:$A,0)),"⚠ kode tidak ditemukan"))</f>
        <v/>
      </c>
      <c r="H970" s="81">
        <f>IF(C970="","",IFERROR(INDEX('13_Profesi_SDM'!$B:$B,MATCH(C970,'13_Profesi_SDM'!$A:$A,0)),"⚠ kode tidak ditemukan"))</f>
        <v/>
      </c>
    </row>
    <row r="971">
      <c r="A971" s="87" t="n"/>
      <c r="B971" s="87" t="n"/>
      <c r="C971" s="87" t="n"/>
      <c r="D971" s="68" t="n"/>
      <c r="E971" s="68" t="n"/>
      <c r="F971" s="11" t="n"/>
      <c r="G971" s="81">
        <f>IF(A971="","",IFERROR(INDEX('19_Tindakan'!$B:$B,MATCH(A971,'19_Tindakan'!$A:$A,0)),"⚠ kode tidak ditemukan"))</f>
        <v/>
      </c>
      <c r="H971" s="81">
        <f>IF(C971="","",IFERROR(INDEX('13_Profesi_SDM'!$B:$B,MATCH(C971,'13_Profesi_SDM'!$A:$A,0)),"⚠ kode tidak ditemukan"))</f>
        <v/>
      </c>
    </row>
    <row r="972">
      <c r="A972" s="87" t="n"/>
      <c r="B972" s="87" t="n"/>
      <c r="C972" s="87" t="n"/>
      <c r="D972" s="68" t="n"/>
      <c r="E972" s="68" t="n"/>
      <c r="F972" s="11" t="n"/>
      <c r="G972" s="81">
        <f>IF(A972="","",IFERROR(INDEX('19_Tindakan'!$B:$B,MATCH(A972,'19_Tindakan'!$A:$A,0)),"⚠ kode tidak ditemukan"))</f>
        <v/>
      </c>
      <c r="H972" s="81">
        <f>IF(C972="","",IFERROR(INDEX('13_Profesi_SDM'!$B:$B,MATCH(C972,'13_Profesi_SDM'!$A:$A,0)),"⚠ kode tidak ditemukan"))</f>
        <v/>
      </c>
    </row>
    <row r="973">
      <c r="A973" s="87" t="n"/>
      <c r="B973" s="87" t="n"/>
      <c r="C973" s="87" t="n"/>
      <c r="D973" s="68" t="n"/>
      <c r="E973" s="68" t="n"/>
      <c r="F973" s="11" t="n"/>
      <c r="G973" s="81">
        <f>IF(A973="","",IFERROR(INDEX('19_Tindakan'!$B:$B,MATCH(A973,'19_Tindakan'!$A:$A,0)),"⚠ kode tidak ditemukan"))</f>
        <v/>
      </c>
      <c r="H973" s="81">
        <f>IF(C973="","",IFERROR(INDEX('13_Profesi_SDM'!$B:$B,MATCH(C973,'13_Profesi_SDM'!$A:$A,0)),"⚠ kode tidak ditemukan"))</f>
        <v/>
      </c>
    </row>
    <row r="974">
      <c r="A974" s="87" t="n"/>
      <c r="B974" s="87" t="n"/>
      <c r="C974" s="87" t="n"/>
      <c r="D974" s="68" t="n"/>
      <c r="E974" s="68" t="n"/>
      <c r="F974" s="11" t="n"/>
      <c r="G974" s="81">
        <f>IF(A974="","",IFERROR(INDEX('19_Tindakan'!$B:$B,MATCH(A974,'19_Tindakan'!$A:$A,0)),"⚠ kode tidak ditemukan"))</f>
        <v/>
      </c>
      <c r="H974" s="81">
        <f>IF(C974="","",IFERROR(INDEX('13_Profesi_SDM'!$B:$B,MATCH(C974,'13_Profesi_SDM'!$A:$A,0)),"⚠ kode tidak ditemukan"))</f>
        <v/>
      </c>
    </row>
    <row r="975">
      <c r="A975" s="87" t="n"/>
      <c r="B975" s="87" t="n"/>
      <c r="C975" s="87" t="n"/>
      <c r="D975" s="68" t="n"/>
      <c r="E975" s="68" t="n"/>
      <c r="F975" s="11" t="n"/>
      <c r="G975" s="81">
        <f>IF(A975="","",IFERROR(INDEX('19_Tindakan'!$B:$B,MATCH(A975,'19_Tindakan'!$A:$A,0)),"⚠ kode tidak ditemukan"))</f>
        <v/>
      </c>
      <c r="H975" s="81">
        <f>IF(C975="","",IFERROR(INDEX('13_Profesi_SDM'!$B:$B,MATCH(C975,'13_Profesi_SDM'!$A:$A,0)),"⚠ kode tidak ditemukan"))</f>
        <v/>
      </c>
    </row>
    <row r="976">
      <c r="A976" s="87" t="n"/>
      <c r="B976" s="87" t="n"/>
      <c r="C976" s="87" t="n"/>
      <c r="D976" s="68" t="n"/>
      <c r="E976" s="68" t="n"/>
      <c r="F976" s="11" t="n"/>
      <c r="G976" s="81">
        <f>IF(A976="","",IFERROR(INDEX('19_Tindakan'!$B:$B,MATCH(A976,'19_Tindakan'!$A:$A,0)),"⚠ kode tidak ditemukan"))</f>
        <v/>
      </c>
      <c r="H976" s="81">
        <f>IF(C976="","",IFERROR(INDEX('13_Profesi_SDM'!$B:$B,MATCH(C976,'13_Profesi_SDM'!$A:$A,0)),"⚠ kode tidak ditemukan"))</f>
        <v/>
      </c>
    </row>
    <row r="977">
      <c r="A977" s="87" t="n"/>
      <c r="B977" s="87" t="n"/>
      <c r="C977" s="87" t="n"/>
      <c r="D977" s="68" t="n"/>
      <c r="E977" s="68" t="n"/>
      <c r="F977" s="11" t="n"/>
      <c r="G977" s="81">
        <f>IF(A977="","",IFERROR(INDEX('19_Tindakan'!$B:$B,MATCH(A977,'19_Tindakan'!$A:$A,0)),"⚠ kode tidak ditemukan"))</f>
        <v/>
      </c>
      <c r="H977" s="81">
        <f>IF(C977="","",IFERROR(INDEX('13_Profesi_SDM'!$B:$B,MATCH(C977,'13_Profesi_SDM'!$A:$A,0)),"⚠ kode tidak ditemukan"))</f>
        <v/>
      </c>
    </row>
    <row r="978">
      <c r="A978" s="87" t="n"/>
      <c r="B978" s="87" t="n"/>
      <c r="C978" s="87" t="n"/>
      <c r="D978" s="68" t="n"/>
      <c r="E978" s="68" t="n"/>
      <c r="F978" s="11" t="n"/>
      <c r="G978" s="81">
        <f>IF(A978="","",IFERROR(INDEX('19_Tindakan'!$B:$B,MATCH(A978,'19_Tindakan'!$A:$A,0)),"⚠ kode tidak ditemukan"))</f>
        <v/>
      </c>
      <c r="H978" s="81">
        <f>IF(C978="","",IFERROR(INDEX('13_Profesi_SDM'!$B:$B,MATCH(C978,'13_Profesi_SDM'!$A:$A,0)),"⚠ kode tidak ditemukan"))</f>
        <v/>
      </c>
    </row>
    <row r="979">
      <c r="A979" s="87" t="n"/>
      <c r="B979" s="87" t="n"/>
      <c r="C979" s="87" t="n"/>
      <c r="D979" s="68" t="n"/>
      <c r="E979" s="68" t="n"/>
      <c r="F979" s="11" t="n"/>
      <c r="G979" s="81">
        <f>IF(A979="","",IFERROR(INDEX('19_Tindakan'!$B:$B,MATCH(A979,'19_Tindakan'!$A:$A,0)),"⚠ kode tidak ditemukan"))</f>
        <v/>
      </c>
      <c r="H979" s="81">
        <f>IF(C979="","",IFERROR(INDEX('13_Profesi_SDM'!$B:$B,MATCH(C979,'13_Profesi_SDM'!$A:$A,0)),"⚠ kode tidak ditemukan"))</f>
        <v/>
      </c>
    </row>
    <row r="980">
      <c r="A980" s="87" t="n"/>
      <c r="B980" s="87" t="n"/>
      <c r="C980" s="87" t="n"/>
      <c r="D980" s="68" t="n"/>
      <c r="E980" s="68" t="n"/>
      <c r="F980" s="11" t="n"/>
      <c r="G980" s="81">
        <f>IF(A980="","",IFERROR(INDEX('19_Tindakan'!$B:$B,MATCH(A980,'19_Tindakan'!$A:$A,0)),"⚠ kode tidak ditemukan"))</f>
        <v/>
      </c>
      <c r="H980" s="81">
        <f>IF(C980="","",IFERROR(INDEX('13_Profesi_SDM'!$B:$B,MATCH(C980,'13_Profesi_SDM'!$A:$A,0)),"⚠ kode tidak ditemukan"))</f>
        <v/>
      </c>
    </row>
    <row r="981">
      <c r="A981" s="87" t="n"/>
      <c r="B981" s="87" t="n"/>
      <c r="C981" s="87" t="n"/>
      <c r="D981" s="68" t="n"/>
      <c r="E981" s="68" t="n"/>
      <c r="F981" s="11" t="n"/>
      <c r="G981" s="81">
        <f>IF(A981="","",IFERROR(INDEX('19_Tindakan'!$B:$B,MATCH(A981,'19_Tindakan'!$A:$A,0)),"⚠ kode tidak ditemukan"))</f>
        <v/>
      </c>
      <c r="H981" s="81">
        <f>IF(C981="","",IFERROR(INDEX('13_Profesi_SDM'!$B:$B,MATCH(C981,'13_Profesi_SDM'!$A:$A,0)),"⚠ kode tidak ditemukan"))</f>
        <v/>
      </c>
    </row>
    <row r="982">
      <c r="A982" s="87" t="n"/>
      <c r="B982" s="87" t="n"/>
      <c r="C982" s="87" t="n"/>
      <c r="D982" s="68" t="n"/>
      <c r="E982" s="68" t="n"/>
      <c r="F982" s="11" t="n"/>
      <c r="G982" s="81">
        <f>IF(A982="","",IFERROR(INDEX('19_Tindakan'!$B:$B,MATCH(A982,'19_Tindakan'!$A:$A,0)),"⚠ kode tidak ditemukan"))</f>
        <v/>
      </c>
      <c r="H982" s="81">
        <f>IF(C982="","",IFERROR(INDEX('13_Profesi_SDM'!$B:$B,MATCH(C982,'13_Profesi_SDM'!$A:$A,0)),"⚠ kode tidak ditemukan"))</f>
        <v/>
      </c>
    </row>
    <row r="983">
      <c r="A983" s="87" t="n"/>
      <c r="B983" s="87" t="n"/>
      <c r="C983" s="87" t="n"/>
      <c r="D983" s="68" t="n"/>
      <c r="E983" s="68" t="n"/>
      <c r="F983" s="11" t="n"/>
      <c r="G983" s="81">
        <f>IF(A983="","",IFERROR(INDEX('19_Tindakan'!$B:$B,MATCH(A983,'19_Tindakan'!$A:$A,0)),"⚠ kode tidak ditemukan"))</f>
        <v/>
      </c>
      <c r="H983" s="81">
        <f>IF(C983="","",IFERROR(INDEX('13_Profesi_SDM'!$B:$B,MATCH(C983,'13_Profesi_SDM'!$A:$A,0)),"⚠ kode tidak ditemukan"))</f>
        <v/>
      </c>
    </row>
    <row r="984">
      <c r="A984" s="87" t="n"/>
      <c r="B984" s="87" t="n"/>
      <c r="C984" s="87" t="n"/>
      <c r="D984" s="68" t="n"/>
      <c r="E984" s="68" t="n"/>
      <c r="F984" s="11" t="n"/>
      <c r="G984" s="81">
        <f>IF(A984="","",IFERROR(INDEX('19_Tindakan'!$B:$B,MATCH(A984,'19_Tindakan'!$A:$A,0)),"⚠ kode tidak ditemukan"))</f>
        <v/>
      </c>
      <c r="H984" s="81">
        <f>IF(C984="","",IFERROR(INDEX('13_Profesi_SDM'!$B:$B,MATCH(C984,'13_Profesi_SDM'!$A:$A,0)),"⚠ kode tidak ditemukan"))</f>
        <v/>
      </c>
    </row>
    <row r="985">
      <c r="A985" s="87" t="n"/>
      <c r="B985" s="87" t="n"/>
      <c r="C985" s="87" t="n"/>
      <c r="D985" s="68" t="n"/>
      <c r="E985" s="68" t="n"/>
      <c r="F985" s="11" t="n"/>
      <c r="G985" s="81">
        <f>IF(A985="","",IFERROR(INDEX('19_Tindakan'!$B:$B,MATCH(A985,'19_Tindakan'!$A:$A,0)),"⚠ kode tidak ditemukan"))</f>
        <v/>
      </c>
      <c r="H985" s="81">
        <f>IF(C985="","",IFERROR(INDEX('13_Profesi_SDM'!$B:$B,MATCH(C985,'13_Profesi_SDM'!$A:$A,0)),"⚠ kode tidak ditemukan"))</f>
        <v/>
      </c>
    </row>
    <row r="986">
      <c r="A986" s="87" t="n"/>
      <c r="B986" s="87" t="n"/>
      <c r="C986" s="87" t="n"/>
      <c r="D986" s="68" t="n"/>
      <c r="E986" s="68" t="n"/>
      <c r="F986" s="11" t="n"/>
      <c r="G986" s="81">
        <f>IF(A986="","",IFERROR(INDEX('19_Tindakan'!$B:$B,MATCH(A986,'19_Tindakan'!$A:$A,0)),"⚠ kode tidak ditemukan"))</f>
        <v/>
      </c>
      <c r="H986" s="81">
        <f>IF(C986="","",IFERROR(INDEX('13_Profesi_SDM'!$B:$B,MATCH(C986,'13_Profesi_SDM'!$A:$A,0)),"⚠ kode tidak ditemukan"))</f>
        <v/>
      </c>
    </row>
    <row r="987">
      <c r="A987" s="87" t="n"/>
      <c r="B987" s="87" t="n"/>
      <c r="C987" s="87" t="n"/>
      <c r="D987" s="68" t="n"/>
      <c r="E987" s="68" t="n"/>
      <c r="F987" s="11" t="n"/>
      <c r="G987" s="81">
        <f>IF(A987="","",IFERROR(INDEX('19_Tindakan'!$B:$B,MATCH(A987,'19_Tindakan'!$A:$A,0)),"⚠ kode tidak ditemukan"))</f>
        <v/>
      </c>
      <c r="H987" s="81">
        <f>IF(C987="","",IFERROR(INDEX('13_Profesi_SDM'!$B:$B,MATCH(C987,'13_Profesi_SDM'!$A:$A,0)),"⚠ kode tidak ditemukan"))</f>
        <v/>
      </c>
    </row>
    <row r="988">
      <c r="A988" s="87" t="n"/>
      <c r="B988" s="87" t="n"/>
      <c r="C988" s="87" t="n"/>
      <c r="D988" s="68" t="n"/>
      <c r="E988" s="68" t="n"/>
      <c r="F988" s="11" t="n"/>
      <c r="G988" s="81">
        <f>IF(A988="","",IFERROR(INDEX('19_Tindakan'!$B:$B,MATCH(A988,'19_Tindakan'!$A:$A,0)),"⚠ kode tidak ditemukan"))</f>
        <v/>
      </c>
      <c r="H988" s="81">
        <f>IF(C988="","",IFERROR(INDEX('13_Profesi_SDM'!$B:$B,MATCH(C988,'13_Profesi_SDM'!$A:$A,0)),"⚠ kode tidak ditemukan"))</f>
        <v/>
      </c>
    </row>
    <row r="989">
      <c r="A989" s="87" t="n"/>
      <c r="B989" s="87" t="n"/>
      <c r="C989" s="87" t="n"/>
      <c r="D989" s="68" t="n"/>
      <c r="E989" s="68" t="n"/>
      <c r="F989" s="11" t="n"/>
      <c r="G989" s="81">
        <f>IF(A989="","",IFERROR(INDEX('19_Tindakan'!$B:$B,MATCH(A989,'19_Tindakan'!$A:$A,0)),"⚠ kode tidak ditemukan"))</f>
        <v/>
      </c>
      <c r="H989" s="81">
        <f>IF(C989="","",IFERROR(INDEX('13_Profesi_SDM'!$B:$B,MATCH(C989,'13_Profesi_SDM'!$A:$A,0)),"⚠ kode tidak ditemukan"))</f>
        <v/>
      </c>
    </row>
    <row r="990">
      <c r="A990" s="87" t="n"/>
      <c r="B990" s="87" t="n"/>
      <c r="C990" s="87" t="n"/>
      <c r="D990" s="68" t="n"/>
      <c r="E990" s="68" t="n"/>
      <c r="F990" s="11" t="n"/>
      <c r="G990" s="81">
        <f>IF(A990="","",IFERROR(INDEX('19_Tindakan'!$B:$B,MATCH(A990,'19_Tindakan'!$A:$A,0)),"⚠ kode tidak ditemukan"))</f>
        <v/>
      </c>
      <c r="H990" s="81">
        <f>IF(C990="","",IFERROR(INDEX('13_Profesi_SDM'!$B:$B,MATCH(C990,'13_Profesi_SDM'!$A:$A,0)),"⚠ kode tidak ditemukan"))</f>
        <v/>
      </c>
    </row>
    <row r="991">
      <c r="A991" s="87" t="n"/>
      <c r="B991" s="87" t="n"/>
      <c r="C991" s="87" t="n"/>
      <c r="D991" s="68" t="n"/>
      <c r="E991" s="68" t="n"/>
      <c r="F991" s="11" t="n"/>
      <c r="G991" s="81">
        <f>IF(A991="","",IFERROR(INDEX('19_Tindakan'!$B:$B,MATCH(A991,'19_Tindakan'!$A:$A,0)),"⚠ kode tidak ditemukan"))</f>
        <v/>
      </c>
      <c r="H991" s="81">
        <f>IF(C991="","",IFERROR(INDEX('13_Profesi_SDM'!$B:$B,MATCH(C991,'13_Profesi_SDM'!$A:$A,0)),"⚠ kode tidak ditemukan"))</f>
        <v/>
      </c>
    </row>
    <row r="992">
      <c r="A992" s="87" t="n"/>
      <c r="B992" s="87" t="n"/>
      <c r="C992" s="87" t="n"/>
      <c r="D992" s="68" t="n"/>
      <c r="E992" s="68" t="n"/>
      <c r="F992" s="11" t="n"/>
      <c r="G992" s="81">
        <f>IF(A992="","",IFERROR(INDEX('19_Tindakan'!$B:$B,MATCH(A992,'19_Tindakan'!$A:$A,0)),"⚠ kode tidak ditemukan"))</f>
        <v/>
      </c>
      <c r="H992" s="81">
        <f>IF(C992="","",IFERROR(INDEX('13_Profesi_SDM'!$B:$B,MATCH(C992,'13_Profesi_SDM'!$A:$A,0)),"⚠ kode tidak ditemukan"))</f>
        <v/>
      </c>
    </row>
    <row r="993">
      <c r="A993" s="87" t="n"/>
      <c r="B993" s="87" t="n"/>
      <c r="C993" s="87" t="n"/>
      <c r="D993" s="68" t="n"/>
      <c r="E993" s="68" t="n"/>
      <c r="F993" s="11" t="n"/>
      <c r="G993" s="81">
        <f>IF(A993="","",IFERROR(INDEX('19_Tindakan'!$B:$B,MATCH(A993,'19_Tindakan'!$A:$A,0)),"⚠ kode tidak ditemukan"))</f>
        <v/>
      </c>
      <c r="H993" s="81">
        <f>IF(C993="","",IFERROR(INDEX('13_Profesi_SDM'!$B:$B,MATCH(C993,'13_Profesi_SDM'!$A:$A,0)),"⚠ kode tidak ditemukan"))</f>
        <v/>
      </c>
    </row>
    <row r="994">
      <c r="A994" s="87" t="n"/>
      <c r="B994" s="87" t="n"/>
      <c r="C994" s="87" t="n"/>
      <c r="D994" s="68" t="n"/>
      <c r="E994" s="68" t="n"/>
      <c r="F994" s="11" t="n"/>
      <c r="G994" s="81">
        <f>IF(A994="","",IFERROR(INDEX('19_Tindakan'!$B:$B,MATCH(A994,'19_Tindakan'!$A:$A,0)),"⚠ kode tidak ditemukan"))</f>
        <v/>
      </c>
      <c r="H994" s="81">
        <f>IF(C994="","",IFERROR(INDEX('13_Profesi_SDM'!$B:$B,MATCH(C994,'13_Profesi_SDM'!$A:$A,0)),"⚠ kode tidak ditemukan"))</f>
        <v/>
      </c>
    </row>
    <row r="995">
      <c r="A995" s="87" t="n"/>
      <c r="B995" s="87" t="n"/>
      <c r="C995" s="87" t="n"/>
      <c r="D995" s="68" t="n"/>
      <c r="E995" s="68" t="n"/>
      <c r="F995" s="11" t="n"/>
      <c r="G995" s="81">
        <f>IF(A995="","",IFERROR(INDEX('19_Tindakan'!$B:$B,MATCH(A995,'19_Tindakan'!$A:$A,0)),"⚠ kode tidak ditemukan"))</f>
        <v/>
      </c>
      <c r="H995" s="81">
        <f>IF(C995="","",IFERROR(INDEX('13_Profesi_SDM'!$B:$B,MATCH(C995,'13_Profesi_SDM'!$A:$A,0)),"⚠ kode tidak ditemukan"))</f>
        <v/>
      </c>
    </row>
    <row r="996">
      <c r="A996" s="87" t="n"/>
      <c r="B996" s="87" t="n"/>
      <c r="C996" s="87" t="n"/>
      <c r="D996" s="68" t="n"/>
      <c r="E996" s="68" t="n"/>
      <c r="F996" s="11" t="n"/>
      <c r="G996" s="81">
        <f>IF(A996="","",IFERROR(INDEX('19_Tindakan'!$B:$B,MATCH(A996,'19_Tindakan'!$A:$A,0)),"⚠ kode tidak ditemukan"))</f>
        <v/>
      </c>
      <c r="H996" s="81">
        <f>IF(C996="","",IFERROR(INDEX('13_Profesi_SDM'!$B:$B,MATCH(C996,'13_Profesi_SDM'!$A:$A,0)),"⚠ kode tidak ditemukan"))</f>
        <v/>
      </c>
    </row>
    <row r="997">
      <c r="A997" s="87" t="n"/>
      <c r="B997" s="87" t="n"/>
      <c r="C997" s="87" t="n"/>
      <c r="D997" s="68" t="n"/>
      <c r="E997" s="68" t="n"/>
      <c r="F997" s="11" t="n"/>
      <c r="G997" s="81">
        <f>IF(A997="","",IFERROR(INDEX('19_Tindakan'!$B:$B,MATCH(A997,'19_Tindakan'!$A:$A,0)),"⚠ kode tidak ditemukan"))</f>
        <v/>
      </c>
      <c r="H997" s="81">
        <f>IF(C997="","",IFERROR(INDEX('13_Profesi_SDM'!$B:$B,MATCH(C997,'13_Profesi_SDM'!$A:$A,0)),"⚠ kode tidak ditemukan"))</f>
        <v/>
      </c>
    </row>
    <row r="998">
      <c r="A998" s="87" t="n"/>
      <c r="B998" s="87" t="n"/>
      <c r="C998" s="87" t="n"/>
      <c r="D998" s="68" t="n"/>
      <c r="E998" s="68" t="n"/>
      <c r="F998" s="11" t="n"/>
      <c r="G998" s="81">
        <f>IF(A998="","",IFERROR(INDEX('19_Tindakan'!$B:$B,MATCH(A998,'19_Tindakan'!$A:$A,0)),"⚠ kode tidak ditemukan"))</f>
        <v/>
      </c>
      <c r="H998" s="81">
        <f>IF(C998="","",IFERROR(INDEX('13_Profesi_SDM'!$B:$B,MATCH(C998,'13_Profesi_SDM'!$A:$A,0)),"⚠ kode tidak ditemukan"))</f>
        <v/>
      </c>
    </row>
    <row r="999">
      <c r="A999" s="87" t="n"/>
      <c r="B999" s="87" t="n"/>
      <c r="C999" s="87" t="n"/>
      <c r="D999" s="68" t="n"/>
      <c r="E999" s="68" t="n"/>
      <c r="F999" s="11" t="n"/>
      <c r="G999" s="81">
        <f>IF(A999="","",IFERROR(INDEX('19_Tindakan'!$B:$B,MATCH(A999,'19_Tindakan'!$A:$A,0)),"⚠ kode tidak ditemukan"))</f>
        <v/>
      </c>
      <c r="H999" s="81">
        <f>IF(C999="","",IFERROR(INDEX('13_Profesi_SDM'!$B:$B,MATCH(C999,'13_Profesi_SDM'!$A:$A,0)),"⚠ kode tidak ditemukan"))</f>
        <v/>
      </c>
    </row>
    <row r="1000">
      <c r="A1000" s="87" t="n"/>
      <c r="B1000" s="87" t="n"/>
      <c r="C1000" s="87" t="n"/>
      <c r="D1000" s="68" t="n"/>
      <c r="E1000" s="68" t="n"/>
      <c r="F1000" s="11" t="n"/>
      <c r="G1000" s="81">
        <f>IF(A1000="","",IFERROR(INDEX('19_Tindakan'!$B:$B,MATCH(A1000,'19_Tindakan'!$A:$A,0)),"⚠ kode tidak ditemukan"))</f>
        <v/>
      </c>
      <c r="H1000" s="81">
        <f>IF(C1000="","",IFERROR(INDEX('13_Profesi_SDM'!$B:$B,MATCH(C1000,'13_Profesi_SDM'!$A:$A,0)),"⚠ kode tidak ditemukan"))</f>
        <v/>
      </c>
    </row>
    <row r="1001">
      <c r="A1001" s="87" t="n"/>
      <c r="B1001" s="87" t="n"/>
      <c r="C1001" s="87" t="n"/>
      <c r="D1001" s="68" t="n"/>
      <c r="E1001" s="68" t="n"/>
      <c r="F1001" s="11" t="n"/>
      <c r="G1001" s="81">
        <f>IF(A1001="","",IFERROR(INDEX('19_Tindakan'!$B:$B,MATCH(A1001,'19_Tindakan'!$A:$A,0)),"⚠ kode tidak ditemukan"))</f>
        <v/>
      </c>
      <c r="H1001" s="81">
        <f>IF(C1001="","",IFERROR(INDEX('13_Profesi_SDM'!$B:$B,MATCH(C1001,'13_Profesi_SDM'!$A:$A,0)),"⚠ kode tidak ditemukan"))</f>
        <v/>
      </c>
    </row>
    <row r="1002">
      <c r="A1002" s="87" t="n"/>
      <c r="B1002" s="87" t="n"/>
      <c r="C1002" s="87" t="n"/>
      <c r="D1002" s="68" t="n"/>
      <c r="E1002" s="68" t="n"/>
      <c r="F1002" s="11" t="n"/>
      <c r="G1002" s="81">
        <f>IF(A1002="","",IFERROR(INDEX('19_Tindakan'!$B:$B,MATCH(A1002,'19_Tindakan'!$A:$A,0)),"⚠ kode tidak ditemukan"))</f>
        <v/>
      </c>
      <c r="H1002" s="81">
        <f>IF(C1002="","",IFERROR(INDEX('13_Profesi_SDM'!$B:$B,MATCH(C1002,'13_Profesi_SDM'!$A:$A,0)),"⚠ kode tidak ditemukan"))</f>
        <v/>
      </c>
    </row>
    <row r="1003">
      <c r="A1003" s="87" t="n"/>
      <c r="B1003" s="87" t="n"/>
      <c r="C1003" s="87" t="n"/>
      <c r="D1003" s="68" t="n"/>
      <c r="E1003" s="68" t="n"/>
      <c r="F1003" s="11" t="n"/>
      <c r="G1003" s="81">
        <f>IF(A1003="","",IFERROR(INDEX('19_Tindakan'!$B:$B,MATCH(A1003,'19_Tindakan'!$A:$A,0)),"⚠ kode tidak ditemukan"))</f>
        <v/>
      </c>
      <c r="H1003" s="81">
        <f>IF(C1003="","",IFERROR(INDEX('13_Profesi_SDM'!$B:$B,MATCH(C1003,'13_Profesi_SDM'!$A:$A,0)),"⚠ kode tidak ditemukan"))</f>
        <v/>
      </c>
    </row>
    <row r="1004">
      <c r="A1004" s="87" t="n"/>
      <c r="B1004" s="87" t="n"/>
      <c r="C1004" s="87" t="n"/>
      <c r="D1004" s="68" t="n"/>
      <c r="E1004" s="68" t="n"/>
      <c r="F1004" s="11" t="n"/>
      <c r="G1004" s="81">
        <f>IF(A1004="","",IFERROR(INDEX('19_Tindakan'!$B:$B,MATCH(A1004,'19_Tindakan'!$A:$A,0)),"⚠ kode tidak ditemukan"))</f>
        <v/>
      </c>
      <c r="H1004" s="81">
        <f>IF(C1004="","",IFERROR(INDEX('13_Profesi_SDM'!$B:$B,MATCH(C1004,'13_Profesi_SDM'!$A:$A,0)),"⚠ kode tidak ditemukan"))</f>
        <v/>
      </c>
    </row>
    <row r="1005">
      <c r="A1005" s="87" t="n"/>
      <c r="B1005" s="87" t="n"/>
      <c r="C1005" s="87" t="n"/>
      <c r="D1005" s="68" t="n"/>
      <c r="E1005" s="68" t="n"/>
      <c r="F1005" s="11" t="n"/>
      <c r="G1005" s="81">
        <f>IF(A1005="","",IFERROR(INDEX('19_Tindakan'!$B:$B,MATCH(A1005,'19_Tindakan'!$A:$A,0)),"⚠ kode tidak ditemukan"))</f>
        <v/>
      </c>
      <c r="H1005" s="81">
        <f>IF(C1005="","",IFERROR(INDEX('13_Profesi_SDM'!$B:$B,MATCH(C1005,'13_Profesi_SDM'!$A:$A,0)),"⚠ kode tidak ditemukan"))</f>
        <v/>
      </c>
    </row>
    <row r="1006">
      <c r="A1006" s="87" t="n"/>
      <c r="B1006" s="87" t="n"/>
      <c r="C1006" s="87" t="n"/>
      <c r="D1006" s="68" t="n"/>
      <c r="E1006" s="68" t="n"/>
      <c r="F1006" s="11" t="n"/>
      <c r="G1006" s="81">
        <f>IF(A1006="","",IFERROR(INDEX('19_Tindakan'!$B:$B,MATCH(A1006,'19_Tindakan'!$A:$A,0)),"⚠ kode tidak ditemukan"))</f>
        <v/>
      </c>
      <c r="H1006" s="81">
        <f>IF(C1006="","",IFERROR(INDEX('13_Profesi_SDM'!$B:$B,MATCH(C1006,'13_Profesi_SDM'!$A:$A,0)),"⚠ kode tidak ditemukan"))</f>
        <v/>
      </c>
    </row>
    <row r="1007">
      <c r="A1007" s="87" t="n"/>
      <c r="B1007" s="87" t="n"/>
      <c r="C1007" s="87" t="n"/>
      <c r="D1007" s="68" t="n"/>
      <c r="E1007" s="68" t="n"/>
      <c r="F1007" s="11" t="n"/>
      <c r="G1007" s="81">
        <f>IF(A1007="","",IFERROR(INDEX('19_Tindakan'!$B:$B,MATCH(A1007,'19_Tindakan'!$A:$A,0)),"⚠ kode tidak ditemukan"))</f>
        <v/>
      </c>
      <c r="H1007" s="81">
        <f>IF(C1007="","",IFERROR(INDEX('13_Profesi_SDM'!$B:$B,MATCH(C1007,'13_Profesi_SDM'!$A:$A,0)),"⚠ kode tidak ditemukan"))</f>
        <v/>
      </c>
    </row>
    <row r="1008">
      <c r="A1008" s="87" t="n"/>
      <c r="B1008" s="87" t="n"/>
      <c r="C1008" s="87" t="n"/>
      <c r="D1008" s="68" t="n"/>
      <c r="E1008" s="68" t="n"/>
      <c r="F1008" s="11" t="n"/>
      <c r="G1008" s="81">
        <f>IF(A1008="","",IFERROR(INDEX('19_Tindakan'!$B:$B,MATCH(A1008,'19_Tindakan'!$A:$A,0)),"⚠ kode tidak ditemukan"))</f>
        <v/>
      </c>
      <c r="H1008" s="81">
        <f>IF(C1008="","",IFERROR(INDEX('13_Profesi_SDM'!$B:$B,MATCH(C1008,'13_Profesi_SDM'!$A:$A,0)),"⚠ kode tidak ditemukan"))</f>
        <v/>
      </c>
    </row>
    <row r="1009">
      <c r="A1009" s="87" t="n"/>
      <c r="B1009" s="87" t="n"/>
      <c r="C1009" s="87" t="n"/>
      <c r="D1009" s="68" t="n"/>
      <c r="E1009" s="68" t="n"/>
      <c r="F1009" s="11" t="n"/>
      <c r="G1009" s="81">
        <f>IF(A1009="","",IFERROR(INDEX('19_Tindakan'!$B:$B,MATCH(A1009,'19_Tindakan'!$A:$A,0)),"⚠ kode tidak ditemukan"))</f>
        <v/>
      </c>
      <c r="H1009" s="81">
        <f>IF(C1009="","",IFERROR(INDEX('13_Profesi_SDM'!$B:$B,MATCH(C1009,'13_Profesi_SDM'!$A:$A,0)),"⚠ kode tidak ditemukan"))</f>
        <v/>
      </c>
    </row>
    <row r="1010">
      <c r="A1010" s="87" t="n"/>
      <c r="B1010" s="87" t="n"/>
      <c r="C1010" s="87" t="n"/>
      <c r="D1010" s="68" t="n"/>
      <c r="E1010" s="68" t="n"/>
      <c r="F1010" s="11" t="n"/>
      <c r="G1010" s="81">
        <f>IF(A1010="","",IFERROR(INDEX('19_Tindakan'!$B:$B,MATCH(A1010,'19_Tindakan'!$A:$A,0)),"⚠ kode tidak ditemukan"))</f>
        <v/>
      </c>
      <c r="H1010" s="81">
        <f>IF(C1010="","",IFERROR(INDEX('13_Profesi_SDM'!$B:$B,MATCH(C1010,'13_Profesi_SDM'!$A:$A,0)),"⚠ kode tidak ditemukan"))</f>
        <v/>
      </c>
    </row>
    <row r="1011">
      <c r="A1011" s="87" t="n"/>
      <c r="B1011" s="87" t="n"/>
      <c r="C1011" s="87" t="n"/>
      <c r="D1011" s="68" t="n"/>
      <c r="E1011" s="68" t="n"/>
      <c r="F1011" s="11" t="n"/>
      <c r="G1011" s="81">
        <f>IF(A1011="","",IFERROR(INDEX('19_Tindakan'!$B:$B,MATCH(A1011,'19_Tindakan'!$A:$A,0)),"⚠ kode tidak ditemukan"))</f>
        <v/>
      </c>
      <c r="H1011" s="81">
        <f>IF(C1011="","",IFERROR(INDEX('13_Profesi_SDM'!$B:$B,MATCH(C1011,'13_Profesi_SDM'!$A:$A,0)),"⚠ kode tidak ditemukan"))</f>
        <v/>
      </c>
    </row>
    <row r="1012">
      <c r="A1012" s="87" t="n"/>
      <c r="B1012" s="87" t="n"/>
      <c r="C1012" s="87" t="n"/>
      <c r="D1012" s="68" t="n"/>
      <c r="E1012" s="68" t="n"/>
      <c r="F1012" s="11" t="n"/>
      <c r="G1012" s="81">
        <f>IF(A1012="","",IFERROR(INDEX('19_Tindakan'!$B:$B,MATCH(A1012,'19_Tindakan'!$A:$A,0)),"⚠ kode tidak ditemukan"))</f>
        <v/>
      </c>
      <c r="H1012" s="81">
        <f>IF(C1012="","",IFERROR(INDEX('13_Profesi_SDM'!$B:$B,MATCH(C1012,'13_Profesi_SDM'!$A:$A,0)),"⚠ kode tidak ditemukan"))</f>
        <v/>
      </c>
    </row>
    <row r="1013">
      <c r="A1013" s="87" t="n"/>
      <c r="B1013" s="87" t="n"/>
      <c r="C1013" s="87" t="n"/>
      <c r="D1013" s="68" t="n"/>
      <c r="E1013" s="68" t="n"/>
      <c r="F1013" s="11" t="n"/>
      <c r="G1013" s="81">
        <f>IF(A1013="","",IFERROR(INDEX('19_Tindakan'!$B:$B,MATCH(A1013,'19_Tindakan'!$A:$A,0)),"⚠ kode tidak ditemukan"))</f>
        <v/>
      </c>
      <c r="H1013" s="81">
        <f>IF(C1013="","",IFERROR(INDEX('13_Profesi_SDM'!$B:$B,MATCH(C1013,'13_Profesi_SDM'!$A:$A,0)),"⚠ kode tidak ditemukan"))</f>
        <v/>
      </c>
    </row>
    <row r="1014">
      <c r="A1014" s="87" t="n"/>
      <c r="B1014" s="87" t="n"/>
      <c r="C1014" s="87" t="n"/>
      <c r="D1014" s="68" t="n"/>
      <c r="E1014" s="68" t="n"/>
      <c r="F1014" s="11" t="n"/>
      <c r="G1014" s="81">
        <f>IF(A1014="","",IFERROR(INDEX('19_Tindakan'!$B:$B,MATCH(A1014,'19_Tindakan'!$A:$A,0)),"⚠ kode tidak ditemukan"))</f>
        <v/>
      </c>
      <c r="H1014" s="81">
        <f>IF(C1014="","",IFERROR(INDEX('13_Profesi_SDM'!$B:$B,MATCH(C1014,'13_Profesi_SDM'!$A:$A,0)),"⚠ kode tidak ditemukan"))</f>
        <v/>
      </c>
    </row>
    <row r="1015">
      <c r="A1015" s="87" t="n"/>
      <c r="B1015" s="87" t="n"/>
      <c r="C1015" s="87" t="n"/>
      <c r="D1015" s="68" t="n"/>
      <c r="E1015" s="68" t="n"/>
      <c r="F1015" s="11" t="n"/>
      <c r="G1015" s="81">
        <f>IF(A1015="","",IFERROR(INDEX('19_Tindakan'!$B:$B,MATCH(A1015,'19_Tindakan'!$A:$A,0)),"⚠ kode tidak ditemukan"))</f>
        <v/>
      </c>
      <c r="H1015" s="81">
        <f>IF(C1015="","",IFERROR(INDEX('13_Profesi_SDM'!$B:$B,MATCH(C1015,'13_Profesi_SDM'!$A:$A,0)),"⚠ kode tidak ditemukan"))</f>
        <v/>
      </c>
    </row>
    <row r="1016">
      <c r="A1016" s="87" t="n"/>
      <c r="B1016" s="87" t="n"/>
      <c r="C1016" s="87" t="n"/>
      <c r="D1016" s="68" t="n"/>
      <c r="E1016" s="68" t="n"/>
      <c r="F1016" s="11" t="n"/>
      <c r="G1016" s="81">
        <f>IF(A1016="","",IFERROR(INDEX('19_Tindakan'!$B:$B,MATCH(A1016,'19_Tindakan'!$A:$A,0)),"⚠ kode tidak ditemukan"))</f>
        <v/>
      </c>
      <c r="H1016" s="81">
        <f>IF(C1016="","",IFERROR(INDEX('13_Profesi_SDM'!$B:$B,MATCH(C1016,'13_Profesi_SDM'!$A:$A,0)),"⚠ kode tidak ditemukan"))</f>
        <v/>
      </c>
    </row>
    <row r="1017">
      <c r="A1017" s="87" t="n"/>
      <c r="B1017" s="87" t="n"/>
      <c r="C1017" s="87" t="n"/>
      <c r="D1017" s="68" t="n"/>
      <c r="E1017" s="68" t="n"/>
      <c r="F1017" s="11" t="n"/>
      <c r="G1017" s="81">
        <f>IF(A1017="","",IFERROR(INDEX('19_Tindakan'!$B:$B,MATCH(A1017,'19_Tindakan'!$A:$A,0)),"⚠ kode tidak ditemukan"))</f>
        <v/>
      </c>
      <c r="H1017" s="81">
        <f>IF(C1017="","",IFERROR(INDEX('13_Profesi_SDM'!$B:$B,MATCH(C1017,'13_Profesi_SDM'!$A:$A,0)),"⚠ kode tidak ditemukan"))</f>
        <v/>
      </c>
    </row>
    <row r="1018">
      <c r="A1018" s="87" t="n"/>
      <c r="B1018" s="87" t="n"/>
      <c r="C1018" s="87" t="n"/>
      <c r="D1018" s="68" t="n"/>
      <c r="E1018" s="68" t="n"/>
      <c r="F1018" s="11" t="n"/>
      <c r="G1018" s="81">
        <f>IF(A1018="","",IFERROR(INDEX('19_Tindakan'!$B:$B,MATCH(A1018,'19_Tindakan'!$A:$A,0)),"⚠ kode tidak ditemukan"))</f>
        <v/>
      </c>
      <c r="H1018" s="81">
        <f>IF(C1018="","",IFERROR(INDEX('13_Profesi_SDM'!$B:$B,MATCH(C1018,'13_Profesi_SDM'!$A:$A,0)),"⚠ kode tidak ditemukan"))</f>
        <v/>
      </c>
    </row>
    <row r="1019">
      <c r="A1019" s="87" t="n"/>
      <c r="B1019" s="87" t="n"/>
      <c r="C1019" s="87" t="n"/>
      <c r="D1019" s="68" t="n"/>
      <c r="E1019" s="68" t="n"/>
      <c r="F1019" s="11" t="n"/>
      <c r="G1019" s="81">
        <f>IF(A1019="","",IFERROR(INDEX('19_Tindakan'!$B:$B,MATCH(A1019,'19_Tindakan'!$A:$A,0)),"⚠ kode tidak ditemukan"))</f>
        <v/>
      </c>
      <c r="H1019" s="81">
        <f>IF(C1019="","",IFERROR(INDEX('13_Profesi_SDM'!$B:$B,MATCH(C1019,'13_Profesi_SDM'!$A:$A,0)),"⚠ kode tidak ditemukan"))</f>
        <v/>
      </c>
    </row>
    <row r="1020">
      <c r="A1020" s="87" t="n"/>
      <c r="B1020" s="87" t="n"/>
      <c r="C1020" s="87" t="n"/>
      <c r="D1020" s="68" t="n"/>
      <c r="E1020" s="68" t="n"/>
      <c r="F1020" s="11" t="n"/>
      <c r="G1020" s="81">
        <f>IF(A1020="","",IFERROR(INDEX('19_Tindakan'!$B:$B,MATCH(A1020,'19_Tindakan'!$A:$A,0)),"⚠ kode tidak ditemukan"))</f>
        <v/>
      </c>
      <c r="H1020" s="81">
        <f>IF(C1020="","",IFERROR(INDEX('13_Profesi_SDM'!$B:$B,MATCH(C1020,'13_Profesi_SDM'!$A:$A,0)),"⚠ kode tidak ditemukan"))</f>
        <v/>
      </c>
    </row>
    <row r="1021">
      <c r="A1021" s="87" t="n"/>
      <c r="B1021" s="87" t="n"/>
      <c r="C1021" s="87" t="n"/>
      <c r="D1021" s="68" t="n"/>
      <c r="E1021" s="68" t="n"/>
      <c r="F1021" s="11" t="n"/>
      <c r="G1021" s="81">
        <f>IF(A1021="","",IFERROR(INDEX('19_Tindakan'!$B:$B,MATCH(A1021,'19_Tindakan'!$A:$A,0)),"⚠ kode tidak ditemukan"))</f>
        <v/>
      </c>
      <c r="H1021" s="81">
        <f>IF(C1021="","",IFERROR(INDEX('13_Profesi_SDM'!$B:$B,MATCH(C1021,'13_Profesi_SDM'!$A:$A,0)),"⚠ kode tidak ditemukan"))</f>
        <v/>
      </c>
    </row>
    <row r="1022">
      <c r="A1022" s="87" t="n"/>
      <c r="B1022" s="87" t="n"/>
      <c r="C1022" s="87" t="n"/>
      <c r="D1022" s="68" t="n"/>
      <c r="E1022" s="68" t="n"/>
      <c r="F1022" s="11" t="n"/>
      <c r="G1022" s="81">
        <f>IF(A1022="","",IFERROR(INDEX('19_Tindakan'!$B:$B,MATCH(A1022,'19_Tindakan'!$A:$A,0)),"⚠ kode tidak ditemukan"))</f>
        <v/>
      </c>
      <c r="H1022" s="81">
        <f>IF(C1022="","",IFERROR(INDEX('13_Profesi_SDM'!$B:$B,MATCH(C1022,'13_Profesi_SDM'!$A:$A,0)),"⚠ kode tidak ditemukan"))</f>
        <v/>
      </c>
    </row>
    <row r="1023">
      <c r="A1023" s="87" t="n"/>
      <c r="B1023" s="87" t="n"/>
      <c r="C1023" s="87" t="n"/>
      <c r="D1023" s="68" t="n"/>
      <c r="E1023" s="68" t="n"/>
      <c r="F1023" s="11" t="n"/>
      <c r="G1023" s="81">
        <f>IF(A1023="","",IFERROR(INDEX('19_Tindakan'!$B:$B,MATCH(A1023,'19_Tindakan'!$A:$A,0)),"⚠ kode tidak ditemukan"))</f>
        <v/>
      </c>
      <c r="H1023" s="81">
        <f>IF(C1023="","",IFERROR(INDEX('13_Profesi_SDM'!$B:$B,MATCH(C1023,'13_Profesi_SDM'!$A:$A,0)),"⚠ kode tidak ditemukan"))</f>
        <v/>
      </c>
    </row>
    <row r="1024">
      <c r="A1024" s="87" t="n"/>
      <c r="B1024" s="87" t="n"/>
      <c r="C1024" s="87" t="n"/>
      <c r="D1024" s="68" t="n"/>
      <c r="E1024" s="68" t="n"/>
      <c r="F1024" s="11" t="n"/>
      <c r="G1024" s="81">
        <f>IF(A1024="","",IFERROR(INDEX('19_Tindakan'!$B:$B,MATCH(A1024,'19_Tindakan'!$A:$A,0)),"⚠ kode tidak ditemukan"))</f>
        <v/>
      </c>
      <c r="H1024" s="81">
        <f>IF(C1024="","",IFERROR(INDEX('13_Profesi_SDM'!$B:$B,MATCH(C1024,'13_Profesi_SDM'!$A:$A,0)),"⚠ kode tidak ditemukan"))</f>
        <v/>
      </c>
    </row>
    <row r="1025">
      <c r="A1025" s="87" t="n"/>
      <c r="B1025" s="87" t="n"/>
      <c r="C1025" s="87" t="n"/>
      <c r="D1025" s="68" t="n"/>
      <c r="E1025" s="68" t="n"/>
      <c r="F1025" s="11" t="n"/>
      <c r="G1025" s="81">
        <f>IF(A1025="","",IFERROR(INDEX('19_Tindakan'!$B:$B,MATCH(A1025,'19_Tindakan'!$A:$A,0)),"⚠ kode tidak ditemukan"))</f>
        <v/>
      </c>
      <c r="H1025" s="81">
        <f>IF(C1025="","",IFERROR(INDEX('13_Profesi_SDM'!$B:$B,MATCH(C1025,'13_Profesi_SDM'!$A:$A,0)),"⚠ kode tidak ditemukan"))</f>
        <v/>
      </c>
    </row>
    <row r="1026">
      <c r="A1026" s="87" t="n"/>
      <c r="B1026" s="87" t="n"/>
      <c r="C1026" s="87" t="n"/>
      <c r="D1026" s="68" t="n"/>
      <c r="E1026" s="68" t="n"/>
      <c r="F1026" s="11" t="n"/>
      <c r="G1026" s="81">
        <f>IF(A1026="","",IFERROR(INDEX('19_Tindakan'!$B:$B,MATCH(A1026,'19_Tindakan'!$A:$A,0)),"⚠ kode tidak ditemukan"))</f>
        <v/>
      </c>
      <c r="H1026" s="81">
        <f>IF(C1026="","",IFERROR(INDEX('13_Profesi_SDM'!$B:$B,MATCH(C1026,'13_Profesi_SDM'!$A:$A,0)),"⚠ kode tidak ditemukan"))</f>
        <v/>
      </c>
    </row>
    <row r="1027">
      <c r="A1027" s="87" t="n"/>
      <c r="B1027" s="87" t="n"/>
      <c r="C1027" s="87" t="n"/>
      <c r="D1027" s="68" t="n"/>
      <c r="E1027" s="68" t="n"/>
      <c r="F1027" s="11" t="n"/>
      <c r="G1027" s="81">
        <f>IF(A1027="","",IFERROR(INDEX('19_Tindakan'!$B:$B,MATCH(A1027,'19_Tindakan'!$A:$A,0)),"⚠ kode tidak ditemukan"))</f>
        <v/>
      </c>
      <c r="H1027" s="81">
        <f>IF(C1027="","",IFERROR(INDEX('13_Profesi_SDM'!$B:$B,MATCH(C1027,'13_Profesi_SDM'!$A:$A,0)),"⚠ kode tidak ditemukan"))</f>
        <v/>
      </c>
    </row>
    <row r="1028">
      <c r="A1028" s="87" t="n"/>
      <c r="B1028" s="87" t="n"/>
      <c r="C1028" s="87" t="n"/>
      <c r="D1028" s="68" t="n"/>
      <c r="E1028" s="68" t="n"/>
      <c r="F1028" s="11" t="n"/>
      <c r="G1028" s="81">
        <f>IF(A1028="","",IFERROR(INDEX('19_Tindakan'!$B:$B,MATCH(A1028,'19_Tindakan'!$A:$A,0)),"⚠ kode tidak ditemukan"))</f>
        <v/>
      </c>
      <c r="H1028" s="81">
        <f>IF(C1028="","",IFERROR(INDEX('13_Profesi_SDM'!$B:$B,MATCH(C1028,'13_Profesi_SDM'!$A:$A,0)),"⚠ kode tidak ditemukan"))</f>
        <v/>
      </c>
    </row>
    <row r="1029">
      <c r="A1029" s="87" t="n"/>
      <c r="B1029" s="87" t="n"/>
      <c r="C1029" s="87" t="n"/>
      <c r="D1029" s="68" t="n"/>
      <c r="E1029" s="68" t="n"/>
      <c r="F1029" s="11" t="n"/>
      <c r="G1029" s="81">
        <f>IF(A1029="","",IFERROR(INDEX('19_Tindakan'!$B:$B,MATCH(A1029,'19_Tindakan'!$A:$A,0)),"⚠ kode tidak ditemukan"))</f>
        <v/>
      </c>
      <c r="H1029" s="81">
        <f>IF(C1029="","",IFERROR(INDEX('13_Profesi_SDM'!$B:$B,MATCH(C1029,'13_Profesi_SDM'!$A:$A,0)),"⚠ kode tidak ditemukan"))</f>
        <v/>
      </c>
    </row>
    <row r="1030">
      <c r="A1030" s="87" t="n"/>
      <c r="B1030" s="87" t="n"/>
      <c r="C1030" s="87" t="n"/>
      <c r="D1030" s="68" t="n"/>
      <c r="E1030" s="68" t="n"/>
      <c r="F1030" s="11" t="n"/>
      <c r="G1030" s="81">
        <f>IF(A1030="","",IFERROR(INDEX('19_Tindakan'!$B:$B,MATCH(A1030,'19_Tindakan'!$A:$A,0)),"⚠ kode tidak ditemukan"))</f>
        <v/>
      </c>
      <c r="H1030" s="81">
        <f>IF(C1030="","",IFERROR(INDEX('13_Profesi_SDM'!$B:$B,MATCH(C1030,'13_Profesi_SDM'!$A:$A,0)),"⚠ kode tidak ditemukan"))</f>
        <v/>
      </c>
    </row>
    <row r="1031">
      <c r="A1031" s="87" t="n"/>
      <c r="B1031" s="87" t="n"/>
      <c r="C1031" s="87" t="n"/>
      <c r="D1031" s="68" t="n"/>
      <c r="E1031" s="68" t="n"/>
      <c r="F1031" s="11" t="n"/>
      <c r="G1031" s="81">
        <f>IF(A1031="","",IFERROR(INDEX('19_Tindakan'!$B:$B,MATCH(A1031,'19_Tindakan'!$A:$A,0)),"⚠ kode tidak ditemukan"))</f>
        <v/>
      </c>
      <c r="H1031" s="81">
        <f>IF(C1031="","",IFERROR(INDEX('13_Profesi_SDM'!$B:$B,MATCH(C1031,'13_Profesi_SDM'!$A:$A,0)),"⚠ kode tidak ditemukan"))</f>
        <v/>
      </c>
    </row>
    <row r="1032">
      <c r="A1032" s="87" t="n"/>
      <c r="B1032" s="87" t="n"/>
      <c r="C1032" s="87" t="n"/>
      <c r="D1032" s="68" t="n"/>
      <c r="E1032" s="68" t="n"/>
      <c r="F1032" s="11" t="n"/>
      <c r="G1032" s="81">
        <f>IF(A1032="","",IFERROR(INDEX('19_Tindakan'!$B:$B,MATCH(A1032,'19_Tindakan'!$A:$A,0)),"⚠ kode tidak ditemukan"))</f>
        <v/>
      </c>
      <c r="H1032" s="81">
        <f>IF(C1032="","",IFERROR(INDEX('13_Profesi_SDM'!$B:$B,MATCH(C1032,'13_Profesi_SDM'!$A:$A,0)),"⚠ kode tidak ditemukan"))</f>
        <v/>
      </c>
    </row>
    <row r="1033">
      <c r="A1033" s="87" t="n"/>
      <c r="B1033" s="87" t="n"/>
      <c r="C1033" s="87" t="n"/>
      <c r="D1033" s="68" t="n"/>
      <c r="E1033" s="68" t="n"/>
      <c r="F1033" s="11" t="n"/>
      <c r="G1033" s="81">
        <f>IF(A1033="","",IFERROR(INDEX('19_Tindakan'!$B:$B,MATCH(A1033,'19_Tindakan'!$A:$A,0)),"⚠ kode tidak ditemukan"))</f>
        <v/>
      </c>
      <c r="H1033" s="81">
        <f>IF(C1033="","",IFERROR(INDEX('13_Profesi_SDM'!$B:$B,MATCH(C1033,'13_Profesi_SDM'!$A:$A,0)),"⚠ kode tidak ditemukan"))</f>
        <v/>
      </c>
    </row>
    <row r="1034">
      <c r="A1034" s="87" t="n"/>
      <c r="B1034" s="87" t="n"/>
      <c r="C1034" s="87" t="n"/>
      <c r="D1034" s="68" t="n"/>
      <c r="E1034" s="68" t="n"/>
      <c r="F1034" s="11" t="n"/>
      <c r="G1034" s="81">
        <f>IF(A1034="","",IFERROR(INDEX('19_Tindakan'!$B:$B,MATCH(A1034,'19_Tindakan'!$A:$A,0)),"⚠ kode tidak ditemukan"))</f>
        <v/>
      </c>
      <c r="H1034" s="81">
        <f>IF(C1034="","",IFERROR(INDEX('13_Profesi_SDM'!$B:$B,MATCH(C1034,'13_Profesi_SDM'!$A:$A,0)),"⚠ kode tidak ditemukan"))</f>
        <v/>
      </c>
    </row>
    <row r="1035">
      <c r="A1035" s="87" t="n"/>
      <c r="B1035" s="87" t="n"/>
      <c r="C1035" s="87" t="n"/>
      <c r="D1035" s="68" t="n"/>
      <c r="E1035" s="68" t="n"/>
      <c r="F1035" s="11" t="n"/>
      <c r="G1035" s="81">
        <f>IF(A1035="","",IFERROR(INDEX('19_Tindakan'!$B:$B,MATCH(A1035,'19_Tindakan'!$A:$A,0)),"⚠ kode tidak ditemukan"))</f>
        <v/>
      </c>
      <c r="H1035" s="81">
        <f>IF(C1035="","",IFERROR(INDEX('13_Profesi_SDM'!$B:$B,MATCH(C1035,'13_Profesi_SDM'!$A:$A,0)),"⚠ kode tidak ditemukan"))</f>
        <v/>
      </c>
    </row>
    <row r="1036">
      <c r="A1036" s="87" t="n"/>
      <c r="B1036" s="87" t="n"/>
      <c r="C1036" s="87" t="n"/>
      <c r="D1036" s="68" t="n"/>
      <c r="E1036" s="68" t="n"/>
      <c r="F1036" s="11" t="n"/>
      <c r="G1036" s="81">
        <f>IF(A1036="","",IFERROR(INDEX('19_Tindakan'!$B:$B,MATCH(A1036,'19_Tindakan'!$A:$A,0)),"⚠ kode tidak ditemukan"))</f>
        <v/>
      </c>
      <c r="H1036" s="81">
        <f>IF(C1036="","",IFERROR(INDEX('13_Profesi_SDM'!$B:$B,MATCH(C1036,'13_Profesi_SDM'!$A:$A,0)),"⚠ kode tidak ditemukan"))</f>
        <v/>
      </c>
    </row>
    <row r="1037">
      <c r="A1037" s="87" t="n"/>
      <c r="B1037" s="87" t="n"/>
      <c r="C1037" s="87" t="n"/>
      <c r="D1037" s="68" t="n"/>
      <c r="E1037" s="68" t="n"/>
      <c r="F1037" s="11" t="n"/>
      <c r="G1037" s="81">
        <f>IF(A1037="","",IFERROR(INDEX('19_Tindakan'!$B:$B,MATCH(A1037,'19_Tindakan'!$A:$A,0)),"⚠ kode tidak ditemukan"))</f>
        <v/>
      </c>
      <c r="H1037" s="81">
        <f>IF(C1037="","",IFERROR(INDEX('13_Profesi_SDM'!$B:$B,MATCH(C1037,'13_Profesi_SDM'!$A:$A,0)),"⚠ kode tidak ditemukan"))</f>
        <v/>
      </c>
    </row>
    <row r="1038">
      <c r="A1038" s="87" t="n"/>
      <c r="B1038" s="87" t="n"/>
      <c r="C1038" s="87" t="n"/>
      <c r="D1038" s="68" t="n"/>
      <c r="E1038" s="68" t="n"/>
      <c r="F1038" s="11" t="n"/>
      <c r="G1038" s="81">
        <f>IF(A1038="","",IFERROR(INDEX('19_Tindakan'!$B:$B,MATCH(A1038,'19_Tindakan'!$A:$A,0)),"⚠ kode tidak ditemukan"))</f>
        <v/>
      </c>
      <c r="H1038" s="81">
        <f>IF(C1038="","",IFERROR(INDEX('13_Profesi_SDM'!$B:$B,MATCH(C1038,'13_Profesi_SDM'!$A:$A,0)),"⚠ kode tidak ditemukan"))</f>
        <v/>
      </c>
    </row>
    <row r="1039">
      <c r="A1039" s="87" t="n"/>
      <c r="B1039" s="87" t="n"/>
      <c r="C1039" s="87" t="n"/>
      <c r="D1039" s="68" t="n"/>
      <c r="E1039" s="68" t="n"/>
      <c r="F1039" s="11" t="n"/>
      <c r="G1039" s="81">
        <f>IF(A1039="","",IFERROR(INDEX('19_Tindakan'!$B:$B,MATCH(A1039,'19_Tindakan'!$A:$A,0)),"⚠ kode tidak ditemukan"))</f>
        <v/>
      </c>
      <c r="H1039" s="81">
        <f>IF(C1039="","",IFERROR(INDEX('13_Profesi_SDM'!$B:$B,MATCH(C1039,'13_Profesi_SDM'!$A:$A,0)),"⚠ kode tidak ditemukan"))</f>
        <v/>
      </c>
    </row>
    <row r="1040">
      <c r="A1040" s="87" t="n"/>
      <c r="B1040" s="87" t="n"/>
      <c r="C1040" s="87" t="n"/>
      <c r="D1040" s="68" t="n"/>
      <c r="E1040" s="68" t="n"/>
      <c r="F1040" s="11" t="n"/>
      <c r="G1040" s="81">
        <f>IF(A1040="","",IFERROR(INDEX('19_Tindakan'!$B:$B,MATCH(A1040,'19_Tindakan'!$A:$A,0)),"⚠ kode tidak ditemukan"))</f>
        <v/>
      </c>
      <c r="H1040" s="81">
        <f>IF(C1040="","",IFERROR(INDEX('13_Profesi_SDM'!$B:$B,MATCH(C1040,'13_Profesi_SDM'!$A:$A,0)),"⚠ kode tidak ditemukan"))</f>
        <v/>
      </c>
    </row>
    <row r="1041">
      <c r="A1041" s="87" t="n"/>
      <c r="B1041" s="87" t="n"/>
      <c r="C1041" s="87" t="n"/>
      <c r="D1041" s="68" t="n"/>
      <c r="E1041" s="68" t="n"/>
      <c r="F1041" s="11" t="n"/>
      <c r="G1041" s="81">
        <f>IF(A1041="","",IFERROR(INDEX('19_Tindakan'!$B:$B,MATCH(A1041,'19_Tindakan'!$A:$A,0)),"⚠ kode tidak ditemukan"))</f>
        <v/>
      </c>
      <c r="H1041" s="81">
        <f>IF(C1041="","",IFERROR(INDEX('13_Profesi_SDM'!$B:$B,MATCH(C1041,'13_Profesi_SDM'!$A:$A,0)),"⚠ kode tidak ditemukan"))</f>
        <v/>
      </c>
    </row>
    <row r="1042">
      <c r="A1042" s="87" t="n"/>
      <c r="B1042" s="87" t="n"/>
      <c r="C1042" s="87" t="n"/>
      <c r="D1042" s="68" t="n"/>
      <c r="E1042" s="68" t="n"/>
      <c r="F1042" s="11" t="n"/>
      <c r="G1042" s="81">
        <f>IF(A1042="","",IFERROR(INDEX('19_Tindakan'!$B:$B,MATCH(A1042,'19_Tindakan'!$A:$A,0)),"⚠ kode tidak ditemukan"))</f>
        <v/>
      </c>
      <c r="H1042" s="81">
        <f>IF(C1042="","",IFERROR(INDEX('13_Profesi_SDM'!$B:$B,MATCH(C1042,'13_Profesi_SDM'!$A:$A,0)),"⚠ kode tidak ditemukan"))</f>
        <v/>
      </c>
    </row>
    <row r="1043">
      <c r="A1043" s="87" t="n"/>
      <c r="B1043" s="87" t="n"/>
      <c r="C1043" s="87" t="n"/>
      <c r="D1043" s="68" t="n"/>
      <c r="E1043" s="68" t="n"/>
      <c r="F1043" s="11" t="n"/>
      <c r="G1043" s="81">
        <f>IF(A1043="","",IFERROR(INDEX('19_Tindakan'!$B:$B,MATCH(A1043,'19_Tindakan'!$A:$A,0)),"⚠ kode tidak ditemukan"))</f>
        <v/>
      </c>
      <c r="H1043" s="81">
        <f>IF(C1043="","",IFERROR(INDEX('13_Profesi_SDM'!$B:$B,MATCH(C1043,'13_Profesi_SDM'!$A:$A,0)),"⚠ kode tidak ditemukan"))</f>
        <v/>
      </c>
    </row>
    <row r="1044">
      <c r="A1044" s="87" t="n"/>
      <c r="B1044" s="87" t="n"/>
      <c r="C1044" s="87" t="n"/>
      <c r="D1044" s="68" t="n"/>
      <c r="E1044" s="68" t="n"/>
      <c r="F1044" s="11" t="n"/>
      <c r="G1044" s="81">
        <f>IF(A1044="","",IFERROR(INDEX('19_Tindakan'!$B:$B,MATCH(A1044,'19_Tindakan'!$A:$A,0)),"⚠ kode tidak ditemukan"))</f>
        <v/>
      </c>
      <c r="H1044" s="81">
        <f>IF(C1044="","",IFERROR(INDEX('13_Profesi_SDM'!$B:$B,MATCH(C1044,'13_Profesi_SDM'!$A:$A,0)),"⚠ kode tidak ditemukan"))</f>
        <v/>
      </c>
    </row>
    <row r="1045">
      <c r="A1045" s="87" t="n"/>
      <c r="B1045" s="87" t="n"/>
      <c r="C1045" s="87" t="n"/>
      <c r="D1045" s="68" t="n"/>
      <c r="E1045" s="68" t="n"/>
      <c r="F1045" s="11" t="n"/>
      <c r="G1045" s="81">
        <f>IF(A1045="","",IFERROR(INDEX('19_Tindakan'!$B:$B,MATCH(A1045,'19_Tindakan'!$A:$A,0)),"⚠ kode tidak ditemukan"))</f>
        <v/>
      </c>
      <c r="H1045" s="81">
        <f>IF(C1045="","",IFERROR(INDEX('13_Profesi_SDM'!$B:$B,MATCH(C1045,'13_Profesi_SDM'!$A:$A,0)),"⚠ kode tidak ditemukan"))</f>
        <v/>
      </c>
    </row>
    <row r="1046">
      <c r="A1046" s="87" t="n"/>
      <c r="B1046" s="87" t="n"/>
      <c r="C1046" s="87" t="n"/>
      <c r="D1046" s="68" t="n"/>
      <c r="E1046" s="68" t="n"/>
      <c r="F1046" s="11" t="n"/>
      <c r="G1046" s="81">
        <f>IF(A1046="","",IFERROR(INDEX('19_Tindakan'!$B:$B,MATCH(A1046,'19_Tindakan'!$A:$A,0)),"⚠ kode tidak ditemukan"))</f>
        <v/>
      </c>
      <c r="H1046" s="81">
        <f>IF(C1046="","",IFERROR(INDEX('13_Profesi_SDM'!$B:$B,MATCH(C1046,'13_Profesi_SDM'!$A:$A,0)),"⚠ kode tidak ditemukan"))</f>
        <v/>
      </c>
    </row>
    <row r="1047">
      <c r="A1047" s="87" t="n"/>
      <c r="B1047" s="87" t="n"/>
      <c r="C1047" s="87" t="n"/>
      <c r="D1047" s="68" t="n"/>
      <c r="E1047" s="68" t="n"/>
      <c r="F1047" s="11" t="n"/>
      <c r="G1047" s="81">
        <f>IF(A1047="","",IFERROR(INDEX('19_Tindakan'!$B:$B,MATCH(A1047,'19_Tindakan'!$A:$A,0)),"⚠ kode tidak ditemukan"))</f>
        <v/>
      </c>
      <c r="H1047" s="81">
        <f>IF(C1047="","",IFERROR(INDEX('13_Profesi_SDM'!$B:$B,MATCH(C1047,'13_Profesi_SDM'!$A:$A,0)),"⚠ kode tidak ditemukan"))</f>
        <v/>
      </c>
    </row>
    <row r="1048">
      <c r="A1048" s="87" t="n"/>
      <c r="B1048" s="87" t="n"/>
      <c r="C1048" s="87" t="n"/>
      <c r="D1048" s="68" t="n"/>
      <c r="E1048" s="68" t="n"/>
      <c r="F1048" s="11" t="n"/>
      <c r="G1048" s="81">
        <f>IF(A1048="","",IFERROR(INDEX('19_Tindakan'!$B:$B,MATCH(A1048,'19_Tindakan'!$A:$A,0)),"⚠ kode tidak ditemukan"))</f>
        <v/>
      </c>
      <c r="H1048" s="81">
        <f>IF(C1048="","",IFERROR(INDEX('13_Profesi_SDM'!$B:$B,MATCH(C1048,'13_Profesi_SDM'!$A:$A,0)),"⚠ kode tidak ditemukan"))</f>
        <v/>
      </c>
    </row>
    <row r="1049">
      <c r="A1049" s="87" t="n"/>
      <c r="B1049" s="87" t="n"/>
      <c r="C1049" s="87" t="n"/>
      <c r="D1049" s="68" t="n"/>
      <c r="E1049" s="68" t="n"/>
      <c r="F1049" s="11" t="n"/>
      <c r="G1049" s="81">
        <f>IF(A1049="","",IFERROR(INDEX('19_Tindakan'!$B:$B,MATCH(A1049,'19_Tindakan'!$A:$A,0)),"⚠ kode tidak ditemukan"))</f>
        <v/>
      </c>
      <c r="H1049" s="81">
        <f>IF(C1049="","",IFERROR(INDEX('13_Profesi_SDM'!$B:$B,MATCH(C1049,'13_Profesi_SDM'!$A:$A,0)),"⚠ kode tidak ditemukan"))</f>
        <v/>
      </c>
    </row>
    <row r="1050">
      <c r="A1050" s="87" t="n"/>
      <c r="B1050" s="87" t="n"/>
      <c r="C1050" s="87" t="n"/>
      <c r="D1050" s="68" t="n"/>
      <c r="E1050" s="68" t="n"/>
      <c r="F1050" s="11" t="n"/>
      <c r="G1050" s="81">
        <f>IF(A1050="","",IFERROR(INDEX('19_Tindakan'!$B:$B,MATCH(A1050,'19_Tindakan'!$A:$A,0)),"⚠ kode tidak ditemukan"))</f>
        <v/>
      </c>
      <c r="H1050" s="81">
        <f>IF(C1050="","",IFERROR(INDEX('13_Profesi_SDM'!$B:$B,MATCH(C1050,'13_Profesi_SDM'!$A:$A,0)),"⚠ kode tidak ditemukan"))</f>
        <v/>
      </c>
    </row>
    <row r="1051">
      <c r="A1051" s="87" t="n"/>
      <c r="B1051" s="87" t="n"/>
      <c r="C1051" s="87" t="n"/>
      <c r="D1051" s="68" t="n"/>
      <c r="E1051" s="68" t="n"/>
      <c r="F1051" s="11" t="n"/>
      <c r="G1051" s="81">
        <f>IF(A1051="","",IFERROR(INDEX('19_Tindakan'!$B:$B,MATCH(A1051,'19_Tindakan'!$A:$A,0)),"⚠ kode tidak ditemukan"))</f>
        <v/>
      </c>
      <c r="H1051" s="81">
        <f>IF(C1051="","",IFERROR(INDEX('13_Profesi_SDM'!$B:$B,MATCH(C1051,'13_Profesi_SDM'!$A:$A,0)),"⚠ kode tidak ditemukan"))</f>
        <v/>
      </c>
    </row>
    <row r="1052">
      <c r="A1052" s="87" t="n"/>
      <c r="B1052" s="87" t="n"/>
      <c r="C1052" s="87" t="n"/>
      <c r="D1052" s="68" t="n"/>
      <c r="E1052" s="68" t="n"/>
      <c r="F1052" s="11" t="n"/>
      <c r="G1052" s="81">
        <f>IF(A1052="","",IFERROR(INDEX('19_Tindakan'!$B:$B,MATCH(A1052,'19_Tindakan'!$A:$A,0)),"⚠ kode tidak ditemukan"))</f>
        <v/>
      </c>
      <c r="H1052" s="81">
        <f>IF(C1052="","",IFERROR(INDEX('13_Profesi_SDM'!$B:$B,MATCH(C1052,'13_Profesi_SDM'!$A:$A,0)),"⚠ kode tidak ditemukan"))</f>
        <v/>
      </c>
    </row>
    <row r="1053">
      <c r="A1053" s="87" t="n"/>
      <c r="B1053" s="87" t="n"/>
      <c r="C1053" s="87" t="n"/>
      <c r="D1053" s="68" t="n"/>
      <c r="E1053" s="68" t="n"/>
      <c r="F1053" s="11" t="n"/>
      <c r="G1053" s="81">
        <f>IF(A1053="","",IFERROR(INDEX('19_Tindakan'!$B:$B,MATCH(A1053,'19_Tindakan'!$A:$A,0)),"⚠ kode tidak ditemukan"))</f>
        <v/>
      </c>
      <c r="H1053" s="81">
        <f>IF(C1053="","",IFERROR(INDEX('13_Profesi_SDM'!$B:$B,MATCH(C1053,'13_Profesi_SDM'!$A:$A,0)),"⚠ kode tidak ditemukan"))</f>
        <v/>
      </c>
    </row>
    <row r="1054">
      <c r="A1054" s="87" t="n"/>
      <c r="B1054" s="87" t="n"/>
      <c r="C1054" s="87" t="n"/>
      <c r="D1054" s="68" t="n"/>
      <c r="E1054" s="68" t="n"/>
      <c r="F1054" s="11" t="n"/>
      <c r="G1054" s="81">
        <f>IF(A1054="","",IFERROR(INDEX('19_Tindakan'!$B:$B,MATCH(A1054,'19_Tindakan'!$A:$A,0)),"⚠ kode tidak ditemukan"))</f>
        <v/>
      </c>
      <c r="H1054" s="81">
        <f>IF(C1054="","",IFERROR(INDEX('13_Profesi_SDM'!$B:$B,MATCH(C1054,'13_Profesi_SDM'!$A:$A,0)),"⚠ kode tidak ditemukan"))</f>
        <v/>
      </c>
    </row>
    <row r="1055">
      <c r="A1055" s="87" t="n"/>
      <c r="B1055" s="87" t="n"/>
      <c r="C1055" s="87" t="n"/>
      <c r="D1055" s="68" t="n"/>
      <c r="E1055" s="68" t="n"/>
      <c r="F1055" s="11" t="n"/>
      <c r="G1055" s="81">
        <f>IF(A1055="","",IFERROR(INDEX('19_Tindakan'!$B:$B,MATCH(A1055,'19_Tindakan'!$A:$A,0)),"⚠ kode tidak ditemukan"))</f>
        <v/>
      </c>
      <c r="H1055" s="81">
        <f>IF(C1055="","",IFERROR(INDEX('13_Profesi_SDM'!$B:$B,MATCH(C1055,'13_Profesi_SDM'!$A:$A,0)),"⚠ kode tidak ditemukan"))</f>
        <v/>
      </c>
    </row>
    <row r="1056">
      <c r="A1056" s="87" t="n"/>
      <c r="B1056" s="87" t="n"/>
      <c r="C1056" s="87" t="n"/>
      <c r="D1056" s="68" t="n"/>
      <c r="E1056" s="68" t="n"/>
      <c r="F1056" s="11" t="n"/>
      <c r="G1056" s="81">
        <f>IF(A1056="","",IFERROR(INDEX('19_Tindakan'!$B:$B,MATCH(A1056,'19_Tindakan'!$A:$A,0)),"⚠ kode tidak ditemukan"))</f>
        <v/>
      </c>
      <c r="H1056" s="81">
        <f>IF(C1056="","",IFERROR(INDEX('13_Profesi_SDM'!$B:$B,MATCH(C1056,'13_Profesi_SDM'!$A:$A,0)),"⚠ kode tidak ditemukan"))</f>
        <v/>
      </c>
    </row>
    <row r="1057">
      <c r="A1057" s="87" t="n"/>
      <c r="B1057" s="87" t="n"/>
      <c r="C1057" s="87" t="n"/>
      <c r="D1057" s="68" t="n"/>
      <c r="E1057" s="68" t="n"/>
      <c r="F1057" s="11" t="n"/>
      <c r="G1057" s="81">
        <f>IF(A1057="","",IFERROR(INDEX('19_Tindakan'!$B:$B,MATCH(A1057,'19_Tindakan'!$A:$A,0)),"⚠ kode tidak ditemukan"))</f>
        <v/>
      </c>
      <c r="H1057" s="81">
        <f>IF(C1057="","",IFERROR(INDEX('13_Profesi_SDM'!$B:$B,MATCH(C1057,'13_Profesi_SDM'!$A:$A,0)),"⚠ kode tidak ditemukan"))</f>
        <v/>
      </c>
    </row>
    <row r="1058">
      <c r="A1058" s="87" t="n"/>
      <c r="B1058" s="87" t="n"/>
      <c r="C1058" s="87" t="n"/>
      <c r="D1058" s="68" t="n"/>
      <c r="E1058" s="68" t="n"/>
      <c r="F1058" s="11" t="n"/>
      <c r="G1058" s="81">
        <f>IF(A1058="","",IFERROR(INDEX('19_Tindakan'!$B:$B,MATCH(A1058,'19_Tindakan'!$A:$A,0)),"⚠ kode tidak ditemukan"))</f>
        <v/>
      </c>
      <c r="H1058" s="81">
        <f>IF(C1058="","",IFERROR(INDEX('13_Profesi_SDM'!$B:$B,MATCH(C1058,'13_Profesi_SDM'!$A:$A,0)),"⚠ kode tidak ditemukan"))</f>
        <v/>
      </c>
    </row>
    <row r="1059">
      <c r="A1059" s="87" t="n"/>
      <c r="B1059" s="87" t="n"/>
      <c r="C1059" s="87" t="n"/>
      <c r="D1059" s="68" t="n"/>
      <c r="E1059" s="68" t="n"/>
      <c r="F1059" s="11" t="n"/>
      <c r="G1059" s="81">
        <f>IF(A1059="","",IFERROR(INDEX('19_Tindakan'!$B:$B,MATCH(A1059,'19_Tindakan'!$A:$A,0)),"⚠ kode tidak ditemukan"))</f>
        <v/>
      </c>
      <c r="H1059" s="81">
        <f>IF(C1059="","",IFERROR(INDEX('13_Profesi_SDM'!$B:$B,MATCH(C1059,'13_Profesi_SDM'!$A:$A,0)),"⚠ kode tidak ditemukan"))</f>
        <v/>
      </c>
    </row>
    <row r="1060">
      <c r="A1060" s="87" t="n"/>
      <c r="B1060" s="87" t="n"/>
      <c r="C1060" s="87" t="n"/>
      <c r="D1060" s="68" t="n"/>
      <c r="E1060" s="68" t="n"/>
      <c r="F1060" s="11" t="n"/>
      <c r="G1060" s="81">
        <f>IF(A1060="","",IFERROR(INDEX('19_Tindakan'!$B:$B,MATCH(A1060,'19_Tindakan'!$A:$A,0)),"⚠ kode tidak ditemukan"))</f>
        <v/>
      </c>
      <c r="H1060" s="81">
        <f>IF(C1060="","",IFERROR(INDEX('13_Profesi_SDM'!$B:$B,MATCH(C1060,'13_Profesi_SDM'!$A:$A,0)),"⚠ kode tidak ditemukan"))</f>
        <v/>
      </c>
    </row>
    <row r="1061">
      <c r="A1061" s="87" t="n"/>
      <c r="B1061" s="87" t="n"/>
      <c r="C1061" s="87" t="n"/>
      <c r="D1061" s="68" t="n"/>
      <c r="E1061" s="68" t="n"/>
      <c r="F1061" s="11" t="n"/>
      <c r="G1061" s="81">
        <f>IF(A1061="","",IFERROR(INDEX('19_Tindakan'!$B:$B,MATCH(A1061,'19_Tindakan'!$A:$A,0)),"⚠ kode tidak ditemukan"))</f>
        <v/>
      </c>
      <c r="H1061" s="81">
        <f>IF(C1061="","",IFERROR(INDEX('13_Profesi_SDM'!$B:$B,MATCH(C1061,'13_Profesi_SDM'!$A:$A,0)),"⚠ kode tidak ditemukan"))</f>
        <v/>
      </c>
    </row>
    <row r="1062">
      <c r="A1062" s="87" t="n"/>
      <c r="B1062" s="87" t="n"/>
      <c r="C1062" s="87" t="n"/>
      <c r="D1062" s="68" t="n"/>
      <c r="E1062" s="68" t="n"/>
      <c r="F1062" s="11" t="n"/>
      <c r="G1062" s="81">
        <f>IF(A1062="","",IFERROR(INDEX('19_Tindakan'!$B:$B,MATCH(A1062,'19_Tindakan'!$A:$A,0)),"⚠ kode tidak ditemukan"))</f>
        <v/>
      </c>
      <c r="H1062" s="81">
        <f>IF(C1062="","",IFERROR(INDEX('13_Profesi_SDM'!$B:$B,MATCH(C1062,'13_Profesi_SDM'!$A:$A,0)),"⚠ kode tidak ditemukan"))</f>
        <v/>
      </c>
    </row>
    <row r="1063">
      <c r="A1063" s="87" t="n"/>
      <c r="B1063" s="87" t="n"/>
      <c r="C1063" s="87" t="n"/>
      <c r="D1063" s="68" t="n"/>
      <c r="E1063" s="68" t="n"/>
      <c r="F1063" s="11" t="n"/>
      <c r="G1063" s="81">
        <f>IF(A1063="","",IFERROR(INDEX('19_Tindakan'!$B:$B,MATCH(A1063,'19_Tindakan'!$A:$A,0)),"⚠ kode tidak ditemukan"))</f>
        <v/>
      </c>
      <c r="H1063" s="81">
        <f>IF(C1063="","",IFERROR(INDEX('13_Profesi_SDM'!$B:$B,MATCH(C1063,'13_Profesi_SDM'!$A:$A,0)),"⚠ kode tidak ditemukan"))</f>
        <v/>
      </c>
    </row>
    <row r="1064">
      <c r="A1064" s="87" t="n"/>
      <c r="B1064" s="87" t="n"/>
      <c r="C1064" s="87" t="n"/>
      <c r="D1064" s="68" t="n"/>
      <c r="E1064" s="68" t="n"/>
      <c r="F1064" s="11" t="n"/>
      <c r="G1064" s="81">
        <f>IF(A1064="","",IFERROR(INDEX('19_Tindakan'!$B:$B,MATCH(A1064,'19_Tindakan'!$A:$A,0)),"⚠ kode tidak ditemukan"))</f>
        <v/>
      </c>
      <c r="H1064" s="81">
        <f>IF(C1064="","",IFERROR(INDEX('13_Profesi_SDM'!$B:$B,MATCH(C1064,'13_Profesi_SDM'!$A:$A,0)),"⚠ kode tidak ditemukan"))</f>
        <v/>
      </c>
    </row>
    <row r="1065">
      <c r="A1065" s="87" t="n"/>
      <c r="B1065" s="87" t="n"/>
      <c r="C1065" s="87" t="n"/>
      <c r="D1065" s="68" t="n"/>
      <c r="E1065" s="68" t="n"/>
      <c r="F1065" s="11" t="n"/>
      <c r="G1065" s="81">
        <f>IF(A1065="","",IFERROR(INDEX('19_Tindakan'!$B:$B,MATCH(A1065,'19_Tindakan'!$A:$A,0)),"⚠ kode tidak ditemukan"))</f>
        <v/>
      </c>
      <c r="H1065" s="81">
        <f>IF(C1065="","",IFERROR(INDEX('13_Profesi_SDM'!$B:$B,MATCH(C1065,'13_Profesi_SDM'!$A:$A,0)),"⚠ kode tidak ditemukan"))</f>
        <v/>
      </c>
    </row>
    <row r="1066">
      <c r="A1066" s="87" t="n"/>
      <c r="B1066" s="87" t="n"/>
      <c r="C1066" s="87" t="n"/>
      <c r="D1066" s="68" t="n"/>
      <c r="E1066" s="68" t="n"/>
      <c r="F1066" s="11" t="n"/>
      <c r="G1066" s="81">
        <f>IF(A1066="","",IFERROR(INDEX('19_Tindakan'!$B:$B,MATCH(A1066,'19_Tindakan'!$A:$A,0)),"⚠ kode tidak ditemukan"))</f>
        <v/>
      </c>
      <c r="H1066" s="81">
        <f>IF(C1066="","",IFERROR(INDEX('13_Profesi_SDM'!$B:$B,MATCH(C1066,'13_Profesi_SDM'!$A:$A,0)),"⚠ kode tidak ditemukan"))</f>
        <v/>
      </c>
    </row>
    <row r="1067">
      <c r="A1067" s="87" t="n"/>
      <c r="B1067" s="87" t="n"/>
      <c r="C1067" s="87" t="n"/>
      <c r="D1067" s="68" t="n"/>
      <c r="E1067" s="68" t="n"/>
      <c r="F1067" s="11" t="n"/>
      <c r="G1067" s="81">
        <f>IF(A1067="","",IFERROR(INDEX('19_Tindakan'!$B:$B,MATCH(A1067,'19_Tindakan'!$A:$A,0)),"⚠ kode tidak ditemukan"))</f>
        <v/>
      </c>
      <c r="H1067" s="81">
        <f>IF(C1067="","",IFERROR(INDEX('13_Profesi_SDM'!$B:$B,MATCH(C1067,'13_Profesi_SDM'!$A:$A,0)),"⚠ kode tidak ditemukan"))</f>
        <v/>
      </c>
    </row>
    <row r="1068">
      <c r="A1068" s="87" t="n"/>
      <c r="B1068" s="87" t="n"/>
      <c r="C1068" s="87" t="n"/>
      <c r="D1068" s="68" t="n"/>
      <c r="E1068" s="68" t="n"/>
      <c r="F1068" s="11" t="n"/>
      <c r="G1068" s="81">
        <f>IF(A1068="","",IFERROR(INDEX('19_Tindakan'!$B:$B,MATCH(A1068,'19_Tindakan'!$A:$A,0)),"⚠ kode tidak ditemukan"))</f>
        <v/>
      </c>
      <c r="H1068" s="81">
        <f>IF(C1068="","",IFERROR(INDEX('13_Profesi_SDM'!$B:$B,MATCH(C1068,'13_Profesi_SDM'!$A:$A,0)),"⚠ kode tidak ditemukan"))</f>
        <v/>
      </c>
    </row>
    <row r="1069">
      <c r="A1069" s="87" t="n"/>
      <c r="B1069" s="87" t="n"/>
      <c r="C1069" s="87" t="n"/>
      <c r="D1069" s="68" t="n"/>
      <c r="E1069" s="68" t="n"/>
      <c r="F1069" s="11" t="n"/>
      <c r="G1069" s="81">
        <f>IF(A1069="","",IFERROR(INDEX('19_Tindakan'!$B:$B,MATCH(A1069,'19_Tindakan'!$A:$A,0)),"⚠ kode tidak ditemukan"))</f>
        <v/>
      </c>
      <c r="H1069" s="81">
        <f>IF(C1069="","",IFERROR(INDEX('13_Profesi_SDM'!$B:$B,MATCH(C1069,'13_Profesi_SDM'!$A:$A,0)),"⚠ kode tidak ditemukan"))</f>
        <v/>
      </c>
    </row>
    <row r="1070">
      <c r="A1070" s="87" t="n"/>
      <c r="B1070" s="87" t="n"/>
      <c r="C1070" s="87" t="n"/>
      <c r="D1070" s="68" t="n"/>
      <c r="E1070" s="68" t="n"/>
      <c r="F1070" s="11" t="n"/>
      <c r="G1070" s="81">
        <f>IF(A1070="","",IFERROR(INDEX('19_Tindakan'!$B:$B,MATCH(A1070,'19_Tindakan'!$A:$A,0)),"⚠ kode tidak ditemukan"))</f>
        <v/>
      </c>
      <c r="H1070" s="81">
        <f>IF(C1070="","",IFERROR(INDEX('13_Profesi_SDM'!$B:$B,MATCH(C1070,'13_Profesi_SDM'!$A:$A,0)),"⚠ kode tidak ditemukan"))</f>
        <v/>
      </c>
    </row>
    <row r="1071">
      <c r="A1071" s="87" t="n"/>
      <c r="B1071" s="87" t="n"/>
      <c r="C1071" s="87" t="n"/>
      <c r="D1071" s="68" t="n"/>
      <c r="E1071" s="68" t="n"/>
      <c r="F1071" s="11" t="n"/>
      <c r="G1071" s="81">
        <f>IF(A1071="","",IFERROR(INDEX('19_Tindakan'!$B:$B,MATCH(A1071,'19_Tindakan'!$A:$A,0)),"⚠ kode tidak ditemukan"))</f>
        <v/>
      </c>
      <c r="H1071" s="81">
        <f>IF(C1071="","",IFERROR(INDEX('13_Profesi_SDM'!$B:$B,MATCH(C1071,'13_Profesi_SDM'!$A:$A,0)),"⚠ kode tidak ditemukan"))</f>
        <v/>
      </c>
    </row>
    <row r="1072">
      <c r="A1072" s="87" t="n"/>
      <c r="B1072" s="87" t="n"/>
      <c r="C1072" s="87" t="n"/>
      <c r="D1072" s="68" t="n"/>
      <c r="E1072" s="68" t="n"/>
      <c r="F1072" s="11" t="n"/>
      <c r="G1072" s="81">
        <f>IF(A1072="","",IFERROR(INDEX('19_Tindakan'!$B:$B,MATCH(A1072,'19_Tindakan'!$A:$A,0)),"⚠ kode tidak ditemukan"))</f>
        <v/>
      </c>
      <c r="H1072" s="81">
        <f>IF(C1072="","",IFERROR(INDEX('13_Profesi_SDM'!$B:$B,MATCH(C1072,'13_Profesi_SDM'!$A:$A,0)),"⚠ kode tidak ditemukan"))</f>
        <v/>
      </c>
    </row>
    <row r="1073">
      <c r="A1073" s="87" t="n"/>
      <c r="B1073" s="87" t="n"/>
      <c r="C1073" s="87" t="n"/>
      <c r="D1073" s="68" t="n"/>
      <c r="E1073" s="68" t="n"/>
      <c r="F1073" s="11" t="n"/>
      <c r="G1073" s="81">
        <f>IF(A1073="","",IFERROR(INDEX('19_Tindakan'!$B:$B,MATCH(A1073,'19_Tindakan'!$A:$A,0)),"⚠ kode tidak ditemukan"))</f>
        <v/>
      </c>
      <c r="H1073" s="81">
        <f>IF(C1073="","",IFERROR(INDEX('13_Profesi_SDM'!$B:$B,MATCH(C1073,'13_Profesi_SDM'!$A:$A,0)),"⚠ kode tidak ditemukan"))</f>
        <v/>
      </c>
    </row>
    <row r="1074">
      <c r="A1074" s="87" t="n"/>
      <c r="B1074" s="87" t="n"/>
      <c r="C1074" s="87" t="n"/>
      <c r="D1074" s="68" t="n"/>
      <c r="E1074" s="68" t="n"/>
      <c r="F1074" s="11" t="n"/>
      <c r="G1074" s="81">
        <f>IF(A1074="","",IFERROR(INDEX('19_Tindakan'!$B:$B,MATCH(A1074,'19_Tindakan'!$A:$A,0)),"⚠ kode tidak ditemukan"))</f>
        <v/>
      </c>
      <c r="H1074" s="81">
        <f>IF(C1074="","",IFERROR(INDEX('13_Profesi_SDM'!$B:$B,MATCH(C1074,'13_Profesi_SDM'!$A:$A,0)),"⚠ kode tidak ditemukan"))</f>
        <v/>
      </c>
    </row>
    <row r="1075">
      <c r="A1075" s="87" t="n"/>
      <c r="B1075" s="87" t="n"/>
      <c r="C1075" s="87" t="n"/>
      <c r="D1075" s="68" t="n"/>
      <c r="E1075" s="68" t="n"/>
      <c r="F1075" s="11" t="n"/>
      <c r="G1075" s="81">
        <f>IF(A1075="","",IFERROR(INDEX('19_Tindakan'!$B:$B,MATCH(A1075,'19_Tindakan'!$A:$A,0)),"⚠ kode tidak ditemukan"))</f>
        <v/>
      </c>
      <c r="H1075" s="81">
        <f>IF(C1075="","",IFERROR(INDEX('13_Profesi_SDM'!$B:$B,MATCH(C1075,'13_Profesi_SDM'!$A:$A,0)),"⚠ kode tidak ditemukan"))</f>
        <v/>
      </c>
    </row>
    <row r="1076">
      <c r="A1076" s="87" t="n"/>
      <c r="B1076" s="87" t="n"/>
      <c r="C1076" s="87" t="n"/>
      <c r="D1076" s="68" t="n"/>
      <c r="E1076" s="68" t="n"/>
      <c r="F1076" s="11" t="n"/>
      <c r="G1076" s="81">
        <f>IF(A1076="","",IFERROR(INDEX('19_Tindakan'!$B:$B,MATCH(A1076,'19_Tindakan'!$A:$A,0)),"⚠ kode tidak ditemukan"))</f>
        <v/>
      </c>
      <c r="H1076" s="81">
        <f>IF(C1076="","",IFERROR(INDEX('13_Profesi_SDM'!$B:$B,MATCH(C1076,'13_Profesi_SDM'!$A:$A,0)),"⚠ kode tidak ditemukan"))</f>
        <v/>
      </c>
    </row>
    <row r="1077">
      <c r="A1077" s="87" t="n"/>
      <c r="B1077" s="87" t="n"/>
      <c r="C1077" s="87" t="n"/>
      <c r="D1077" s="68" t="n"/>
      <c r="E1077" s="68" t="n"/>
      <c r="F1077" s="11" t="n"/>
      <c r="G1077" s="81">
        <f>IF(A1077="","",IFERROR(INDEX('19_Tindakan'!$B:$B,MATCH(A1077,'19_Tindakan'!$A:$A,0)),"⚠ kode tidak ditemukan"))</f>
        <v/>
      </c>
      <c r="H1077" s="81">
        <f>IF(C1077="","",IFERROR(INDEX('13_Profesi_SDM'!$B:$B,MATCH(C1077,'13_Profesi_SDM'!$A:$A,0)),"⚠ kode tidak ditemukan"))</f>
        <v/>
      </c>
    </row>
    <row r="1078">
      <c r="A1078" s="87" t="n"/>
      <c r="B1078" s="87" t="n"/>
      <c r="C1078" s="87" t="n"/>
      <c r="D1078" s="68" t="n"/>
      <c r="E1078" s="68" t="n"/>
      <c r="F1078" s="11" t="n"/>
      <c r="G1078" s="81">
        <f>IF(A1078="","",IFERROR(INDEX('19_Tindakan'!$B:$B,MATCH(A1078,'19_Tindakan'!$A:$A,0)),"⚠ kode tidak ditemukan"))</f>
        <v/>
      </c>
      <c r="H1078" s="81">
        <f>IF(C1078="","",IFERROR(INDEX('13_Profesi_SDM'!$B:$B,MATCH(C1078,'13_Profesi_SDM'!$A:$A,0)),"⚠ kode tidak ditemukan"))</f>
        <v/>
      </c>
    </row>
    <row r="1079">
      <c r="A1079" s="87" t="n"/>
      <c r="B1079" s="87" t="n"/>
      <c r="C1079" s="87" t="n"/>
      <c r="D1079" s="68" t="n"/>
      <c r="E1079" s="68" t="n"/>
      <c r="F1079" s="11" t="n"/>
      <c r="G1079" s="81">
        <f>IF(A1079="","",IFERROR(INDEX('19_Tindakan'!$B:$B,MATCH(A1079,'19_Tindakan'!$A:$A,0)),"⚠ kode tidak ditemukan"))</f>
        <v/>
      </c>
      <c r="H1079" s="81">
        <f>IF(C1079="","",IFERROR(INDEX('13_Profesi_SDM'!$B:$B,MATCH(C1079,'13_Profesi_SDM'!$A:$A,0)),"⚠ kode tidak ditemukan"))</f>
        <v/>
      </c>
    </row>
    <row r="1080">
      <c r="A1080" s="87" t="n"/>
      <c r="B1080" s="87" t="n"/>
      <c r="C1080" s="87" t="n"/>
      <c r="D1080" s="68" t="n"/>
      <c r="E1080" s="68" t="n"/>
      <c r="F1080" s="11" t="n"/>
      <c r="G1080" s="81">
        <f>IF(A1080="","",IFERROR(INDEX('19_Tindakan'!$B:$B,MATCH(A1080,'19_Tindakan'!$A:$A,0)),"⚠ kode tidak ditemukan"))</f>
        <v/>
      </c>
      <c r="H1080" s="81">
        <f>IF(C1080="","",IFERROR(INDEX('13_Profesi_SDM'!$B:$B,MATCH(C1080,'13_Profesi_SDM'!$A:$A,0)),"⚠ kode tidak ditemukan"))</f>
        <v/>
      </c>
    </row>
    <row r="1081">
      <c r="A1081" s="87" t="n"/>
      <c r="B1081" s="87" t="n"/>
      <c r="C1081" s="87" t="n"/>
      <c r="D1081" s="68" t="n"/>
      <c r="E1081" s="68" t="n"/>
      <c r="F1081" s="11" t="n"/>
      <c r="G1081" s="81">
        <f>IF(A1081="","",IFERROR(INDEX('19_Tindakan'!$B:$B,MATCH(A1081,'19_Tindakan'!$A:$A,0)),"⚠ kode tidak ditemukan"))</f>
        <v/>
      </c>
      <c r="H1081" s="81">
        <f>IF(C1081="","",IFERROR(INDEX('13_Profesi_SDM'!$B:$B,MATCH(C1081,'13_Profesi_SDM'!$A:$A,0)),"⚠ kode tidak ditemukan"))</f>
        <v/>
      </c>
    </row>
    <row r="1082">
      <c r="A1082" s="87" t="n"/>
      <c r="B1082" s="87" t="n"/>
      <c r="C1082" s="87" t="n"/>
      <c r="D1082" s="68" t="n"/>
      <c r="E1082" s="68" t="n"/>
      <c r="F1082" s="11" t="n"/>
      <c r="G1082" s="81">
        <f>IF(A1082="","",IFERROR(INDEX('19_Tindakan'!$B:$B,MATCH(A1082,'19_Tindakan'!$A:$A,0)),"⚠ kode tidak ditemukan"))</f>
        <v/>
      </c>
      <c r="H1082" s="81">
        <f>IF(C1082="","",IFERROR(INDEX('13_Profesi_SDM'!$B:$B,MATCH(C1082,'13_Profesi_SDM'!$A:$A,0)),"⚠ kode tidak ditemukan"))</f>
        <v/>
      </c>
    </row>
    <row r="1083">
      <c r="A1083" s="87" t="n"/>
      <c r="B1083" s="87" t="n"/>
      <c r="C1083" s="87" t="n"/>
      <c r="D1083" s="68" t="n"/>
      <c r="E1083" s="68" t="n"/>
      <c r="F1083" s="11" t="n"/>
      <c r="G1083" s="81">
        <f>IF(A1083="","",IFERROR(INDEX('19_Tindakan'!$B:$B,MATCH(A1083,'19_Tindakan'!$A:$A,0)),"⚠ kode tidak ditemukan"))</f>
        <v/>
      </c>
      <c r="H1083" s="81">
        <f>IF(C1083="","",IFERROR(INDEX('13_Profesi_SDM'!$B:$B,MATCH(C1083,'13_Profesi_SDM'!$A:$A,0)),"⚠ kode tidak ditemukan"))</f>
        <v/>
      </c>
    </row>
    <row r="1084">
      <c r="A1084" s="87" t="n"/>
      <c r="B1084" s="87" t="n"/>
      <c r="C1084" s="87" t="n"/>
      <c r="D1084" s="68" t="n"/>
      <c r="E1084" s="68" t="n"/>
      <c r="F1084" s="11" t="n"/>
      <c r="G1084" s="81">
        <f>IF(A1084="","",IFERROR(INDEX('19_Tindakan'!$B:$B,MATCH(A1084,'19_Tindakan'!$A:$A,0)),"⚠ kode tidak ditemukan"))</f>
        <v/>
      </c>
      <c r="H1084" s="81">
        <f>IF(C1084="","",IFERROR(INDEX('13_Profesi_SDM'!$B:$B,MATCH(C1084,'13_Profesi_SDM'!$A:$A,0)),"⚠ kode tidak ditemukan"))</f>
        <v/>
      </c>
    </row>
    <row r="1085">
      <c r="A1085" s="87" t="n"/>
      <c r="B1085" s="87" t="n"/>
      <c r="C1085" s="87" t="n"/>
      <c r="D1085" s="68" t="n"/>
      <c r="E1085" s="68" t="n"/>
      <c r="F1085" s="11" t="n"/>
      <c r="G1085" s="81">
        <f>IF(A1085="","",IFERROR(INDEX('19_Tindakan'!$B:$B,MATCH(A1085,'19_Tindakan'!$A:$A,0)),"⚠ kode tidak ditemukan"))</f>
        <v/>
      </c>
      <c r="H1085" s="81">
        <f>IF(C1085="","",IFERROR(INDEX('13_Profesi_SDM'!$B:$B,MATCH(C1085,'13_Profesi_SDM'!$A:$A,0)),"⚠ kode tidak ditemukan"))</f>
        <v/>
      </c>
    </row>
    <row r="1086">
      <c r="A1086" s="87" t="n"/>
      <c r="B1086" s="87" t="n"/>
      <c r="C1086" s="87" t="n"/>
      <c r="D1086" s="68" t="n"/>
      <c r="E1086" s="68" t="n"/>
      <c r="F1086" s="11" t="n"/>
      <c r="G1086" s="81">
        <f>IF(A1086="","",IFERROR(INDEX('19_Tindakan'!$B:$B,MATCH(A1086,'19_Tindakan'!$A:$A,0)),"⚠ kode tidak ditemukan"))</f>
        <v/>
      </c>
      <c r="H1086" s="81">
        <f>IF(C1086="","",IFERROR(INDEX('13_Profesi_SDM'!$B:$B,MATCH(C1086,'13_Profesi_SDM'!$A:$A,0)),"⚠ kode tidak ditemukan"))</f>
        <v/>
      </c>
    </row>
    <row r="1087">
      <c r="A1087" s="87" t="n"/>
      <c r="B1087" s="87" t="n"/>
      <c r="C1087" s="87" t="n"/>
      <c r="D1087" s="68" t="n"/>
      <c r="E1087" s="68" t="n"/>
      <c r="F1087" s="11" t="n"/>
      <c r="G1087" s="81">
        <f>IF(A1087="","",IFERROR(INDEX('19_Tindakan'!$B:$B,MATCH(A1087,'19_Tindakan'!$A:$A,0)),"⚠ kode tidak ditemukan"))</f>
        <v/>
      </c>
      <c r="H1087" s="81">
        <f>IF(C1087="","",IFERROR(INDEX('13_Profesi_SDM'!$B:$B,MATCH(C1087,'13_Profesi_SDM'!$A:$A,0)),"⚠ kode tidak ditemukan"))</f>
        <v/>
      </c>
    </row>
    <row r="1088">
      <c r="A1088" s="87" t="n"/>
      <c r="B1088" s="87" t="n"/>
      <c r="C1088" s="87" t="n"/>
      <c r="D1088" s="68" t="n"/>
      <c r="E1088" s="68" t="n"/>
      <c r="F1088" s="11" t="n"/>
      <c r="G1088" s="81">
        <f>IF(A1088="","",IFERROR(INDEX('19_Tindakan'!$B:$B,MATCH(A1088,'19_Tindakan'!$A:$A,0)),"⚠ kode tidak ditemukan"))</f>
        <v/>
      </c>
      <c r="H1088" s="81">
        <f>IF(C1088="","",IFERROR(INDEX('13_Profesi_SDM'!$B:$B,MATCH(C1088,'13_Profesi_SDM'!$A:$A,0)),"⚠ kode tidak ditemukan"))</f>
        <v/>
      </c>
    </row>
    <row r="1089">
      <c r="A1089" s="87" t="n"/>
      <c r="B1089" s="87" t="n"/>
      <c r="C1089" s="87" t="n"/>
      <c r="D1089" s="68" t="n"/>
      <c r="E1089" s="68" t="n"/>
      <c r="F1089" s="11" t="n"/>
      <c r="G1089" s="81">
        <f>IF(A1089="","",IFERROR(INDEX('19_Tindakan'!$B:$B,MATCH(A1089,'19_Tindakan'!$A:$A,0)),"⚠ kode tidak ditemukan"))</f>
        <v/>
      </c>
      <c r="H1089" s="81">
        <f>IF(C1089="","",IFERROR(INDEX('13_Profesi_SDM'!$B:$B,MATCH(C1089,'13_Profesi_SDM'!$A:$A,0)),"⚠ kode tidak ditemukan"))</f>
        <v/>
      </c>
    </row>
    <row r="1090">
      <c r="A1090" s="87" t="n"/>
      <c r="B1090" s="87" t="n"/>
      <c r="C1090" s="87" t="n"/>
      <c r="D1090" s="68" t="n"/>
      <c r="E1090" s="68" t="n"/>
      <c r="F1090" s="11" t="n"/>
      <c r="G1090" s="81">
        <f>IF(A1090="","",IFERROR(INDEX('19_Tindakan'!$B:$B,MATCH(A1090,'19_Tindakan'!$A:$A,0)),"⚠ kode tidak ditemukan"))</f>
        <v/>
      </c>
      <c r="H1090" s="81">
        <f>IF(C1090="","",IFERROR(INDEX('13_Profesi_SDM'!$B:$B,MATCH(C1090,'13_Profesi_SDM'!$A:$A,0)),"⚠ kode tidak ditemukan"))</f>
        <v/>
      </c>
    </row>
    <row r="1091">
      <c r="A1091" s="87" t="n"/>
      <c r="B1091" s="87" t="n"/>
      <c r="C1091" s="87" t="n"/>
      <c r="D1091" s="68" t="n"/>
      <c r="E1091" s="68" t="n"/>
      <c r="F1091" s="11" t="n"/>
      <c r="G1091" s="81">
        <f>IF(A1091="","",IFERROR(INDEX('19_Tindakan'!$B:$B,MATCH(A1091,'19_Tindakan'!$A:$A,0)),"⚠ kode tidak ditemukan"))</f>
        <v/>
      </c>
      <c r="H1091" s="81">
        <f>IF(C1091="","",IFERROR(INDEX('13_Profesi_SDM'!$B:$B,MATCH(C1091,'13_Profesi_SDM'!$A:$A,0)),"⚠ kode tidak ditemukan"))</f>
        <v/>
      </c>
    </row>
    <row r="1092">
      <c r="A1092" s="87" t="n"/>
      <c r="B1092" s="87" t="n"/>
      <c r="C1092" s="87" t="n"/>
      <c r="D1092" s="68" t="n"/>
      <c r="E1092" s="68" t="n"/>
      <c r="F1092" s="11" t="n"/>
      <c r="G1092" s="81">
        <f>IF(A1092="","",IFERROR(INDEX('19_Tindakan'!$B:$B,MATCH(A1092,'19_Tindakan'!$A:$A,0)),"⚠ kode tidak ditemukan"))</f>
        <v/>
      </c>
      <c r="H1092" s="81">
        <f>IF(C1092="","",IFERROR(INDEX('13_Profesi_SDM'!$B:$B,MATCH(C1092,'13_Profesi_SDM'!$A:$A,0)),"⚠ kode tidak ditemukan"))</f>
        <v/>
      </c>
    </row>
    <row r="1093">
      <c r="A1093" s="87" t="n"/>
      <c r="B1093" s="87" t="n"/>
      <c r="C1093" s="87" t="n"/>
      <c r="D1093" s="68" t="n"/>
      <c r="E1093" s="68" t="n"/>
      <c r="F1093" s="11" t="n"/>
      <c r="G1093" s="81">
        <f>IF(A1093="","",IFERROR(INDEX('19_Tindakan'!$B:$B,MATCH(A1093,'19_Tindakan'!$A:$A,0)),"⚠ kode tidak ditemukan"))</f>
        <v/>
      </c>
      <c r="H1093" s="81">
        <f>IF(C1093="","",IFERROR(INDEX('13_Profesi_SDM'!$B:$B,MATCH(C1093,'13_Profesi_SDM'!$A:$A,0)),"⚠ kode tidak ditemukan"))</f>
        <v/>
      </c>
    </row>
    <row r="1094">
      <c r="A1094" s="87" t="n"/>
      <c r="B1094" s="87" t="n"/>
      <c r="C1094" s="87" t="n"/>
      <c r="D1094" s="68" t="n"/>
      <c r="E1094" s="68" t="n"/>
      <c r="F1094" s="11" t="n"/>
      <c r="G1094" s="81">
        <f>IF(A1094="","",IFERROR(INDEX('19_Tindakan'!$B:$B,MATCH(A1094,'19_Tindakan'!$A:$A,0)),"⚠ kode tidak ditemukan"))</f>
        <v/>
      </c>
      <c r="H1094" s="81">
        <f>IF(C1094="","",IFERROR(INDEX('13_Profesi_SDM'!$B:$B,MATCH(C1094,'13_Profesi_SDM'!$A:$A,0)),"⚠ kode tidak ditemukan"))</f>
        <v/>
      </c>
    </row>
    <row r="1095">
      <c r="A1095" s="87" t="n"/>
      <c r="B1095" s="87" t="n"/>
      <c r="C1095" s="87" t="n"/>
      <c r="D1095" s="68" t="n"/>
      <c r="E1095" s="68" t="n"/>
      <c r="F1095" s="11" t="n"/>
      <c r="G1095" s="81">
        <f>IF(A1095="","",IFERROR(INDEX('19_Tindakan'!$B:$B,MATCH(A1095,'19_Tindakan'!$A:$A,0)),"⚠ kode tidak ditemukan"))</f>
        <v/>
      </c>
      <c r="H1095" s="81">
        <f>IF(C1095="","",IFERROR(INDEX('13_Profesi_SDM'!$B:$B,MATCH(C1095,'13_Profesi_SDM'!$A:$A,0)),"⚠ kode tidak ditemukan"))</f>
        <v/>
      </c>
    </row>
    <row r="1096">
      <c r="A1096" s="87" t="n"/>
      <c r="B1096" s="87" t="n"/>
      <c r="C1096" s="87" t="n"/>
      <c r="D1096" s="68" t="n"/>
      <c r="E1096" s="68" t="n"/>
      <c r="F1096" s="11" t="n"/>
      <c r="G1096" s="81">
        <f>IF(A1096="","",IFERROR(INDEX('19_Tindakan'!$B:$B,MATCH(A1096,'19_Tindakan'!$A:$A,0)),"⚠ kode tidak ditemukan"))</f>
        <v/>
      </c>
      <c r="H1096" s="81">
        <f>IF(C1096="","",IFERROR(INDEX('13_Profesi_SDM'!$B:$B,MATCH(C1096,'13_Profesi_SDM'!$A:$A,0)),"⚠ kode tidak ditemukan"))</f>
        <v/>
      </c>
    </row>
    <row r="1097">
      <c r="A1097" s="87" t="n"/>
      <c r="B1097" s="87" t="n"/>
      <c r="C1097" s="87" t="n"/>
      <c r="D1097" s="68" t="n"/>
      <c r="E1097" s="68" t="n"/>
      <c r="F1097" s="11" t="n"/>
      <c r="G1097" s="81">
        <f>IF(A1097="","",IFERROR(INDEX('19_Tindakan'!$B:$B,MATCH(A1097,'19_Tindakan'!$A:$A,0)),"⚠ kode tidak ditemukan"))</f>
        <v/>
      </c>
      <c r="H1097" s="81">
        <f>IF(C1097="","",IFERROR(INDEX('13_Profesi_SDM'!$B:$B,MATCH(C1097,'13_Profesi_SDM'!$A:$A,0)),"⚠ kode tidak ditemukan"))</f>
        <v/>
      </c>
    </row>
    <row r="1098">
      <c r="A1098" s="87" t="n"/>
      <c r="B1098" s="87" t="n"/>
      <c r="C1098" s="87" t="n"/>
      <c r="D1098" s="68" t="n"/>
      <c r="E1098" s="68" t="n"/>
      <c r="F1098" s="11" t="n"/>
      <c r="G1098" s="81">
        <f>IF(A1098="","",IFERROR(INDEX('19_Tindakan'!$B:$B,MATCH(A1098,'19_Tindakan'!$A:$A,0)),"⚠ kode tidak ditemukan"))</f>
        <v/>
      </c>
      <c r="H1098" s="81">
        <f>IF(C1098="","",IFERROR(INDEX('13_Profesi_SDM'!$B:$B,MATCH(C1098,'13_Profesi_SDM'!$A:$A,0)),"⚠ kode tidak ditemukan"))</f>
        <v/>
      </c>
    </row>
    <row r="1099">
      <c r="A1099" s="87" t="n"/>
      <c r="B1099" s="87" t="n"/>
      <c r="C1099" s="87" t="n"/>
      <c r="D1099" s="68" t="n"/>
      <c r="E1099" s="68" t="n"/>
      <c r="F1099" s="11" t="n"/>
      <c r="G1099" s="81">
        <f>IF(A1099="","",IFERROR(INDEX('19_Tindakan'!$B:$B,MATCH(A1099,'19_Tindakan'!$A:$A,0)),"⚠ kode tidak ditemukan"))</f>
        <v/>
      </c>
      <c r="H1099" s="81">
        <f>IF(C1099="","",IFERROR(INDEX('13_Profesi_SDM'!$B:$B,MATCH(C1099,'13_Profesi_SDM'!$A:$A,0)),"⚠ kode tidak ditemukan"))</f>
        <v/>
      </c>
    </row>
    <row r="1100">
      <c r="A1100" s="87" t="n"/>
      <c r="B1100" s="87" t="n"/>
      <c r="C1100" s="87" t="n"/>
      <c r="D1100" s="68" t="n"/>
      <c r="E1100" s="68" t="n"/>
      <c r="F1100" s="11" t="n"/>
      <c r="G1100" s="81">
        <f>IF(A1100="","",IFERROR(INDEX('19_Tindakan'!$B:$B,MATCH(A1100,'19_Tindakan'!$A:$A,0)),"⚠ kode tidak ditemukan"))</f>
        <v/>
      </c>
      <c r="H1100" s="81">
        <f>IF(C1100="","",IFERROR(INDEX('13_Profesi_SDM'!$B:$B,MATCH(C1100,'13_Profesi_SDM'!$A:$A,0)),"⚠ kode tidak ditemukan"))</f>
        <v/>
      </c>
    </row>
    <row r="1101">
      <c r="A1101" s="87" t="n"/>
      <c r="B1101" s="87" t="n"/>
      <c r="C1101" s="87" t="n"/>
      <c r="D1101" s="68" t="n"/>
      <c r="E1101" s="68" t="n"/>
      <c r="F1101" s="11" t="n"/>
      <c r="G1101" s="81">
        <f>IF(A1101="","",IFERROR(INDEX('19_Tindakan'!$B:$B,MATCH(A1101,'19_Tindakan'!$A:$A,0)),"⚠ kode tidak ditemukan"))</f>
        <v/>
      </c>
      <c r="H1101" s="81">
        <f>IF(C1101="","",IFERROR(INDEX('13_Profesi_SDM'!$B:$B,MATCH(C1101,'13_Profesi_SDM'!$A:$A,0)),"⚠ kode tidak ditemukan"))</f>
        <v/>
      </c>
    </row>
    <row r="1102">
      <c r="A1102" s="87" t="n"/>
      <c r="B1102" s="87" t="n"/>
      <c r="C1102" s="87" t="n"/>
      <c r="D1102" s="68" t="n"/>
      <c r="E1102" s="68" t="n"/>
      <c r="F1102" s="11" t="n"/>
      <c r="G1102" s="81">
        <f>IF(A1102="","",IFERROR(INDEX('19_Tindakan'!$B:$B,MATCH(A1102,'19_Tindakan'!$A:$A,0)),"⚠ kode tidak ditemukan"))</f>
        <v/>
      </c>
      <c r="H1102" s="81">
        <f>IF(C1102="","",IFERROR(INDEX('13_Profesi_SDM'!$B:$B,MATCH(C1102,'13_Profesi_SDM'!$A:$A,0)),"⚠ kode tidak ditemukan"))</f>
        <v/>
      </c>
    </row>
    <row r="1103">
      <c r="A1103" s="87" t="n"/>
      <c r="B1103" s="87" t="n"/>
      <c r="C1103" s="87" t="n"/>
      <c r="D1103" s="68" t="n"/>
      <c r="E1103" s="68" t="n"/>
      <c r="F1103" s="11" t="n"/>
      <c r="G1103" s="81">
        <f>IF(A1103="","",IFERROR(INDEX('19_Tindakan'!$B:$B,MATCH(A1103,'19_Tindakan'!$A:$A,0)),"⚠ kode tidak ditemukan"))</f>
        <v/>
      </c>
      <c r="H1103" s="81">
        <f>IF(C1103="","",IFERROR(INDEX('13_Profesi_SDM'!$B:$B,MATCH(C1103,'13_Profesi_SDM'!$A:$A,0)),"⚠ kode tidak ditemukan"))</f>
        <v/>
      </c>
    </row>
    <row r="1104">
      <c r="A1104" s="87" t="n"/>
      <c r="B1104" s="87" t="n"/>
      <c r="C1104" s="87" t="n"/>
      <c r="D1104" s="68" t="n"/>
      <c r="E1104" s="68" t="n"/>
      <c r="F1104" s="11" t="n"/>
      <c r="G1104" s="81">
        <f>IF(A1104="","",IFERROR(INDEX('19_Tindakan'!$B:$B,MATCH(A1104,'19_Tindakan'!$A:$A,0)),"⚠ kode tidak ditemukan"))</f>
        <v/>
      </c>
      <c r="H1104" s="81">
        <f>IF(C1104="","",IFERROR(INDEX('13_Profesi_SDM'!$B:$B,MATCH(C1104,'13_Profesi_SDM'!$A:$A,0)),"⚠ kode tidak ditemukan"))</f>
        <v/>
      </c>
    </row>
    <row r="1105">
      <c r="A1105" s="87" t="n"/>
      <c r="B1105" s="87" t="n"/>
      <c r="C1105" s="87" t="n"/>
      <c r="D1105" s="68" t="n"/>
      <c r="E1105" s="68" t="n"/>
      <c r="F1105" s="11" t="n"/>
      <c r="G1105" s="81">
        <f>IF(A1105="","",IFERROR(INDEX('19_Tindakan'!$B:$B,MATCH(A1105,'19_Tindakan'!$A:$A,0)),"⚠ kode tidak ditemukan"))</f>
        <v/>
      </c>
      <c r="H1105" s="81">
        <f>IF(C1105="","",IFERROR(INDEX('13_Profesi_SDM'!$B:$B,MATCH(C1105,'13_Profesi_SDM'!$A:$A,0)),"⚠ kode tidak ditemukan"))</f>
        <v/>
      </c>
    </row>
    <row r="1106">
      <c r="A1106" s="87" t="n"/>
      <c r="B1106" s="87" t="n"/>
      <c r="C1106" s="87" t="n"/>
      <c r="D1106" s="68" t="n"/>
      <c r="E1106" s="68" t="n"/>
      <c r="F1106" s="11" t="n"/>
      <c r="G1106" s="81">
        <f>IF(A1106="","",IFERROR(INDEX('19_Tindakan'!$B:$B,MATCH(A1106,'19_Tindakan'!$A:$A,0)),"⚠ kode tidak ditemukan"))</f>
        <v/>
      </c>
      <c r="H1106" s="81">
        <f>IF(C1106="","",IFERROR(INDEX('13_Profesi_SDM'!$B:$B,MATCH(C1106,'13_Profesi_SDM'!$A:$A,0)),"⚠ kode tidak ditemukan"))</f>
        <v/>
      </c>
    </row>
    <row r="1107">
      <c r="A1107" s="87" t="n"/>
      <c r="B1107" s="87" t="n"/>
      <c r="C1107" s="87" t="n"/>
      <c r="D1107" s="68" t="n"/>
      <c r="E1107" s="68" t="n"/>
      <c r="F1107" s="11" t="n"/>
      <c r="G1107" s="81">
        <f>IF(A1107="","",IFERROR(INDEX('19_Tindakan'!$B:$B,MATCH(A1107,'19_Tindakan'!$A:$A,0)),"⚠ kode tidak ditemukan"))</f>
        <v/>
      </c>
      <c r="H1107" s="81">
        <f>IF(C1107="","",IFERROR(INDEX('13_Profesi_SDM'!$B:$B,MATCH(C1107,'13_Profesi_SDM'!$A:$A,0)),"⚠ kode tidak ditemukan"))</f>
        <v/>
      </c>
    </row>
    <row r="1108">
      <c r="A1108" s="87" t="n"/>
      <c r="B1108" s="87" t="n"/>
      <c r="C1108" s="87" t="n"/>
      <c r="D1108" s="68" t="n"/>
      <c r="E1108" s="68" t="n"/>
      <c r="F1108" s="11" t="n"/>
      <c r="G1108" s="81">
        <f>IF(A1108="","",IFERROR(INDEX('19_Tindakan'!$B:$B,MATCH(A1108,'19_Tindakan'!$A:$A,0)),"⚠ kode tidak ditemukan"))</f>
        <v/>
      </c>
      <c r="H1108" s="81">
        <f>IF(C1108="","",IFERROR(INDEX('13_Profesi_SDM'!$B:$B,MATCH(C1108,'13_Profesi_SDM'!$A:$A,0)),"⚠ kode tidak ditemukan"))</f>
        <v/>
      </c>
    </row>
    <row r="1109">
      <c r="A1109" s="87" t="n"/>
      <c r="B1109" s="87" t="n"/>
      <c r="C1109" s="87" t="n"/>
      <c r="D1109" s="68" t="n"/>
      <c r="E1109" s="68" t="n"/>
      <c r="F1109" s="11" t="n"/>
      <c r="G1109" s="81">
        <f>IF(A1109="","",IFERROR(INDEX('19_Tindakan'!$B:$B,MATCH(A1109,'19_Tindakan'!$A:$A,0)),"⚠ kode tidak ditemukan"))</f>
        <v/>
      </c>
      <c r="H1109" s="81">
        <f>IF(C1109="","",IFERROR(INDEX('13_Profesi_SDM'!$B:$B,MATCH(C1109,'13_Profesi_SDM'!$A:$A,0)),"⚠ kode tidak ditemukan"))</f>
        <v/>
      </c>
    </row>
    <row r="1110">
      <c r="A1110" s="87" t="n"/>
      <c r="B1110" s="87" t="n"/>
      <c r="C1110" s="87" t="n"/>
      <c r="D1110" s="68" t="n"/>
      <c r="E1110" s="68" t="n"/>
      <c r="F1110" s="11" t="n"/>
      <c r="G1110" s="81">
        <f>IF(A1110="","",IFERROR(INDEX('19_Tindakan'!$B:$B,MATCH(A1110,'19_Tindakan'!$A:$A,0)),"⚠ kode tidak ditemukan"))</f>
        <v/>
      </c>
      <c r="H1110" s="81">
        <f>IF(C1110="","",IFERROR(INDEX('13_Profesi_SDM'!$B:$B,MATCH(C1110,'13_Profesi_SDM'!$A:$A,0)),"⚠ kode tidak ditemukan"))</f>
        <v/>
      </c>
    </row>
    <row r="1111">
      <c r="A1111" s="87" t="n"/>
      <c r="B1111" s="87" t="n"/>
      <c r="C1111" s="87" t="n"/>
      <c r="D1111" s="68" t="n"/>
      <c r="E1111" s="68" t="n"/>
      <c r="F1111" s="11" t="n"/>
      <c r="G1111" s="81">
        <f>IF(A1111="","",IFERROR(INDEX('19_Tindakan'!$B:$B,MATCH(A1111,'19_Tindakan'!$A:$A,0)),"⚠ kode tidak ditemukan"))</f>
        <v/>
      </c>
      <c r="H1111" s="81">
        <f>IF(C1111="","",IFERROR(INDEX('13_Profesi_SDM'!$B:$B,MATCH(C1111,'13_Profesi_SDM'!$A:$A,0)),"⚠ kode tidak ditemukan"))</f>
        <v/>
      </c>
    </row>
    <row r="1112">
      <c r="A1112" s="87" t="n"/>
      <c r="B1112" s="87" t="n"/>
      <c r="C1112" s="87" t="n"/>
      <c r="D1112" s="68" t="n"/>
      <c r="E1112" s="68" t="n"/>
      <c r="F1112" s="11" t="n"/>
      <c r="G1112" s="81">
        <f>IF(A1112="","",IFERROR(INDEX('19_Tindakan'!$B:$B,MATCH(A1112,'19_Tindakan'!$A:$A,0)),"⚠ kode tidak ditemukan"))</f>
        <v/>
      </c>
      <c r="H1112" s="81">
        <f>IF(C1112="","",IFERROR(INDEX('13_Profesi_SDM'!$B:$B,MATCH(C1112,'13_Profesi_SDM'!$A:$A,0)),"⚠ kode tidak ditemukan"))</f>
        <v/>
      </c>
    </row>
    <row r="1113">
      <c r="A1113" s="87" t="n"/>
      <c r="B1113" s="87" t="n"/>
      <c r="C1113" s="87" t="n"/>
      <c r="D1113" s="68" t="n"/>
      <c r="E1113" s="68" t="n"/>
      <c r="F1113" s="11" t="n"/>
      <c r="G1113" s="81">
        <f>IF(A1113="","",IFERROR(INDEX('19_Tindakan'!$B:$B,MATCH(A1113,'19_Tindakan'!$A:$A,0)),"⚠ kode tidak ditemukan"))</f>
        <v/>
      </c>
      <c r="H1113" s="81">
        <f>IF(C1113="","",IFERROR(INDEX('13_Profesi_SDM'!$B:$B,MATCH(C1113,'13_Profesi_SDM'!$A:$A,0)),"⚠ kode tidak ditemukan"))</f>
        <v/>
      </c>
    </row>
    <row r="1114">
      <c r="A1114" s="87" t="n"/>
      <c r="B1114" s="87" t="n"/>
      <c r="C1114" s="87" t="n"/>
      <c r="D1114" s="68" t="n"/>
      <c r="E1114" s="68" t="n"/>
      <c r="F1114" s="11" t="n"/>
      <c r="G1114" s="81">
        <f>IF(A1114="","",IFERROR(INDEX('19_Tindakan'!$B:$B,MATCH(A1114,'19_Tindakan'!$A:$A,0)),"⚠ kode tidak ditemukan"))</f>
        <v/>
      </c>
      <c r="H1114" s="81">
        <f>IF(C1114="","",IFERROR(INDEX('13_Profesi_SDM'!$B:$B,MATCH(C1114,'13_Profesi_SDM'!$A:$A,0)),"⚠ kode tidak ditemukan"))</f>
        <v/>
      </c>
    </row>
    <row r="1115">
      <c r="A1115" s="87" t="n"/>
      <c r="B1115" s="87" t="n"/>
      <c r="C1115" s="87" t="n"/>
      <c r="D1115" s="68" t="n"/>
      <c r="E1115" s="68" t="n"/>
      <c r="F1115" s="11" t="n"/>
      <c r="G1115" s="81">
        <f>IF(A1115="","",IFERROR(INDEX('19_Tindakan'!$B:$B,MATCH(A1115,'19_Tindakan'!$A:$A,0)),"⚠ kode tidak ditemukan"))</f>
        <v/>
      </c>
      <c r="H1115" s="81">
        <f>IF(C1115="","",IFERROR(INDEX('13_Profesi_SDM'!$B:$B,MATCH(C1115,'13_Profesi_SDM'!$A:$A,0)),"⚠ kode tidak ditemukan"))</f>
        <v/>
      </c>
    </row>
    <row r="1116">
      <c r="A1116" s="87" t="n"/>
      <c r="B1116" s="87" t="n"/>
      <c r="C1116" s="87" t="n"/>
      <c r="D1116" s="68" t="n"/>
      <c r="E1116" s="68" t="n"/>
      <c r="F1116" s="11" t="n"/>
      <c r="G1116" s="81">
        <f>IF(A1116="","",IFERROR(INDEX('19_Tindakan'!$B:$B,MATCH(A1116,'19_Tindakan'!$A:$A,0)),"⚠ kode tidak ditemukan"))</f>
        <v/>
      </c>
      <c r="H1116" s="81">
        <f>IF(C1116="","",IFERROR(INDEX('13_Profesi_SDM'!$B:$B,MATCH(C1116,'13_Profesi_SDM'!$A:$A,0)),"⚠ kode tidak ditemukan"))</f>
        <v/>
      </c>
    </row>
    <row r="1117">
      <c r="A1117" s="87" t="n"/>
      <c r="B1117" s="87" t="n"/>
      <c r="C1117" s="87" t="n"/>
      <c r="D1117" s="68" t="n"/>
      <c r="E1117" s="68" t="n"/>
      <c r="F1117" s="11" t="n"/>
      <c r="G1117" s="81">
        <f>IF(A1117="","",IFERROR(INDEX('19_Tindakan'!$B:$B,MATCH(A1117,'19_Tindakan'!$A:$A,0)),"⚠ kode tidak ditemukan"))</f>
        <v/>
      </c>
      <c r="H1117" s="81">
        <f>IF(C1117="","",IFERROR(INDEX('13_Profesi_SDM'!$B:$B,MATCH(C1117,'13_Profesi_SDM'!$A:$A,0)),"⚠ kode tidak ditemukan"))</f>
        <v/>
      </c>
    </row>
    <row r="1118">
      <c r="A1118" s="87" t="n"/>
      <c r="B1118" s="87" t="n"/>
      <c r="C1118" s="87" t="n"/>
      <c r="D1118" s="68" t="n"/>
      <c r="E1118" s="68" t="n"/>
      <c r="F1118" s="11" t="n"/>
      <c r="G1118" s="81">
        <f>IF(A1118="","",IFERROR(INDEX('19_Tindakan'!$B:$B,MATCH(A1118,'19_Tindakan'!$A:$A,0)),"⚠ kode tidak ditemukan"))</f>
        <v/>
      </c>
      <c r="H1118" s="81">
        <f>IF(C1118="","",IFERROR(INDEX('13_Profesi_SDM'!$B:$B,MATCH(C1118,'13_Profesi_SDM'!$A:$A,0)),"⚠ kode tidak ditemukan"))</f>
        <v/>
      </c>
    </row>
    <row r="1119">
      <c r="A1119" s="87" t="n"/>
      <c r="B1119" s="87" t="n"/>
      <c r="C1119" s="87" t="n"/>
      <c r="D1119" s="68" t="n"/>
      <c r="E1119" s="68" t="n"/>
      <c r="F1119" s="11" t="n"/>
      <c r="G1119" s="81">
        <f>IF(A1119="","",IFERROR(INDEX('19_Tindakan'!$B:$B,MATCH(A1119,'19_Tindakan'!$A:$A,0)),"⚠ kode tidak ditemukan"))</f>
        <v/>
      </c>
      <c r="H1119" s="81">
        <f>IF(C1119="","",IFERROR(INDEX('13_Profesi_SDM'!$B:$B,MATCH(C1119,'13_Profesi_SDM'!$A:$A,0)),"⚠ kode tidak ditemukan"))</f>
        <v/>
      </c>
    </row>
    <row r="1120">
      <c r="A1120" s="87" t="n"/>
      <c r="B1120" s="87" t="n"/>
      <c r="C1120" s="87" t="n"/>
      <c r="D1120" s="68" t="n"/>
      <c r="E1120" s="68" t="n"/>
      <c r="F1120" s="11" t="n"/>
      <c r="G1120" s="81">
        <f>IF(A1120="","",IFERROR(INDEX('19_Tindakan'!$B:$B,MATCH(A1120,'19_Tindakan'!$A:$A,0)),"⚠ kode tidak ditemukan"))</f>
        <v/>
      </c>
      <c r="H1120" s="81">
        <f>IF(C1120="","",IFERROR(INDEX('13_Profesi_SDM'!$B:$B,MATCH(C1120,'13_Profesi_SDM'!$A:$A,0)),"⚠ kode tidak ditemukan"))</f>
        <v/>
      </c>
    </row>
    <row r="1121">
      <c r="A1121" s="87" t="n"/>
      <c r="B1121" s="87" t="n"/>
      <c r="C1121" s="87" t="n"/>
      <c r="D1121" s="68" t="n"/>
      <c r="E1121" s="68" t="n"/>
      <c r="F1121" s="11" t="n"/>
      <c r="G1121" s="81">
        <f>IF(A1121="","",IFERROR(INDEX('19_Tindakan'!$B:$B,MATCH(A1121,'19_Tindakan'!$A:$A,0)),"⚠ kode tidak ditemukan"))</f>
        <v/>
      </c>
      <c r="H1121" s="81">
        <f>IF(C1121="","",IFERROR(INDEX('13_Profesi_SDM'!$B:$B,MATCH(C1121,'13_Profesi_SDM'!$A:$A,0)),"⚠ kode tidak ditemukan"))</f>
        <v/>
      </c>
    </row>
    <row r="1122">
      <c r="A1122" s="87" t="n"/>
      <c r="B1122" s="87" t="n"/>
      <c r="C1122" s="87" t="n"/>
      <c r="D1122" s="68" t="n"/>
      <c r="E1122" s="68" t="n"/>
      <c r="F1122" s="11" t="n"/>
      <c r="G1122" s="81">
        <f>IF(A1122="","",IFERROR(INDEX('19_Tindakan'!$B:$B,MATCH(A1122,'19_Tindakan'!$A:$A,0)),"⚠ kode tidak ditemukan"))</f>
        <v/>
      </c>
      <c r="H1122" s="81">
        <f>IF(C1122="","",IFERROR(INDEX('13_Profesi_SDM'!$B:$B,MATCH(C1122,'13_Profesi_SDM'!$A:$A,0)),"⚠ kode tidak ditemukan"))</f>
        <v/>
      </c>
    </row>
    <row r="1123">
      <c r="A1123" s="87" t="n"/>
      <c r="B1123" s="87" t="n"/>
      <c r="C1123" s="87" t="n"/>
      <c r="D1123" s="68" t="n"/>
      <c r="E1123" s="68" t="n"/>
      <c r="F1123" s="11" t="n"/>
      <c r="G1123" s="81">
        <f>IF(A1123="","",IFERROR(INDEX('19_Tindakan'!$B:$B,MATCH(A1123,'19_Tindakan'!$A:$A,0)),"⚠ kode tidak ditemukan"))</f>
        <v/>
      </c>
      <c r="H1123" s="81">
        <f>IF(C1123="","",IFERROR(INDEX('13_Profesi_SDM'!$B:$B,MATCH(C1123,'13_Profesi_SDM'!$A:$A,0)),"⚠ kode tidak ditemukan"))</f>
        <v/>
      </c>
    </row>
    <row r="1124">
      <c r="A1124" s="87" t="n"/>
      <c r="B1124" s="87" t="n"/>
      <c r="C1124" s="87" t="n"/>
      <c r="D1124" s="68" t="n"/>
      <c r="E1124" s="68" t="n"/>
      <c r="F1124" s="11" t="n"/>
      <c r="G1124" s="81">
        <f>IF(A1124="","",IFERROR(INDEX('19_Tindakan'!$B:$B,MATCH(A1124,'19_Tindakan'!$A:$A,0)),"⚠ kode tidak ditemukan"))</f>
        <v/>
      </c>
      <c r="H1124" s="81">
        <f>IF(C1124="","",IFERROR(INDEX('13_Profesi_SDM'!$B:$B,MATCH(C1124,'13_Profesi_SDM'!$A:$A,0)),"⚠ kode tidak ditemukan"))</f>
        <v/>
      </c>
    </row>
    <row r="1125">
      <c r="A1125" s="87" t="n"/>
      <c r="B1125" s="87" t="n"/>
      <c r="C1125" s="87" t="n"/>
      <c r="D1125" s="68" t="n"/>
      <c r="E1125" s="68" t="n"/>
      <c r="F1125" s="11" t="n"/>
      <c r="G1125" s="81">
        <f>IF(A1125="","",IFERROR(INDEX('19_Tindakan'!$B:$B,MATCH(A1125,'19_Tindakan'!$A:$A,0)),"⚠ kode tidak ditemukan"))</f>
        <v/>
      </c>
      <c r="H1125" s="81">
        <f>IF(C1125="","",IFERROR(INDEX('13_Profesi_SDM'!$B:$B,MATCH(C1125,'13_Profesi_SDM'!$A:$A,0)),"⚠ kode tidak ditemukan"))</f>
        <v/>
      </c>
    </row>
    <row r="1126">
      <c r="A1126" s="87" t="n"/>
      <c r="B1126" s="87" t="n"/>
      <c r="C1126" s="87" t="n"/>
      <c r="D1126" s="68" t="n"/>
      <c r="E1126" s="68" t="n"/>
      <c r="F1126" s="11" t="n"/>
      <c r="G1126" s="81">
        <f>IF(A1126="","",IFERROR(INDEX('19_Tindakan'!$B:$B,MATCH(A1126,'19_Tindakan'!$A:$A,0)),"⚠ kode tidak ditemukan"))</f>
        <v/>
      </c>
      <c r="H1126" s="81">
        <f>IF(C1126="","",IFERROR(INDEX('13_Profesi_SDM'!$B:$B,MATCH(C1126,'13_Profesi_SDM'!$A:$A,0)),"⚠ kode tidak ditemukan"))</f>
        <v/>
      </c>
    </row>
    <row r="1127">
      <c r="A1127" s="87" t="n"/>
      <c r="B1127" s="87" t="n"/>
      <c r="C1127" s="87" t="n"/>
      <c r="D1127" s="68" t="n"/>
      <c r="E1127" s="68" t="n"/>
      <c r="F1127" s="11" t="n"/>
      <c r="G1127" s="81">
        <f>IF(A1127="","",IFERROR(INDEX('19_Tindakan'!$B:$B,MATCH(A1127,'19_Tindakan'!$A:$A,0)),"⚠ kode tidak ditemukan"))</f>
        <v/>
      </c>
      <c r="H1127" s="81">
        <f>IF(C1127="","",IFERROR(INDEX('13_Profesi_SDM'!$B:$B,MATCH(C1127,'13_Profesi_SDM'!$A:$A,0)),"⚠ kode tidak ditemukan"))</f>
        <v/>
      </c>
    </row>
    <row r="1128">
      <c r="A1128" s="87" t="n"/>
      <c r="B1128" s="87" t="n"/>
      <c r="C1128" s="87" t="n"/>
      <c r="D1128" s="68" t="n"/>
      <c r="E1128" s="68" t="n"/>
      <c r="F1128" s="11" t="n"/>
      <c r="G1128" s="81">
        <f>IF(A1128="","",IFERROR(INDEX('19_Tindakan'!$B:$B,MATCH(A1128,'19_Tindakan'!$A:$A,0)),"⚠ kode tidak ditemukan"))</f>
        <v/>
      </c>
      <c r="H1128" s="81">
        <f>IF(C1128="","",IFERROR(INDEX('13_Profesi_SDM'!$B:$B,MATCH(C1128,'13_Profesi_SDM'!$A:$A,0)),"⚠ kode tidak ditemukan"))</f>
        <v/>
      </c>
    </row>
    <row r="1129">
      <c r="A1129" s="87" t="n"/>
      <c r="B1129" s="87" t="n"/>
      <c r="C1129" s="87" t="n"/>
      <c r="D1129" s="68" t="n"/>
      <c r="E1129" s="68" t="n"/>
      <c r="F1129" s="11" t="n"/>
      <c r="G1129" s="81">
        <f>IF(A1129="","",IFERROR(INDEX('19_Tindakan'!$B:$B,MATCH(A1129,'19_Tindakan'!$A:$A,0)),"⚠ kode tidak ditemukan"))</f>
        <v/>
      </c>
      <c r="H1129" s="81">
        <f>IF(C1129="","",IFERROR(INDEX('13_Profesi_SDM'!$B:$B,MATCH(C1129,'13_Profesi_SDM'!$A:$A,0)),"⚠ kode tidak ditemukan"))</f>
        <v/>
      </c>
    </row>
    <row r="1130">
      <c r="A1130" s="87" t="n"/>
      <c r="B1130" s="87" t="n"/>
      <c r="C1130" s="87" t="n"/>
      <c r="D1130" s="68" t="n"/>
      <c r="E1130" s="68" t="n"/>
      <c r="F1130" s="11" t="n"/>
      <c r="G1130" s="81">
        <f>IF(A1130="","",IFERROR(INDEX('19_Tindakan'!$B:$B,MATCH(A1130,'19_Tindakan'!$A:$A,0)),"⚠ kode tidak ditemukan"))</f>
        <v/>
      </c>
      <c r="H1130" s="81">
        <f>IF(C1130="","",IFERROR(INDEX('13_Profesi_SDM'!$B:$B,MATCH(C1130,'13_Profesi_SDM'!$A:$A,0)),"⚠ kode tidak ditemukan"))</f>
        <v/>
      </c>
    </row>
    <row r="1131">
      <c r="A1131" s="87" t="n"/>
      <c r="B1131" s="87" t="n"/>
      <c r="C1131" s="87" t="n"/>
      <c r="D1131" s="68" t="n"/>
      <c r="E1131" s="68" t="n"/>
      <c r="F1131" s="11" t="n"/>
      <c r="G1131" s="81">
        <f>IF(A1131="","",IFERROR(INDEX('19_Tindakan'!$B:$B,MATCH(A1131,'19_Tindakan'!$A:$A,0)),"⚠ kode tidak ditemukan"))</f>
        <v/>
      </c>
      <c r="H1131" s="81">
        <f>IF(C1131="","",IFERROR(INDEX('13_Profesi_SDM'!$B:$B,MATCH(C1131,'13_Profesi_SDM'!$A:$A,0)),"⚠ kode tidak ditemukan"))</f>
        <v/>
      </c>
    </row>
    <row r="1132">
      <c r="A1132" s="87" t="n"/>
      <c r="B1132" s="87" t="n"/>
      <c r="C1132" s="87" t="n"/>
      <c r="D1132" s="68" t="n"/>
      <c r="E1132" s="68" t="n"/>
      <c r="F1132" s="11" t="n"/>
      <c r="G1132" s="81">
        <f>IF(A1132="","",IFERROR(INDEX('19_Tindakan'!$B:$B,MATCH(A1132,'19_Tindakan'!$A:$A,0)),"⚠ kode tidak ditemukan"))</f>
        <v/>
      </c>
      <c r="H1132" s="81">
        <f>IF(C1132="","",IFERROR(INDEX('13_Profesi_SDM'!$B:$B,MATCH(C1132,'13_Profesi_SDM'!$A:$A,0)),"⚠ kode tidak ditemukan"))</f>
        <v/>
      </c>
    </row>
    <row r="1133">
      <c r="A1133" s="87" t="n"/>
      <c r="B1133" s="87" t="n"/>
      <c r="C1133" s="87" t="n"/>
      <c r="D1133" s="68" t="n"/>
      <c r="E1133" s="68" t="n"/>
      <c r="F1133" s="11" t="n"/>
      <c r="G1133" s="81">
        <f>IF(A1133="","",IFERROR(INDEX('19_Tindakan'!$B:$B,MATCH(A1133,'19_Tindakan'!$A:$A,0)),"⚠ kode tidak ditemukan"))</f>
        <v/>
      </c>
      <c r="H1133" s="81">
        <f>IF(C1133="","",IFERROR(INDEX('13_Profesi_SDM'!$B:$B,MATCH(C1133,'13_Profesi_SDM'!$A:$A,0)),"⚠ kode tidak ditemukan"))</f>
        <v/>
      </c>
    </row>
    <row r="1134">
      <c r="A1134" s="87" t="n"/>
      <c r="B1134" s="87" t="n"/>
      <c r="C1134" s="87" t="n"/>
      <c r="D1134" s="68" t="n"/>
      <c r="E1134" s="68" t="n"/>
      <c r="F1134" s="11" t="n"/>
      <c r="G1134" s="81">
        <f>IF(A1134="","",IFERROR(INDEX('19_Tindakan'!$B:$B,MATCH(A1134,'19_Tindakan'!$A:$A,0)),"⚠ kode tidak ditemukan"))</f>
        <v/>
      </c>
      <c r="H1134" s="81">
        <f>IF(C1134="","",IFERROR(INDEX('13_Profesi_SDM'!$B:$B,MATCH(C1134,'13_Profesi_SDM'!$A:$A,0)),"⚠ kode tidak ditemukan"))</f>
        <v/>
      </c>
    </row>
    <row r="1135">
      <c r="A1135" s="87" t="n"/>
      <c r="B1135" s="87" t="n"/>
      <c r="C1135" s="87" t="n"/>
      <c r="D1135" s="68" t="n"/>
      <c r="E1135" s="68" t="n"/>
      <c r="F1135" s="11" t="n"/>
      <c r="G1135" s="81">
        <f>IF(A1135="","",IFERROR(INDEX('19_Tindakan'!$B:$B,MATCH(A1135,'19_Tindakan'!$A:$A,0)),"⚠ kode tidak ditemukan"))</f>
        <v/>
      </c>
      <c r="H1135" s="81">
        <f>IF(C1135="","",IFERROR(INDEX('13_Profesi_SDM'!$B:$B,MATCH(C1135,'13_Profesi_SDM'!$A:$A,0)),"⚠ kode tidak ditemukan"))</f>
        <v/>
      </c>
    </row>
    <row r="1136">
      <c r="A1136" s="87" t="n"/>
      <c r="B1136" s="87" t="n"/>
      <c r="C1136" s="87" t="n"/>
      <c r="D1136" s="68" t="n"/>
      <c r="E1136" s="68" t="n"/>
      <c r="F1136" s="11" t="n"/>
      <c r="G1136" s="81">
        <f>IF(A1136="","",IFERROR(INDEX('19_Tindakan'!$B:$B,MATCH(A1136,'19_Tindakan'!$A:$A,0)),"⚠ kode tidak ditemukan"))</f>
        <v/>
      </c>
      <c r="H1136" s="81">
        <f>IF(C1136="","",IFERROR(INDEX('13_Profesi_SDM'!$B:$B,MATCH(C1136,'13_Profesi_SDM'!$A:$A,0)),"⚠ kode tidak ditemukan"))</f>
        <v/>
      </c>
    </row>
    <row r="1137">
      <c r="A1137" s="87" t="n"/>
      <c r="B1137" s="87" t="n"/>
      <c r="C1137" s="87" t="n"/>
      <c r="D1137" s="68" t="n"/>
      <c r="E1137" s="68" t="n"/>
      <c r="F1137" s="11" t="n"/>
      <c r="G1137" s="81">
        <f>IF(A1137="","",IFERROR(INDEX('19_Tindakan'!$B:$B,MATCH(A1137,'19_Tindakan'!$A:$A,0)),"⚠ kode tidak ditemukan"))</f>
        <v/>
      </c>
      <c r="H1137" s="81">
        <f>IF(C1137="","",IFERROR(INDEX('13_Profesi_SDM'!$B:$B,MATCH(C1137,'13_Profesi_SDM'!$A:$A,0)),"⚠ kode tidak ditemukan"))</f>
        <v/>
      </c>
    </row>
    <row r="1138">
      <c r="A1138" s="87" t="n"/>
      <c r="B1138" s="87" t="n"/>
      <c r="C1138" s="87" t="n"/>
      <c r="D1138" s="68" t="n"/>
      <c r="E1138" s="68" t="n"/>
      <c r="F1138" s="11" t="n"/>
      <c r="G1138" s="81">
        <f>IF(A1138="","",IFERROR(INDEX('19_Tindakan'!$B:$B,MATCH(A1138,'19_Tindakan'!$A:$A,0)),"⚠ kode tidak ditemukan"))</f>
        <v/>
      </c>
      <c r="H1138" s="81">
        <f>IF(C1138="","",IFERROR(INDEX('13_Profesi_SDM'!$B:$B,MATCH(C1138,'13_Profesi_SDM'!$A:$A,0)),"⚠ kode tidak ditemukan"))</f>
        <v/>
      </c>
    </row>
    <row r="1139">
      <c r="A1139" s="87" t="n"/>
      <c r="B1139" s="87" t="n"/>
      <c r="C1139" s="87" t="n"/>
      <c r="D1139" s="68" t="n"/>
      <c r="E1139" s="68" t="n"/>
      <c r="F1139" s="11" t="n"/>
      <c r="G1139" s="81">
        <f>IF(A1139="","",IFERROR(INDEX('19_Tindakan'!$B:$B,MATCH(A1139,'19_Tindakan'!$A:$A,0)),"⚠ kode tidak ditemukan"))</f>
        <v/>
      </c>
      <c r="H1139" s="81">
        <f>IF(C1139="","",IFERROR(INDEX('13_Profesi_SDM'!$B:$B,MATCH(C1139,'13_Profesi_SDM'!$A:$A,0)),"⚠ kode tidak ditemukan"))</f>
        <v/>
      </c>
    </row>
    <row r="1140">
      <c r="A1140" s="87" t="n"/>
      <c r="B1140" s="87" t="n"/>
      <c r="C1140" s="87" t="n"/>
      <c r="D1140" s="68" t="n"/>
      <c r="E1140" s="68" t="n"/>
      <c r="F1140" s="11" t="n"/>
      <c r="G1140" s="81">
        <f>IF(A1140="","",IFERROR(INDEX('19_Tindakan'!$B:$B,MATCH(A1140,'19_Tindakan'!$A:$A,0)),"⚠ kode tidak ditemukan"))</f>
        <v/>
      </c>
      <c r="H1140" s="81">
        <f>IF(C1140="","",IFERROR(INDEX('13_Profesi_SDM'!$B:$B,MATCH(C1140,'13_Profesi_SDM'!$A:$A,0)),"⚠ kode tidak ditemukan"))</f>
        <v/>
      </c>
    </row>
    <row r="1141">
      <c r="A1141" s="87" t="n"/>
      <c r="B1141" s="87" t="n"/>
      <c r="C1141" s="87" t="n"/>
      <c r="D1141" s="68" t="n"/>
      <c r="E1141" s="68" t="n"/>
      <c r="F1141" s="11" t="n"/>
      <c r="G1141" s="81">
        <f>IF(A1141="","",IFERROR(INDEX('19_Tindakan'!$B:$B,MATCH(A1141,'19_Tindakan'!$A:$A,0)),"⚠ kode tidak ditemukan"))</f>
        <v/>
      </c>
      <c r="H1141" s="81">
        <f>IF(C1141="","",IFERROR(INDEX('13_Profesi_SDM'!$B:$B,MATCH(C1141,'13_Profesi_SDM'!$A:$A,0)),"⚠ kode tidak ditemukan"))</f>
        <v/>
      </c>
    </row>
    <row r="1142">
      <c r="A1142" s="87" t="n"/>
      <c r="B1142" s="87" t="n"/>
      <c r="C1142" s="87" t="n"/>
      <c r="D1142" s="68" t="n"/>
      <c r="E1142" s="68" t="n"/>
      <c r="F1142" s="11" t="n"/>
      <c r="G1142" s="81">
        <f>IF(A1142="","",IFERROR(INDEX('19_Tindakan'!$B:$B,MATCH(A1142,'19_Tindakan'!$A:$A,0)),"⚠ kode tidak ditemukan"))</f>
        <v/>
      </c>
      <c r="H1142" s="81">
        <f>IF(C1142="","",IFERROR(INDEX('13_Profesi_SDM'!$B:$B,MATCH(C1142,'13_Profesi_SDM'!$A:$A,0)),"⚠ kode tidak ditemukan"))</f>
        <v/>
      </c>
    </row>
    <row r="1143">
      <c r="A1143" s="87" t="n"/>
      <c r="B1143" s="87" t="n"/>
      <c r="C1143" s="87" t="n"/>
      <c r="D1143" s="68" t="n"/>
      <c r="E1143" s="68" t="n"/>
      <c r="F1143" s="11" t="n"/>
      <c r="G1143" s="81">
        <f>IF(A1143="","",IFERROR(INDEX('19_Tindakan'!$B:$B,MATCH(A1143,'19_Tindakan'!$A:$A,0)),"⚠ kode tidak ditemukan"))</f>
        <v/>
      </c>
      <c r="H1143" s="81">
        <f>IF(C1143="","",IFERROR(INDEX('13_Profesi_SDM'!$B:$B,MATCH(C1143,'13_Profesi_SDM'!$A:$A,0)),"⚠ kode tidak ditemukan"))</f>
        <v/>
      </c>
    </row>
    <row r="1144">
      <c r="A1144" s="87" t="n"/>
      <c r="B1144" s="87" t="n"/>
      <c r="C1144" s="87" t="n"/>
      <c r="D1144" s="68" t="n"/>
      <c r="E1144" s="68" t="n"/>
      <c r="F1144" s="11" t="n"/>
      <c r="G1144" s="81">
        <f>IF(A1144="","",IFERROR(INDEX('19_Tindakan'!$B:$B,MATCH(A1144,'19_Tindakan'!$A:$A,0)),"⚠ kode tidak ditemukan"))</f>
        <v/>
      </c>
      <c r="H1144" s="81">
        <f>IF(C1144="","",IFERROR(INDEX('13_Profesi_SDM'!$B:$B,MATCH(C1144,'13_Profesi_SDM'!$A:$A,0)),"⚠ kode tidak ditemukan"))</f>
        <v/>
      </c>
    </row>
    <row r="1145">
      <c r="A1145" s="87" t="n"/>
      <c r="B1145" s="87" t="n"/>
      <c r="C1145" s="87" t="n"/>
      <c r="D1145" s="68" t="n"/>
      <c r="E1145" s="68" t="n"/>
      <c r="F1145" s="11" t="n"/>
      <c r="G1145" s="81">
        <f>IF(A1145="","",IFERROR(INDEX('19_Tindakan'!$B:$B,MATCH(A1145,'19_Tindakan'!$A:$A,0)),"⚠ kode tidak ditemukan"))</f>
        <v/>
      </c>
      <c r="H1145" s="81">
        <f>IF(C1145="","",IFERROR(INDEX('13_Profesi_SDM'!$B:$B,MATCH(C1145,'13_Profesi_SDM'!$A:$A,0)),"⚠ kode tidak ditemukan"))</f>
        <v/>
      </c>
    </row>
    <row r="1146">
      <c r="A1146" s="87" t="n"/>
      <c r="B1146" s="87" t="n"/>
      <c r="C1146" s="87" t="n"/>
      <c r="D1146" s="68" t="n"/>
      <c r="E1146" s="68" t="n"/>
      <c r="F1146" s="11" t="n"/>
      <c r="G1146" s="81">
        <f>IF(A1146="","",IFERROR(INDEX('19_Tindakan'!$B:$B,MATCH(A1146,'19_Tindakan'!$A:$A,0)),"⚠ kode tidak ditemukan"))</f>
        <v/>
      </c>
      <c r="H1146" s="81">
        <f>IF(C1146="","",IFERROR(INDEX('13_Profesi_SDM'!$B:$B,MATCH(C1146,'13_Profesi_SDM'!$A:$A,0)),"⚠ kode tidak ditemukan"))</f>
        <v/>
      </c>
    </row>
    <row r="1147">
      <c r="A1147" s="87" t="n"/>
      <c r="B1147" s="87" t="n"/>
      <c r="C1147" s="87" t="n"/>
      <c r="D1147" s="68" t="n"/>
      <c r="E1147" s="68" t="n"/>
      <c r="F1147" s="11" t="n"/>
      <c r="G1147" s="81">
        <f>IF(A1147="","",IFERROR(INDEX('19_Tindakan'!$B:$B,MATCH(A1147,'19_Tindakan'!$A:$A,0)),"⚠ kode tidak ditemukan"))</f>
        <v/>
      </c>
      <c r="H1147" s="81">
        <f>IF(C1147="","",IFERROR(INDEX('13_Profesi_SDM'!$B:$B,MATCH(C1147,'13_Profesi_SDM'!$A:$A,0)),"⚠ kode tidak ditemukan"))</f>
        <v/>
      </c>
    </row>
    <row r="1148">
      <c r="A1148" s="87" t="n"/>
      <c r="B1148" s="87" t="n"/>
      <c r="C1148" s="87" t="n"/>
      <c r="D1148" s="68" t="n"/>
      <c r="E1148" s="68" t="n"/>
      <c r="F1148" s="11" t="n"/>
      <c r="G1148" s="81">
        <f>IF(A1148="","",IFERROR(INDEX('19_Tindakan'!$B:$B,MATCH(A1148,'19_Tindakan'!$A:$A,0)),"⚠ kode tidak ditemukan"))</f>
        <v/>
      </c>
      <c r="H1148" s="81">
        <f>IF(C1148="","",IFERROR(INDEX('13_Profesi_SDM'!$B:$B,MATCH(C1148,'13_Profesi_SDM'!$A:$A,0)),"⚠ kode tidak ditemukan"))</f>
        <v/>
      </c>
    </row>
    <row r="1149">
      <c r="A1149" s="87" t="n"/>
      <c r="B1149" s="87" t="n"/>
      <c r="C1149" s="87" t="n"/>
      <c r="D1149" s="68" t="n"/>
      <c r="E1149" s="68" t="n"/>
      <c r="F1149" s="11" t="n"/>
      <c r="G1149" s="81">
        <f>IF(A1149="","",IFERROR(INDEX('19_Tindakan'!$B:$B,MATCH(A1149,'19_Tindakan'!$A:$A,0)),"⚠ kode tidak ditemukan"))</f>
        <v/>
      </c>
      <c r="H1149" s="81">
        <f>IF(C1149="","",IFERROR(INDEX('13_Profesi_SDM'!$B:$B,MATCH(C1149,'13_Profesi_SDM'!$A:$A,0)),"⚠ kode tidak ditemukan"))</f>
        <v/>
      </c>
    </row>
    <row r="1150">
      <c r="A1150" s="87" t="n"/>
      <c r="B1150" s="87" t="n"/>
      <c r="C1150" s="87" t="n"/>
      <c r="D1150" s="68" t="n"/>
      <c r="E1150" s="68" t="n"/>
      <c r="F1150" s="11" t="n"/>
      <c r="G1150" s="81">
        <f>IF(A1150="","",IFERROR(INDEX('19_Tindakan'!$B:$B,MATCH(A1150,'19_Tindakan'!$A:$A,0)),"⚠ kode tidak ditemukan"))</f>
        <v/>
      </c>
      <c r="H1150" s="81">
        <f>IF(C1150="","",IFERROR(INDEX('13_Profesi_SDM'!$B:$B,MATCH(C1150,'13_Profesi_SDM'!$A:$A,0)),"⚠ kode tidak ditemukan"))</f>
        <v/>
      </c>
    </row>
    <row r="1151">
      <c r="A1151" s="87" t="n"/>
      <c r="B1151" s="87" t="n"/>
      <c r="C1151" s="87" t="n"/>
      <c r="D1151" s="68" t="n"/>
      <c r="E1151" s="68" t="n"/>
      <c r="F1151" s="11" t="n"/>
      <c r="G1151" s="81">
        <f>IF(A1151="","",IFERROR(INDEX('19_Tindakan'!$B:$B,MATCH(A1151,'19_Tindakan'!$A:$A,0)),"⚠ kode tidak ditemukan"))</f>
        <v/>
      </c>
      <c r="H1151" s="81">
        <f>IF(C1151="","",IFERROR(INDEX('13_Profesi_SDM'!$B:$B,MATCH(C1151,'13_Profesi_SDM'!$A:$A,0)),"⚠ kode tidak ditemukan"))</f>
        <v/>
      </c>
    </row>
    <row r="1152">
      <c r="A1152" s="87" t="n"/>
      <c r="B1152" s="87" t="n"/>
      <c r="C1152" s="87" t="n"/>
      <c r="D1152" s="68" t="n"/>
      <c r="E1152" s="68" t="n"/>
      <c r="F1152" s="11" t="n"/>
      <c r="G1152" s="81">
        <f>IF(A1152="","",IFERROR(INDEX('19_Tindakan'!$B:$B,MATCH(A1152,'19_Tindakan'!$A:$A,0)),"⚠ kode tidak ditemukan"))</f>
        <v/>
      </c>
      <c r="H1152" s="81">
        <f>IF(C1152="","",IFERROR(INDEX('13_Profesi_SDM'!$B:$B,MATCH(C1152,'13_Profesi_SDM'!$A:$A,0)),"⚠ kode tidak ditemukan"))</f>
        <v/>
      </c>
    </row>
    <row r="1153">
      <c r="A1153" s="87" t="n"/>
      <c r="B1153" s="87" t="n"/>
      <c r="C1153" s="87" t="n"/>
      <c r="D1153" s="68" t="n"/>
      <c r="E1153" s="68" t="n"/>
      <c r="F1153" s="11" t="n"/>
      <c r="G1153" s="81">
        <f>IF(A1153="","",IFERROR(INDEX('19_Tindakan'!$B:$B,MATCH(A1153,'19_Tindakan'!$A:$A,0)),"⚠ kode tidak ditemukan"))</f>
        <v/>
      </c>
      <c r="H1153" s="81">
        <f>IF(C1153="","",IFERROR(INDEX('13_Profesi_SDM'!$B:$B,MATCH(C1153,'13_Profesi_SDM'!$A:$A,0)),"⚠ kode tidak ditemukan"))</f>
        <v/>
      </c>
    </row>
    <row r="1154">
      <c r="A1154" s="87" t="n"/>
      <c r="B1154" s="87" t="n"/>
      <c r="C1154" s="87" t="n"/>
      <c r="D1154" s="68" t="n"/>
      <c r="E1154" s="68" t="n"/>
      <c r="F1154" s="11" t="n"/>
      <c r="G1154" s="81">
        <f>IF(A1154="","",IFERROR(INDEX('19_Tindakan'!$B:$B,MATCH(A1154,'19_Tindakan'!$A:$A,0)),"⚠ kode tidak ditemukan"))</f>
        <v/>
      </c>
      <c r="H1154" s="81">
        <f>IF(C1154="","",IFERROR(INDEX('13_Profesi_SDM'!$B:$B,MATCH(C1154,'13_Profesi_SDM'!$A:$A,0)),"⚠ kode tidak ditemukan"))</f>
        <v/>
      </c>
    </row>
    <row r="1155">
      <c r="A1155" s="87" t="n"/>
      <c r="B1155" s="87" t="n"/>
      <c r="C1155" s="87" t="n"/>
      <c r="D1155" s="68" t="n"/>
      <c r="E1155" s="68" t="n"/>
      <c r="F1155" s="11" t="n"/>
      <c r="G1155" s="81">
        <f>IF(A1155="","",IFERROR(INDEX('19_Tindakan'!$B:$B,MATCH(A1155,'19_Tindakan'!$A:$A,0)),"⚠ kode tidak ditemukan"))</f>
        <v/>
      </c>
      <c r="H1155" s="81">
        <f>IF(C1155="","",IFERROR(INDEX('13_Profesi_SDM'!$B:$B,MATCH(C1155,'13_Profesi_SDM'!$A:$A,0)),"⚠ kode tidak ditemukan"))</f>
        <v/>
      </c>
    </row>
    <row r="1156">
      <c r="A1156" s="87" t="n"/>
      <c r="B1156" s="87" t="n"/>
      <c r="C1156" s="87" t="n"/>
      <c r="D1156" s="68" t="n"/>
      <c r="E1156" s="68" t="n"/>
      <c r="F1156" s="11" t="n"/>
      <c r="G1156" s="81">
        <f>IF(A1156="","",IFERROR(INDEX('19_Tindakan'!$B:$B,MATCH(A1156,'19_Tindakan'!$A:$A,0)),"⚠ kode tidak ditemukan"))</f>
        <v/>
      </c>
      <c r="H1156" s="81">
        <f>IF(C1156="","",IFERROR(INDEX('13_Profesi_SDM'!$B:$B,MATCH(C1156,'13_Profesi_SDM'!$A:$A,0)),"⚠ kode tidak ditemukan"))</f>
        <v/>
      </c>
    </row>
    <row r="1157">
      <c r="A1157" s="87" t="n"/>
      <c r="B1157" s="87" t="n"/>
      <c r="C1157" s="87" t="n"/>
      <c r="D1157" s="68" t="n"/>
      <c r="E1157" s="68" t="n"/>
      <c r="F1157" s="11" t="n"/>
      <c r="G1157" s="81">
        <f>IF(A1157="","",IFERROR(INDEX('19_Tindakan'!$B:$B,MATCH(A1157,'19_Tindakan'!$A:$A,0)),"⚠ kode tidak ditemukan"))</f>
        <v/>
      </c>
      <c r="H1157" s="81">
        <f>IF(C1157="","",IFERROR(INDEX('13_Profesi_SDM'!$B:$B,MATCH(C1157,'13_Profesi_SDM'!$A:$A,0)),"⚠ kode tidak ditemukan"))</f>
        <v/>
      </c>
    </row>
    <row r="1158">
      <c r="A1158" s="87" t="n"/>
      <c r="B1158" s="87" t="n"/>
      <c r="C1158" s="87" t="n"/>
      <c r="D1158" s="68" t="n"/>
      <c r="E1158" s="68" t="n"/>
      <c r="F1158" s="11" t="n"/>
      <c r="G1158" s="81">
        <f>IF(A1158="","",IFERROR(INDEX('19_Tindakan'!$B:$B,MATCH(A1158,'19_Tindakan'!$A:$A,0)),"⚠ kode tidak ditemukan"))</f>
        <v/>
      </c>
      <c r="H1158" s="81">
        <f>IF(C1158="","",IFERROR(INDEX('13_Profesi_SDM'!$B:$B,MATCH(C1158,'13_Profesi_SDM'!$A:$A,0)),"⚠ kode tidak ditemukan"))</f>
        <v/>
      </c>
    </row>
    <row r="1159">
      <c r="A1159" s="87" t="n"/>
      <c r="B1159" s="87" t="n"/>
      <c r="C1159" s="87" t="n"/>
      <c r="D1159" s="68" t="n"/>
      <c r="E1159" s="68" t="n"/>
      <c r="F1159" s="11" t="n"/>
      <c r="G1159" s="81">
        <f>IF(A1159="","",IFERROR(INDEX('19_Tindakan'!$B:$B,MATCH(A1159,'19_Tindakan'!$A:$A,0)),"⚠ kode tidak ditemukan"))</f>
        <v/>
      </c>
      <c r="H1159" s="81">
        <f>IF(C1159="","",IFERROR(INDEX('13_Profesi_SDM'!$B:$B,MATCH(C1159,'13_Profesi_SDM'!$A:$A,0)),"⚠ kode tidak ditemukan"))</f>
        <v/>
      </c>
    </row>
    <row r="1160">
      <c r="A1160" s="87" t="n"/>
      <c r="B1160" s="87" t="n"/>
      <c r="C1160" s="87" t="n"/>
      <c r="D1160" s="68" t="n"/>
      <c r="E1160" s="68" t="n"/>
      <c r="F1160" s="11" t="n"/>
      <c r="G1160" s="81">
        <f>IF(A1160="","",IFERROR(INDEX('19_Tindakan'!$B:$B,MATCH(A1160,'19_Tindakan'!$A:$A,0)),"⚠ kode tidak ditemukan"))</f>
        <v/>
      </c>
      <c r="H1160" s="81">
        <f>IF(C1160="","",IFERROR(INDEX('13_Profesi_SDM'!$B:$B,MATCH(C1160,'13_Profesi_SDM'!$A:$A,0)),"⚠ kode tidak ditemukan"))</f>
        <v/>
      </c>
    </row>
    <row r="1161">
      <c r="A1161" s="87" t="n"/>
      <c r="B1161" s="87" t="n"/>
      <c r="C1161" s="87" t="n"/>
      <c r="D1161" s="68" t="n"/>
      <c r="E1161" s="68" t="n"/>
      <c r="F1161" s="11" t="n"/>
      <c r="G1161" s="81">
        <f>IF(A1161="","",IFERROR(INDEX('19_Tindakan'!$B:$B,MATCH(A1161,'19_Tindakan'!$A:$A,0)),"⚠ kode tidak ditemukan"))</f>
        <v/>
      </c>
      <c r="H1161" s="81">
        <f>IF(C1161="","",IFERROR(INDEX('13_Profesi_SDM'!$B:$B,MATCH(C1161,'13_Profesi_SDM'!$A:$A,0)),"⚠ kode tidak ditemukan"))</f>
        <v/>
      </c>
    </row>
    <row r="1162">
      <c r="A1162" s="87" t="n"/>
      <c r="B1162" s="87" t="n"/>
      <c r="C1162" s="87" t="n"/>
      <c r="D1162" s="68" t="n"/>
      <c r="E1162" s="68" t="n"/>
      <c r="F1162" s="11" t="n"/>
      <c r="G1162" s="81">
        <f>IF(A1162="","",IFERROR(INDEX('19_Tindakan'!$B:$B,MATCH(A1162,'19_Tindakan'!$A:$A,0)),"⚠ kode tidak ditemukan"))</f>
        <v/>
      </c>
      <c r="H1162" s="81">
        <f>IF(C1162="","",IFERROR(INDEX('13_Profesi_SDM'!$B:$B,MATCH(C1162,'13_Profesi_SDM'!$A:$A,0)),"⚠ kode tidak ditemukan"))</f>
        <v/>
      </c>
    </row>
    <row r="1163">
      <c r="A1163" s="87" t="n"/>
      <c r="B1163" s="87" t="n"/>
      <c r="C1163" s="87" t="n"/>
      <c r="D1163" s="68" t="n"/>
      <c r="E1163" s="68" t="n"/>
      <c r="F1163" s="11" t="n"/>
      <c r="G1163" s="81">
        <f>IF(A1163="","",IFERROR(INDEX('19_Tindakan'!$B:$B,MATCH(A1163,'19_Tindakan'!$A:$A,0)),"⚠ kode tidak ditemukan"))</f>
        <v/>
      </c>
      <c r="H1163" s="81">
        <f>IF(C1163="","",IFERROR(INDEX('13_Profesi_SDM'!$B:$B,MATCH(C1163,'13_Profesi_SDM'!$A:$A,0)),"⚠ kode tidak ditemukan"))</f>
        <v/>
      </c>
    </row>
    <row r="1164">
      <c r="A1164" s="87" t="n"/>
      <c r="B1164" s="87" t="n"/>
      <c r="C1164" s="87" t="n"/>
      <c r="D1164" s="68" t="n"/>
      <c r="E1164" s="68" t="n"/>
      <c r="F1164" s="11" t="n"/>
      <c r="G1164" s="81">
        <f>IF(A1164="","",IFERROR(INDEX('19_Tindakan'!$B:$B,MATCH(A1164,'19_Tindakan'!$A:$A,0)),"⚠ kode tidak ditemukan"))</f>
        <v/>
      </c>
      <c r="H1164" s="81">
        <f>IF(C1164="","",IFERROR(INDEX('13_Profesi_SDM'!$B:$B,MATCH(C1164,'13_Profesi_SDM'!$A:$A,0)),"⚠ kode tidak ditemukan"))</f>
        <v/>
      </c>
    </row>
    <row r="1165">
      <c r="A1165" s="87" t="n"/>
      <c r="B1165" s="87" t="n"/>
      <c r="C1165" s="87" t="n"/>
      <c r="D1165" s="68" t="n"/>
      <c r="E1165" s="68" t="n"/>
      <c r="F1165" s="11" t="n"/>
      <c r="G1165" s="81">
        <f>IF(A1165="","",IFERROR(INDEX('19_Tindakan'!$B:$B,MATCH(A1165,'19_Tindakan'!$A:$A,0)),"⚠ kode tidak ditemukan"))</f>
        <v/>
      </c>
      <c r="H1165" s="81">
        <f>IF(C1165="","",IFERROR(INDEX('13_Profesi_SDM'!$B:$B,MATCH(C1165,'13_Profesi_SDM'!$A:$A,0)),"⚠ kode tidak ditemukan"))</f>
        <v/>
      </c>
    </row>
    <row r="1166">
      <c r="A1166" s="87" t="n"/>
      <c r="B1166" s="87" t="n"/>
      <c r="C1166" s="87" t="n"/>
      <c r="D1166" s="68" t="n"/>
      <c r="E1166" s="68" t="n"/>
      <c r="F1166" s="11" t="n"/>
      <c r="G1166" s="81">
        <f>IF(A1166="","",IFERROR(INDEX('19_Tindakan'!$B:$B,MATCH(A1166,'19_Tindakan'!$A:$A,0)),"⚠ kode tidak ditemukan"))</f>
        <v/>
      </c>
      <c r="H1166" s="81">
        <f>IF(C1166="","",IFERROR(INDEX('13_Profesi_SDM'!$B:$B,MATCH(C1166,'13_Profesi_SDM'!$A:$A,0)),"⚠ kode tidak ditemukan"))</f>
        <v/>
      </c>
    </row>
    <row r="1167">
      <c r="A1167" s="87" t="n"/>
      <c r="B1167" s="87" t="n"/>
      <c r="C1167" s="87" t="n"/>
      <c r="D1167" s="68" t="n"/>
      <c r="E1167" s="68" t="n"/>
      <c r="F1167" s="11" t="n"/>
      <c r="G1167" s="81">
        <f>IF(A1167="","",IFERROR(INDEX('19_Tindakan'!$B:$B,MATCH(A1167,'19_Tindakan'!$A:$A,0)),"⚠ kode tidak ditemukan"))</f>
        <v/>
      </c>
      <c r="H1167" s="81">
        <f>IF(C1167="","",IFERROR(INDEX('13_Profesi_SDM'!$B:$B,MATCH(C1167,'13_Profesi_SDM'!$A:$A,0)),"⚠ kode tidak ditemukan"))</f>
        <v/>
      </c>
    </row>
    <row r="1168">
      <c r="A1168" s="87" t="n"/>
      <c r="B1168" s="87" t="n"/>
      <c r="C1168" s="87" t="n"/>
      <c r="D1168" s="68" t="n"/>
      <c r="E1168" s="68" t="n"/>
      <c r="F1168" s="11" t="n"/>
      <c r="G1168" s="81">
        <f>IF(A1168="","",IFERROR(INDEX('19_Tindakan'!$B:$B,MATCH(A1168,'19_Tindakan'!$A:$A,0)),"⚠ kode tidak ditemukan"))</f>
        <v/>
      </c>
      <c r="H1168" s="81">
        <f>IF(C1168="","",IFERROR(INDEX('13_Profesi_SDM'!$B:$B,MATCH(C1168,'13_Profesi_SDM'!$A:$A,0)),"⚠ kode tidak ditemukan"))</f>
        <v/>
      </c>
    </row>
    <row r="1169">
      <c r="A1169" s="87" t="n"/>
      <c r="B1169" s="87" t="n"/>
      <c r="C1169" s="87" t="n"/>
      <c r="D1169" s="68" t="n"/>
      <c r="E1169" s="68" t="n"/>
      <c r="F1169" s="11" t="n"/>
      <c r="G1169" s="81">
        <f>IF(A1169="","",IFERROR(INDEX('19_Tindakan'!$B:$B,MATCH(A1169,'19_Tindakan'!$A:$A,0)),"⚠ kode tidak ditemukan"))</f>
        <v/>
      </c>
      <c r="H1169" s="81">
        <f>IF(C1169="","",IFERROR(INDEX('13_Profesi_SDM'!$B:$B,MATCH(C1169,'13_Profesi_SDM'!$A:$A,0)),"⚠ kode tidak ditemukan"))</f>
        <v/>
      </c>
    </row>
    <row r="1170">
      <c r="A1170" s="87" t="n"/>
      <c r="B1170" s="87" t="n"/>
      <c r="C1170" s="87" t="n"/>
      <c r="D1170" s="68" t="n"/>
      <c r="E1170" s="68" t="n"/>
      <c r="F1170" s="11" t="n"/>
      <c r="G1170" s="81">
        <f>IF(A1170="","",IFERROR(INDEX('19_Tindakan'!$B:$B,MATCH(A1170,'19_Tindakan'!$A:$A,0)),"⚠ kode tidak ditemukan"))</f>
        <v/>
      </c>
      <c r="H1170" s="81">
        <f>IF(C1170="","",IFERROR(INDEX('13_Profesi_SDM'!$B:$B,MATCH(C1170,'13_Profesi_SDM'!$A:$A,0)),"⚠ kode tidak ditemukan"))</f>
        <v/>
      </c>
    </row>
    <row r="1171">
      <c r="A1171" s="87" t="n"/>
      <c r="B1171" s="87" t="n"/>
      <c r="C1171" s="87" t="n"/>
      <c r="D1171" s="68" t="n"/>
      <c r="E1171" s="68" t="n"/>
      <c r="F1171" s="11" t="n"/>
      <c r="G1171" s="81">
        <f>IF(A1171="","",IFERROR(INDEX('19_Tindakan'!$B:$B,MATCH(A1171,'19_Tindakan'!$A:$A,0)),"⚠ kode tidak ditemukan"))</f>
        <v/>
      </c>
      <c r="H1171" s="81">
        <f>IF(C1171="","",IFERROR(INDEX('13_Profesi_SDM'!$B:$B,MATCH(C1171,'13_Profesi_SDM'!$A:$A,0)),"⚠ kode tidak ditemukan"))</f>
        <v/>
      </c>
    </row>
    <row r="1172">
      <c r="A1172" s="87" t="n"/>
      <c r="B1172" s="87" t="n"/>
      <c r="C1172" s="87" t="n"/>
      <c r="D1172" s="68" t="n"/>
      <c r="E1172" s="68" t="n"/>
      <c r="F1172" s="11" t="n"/>
      <c r="G1172" s="81">
        <f>IF(A1172="","",IFERROR(INDEX('19_Tindakan'!$B:$B,MATCH(A1172,'19_Tindakan'!$A:$A,0)),"⚠ kode tidak ditemukan"))</f>
        <v/>
      </c>
      <c r="H1172" s="81">
        <f>IF(C1172="","",IFERROR(INDEX('13_Profesi_SDM'!$B:$B,MATCH(C1172,'13_Profesi_SDM'!$A:$A,0)),"⚠ kode tidak ditemukan"))</f>
        <v/>
      </c>
    </row>
    <row r="1173">
      <c r="A1173" s="87" t="n"/>
      <c r="B1173" s="87" t="n"/>
      <c r="C1173" s="87" t="n"/>
      <c r="D1173" s="68" t="n"/>
      <c r="E1173" s="68" t="n"/>
      <c r="F1173" s="11" t="n"/>
      <c r="G1173" s="81">
        <f>IF(A1173="","",IFERROR(INDEX('19_Tindakan'!$B:$B,MATCH(A1173,'19_Tindakan'!$A:$A,0)),"⚠ kode tidak ditemukan"))</f>
        <v/>
      </c>
      <c r="H1173" s="81">
        <f>IF(C1173="","",IFERROR(INDEX('13_Profesi_SDM'!$B:$B,MATCH(C1173,'13_Profesi_SDM'!$A:$A,0)),"⚠ kode tidak ditemukan"))</f>
        <v/>
      </c>
    </row>
    <row r="1174">
      <c r="A1174" s="87" t="n"/>
      <c r="B1174" s="87" t="n"/>
      <c r="C1174" s="87" t="n"/>
      <c r="D1174" s="68" t="n"/>
      <c r="E1174" s="68" t="n"/>
      <c r="F1174" s="11" t="n"/>
      <c r="G1174" s="81">
        <f>IF(A1174="","",IFERROR(INDEX('19_Tindakan'!$B:$B,MATCH(A1174,'19_Tindakan'!$A:$A,0)),"⚠ kode tidak ditemukan"))</f>
        <v/>
      </c>
      <c r="H1174" s="81">
        <f>IF(C1174="","",IFERROR(INDEX('13_Profesi_SDM'!$B:$B,MATCH(C1174,'13_Profesi_SDM'!$A:$A,0)),"⚠ kode tidak ditemukan"))</f>
        <v/>
      </c>
    </row>
    <row r="1175">
      <c r="A1175" s="87" t="n"/>
      <c r="B1175" s="87" t="n"/>
      <c r="C1175" s="87" t="n"/>
      <c r="D1175" s="68" t="n"/>
      <c r="E1175" s="68" t="n"/>
      <c r="F1175" s="11" t="n"/>
      <c r="G1175" s="81">
        <f>IF(A1175="","",IFERROR(INDEX('19_Tindakan'!$B:$B,MATCH(A1175,'19_Tindakan'!$A:$A,0)),"⚠ kode tidak ditemukan"))</f>
        <v/>
      </c>
      <c r="H1175" s="81">
        <f>IF(C1175="","",IFERROR(INDEX('13_Profesi_SDM'!$B:$B,MATCH(C1175,'13_Profesi_SDM'!$A:$A,0)),"⚠ kode tidak ditemukan"))</f>
        <v/>
      </c>
    </row>
    <row r="1176">
      <c r="A1176" s="87" t="n"/>
      <c r="B1176" s="87" t="n"/>
      <c r="C1176" s="87" t="n"/>
      <c r="D1176" s="68" t="n"/>
      <c r="E1176" s="68" t="n"/>
      <c r="F1176" s="11" t="n"/>
      <c r="G1176" s="81">
        <f>IF(A1176="","",IFERROR(INDEX('19_Tindakan'!$B:$B,MATCH(A1176,'19_Tindakan'!$A:$A,0)),"⚠ kode tidak ditemukan"))</f>
        <v/>
      </c>
      <c r="H1176" s="81">
        <f>IF(C1176="","",IFERROR(INDEX('13_Profesi_SDM'!$B:$B,MATCH(C1176,'13_Profesi_SDM'!$A:$A,0)),"⚠ kode tidak ditemukan"))</f>
        <v/>
      </c>
    </row>
    <row r="1177">
      <c r="A1177" s="87" t="n"/>
      <c r="B1177" s="87" t="n"/>
      <c r="C1177" s="87" t="n"/>
      <c r="D1177" s="68" t="n"/>
      <c r="E1177" s="68" t="n"/>
      <c r="F1177" s="11" t="n"/>
      <c r="G1177" s="81">
        <f>IF(A1177="","",IFERROR(INDEX('19_Tindakan'!$B:$B,MATCH(A1177,'19_Tindakan'!$A:$A,0)),"⚠ kode tidak ditemukan"))</f>
        <v/>
      </c>
      <c r="H1177" s="81">
        <f>IF(C1177="","",IFERROR(INDEX('13_Profesi_SDM'!$B:$B,MATCH(C1177,'13_Profesi_SDM'!$A:$A,0)),"⚠ kode tidak ditemukan"))</f>
        <v/>
      </c>
    </row>
    <row r="1178">
      <c r="A1178" s="87" t="n"/>
      <c r="B1178" s="87" t="n"/>
      <c r="C1178" s="87" t="n"/>
      <c r="D1178" s="68" t="n"/>
      <c r="E1178" s="68" t="n"/>
      <c r="F1178" s="11" t="n"/>
      <c r="G1178" s="81">
        <f>IF(A1178="","",IFERROR(INDEX('19_Tindakan'!$B:$B,MATCH(A1178,'19_Tindakan'!$A:$A,0)),"⚠ kode tidak ditemukan"))</f>
        <v/>
      </c>
      <c r="H1178" s="81">
        <f>IF(C1178="","",IFERROR(INDEX('13_Profesi_SDM'!$B:$B,MATCH(C1178,'13_Profesi_SDM'!$A:$A,0)),"⚠ kode tidak ditemukan"))</f>
        <v/>
      </c>
    </row>
    <row r="1179">
      <c r="A1179" s="87" t="n"/>
      <c r="B1179" s="87" t="n"/>
      <c r="C1179" s="87" t="n"/>
      <c r="D1179" s="68" t="n"/>
      <c r="E1179" s="68" t="n"/>
      <c r="F1179" s="11" t="n"/>
      <c r="G1179" s="81">
        <f>IF(A1179="","",IFERROR(INDEX('19_Tindakan'!$B:$B,MATCH(A1179,'19_Tindakan'!$A:$A,0)),"⚠ kode tidak ditemukan"))</f>
        <v/>
      </c>
      <c r="H1179" s="81">
        <f>IF(C1179="","",IFERROR(INDEX('13_Profesi_SDM'!$B:$B,MATCH(C1179,'13_Profesi_SDM'!$A:$A,0)),"⚠ kode tidak ditemukan"))</f>
        <v/>
      </c>
    </row>
    <row r="1180">
      <c r="A1180" s="87" t="n"/>
      <c r="B1180" s="87" t="n"/>
      <c r="C1180" s="87" t="n"/>
      <c r="D1180" s="68" t="n"/>
      <c r="E1180" s="68" t="n"/>
      <c r="F1180" s="11" t="n"/>
      <c r="G1180" s="81">
        <f>IF(A1180="","",IFERROR(INDEX('19_Tindakan'!$B:$B,MATCH(A1180,'19_Tindakan'!$A:$A,0)),"⚠ kode tidak ditemukan"))</f>
        <v/>
      </c>
      <c r="H1180" s="81">
        <f>IF(C1180="","",IFERROR(INDEX('13_Profesi_SDM'!$B:$B,MATCH(C1180,'13_Profesi_SDM'!$A:$A,0)),"⚠ kode tidak ditemukan"))</f>
        <v/>
      </c>
    </row>
    <row r="1181">
      <c r="A1181" s="87" t="n"/>
      <c r="B1181" s="87" t="n"/>
      <c r="C1181" s="87" t="n"/>
      <c r="D1181" s="68" t="n"/>
      <c r="E1181" s="68" t="n"/>
      <c r="F1181" s="11" t="n"/>
      <c r="G1181" s="81">
        <f>IF(A1181="","",IFERROR(INDEX('19_Tindakan'!$B:$B,MATCH(A1181,'19_Tindakan'!$A:$A,0)),"⚠ kode tidak ditemukan"))</f>
        <v/>
      </c>
      <c r="H1181" s="81">
        <f>IF(C1181="","",IFERROR(INDEX('13_Profesi_SDM'!$B:$B,MATCH(C1181,'13_Profesi_SDM'!$A:$A,0)),"⚠ kode tidak ditemukan"))</f>
        <v/>
      </c>
    </row>
    <row r="1182">
      <c r="A1182" s="87" t="n"/>
      <c r="B1182" s="87" t="n"/>
      <c r="C1182" s="87" t="n"/>
      <c r="D1182" s="68" t="n"/>
      <c r="E1182" s="68" t="n"/>
      <c r="F1182" s="11" t="n"/>
      <c r="G1182" s="81">
        <f>IF(A1182="","",IFERROR(INDEX('19_Tindakan'!$B:$B,MATCH(A1182,'19_Tindakan'!$A:$A,0)),"⚠ kode tidak ditemukan"))</f>
        <v/>
      </c>
      <c r="H1182" s="81">
        <f>IF(C1182="","",IFERROR(INDEX('13_Profesi_SDM'!$B:$B,MATCH(C1182,'13_Profesi_SDM'!$A:$A,0)),"⚠ kode tidak ditemukan"))</f>
        <v/>
      </c>
    </row>
    <row r="1183">
      <c r="A1183" s="87" t="n"/>
      <c r="B1183" s="87" t="n"/>
      <c r="C1183" s="87" t="n"/>
      <c r="D1183" s="68" t="n"/>
      <c r="E1183" s="68" t="n"/>
      <c r="F1183" s="11" t="n"/>
      <c r="G1183" s="81">
        <f>IF(A1183="","",IFERROR(INDEX('19_Tindakan'!$B:$B,MATCH(A1183,'19_Tindakan'!$A:$A,0)),"⚠ kode tidak ditemukan"))</f>
        <v/>
      </c>
      <c r="H1183" s="81">
        <f>IF(C1183="","",IFERROR(INDEX('13_Profesi_SDM'!$B:$B,MATCH(C1183,'13_Profesi_SDM'!$A:$A,0)),"⚠ kode tidak ditemukan"))</f>
        <v/>
      </c>
    </row>
    <row r="1184">
      <c r="A1184" s="87" t="n"/>
      <c r="B1184" s="87" t="n"/>
      <c r="C1184" s="87" t="n"/>
      <c r="D1184" s="68" t="n"/>
      <c r="E1184" s="68" t="n"/>
      <c r="F1184" s="11" t="n"/>
      <c r="G1184" s="81">
        <f>IF(A1184="","",IFERROR(INDEX('19_Tindakan'!$B:$B,MATCH(A1184,'19_Tindakan'!$A:$A,0)),"⚠ kode tidak ditemukan"))</f>
        <v/>
      </c>
      <c r="H1184" s="81">
        <f>IF(C1184="","",IFERROR(INDEX('13_Profesi_SDM'!$B:$B,MATCH(C1184,'13_Profesi_SDM'!$A:$A,0)),"⚠ kode tidak ditemukan"))</f>
        <v/>
      </c>
    </row>
    <row r="1185">
      <c r="A1185" s="87" t="n"/>
      <c r="B1185" s="87" t="n"/>
      <c r="C1185" s="87" t="n"/>
      <c r="D1185" s="68" t="n"/>
      <c r="E1185" s="68" t="n"/>
      <c r="F1185" s="11" t="n"/>
      <c r="G1185" s="81">
        <f>IF(A1185="","",IFERROR(INDEX('19_Tindakan'!$B:$B,MATCH(A1185,'19_Tindakan'!$A:$A,0)),"⚠ kode tidak ditemukan"))</f>
        <v/>
      </c>
      <c r="H1185" s="81">
        <f>IF(C1185="","",IFERROR(INDEX('13_Profesi_SDM'!$B:$B,MATCH(C1185,'13_Profesi_SDM'!$A:$A,0)),"⚠ kode tidak ditemukan"))</f>
        <v/>
      </c>
    </row>
    <row r="1186">
      <c r="A1186" s="87" t="n"/>
      <c r="B1186" s="87" t="n"/>
      <c r="C1186" s="87" t="n"/>
      <c r="D1186" s="68" t="n"/>
      <c r="E1186" s="68" t="n"/>
      <c r="F1186" s="11" t="n"/>
      <c r="G1186" s="81">
        <f>IF(A1186="","",IFERROR(INDEX('19_Tindakan'!$B:$B,MATCH(A1186,'19_Tindakan'!$A:$A,0)),"⚠ kode tidak ditemukan"))</f>
        <v/>
      </c>
      <c r="H1186" s="81">
        <f>IF(C1186="","",IFERROR(INDEX('13_Profesi_SDM'!$B:$B,MATCH(C1186,'13_Profesi_SDM'!$A:$A,0)),"⚠ kode tidak ditemukan"))</f>
        <v/>
      </c>
    </row>
    <row r="1187">
      <c r="A1187" s="87" t="n"/>
      <c r="B1187" s="87" t="n"/>
      <c r="C1187" s="87" t="n"/>
      <c r="D1187" s="68" t="n"/>
      <c r="E1187" s="68" t="n"/>
      <c r="F1187" s="11" t="n"/>
      <c r="G1187" s="81">
        <f>IF(A1187="","",IFERROR(INDEX('19_Tindakan'!$B:$B,MATCH(A1187,'19_Tindakan'!$A:$A,0)),"⚠ kode tidak ditemukan"))</f>
        <v/>
      </c>
      <c r="H1187" s="81">
        <f>IF(C1187="","",IFERROR(INDEX('13_Profesi_SDM'!$B:$B,MATCH(C1187,'13_Profesi_SDM'!$A:$A,0)),"⚠ kode tidak ditemukan"))</f>
        <v/>
      </c>
    </row>
    <row r="1188">
      <c r="A1188" s="87" t="n"/>
      <c r="B1188" s="87" t="n"/>
      <c r="C1188" s="87" t="n"/>
      <c r="D1188" s="68" t="n"/>
      <c r="E1188" s="68" t="n"/>
      <c r="F1188" s="11" t="n"/>
      <c r="G1188" s="81">
        <f>IF(A1188="","",IFERROR(INDEX('19_Tindakan'!$B:$B,MATCH(A1188,'19_Tindakan'!$A:$A,0)),"⚠ kode tidak ditemukan"))</f>
        <v/>
      </c>
      <c r="H1188" s="81">
        <f>IF(C1188="","",IFERROR(INDEX('13_Profesi_SDM'!$B:$B,MATCH(C1188,'13_Profesi_SDM'!$A:$A,0)),"⚠ kode tidak ditemukan"))</f>
        <v/>
      </c>
    </row>
    <row r="1189">
      <c r="A1189" s="87" t="n"/>
      <c r="B1189" s="87" t="n"/>
      <c r="C1189" s="87" t="n"/>
      <c r="D1189" s="68" t="n"/>
      <c r="E1189" s="68" t="n"/>
      <c r="F1189" s="11" t="n"/>
      <c r="G1189" s="81">
        <f>IF(A1189="","",IFERROR(INDEX('19_Tindakan'!$B:$B,MATCH(A1189,'19_Tindakan'!$A:$A,0)),"⚠ kode tidak ditemukan"))</f>
        <v/>
      </c>
      <c r="H1189" s="81">
        <f>IF(C1189="","",IFERROR(INDEX('13_Profesi_SDM'!$B:$B,MATCH(C1189,'13_Profesi_SDM'!$A:$A,0)),"⚠ kode tidak ditemukan"))</f>
        <v/>
      </c>
    </row>
    <row r="1190">
      <c r="A1190" s="87" t="n"/>
      <c r="B1190" s="87" t="n"/>
      <c r="C1190" s="87" t="n"/>
      <c r="D1190" s="68" t="n"/>
      <c r="E1190" s="68" t="n"/>
      <c r="F1190" s="11" t="n"/>
      <c r="G1190" s="81">
        <f>IF(A1190="","",IFERROR(INDEX('19_Tindakan'!$B:$B,MATCH(A1190,'19_Tindakan'!$A:$A,0)),"⚠ kode tidak ditemukan"))</f>
        <v/>
      </c>
      <c r="H1190" s="81">
        <f>IF(C1190="","",IFERROR(INDEX('13_Profesi_SDM'!$B:$B,MATCH(C1190,'13_Profesi_SDM'!$A:$A,0)),"⚠ kode tidak ditemukan"))</f>
        <v/>
      </c>
    </row>
    <row r="1191">
      <c r="A1191" s="87" t="n"/>
      <c r="B1191" s="87" t="n"/>
      <c r="C1191" s="87" t="n"/>
      <c r="D1191" s="68" t="n"/>
      <c r="E1191" s="68" t="n"/>
      <c r="F1191" s="11" t="n"/>
      <c r="G1191" s="81">
        <f>IF(A1191="","",IFERROR(INDEX('19_Tindakan'!$B:$B,MATCH(A1191,'19_Tindakan'!$A:$A,0)),"⚠ kode tidak ditemukan"))</f>
        <v/>
      </c>
      <c r="H1191" s="81">
        <f>IF(C1191="","",IFERROR(INDEX('13_Profesi_SDM'!$B:$B,MATCH(C1191,'13_Profesi_SDM'!$A:$A,0)),"⚠ kode tidak ditemukan"))</f>
        <v/>
      </c>
    </row>
    <row r="1192">
      <c r="A1192" s="87" t="n"/>
      <c r="B1192" s="87" t="n"/>
      <c r="C1192" s="87" t="n"/>
      <c r="D1192" s="68" t="n"/>
      <c r="E1192" s="68" t="n"/>
      <c r="F1192" s="11" t="n"/>
      <c r="G1192" s="81">
        <f>IF(A1192="","",IFERROR(INDEX('19_Tindakan'!$B:$B,MATCH(A1192,'19_Tindakan'!$A:$A,0)),"⚠ kode tidak ditemukan"))</f>
        <v/>
      </c>
      <c r="H1192" s="81">
        <f>IF(C1192="","",IFERROR(INDEX('13_Profesi_SDM'!$B:$B,MATCH(C1192,'13_Profesi_SDM'!$A:$A,0)),"⚠ kode tidak ditemukan"))</f>
        <v/>
      </c>
    </row>
    <row r="1193">
      <c r="A1193" s="87" t="n"/>
      <c r="B1193" s="87" t="n"/>
      <c r="C1193" s="87" t="n"/>
      <c r="D1193" s="68" t="n"/>
      <c r="E1193" s="68" t="n"/>
      <c r="F1193" s="11" t="n"/>
      <c r="G1193" s="81">
        <f>IF(A1193="","",IFERROR(INDEX('19_Tindakan'!$B:$B,MATCH(A1193,'19_Tindakan'!$A:$A,0)),"⚠ kode tidak ditemukan"))</f>
        <v/>
      </c>
      <c r="H1193" s="81">
        <f>IF(C1193="","",IFERROR(INDEX('13_Profesi_SDM'!$B:$B,MATCH(C1193,'13_Profesi_SDM'!$A:$A,0)),"⚠ kode tidak ditemukan"))</f>
        <v/>
      </c>
    </row>
    <row r="1194">
      <c r="A1194" s="87" t="n"/>
      <c r="B1194" s="87" t="n"/>
      <c r="C1194" s="87" t="n"/>
      <c r="D1194" s="68" t="n"/>
      <c r="E1194" s="68" t="n"/>
      <c r="F1194" s="11" t="n"/>
      <c r="G1194" s="81">
        <f>IF(A1194="","",IFERROR(INDEX('19_Tindakan'!$B:$B,MATCH(A1194,'19_Tindakan'!$A:$A,0)),"⚠ kode tidak ditemukan"))</f>
        <v/>
      </c>
      <c r="H1194" s="81">
        <f>IF(C1194="","",IFERROR(INDEX('13_Profesi_SDM'!$B:$B,MATCH(C1194,'13_Profesi_SDM'!$A:$A,0)),"⚠ kode tidak ditemukan"))</f>
        <v/>
      </c>
    </row>
    <row r="1195">
      <c r="A1195" s="87" t="n"/>
      <c r="B1195" s="87" t="n"/>
      <c r="C1195" s="87" t="n"/>
      <c r="D1195" s="68" t="n"/>
      <c r="E1195" s="68" t="n"/>
      <c r="F1195" s="11" t="n"/>
      <c r="G1195" s="81">
        <f>IF(A1195="","",IFERROR(INDEX('19_Tindakan'!$B:$B,MATCH(A1195,'19_Tindakan'!$A:$A,0)),"⚠ kode tidak ditemukan"))</f>
        <v/>
      </c>
      <c r="H1195" s="81">
        <f>IF(C1195="","",IFERROR(INDEX('13_Profesi_SDM'!$B:$B,MATCH(C1195,'13_Profesi_SDM'!$A:$A,0)),"⚠ kode tidak ditemukan"))</f>
        <v/>
      </c>
    </row>
    <row r="1196">
      <c r="A1196" s="87" t="n"/>
      <c r="B1196" s="87" t="n"/>
      <c r="C1196" s="87" t="n"/>
      <c r="D1196" s="68" t="n"/>
      <c r="E1196" s="68" t="n"/>
      <c r="F1196" s="11" t="n"/>
      <c r="G1196" s="81">
        <f>IF(A1196="","",IFERROR(INDEX('19_Tindakan'!$B:$B,MATCH(A1196,'19_Tindakan'!$A:$A,0)),"⚠ kode tidak ditemukan"))</f>
        <v/>
      </c>
      <c r="H1196" s="81">
        <f>IF(C1196="","",IFERROR(INDEX('13_Profesi_SDM'!$B:$B,MATCH(C1196,'13_Profesi_SDM'!$A:$A,0)),"⚠ kode tidak ditemukan"))</f>
        <v/>
      </c>
    </row>
    <row r="1197">
      <c r="A1197" s="87" t="n"/>
      <c r="B1197" s="87" t="n"/>
      <c r="C1197" s="87" t="n"/>
      <c r="D1197" s="68" t="n"/>
      <c r="E1197" s="68" t="n"/>
      <c r="F1197" s="11" t="n"/>
      <c r="G1197" s="81">
        <f>IF(A1197="","",IFERROR(INDEX('19_Tindakan'!$B:$B,MATCH(A1197,'19_Tindakan'!$A:$A,0)),"⚠ kode tidak ditemukan"))</f>
        <v/>
      </c>
      <c r="H1197" s="81">
        <f>IF(C1197="","",IFERROR(INDEX('13_Profesi_SDM'!$B:$B,MATCH(C1197,'13_Profesi_SDM'!$A:$A,0)),"⚠ kode tidak ditemukan"))</f>
        <v/>
      </c>
    </row>
    <row r="1198">
      <c r="A1198" s="87" t="n"/>
      <c r="B1198" s="87" t="n"/>
      <c r="C1198" s="87" t="n"/>
      <c r="D1198" s="68" t="n"/>
      <c r="E1198" s="68" t="n"/>
      <c r="F1198" s="11" t="n"/>
      <c r="G1198" s="81">
        <f>IF(A1198="","",IFERROR(INDEX('19_Tindakan'!$B:$B,MATCH(A1198,'19_Tindakan'!$A:$A,0)),"⚠ kode tidak ditemukan"))</f>
        <v/>
      </c>
      <c r="H1198" s="81">
        <f>IF(C1198="","",IFERROR(INDEX('13_Profesi_SDM'!$B:$B,MATCH(C1198,'13_Profesi_SDM'!$A:$A,0)),"⚠ kode tidak ditemukan"))</f>
        <v/>
      </c>
    </row>
    <row r="1199">
      <c r="A1199" s="87" t="n"/>
      <c r="B1199" s="87" t="n"/>
      <c r="C1199" s="87" t="n"/>
      <c r="D1199" s="68" t="n"/>
      <c r="E1199" s="68" t="n"/>
      <c r="F1199" s="11" t="n"/>
      <c r="G1199" s="81">
        <f>IF(A1199="","",IFERROR(INDEX('19_Tindakan'!$B:$B,MATCH(A1199,'19_Tindakan'!$A:$A,0)),"⚠ kode tidak ditemukan"))</f>
        <v/>
      </c>
      <c r="H1199" s="81">
        <f>IF(C1199="","",IFERROR(INDEX('13_Profesi_SDM'!$B:$B,MATCH(C1199,'13_Profesi_SDM'!$A:$A,0)),"⚠ kode tidak ditemukan"))</f>
        <v/>
      </c>
    </row>
    <row r="1200">
      <c r="A1200" s="87" t="n"/>
      <c r="B1200" s="87" t="n"/>
      <c r="C1200" s="87" t="n"/>
      <c r="D1200" s="68" t="n"/>
      <c r="E1200" s="68" t="n"/>
      <c r="F1200" s="11" t="n"/>
      <c r="G1200" s="81">
        <f>IF(A1200="","",IFERROR(INDEX('19_Tindakan'!$B:$B,MATCH(A1200,'19_Tindakan'!$A:$A,0)),"⚠ kode tidak ditemukan"))</f>
        <v/>
      </c>
      <c r="H1200" s="81">
        <f>IF(C1200="","",IFERROR(INDEX('13_Profesi_SDM'!$B:$B,MATCH(C1200,'13_Profesi_SDM'!$A:$A,0)),"⚠ kode tidak ditemukan"))</f>
        <v/>
      </c>
    </row>
    <row r="1201">
      <c r="A1201" s="87" t="n"/>
      <c r="B1201" s="87" t="n"/>
      <c r="C1201" s="87" t="n"/>
      <c r="D1201" s="68" t="n"/>
      <c r="E1201" s="68" t="n"/>
      <c r="F1201" s="11" t="n"/>
      <c r="G1201" s="81">
        <f>IF(A1201="","",IFERROR(INDEX('19_Tindakan'!$B:$B,MATCH(A1201,'19_Tindakan'!$A:$A,0)),"⚠ kode tidak ditemukan"))</f>
        <v/>
      </c>
      <c r="H1201" s="81">
        <f>IF(C1201="","",IFERROR(INDEX('13_Profesi_SDM'!$B:$B,MATCH(C1201,'13_Profesi_SDM'!$A:$A,0)),"⚠ kode tidak ditemukan"))</f>
        <v/>
      </c>
    </row>
    <row r="1202">
      <c r="A1202" s="87" t="n"/>
      <c r="B1202" s="87" t="n"/>
      <c r="C1202" s="87" t="n"/>
      <c r="D1202" s="68" t="n"/>
      <c r="E1202" s="68" t="n"/>
      <c r="F1202" s="11" t="n"/>
      <c r="G1202" s="81">
        <f>IF(A1202="","",IFERROR(INDEX('19_Tindakan'!$B:$B,MATCH(A1202,'19_Tindakan'!$A:$A,0)),"⚠ kode tidak ditemukan"))</f>
        <v/>
      </c>
      <c r="H1202" s="81">
        <f>IF(C1202="","",IFERROR(INDEX('13_Profesi_SDM'!$B:$B,MATCH(C1202,'13_Profesi_SDM'!$A:$A,0)),"⚠ kode tidak ditemukan"))</f>
        <v/>
      </c>
    </row>
    <row r="1203">
      <c r="A1203" s="87" t="n"/>
      <c r="B1203" s="87" t="n"/>
      <c r="C1203" s="87" t="n"/>
      <c r="D1203" s="68" t="n"/>
      <c r="E1203" s="68" t="n"/>
      <c r="F1203" s="11" t="n"/>
      <c r="G1203" s="81">
        <f>IF(A1203="","",IFERROR(INDEX('19_Tindakan'!$B:$B,MATCH(A1203,'19_Tindakan'!$A:$A,0)),"⚠ kode tidak ditemukan"))</f>
        <v/>
      </c>
      <c r="H1203" s="81">
        <f>IF(C1203="","",IFERROR(INDEX('13_Profesi_SDM'!$B:$B,MATCH(C1203,'13_Profesi_SDM'!$A:$A,0)),"⚠ kode tidak ditemukan"))</f>
        <v/>
      </c>
    </row>
    <row r="1204">
      <c r="A1204" s="87" t="n"/>
      <c r="B1204" s="87" t="n"/>
      <c r="C1204" s="87" t="n"/>
      <c r="D1204" s="68" t="n"/>
      <c r="E1204" s="68" t="n"/>
      <c r="F1204" s="11" t="n"/>
      <c r="G1204" s="81">
        <f>IF(A1204="","",IFERROR(INDEX('19_Tindakan'!$B:$B,MATCH(A1204,'19_Tindakan'!$A:$A,0)),"⚠ kode tidak ditemukan"))</f>
        <v/>
      </c>
      <c r="H1204" s="81">
        <f>IF(C1204="","",IFERROR(INDEX('13_Profesi_SDM'!$B:$B,MATCH(C1204,'13_Profesi_SDM'!$A:$A,0)),"⚠ kode tidak ditemukan"))</f>
        <v/>
      </c>
    </row>
    <row r="1205">
      <c r="A1205" s="87" t="n"/>
      <c r="B1205" s="87" t="n"/>
      <c r="C1205" s="87" t="n"/>
      <c r="D1205" s="68" t="n"/>
      <c r="E1205" s="68" t="n"/>
      <c r="F1205" s="11" t="n"/>
      <c r="G1205" s="81">
        <f>IF(A1205="","",IFERROR(INDEX('19_Tindakan'!$B:$B,MATCH(A1205,'19_Tindakan'!$A:$A,0)),"⚠ kode tidak ditemukan"))</f>
        <v/>
      </c>
      <c r="H1205" s="81">
        <f>IF(C1205="","",IFERROR(INDEX('13_Profesi_SDM'!$B:$B,MATCH(C1205,'13_Profesi_SDM'!$A:$A,0)),"⚠ kode tidak ditemukan"))</f>
        <v/>
      </c>
    </row>
    <row r="1206">
      <c r="A1206" s="87" t="n"/>
      <c r="B1206" s="87" t="n"/>
      <c r="C1206" s="87" t="n"/>
      <c r="D1206" s="68" t="n"/>
      <c r="E1206" s="68" t="n"/>
      <c r="F1206" s="11" t="n"/>
      <c r="G1206" s="81">
        <f>IF(A1206="","",IFERROR(INDEX('19_Tindakan'!$B:$B,MATCH(A1206,'19_Tindakan'!$A:$A,0)),"⚠ kode tidak ditemukan"))</f>
        <v/>
      </c>
      <c r="H1206" s="81">
        <f>IF(C1206="","",IFERROR(INDEX('13_Profesi_SDM'!$B:$B,MATCH(C1206,'13_Profesi_SDM'!$A:$A,0)),"⚠ kode tidak ditemukan"))</f>
        <v/>
      </c>
    </row>
    <row r="1207">
      <c r="A1207" s="87" t="n"/>
      <c r="B1207" s="87" t="n"/>
      <c r="C1207" s="87" t="n"/>
      <c r="D1207" s="68" t="n"/>
      <c r="E1207" s="68" t="n"/>
      <c r="F1207" s="11" t="n"/>
      <c r="G1207" s="81">
        <f>IF(A1207="","",IFERROR(INDEX('19_Tindakan'!$B:$B,MATCH(A1207,'19_Tindakan'!$A:$A,0)),"⚠ kode tidak ditemukan"))</f>
        <v/>
      </c>
      <c r="H1207" s="81">
        <f>IF(C1207="","",IFERROR(INDEX('13_Profesi_SDM'!$B:$B,MATCH(C1207,'13_Profesi_SDM'!$A:$A,0)),"⚠ kode tidak ditemukan"))</f>
        <v/>
      </c>
    </row>
    <row r="1208">
      <c r="A1208" s="87" t="n"/>
      <c r="B1208" s="87" t="n"/>
      <c r="C1208" s="87" t="n"/>
      <c r="D1208" s="68" t="n"/>
      <c r="E1208" s="68" t="n"/>
      <c r="F1208" s="11" t="n"/>
      <c r="G1208" s="81">
        <f>IF(A1208="","",IFERROR(INDEX('19_Tindakan'!$B:$B,MATCH(A1208,'19_Tindakan'!$A:$A,0)),"⚠ kode tidak ditemukan"))</f>
        <v/>
      </c>
      <c r="H1208" s="81">
        <f>IF(C1208="","",IFERROR(INDEX('13_Profesi_SDM'!$B:$B,MATCH(C1208,'13_Profesi_SDM'!$A:$A,0)),"⚠ kode tidak ditemukan"))</f>
        <v/>
      </c>
    </row>
    <row r="1209">
      <c r="A1209" s="87" t="n"/>
      <c r="B1209" s="87" t="n"/>
      <c r="C1209" s="87" t="n"/>
      <c r="D1209" s="68" t="n"/>
      <c r="E1209" s="68" t="n"/>
      <c r="F1209" s="11" t="n"/>
      <c r="G1209" s="81">
        <f>IF(A1209="","",IFERROR(INDEX('19_Tindakan'!$B:$B,MATCH(A1209,'19_Tindakan'!$A:$A,0)),"⚠ kode tidak ditemukan"))</f>
        <v/>
      </c>
      <c r="H1209" s="81">
        <f>IF(C1209="","",IFERROR(INDEX('13_Profesi_SDM'!$B:$B,MATCH(C1209,'13_Profesi_SDM'!$A:$A,0)),"⚠ kode tidak ditemukan"))</f>
        <v/>
      </c>
    </row>
    <row r="1210">
      <c r="A1210" s="87" t="n"/>
      <c r="B1210" s="87" t="n"/>
      <c r="C1210" s="87" t="n"/>
      <c r="D1210" s="68" t="n"/>
      <c r="E1210" s="68" t="n"/>
      <c r="F1210" s="11" t="n"/>
      <c r="G1210" s="81">
        <f>IF(A1210="","",IFERROR(INDEX('19_Tindakan'!$B:$B,MATCH(A1210,'19_Tindakan'!$A:$A,0)),"⚠ kode tidak ditemukan"))</f>
        <v/>
      </c>
      <c r="H1210" s="81">
        <f>IF(C1210="","",IFERROR(INDEX('13_Profesi_SDM'!$B:$B,MATCH(C1210,'13_Profesi_SDM'!$A:$A,0)),"⚠ kode tidak ditemukan"))</f>
        <v/>
      </c>
    </row>
    <row r="1211">
      <c r="A1211" s="87" t="n"/>
      <c r="B1211" s="87" t="n"/>
      <c r="C1211" s="87" t="n"/>
      <c r="D1211" s="68" t="n"/>
      <c r="E1211" s="68" t="n"/>
      <c r="F1211" s="11" t="n"/>
      <c r="G1211" s="81">
        <f>IF(A1211="","",IFERROR(INDEX('19_Tindakan'!$B:$B,MATCH(A1211,'19_Tindakan'!$A:$A,0)),"⚠ kode tidak ditemukan"))</f>
        <v/>
      </c>
      <c r="H1211" s="81">
        <f>IF(C1211="","",IFERROR(INDEX('13_Profesi_SDM'!$B:$B,MATCH(C1211,'13_Profesi_SDM'!$A:$A,0)),"⚠ kode tidak ditemukan"))</f>
        <v/>
      </c>
    </row>
    <row r="1212">
      <c r="A1212" s="87" t="n"/>
      <c r="B1212" s="87" t="n"/>
      <c r="C1212" s="87" t="n"/>
      <c r="D1212" s="68" t="n"/>
      <c r="E1212" s="68" t="n"/>
      <c r="F1212" s="11" t="n"/>
      <c r="G1212" s="81">
        <f>IF(A1212="","",IFERROR(INDEX('19_Tindakan'!$B:$B,MATCH(A1212,'19_Tindakan'!$A:$A,0)),"⚠ kode tidak ditemukan"))</f>
        <v/>
      </c>
      <c r="H1212" s="81">
        <f>IF(C1212="","",IFERROR(INDEX('13_Profesi_SDM'!$B:$B,MATCH(C1212,'13_Profesi_SDM'!$A:$A,0)),"⚠ kode tidak ditemukan"))</f>
        <v/>
      </c>
    </row>
    <row r="1213">
      <c r="A1213" s="87" t="n"/>
      <c r="B1213" s="87" t="n"/>
      <c r="C1213" s="87" t="n"/>
      <c r="D1213" s="68" t="n"/>
      <c r="E1213" s="68" t="n"/>
      <c r="F1213" s="11" t="n"/>
      <c r="G1213" s="81">
        <f>IF(A1213="","",IFERROR(INDEX('19_Tindakan'!$B:$B,MATCH(A1213,'19_Tindakan'!$A:$A,0)),"⚠ kode tidak ditemukan"))</f>
        <v/>
      </c>
      <c r="H1213" s="81">
        <f>IF(C1213="","",IFERROR(INDEX('13_Profesi_SDM'!$B:$B,MATCH(C1213,'13_Profesi_SDM'!$A:$A,0)),"⚠ kode tidak ditemukan"))</f>
        <v/>
      </c>
    </row>
    <row r="1214">
      <c r="A1214" s="87" t="n"/>
      <c r="B1214" s="87" t="n"/>
      <c r="C1214" s="87" t="n"/>
      <c r="D1214" s="68" t="n"/>
      <c r="E1214" s="68" t="n"/>
      <c r="F1214" s="11" t="n"/>
      <c r="G1214" s="81">
        <f>IF(A1214="","",IFERROR(INDEX('19_Tindakan'!$B:$B,MATCH(A1214,'19_Tindakan'!$A:$A,0)),"⚠ kode tidak ditemukan"))</f>
        <v/>
      </c>
      <c r="H1214" s="81">
        <f>IF(C1214="","",IFERROR(INDEX('13_Profesi_SDM'!$B:$B,MATCH(C1214,'13_Profesi_SDM'!$A:$A,0)),"⚠ kode tidak ditemukan"))</f>
        <v/>
      </c>
    </row>
    <row r="1215">
      <c r="A1215" s="87" t="n"/>
      <c r="B1215" s="87" t="n"/>
      <c r="C1215" s="87" t="n"/>
      <c r="D1215" s="68" t="n"/>
      <c r="E1215" s="68" t="n"/>
      <c r="F1215" s="11" t="n"/>
      <c r="G1215" s="81">
        <f>IF(A1215="","",IFERROR(INDEX('19_Tindakan'!$B:$B,MATCH(A1215,'19_Tindakan'!$A:$A,0)),"⚠ kode tidak ditemukan"))</f>
        <v/>
      </c>
      <c r="H1215" s="81">
        <f>IF(C1215="","",IFERROR(INDEX('13_Profesi_SDM'!$B:$B,MATCH(C1215,'13_Profesi_SDM'!$A:$A,0)),"⚠ kode tidak ditemukan"))</f>
        <v/>
      </c>
    </row>
    <row r="1216">
      <c r="A1216" s="87" t="n"/>
      <c r="B1216" s="87" t="n"/>
      <c r="C1216" s="87" t="n"/>
      <c r="D1216" s="68" t="n"/>
      <c r="E1216" s="68" t="n"/>
      <c r="F1216" s="11" t="n"/>
      <c r="G1216" s="81">
        <f>IF(A1216="","",IFERROR(INDEX('19_Tindakan'!$B:$B,MATCH(A1216,'19_Tindakan'!$A:$A,0)),"⚠ kode tidak ditemukan"))</f>
        <v/>
      </c>
      <c r="H1216" s="81">
        <f>IF(C1216="","",IFERROR(INDEX('13_Profesi_SDM'!$B:$B,MATCH(C1216,'13_Profesi_SDM'!$A:$A,0)),"⚠ kode tidak ditemukan"))</f>
        <v/>
      </c>
    </row>
    <row r="1217">
      <c r="A1217" s="87" t="n"/>
      <c r="B1217" s="87" t="n"/>
      <c r="C1217" s="87" t="n"/>
      <c r="D1217" s="68" t="n"/>
      <c r="E1217" s="68" t="n"/>
      <c r="F1217" s="11" t="n"/>
      <c r="G1217" s="81">
        <f>IF(A1217="","",IFERROR(INDEX('19_Tindakan'!$B:$B,MATCH(A1217,'19_Tindakan'!$A:$A,0)),"⚠ kode tidak ditemukan"))</f>
        <v/>
      </c>
      <c r="H1217" s="81">
        <f>IF(C1217="","",IFERROR(INDEX('13_Profesi_SDM'!$B:$B,MATCH(C1217,'13_Profesi_SDM'!$A:$A,0)),"⚠ kode tidak ditemukan"))</f>
        <v/>
      </c>
    </row>
    <row r="1218">
      <c r="A1218" s="87" t="n"/>
      <c r="B1218" s="87" t="n"/>
      <c r="C1218" s="87" t="n"/>
      <c r="D1218" s="68" t="n"/>
      <c r="E1218" s="68" t="n"/>
      <c r="F1218" s="11" t="n"/>
      <c r="G1218" s="81">
        <f>IF(A1218="","",IFERROR(INDEX('19_Tindakan'!$B:$B,MATCH(A1218,'19_Tindakan'!$A:$A,0)),"⚠ kode tidak ditemukan"))</f>
        <v/>
      </c>
      <c r="H1218" s="81">
        <f>IF(C1218="","",IFERROR(INDEX('13_Profesi_SDM'!$B:$B,MATCH(C1218,'13_Profesi_SDM'!$A:$A,0)),"⚠ kode tidak ditemukan"))</f>
        <v/>
      </c>
    </row>
    <row r="1219">
      <c r="A1219" s="87" t="n"/>
      <c r="B1219" s="87" t="n"/>
      <c r="C1219" s="87" t="n"/>
      <c r="D1219" s="68" t="n"/>
      <c r="E1219" s="68" t="n"/>
      <c r="F1219" s="11" t="n"/>
      <c r="G1219" s="81">
        <f>IF(A1219="","",IFERROR(INDEX('19_Tindakan'!$B:$B,MATCH(A1219,'19_Tindakan'!$A:$A,0)),"⚠ kode tidak ditemukan"))</f>
        <v/>
      </c>
      <c r="H1219" s="81">
        <f>IF(C1219="","",IFERROR(INDEX('13_Profesi_SDM'!$B:$B,MATCH(C1219,'13_Profesi_SDM'!$A:$A,0)),"⚠ kode tidak ditemukan"))</f>
        <v/>
      </c>
    </row>
    <row r="1220">
      <c r="A1220" s="87" t="n"/>
      <c r="B1220" s="87" t="n"/>
      <c r="C1220" s="87" t="n"/>
      <c r="D1220" s="68" t="n"/>
      <c r="E1220" s="68" t="n"/>
      <c r="F1220" s="11" t="n"/>
      <c r="G1220" s="81">
        <f>IF(A1220="","",IFERROR(INDEX('19_Tindakan'!$B:$B,MATCH(A1220,'19_Tindakan'!$A:$A,0)),"⚠ kode tidak ditemukan"))</f>
        <v/>
      </c>
      <c r="H1220" s="81">
        <f>IF(C1220="","",IFERROR(INDEX('13_Profesi_SDM'!$B:$B,MATCH(C1220,'13_Profesi_SDM'!$A:$A,0)),"⚠ kode tidak ditemukan"))</f>
        <v/>
      </c>
    </row>
    <row r="1221">
      <c r="A1221" s="87" t="n"/>
      <c r="B1221" s="87" t="n"/>
      <c r="C1221" s="87" t="n"/>
      <c r="D1221" s="68" t="n"/>
      <c r="E1221" s="68" t="n"/>
      <c r="F1221" s="11" t="n"/>
      <c r="G1221" s="81">
        <f>IF(A1221="","",IFERROR(INDEX('19_Tindakan'!$B:$B,MATCH(A1221,'19_Tindakan'!$A:$A,0)),"⚠ kode tidak ditemukan"))</f>
        <v/>
      </c>
      <c r="H1221" s="81">
        <f>IF(C1221="","",IFERROR(INDEX('13_Profesi_SDM'!$B:$B,MATCH(C1221,'13_Profesi_SDM'!$A:$A,0)),"⚠ kode tidak ditemukan"))</f>
        <v/>
      </c>
    </row>
    <row r="1222">
      <c r="A1222" s="87" t="n"/>
      <c r="B1222" s="87" t="n"/>
      <c r="C1222" s="87" t="n"/>
      <c r="D1222" s="68" t="n"/>
      <c r="E1222" s="68" t="n"/>
      <c r="F1222" s="11" t="n"/>
      <c r="G1222" s="81">
        <f>IF(A1222="","",IFERROR(INDEX('19_Tindakan'!$B:$B,MATCH(A1222,'19_Tindakan'!$A:$A,0)),"⚠ kode tidak ditemukan"))</f>
        <v/>
      </c>
      <c r="H1222" s="81">
        <f>IF(C1222="","",IFERROR(INDEX('13_Profesi_SDM'!$B:$B,MATCH(C1222,'13_Profesi_SDM'!$A:$A,0)),"⚠ kode tidak ditemukan"))</f>
        <v/>
      </c>
    </row>
    <row r="1223">
      <c r="A1223" s="87" t="n"/>
      <c r="B1223" s="87" t="n"/>
      <c r="C1223" s="87" t="n"/>
      <c r="D1223" s="68" t="n"/>
      <c r="E1223" s="68" t="n"/>
      <c r="F1223" s="11" t="n"/>
      <c r="G1223" s="81">
        <f>IF(A1223="","",IFERROR(INDEX('19_Tindakan'!$B:$B,MATCH(A1223,'19_Tindakan'!$A:$A,0)),"⚠ kode tidak ditemukan"))</f>
        <v/>
      </c>
      <c r="H1223" s="81">
        <f>IF(C1223="","",IFERROR(INDEX('13_Profesi_SDM'!$B:$B,MATCH(C1223,'13_Profesi_SDM'!$A:$A,0)),"⚠ kode tidak ditemukan"))</f>
        <v/>
      </c>
    </row>
    <row r="1224">
      <c r="A1224" s="87" t="n"/>
      <c r="B1224" s="87" t="n"/>
      <c r="C1224" s="87" t="n"/>
      <c r="D1224" s="68" t="n"/>
      <c r="E1224" s="68" t="n"/>
      <c r="F1224" s="11" t="n"/>
      <c r="G1224" s="81">
        <f>IF(A1224="","",IFERROR(INDEX('19_Tindakan'!$B:$B,MATCH(A1224,'19_Tindakan'!$A:$A,0)),"⚠ kode tidak ditemukan"))</f>
        <v/>
      </c>
      <c r="H1224" s="81">
        <f>IF(C1224="","",IFERROR(INDEX('13_Profesi_SDM'!$B:$B,MATCH(C1224,'13_Profesi_SDM'!$A:$A,0)),"⚠ kode tidak ditemukan"))</f>
        <v/>
      </c>
    </row>
    <row r="1225">
      <c r="A1225" s="87" t="n"/>
      <c r="B1225" s="87" t="n"/>
      <c r="C1225" s="87" t="n"/>
      <c r="D1225" s="68" t="n"/>
      <c r="E1225" s="68" t="n"/>
      <c r="F1225" s="11" t="n"/>
      <c r="G1225" s="81">
        <f>IF(A1225="","",IFERROR(INDEX('19_Tindakan'!$B:$B,MATCH(A1225,'19_Tindakan'!$A:$A,0)),"⚠ kode tidak ditemukan"))</f>
        <v/>
      </c>
      <c r="H1225" s="81">
        <f>IF(C1225="","",IFERROR(INDEX('13_Profesi_SDM'!$B:$B,MATCH(C1225,'13_Profesi_SDM'!$A:$A,0)),"⚠ kode tidak ditemukan"))</f>
        <v/>
      </c>
    </row>
    <row r="1226">
      <c r="A1226" s="87" t="n"/>
      <c r="B1226" s="87" t="n"/>
      <c r="C1226" s="87" t="n"/>
      <c r="D1226" s="68" t="n"/>
      <c r="E1226" s="68" t="n"/>
      <c r="F1226" s="11" t="n"/>
      <c r="G1226" s="81">
        <f>IF(A1226="","",IFERROR(INDEX('19_Tindakan'!$B:$B,MATCH(A1226,'19_Tindakan'!$A:$A,0)),"⚠ kode tidak ditemukan"))</f>
        <v/>
      </c>
      <c r="H1226" s="81">
        <f>IF(C1226="","",IFERROR(INDEX('13_Profesi_SDM'!$B:$B,MATCH(C1226,'13_Profesi_SDM'!$A:$A,0)),"⚠ kode tidak ditemukan"))</f>
        <v/>
      </c>
    </row>
    <row r="1227">
      <c r="A1227" s="87" t="n"/>
      <c r="B1227" s="87" t="n"/>
      <c r="C1227" s="87" t="n"/>
      <c r="D1227" s="68" t="n"/>
      <c r="E1227" s="68" t="n"/>
      <c r="F1227" s="11" t="n"/>
      <c r="G1227" s="81">
        <f>IF(A1227="","",IFERROR(INDEX('19_Tindakan'!$B:$B,MATCH(A1227,'19_Tindakan'!$A:$A,0)),"⚠ kode tidak ditemukan"))</f>
        <v/>
      </c>
      <c r="H1227" s="81">
        <f>IF(C1227="","",IFERROR(INDEX('13_Profesi_SDM'!$B:$B,MATCH(C1227,'13_Profesi_SDM'!$A:$A,0)),"⚠ kode tidak ditemukan"))</f>
        <v/>
      </c>
    </row>
    <row r="1228">
      <c r="A1228" s="87" t="n"/>
      <c r="B1228" s="87" t="n"/>
      <c r="C1228" s="87" t="n"/>
      <c r="D1228" s="68" t="n"/>
      <c r="E1228" s="68" t="n"/>
      <c r="F1228" s="11" t="n"/>
      <c r="G1228" s="81">
        <f>IF(A1228="","",IFERROR(INDEX('19_Tindakan'!$B:$B,MATCH(A1228,'19_Tindakan'!$A:$A,0)),"⚠ kode tidak ditemukan"))</f>
        <v/>
      </c>
      <c r="H1228" s="81">
        <f>IF(C1228="","",IFERROR(INDEX('13_Profesi_SDM'!$B:$B,MATCH(C1228,'13_Profesi_SDM'!$A:$A,0)),"⚠ kode tidak ditemukan"))</f>
        <v/>
      </c>
    </row>
    <row r="1229">
      <c r="A1229" s="87" t="n"/>
      <c r="B1229" s="87" t="n"/>
      <c r="C1229" s="87" t="n"/>
      <c r="D1229" s="68" t="n"/>
      <c r="E1229" s="68" t="n"/>
      <c r="F1229" s="11" t="n"/>
      <c r="G1229" s="81">
        <f>IF(A1229="","",IFERROR(INDEX('19_Tindakan'!$B:$B,MATCH(A1229,'19_Tindakan'!$A:$A,0)),"⚠ kode tidak ditemukan"))</f>
        <v/>
      </c>
      <c r="H1229" s="81">
        <f>IF(C1229="","",IFERROR(INDEX('13_Profesi_SDM'!$B:$B,MATCH(C1229,'13_Profesi_SDM'!$A:$A,0)),"⚠ kode tidak ditemukan"))</f>
        <v/>
      </c>
    </row>
    <row r="1230">
      <c r="A1230" s="87" t="n"/>
      <c r="B1230" s="87" t="n"/>
      <c r="C1230" s="87" t="n"/>
      <c r="D1230" s="68" t="n"/>
      <c r="E1230" s="68" t="n"/>
      <c r="F1230" s="11" t="n"/>
      <c r="G1230" s="81">
        <f>IF(A1230="","",IFERROR(INDEX('19_Tindakan'!$B:$B,MATCH(A1230,'19_Tindakan'!$A:$A,0)),"⚠ kode tidak ditemukan"))</f>
        <v/>
      </c>
      <c r="H1230" s="81">
        <f>IF(C1230="","",IFERROR(INDEX('13_Profesi_SDM'!$B:$B,MATCH(C1230,'13_Profesi_SDM'!$A:$A,0)),"⚠ kode tidak ditemukan"))</f>
        <v/>
      </c>
    </row>
    <row r="1231">
      <c r="A1231" s="87" t="n"/>
      <c r="B1231" s="87" t="n"/>
      <c r="C1231" s="87" t="n"/>
      <c r="D1231" s="68" t="n"/>
      <c r="E1231" s="68" t="n"/>
      <c r="F1231" s="11" t="n"/>
      <c r="G1231" s="81">
        <f>IF(A1231="","",IFERROR(INDEX('19_Tindakan'!$B:$B,MATCH(A1231,'19_Tindakan'!$A:$A,0)),"⚠ kode tidak ditemukan"))</f>
        <v/>
      </c>
      <c r="H1231" s="81">
        <f>IF(C1231="","",IFERROR(INDEX('13_Profesi_SDM'!$B:$B,MATCH(C1231,'13_Profesi_SDM'!$A:$A,0)),"⚠ kode tidak ditemukan"))</f>
        <v/>
      </c>
    </row>
    <row r="1232">
      <c r="A1232" s="87" t="n"/>
      <c r="B1232" s="87" t="n"/>
      <c r="C1232" s="87" t="n"/>
      <c r="D1232" s="68" t="n"/>
      <c r="E1232" s="68" t="n"/>
      <c r="F1232" s="11" t="n"/>
      <c r="G1232" s="81">
        <f>IF(A1232="","",IFERROR(INDEX('19_Tindakan'!$B:$B,MATCH(A1232,'19_Tindakan'!$A:$A,0)),"⚠ kode tidak ditemukan"))</f>
        <v/>
      </c>
      <c r="H1232" s="81">
        <f>IF(C1232="","",IFERROR(INDEX('13_Profesi_SDM'!$B:$B,MATCH(C1232,'13_Profesi_SDM'!$A:$A,0)),"⚠ kode tidak ditemukan"))</f>
        <v/>
      </c>
    </row>
    <row r="1233">
      <c r="A1233" s="87" t="n"/>
      <c r="B1233" s="87" t="n"/>
      <c r="C1233" s="87" t="n"/>
      <c r="D1233" s="68" t="n"/>
      <c r="E1233" s="68" t="n"/>
      <c r="F1233" s="11" t="n"/>
      <c r="G1233" s="81">
        <f>IF(A1233="","",IFERROR(INDEX('19_Tindakan'!$B:$B,MATCH(A1233,'19_Tindakan'!$A:$A,0)),"⚠ kode tidak ditemukan"))</f>
        <v/>
      </c>
      <c r="H1233" s="81">
        <f>IF(C1233="","",IFERROR(INDEX('13_Profesi_SDM'!$B:$B,MATCH(C1233,'13_Profesi_SDM'!$A:$A,0)),"⚠ kode tidak ditemukan"))</f>
        <v/>
      </c>
    </row>
    <row r="1234">
      <c r="A1234" s="87" t="n"/>
      <c r="B1234" s="87" t="n"/>
      <c r="C1234" s="87" t="n"/>
      <c r="D1234" s="68" t="n"/>
      <c r="E1234" s="68" t="n"/>
      <c r="F1234" s="11" t="n"/>
      <c r="G1234" s="81">
        <f>IF(A1234="","",IFERROR(INDEX('19_Tindakan'!$B:$B,MATCH(A1234,'19_Tindakan'!$A:$A,0)),"⚠ kode tidak ditemukan"))</f>
        <v/>
      </c>
      <c r="H1234" s="81">
        <f>IF(C1234="","",IFERROR(INDEX('13_Profesi_SDM'!$B:$B,MATCH(C1234,'13_Profesi_SDM'!$A:$A,0)),"⚠ kode tidak ditemukan"))</f>
        <v/>
      </c>
    </row>
    <row r="1235">
      <c r="A1235" s="87" t="n"/>
      <c r="B1235" s="87" t="n"/>
      <c r="C1235" s="87" t="n"/>
      <c r="D1235" s="68" t="n"/>
      <c r="E1235" s="68" t="n"/>
      <c r="F1235" s="11" t="n"/>
      <c r="G1235" s="81">
        <f>IF(A1235="","",IFERROR(INDEX('19_Tindakan'!$B:$B,MATCH(A1235,'19_Tindakan'!$A:$A,0)),"⚠ kode tidak ditemukan"))</f>
        <v/>
      </c>
      <c r="H1235" s="81">
        <f>IF(C1235="","",IFERROR(INDEX('13_Profesi_SDM'!$B:$B,MATCH(C1235,'13_Profesi_SDM'!$A:$A,0)),"⚠ kode tidak ditemukan"))</f>
        <v/>
      </c>
    </row>
    <row r="1236">
      <c r="A1236" s="87" t="n"/>
      <c r="B1236" s="87" t="n"/>
      <c r="C1236" s="87" t="n"/>
      <c r="D1236" s="68" t="n"/>
      <c r="E1236" s="68" t="n"/>
      <c r="F1236" s="11" t="n"/>
      <c r="G1236" s="81">
        <f>IF(A1236="","",IFERROR(INDEX('19_Tindakan'!$B:$B,MATCH(A1236,'19_Tindakan'!$A:$A,0)),"⚠ kode tidak ditemukan"))</f>
        <v/>
      </c>
      <c r="H1236" s="81">
        <f>IF(C1236="","",IFERROR(INDEX('13_Profesi_SDM'!$B:$B,MATCH(C1236,'13_Profesi_SDM'!$A:$A,0)),"⚠ kode tidak ditemukan"))</f>
        <v/>
      </c>
    </row>
    <row r="1237">
      <c r="A1237" s="87" t="n"/>
      <c r="B1237" s="87" t="n"/>
      <c r="C1237" s="87" t="n"/>
      <c r="D1237" s="68" t="n"/>
      <c r="E1237" s="68" t="n"/>
      <c r="F1237" s="11" t="n"/>
      <c r="G1237" s="81">
        <f>IF(A1237="","",IFERROR(INDEX('19_Tindakan'!$B:$B,MATCH(A1237,'19_Tindakan'!$A:$A,0)),"⚠ kode tidak ditemukan"))</f>
        <v/>
      </c>
      <c r="H1237" s="81">
        <f>IF(C1237="","",IFERROR(INDEX('13_Profesi_SDM'!$B:$B,MATCH(C1237,'13_Profesi_SDM'!$A:$A,0)),"⚠ kode tidak ditemukan"))</f>
        <v/>
      </c>
    </row>
    <row r="1238">
      <c r="A1238" s="87" t="n"/>
      <c r="B1238" s="87" t="n"/>
      <c r="C1238" s="87" t="n"/>
      <c r="D1238" s="68" t="n"/>
      <c r="E1238" s="68" t="n"/>
      <c r="F1238" s="11" t="n"/>
      <c r="G1238" s="81">
        <f>IF(A1238="","",IFERROR(INDEX('19_Tindakan'!$B:$B,MATCH(A1238,'19_Tindakan'!$A:$A,0)),"⚠ kode tidak ditemukan"))</f>
        <v/>
      </c>
      <c r="H1238" s="81">
        <f>IF(C1238="","",IFERROR(INDEX('13_Profesi_SDM'!$B:$B,MATCH(C1238,'13_Profesi_SDM'!$A:$A,0)),"⚠ kode tidak ditemukan"))</f>
        <v/>
      </c>
    </row>
    <row r="1239">
      <c r="A1239" s="87" t="n"/>
      <c r="B1239" s="87" t="n"/>
      <c r="C1239" s="87" t="n"/>
      <c r="D1239" s="68" t="n"/>
      <c r="E1239" s="68" t="n"/>
      <c r="F1239" s="11" t="n"/>
      <c r="G1239" s="81">
        <f>IF(A1239="","",IFERROR(INDEX('19_Tindakan'!$B:$B,MATCH(A1239,'19_Tindakan'!$A:$A,0)),"⚠ kode tidak ditemukan"))</f>
        <v/>
      </c>
      <c r="H1239" s="81">
        <f>IF(C1239="","",IFERROR(INDEX('13_Profesi_SDM'!$B:$B,MATCH(C1239,'13_Profesi_SDM'!$A:$A,0)),"⚠ kode tidak ditemukan"))</f>
        <v/>
      </c>
    </row>
    <row r="1240">
      <c r="A1240" s="87" t="n"/>
      <c r="B1240" s="87" t="n"/>
      <c r="C1240" s="87" t="n"/>
      <c r="D1240" s="68" t="n"/>
      <c r="E1240" s="68" t="n"/>
      <c r="F1240" s="11" t="n"/>
      <c r="G1240" s="81">
        <f>IF(A1240="","",IFERROR(INDEX('19_Tindakan'!$B:$B,MATCH(A1240,'19_Tindakan'!$A:$A,0)),"⚠ kode tidak ditemukan"))</f>
        <v/>
      </c>
      <c r="H1240" s="81">
        <f>IF(C1240="","",IFERROR(INDEX('13_Profesi_SDM'!$B:$B,MATCH(C1240,'13_Profesi_SDM'!$A:$A,0)),"⚠ kode tidak ditemukan"))</f>
        <v/>
      </c>
    </row>
    <row r="1241">
      <c r="A1241" s="87" t="n"/>
      <c r="B1241" s="87" t="n"/>
      <c r="C1241" s="87" t="n"/>
      <c r="D1241" s="68" t="n"/>
      <c r="E1241" s="68" t="n"/>
      <c r="F1241" s="11" t="n"/>
      <c r="G1241" s="81">
        <f>IF(A1241="","",IFERROR(INDEX('19_Tindakan'!$B:$B,MATCH(A1241,'19_Tindakan'!$A:$A,0)),"⚠ kode tidak ditemukan"))</f>
        <v/>
      </c>
      <c r="H1241" s="81">
        <f>IF(C1241="","",IFERROR(INDEX('13_Profesi_SDM'!$B:$B,MATCH(C1241,'13_Profesi_SDM'!$A:$A,0)),"⚠ kode tidak ditemukan"))</f>
        <v/>
      </c>
    </row>
    <row r="1242">
      <c r="A1242" s="87" t="n"/>
      <c r="B1242" s="87" t="n"/>
      <c r="C1242" s="87" t="n"/>
      <c r="D1242" s="68" t="n"/>
      <c r="E1242" s="68" t="n"/>
      <c r="F1242" s="11" t="n"/>
      <c r="G1242" s="81">
        <f>IF(A1242="","",IFERROR(INDEX('19_Tindakan'!$B:$B,MATCH(A1242,'19_Tindakan'!$A:$A,0)),"⚠ kode tidak ditemukan"))</f>
        <v/>
      </c>
      <c r="H1242" s="81">
        <f>IF(C1242="","",IFERROR(INDEX('13_Profesi_SDM'!$B:$B,MATCH(C1242,'13_Profesi_SDM'!$A:$A,0)),"⚠ kode tidak ditemukan"))</f>
        <v/>
      </c>
    </row>
    <row r="1243">
      <c r="A1243" s="87" t="n"/>
      <c r="B1243" s="87" t="n"/>
      <c r="C1243" s="87" t="n"/>
      <c r="D1243" s="68" t="n"/>
      <c r="E1243" s="68" t="n"/>
      <c r="F1243" s="11" t="n"/>
      <c r="G1243" s="81">
        <f>IF(A1243="","",IFERROR(INDEX('19_Tindakan'!$B:$B,MATCH(A1243,'19_Tindakan'!$A:$A,0)),"⚠ kode tidak ditemukan"))</f>
        <v/>
      </c>
      <c r="H1243" s="81">
        <f>IF(C1243="","",IFERROR(INDEX('13_Profesi_SDM'!$B:$B,MATCH(C1243,'13_Profesi_SDM'!$A:$A,0)),"⚠ kode tidak ditemukan"))</f>
        <v/>
      </c>
    </row>
    <row r="1244">
      <c r="A1244" s="87" t="n"/>
      <c r="B1244" s="87" t="n"/>
      <c r="C1244" s="87" t="n"/>
      <c r="D1244" s="68" t="n"/>
      <c r="E1244" s="68" t="n"/>
      <c r="F1244" s="11" t="n"/>
      <c r="G1244" s="81">
        <f>IF(A1244="","",IFERROR(INDEX('19_Tindakan'!$B:$B,MATCH(A1244,'19_Tindakan'!$A:$A,0)),"⚠ kode tidak ditemukan"))</f>
        <v/>
      </c>
      <c r="H1244" s="81">
        <f>IF(C1244="","",IFERROR(INDEX('13_Profesi_SDM'!$B:$B,MATCH(C1244,'13_Profesi_SDM'!$A:$A,0)),"⚠ kode tidak ditemukan"))</f>
        <v/>
      </c>
    </row>
    <row r="1245">
      <c r="A1245" s="87" t="n"/>
      <c r="B1245" s="87" t="n"/>
      <c r="C1245" s="87" t="n"/>
      <c r="D1245" s="68" t="n"/>
      <c r="E1245" s="68" t="n"/>
      <c r="F1245" s="11" t="n"/>
      <c r="G1245" s="81">
        <f>IF(A1245="","",IFERROR(INDEX('19_Tindakan'!$B:$B,MATCH(A1245,'19_Tindakan'!$A:$A,0)),"⚠ kode tidak ditemukan"))</f>
        <v/>
      </c>
      <c r="H1245" s="81">
        <f>IF(C1245="","",IFERROR(INDEX('13_Profesi_SDM'!$B:$B,MATCH(C1245,'13_Profesi_SDM'!$A:$A,0)),"⚠ kode tidak ditemukan"))</f>
        <v/>
      </c>
    </row>
    <row r="1246">
      <c r="A1246" s="87" t="n"/>
      <c r="B1246" s="87" t="n"/>
      <c r="C1246" s="87" t="n"/>
      <c r="D1246" s="68" t="n"/>
      <c r="E1246" s="68" t="n"/>
      <c r="F1246" s="11" t="n"/>
      <c r="G1246" s="81">
        <f>IF(A1246="","",IFERROR(INDEX('19_Tindakan'!$B:$B,MATCH(A1246,'19_Tindakan'!$A:$A,0)),"⚠ kode tidak ditemukan"))</f>
        <v/>
      </c>
      <c r="H1246" s="81">
        <f>IF(C1246="","",IFERROR(INDEX('13_Profesi_SDM'!$B:$B,MATCH(C1246,'13_Profesi_SDM'!$A:$A,0)),"⚠ kode tidak ditemukan"))</f>
        <v/>
      </c>
    </row>
    <row r="1247">
      <c r="A1247" s="87" t="n"/>
      <c r="B1247" s="87" t="n"/>
      <c r="C1247" s="87" t="n"/>
      <c r="D1247" s="68" t="n"/>
      <c r="E1247" s="68" t="n"/>
      <c r="F1247" s="11" t="n"/>
      <c r="G1247" s="81">
        <f>IF(A1247="","",IFERROR(INDEX('19_Tindakan'!$B:$B,MATCH(A1247,'19_Tindakan'!$A:$A,0)),"⚠ kode tidak ditemukan"))</f>
        <v/>
      </c>
      <c r="H1247" s="81">
        <f>IF(C1247="","",IFERROR(INDEX('13_Profesi_SDM'!$B:$B,MATCH(C1247,'13_Profesi_SDM'!$A:$A,0)),"⚠ kode tidak ditemukan"))</f>
        <v/>
      </c>
    </row>
    <row r="1248">
      <c r="A1248" s="87" t="n"/>
      <c r="B1248" s="87" t="n"/>
      <c r="C1248" s="87" t="n"/>
      <c r="D1248" s="68" t="n"/>
      <c r="E1248" s="68" t="n"/>
      <c r="F1248" s="11" t="n"/>
      <c r="G1248" s="81">
        <f>IF(A1248="","",IFERROR(INDEX('19_Tindakan'!$B:$B,MATCH(A1248,'19_Tindakan'!$A:$A,0)),"⚠ kode tidak ditemukan"))</f>
        <v/>
      </c>
      <c r="H1248" s="81">
        <f>IF(C1248="","",IFERROR(INDEX('13_Profesi_SDM'!$B:$B,MATCH(C1248,'13_Profesi_SDM'!$A:$A,0)),"⚠ kode tidak ditemukan"))</f>
        <v/>
      </c>
    </row>
    <row r="1249">
      <c r="A1249" s="87" t="n"/>
      <c r="B1249" s="87" t="n"/>
      <c r="C1249" s="87" t="n"/>
      <c r="D1249" s="68" t="n"/>
      <c r="E1249" s="68" t="n"/>
      <c r="F1249" s="11" t="n"/>
      <c r="G1249" s="81">
        <f>IF(A1249="","",IFERROR(INDEX('19_Tindakan'!$B:$B,MATCH(A1249,'19_Tindakan'!$A:$A,0)),"⚠ kode tidak ditemukan"))</f>
        <v/>
      </c>
      <c r="H1249" s="81">
        <f>IF(C1249="","",IFERROR(INDEX('13_Profesi_SDM'!$B:$B,MATCH(C1249,'13_Profesi_SDM'!$A:$A,0)),"⚠ kode tidak ditemukan"))</f>
        <v/>
      </c>
    </row>
    <row r="1250">
      <c r="A1250" s="87" t="n"/>
      <c r="B1250" s="87" t="n"/>
      <c r="C1250" s="87" t="n"/>
      <c r="D1250" s="68" t="n"/>
      <c r="E1250" s="68" t="n"/>
      <c r="F1250" s="11" t="n"/>
      <c r="G1250" s="81">
        <f>IF(A1250="","",IFERROR(INDEX('19_Tindakan'!$B:$B,MATCH(A1250,'19_Tindakan'!$A:$A,0)),"⚠ kode tidak ditemukan"))</f>
        <v/>
      </c>
      <c r="H1250" s="81">
        <f>IF(C1250="","",IFERROR(INDEX('13_Profesi_SDM'!$B:$B,MATCH(C1250,'13_Profesi_SDM'!$A:$A,0)),"⚠ kode tidak ditemukan"))</f>
        <v/>
      </c>
    </row>
    <row r="1251">
      <c r="A1251" s="87" t="n"/>
      <c r="B1251" s="87" t="n"/>
      <c r="C1251" s="87" t="n"/>
      <c r="D1251" s="68" t="n"/>
      <c r="E1251" s="68" t="n"/>
      <c r="F1251" s="11" t="n"/>
      <c r="G1251" s="81">
        <f>IF(A1251="","",IFERROR(INDEX('19_Tindakan'!$B:$B,MATCH(A1251,'19_Tindakan'!$A:$A,0)),"⚠ kode tidak ditemukan"))</f>
        <v/>
      </c>
      <c r="H1251" s="81">
        <f>IF(C1251="","",IFERROR(INDEX('13_Profesi_SDM'!$B:$B,MATCH(C1251,'13_Profesi_SDM'!$A:$A,0)),"⚠ kode tidak ditemukan"))</f>
        <v/>
      </c>
    </row>
    <row r="1252">
      <c r="A1252" s="87" t="n"/>
      <c r="B1252" s="87" t="n"/>
      <c r="C1252" s="87" t="n"/>
      <c r="D1252" s="68" t="n"/>
      <c r="E1252" s="68" t="n"/>
      <c r="F1252" s="11" t="n"/>
      <c r="G1252" s="81">
        <f>IF(A1252="","",IFERROR(INDEX('19_Tindakan'!$B:$B,MATCH(A1252,'19_Tindakan'!$A:$A,0)),"⚠ kode tidak ditemukan"))</f>
        <v/>
      </c>
      <c r="H1252" s="81">
        <f>IF(C1252="","",IFERROR(INDEX('13_Profesi_SDM'!$B:$B,MATCH(C1252,'13_Profesi_SDM'!$A:$A,0)),"⚠ kode tidak ditemukan"))</f>
        <v/>
      </c>
    </row>
    <row r="1253">
      <c r="A1253" s="87" t="n"/>
      <c r="B1253" s="87" t="n"/>
      <c r="C1253" s="87" t="n"/>
      <c r="D1253" s="68" t="n"/>
      <c r="E1253" s="68" t="n"/>
      <c r="F1253" s="11" t="n"/>
      <c r="G1253" s="81">
        <f>IF(A1253="","",IFERROR(INDEX('19_Tindakan'!$B:$B,MATCH(A1253,'19_Tindakan'!$A:$A,0)),"⚠ kode tidak ditemukan"))</f>
        <v/>
      </c>
      <c r="H1253" s="81">
        <f>IF(C1253="","",IFERROR(INDEX('13_Profesi_SDM'!$B:$B,MATCH(C1253,'13_Profesi_SDM'!$A:$A,0)),"⚠ kode tidak ditemukan"))</f>
        <v/>
      </c>
    </row>
    <row r="1254">
      <c r="A1254" s="87" t="n"/>
      <c r="B1254" s="87" t="n"/>
      <c r="C1254" s="87" t="n"/>
      <c r="D1254" s="68" t="n"/>
      <c r="E1254" s="68" t="n"/>
      <c r="F1254" s="11" t="n"/>
      <c r="G1254" s="81">
        <f>IF(A1254="","",IFERROR(INDEX('19_Tindakan'!$B:$B,MATCH(A1254,'19_Tindakan'!$A:$A,0)),"⚠ kode tidak ditemukan"))</f>
        <v/>
      </c>
      <c r="H1254" s="81">
        <f>IF(C1254="","",IFERROR(INDEX('13_Profesi_SDM'!$B:$B,MATCH(C1254,'13_Profesi_SDM'!$A:$A,0)),"⚠ kode tidak ditemukan"))</f>
        <v/>
      </c>
    </row>
    <row r="1255">
      <c r="A1255" s="87" t="n"/>
      <c r="B1255" s="87" t="n"/>
      <c r="C1255" s="87" t="n"/>
      <c r="D1255" s="68" t="n"/>
      <c r="E1255" s="68" t="n"/>
      <c r="F1255" s="11" t="n"/>
      <c r="G1255" s="81">
        <f>IF(A1255="","",IFERROR(INDEX('19_Tindakan'!$B:$B,MATCH(A1255,'19_Tindakan'!$A:$A,0)),"⚠ kode tidak ditemukan"))</f>
        <v/>
      </c>
      <c r="H1255" s="81">
        <f>IF(C1255="","",IFERROR(INDEX('13_Profesi_SDM'!$B:$B,MATCH(C1255,'13_Profesi_SDM'!$A:$A,0)),"⚠ kode tidak ditemukan"))</f>
        <v/>
      </c>
    </row>
    <row r="1256">
      <c r="A1256" s="87" t="n"/>
      <c r="B1256" s="87" t="n"/>
      <c r="C1256" s="87" t="n"/>
      <c r="D1256" s="68" t="n"/>
      <c r="E1256" s="68" t="n"/>
      <c r="F1256" s="11" t="n"/>
      <c r="G1256" s="81">
        <f>IF(A1256="","",IFERROR(INDEX('19_Tindakan'!$B:$B,MATCH(A1256,'19_Tindakan'!$A:$A,0)),"⚠ kode tidak ditemukan"))</f>
        <v/>
      </c>
      <c r="H1256" s="81">
        <f>IF(C1256="","",IFERROR(INDEX('13_Profesi_SDM'!$B:$B,MATCH(C1256,'13_Profesi_SDM'!$A:$A,0)),"⚠ kode tidak ditemukan"))</f>
        <v/>
      </c>
    </row>
    <row r="1257">
      <c r="A1257" s="87" t="n"/>
      <c r="B1257" s="87" t="n"/>
      <c r="C1257" s="87" t="n"/>
      <c r="D1257" s="68" t="n"/>
      <c r="E1257" s="68" t="n"/>
      <c r="F1257" s="11" t="n"/>
      <c r="G1257" s="81">
        <f>IF(A1257="","",IFERROR(INDEX('19_Tindakan'!$B:$B,MATCH(A1257,'19_Tindakan'!$A:$A,0)),"⚠ kode tidak ditemukan"))</f>
        <v/>
      </c>
      <c r="H1257" s="81">
        <f>IF(C1257="","",IFERROR(INDEX('13_Profesi_SDM'!$B:$B,MATCH(C1257,'13_Profesi_SDM'!$A:$A,0)),"⚠ kode tidak ditemukan"))</f>
        <v/>
      </c>
    </row>
    <row r="1258">
      <c r="A1258" s="87" t="n"/>
      <c r="B1258" s="87" t="n"/>
      <c r="C1258" s="87" t="n"/>
      <c r="D1258" s="68" t="n"/>
      <c r="E1258" s="68" t="n"/>
      <c r="F1258" s="11" t="n"/>
      <c r="G1258" s="81">
        <f>IF(A1258="","",IFERROR(INDEX('19_Tindakan'!$B:$B,MATCH(A1258,'19_Tindakan'!$A:$A,0)),"⚠ kode tidak ditemukan"))</f>
        <v/>
      </c>
      <c r="H1258" s="81">
        <f>IF(C1258="","",IFERROR(INDEX('13_Profesi_SDM'!$B:$B,MATCH(C1258,'13_Profesi_SDM'!$A:$A,0)),"⚠ kode tidak ditemukan"))</f>
        <v/>
      </c>
    </row>
    <row r="1259">
      <c r="A1259" s="87" t="n"/>
      <c r="B1259" s="87" t="n"/>
      <c r="C1259" s="87" t="n"/>
      <c r="D1259" s="68" t="n"/>
      <c r="E1259" s="68" t="n"/>
      <c r="F1259" s="11" t="n"/>
      <c r="G1259" s="81">
        <f>IF(A1259="","",IFERROR(INDEX('19_Tindakan'!$B:$B,MATCH(A1259,'19_Tindakan'!$A:$A,0)),"⚠ kode tidak ditemukan"))</f>
        <v/>
      </c>
      <c r="H1259" s="81">
        <f>IF(C1259="","",IFERROR(INDEX('13_Profesi_SDM'!$B:$B,MATCH(C1259,'13_Profesi_SDM'!$A:$A,0)),"⚠ kode tidak ditemukan"))</f>
        <v/>
      </c>
    </row>
    <row r="1260">
      <c r="A1260" s="87" t="n"/>
      <c r="B1260" s="87" t="n"/>
      <c r="C1260" s="87" t="n"/>
      <c r="D1260" s="68" t="n"/>
      <c r="E1260" s="68" t="n"/>
      <c r="F1260" s="11" t="n"/>
      <c r="G1260" s="81">
        <f>IF(A1260="","",IFERROR(INDEX('19_Tindakan'!$B:$B,MATCH(A1260,'19_Tindakan'!$A:$A,0)),"⚠ kode tidak ditemukan"))</f>
        <v/>
      </c>
      <c r="H1260" s="81">
        <f>IF(C1260="","",IFERROR(INDEX('13_Profesi_SDM'!$B:$B,MATCH(C1260,'13_Profesi_SDM'!$A:$A,0)),"⚠ kode tidak ditemukan"))</f>
        <v/>
      </c>
    </row>
    <row r="1261">
      <c r="A1261" s="87" t="n"/>
      <c r="B1261" s="87" t="n"/>
      <c r="C1261" s="87" t="n"/>
      <c r="D1261" s="68" t="n"/>
      <c r="E1261" s="68" t="n"/>
      <c r="F1261" s="11" t="n"/>
      <c r="G1261" s="81">
        <f>IF(A1261="","",IFERROR(INDEX('19_Tindakan'!$B:$B,MATCH(A1261,'19_Tindakan'!$A:$A,0)),"⚠ kode tidak ditemukan"))</f>
        <v/>
      </c>
      <c r="H1261" s="81">
        <f>IF(C1261="","",IFERROR(INDEX('13_Profesi_SDM'!$B:$B,MATCH(C1261,'13_Profesi_SDM'!$A:$A,0)),"⚠ kode tidak ditemukan"))</f>
        <v/>
      </c>
    </row>
    <row r="1262">
      <c r="A1262" s="87" t="n"/>
      <c r="B1262" s="87" t="n"/>
      <c r="C1262" s="87" t="n"/>
      <c r="D1262" s="68" t="n"/>
      <c r="E1262" s="68" t="n"/>
      <c r="F1262" s="11" t="n"/>
      <c r="G1262" s="81">
        <f>IF(A1262="","",IFERROR(INDEX('19_Tindakan'!$B:$B,MATCH(A1262,'19_Tindakan'!$A:$A,0)),"⚠ kode tidak ditemukan"))</f>
        <v/>
      </c>
      <c r="H1262" s="81">
        <f>IF(C1262="","",IFERROR(INDEX('13_Profesi_SDM'!$B:$B,MATCH(C1262,'13_Profesi_SDM'!$A:$A,0)),"⚠ kode tidak ditemukan"))</f>
        <v/>
      </c>
    </row>
    <row r="1263">
      <c r="A1263" s="87" t="n"/>
      <c r="B1263" s="87" t="n"/>
      <c r="C1263" s="87" t="n"/>
      <c r="D1263" s="68" t="n"/>
      <c r="E1263" s="68" t="n"/>
      <c r="F1263" s="11" t="n"/>
      <c r="G1263" s="81">
        <f>IF(A1263="","",IFERROR(INDEX('19_Tindakan'!$B:$B,MATCH(A1263,'19_Tindakan'!$A:$A,0)),"⚠ kode tidak ditemukan"))</f>
        <v/>
      </c>
      <c r="H1263" s="81">
        <f>IF(C1263="","",IFERROR(INDEX('13_Profesi_SDM'!$B:$B,MATCH(C1263,'13_Profesi_SDM'!$A:$A,0)),"⚠ kode tidak ditemukan"))</f>
        <v/>
      </c>
    </row>
    <row r="1264">
      <c r="A1264" s="87" t="n"/>
      <c r="B1264" s="87" t="n"/>
      <c r="C1264" s="87" t="n"/>
      <c r="D1264" s="68" t="n"/>
      <c r="E1264" s="68" t="n"/>
      <c r="F1264" s="11" t="n"/>
      <c r="G1264" s="81">
        <f>IF(A1264="","",IFERROR(INDEX('19_Tindakan'!$B:$B,MATCH(A1264,'19_Tindakan'!$A:$A,0)),"⚠ kode tidak ditemukan"))</f>
        <v/>
      </c>
      <c r="H1264" s="81">
        <f>IF(C1264="","",IFERROR(INDEX('13_Profesi_SDM'!$B:$B,MATCH(C1264,'13_Profesi_SDM'!$A:$A,0)),"⚠ kode tidak ditemukan"))</f>
        <v/>
      </c>
    </row>
    <row r="1265">
      <c r="A1265" s="87" t="n"/>
      <c r="B1265" s="87" t="n"/>
      <c r="C1265" s="87" t="n"/>
      <c r="D1265" s="68" t="n"/>
      <c r="E1265" s="68" t="n"/>
      <c r="F1265" s="11" t="n"/>
      <c r="G1265" s="81">
        <f>IF(A1265="","",IFERROR(INDEX('19_Tindakan'!$B:$B,MATCH(A1265,'19_Tindakan'!$A:$A,0)),"⚠ kode tidak ditemukan"))</f>
        <v/>
      </c>
      <c r="H1265" s="81">
        <f>IF(C1265="","",IFERROR(INDEX('13_Profesi_SDM'!$B:$B,MATCH(C1265,'13_Profesi_SDM'!$A:$A,0)),"⚠ kode tidak ditemukan"))</f>
        <v/>
      </c>
    </row>
    <row r="1266">
      <c r="A1266" s="87" t="n"/>
      <c r="B1266" s="87" t="n"/>
      <c r="C1266" s="87" t="n"/>
      <c r="D1266" s="68" t="n"/>
      <c r="E1266" s="68" t="n"/>
      <c r="F1266" s="11" t="n"/>
      <c r="G1266" s="81">
        <f>IF(A1266="","",IFERROR(INDEX('19_Tindakan'!$B:$B,MATCH(A1266,'19_Tindakan'!$A:$A,0)),"⚠ kode tidak ditemukan"))</f>
        <v/>
      </c>
      <c r="H1266" s="81">
        <f>IF(C1266="","",IFERROR(INDEX('13_Profesi_SDM'!$B:$B,MATCH(C1266,'13_Profesi_SDM'!$A:$A,0)),"⚠ kode tidak ditemukan"))</f>
        <v/>
      </c>
    </row>
    <row r="1267">
      <c r="A1267" s="87" t="n"/>
      <c r="B1267" s="87" t="n"/>
      <c r="C1267" s="87" t="n"/>
      <c r="D1267" s="68" t="n"/>
      <c r="E1267" s="68" t="n"/>
      <c r="F1267" s="11" t="n"/>
      <c r="G1267" s="81">
        <f>IF(A1267="","",IFERROR(INDEX('19_Tindakan'!$B:$B,MATCH(A1267,'19_Tindakan'!$A:$A,0)),"⚠ kode tidak ditemukan"))</f>
        <v/>
      </c>
      <c r="H1267" s="81">
        <f>IF(C1267="","",IFERROR(INDEX('13_Profesi_SDM'!$B:$B,MATCH(C1267,'13_Profesi_SDM'!$A:$A,0)),"⚠ kode tidak ditemukan"))</f>
        <v/>
      </c>
    </row>
    <row r="1268">
      <c r="A1268" s="87" t="n"/>
      <c r="B1268" s="87" t="n"/>
      <c r="C1268" s="87" t="n"/>
      <c r="D1268" s="68" t="n"/>
      <c r="E1268" s="68" t="n"/>
      <c r="F1268" s="11" t="n"/>
      <c r="G1268" s="81">
        <f>IF(A1268="","",IFERROR(INDEX('19_Tindakan'!$B:$B,MATCH(A1268,'19_Tindakan'!$A:$A,0)),"⚠ kode tidak ditemukan"))</f>
        <v/>
      </c>
      <c r="H1268" s="81">
        <f>IF(C1268="","",IFERROR(INDEX('13_Profesi_SDM'!$B:$B,MATCH(C1268,'13_Profesi_SDM'!$A:$A,0)),"⚠ kode tidak ditemukan"))</f>
        <v/>
      </c>
    </row>
    <row r="1269">
      <c r="A1269" s="87" t="n"/>
      <c r="B1269" s="87" t="n"/>
      <c r="C1269" s="87" t="n"/>
      <c r="D1269" s="68" t="n"/>
      <c r="E1269" s="68" t="n"/>
      <c r="F1269" s="11" t="n"/>
      <c r="G1269" s="81">
        <f>IF(A1269="","",IFERROR(INDEX('19_Tindakan'!$B:$B,MATCH(A1269,'19_Tindakan'!$A:$A,0)),"⚠ kode tidak ditemukan"))</f>
        <v/>
      </c>
      <c r="H1269" s="81">
        <f>IF(C1269="","",IFERROR(INDEX('13_Profesi_SDM'!$B:$B,MATCH(C1269,'13_Profesi_SDM'!$A:$A,0)),"⚠ kode tidak ditemukan"))</f>
        <v/>
      </c>
    </row>
    <row r="1270">
      <c r="A1270" s="87" t="n"/>
      <c r="B1270" s="87" t="n"/>
      <c r="C1270" s="87" t="n"/>
      <c r="D1270" s="68" t="n"/>
      <c r="E1270" s="68" t="n"/>
      <c r="F1270" s="11" t="n"/>
      <c r="G1270" s="81">
        <f>IF(A1270="","",IFERROR(INDEX('19_Tindakan'!$B:$B,MATCH(A1270,'19_Tindakan'!$A:$A,0)),"⚠ kode tidak ditemukan"))</f>
        <v/>
      </c>
      <c r="H1270" s="81">
        <f>IF(C1270="","",IFERROR(INDEX('13_Profesi_SDM'!$B:$B,MATCH(C1270,'13_Profesi_SDM'!$A:$A,0)),"⚠ kode tidak ditemukan"))</f>
        <v/>
      </c>
    </row>
    <row r="1271">
      <c r="A1271" s="87" t="n"/>
      <c r="B1271" s="87" t="n"/>
      <c r="C1271" s="87" t="n"/>
      <c r="D1271" s="68" t="n"/>
      <c r="E1271" s="68" t="n"/>
      <c r="F1271" s="11" t="n"/>
      <c r="G1271" s="81">
        <f>IF(A1271="","",IFERROR(INDEX('19_Tindakan'!$B:$B,MATCH(A1271,'19_Tindakan'!$A:$A,0)),"⚠ kode tidak ditemukan"))</f>
        <v/>
      </c>
      <c r="H1271" s="81">
        <f>IF(C1271="","",IFERROR(INDEX('13_Profesi_SDM'!$B:$B,MATCH(C1271,'13_Profesi_SDM'!$A:$A,0)),"⚠ kode tidak ditemukan"))</f>
        <v/>
      </c>
    </row>
    <row r="1272">
      <c r="A1272" s="87" t="n"/>
      <c r="B1272" s="87" t="n"/>
      <c r="C1272" s="87" t="n"/>
      <c r="D1272" s="68" t="n"/>
      <c r="E1272" s="68" t="n"/>
      <c r="F1272" s="11" t="n"/>
      <c r="G1272" s="81">
        <f>IF(A1272="","",IFERROR(INDEX('19_Tindakan'!$B:$B,MATCH(A1272,'19_Tindakan'!$A:$A,0)),"⚠ kode tidak ditemukan"))</f>
        <v/>
      </c>
      <c r="H1272" s="81">
        <f>IF(C1272="","",IFERROR(INDEX('13_Profesi_SDM'!$B:$B,MATCH(C1272,'13_Profesi_SDM'!$A:$A,0)),"⚠ kode tidak ditemukan"))</f>
        <v/>
      </c>
    </row>
    <row r="1273">
      <c r="A1273" s="87" t="n"/>
      <c r="B1273" s="87" t="n"/>
      <c r="C1273" s="87" t="n"/>
      <c r="D1273" s="68" t="n"/>
      <c r="E1273" s="68" t="n"/>
      <c r="F1273" s="11" t="n"/>
      <c r="G1273" s="81">
        <f>IF(A1273="","",IFERROR(INDEX('19_Tindakan'!$B:$B,MATCH(A1273,'19_Tindakan'!$A:$A,0)),"⚠ kode tidak ditemukan"))</f>
        <v/>
      </c>
      <c r="H1273" s="81">
        <f>IF(C1273="","",IFERROR(INDEX('13_Profesi_SDM'!$B:$B,MATCH(C1273,'13_Profesi_SDM'!$A:$A,0)),"⚠ kode tidak ditemukan"))</f>
        <v/>
      </c>
    </row>
    <row r="1274">
      <c r="A1274" s="87" t="n"/>
      <c r="B1274" s="87" t="n"/>
      <c r="C1274" s="87" t="n"/>
      <c r="D1274" s="68" t="n"/>
      <c r="E1274" s="68" t="n"/>
      <c r="F1274" s="11" t="n"/>
      <c r="G1274" s="81">
        <f>IF(A1274="","",IFERROR(INDEX('19_Tindakan'!$B:$B,MATCH(A1274,'19_Tindakan'!$A:$A,0)),"⚠ kode tidak ditemukan"))</f>
        <v/>
      </c>
      <c r="H1274" s="81">
        <f>IF(C1274="","",IFERROR(INDEX('13_Profesi_SDM'!$B:$B,MATCH(C1274,'13_Profesi_SDM'!$A:$A,0)),"⚠ kode tidak ditemukan"))</f>
        <v/>
      </c>
    </row>
    <row r="1275">
      <c r="A1275" s="87" t="n"/>
      <c r="B1275" s="87" t="n"/>
      <c r="C1275" s="87" t="n"/>
      <c r="D1275" s="68" t="n"/>
      <c r="E1275" s="68" t="n"/>
      <c r="F1275" s="11" t="n"/>
      <c r="G1275" s="81">
        <f>IF(A1275="","",IFERROR(INDEX('19_Tindakan'!$B:$B,MATCH(A1275,'19_Tindakan'!$A:$A,0)),"⚠ kode tidak ditemukan"))</f>
        <v/>
      </c>
      <c r="H1275" s="81">
        <f>IF(C1275="","",IFERROR(INDEX('13_Profesi_SDM'!$B:$B,MATCH(C1275,'13_Profesi_SDM'!$A:$A,0)),"⚠ kode tidak ditemukan"))</f>
        <v/>
      </c>
    </row>
    <row r="1276">
      <c r="A1276" s="87" t="n"/>
      <c r="B1276" s="87" t="n"/>
      <c r="C1276" s="87" t="n"/>
      <c r="D1276" s="68" t="n"/>
      <c r="E1276" s="68" t="n"/>
      <c r="F1276" s="11" t="n"/>
      <c r="G1276" s="81">
        <f>IF(A1276="","",IFERROR(INDEX('19_Tindakan'!$B:$B,MATCH(A1276,'19_Tindakan'!$A:$A,0)),"⚠ kode tidak ditemukan"))</f>
        <v/>
      </c>
      <c r="H1276" s="81">
        <f>IF(C1276="","",IFERROR(INDEX('13_Profesi_SDM'!$B:$B,MATCH(C1276,'13_Profesi_SDM'!$A:$A,0)),"⚠ kode tidak ditemukan"))</f>
        <v/>
      </c>
    </row>
    <row r="1277">
      <c r="A1277" s="87" t="n"/>
      <c r="B1277" s="87" t="n"/>
      <c r="C1277" s="87" t="n"/>
      <c r="D1277" s="68" t="n"/>
      <c r="E1277" s="68" t="n"/>
      <c r="F1277" s="11" t="n"/>
      <c r="G1277" s="81">
        <f>IF(A1277="","",IFERROR(INDEX('19_Tindakan'!$B:$B,MATCH(A1277,'19_Tindakan'!$A:$A,0)),"⚠ kode tidak ditemukan"))</f>
        <v/>
      </c>
      <c r="H1277" s="81">
        <f>IF(C1277="","",IFERROR(INDEX('13_Profesi_SDM'!$B:$B,MATCH(C1277,'13_Profesi_SDM'!$A:$A,0)),"⚠ kode tidak ditemukan"))</f>
        <v/>
      </c>
    </row>
    <row r="1278">
      <c r="A1278" s="87" t="n"/>
      <c r="B1278" s="87" t="n"/>
      <c r="C1278" s="87" t="n"/>
      <c r="D1278" s="68" t="n"/>
      <c r="E1278" s="68" t="n"/>
      <c r="F1278" s="11" t="n"/>
      <c r="G1278" s="81">
        <f>IF(A1278="","",IFERROR(INDEX('19_Tindakan'!$B:$B,MATCH(A1278,'19_Tindakan'!$A:$A,0)),"⚠ kode tidak ditemukan"))</f>
        <v/>
      </c>
      <c r="H1278" s="81">
        <f>IF(C1278="","",IFERROR(INDEX('13_Profesi_SDM'!$B:$B,MATCH(C1278,'13_Profesi_SDM'!$A:$A,0)),"⚠ kode tidak ditemukan"))</f>
        <v/>
      </c>
    </row>
    <row r="1279">
      <c r="A1279" s="87" t="n"/>
      <c r="B1279" s="87" t="n"/>
      <c r="C1279" s="87" t="n"/>
      <c r="D1279" s="68" t="n"/>
      <c r="E1279" s="68" t="n"/>
      <c r="F1279" s="11" t="n"/>
      <c r="G1279" s="81">
        <f>IF(A1279="","",IFERROR(INDEX('19_Tindakan'!$B:$B,MATCH(A1279,'19_Tindakan'!$A:$A,0)),"⚠ kode tidak ditemukan"))</f>
        <v/>
      </c>
      <c r="H1279" s="81">
        <f>IF(C1279="","",IFERROR(INDEX('13_Profesi_SDM'!$B:$B,MATCH(C1279,'13_Profesi_SDM'!$A:$A,0)),"⚠ kode tidak ditemukan"))</f>
        <v/>
      </c>
    </row>
    <row r="1280">
      <c r="A1280" s="87" t="n"/>
      <c r="B1280" s="87" t="n"/>
      <c r="C1280" s="87" t="n"/>
      <c r="D1280" s="68" t="n"/>
      <c r="E1280" s="68" t="n"/>
      <c r="F1280" s="11" t="n"/>
      <c r="G1280" s="81">
        <f>IF(A1280="","",IFERROR(INDEX('19_Tindakan'!$B:$B,MATCH(A1280,'19_Tindakan'!$A:$A,0)),"⚠ kode tidak ditemukan"))</f>
        <v/>
      </c>
      <c r="H1280" s="81">
        <f>IF(C1280="","",IFERROR(INDEX('13_Profesi_SDM'!$B:$B,MATCH(C1280,'13_Profesi_SDM'!$A:$A,0)),"⚠ kode tidak ditemukan"))</f>
        <v/>
      </c>
    </row>
    <row r="1281">
      <c r="A1281" s="87" t="n"/>
      <c r="B1281" s="87" t="n"/>
      <c r="C1281" s="87" t="n"/>
      <c r="D1281" s="68" t="n"/>
      <c r="E1281" s="68" t="n"/>
      <c r="F1281" s="11" t="n"/>
      <c r="G1281" s="81">
        <f>IF(A1281="","",IFERROR(INDEX('19_Tindakan'!$B:$B,MATCH(A1281,'19_Tindakan'!$A:$A,0)),"⚠ kode tidak ditemukan"))</f>
        <v/>
      </c>
      <c r="H1281" s="81">
        <f>IF(C1281="","",IFERROR(INDEX('13_Profesi_SDM'!$B:$B,MATCH(C1281,'13_Profesi_SDM'!$A:$A,0)),"⚠ kode tidak ditemukan"))</f>
        <v/>
      </c>
    </row>
    <row r="1282">
      <c r="A1282" s="87" t="n"/>
      <c r="B1282" s="87" t="n"/>
      <c r="C1282" s="87" t="n"/>
      <c r="D1282" s="68" t="n"/>
      <c r="E1282" s="68" t="n"/>
      <c r="F1282" s="11" t="n"/>
      <c r="G1282" s="81">
        <f>IF(A1282="","",IFERROR(INDEX('19_Tindakan'!$B:$B,MATCH(A1282,'19_Tindakan'!$A:$A,0)),"⚠ kode tidak ditemukan"))</f>
        <v/>
      </c>
      <c r="H1282" s="81">
        <f>IF(C1282="","",IFERROR(INDEX('13_Profesi_SDM'!$B:$B,MATCH(C1282,'13_Profesi_SDM'!$A:$A,0)),"⚠ kode tidak ditemukan"))</f>
        <v/>
      </c>
    </row>
    <row r="1283">
      <c r="A1283" s="87" t="n"/>
      <c r="B1283" s="87" t="n"/>
      <c r="C1283" s="87" t="n"/>
      <c r="D1283" s="68" t="n"/>
      <c r="E1283" s="68" t="n"/>
      <c r="F1283" s="11" t="n"/>
      <c r="G1283" s="81">
        <f>IF(A1283="","",IFERROR(INDEX('19_Tindakan'!$B:$B,MATCH(A1283,'19_Tindakan'!$A:$A,0)),"⚠ kode tidak ditemukan"))</f>
        <v/>
      </c>
      <c r="H1283" s="81">
        <f>IF(C1283="","",IFERROR(INDEX('13_Profesi_SDM'!$B:$B,MATCH(C1283,'13_Profesi_SDM'!$A:$A,0)),"⚠ kode tidak ditemukan"))</f>
        <v/>
      </c>
    </row>
    <row r="1284">
      <c r="A1284" s="87" t="n"/>
      <c r="B1284" s="87" t="n"/>
      <c r="C1284" s="87" t="n"/>
      <c r="D1284" s="68" t="n"/>
      <c r="E1284" s="68" t="n"/>
      <c r="F1284" s="11" t="n"/>
      <c r="G1284" s="81">
        <f>IF(A1284="","",IFERROR(INDEX('19_Tindakan'!$B:$B,MATCH(A1284,'19_Tindakan'!$A:$A,0)),"⚠ kode tidak ditemukan"))</f>
        <v/>
      </c>
      <c r="H1284" s="81">
        <f>IF(C1284="","",IFERROR(INDEX('13_Profesi_SDM'!$B:$B,MATCH(C1284,'13_Profesi_SDM'!$A:$A,0)),"⚠ kode tidak ditemukan"))</f>
        <v/>
      </c>
    </row>
    <row r="1285">
      <c r="A1285" s="87" t="n"/>
      <c r="B1285" s="87" t="n"/>
      <c r="C1285" s="87" t="n"/>
      <c r="D1285" s="68" t="n"/>
      <c r="E1285" s="68" t="n"/>
      <c r="F1285" s="11" t="n"/>
      <c r="G1285" s="81">
        <f>IF(A1285="","",IFERROR(INDEX('19_Tindakan'!$B:$B,MATCH(A1285,'19_Tindakan'!$A:$A,0)),"⚠ kode tidak ditemukan"))</f>
        <v/>
      </c>
      <c r="H1285" s="81">
        <f>IF(C1285="","",IFERROR(INDEX('13_Profesi_SDM'!$B:$B,MATCH(C1285,'13_Profesi_SDM'!$A:$A,0)),"⚠ kode tidak ditemukan"))</f>
        <v/>
      </c>
    </row>
    <row r="1286">
      <c r="A1286" s="87" t="n"/>
      <c r="B1286" s="87" t="n"/>
      <c r="C1286" s="87" t="n"/>
      <c r="D1286" s="68" t="n"/>
      <c r="E1286" s="68" t="n"/>
      <c r="F1286" s="11" t="n"/>
      <c r="G1286" s="81">
        <f>IF(A1286="","",IFERROR(INDEX('19_Tindakan'!$B:$B,MATCH(A1286,'19_Tindakan'!$A:$A,0)),"⚠ kode tidak ditemukan"))</f>
        <v/>
      </c>
      <c r="H1286" s="81">
        <f>IF(C1286="","",IFERROR(INDEX('13_Profesi_SDM'!$B:$B,MATCH(C1286,'13_Profesi_SDM'!$A:$A,0)),"⚠ kode tidak ditemukan"))</f>
        <v/>
      </c>
    </row>
    <row r="1287">
      <c r="A1287" s="87" t="n"/>
      <c r="B1287" s="87" t="n"/>
      <c r="C1287" s="87" t="n"/>
      <c r="D1287" s="68" t="n"/>
      <c r="E1287" s="68" t="n"/>
      <c r="F1287" s="11" t="n"/>
      <c r="G1287" s="81">
        <f>IF(A1287="","",IFERROR(INDEX('19_Tindakan'!$B:$B,MATCH(A1287,'19_Tindakan'!$A:$A,0)),"⚠ kode tidak ditemukan"))</f>
        <v/>
      </c>
      <c r="H1287" s="81">
        <f>IF(C1287="","",IFERROR(INDEX('13_Profesi_SDM'!$B:$B,MATCH(C1287,'13_Profesi_SDM'!$A:$A,0)),"⚠ kode tidak ditemukan"))</f>
        <v/>
      </c>
    </row>
    <row r="1288">
      <c r="A1288" s="87" t="n"/>
      <c r="B1288" s="87" t="n"/>
      <c r="C1288" s="87" t="n"/>
      <c r="D1288" s="68" t="n"/>
      <c r="E1288" s="68" t="n"/>
      <c r="F1288" s="11" t="n"/>
      <c r="G1288" s="81">
        <f>IF(A1288="","",IFERROR(INDEX('19_Tindakan'!$B:$B,MATCH(A1288,'19_Tindakan'!$A:$A,0)),"⚠ kode tidak ditemukan"))</f>
        <v/>
      </c>
      <c r="H1288" s="81">
        <f>IF(C1288="","",IFERROR(INDEX('13_Profesi_SDM'!$B:$B,MATCH(C1288,'13_Profesi_SDM'!$A:$A,0)),"⚠ kode tidak ditemukan"))</f>
        <v/>
      </c>
    </row>
    <row r="1289">
      <c r="A1289" s="87" t="n"/>
      <c r="B1289" s="87" t="n"/>
      <c r="C1289" s="87" t="n"/>
      <c r="D1289" s="68" t="n"/>
      <c r="E1289" s="68" t="n"/>
      <c r="F1289" s="11" t="n"/>
      <c r="G1289" s="81">
        <f>IF(A1289="","",IFERROR(INDEX('19_Tindakan'!$B:$B,MATCH(A1289,'19_Tindakan'!$A:$A,0)),"⚠ kode tidak ditemukan"))</f>
        <v/>
      </c>
      <c r="H1289" s="81">
        <f>IF(C1289="","",IFERROR(INDEX('13_Profesi_SDM'!$B:$B,MATCH(C1289,'13_Profesi_SDM'!$A:$A,0)),"⚠ kode tidak ditemukan"))</f>
        <v/>
      </c>
    </row>
    <row r="1290">
      <c r="A1290" s="87" t="n"/>
      <c r="B1290" s="87" t="n"/>
      <c r="C1290" s="87" t="n"/>
      <c r="D1290" s="68" t="n"/>
      <c r="E1290" s="68" t="n"/>
      <c r="F1290" s="11" t="n"/>
      <c r="G1290" s="81">
        <f>IF(A1290="","",IFERROR(INDEX('19_Tindakan'!$B:$B,MATCH(A1290,'19_Tindakan'!$A:$A,0)),"⚠ kode tidak ditemukan"))</f>
        <v/>
      </c>
      <c r="H1290" s="81">
        <f>IF(C1290="","",IFERROR(INDEX('13_Profesi_SDM'!$B:$B,MATCH(C1290,'13_Profesi_SDM'!$A:$A,0)),"⚠ kode tidak ditemukan"))</f>
        <v/>
      </c>
    </row>
    <row r="1291">
      <c r="A1291" s="87" t="n"/>
      <c r="B1291" s="87" t="n"/>
      <c r="C1291" s="87" t="n"/>
      <c r="D1291" s="68" t="n"/>
      <c r="E1291" s="68" t="n"/>
      <c r="F1291" s="11" t="n"/>
      <c r="G1291" s="81">
        <f>IF(A1291="","",IFERROR(INDEX('19_Tindakan'!$B:$B,MATCH(A1291,'19_Tindakan'!$A:$A,0)),"⚠ kode tidak ditemukan"))</f>
        <v/>
      </c>
      <c r="H1291" s="81">
        <f>IF(C1291="","",IFERROR(INDEX('13_Profesi_SDM'!$B:$B,MATCH(C1291,'13_Profesi_SDM'!$A:$A,0)),"⚠ kode tidak ditemukan"))</f>
        <v/>
      </c>
    </row>
    <row r="1292">
      <c r="A1292" s="87" t="n"/>
      <c r="B1292" s="87" t="n"/>
      <c r="C1292" s="87" t="n"/>
      <c r="D1292" s="68" t="n"/>
      <c r="E1292" s="68" t="n"/>
      <c r="F1292" s="11" t="n"/>
      <c r="G1292" s="81">
        <f>IF(A1292="","",IFERROR(INDEX('19_Tindakan'!$B:$B,MATCH(A1292,'19_Tindakan'!$A:$A,0)),"⚠ kode tidak ditemukan"))</f>
        <v/>
      </c>
      <c r="H1292" s="81">
        <f>IF(C1292="","",IFERROR(INDEX('13_Profesi_SDM'!$B:$B,MATCH(C1292,'13_Profesi_SDM'!$A:$A,0)),"⚠ kode tidak ditemukan"))</f>
        <v/>
      </c>
    </row>
    <row r="1293">
      <c r="A1293" s="87" t="n"/>
      <c r="B1293" s="87" t="n"/>
      <c r="C1293" s="87" t="n"/>
      <c r="D1293" s="68" t="n"/>
      <c r="E1293" s="68" t="n"/>
      <c r="F1293" s="11" t="n"/>
      <c r="G1293" s="81">
        <f>IF(A1293="","",IFERROR(INDEX('19_Tindakan'!$B:$B,MATCH(A1293,'19_Tindakan'!$A:$A,0)),"⚠ kode tidak ditemukan"))</f>
        <v/>
      </c>
      <c r="H1293" s="81">
        <f>IF(C1293="","",IFERROR(INDEX('13_Profesi_SDM'!$B:$B,MATCH(C1293,'13_Profesi_SDM'!$A:$A,0)),"⚠ kode tidak ditemukan"))</f>
        <v/>
      </c>
    </row>
    <row r="1294">
      <c r="A1294" s="87" t="n"/>
      <c r="B1294" s="87" t="n"/>
      <c r="C1294" s="87" t="n"/>
      <c r="D1294" s="68" t="n"/>
      <c r="E1294" s="68" t="n"/>
      <c r="F1294" s="11" t="n"/>
      <c r="G1294" s="81">
        <f>IF(A1294="","",IFERROR(INDEX('19_Tindakan'!$B:$B,MATCH(A1294,'19_Tindakan'!$A:$A,0)),"⚠ kode tidak ditemukan"))</f>
        <v/>
      </c>
      <c r="H1294" s="81">
        <f>IF(C1294="","",IFERROR(INDEX('13_Profesi_SDM'!$B:$B,MATCH(C1294,'13_Profesi_SDM'!$A:$A,0)),"⚠ kode tidak ditemukan"))</f>
        <v/>
      </c>
    </row>
    <row r="1295">
      <c r="A1295" s="87" t="n"/>
      <c r="B1295" s="87" t="n"/>
      <c r="C1295" s="87" t="n"/>
      <c r="D1295" s="68" t="n"/>
      <c r="E1295" s="68" t="n"/>
      <c r="F1295" s="11" t="n"/>
      <c r="G1295" s="81">
        <f>IF(A1295="","",IFERROR(INDEX('19_Tindakan'!$B:$B,MATCH(A1295,'19_Tindakan'!$A:$A,0)),"⚠ kode tidak ditemukan"))</f>
        <v/>
      </c>
      <c r="H1295" s="81">
        <f>IF(C1295="","",IFERROR(INDEX('13_Profesi_SDM'!$B:$B,MATCH(C1295,'13_Profesi_SDM'!$A:$A,0)),"⚠ kode tidak ditemukan"))</f>
        <v/>
      </c>
    </row>
    <row r="1296">
      <c r="A1296" s="87" t="n"/>
      <c r="B1296" s="87" t="n"/>
      <c r="C1296" s="87" t="n"/>
      <c r="D1296" s="68" t="n"/>
      <c r="E1296" s="68" t="n"/>
      <c r="F1296" s="11" t="n"/>
      <c r="G1296" s="81">
        <f>IF(A1296="","",IFERROR(INDEX('19_Tindakan'!$B:$B,MATCH(A1296,'19_Tindakan'!$A:$A,0)),"⚠ kode tidak ditemukan"))</f>
        <v/>
      </c>
      <c r="H1296" s="81">
        <f>IF(C1296="","",IFERROR(INDEX('13_Profesi_SDM'!$B:$B,MATCH(C1296,'13_Profesi_SDM'!$A:$A,0)),"⚠ kode tidak ditemukan"))</f>
        <v/>
      </c>
    </row>
    <row r="1297">
      <c r="A1297" s="87" t="n"/>
      <c r="B1297" s="87" t="n"/>
      <c r="C1297" s="87" t="n"/>
      <c r="D1297" s="68" t="n"/>
      <c r="E1297" s="68" t="n"/>
      <c r="F1297" s="11" t="n"/>
      <c r="G1297" s="81">
        <f>IF(A1297="","",IFERROR(INDEX('19_Tindakan'!$B:$B,MATCH(A1297,'19_Tindakan'!$A:$A,0)),"⚠ kode tidak ditemukan"))</f>
        <v/>
      </c>
      <c r="H1297" s="81">
        <f>IF(C1297="","",IFERROR(INDEX('13_Profesi_SDM'!$B:$B,MATCH(C1297,'13_Profesi_SDM'!$A:$A,0)),"⚠ kode tidak ditemukan"))</f>
        <v/>
      </c>
    </row>
    <row r="1298">
      <c r="A1298" s="87" t="n"/>
      <c r="B1298" s="87" t="n"/>
      <c r="C1298" s="87" t="n"/>
      <c r="D1298" s="68" t="n"/>
      <c r="E1298" s="68" t="n"/>
      <c r="F1298" s="11" t="n"/>
      <c r="G1298" s="81">
        <f>IF(A1298="","",IFERROR(INDEX('19_Tindakan'!$B:$B,MATCH(A1298,'19_Tindakan'!$A:$A,0)),"⚠ kode tidak ditemukan"))</f>
        <v/>
      </c>
      <c r="H1298" s="81">
        <f>IF(C1298="","",IFERROR(INDEX('13_Profesi_SDM'!$B:$B,MATCH(C1298,'13_Profesi_SDM'!$A:$A,0)),"⚠ kode tidak ditemukan"))</f>
        <v/>
      </c>
    </row>
    <row r="1299">
      <c r="A1299" s="87" t="n"/>
      <c r="B1299" s="87" t="n"/>
      <c r="C1299" s="87" t="n"/>
      <c r="D1299" s="68" t="n"/>
      <c r="E1299" s="68" t="n"/>
      <c r="F1299" s="11" t="n"/>
      <c r="G1299" s="81">
        <f>IF(A1299="","",IFERROR(INDEX('19_Tindakan'!$B:$B,MATCH(A1299,'19_Tindakan'!$A:$A,0)),"⚠ kode tidak ditemukan"))</f>
        <v/>
      </c>
      <c r="H1299" s="81">
        <f>IF(C1299="","",IFERROR(INDEX('13_Profesi_SDM'!$B:$B,MATCH(C1299,'13_Profesi_SDM'!$A:$A,0)),"⚠ kode tidak ditemukan"))</f>
        <v/>
      </c>
    </row>
    <row r="1300">
      <c r="A1300" s="87" t="n"/>
      <c r="B1300" s="87" t="n"/>
      <c r="C1300" s="87" t="n"/>
      <c r="D1300" s="68" t="n"/>
      <c r="E1300" s="68" t="n"/>
      <c r="F1300" s="11" t="n"/>
      <c r="G1300" s="81">
        <f>IF(A1300="","",IFERROR(INDEX('19_Tindakan'!$B:$B,MATCH(A1300,'19_Tindakan'!$A:$A,0)),"⚠ kode tidak ditemukan"))</f>
        <v/>
      </c>
      <c r="H1300" s="81">
        <f>IF(C1300="","",IFERROR(INDEX('13_Profesi_SDM'!$B:$B,MATCH(C1300,'13_Profesi_SDM'!$A:$A,0)),"⚠ kode tidak ditemukan"))</f>
        <v/>
      </c>
    </row>
    <row r="1301">
      <c r="A1301" s="87" t="n"/>
      <c r="B1301" s="87" t="n"/>
      <c r="C1301" s="87" t="n"/>
      <c r="D1301" s="68" t="n"/>
      <c r="E1301" s="68" t="n"/>
      <c r="F1301" s="11" t="n"/>
      <c r="G1301" s="81">
        <f>IF(A1301="","",IFERROR(INDEX('19_Tindakan'!$B:$B,MATCH(A1301,'19_Tindakan'!$A:$A,0)),"⚠ kode tidak ditemukan"))</f>
        <v/>
      </c>
      <c r="H1301" s="81">
        <f>IF(C1301="","",IFERROR(INDEX('13_Profesi_SDM'!$B:$B,MATCH(C1301,'13_Profesi_SDM'!$A:$A,0)),"⚠ kode tidak ditemukan"))</f>
        <v/>
      </c>
    </row>
    <row r="1302">
      <c r="A1302" s="87" t="n"/>
      <c r="B1302" s="87" t="n"/>
      <c r="C1302" s="87" t="n"/>
      <c r="D1302" s="68" t="n"/>
      <c r="E1302" s="68" t="n"/>
      <c r="F1302" s="11" t="n"/>
      <c r="G1302" s="81">
        <f>IF(A1302="","",IFERROR(INDEX('19_Tindakan'!$B:$B,MATCH(A1302,'19_Tindakan'!$A:$A,0)),"⚠ kode tidak ditemukan"))</f>
        <v/>
      </c>
      <c r="H1302" s="81">
        <f>IF(C1302="","",IFERROR(INDEX('13_Profesi_SDM'!$B:$B,MATCH(C1302,'13_Profesi_SDM'!$A:$A,0)),"⚠ kode tidak ditemukan"))</f>
        <v/>
      </c>
    </row>
    <row r="1303">
      <c r="A1303" s="87" t="n"/>
      <c r="B1303" s="87" t="n"/>
      <c r="C1303" s="87" t="n"/>
      <c r="D1303" s="68" t="n"/>
      <c r="E1303" s="68" t="n"/>
      <c r="F1303" s="11" t="n"/>
      <c r="G1303" s="81">
        <f>IF(A1303="","",IFERROR(INDEX('19_Tindakan'!$B:$B,MATCH(A1303,'19_Tindakan'!$A:$A,0)),"⚠ kode tidak ditemukan"))</f>
        <v/>
      </c>
      <c r="H1303" s="81">
        <f>IF(C1303="","",IFERROR(INDEX('13_Profesi_SDM'!$B:$B,MATCH(C1303,'13_Profesi_SDM'!$A:$A,0)),"⚠ kode tidak ditemukan"))</f>
        <v/>
      </c>
    </row>
    <row r="1304">
      <c r="A1304" s="87" t="n"/>
      <c r="B1304" s="87" t="n"/>
      <c r="C1304" s="87" t="n"/>
      <c r="D1304" s="68" t="n"/>
      <c r="E1304" s="68" t="n"/>
      <c r="F1304" s="11" t="n"/>
      <c r="G1304" s="81">
        <f>IF(A1304="","",IFERROR(INDEX('19_Tindakan'!$B:$B,MATCH(A1304,'19_Tindakan'!$A:$A,0)),"⚠ kode tidak ditemukan"))</f>
        <v/>
      </c>
      <c r="H1304" s="81">
        <f>IF(C1304="","",IFERROR(INDEX('13_Profesi_SDM'!$B:$B,MATCH(C1304,'13_Profesi_SDM'!$A:$A,0)),"⚠ kode tidak ditemukan"))</f>
        <v/>
      </c>
    </row>
    <row r="1305">
      <c r="A1305" s="87" t="n"/>
      <c r="B1305" s="87" t="n"/>
      <c r="C1305" s="87" t="n"/>
      <c r="D1305" s="68" t="n"/>
      <c r="E1305" s="68" t="n"/>
      <c r="F1305" s="11" t="n"/>
      <c r="G1305" s="81">
        <f>IF(A1305="","",IFERROR(INDEX('19_Tindakan'!$B:$B,MATCH(A1305,'19_Tindakan'!$A:$A,0)),"⚠ kode tidak ditemukan"))</f>
        <v/>
      </c>
      <c r="H1305" s="81">
        <f>IF(C1305="","",IFERROR(INDEX('13_Profesi_SDM'!$B:$B,MATCH(C1305,'13_Profesi_SDM'!$A:$A,0)),"⚠ kode tidak ditemukan"))</f>
        <v/>
      </c>
    </row>
    <row r="1306">
      <c r="A1306" s="87" t="n"/>
      <c r="B1306" s="87" t="n"/>
      <c r="C1306" s="87" t="n"/>
      <c r="D1306" s="68" t="n"/>
      <c r="E1306" s="68" t="n"/>
      <c r="F1306" s="11" t="n"/>
      <c r="G1306" s="81">
        <f>IF(A1306="","",IFERROR(INDEX('19_Tindakan'!$B:$B,MATCH(A1306,'19_Tindakan'!$A:$A,0)),"⚠ kode tidak ditemukan"))</f>
        <v/>
      </c>
      <c r="H1306" s="81">
        <f>IF(C1306="","",IFERROR(INDEX('13_Profesi_SDM'!$B:$B,MATCH(C1306,'13_Profesi_SDM'!$A:$A,0)),"⚠ kode tidak ditemukan"))</f>
        <v/>
      </c>
    </row>
    <row r="1307">
      <c r="A1307" s="87" t="n"/>
      <c r="B1307" s="87" t="n"/>
      <c r="C1307" s="87" t="n"/>
      <c r="D1307" s="68" t="n"/>
      <c r="E1307" s="68" t="n"/>
      <c r="F1307" s="11" t="n"/>
      <c r="G1307" s="81">
        <f>IF(A1307="","",IFERROR(INDEX('19_Tindakan'!$B:$B,MATCH(A1307,'19_Tindakan'!$A:$A,0)),"⚠ kode tidak ditemukan"))</f>
        <v/>
      </c>
      <c r="H1307" s="81">
        <f>IF(C1307="","",IFERROR(INDEX('13_Profesi_SDM'!$B:$B,MATCH(C1307,'13_Profesi_SDM'!$A:$A,0)),"⚠ kode tidak ditemukan"))</f>
        <v/>
      </c>
    </row>
    <row r="1308">
      <c r="A1308" s="87" t="n"/>
      <c r="B1308" s="87" t="n"/>
      <c r="C1308" s="87" t="n"/>
      <c r="D1308" s="68" t="n"/>
      <c r="E1308" s="68" t="n"/>
      <c r="F1308" s="11" t="n"/>
      <c r="G1308" s="81">
        <f>IF(A1308="","",IFERROR(INDEX('19_Tindakan'!$B:$B,MATCH(A1308,'19_Tindakan'!$A:$A,0)),"⚠ kode tidak ditemukan"))</f>
        <v/>
      </c>
      <c r="H1308" s="81">
        <f>IF(C1308="","",IFERROR(INDEX('13_Profesi_SDM'!$B:$B,MATCH(C1308,'13_Profesi_SDM'!$A:$A,0)),"⚠ kode tidak ditemukan"))</f>
        <v/>
      </c>
    </row>
    <row r="1309">
      <c r="A1309" s="87" t="n"/>
      <c r="B1309" s="87" t="n"/>
      <c r="C1309" s="87" t="n"/>
      <c r="D1309" s="68" t="n"/>
      <c r="E1309" s="68" t="n"/>
      <c r="F1309" s="11" t="n"/>
      <c r="G1309" s="81">
        <f>IF(A1309="","",IFERROR(INDEX('19_Tindakan'!$B:$B,MATCH(A1309,'19_Tindakan'!$A:$A,0)),"⚠ kode tidak ditemukan"))</f>
        <v/>
      </c>
      <c r="H1309" s="81">
        <f>IF(C1309="","",IFERROR(INDEX('13_Profesi_SDM'!$B:$B,MATCH(C1309,'13_Profesi_SDM'!$A:$A,0)),"⚠ kode tidak ditemukan"))</f>
        <v/>
      </c>
    </row>
    <row r="1310">
      <c r="A1310" s="87" t="n"/>
      <c r="B1310" s="87" t="n"/>
      <c r="C1310" s="87" t="n"/>
      <c r="D1310" s="68" t="n"/>
      <c r="E1310" s="68" t="n"/>
      <c r="F1310" s="11" t="n"/>
      <c r="G1310" s="81">
        <f>IF(A1310="","",IFERROR(INDEX('19_Tindakan'!$B:$B,MATCH(A1310,'19_Tindakan'!$A:$A,0)),"⚠ kode tidak ditemukan"))</f>
        <v/>
      </c>
      <c r="H1310" s="81">
        <f>IF(C1310="","",IFERROR(INDEX('13_Profesi_SDM'!$B:$B,MATCH(C1310,'13_Profesi_SDM'!$A:$A,0)),"⚠ kode tidak ditemukan"))</f>
        <v/>
      </c>
    </row>
    <row r="1311">
      <c r="A1311" s="87" t="n"/>
      <c r="B1311" s="87" t="n"/>
      <c r="C1311" s="87" t="n"/>
      <c r="D1311" s="68" t="n"/>
      <c r="E1311" s="68" t="n"/>
      <c r="F1311" s="11" t="n"/>
      <c r="G1311" s="81">
        <f>IF(A1311="","",IFERROR(INDEX('19_Tindakan'!$B:$B,MATCH(A1311,'19_Tindakan'!$A:$A,0)),"⚠ kode tidak ditemukan"))</f>
        <v/>
      </c>
      <c r="H1311" s="81">
        <f>IF(C1311="","",IFERROR(INDEX('13_Profesi_SDM'!$B:$B,MATCH(C1311,'13_Profesi_SDM'!$A:$A,0)),"⚠ kode tidak ditemukan"))</f>
        <v/>
      </c>
    </row>
    <row r="1312">
      <c r="A1312" s="87" t="n"/>
      <c r="B1312" s="87" t="n"/>
      <c r="C1312" s="87" t="n"/>
      <c r="D1312" s="68" t="n"/>
      <c r="E1312" s="68" t="n"/>
      <c r="F1312" s="11" t="n"/>
      <c r="G1312" s="81">
        <f>IF(A1312="","",IFERROR(INDEX('19_Tindakan'!$B:$B,MATCH(A1312,'19_Tindakan'!$A:$A,0)),"⚠ kode tidak ditemukan"))</f>
        <v/>
      </c>
      <c r="H1312" s="81">
        <f>IF(C1312="","",IFERROR(INDEX('13_Profesi_SDM'!$B:$B,MATCH(C1312,'13_Profesi_SDM'!$A:$A,0)),"⚠ kode tidak ditemukan"))</f>
        <v/>
      </c>
    </row>
    <row r="1313">
      <c r="A1313" s="87" t="n"/>
      <c r="B1313" s="87" t="n"/>
      <c r="C1313" s="87" t="n"/>
      <c r="D1313" s="68" t="n"/>
      <c r="E1313" s="68" t="n"/>
      <c r="F1313" s="11" t="n"/>
      <c r="G1313" s="81">
        <f>IF(A1313="","",IFERROR(INDEX('19_Tindakan'!$B:$B,MATCH(A1313,'19_Tindakan'!$A:$A,0)),"⚠ kode tidak ditemukan"))</f>
        <v/>
      </c>
      <c r="H1313" s="81">
        <f>IF(C1313="","",IFERROR(INDEX('13_Profesi_SDM'!$B:$B,MATCH(C1313,'13_Profesi_SDM'!$A:$A,0)),"⚠ kode tidak ditemukan"))</f>
        <v/>
      </c>
    </row>
    <row r="1314">
      <c r="A1314" s="87" t="n"/>
      <c r="B1314" s="87" t="n"/>
      <c r="C1314" s="87" t="n"/>
      <c r="D1314" s="68" t="n"/>
      <c r="E1314" s="68" t="n"/>
      <c r="F1314" s="11" t="n"/>
      <c r="G1314" s="81">
        <f>IF(A1314="","",IFERROR(INDEX('19_Tindakan'!$B:$B,MATCH(A1314,'19_Tindakan'!$A:$A,0)),"⚠ kode tidak ditemukan"))</f>
        <v/>
      </c>
      <c r="H1314" s="81">
        <f>IF(C1314="","",IFERROR(INDEX('13_Profesi_SDM'!$B:$B,MATCH(C1314,'13_Profesi_SDM'!$A:$A,0)),"⚠ kode tidak ditemukan"))</f>
        <v/>
      </c>
    </row>
    <row r="1315">
      <c r="A1315" s="87" t="n"/>
      <c r="B1315" s="87" t="n"/>
      <c r="C1315" s="87" t="n"/>
      <c r="D1315" s="68" t="n"/>
      <c r="E1315" s="68" t="n"/>
      <c r="F1315" s="11" t="n"/>
      <c r="G1315" s="81">
        <f>IF(A1315="","",IFERROR(INDEX('19_Tindakan'!$B:$B,MATCH(A1315,'19_Tindakan'!$A:$A,0)),"⚠ kode tidak ditemukan"))</f>
        <v/>
      </c>
      <c r="H1315" s="81">
        <f>IF(C1315="","",IFERROR(INDEX('13_Profesi_SDM'!$B:$B,MATCH(C1315,'13_Profesi_SDM'!$A:$A,0)),"⚠ kode tidak ditemukan"))</f>
        <v/>
      </c>
    </row>
    <row r="1316">
      <c r="A1316" s="87" t="n"/>
      <c r="B1316" s="87" t="n"/>
      <c r="C1316" s="87" t="n"/>
      <c r="D1316" s="68" t="n"/>
      <c r="E1316" s="68" t="n"/>
      <c r="F1316" s="11" t="n"/>
      <c r="G1316" s="81">
        <f>IF(A1316="","",IFERROR(INDEX('19_Tindakan'!$B:$B,MATCH(A1316,'19_Tindakan'!$A:$A,0)),"⚠ kode tidak ditemukan"))</f>
        <v/>
      </c>
      <c r="H1316" s="81">
        <f>IF(C1316="","",IFERROR(INDEX('13_Profesi_SDM'!$B:$B,MATCH(C1316,'13_Profesi_SDM'!$A:$A,0)),"⚠ kode tidak ditemukan"))</f>
        <v/>
      </c>
    </row>
    <row r="1317">
      <c r="A1317" s="87" t="n"/>
      <c r="B1317" s="87" t="n"/>
      <c r="C1317" s="87" t="n"/>
      <c r="D1317" s="68" t="n"/>
      <c r="E1317" s="68" t="n"/>
      <c r="F1317" s="11" t="n"/>
      <c r="G1317" s="81">
        <f>IF(A1317="","",IFERROR(INDEX('19_Tindakan'!$B:$B,MATCH(A1317,'19_Tindakan'!$A:$A,0)),"⚠ kode tidak ditemukan"))</f>
        <v/>
      </c>
      <c r="H1317" s="81">
        <f>IF(C1317="","",IFERROR(INDEX('13_Profesi_SDM'!$B:$B,MATCH(C1317,'13_Profesi_SDM'!$A:$A,0)),"⚠ kode tidak ditemukan"))</f>
        <v/>
      </c>
    </row>
    <row r="1318">
      <c r="A1318" s="87" t="n"/>
      <c r="B1318" s="87" t="n"/>
      <c r="C1318" s="87" t="n"/>
      <c r="D1318" s="68" t="n"/>
      <c r="E1318" s="68" t="n"/>
      <c r="F1318" s="11" t="n"/>
      <c r="G1318" s="81">
        <f>IF(A1318="","",IFERROR(INDEX('19_Tindakan'!$B:$B,MATCH(A1318,'19_Tindakan'!$A:$A,0)),"⚠ kode tidak ditemukan"))</f>
        <v/>
      </c>
      <c r="H1318" s="81">
        <f>IF(C1318="","",IFERROR(INDEX('13_Profesi_SDM'!$B:$B,MATCH(C1318,'13_Profesi_SDM'!$A:$A,0)),"⚠ kode tidak ditemukan"))</f>
        <v/>
      </c>
    </row>
    <row r="1319">
      <c r="A1319" s="87" t="n"/>
      <c r="B1319" s="87" t="n"/>
      <c r="C1319" s="87" t="n"/>
      <c r="D1319" s="68" t="n"/>
      <c r="E1319" s="68" t="n"/>
      <c r="F1319" s="11" t="n"/>
      <c r="G1319" s="81">
        <f>IF(A1319="","",IFERROR(INDEX('19_Tindakan'!$B:$B,MATCH(A1319,'19_Tindakan'!$A:$A,0)),"⚠ kode tidak ditemukan"))</f>
        <v/>
      </c>
      <c r="H1319" s="81">
        <f>IF(C1319="","",IFERROR(INDEX('13_Profesi_SDM'!$B:$B,MATCH(C1319,'13_Profesi_SDM'!$A:$A,0)),"⚠ kode tidak ditemukan"))</f>
        <v/>
      </c>
    </row>
    <row r="1320">
      <c r="A1320" s="87" t="n"/>
      <c r="B1320" s="87" t="n"/>
      <c r="C1320" s="87" t="n"/>
      <c r="D1320" s="68" t="n"/>
      <c r="E1320" s="68" t="n"/>
      <c r="F1320" s="11" t="n"/>
      <c r="G1320" s="81">
        <f>IF(A1320="","",IFERROR(INDEX('19_Tindakan'!$B:$B,MATCH(A1320,'19_Tindakan'!$A:$A,0)),"⚠ kode tidak ditemukan"))</f>
        <v/>
      </c>
      <c r="H1320" s="81">
        <f>IF(C1320="","",IFERROR(INDEX('13_Profesi_SDM'!$B:$B,MATCH(C1320,'13_Profesi_SDM'!$A:$A,0)),"⚠ kode tidak ditemukan"))</f>
        <v/>
      </c>
    </row>
    <row r="1321">
      <c r="A1321" s="87" t="n"/>
      <c r="B1321" s="87" t="n"/>
      <c r="C1321" s="87" t="n"/>
      <c r="D1321" s="68" t="n"/>
      <c r="E1321" s="68" t="n"/>
      <c r="F1321" s="11" t="n"/>
      <c r="G1321" s="81">
        <f>IF(A1321="","",IFERROR(INDEX('19_Tindakan'!$B:$B,MATCH(A1321,'19_Tindakan'!$A:$A,0)),"⚠ kode tidak ditemukan"))</f>
        <v/>
      </c>
      <c r="H1321" s="81">
        <f>IF(C1321="","",IFERROR(INDEX('13_Profesi_SDM'!$B:$B,MATCH(C1321,'13_Profesi_SDM'!$A:$A,0)),"⚠ kode tidak ditemukan"))</f>
        <v/>
      </c>
    </row>
    <row r="1322">
      <c r="A1322" s="87" t="n"/>
      <c r="B1322" s="87" t="n"/>
      <c r="C1322" s="87" t="n"/>
      <c r="D1322" s="68" t="n"/>
      <c r="E1322" s="68" t="n"/>
      <c r="F1322" s="11" t="n"/>
      <c r="G1322" s="81">
        <f>IF(A1322="","",IFERROR(INDEX('19_Tindakan'!$B:$B,MATCH(A1322,'19_Tindakan'!$A:$A,0)),"⚠ kode tidak ditemukan"))</f>
        <v/>
      </c>
      <c r="H1322" s="81">
        <f>IF(C1322="","",IFERROR(INDEX('13_Profesi_SDM'!$B:$B,MATCH(C1322,'13_Profesi_SDM'!$A:$A,0)),"⚠ kode tidak ditemukan"))</f>
        <v/>
      </c>
    </row>
    <row r="1323">
      <c r="A1323" s="87" t="n"/>
      <c r="B1323" s="87" t="n"/>
      <c r="C1323" s="87" t="n"/>
      <c r="D1323" s="68" t="n"/>
      <c r="E1323" s="68" t="n"/>
      <c r="F1323" s="11" t="n"/>
      <c r="G1323" s="81">
        <f>IF(A1323="","",IFERROR(INDEX('19_Tindakan'!$B:$B,MATCH(A1323,'19_Tindakan'!$A:$A,0)),"⚠ kode tidak ditemukan"))</f>
        <v/>
      </c>
      <c r="H1323" s="81">
        <f>IF(C1323="","",IFERROR(INDEX('13_Profesi_SDM'!$B:$B,MATCH(C1323,'13_Profesi_SDM'!$A:$A,0)),"⚠ kode tidak ditemukan"))</f>
        <v/>
      </c>
    </row>
    <row r="1324">
      <c r="A1324" s="87" t="n"/>
      <c r="B1324" s="87" t="n"/>
      <c r="C1324" s="87" t="n"/>
      <c r="D1324" s="68" t="n"/>
      <c r="E1324" s="68" t="n"/>
      <c r="F1324" s="11" t="n"/>
      <c r="G1324" s="81">
        <f>IF(A1324="","",IFERROR(INDEX('19_Tindakan'!$B:$B,MATCH(A1324,'19_Tindakan'!$A:$A,0)),"⚠ kode tidak ditemukan"))</f>
        <v/>
      </c>
      <c r="H1324" s="81">
        <f>IF(C1324="","",IFERROR(INDEX('13_Profesi_SDM'!$B:$B,MATCH(C1324,'13_Profesi_SDM'!$A:$A,0)),"⚠ kode tidak ditemukan"))</f>
        <v/>
      </c>
    </row>
    <row r="1325">
      <c r="A1325" s="87" t="n"/>
      <c r="B1325" s="87" t="n"/>
      <c r="C1325" s="87" t="n"/>
      <c r="D1325" s="68" t="n"/>
      <c r="E1325" s="68" t="n"/>
      <c r="F1325" s="11" t="n"/>
      <c r="G1325" s="81">
        <f>IF(A1325="","",IFERROR(INDEX('19_Tindakan'!$B:$B,MATCH(A1325,'19_Tindakan'!$A:$A,0)),"⚠ kode tidak ditemukan"))</f>
        <v/>
      </c>
      <c r="H1325" s="81">
        <f>IF(C1325="","",IFERROR(INDEX('13_Profesi_SDM'!$B:$B,MATCH(C1325,'13_Profesi_SDM'!$A:$A,0)),"⚠ kode tidak ditemukan"))</f>
        <v/>
      </c>
    </row>
    <row r="1326">
      <c r="A1326" s="87" t="n"/>
      <c r="B1326" s="87" t="n"/>
      <c r="C1326" s="87" t="n"/>
      <c r="D1326" s="68" t="n"/>
      <c r="E1326" s="68" t="n"/>
      <c r="F1326" s="11" t="n"/>
      <c r="G1326" s="81">
        <f>IF(A1326="","",IFERROR(INDEX('19_Tindakan'!$B:$B,MATCH(A1326,'19_Tindakan'!$A:$A,0)),"⚠ kode tidak ditemukan"))</f>
        <v/>
      </c>
      <c r="H1326" s="81">
        <f>IF(C1326="","",IFERROR(INDEX('13_Profesi_SDM'!$B:$B,MATCH(C1326,'13_Profesi_SDM'!$A:$A,0)),"⚠ kode tidak ditemukan"))</f>
        <v/>
      </c>
    </row>
    <row r="1327">
      <c r="A1327" s="87" t="n"/>
      <c r="B1327" s="87" t="n"/>
      <c r="C1327" s="87" t="n"/>
      <c r="D1327" s="68" t="n"/>
      <c r="E1327" s="68" t="n"/>
      <c r="F1327" s="11" t="n"/>
      <c r="G1327" s="81">
        <f>IF(A1327="","",IFERROR(INDEX('19_Tindakan'!$B:$B,MATCH(A1327,'19_Tindakan'!$A:$A,0)),"⚠ kode tidak ditemukan"))</f>
        <v/>
      </c>
      <c r="H1327" s="81">
        <f>IF(C1327="","",IFERROR(INDEX('13_Profesi_SDM'!$B:$B,MATCH(C1327,'13_Profesi_SDM'!$A:$A,0)),"⚠ kode tidak ditemukan"))</f>
        <v/>
      </c>
    </row>
    <row r="1328">
      <c r="A1328" s="87" t="n"/>
      <c r="B1328" s="87" t="n"/>
      <c r="C1328" s="87" t="n"/>
      <c r="D1328" s="68" t="n"/>
      <c r="E1328" s="68" t="n"/>
      <c r="F1328" s="11" t="n"/>
      <c r="G1328" s="81">
        <f>IF(A1328="","",IFERROR(INDEX('19_Tindakan'!$B:$B,MATCH(A1328,'19_Tindakan'!$A:$A,0)),"⚠ kode tidak ditemukan"))</f>
        <v/>
      </c>
      <c r="H1328" s="81">
        <f>IF(C1328="","",IFERROR(INDEX('13_Profesi_SDM'!$B:$B,MATCH(C1328,'13_Profesi_SDM'!$A:$A,0)),"⚠ kode tidak ditemukan"))</f>
        <v/>
      </c>
    </row>
    <row r="1329">
      <c r="A1329" s="87" t="n"/>
      <c r="B1329" s="87" t="n"/>
      <c r="C1329" s="87" t="n"/>
      <c r="D1329" s="68" t="n"/>
      <c r="E1329" s="68" t="n"/>
      <c r="F1329" s="11" t="n"/>
      <c r="G1329" s="81">
        <f>IF(A1329="","",IFERROR(INDEX('19_Tindakan'!$B:$B,MATCH(A1329,'19_Tindakan'!$A:$A,0)),"⚠ kode tidak ditemukan"))</f>
        <v/>
      </c>
      <c r="H1329" s="81">
        <f>IF(C1329="","",IFERROR(INDEX('13_Profesi_SDM'!$B:$B,MATCH(C1329,'13_Profesi_SDM'!$A:$A,0)),"⚠ kode tidak ditemukan"))</f>
        <v/>
      </c>
    </row>
    <row r="1330">
      <c r="A1330" s="87" t="n"/>
      <c r="B1330" s="87" t="n"/>
      <c r="C1330" s="87" t="n"/>
      <c r="D1330" s="68" t="n"/>
      <c r="E1330" s="68" t="n"/>
      <c r="F1330" s="11" t="n"/>
      <c r="G1330" s="81">
        <f>IF(A1330="","",IFERROR(INDEX('19_Tindakan'!$B:$B,MATCH(A1330,'19_Tindakan'!$A:$A,0)),"⚠ kode tidak ditemukan"))</f>
        <v/>
      </c>
      <c r="H1330" s="81">
        <f>IF(C1330="","",IFERROR(INDEX('13_Profesi_SDM'!$B:$B,MATCH(C1330,'13_Profesi_SDM'!$A:$A,0)),"⚠ kode tidak ditemukan"))</f>
        <v/>
      </c>
    </row>
    <row r="1331">
      <c r="A1331" s="87" t="n"/>
      <c r="B1331" s="87" t="n"/>
      <c r="C1331" s="87" t="n"/>
      <c r="D1331" s="68" t="n"/>
      <c r="E1331" s="68" t="n"/>
      <c r="F1331" s="11" t="n"/>
      <c r="G1331" s="81">
        <f>IF(A1331="","",IFERROR(INDEX('19_Tindakan'!$B:$B,MATCH(A1331,'19_Tindakan'!$A:$A,0)),"⚠ kode tidak ditemukan"))</f>
        <v/>
      </c>
      <c r="H1331" s="81">
        <f>IF(C1331="","",IFERROR(INDEX('13_Profesi_SDM'!$B:$B,MATCH(C1331,'13_Profesi_SDM'!$A:$A,0)),"⚠ kode tidak ditemukan"))</f>
        <v/>
      </c>
    </row>
    <row r="1332">
      <c r="A1332" s="87" t="n"/>
      <c r="B1332" s="87" t="n"/>
      <c r="C1332" s="87" t="n"/>
      <c r="D1332" s="68" t="n"/>
      <c r="E1332" s="68" t="n"/>
      <c r="F1332" s="11" t="n"/>
      <c r="G1332" s="81">
        <f>IF(A1332="","",IFERROR(INDEX('19_Tindakan'!$B:$B,MATCH(A1332,'19_Tindakan'!$A:$A,0)),"⚠ kode tidak ditemukan"))</f>
        <v/>
      </c>
      <c r="H1332" s="81">
        <f>IF(C1332="","",IFERROR(INDEX('13_Profesi_SDM'!$B:$B,MATCH(C1332,'13_Profesi_SDM'!$A:$A,0)),"⚠ kode tidak ditemukan"))</f>
        <v/>
      </c>
    </row>
    <row r="1333">
      <c r="A1333" s="87" t="n"/>
      <c r="B1333" s="87" t="n"/>
      <c r="C1333" s="87" t="n"/>
      <c r="D1333" s="68" t="n"/>
      <c r="E1333" s="68" t="n"/>
      <c r="F1333" s="11" t="n"/>
      <c r="G1333" s="81">
        <f>IF(A1333="","",IFERROR(INDEX('19_Tindakan'!$B:$B,MATCH(A1333,'19_Tindakan'!$A:$A,0)),"⚠ kode tidak ditemukan"))</f>
        <v/>
      </c>
      <c r="H1333" s="81">
        <f>IF(C1333="","",IFERROR(INDEX('13_Profesi_SDM'!$B:$B,MATCH(C1333,'13_Profesi_SDM'!$A:$A,0)),"⚠ kode tidak ditemukan"))</f>
        <v/>
      </c>
    </row>
    <row r="1334">
      <c r="A1334" s="87" t="n"/>
      <c r="B1334" s="87" t="n"/>
      <c r="C1334" s="87" t="n"/>
      <c r="D1334" s="68" t="n"/>
      <c r="E1334" s="68" t="n"/>
      <c r="F1334" s="11" t="n"/>
      <c r="G1334" s="81">
        <f>IF(A1334="","",IFERROR(INDEX('19_Tindakan'!$B:$B,MATCH(A1334,'19_Tindakan'!$A:$A,0)),"⚠ kode tidak ditemukan"))</f>
        <v/>
      </c>
      <c r="H1334" s="81">
        <f>IF(C1334="","",IFERROR(INDEX('13_Profesi_SDM'!$B:$B,MATCH(C1334,'13_Profesi_SDM'!$A:$A,0)),"⚠ kode tidak ditemukan"))</f>
        <v/>
      </c>
    </row>
    <row r="1335">
      <c r="A1335" s="87" t="n"/>
      <c r="B1335" s="87" t="n"/>
      <c r="C1335" s="87" t="n"/>
      <c r="D1335" s="68" t="n"/>
      <c r="E1335" s="68" t="n"/>
      <c r="F1335" s="11" t="n"/>
      <c r="G1335" s="81">
        <f>IF(A1335="","",IFERROR(INDEX('19_Tindakan'!$B:$B,MATCH(A1335,'19_Tindakan'!$A:$A,0)),"⚠ kode tidak ditemukan"))</f>
        <v/>
      </c>
      <c r="H1335" s="81">
        <f>IF(C1335="","",IFERROR(INDEX('13_Profesi_SDM'!$B:$B,MATCH(C1335,'13_Profesi_SDM'!$A:$A,0)),"⚠ kode tidak ditemukan"))</f>
        <v/>
      </c>
    </row>
    <row r="1336">
      <c r="A1336" s="87" t="n"/>
      <c r="B1336" s="87" t="n"/>
      <c r="C1336" s="87" t="n"/>
      <c r="D1336" s="68" t="n"/>
      <c r="E1336" s="68" t="n"/>
      <c r="F1336" s="11" t="n"/>
      <c r="G1336" s="81">
        <f>IF(A1336="","",IFERROR(INDEX('19_Tindakan'!$B:$B,MATCH(A1336,'19_Tindakan'!$A:$A,0)),"⚠ kode tidak ditemukan"))</f>
        <v/>
      </c>
      <c r="H1336" s="81">
        <f>IF(C1336="","",IFERROR(INDEX('13_Profesi_SDM'!$B:$B,MATCH(C1336,'13_Profesi_SDM'!$A:$A,0)),"⚠ kode tidak ditemukan"))</f>
        <v/>
      </c>
    </row>
    <row r="1337">
      <c r="A1337" s="87" t="n"/>
      <c r="B1337" s="87" t="n"/>
      <c r="C1337" s="87" t="n"/>
      <c r="D1337" s="68" t="n"/>
      <c r="E1337" s="68" t="n"/>
      <c r="F1337" s="11" t="n"/>
      <c r="G1337" s="81">
        <f>IF(A1337="","",IFERROR(INDEX('19_Tindakan'!$B:$B,MATCH(A1337,'19_Tindakan'!$A:$A,0)),"⚠ kode tidak ditemukan"))</f>
        <v/>
      </c>
      <c r="H1337" s="81">
        <f>IF(C1337="","",IFERROR(INDEX('13_Profesi_SDM'!$B:$B,MATCH(C1337,'13_Profesi_SDM'!$A:$A,0)),"⚠ kode tidak ditemukan"))</f>
        <v/>
      </c>
    </row>
    <row r="1338">
      <c r="A1338" s="87" t="n"/>
      <c r="B1338" s="87" t="n"/>
      <c r="C1338" s="87" t="n"/>
      <c r="D1338" s="68" t="n"/>
      <c r="E1338" s="68" t="n"/>
      <c r="F1338" s="11" t="n"/>
      <c r="G1338" s="81">
        <f>IF(A1338="","",IFERROR(INDEX('19_Tindakan'!$B:$B,MATCH(A1338,'19_Tindakan'!$A:$A,0)),"⚠ kode tidak ditemukan"))</f>
        <v/>
      </c>
      <c r="H1338" s="81">
        <f>IF(C1338="","",IFERROR(INDEX('13_Profesi_SDM'!$B:$B,MATCH(C1338,'13_Profesi_SDM'!$A:$A,0)),"⚠ kode tidak ditemukan"))</f>
        <v/>
      </c>
    </row>
    <row r="1339">
      <c r="A1339" s="87" t="n"/>
      <c r="B1339" s="87" t="n"/>
      <c r="C1339" s="87" t="n"/>
      <c r="D1339" s="68" t="n"/>
      <c r="E1339" s="68" t="n"/>
      <c r="F1339" s="11" t="n"/>
      <c r="G1339" s="81">
        <f>IF(A1339="","",IFERROR(INDEX('19_Tindakan'!$B:$B,MATCH(A1339,'19_Tindakan'!$A:$A,0)),"⚠ kode tidak ditemukan"))</f>
        <v/>
      </c>
      <c r="H1339" s="81">
        <f>IF(C1339="","",IFERROR(INDEX('13_Profesi_SDM'!$B:$B,MATCH(C1339,'13_Profesi_SDM'!$A:$A,0)),"⚠ kode tidak ditemukan"))</f>
        <v/>
      </c>
    </row>
    <row r="1340">
      <c r="A1340" s="87" t="n"/>
      <c r="B1340" s="87" t="n"/>
      <c r="C1340" s="87" t="n"/>
      <c r="D1340" s="68" t="n"/>
      <c r="E1340" s="68" t="n"/>
      <c r="F1340" s="11" t="n"/>
      <c r="G1340" s="81">
        <f>IF(A1340="","",IFERROR(INDEX('19_Tindakan'!$B:$B,MATCH(A1340,'19_Tindakan'!$A:$A,0)),"⚠ kode tidak ditemukan"))</f>
        <v/>
      </c>
      <c r="H1340" s="81">
        <f>IF(C1340="","",IFERROR(INDEX('13_Profesi_SDM'!$B:$B,MATCH(C1340,'13_Profesi_SDM'!$A:$A,0)),"⚠ kode tidak ditemukan"))</f>
        <v/>
      </c>
    </row>
    <row r="1341">
      <c r="A1341" s="87" t="n"/>
      <c r="B1341" s="87" t="n"/>
      <c r="C1341" s="87" t="n"/>
      <c r="D1341" s="68" t="n"/>
      <c r="E1341" s="68" t="n"/>
      <c r="F1341" s="11" t="n"/>
      <c r="G1341" s="81">
        <f>IF(A1341="","",IFERROR(INDEX('19_Tindakan'!$B:$B,MATCH(A1341,'19_Tindakan'!$A:$A,0)),"⚠ kode tidak ditemukan"))</f>
        <v/>
      </c>
      <c r="H1341" s="81">
        <f>IF(C1341="","",IFERROR(INDEX('13_Profesi_SDM'!$B:$B,MATCH(C1341,'13_Profesi_SDM'!$A:$A,0)),"⚠ kode tidak ditemukan"))</f>
        <v/>
      </c>
    </row>
    <row r="1342">
      <c r="A1342" s="87" t="n"/>
      <c r="B1342" s="87" t="n"/>
      <c r="C1342" s="87" t="n"/>
      <c r="D1342" s="68" t="n"/>
      <c r="E1342" s="68" t="n"/>
      <c r="F1342" s="11" t="n"/>
      <c r="G1342" s="81">
        <f>IF(A1342="","",IFERROR(INDEX('19_Tindakan'!$B:$B,MATCH(A1342,'19_Tindakan'!$A:$A,0)),"⚠ kode tidak ditemukan"))</f>
        <v/>
      </c>
      <c r="H1342" s="81">
        <f>IF(C1342="","",IFERROR(INDEX('13_Profesi_SDM'!$B:$B,MATCH(C1342,'13_Profesi_SDM'!$A:$A,0)),"⚠ kode tidak ditemukan"))</f>
        <v/>
      </c>
    </row>
    <row r="1343">
      <c r="A1343" s="87" t="n"/>
      <c r="B1343" s="87" t="n"/>
      <c r="C1343" s="87" t="n"/>
      <c r="D1343" s="68" t="n"/>
      <c r="E1343" s="68" t="n"/>
      <c r="F1343" s="11" t="n"/>
      <c r="G1343" s="81">
        <f>IF(A1343="","",IFERROR(INDEX('19_Tindakan'!$B:$B,MATCH(A1343,'19_Tindakan'!$A:$A,0)),"⚠ kode tidak ditemukan"))</f>
        <v/>
      </c>
      <c r="H1343" s="81">
        <f>IF(C1343="","",IFERROR(INDEX('13_Profesi_SDM'!$B:$B,MATCH(C1343,'13_Profesi_SDM'!$A:$A,0)),"⚠ kode tidak ditemukan"))</f>
        <v/>
      </c>
    </row>
    <row r="1344">
      <c r="A1344" s="87" t="n"/>
      <c r="B1344" s="87" t="n"/>
      <c r="C1344" s="87" t="n"/>
      <c r="D1344" s="68" t="n"/>
      <c r="E1344" s="68" t="n"/>
      <c r="F1344" s="11" t="n"/>
      <c r="G1344" s="81">
        <f>IF(A1344="","",IFERROR(INDEX('19_Tindakan'!$B:$B,MATCH(A1344,'19_Tindakan'!$A:$A,0)),"⚠ kode tidak ditemukan"))</f>
        <v/>
      </c>
      <c r="H1344" s="81">
        <f>IF(C1344="","",IFERROR(INDEX('13_Profesi_SDM'!$B:$B,MATCH(C1344,'13_Profesi_SDM'!$A:$A,0)),"⚠ kode tidak ditemukan"))</f>
        <v/>
      </c>
    </row>
    <row r="1345">
      <c r="A1345" s="87" t="n"/>
      <c r="B1345" s="87" t="n"/>
      <c r="C1345" s="87" t="n"/>
      <c r="D1345" s="68" t="n"/>
      <c r="E1345" s="68" t="n"/>
      <c r="F1345" s="11" t="n"/>
      <c r="G1345" s="81">
        <f>IF(A1345="","",IFERROR(INDEX('19_Tindakan'!$B:$B,MATCH(A1345,'19_Tindakan'!$A:$A,0)),"⚠ kode tidak ditemukan"))</f>
        <v/>
      </c>
      <c r="H1345" s="81">
        <f>IF(C1345="","",IFERROR(INDEX('13_Profesi_SDM'!$B:$B,MATCH(C1345,'13_Profesi_SDM'!$A:$A,0)),"⚠ kode tidak ditemukan"))</f>
        <v/>
      </c>
    </row>
    <row r="1346">
      <c r="A1346" s="87" t="n"/>
      <c r="B1346" s="87" t="n"/>
      <c r="C1346" s="87" t="n"/>
      <c r="D1346" s="68" t="n"/>
      <c r="E1346" s="68" t="n"/>
      <c r="F1346" s="11" t="n"/>
      <c r="G1346" s="81">
        <f>IF(A1346="","",IFERROR(INDEX('19_Tindakan'!$B:$B,MATCH(A1346,'19_Tindakan'!$A:$A,0)),"⚠ kode tidak ditemukan"))</f>
        <v/>
      </c>
      <c r="H1346" s="81">
        <f>IF(C1346="","",IFERROR(INDEX('13_Profesi_SDM'!$B:$B,MATCH(C1346,'13_Profesi_SDM'!$A:$A,0)),"⚠ kode tidak ditemukan"))</f>
        <v/>
      </c>
    </row>
    <row r="1347">
      <c r="A1347" s="87" t="n"/>
      <c r="B1347" s="87" t="n"/>
      <c r="C1347" s="87" t="n"/>
      <c r="D1347" s="68" t="n"/>
      <c r="E1347" s="68" t="n"/>
      <c r="F1347" s="11" t="n"/>
      <c r="G1347" s="81">
        <f>IF(A1347="","",IFERROR(INDEX('19_Tindakan'!$B:$B,MATCH(A1347,'19_Tindakan'!$A:$A,0)),"⚠ kode tidak ditemukan"))</f>
        <v/>
      </c>
      <c r="H1347" s="81">
        <f>IF(C1347="","",IFERROR(INDEX('13_Profesi_SDM'!$B:$B,MATCH(C1347,'13_Profesi_SDM'!$A:$A,0)),"⚠ kode tidak ditemukan"))</f>
        <v/>
      </c>
    </row>
    <row r="1348">
      <c r="A1348" s="87" t="n"/>
      <c r="B1348" s="87" t="n"/>
      <c r="C1348" s="87" t="n"/>
      <c r="D1348" s="68" t="n"/>
      <c r="E1348" s="68" t="n"/>
      <c r="F1348" s="11" t="n"/>
      <c r="G1348" s="81">
        <f>IF(A1348="","",IFERROR(INDEX('19_Tindakan'!$B:$B,MATCH(A1348,'19_Tindakan'!$A:$A,0)),"⚠ kode tidak ditemukan"))</f>
        <v/>
      </c>
      <c r="H1348" s="81">
        <f>IF(C1348="","",IFERROR(INDEX('13_Profesi_SDM'!$B:$B,MATCH(C1348,'13_Profesi_SDM'!$A:$A,0)),"⚠ kode tidak ditemukan"))</f>
        <v/>
      </c>
    </row>
    <row r="1349">
      <c r="A1349" s="87" t="n"/>
      <c r="B1349" s="87" t="n"/>
      <c r="C1349" s="87" t="n"/>
      <c r="D1349" s="68" t="n"/>
      <c r="E1349" s="68" t="n"/>
      <c r="F1349" s="11" t="n"/>
      <c r="G1349" s="81">
        <f>IF(A1349="","",IFERROR(INDEX('19_Tindakan'!$B:$B,MATCH(A1349,'19_Tindakan'!$A:$A,0)),"⚠ kode tidak ditemukan"))</f>
        <v/>
      </c>
      <c r="H1349" s="81">
        <f>IF(C1349="","",IFERROR(INDEX('13_Profesi_SDM'!$B:$B,MATCH(C1349,'13_Profesi_SDM'!$A:$A,0)),"⚠ kode tidak ditemukan"))</f>
        <v/>
      </c>
    </row>
    <row r="1350">
      <c r="A1350" s="87" t="n"/>
      <c r="B1350" s="87" t="n"/>
      <c r="C1350" s="87" t="n"/>
      <c r="D1350" s="68" t="n"/>
      <c r="E1350" s="68" t="n"/>
      <c r="F1350" s="11" t="n"/>
      <c r="G1350" s="81">
        <f>IF(A1350="","",IFERROR(INDEX('19_Tindakan'!$B:$B,MATCH(A1350,'19_Tindakan'!$A:$A,0)),"⚠ kode tidak ditemukan"))</f>
        <v/>
      </c>
      <c r="H1350" s="81">
        <f>IF(C1350="","",IFERROR(INDEX('13_Profesi_SDM'!$B:$B,MATCH(C1350,'13_Profesi_SDM'!$A:$A,0)),"⚠ kode tidak ditemukan"))</f>
        <v/>
      </c>
    </row>
    <row r="1351">
      <c r="A1351" s="87" t="n"/>
      <c r="B1351" s="87" t="n"/>
      <c r="C1351" s="87" t="n"/>
      <c r="D1351" s="68" t="n"/>
      <c r="E1351" s="68" t="n"/>
      <c r="F1351" s="11" t="n"/>
      <c r="G1351" s="81">
        <f>IF(A1351="","",IFERROR(INDEX('19_Tindakan'!$B:$B,MATCH(A1351,'19_Tindakan'!$A:$A,0)),"⚠ kode tidak ditemukan"))</f>
        <v/>
      </c>
      <c r="H1351" s="81">
        <f>IF(C1351="","",IFERROR(INDEX('13_Profesi_SDM'!$B:$B,MATCH(C1351,'13_Profesi_SDM'!$A:$A,0)),"⚠ kode tidak ditemukan"))</f>
        <v/>
      </c>
    </row>
    <row r="1352">
      <c r="A1352" s="87" t="n"/>
      <c r="B1352" s="87" t="n"/>
      <c r="C1352" s="87" t="n"/>
      <c r="D1352" s="68" t="n"/>
      <c r="E1352" s="68" t="n"/>
      <c r="F1352" s="11" t="n"/>
      <c r="G1352" s="81">
        <f>IF(A1352="","",IFERROR(INDEX('19_Tindakan'!$B:$B,MATCH(A1352,'19_Tindakan'!$A:$A,0)),"⚠ kode tidak ditemukan"))</f>
        <v/>
      </c>
      <c r="H1352" s="81">
        <f>IF(C1352="","",IFERROR(INDEX('13_Profesi_SDM'!$B:$B,MATCH(C1352,'13_Profesi_SDM'!$A:$A,0)),"⚠ kode tidak ditemukan"))</f>
        <v/>
      </c>
    </row>
    <row r="1353">
      <c r="A1353" s="87" t="n"/>
      <c r="B1353" s="87" t="n"/>
      <c r="C1353" s="87" t="n"/>
      <c r="D1353" s="68" t="n"/>
      <c r="E1353" s="68" t="n"/>
      <c r="F1353" s="11" t="n"/>
      <c r="G1353" s="81">
        <f>IF(A1353="","",IFERROR(INDEX('19_Tindakan'!$B:$B,MATCH(A1353,'19_Tindakan'!$A:$A,0)),"⚠ kode tidak ditemukan"))</f>
        <v/>
      </c>
      <c r="H1353" s="81">
        <f>IF(C1353="","",IFERROR(INDEX('13_Profesi_SDM'!$B:$B,MATCH(C1353,'13_Profesi_SDM'!$A:$A,0)),"⚠ kode tidak ditemukan"))</f>
        <v/>
      </c>
    </row>
    <row r="1354">
      <c r="A1354" s="87" t="n"/>
      <c r="B1354" s="87" t="n"/>
      <c r="C1354" s="87" t="n"/>
      <c r="D1354" s="68" t="n"/>
      <c r="E1354" s="68" t="n"/>
      <c r="F1354" s="11" t="n"/>
      <c r="G1354" s="81">
        <f>IF(A1354="","",IFERROR(INDEX('19_Tindakan'!$B:$B,MATCH(A1354,'19_Tindakan'!$A:$A,0)),"⚠ kode tidak ditemukan"))</f>
        <v/>
      </c>
      <c r="H1354" s="81">
        <f>IF(C1354="","",IFERROR(INDEX('13_Profesi_SDM'!$B:$B,MATCH(C1354,'13_Profesi_SDM'!$A:$A,0)),"⚠ kode tidak ditemukan"))</f>
        <v/>
      </c>
    </row>
    <row r="1355">
      <c r="A1355" s="87" t="n"/>
      <c r="B1355" s="87" t="n"/>
      <c r="C1355" s="87" t="n"/>
      <c r="D1355" s="68" t="n"/>
      <c r="E1355" s="68" t="n"/>
      <c r="F1355" s="11" t="n"/>
      <c r="G1355" s="81">
        <f>IF(A1355="","",IFERROR(INDEX('19_Tindakan'!$B:$B,MATCH(A1355,'19_Tindakan'!$A:$A,0)),"⚠ kode tidak ditemukan"))</f>
        <v/>
      </c>
      <c r="H1355" s="81">
        <f>IF(C1355="","",IFERROR(INDEX('13_Profesi_SDM'!$B:$B,MATCH(C1355,'13_Profesi_SDM'!$A:$A,0)),"⚠ kode tidak ditemukan"))</f>
        <v/>
      </c>
    </row>
    <row r="1356">
      <c r="A1356" s="87" t="n"/>
      <c r="B1356" s="87" t="n"/>
      <c r="C1356" s="87" t="n"/>
      <c r="D1356" s="68" t="n"/>
      <c r="E1356" s="68" t="n"/>
      <c r="F1356" s="11" t="n"/>
      <c r="G1356" s="81">
        <f>IF(A1356="","",IFERROR(INDEX('19_Tindakan'!$B:$B,MATCH(A1356,'19_Tindakan'!$A:$A,0)),"⚠ kode tidak ditemukan"))</f>
        <v/>
      </c>
      <c r="H1356" s="81">
        <f>IF(C1356="","",IFERROR(INDEX('13_Profesi_SDM'!$B:$B,MATCH(C1356,'13_Profesi_SDM'!$A:$A,0)),"⚠ kode tidak ditemukan"))</f>
        <v/>
      </c>
    </row>
    <row r="1357">
      <c r="A1357" s="87" t="n"/>
      <c r="B1357" s="87" t="n"/>
      <c r="C1357" s="87" t="n"/>
      <c r="D1357" s="68" t="n"/>
      <c r="E1357" s="68" t="n"/>
      <c r="F1357" s="11" t="n"/>
      <c r="G1357" s="81">
        <f>IF(A1357="","",IFERROR(INDEX('19_Tindakan'!$B:$B,MATCH(A1357,'19_Tindakan'!$A:$A,0)),"⚠ kode tidak ditemukan"))</f>
        <v/>
      </c>
      <c r="H1357" s="81">
        <f>IF(C1357="","",IFERROR(INDEX('13_Profesi_SDM'!$B:$B,MATCH(C1357,'13_Profesi_SDM'!$A:$A,0)),"⚠ kode tidak ditemukan"))</f>
        <v/>
      </c>
    </row>
    <row r="1358">
      <c r="A1358" s="87" t="n"/>
      <c r="B1358" s="87" t="n"/>
      <c r="C1358" s="87" t="n"/>
      <c r="D1358" s="68" t="n"/>
      <c r="E1358" s="68" t="n"/>
      <c r="F1358" s="11" t="n"/>
      <c r="G1358" s="81">
        <f>IF(A1358="","",IFERROR(INDEX('19_Tindakan'!$B:$B,MATCH(A1358,'19_Tindakan'!$A:$A,0)),"⚠ kode tidak ditemukan"))</f>
        <v/>
      </c>
      <c r="H1358" s="81">
        <f>IF(C1358="","",IFERROR(INDEX('13_Profesi_SDM'!$B:$B,MATCH(C1358,'13_Profesi_SDM'!$A:$A,0)),"⚠ kode tidak ditemukan"))</f>
        <v/>
      </c>
    </row>
    <row r="1359">
      <c r="A1359" s="87" t="n"/>
      <c r="B1359" s="87" t="n"/>
      <c r="C1359" s="87" t="n"/>
      <c r="D1359" s="68" t="n"/>
      <c r="E1359" s="68" t="n"/>
      <c r="F1359" s="11" t="n"/>
      <c r="G1359" s="81">
        <f>IF(A1359="","",IFERROR(INDEX('19_Tindakan'!$B:$B,MATCH(A1359,'19_Tindakan'!$A:$A,0)),"⚠ kode tidak ditemukan"))</f>
        <v/>
      </c>
      <c r="H1359" s="81">
        <f>IF(C1359="","",IFERROR(INDEX('13_Profesi_SDM'!$B:$B,MATCH(C1359,'13_Profesi_SDM'!$A:$A,0)),"⚠ kode tidak ditemukan"))</f>
        <v/>
      </c>
    </row>
    <row r="1360">
      <c r="A1360" s="87" t="n"/>
      <c r="B1360" s="87" t="n"/>
      <c r="C1360" s="87" t="n"/>
      <c r="D1360" s="68" t="n"/>
      <c r="E1360" s="68" t="n"/>
      <c r="F1360" s="11" t="n"/>
      <c r="G1360" s="81">
        <f>IF(A1360="","",IFERROR(INDEX('19_Tindakan'!$B:$B,MATCH(A1360,'19_Tindakan'!$A:$A,0)),"⚠ kode tidak ditemukan"))</f>
        <v/>
      </c>
      <c r="H1360" s="81">
        <f>IF(C1360="","",IFERROR(INDEX('13_Profesi_SDM'!$B:$B,MATCH(C1360,'13_Profesi_SDM'!$A:$A,0)),"⚠ kode tidak ditemukan"))</f>
        <v/>
      </c>
    </row>
    <row r="1361">
      <c r="A1361" s="87" t="n"/>
      <c r="B1361" s="87" t="n"/>
      <c r="C1361" s="87" t="n"/>
      <c r="D1361" s="68" t="n"/>
      <c r="E1361" s="68" t="n"/>
      <c r="F1361" s="11" t="n"/>
      <c r="G1361" s="81">
        <f>IF(A1361="","",IFERROR(INDEX('19_Tindakan'!$B:$B,MATCH(A1361,'19_Tindakan'!$A:$A,0)),"⚠ kode tidak ditemukan"))</f>
        <v/>
      </c>
      <c r="H1361" s="81">
        <f>IF(C1361="","",IFERROR(INDEX('13_Profesi_SDM'!$B:$B,MATCH(C1361,'13_Profesi_SDM'!$A:$A,0)),"⚠ kode tidak ditemukan"))</f>
        <v/>
      </c>
    </row>
    <row r="1362">
      <c r="A1362" s="87" t="n"/>
      <c r="B1362" s="87" t="n"/>
      <c r="C1362" s="87" t="n"/>
      <c r="D1362" s="68" t="n"/>
      <c r="E1362" s="68" t="n"/>
      <c r="F1362" s="11" t="n"/>
      <c r="G1362" s="81">
        <f>IF(A1362="","",IFERROR(INDEX('19_Tindakan'!$B:$B,MATCH(A1362,'19_Tindakan'!$A:$A,0)),"⚠ kode tidak ditemukan"))</f>
        <v/>
      </c>
      <c r="H1362" s="81">
        <f>IF(C1362="","",IFERROR(INDEX('13_Profesi_SDM'!$B:$B,MATCH(C1362,'13_Profesi_SDM'!$A:$A,0)),"⚠ kode tidak ditemukan"))</f>
        <v/>
      </c>
    </row>
    <row r="1363">
      <c r="A1363" s="87" t="n"/>
      <c r="B1363" s="87" t="n"/>
      <c r="C1363" s="87" t="n"/>
      <c r="D1363" s="68" t="n"/>
      <c r="E1363" s="68" t="n"/>
      <c r="F1363" s="11" t="n"/>
      <c r="G1363" s="81">
        <f>IF(A1363="","",IFERROR(INDEX('19_Tindakan'!$B:$B,MATCH(A1363,'19_Tindakan'!$A:$A,0)),"⚠ kode tidak ditemukan"))</f>
        <v/>
      </c>
      <c r="H1363" s="81">
        <f>IF(C1363="","",IFERROR(INDEX('13_Profesi_SDM'!$B:$B,MATCH(C1363,'13_Profesi_SDM'!$A:$A,0)),"⚠ kode tidak ditemukan"))</f>
        <v/>
      </c>
    </row>
    <row r="1364">
      <c r="A1364" s="87" t="n"/>
      <c r="B1364" s="87" t="n"/>
      <c r="C1364" s="87" t="n"/>
      <c r="D1364" s="68" t="n"/>
      <c r="E1364" s="68" t="n"/>
      <c r="F1364" s="11" t="n"/>
      <c r="G1364" s="81">
        <f>IF(A1364="","",IFERROR(INDEX('19_Tindakan'!$B:$B,MATCH(A1364,'19_Tindakan'!$A:$A,0)),"⚠ kode tidak ditemukan"))</f>
        <v/>
      </c>
      <c r="H1364" s="81">
        <f>IF(C1364="","",IFERROR(INDEX('13_Profesi_SDM'!$B:$B,MATCH(C1364,'13_Profesi_SDM'!$A:$A,0)),"⚠ kode tidak ditemukan"))</f>
        <v/>
      </c>
    </row>
    <row r="1365">
      <c r="A1365" s="87" t="n"/>
      <c r="B1365" s="87" t="n"/>
      <c r="C1365" s="87" t="n"/>
      <c r="D1365" s="68" t="n"/>
      <c r="E1365" s="68" t="n"/>
      <c r="F1365" s="11" t="n"/>
      <c r="G1365" s="81">
        <f>IF(A1365="","",IFERROR(INDEX('19_Tindakan'!$B:$B,MATCH(A1365,'19_Tindakan'!$A:$A,0)),"⚠ kode tidak ditemukan"))</f>
        <v/>
      </c>
      <c r="H1365" s="81">
        <f>IF(C1365="","",IFERROR(INDEX('13_Profesi_SDM'!$B:$B,MATCH(C1365,'13_Profesi_SDM'!$A:$A,0)),"⚠ kode tidak ditemukan"))</f>
        <v/>
      </c>
    </row>
    <row r="1366">
      <c r="A1366" s="87" t="n"/>
      <c r="B1366" s="87" t="n"/>
      <c r="C1366" s="87" t="n"/>
      <c r="D1366" s="68" t="n"/>
      <c r="E1366" s="68" t="n"/>
      <c r="F1366" s="11" t="n"/>
      <c r="G1366" s="81">
        <f>IF(A1366="","",IFERROR(INDEX('19_Tindakan'!$B:$B,MATCH(A1366,'19_Tindakan'!$A:$A,0)),"⚠ kode tidak ditemukan"))</f>
        <v/>
      </c>
      <c r="H1366" s="81">
        <f>IF(C1366="","",IFERROR(INDEX('13_Profesi_SDM'!$B:$B,MATCH(C1366,'13_Profesi_SDM'!$A:$A,0)),"⚠ kode tidak ditemukan"))</f>
        <v/>
      </c>
    </row>
    <row r="1367">
      <c r="A1367" s="87" t="n"/>
      <c r="B1367" s="87" t="n"/>
      <c r="C1367" s="87" t="n"/>
      <c r="D1367" s="68" t="n"/>
      <c r="E1367" s="68" t="n"/>
      <c r="F1367" s="11" t="n"/>
      <c r="G1367" s="81">
        <f>IF(A1367="","",IFERROR(INDEX('19_Tindakan'!$B:$B,MATCH(A1367,'19_Tindakan'!$A:$A,0)),"⚠ kode tidak ditemukan"))</f>
        <v/>
      </c>
      <c r="H1367" s="81">
        <f>IF(C1367="","",IFERROR(INDEX('13_Profesi_SDM'!$B:$B,MATCH(C1367,'13_Profesi_SDM'!$A:$A,0)),"⚠ kode tidak ditemukan"))</f>
        <v/>
      </c>
    </row>
    <row r="1368">
      <c r="A1368" s="87" t="n"/>
      <c r="B1368" s="87" t="n"/>
      <c r="C1368" s="87" t="n"/>
      <c r="D1368" s="68" t="n"/>
      <c r="E1368" s="68" t="n"/>
      <c r="F1368" s="11" t="n"/>
      <c r="G1368" s="81">
        <f>IF(A1368="","",IFERROR(INDEX('19_Tindakan'!$B:$B,MATCH(A1368,'19_Tindakan'!$A:$A,0)),"⚠ kode tidak ditemukan"))</f>
        <v/>
      </c>
      <c r="H1368" s="81">
        <f>IF(C1368="","",IFERROR(INDEX('13_Profesi_SDM'!$B:$B,MATCH(C1368,'13_Profesi_SDM'!$A:$A,0)),"⚠ kode tidak ditemukan"))</f>
        <v/>
      </c>
    </row>
    <row r="1369">
      <c r="A1369" s="87" t="n"/>
      <c r="B1369" s="87" t="n"/>
      <c r="C1369" s="87" t="n"/>
      <c r="D1369" s="68" t="n"/>
      <c r="E1369" s="68" t="n"/>
      <c r="F1369" s="11" t="n"/>
      <c r="G1369" s="81">
        <f>IF(A1369="","",IFERROR(INDEX('19_Tindakan'!$B:$B,MATCH(A1369,'19_Tindakan'!$A:$A,0)),"⚠ kode tidak ditemukan"))</f>
        <v/>
      </c>
      <c r="H1369" s="81">
        <f>IF(C1369="","",IFERROR(INDEX('13_Profesi_SDM'!$B:$B,MATCH(C1369,'13_Profesi_SDM'!$A:$A,0)),"⚠ kode tidak ditemukan"))</f>
        <v/>
      </c>
    </row>
    <row r="1370">
      <c r="A1370" s="87" t="n"/>
      <c r="B1370" s="87" t="n"/>
      <c r="C1370" s="87" t="n"/>
      <c r="D1370" s="68" t="n"/>
      <c r="E1370" s="68" t="n"/>
      <c r="F1370" s="11" t="n"/>
      <c r="G1370" s="81">
        <f>IF(A1370="","",IFERROR(INDEX('19_Tindakan'!$B:$B,MATCH(A1370,'19_Tindakan'!$A:$A,0)),"⚠ kode tidak ditemukan"))</f>
        <v/>
      </c>
      <c r="H1370" s="81">
        <f>IF(C1370="","",IFERROR(INDEX('13_Profesi_SDM'!$B:$B,MATCH(C1370,'13_Profesi_SDM'!$A:$A,0)),"⚠ kode tidak ditemukan"))</f>
        <v/>
      </c>
    </row>
    <row r="1371">
      <c r="A1371" s="87" t="n"/>
      <c r="B1371" s="87" t="n"/>
      <c r="C1371" s="87" t="n"/>
      <c r="D1371" s="68" t="n"/>
      <c r="E1371" s="68" t="n"/>
      <c r="F1371" s="11" t="n"/>
      <c r="G1371" s="81">
        <f>IF(A1371="","",IFERROR(INDEX('19_Tindakan'!$B:$B,MATCH(A1371,'19_Tindakan'!$A:$A,0)),"⚠ kode tidak ditemukan"))</f>
        <v/>
      </c>
      <c r="H1371" s="81">
        <f>IF(C1371="","",IFERROR(INDEX('13_Profesi_SDM'!$B:$B,MATCH(C1371,'13_Profesi_SDM'!$A:$A,0)),"⚠ kode tidak ditemukan"))</f>
        <v/>
      </c>
    </row>
    <row r="1372">
      <c r="A1372" s="87" t="n"/>
      <c r="B1372" s="87" t="n"/>
      <c r="C1372" s="87" t="n"/>
      <c r="D1372" s="68" t="n"/>
      <c r="E1372" s="68" t="n"/>
      <c r="F1372" s="11" t="n"/>
      <c r="G1372" s="81">
        <f>IF(A1372="","",IFERROR(INDEX('19_Tindakan'!$B:$B,MATCH(A1372,'19_Tindakan'!$A:$A,0)),"⚠ kode tidak ditemukan"))</f>
        <v/>
      </c>
      <c r="H1372" s="81">
        <f>IF(C1372="","",IFERROR(INDEX('13_Profesi_SDM'!$B:$B,MATCH(C1372,'13_Profesi_SDM'!$A:$A,0)),"⚠ kode tidak ditemukan"))</f>
        <v/>
      </c>
    </row>
    <row r="1373">
      <c r="A1373" s="87" t="n"/>
      <c r="B1373" s="87" t="n"/>
      <c r="C1373" s="87" t="n"/>
      <c r="D1373" s="68" t="n"/>
      <c r="E1373" s="68" t="n"/>
      <c r="F1373" s="11" t="n"/>
      <c r="G1373" s="81">
        <f>IF(A1373="","",IFERROR(INDEX('19_Tindakan'!$B:$B,MATCH(A1373,'19_Tindakan'!$A:$A,0)),"⚠ kode tidak ditemukan"))</f>
        <v/>
      </c>
      <c r="H1373" s="81">
        <f>IF(C1373="","",IFERROR(INDEX('13_Profesi_SDM'!$B:$B,MATCH(C1373,'13_Profesi_SDM'!$A:$A,0)),"⚠ kode tidak ditemukan"))</f>
        <v/>
      </c>
    </row>
    <row r="1374">
      <c r="A1374" s="87" t="n"/>
      <c r="B1374" s="87" t="n"/>
      <c r="C1374" s="87" t="n"/>
      <c r="D1374" s="68" t="n"/>
      <c r="E1374" s="68" t="n"/>
      <c r="F1374" s="11" t="n"/>
      <c r="G1374" s="81">
        <f>IF(A1374="","",IFERROR(INDEX('19_Tindakan'!$B:$B,MATCH(A1374,'19_Tindakan'!$A:$A,0)),"⚠ kode tidak ditemukan"))</f>
        <v/>
      </c>
      <c r="H1374" s="81">
        <f>IF(C1374="","",IFERROR(INDEX('13_Profesi_SDM'!$B:$B,MATCH(C1374,'13_Profesi_SDM'!$A:$A,0)),"⚠ kode tidak ditemukan"))</f>
        <v/>
      </c>
    </row>
    <row r="1375">
      <c r="A1375" s="87" t="n"/>
      <c r="B1375" s="87" t="n"/>
      <c r="C1375" s="87" t="n"/>
      <c r="D1375" s="68" t="n"/>
      <c r="E1375" s="68" t="n"/>
      <c r="F1375" s="11" t="n"/>
      <c r="G1375" s="81">
        <f>IF(A1375="","",IFERROR(INDEX('19_Tindakan'!$B:$B,MATCH(A1375,'19_Tindakan'!$A:$A,0)),"⚠ kode tidak ditemukan"))</f>
        <v/>
      </c>
      <c r="H1375" s="81">
        <f>IF(C1375="","",IFERROR(INDEX('13_Profesi_SDM'!$B:$B,MATCH(C1375,'13_Profesi_SDM'!$A:$A,0)),"⚠ kode tidak ditemukan"))</f>
        <v/>
      </c>
    </row>
    <row r="1376">
      <c r="A1376" s="87" t="n"/>
      <c r="B1376" s="87" t="n"/>
      <c r="C1376" s="87" t="n"/>
      <c r="D1376" s="68" t="n"/>
      <c r="E1376" s="68" t="n"/>
      <c r="F1376" s="11" t="n"/>
      <c r="G1376" s="81">
        <f>IF(A1376="","",IFERROR(INDEX('19_Tindakan'!$B:$B,MATCH(A1376,'19_Tindakan'!$A:$A,0)),"⚠ kode tidak ditemukan"))</f>
        <v/>
      </c>
      <c r="H1376" s="81">
        <f>IF(C1376="","",IFERROR(INDEX('13_Profesi_SDM'!$B:$B,MATCH(C1376,'13_Profesi_SDM'!$A:$A,0)),"⚠ kode tidak ditemukan"))</f>
        <v/>
      </c>
    </row>
    <row r="1377">
      <c r="A1377" s="87" t="n"/>
      <c r="B1377" s="87" t="n"/>
      <c r="C1377" s="87" t="n"/>
      <c r="D1377" s="68" t="n"/>
      <c r="E1377" s="68" t="n"/>
      <c r="F1377" s="11" t="n"/>
      <c r="G1377" s="81">
        <f>IF(A1377="","",IFERROR(INDEX('19_Tindakan'!$B:$B,MATCH(A1377,'19_Tindakan'!$A:$A,0)),"⚠ kode tidak ditemukan"))</f>
        <v/>
      </c>
      <c r="H1377" s="81">
        <f>IF(C1377="","",IFERROR(INDEX('13_Profesi_SDM'!$B:$B,MATCH(C1377,'13_Profesi_SDM'!$A:$A,0)),"⚠ kode tidak ditemukan"))</f>
        <v/>
      </c>
    </row>
    <row r="1378">
      <c r="A1378" s="87" t="n"/>
      <c r="B1378" s="87" t="n"/>
      <c r="C1378" s="87" t="n"/>
      <c r="D1378" s="68" t="n"/>
      <c r="E1378" s="68" t="n"/>
      <c r="F1378" s="11" t="n"/>
      <c r="G1378" s="81">
        <f>IF(A1378="","",IFERROR(INDEX('19_Tindakan'!$B:$B,MATCH(A1378,'19_Tindakan'!$A:$A,0)),"⚠ kode tidak ditemukan"))</f>
        <v/>
      </c>
      <c r="H1378" s="81">
        <f>IF(C1378="","",IFERROR(INDEX('13_Profesi_SDM'!$B:$B,MATCH(C1378,'13_Profesi_SDM'!$A:$A,0)),"⚠ kode tidak ditemukan"))</f>
        <v/>
      </c>
    </row>
    <row r="1379">
      <c r="A1379" s="87" t="n"/>
      <c r="B1379" s="87" t="n"/>
      <c r="C1379" s="87" t="n"/>
      <c r="D1379" s="68" t="n"/>
      <c r="E1379" s="68" t="n"/>
      <c r="F1379" s="11" t="n"/>
      <c r="G1379" s="81">
        <f>IF(A1379="","",IFERROR(INDEX('19_Tindakan'!$B:$B,MATCH(A1379,'19_Tindakan'!$A:$A,0)),"⚠ kode tidak ditemukan"))</f>
        <v/>
      </c>
      <c r="H1379" s="81">
        <f>IF(C1379="","",IFERROR(INDEX('13_Profesi_SDM'!$B:$B,MATCH(C1379,'13_Profesi_SDM'!$A:$A,0)),"⚠ kode tidak ditemukan"))</f>
        <v/>
      </c>
    </row>
    <row r="1380">
      <c r="A1380" s="87" t="n"/>
      <c r="B1380" s="87" t="n"/>
      <c r="C1380" s="87" t="n"/>
      <c r="D1380" s="68" t="n"/>
      <c r="E1380" s="68" t="n"/>
      <c r="F1380" s="11" t="n"/>
      <c r="G1380" s="81">
        <f>IF(A1380="","",IFERROR(INDEX('19_Tindakan'!$B:$B,MATCH(A1380,'19_Tindakan'!$A:$A,0)),"⚠ kode tidak ditemukan"))</f>
        <v/>
      </c>
      <c r="H1380" s="81">
        <f>IF(C1380="","",IFERROR(INDEX('13_Profesi_SDM'!$B:$B,MATCH(C1380,'13_Profesi_SDM'!$A:$A,0)),"⚠ kode tidak ditemukan"))</f>
        <v/>
      </c>
    </row>
    <row r="1381">
      <c r="A1381" s="87" t="n"/>
      <c r="B1381" s="87" t="n"/>
      <c r="C1381" s="87" t="n"/>
      <c r="D1381" s="68" t="n"/>
      <c r="E1381" s="68" t="n"/>
      <c r="F1381" s="11" t="n"/>
      <c r="G1381" s="81">
        <f>IF(A1381="","",IFERROR(INDEX('19_Tindakan'!$B:$B,MATCH(A1381,'19_Tindakan'!$A:$A,0)),"⚠ kode tidak ditemukan"))</f>
        <v/>
      </c>
      <c r="H1381" s="81">
        <f>IF(C1381="","",IFERROR(INDEX('13_Profesi_SDM'!$B:$B,MATCH(C1381,'13_Profesi_SDM'!$A:$A,0)),"⚠ kode tidak ditemukan"))</f>
        <v/>
      </c>
    </row>
    <row r="1382">
      <c r="A1382" s="87" t="n"/>
      <c r="B1382" s="87" t="n"/>
      <c r="C1382" s="87" t="n"/>
      <c r="D1382" s="68" t="n"/>
      <c r="E1382" s="68" t="n"/>
      <c r="F1382" s="11" t="n"/>
      <c r="G1382" s="81">
        <f>IF(A1382="","",IFERROR(INDEX('19_Tindakan'!$B:$B,MATCH(A1382,'19_Tindakan'!$A:$A,0)),"⚠ kode tidak ditemukan"))</f>
        <v/>
      </c>
      <c r="H1382" s="81">
        <f>IF(C1382="","",IFERROR(INDEX('13_Profesi_SDM'!$B:$B,MATCH(C1382,'13_Profesi_SDM'!$A:$A,0)),"⚠ kode tidak ditemukan"))</f>
        <v/>
      </c>
    </row>
    <row r="1383">
      <c r="A1383" s="87" t="n"/>
      <c r="B1383" s="87" t="n"/>
      <c r="C1383" s="87" t="n"/>
      <c r="D1383" s="68" t="n"/>
      <c r="E1383" s="68" t="n"/>
      <c r="F1383" s="11" t="n"/>
      <c r="G1383" s="81">
        <f>IF(A1383="","",IFERROR(INDEX('19_Tindakan'!$B:$B,MATCH(A1383,'19_Tindakan'!$A:$A,0)),"⚠ kode tidak ditemukan"))</f>
        <v/>
      </c>
      <c r="H1383" s="81">
        <f>IF(C1383="","",IFERROR(INDEX('13_Profesi_SDM'!$B:$B,MATCH(C1383,'13_Profesi_SDM'!$A:$A,0)),"⚠ kode tidak ditemukan"))</f>
        <v/>
      </c>
    </row>
    <row r="1384">
      <c r="A1384" s="87" t="n"/>
      <c r="B1384" s="87" t="n"/>
      <c r="C1384" s="87" t="n"/>
      <c r="D1384" s="68" t="n"/>
      <c r="E1384" s="68" t="n"/>
      <c r="F1384" s="11" t="n"/>
      <c r="G1384" s="81">
        <f>IF(A1384="","",IFERROR(INDEX('19_Tindakan'!$B:$B,MATCH(A1384,'19_Tindakan'!$A:$A,0)),"⚠ kode tidak ditemukan"))</f>
        <v/>
      </c>
      <c r="H1384" s="81">
        <f>IF(C1384="","",IFERROR(INDEX('13_Profesi_SDM'!$B:$B,MATCH(C1384,'13_Profesi_SDM'!$A:$A,0)),"⚠ kode tidak ditemukan"))</f>
        <v/>
      </c>
    </row>
    <row r="1385">
      <c r="A1385" s="87" t="n"/>
      <c r="B1385" s="87" t="n"/>
      <c r="C1385" s="87" t="n"/>
      <c r="D1385" s="68" t="n"/>
      <c r="E1385" s="68" t="n"/>
      <c r="F1385" s="11" t="n"/>
      <c r="G1385" s="81">
        <f>IF(A1385="","",IFERROR(INDEX('19_Tindakan'!$B:$B,MATCH(A1385,'19_Tindakan'!$A:$A,0)),"⚠ kode tidak ditemukan"))</f>
        <v/>
      </c>
      <c r="H1385" s="81">
        <f>IF(C1385="","",IFERROR(INDEX('13_Profesi_SDM'!$B:$B,MATCH(C1385,'13_Profesi_SDM'!$A:$A,0)),"⚠ kode tidak ditemukan"))</f>
        <v/>
      </c>
    </row>
    <row r="1386">
      <c r="A1386" s="87" t="n"/>
      <c r="B1386" s="87" t="n"/>
      <c r="C1386" s="87" t="n"/>
      <c r="D1386" s="68" t="n"/>
      <c r="E1386" s="68" t="n"/>
      <c r="F1386" s="11" t="n"/>
      <c r="G1386" s="81">
        <f>IF(A1386="","",IFERROR(INDEX('19_Tindakan'!$B:$B,MATCH(A1386,'19_Tindakan'!$A:$A,0)),"⚠ kode tidak ditemukan"))</f>
        <v/>
      </c>
      <c r="H1386" s="81">
        <f>IF(C1386="","",IFERROR(INDEX('13_Profesi_SDM'!$B:$B,MATCH(C1386,'13_Profesi_SDM'!$A:$A,0)),"⚠ kode tidak ditemukan"))</f>
        <v/>
      </c>
    </row>
    <row r="1387">
      <c r="A1387" s="87" t="n"/>
      <c r="B1387" s="87" t="n"/>
      <c r="C1387" s="87" t="n"/>
      <c r="D1387" s="68" t="n"/>
      <c r="E1387" s="68" t="n"/>
      <c r="F1387" s="11" t="n"/>
      <c r="G1387" s="81">
        <f>IF(A1387="","",IFERROR(INDEX('19_Tindakan'!$B:$B,MATCH(A1387,'19_Tindakan'!$A:$A,0)),"⚠ kode tidak ditemukan"))</f>
        <v/>
      </c>
      <c r="H1387" s="81">
        <f>IF(C1387="","",IFERROR(INDEX('13_Profesi_SDM'!$B:$B,MATCH(C1387,'13_Profesi_SDM'!$A:$A,0)),"⚠ kode tidak ditemukan"))</f>
        <v/>
      </c>
    </row>
    <row r="1388">
      <c r="A1388" s="87" t="n"/>
      <c r="B1388" s="87" t="n"/>
      <c r="C1388" s="87" t="n"/>
      <c r="D1388" s="68" t="n"/>
      <c r="E1388" s="68" t="n"/>
      <c r="F1388" s="11" t="n"/>
      <c r="G1388" s="81">
        <f>IF(A1388="","",IFERROR(INDEX('19_Tindakan'!$B:$B,MATCH(A1388,'19_Tindakan'!$A:$A,0)),"⚠ kode tidak ditemukan"))</f>
        <v/>
      </c>
      <c r="H1388" s="81">
        <f>IF(C1388="","",IFERROR(INDEX('13_Profesi_SDM'!$B:$B,MATCH(C1388,'13_Profesi_SDM'!$A:$A,0)),"⚠ kode tidak ditemukan"))</f>
        <v/>
      </c>
    </row>
    <row r="1389">
      <c r="A1389" s="87" t="n"/>
      <c r="B1389" s="87" t="n"/>
      <c r="C1389" s="87" t="n"/>
      <c r="D1389" s="68" t="n"/>
      <c r="E1389" s="68" t="n"/>
      <c r="F1389" s="11" t="n"/>
      <c r="G1389" s="81">
        <f>IF(A1389="","",IFERROR(INDEX('19_Tindakan'!$B:$B,MATCH(A1389,'19_Tindakan'!$A:$A,0)),"⚠ kode tidak ditemukan"))</f>
        <v/>
      </c>
      <c r="H1389" s="81">
        <f>IF(C1389="","",IFERROR(INDEX('13_Profesi_SDM'!$B:$B,MATCH(C1389,'13_Profesi_SDM'!$A:$A,0)),"⚠ kode tidak ditemukan"))</f>
        <v/>
      </c>
    </row>
    <row r="1390">
      <c r="A1390" s="87" t="n"/>
      <c r="B1390" s="87" t="n"/>
      <c r="C1390" s="87" t="n"/>
      <c r="D1390" s="68" t="n"/>
      <c r="E1390" s="68" t="n"/>
      <c r="F1390" s="11" t="n"/>
      <c r="G1390" s="81">
        <f>IF(A1390="","",IFERROR(INDEX('19_Tindakan'!$B:$B,MATCH(A1390,'19_Tindakan'!$A:$A,0)),"⚠ kode tidak ditemukan"))</f>
        <v/>
      </c>
      <c r="H1390" s="81">
        <f>IF(C1390="","",IFERROR(INDEX('13_Profesi_SDM'!$B:$B,MATCH(C1390,'13_Profesi_SDM'!$A:$A,0)),"⚠ kode tidak ditemukan"))</f>
        <v/>
      </c>
    </row>
    <row r="1391">
      <c r="A1391" s="87" t="n"/>
      <c r="B1391" s="87" t="n"/>
      <c r="C1391" s="87" t="n"/>
      <c r="D1391" s="68" t="n"/>
      <c r="E1391" s="68" t="n"/>
      <c r="F1391" s="11" t="n"/>
      <c r="G1391" s="81">
        <f>IF(A1391="","",IFERROR(INDEX('19_Tindakan'!$B:$B,MATCH(A1391,'19_Tindakan'!$A:$A,0)),"⚠ kode tidak ditemukan"))</f>
        <v/>
      </c>
      <c r="H1391" s="81">
        <f>IF(C1391="","",IFERROR(INDEX('13_Profesi_SDM'!$B:$B,MATCH(C1391,'13_Profesi_SDM'!$A:$A,0)),"⚠ kode tidak ditemukan"))</f>
        <v/>
      </c>
    </row>
    <row r="1392">
      <c r="A1392" s="87" t="n"/>
      <c r="B1392" s="87" t="n"/>
      <c r="C1392" s="87" t="n"/>
      <c r="D1392" s="68" t="n"/>
      <c r="E1392" s="68" t="n"/>
      <c r="F1392" s="11" t="n"/>
      <c r="G1392" s="81">
        <f>IF(A1392="","",IFERROR(INDEX('19_Tindakan'!$B:$B,MATCH(A1392,'19_Tindakan'!$A:$A,0)),"⚠ kode tidak ditemukan"))</f>
        <v/>
      </c>
      <c r="H1392" s="81">
        <f>IF(C1392="","",IFERROR(INDEX('13_Profesi_SDM'!$B:$B,MATCH(C1392,'13_Profesi_SDM'!$A:$A,0)),"⚠ kode tidak ditemukan"))</f>
        <v/>
      </c>
    </row>
    <row r="1393">
      <c r="A1393" s="87" t="n"/>
      <c r="B1393" s="87" t="n"/>
      <c r="C1393" s="87" t="n"/>
      <c r="D1393" s="68" t="n"/>
      <c r="E1393" s="68" t="n"/>
      <c r="F1393" s="11" t="n"/>
      <c r="G1393" s="81">
        <f>IF(A1393="","",IFERROR(INDEX('19_Tindakan'!$B:$B,MATCH(A1393,'19_Tindakan'!$A:$A,0)),"⚠ kode tidak ditemukan"))</f>
        <v/>
      </c>
      <c r="H1393" s="81">
        <f>IF(C1393="","",IFERROR(INDEX('13_Profesi_SDM'!$B:$B,MATCH(C1393,'13_Profesi_SDM'!$A:$A,0)),"⚠ kode tidak ditemukan"))</f>
        <v/>
      </c>
    </row>
    <row r="1394">
      <c r="A1394" s="87" t="n"/>
      <c r="B1394" s="87" t="n"/>
      <c r="C1394" s="87" t="n"/>
      <c r="D1394" s="68" t="n"/>
      <c r="E1394" s="68" t="n"/>
      <c r="F1394" s="11" t="n"/>
      <c r="G1394" s="81">
        <f>IF(A1394="","",IFERROR(INDEX('19_Tindakan'!$B:$B,MATCH(A1394,'19_Tindakan'!$A:$A,0)),"⚠ kode tidak ditemukan"))</f>
        <v/>
      </c>
      <c r="H1394" s="81">
        <f>IF(C1394="","",IFERROR(INDEX('13_Profesi_SDM'!$B:$B,MATCH(C1394,'13_Profesi_SDM'!$A:$A,0)),"⚠ kode tidak ditemukan"))</f>
        <v/>
      </c>
    </row>
    <row r="1395">
      <c r="A1395" s="87" t="n"/>
      <c r="B1395" s="87" t="n"/>
      <c r="C1395" s="87" t="n"/>
      <c r="D1395" s="68" t="n"/>
      <c r="E1395" s="68" t="n"/>
      <c r="F1395" s="11" t="n"/>
      <c r="G1395" s="81">
        <f>IF(A1395="","",IFERROR(INDEX('19_Tindakan'!$B:$B,MATCH(A1395,'19_Tindakan'!$A:$A,0)),"⚠ kode tidak ditemukan"))</f>
        <v/>
      </c>
      <c r="H1395" s="81">
        <f>IF(C1395="","",IFERROR(INDEX('13_Profesi_SDM'!$B:$B,MATCH(C1395,'13_Profesi_SDM'!$A:$A,0)),"⚠ kode tidak ditemukan"))</f>
        <v/>
      </c>
    </row>
    <row r="1396">
      <c r="A1396" s="87" t="n"/>
      <c r="B1396" s="87" t="n"/>
      <c r="C1396" s="87" t="n"/>
      <c r="D1396" s="68" t="n"/>
      <c r="E1396" s="68" t="n"/>
      <c r="F1396" s="11" t="n"/>
      <c r="G1396" s="81">
        <f>IF(A1396="","",IFERROR(INDEX('19_Tindakan'!$B:$B,MATCH(A1396,'19_Tindakan'!$A:$A,0)),"⚠ kode tidak ditemukan"))</f>
        <v/>
      </c>
      <c r="H1396" s="81">
        <f>IF(C1396="","",IFERROR(INDEX('13_Profesi_SDM'!$B:$B,MATCH(C1396,'13_Profesi_SDM'!$A:$A,0)),"⚠ kode tidak ditemukan"))</f>
        <v/>
      </c>
    </row>
    <row r="1397">
      <c r="A1397" s="87" t="n"/>
      <c r="B1397" s="87" t="n"/>
      <c r="C1397" s="87" t="n"/>
      <c r="D1397" s="68" t="n"/>
      <c r="E1397" s="68" t="n"/>
      <c r="F1397" s="11" t="n"/>
      <c r="G1397" s="81">
        <f>IF(A1397="","",IFERROR(INDEX('19_Tindakan'!$B:$B,MATCH(A1397,'19_Tindakan'!$A:$A,0)),"⚠ kode tidak ditemukan"))</f>
        <v/>
      </c>
      <c r="H1397" s="81">
        <f>IF(C1397="","",IFERROR(INDEX('13_Profesi_SDM'!$B:$B,MATCH(C1397,'13_Profesi_SDM'!$A:$A,0)),"⚠ kode tidak ditemukan"))</f>
        <v/>
      </c>
    </row>
    <row r="1398">
      <c r="A1398" s="87" t="n"/>
      <c r="B1398" s="87" t="n"/>
      <c r="C1398" s="87" t="n"/>
      <c r="D1398" s="68" t="n"/>
      <c r="E1398" s="68" t="n"/>
      <c r="F1398" s="11" t="n"/>
      <c r="G1398" s="81">
        <f>IF(A1398="","",IFERROR(INDEX('19_Tindakan'!$B:$B,MATCH(A1398,'19_Tindakan'!$A:$A,0)),"⚠ kode tidak ditemukan"))</f>
        <v/>
      </c>
      <c r="H1398" s="81">
        <f>IF(C1398="","",IFERROR(INDEX('13_Profesi_SDM'!$B:$B,MATCH(C1398,'13_Profesi_SDM'!$A:$A,0)),"⚠ kode tidak ditemukan"))</f>
        <v/>
      </c>
    </row>
    <row r="1399">
      <c r="A1399" s="87" t="n"/>
      <c r="B1399" s="87" t="n"/>
      <c r="C1399" s="87" t="n"/>
      <c r="D1399" s="68" t="n"/>
      <c r="E1399" s="68" t="n"/>
      <c r="F1399" s="11" t="n"/>
      <c r="G1399" s="81">
        <f>IF(A1399="","",IFERROR(INDEX('19_Tindakan'!$B:$B,MATCH(A1399,'19_Tindakan'!$A:$A,0)),"⚠ kode tidak ditemukan"))</f>
        <v/>
      </c>
      <c r="H1399" s="81">
        <f>IF(C1399="","",IFERROR(INDEX('13_Profesi_SDM'!$B:$B,MATCH(C1399,'13_Profesi_SDM'!$A:$A,0)),"⚠ kode tidak ditemukan"))</f>
        <v/>
      </c>
    </row>
    <row r="1400">
      <c r="A1400" s="87" t="n"/>
      <c r="B1400" s="87" t="n"/>
      <c r="C1400" s="87" t="n"/>
      <c r="D1400" s="68" t="n"/>
      <c r="E1400" s="68" t="n"/>
      <c r="F1400" s="11" t="n"/>
      <c r="G1400" s="81">
        <f>IF(A1400="","",IFERROR(INDEX('19_Tindakan'!$B:$B,MATCH(A1400,'19_Tindakan'!$A:$A,0)),"⚠ kode tidak ditemukan"))</f>
        <v/>
      </c>
      <c r="H1400" s="81">
        <f>IF(C1400="","",IFERROR(INDEX('13_Profesi_SDM'!$B:$B,MATCH(C1400,'13_Profesi_SDM'!$A:$A,0)),"⚠ kode tidak ditemukan"))</f>
        <v/>
      </c>
    </row>
    <row r="1401">
      <c r="A1401" s="87" t="n"/>
      <c r="B1401" s="87" t="n"/>
      <c r="C1401" s="87" t="n"/>
      <c r="D1401" s="68" t="n"/>
      <c r="E1401" s="68" t="n"/>
      <c r="F1401" s="11" t="n"/>
      <c r="G1401" s="81">
        <f>IF(A1401="","",IFERROR(INDEX('19_Tindakan'!$B:$B,MATCH(A1401,'19_Tindakan'!$A:$A,0)),"⚠ kode tidak ditemukan"))</f>
        <v/>
      </c>
      <c r="H1401" s="81">
        <f>IF(C1401="","",IFERROR(INDEX('13_Profesi_SDM'!$B:$B,MATCH(C1401,'13_Profesi_SDM'!$A:$A,0)),"⚠ kode tidak ditemukan"))</f>
        <v/>
      </c>
    </row>
    <row r="1402">
      <c r="A1402" s="87" t="n"/>
      <c r="B1402" s="87" t="n"/>
      <c r="C1402" s="87" t="n"/>
      <c r="D1402" s="68" t="n"/>
      <c r="E1402" s="68" t="n"/>
      <c r="F1402" s="11" t="n"/>
      <c r="G1402" s="81">
        <f>IF(A1402="","",IFERROR(INDEX('19_Tindakan'!$B:$B,MATCH(A1402,'19_Tindakan'!$A:$A,0)),"⚠ kode tidak ditemukan"))</f>
        <v/>
      </c>
      <c r="H1402" s="81">
        <f>IF(C1402="","",IFERROR(INDEX('13_Profesi_SDM'!$B:$B,MATCH(C1402,'13_Profesi_SDM'!$A:$A,0)),"⚠ kode tidak ditemukan"))</f>
        <v/>
      </c>
    </row>
    <row r="1403">
      <c r="A1403" s="87" t="n"/>
      <c r="B1403" s="87" t="n"/>
      <c r="C1403" s="87" t="n"/>
      <c r="D1403" s="68" t="n"/>
      <c r="E1403" s="68" t="n"/>
      <c r="F1403" s="11" t="n"/>
      <c r="G1403" s="81">
        <f>IF(A1403="","",IFERROR(INDEX('19_Tindakan'!$B:$B,MATCH(A1403,'19_Tindakan'!$A:$A,0)),"⚠ kode tidak ditemukan"))</f>
        <v/>
      </c>
      <c r="H1403" s="81">
        <f>IF(C1403="","",IFERROR(INDEX('13_Profesi_SDM'!$B:$B,MATCH(C1403,'13_Profesi_SDM'!$A:$A,0)),"⚠ kode tidak ditemukan"))</f>
        <v/>
      </c>
    </row>
    <row r="1404">
      <c r="A1404" s="87" t="n"/>
      <c r="B1404" s="87" t="n"/>
      <c r="C1404" s="87" t="n"/>
      <c r="D1404" s="68" t="n"/>
      <c r="E1404" s="68" t="n"/>
      <c r="F1404" s="11" t="n"/>
      <c r="G1404" s="81">
        <f>IF(A1404="","",IFERROR(INDEX('19_Tindakan'!$B:$B,MATCH(A1404,'19_Tindakan'!$A:$A,0)),"⚠ kode tidak ditemukan"))</f>
        <v/>
      </c>
      <c r="H1404" s="81">
        <f>IF(C1404="","",IFERROR(INDEX('13_Profesi_SDM'!$B:$B,MATCH(C1404,'13_Profesi_SDM'!$A:$A,0)),"⚠ kode tidak ditemukan"))</f>
        <v/>
      </c>
    </row>
    <row r="1405">
      <c r="A1405" s="87" t="n"/>
      <c r="B1405" s="87" t="n"/>
      <c r="C1405" s="87" t="n"/>
      <c r="D1405" s="68" t="n"/>
      <c r="E1405" s="68" t="n"/>
      <c r="F1405" s="11" t="n"/>
      <c r="G1405" s="81">
        <f>IF(A1405="","",IFERROR(INDEX('19_Tindakan'!$B:$B,MATCH(A1405,'19_Tindakan'!$A:$A,0)),"⚠ kode tidak ditemukan"))</f>
        <v/>
      </c>
      <c r="H1405" s="81">
        <f>IF(C1405="","",IFERROR(INDEX('13_Profesi_SDM'!$B:$B,MATCH(C1405,'13_Profesi_SDM'!$A:$A,0)),"⚠ kode tidak ditemukan"))</f>
        <v/>
      </c>
    </row>
    <row r="1406">
      <c r="A1406" s="87" t="n"/>
      <c r="B1406" s="87" t="n"/>
      <c r="C1406" s="87" t="n"/>
      <c r="D1406" s="68" t="n"/>
      <c r="E1406" s="68" t="n"/>
      <c r="F1406" s="11" t="n"/>
      <c r="G1406" s="81">
        <f>IF(A1406="","",IFERROR(INDEX('19_Tindakan'!$B:$B,MATCH(A1406,'19_Tindakan'!$A:$A,0)),"⚠ kode tidak ditemukan"))</f>
        <v/>
      </c>
      <c r="H1406" s="81">
        <f>IF(C1406="","",IFERROR(INDEX('13_Profesi_SDM'!$B:$B,MATCH(C1406,'13_Profesi_SDM'!$A:$A,0)),"⚠ kode tidak ditemukan"))</f>
        <v/>
      </c>
    </row>
    <row r="1407">
      <c r="A1407" s="87" t="n"/>
      <c r="B1407" s="87" t="n"/>
      <c r="C1407" s="87" t="n"/>
      <c r="D1407" s="68" t="n"/>
      <c r="E1407" s="68" t="n"/>
      <c r="F1407" s="11" t="n"/>
      <c r="G1407" s="81">
        <f>IF(A1407="","",IFERROR(INDEX('19_Tindakan'!$B:$B,MATCH(A1407,'19_Tindakan'!$A:$A,0)),"⚠ kode tidak ditemukan"))</f>
        <v/>
      </c>
      <c r="H1407" s="81">
        <f>IF(C1407="","",IFERROR(INDEX('13_Profesi_SDM'!$B:$B,MATCH(C1407,'13_Profesi_SDM'!$A:$A,0)),"⚠ kode tidak ditemukan"))</f>
        <v/>
      </c>
    </row>
    <row r="1408">
      <c r="A1408" s="87" t="n"/>
      <c r="B1408" s="87" t="n"/>
      <c r="C1408" s="87" t="n"/>
      <c r="D1408" s="68" t="n"/>
      <c r="E1408" s="68" t="n"/>
      <c r="F1408" s="11" t="n"/>
      <c r="G1408" s="81">
        <f>IF(A1408="","",IFERROR(INDEX('19_Tindakan'!$B:$B,MATCH(A1408,'19_Tindakan'!$A:$A,0)),"⚠ kode tidak ditemukan"))</f>
        <v/>
      </c>
      <c r="H1408" s="81">
        <f>IF(C1408="","",IFERROR(INDEX('13_Profesi_SDM'!$B:$B,MATCH(C1408,'13_Profesi_SDM'!$A:$A,0)),"⚠ kode tidak ditemukan"))</f>
        <v/>
      </c>
    </row>
    <row r="1409">
      <c r="A1409" s="87" t="n"/>
      <c r="B1409" s="87" t="n"/>
      <c r="C1409" s="87" t="n"/>
      <c r="D1409" s="68" t="n"/>
      <c r="E1409" s="68" t="n"/>
      <c r="F1409" s="11" t="n"/>
      <c r="G1409" s="81">
        <f>IF(A1409="","",IFERROR(INDEX('19_Tindakan'!$B:$B,MATCH(A1409,'19_Tindakan'!$A:$A,0)),"⚠ kode tidak ditemukan"))</f>
        <v/>
      </c>
      <c r="H1409" s="81">
        <f>IF(C1409="","",IFERROR(INDEX('13_Profesi_SDM'!$B:$B,MATCH(C1409,'13_Profesi_SDM'!$A:$A,0)),"⚠ kode tidak ditemukan"))</f>
        <v/>
      </c>
    </row>
    <row r="1410">
      <c r="A1410" s="87" t="n"/>
      <c r="B1410" s="87" t="n"/>
      <c r="C1410" s="87" t="n"/>
      <c r="D1410" s="68" t="n"/>
      <c r="E1410" s="68" t="n"/>
      <c r="F1410" s="11" t="n"/>
      <c r="G1410" s="81">
        <f>IF(A1410="","",IFERROR(INDEX('19_Tindakan'!$B:$B,MATCH(A1410,'19_Tindakan'!$A:$A,0)),"⚠ kode tidak ditemukan"))</f>
        <v/>
      </c>
      <c r="H1410" s="81">
        <f>IF(C1410="","",IFERROR(INDEX('13_Profesi_SDM'!$B:$B,MATCH(C1410,'13_Profesi_SDM'!$A:$A,0)),"⚠ kode tidak ditemukan"))</f>
        <v/>
      </c>
    </row>
    <row r="1411">
      <c r="A1411" s="87" t="n"/>
      <c r="B1411" s="87" t="n"/>
      <c r="C1411" s="87" t="n"/>
      <c r="D1411" s="68" t="n"/>
      <c r="E1411" s="68" t="n"/>
      <c r="F1411" s="11" t="n"/>
      <c r="G1411" s="81">
        <f>IF(A1411="","",IFERROR(INDEX('19_Tindakan'!$B:$B,MATCH(A1411,'19_Tindakan'!$A:$A,0)),"⚠ kode tidak ditemukan"))</f>
        <v/>
      </c>
      <c r="H1411" s="81">
        <f>IF(C1411="","",IFERROR(INDEX('13_Profesi_SDM'!$B:$B,MATCH(C1411,'13_Profesi_SDM'!$A:$A,0)),"⚠ kode tidak ditemukan"))</f>
        <v/>
      </c>
    </row>
    <row r="1412">
      <c r="A1412" s="87" t="n"/>
      <c r="B1412" s="87" t="n"/>
      <c r="C1412" s="87" t="n"/>
      <c r="D1412" s="68" t="n"/>
      <c r="E1412" s="68" t="n"/>
      <c r="F1412" s="11" t="n"/>
      <c r="G1412" s="81">
        <f>IF(A1412="","",IFERROR(INDEX('19_Tindakan'!$B:$B,MATCH(A1412,'19_Tindakan'!$A:$A,0)),"⚠ kode tidak ditemukan"))</f>
        <v/>
      </c>
      <c r="H1412" s="81">
        <f>IF(C1412="","",IFERROR(INDEX('13_Profesi_SDM'!$B:$B,MATCH(C1412,'13_Profesi_SDM'!$A:$A,0)),"⚠ kode tidak ditemukan"))</f>
        <v/>
      </c>
    </row>
    <row r="1413">
      <c r="A1413" s="87" t="n"/>
      <c r="B1413" s="87" t="n"/>
      <c r="C1413" s="87" t="n"/>
      <c r="D1413" s="68" t="n"/>
      <c r="E1413" s="68" t="n"/>
      <c r="F1413" s="11" t="n"/>
      <c r="G1413" s="81">
        <f>IF(A1413="","",IFERROR(INDEX('19_Tindakan'!$B:$B,MATCH(A1413,'19_Tindakan'!$A:$A,0)),"⚠ kode tidak ditemukan"))</f>
        <v/>
      </c>
      <c r="H1413" s="81">
        <f>IF(C1413="","",IFERROR(INDEX('13_Profesi_SDM'!$B:$B,MATCH(C1413,'13_Profesi_SDM'!$A:$A,0)),"⚠ kode tidak ditemukan"))</f>
        <v/>
      </c>
    </row>
    <row r="1414">
      <c r="A1414" s="87" t="n"/>
      <c r="B1414" s="87" t="n"/>
      <c r="C1414" s="87" t="n"/>
      <c r="D1414" s="68" t="n"/>
      <c r="E1414" s="68" t="n"/>
      <c r="F1414" s="11" t="n"/>
      <c r="G1414" s="81">
        <f>IF(A1414="","",IFERROR(INDEX('19_Tindakan'!$B:$B,MATCH(A1414,'19_Tindakan'!$A:$A,0)),"⚠ kode tidak ditemukan"))</f>
        <v/>
      </c>
      <c r="H1414" s="81">
        <f>IF(C1414="","",IFERROR(INDEX('13_Profesi_SDM'!$B:$B,MATCH(C1414,'13_Profesi_SDM'!$A:$A,0)),"⚠ kode tidak ditemukan"))</f>
        <v/>
      </c>
    </row>
    <row r="1415">
      <c r="A1415" s="87" t="n"/>
      <c r="B1415" s="87" t="n"/>
      <c r="C1415" s="87" t="n"/>
      <c r="D1415" s="68" t="n"/>
      <c r="E1415" s="68" t="n"/>
      <c r="F1415" s="11" t="n"/>
      <c r="G1415" s="81">
        <f>IF(A1415="","",IFERROR(INDEX('19_Tindakan'!$B:$B,MATCH(A1415,'19_Tindakan'!$A:$A,0)),"⚠ kode tidak ditemukan"))</f>
        <v/>
      </c>
      <c r="H1415" s="81">
        <f>IF(C1415="","",IFERROR(INDEX('13_Profesi_SDM'!$B:$B,MATCH(C1415,'13_Profesi_SDM'!$A:$A,0)),"⚠ kode tidak ditemukan"))</f>
        <v/>
      </c>
    </row>
    <row r="1416">
      <c r="A1416" s="87" t="n"/>
      <c r="B1416" s="87" t="n"/>
      <c r="C1416" s="87" t="n"/>
      <c r="D1416" s="68" t="n"/>
      <c r="E1416" s="68" t="n"/>
      <c r="F1416" s="11" t="n"/>
      <c r="G1416" s="81">
        <f>IF(A1416="","",IFERROR(INDEX('19_Tindakan'!$B:$B,MATCH(A1416,'19_Tindakan'!$A:$A,0)),"⚠ kode tidak ditemukan"))</f>
        <v/>
      </c>
      <c r="H1416" s="81">
        <f>IF(C1416="","",IFERROR(INDEX('13_Profesi_SDM'!$B:$B,MATCH(C1416,'13_Profesi_SDM'!$A:$A,0)),"⚠ kode tidak ditemukan"))</f>
        <v/>
      </c>
    </row>
    <row r="1417">
      <c r="A1417" s="87" t="n"/>
      <c r="B1417" s="87" t="n"/>
      <c r="C1417" s="87" t="n"/>
      <c r="D1417" s="68" t="n"/>
      <c r="E1417" s="68" t="n"/>
      <c r="F1417" s="11" t="n"/>
      <c r="G1417" s="81">
        <f>IF(A1417="","",IFERROR(INDEX('19_Tindakan'!$B:$B,MATCH(A1417,'19_Tindakan'!$A:$A,0)),"⚠ kode tidak ditemukan"))</f>
        <v/>
      </c>
      <c r="H1417" s="81">
        <f>IF(C1417="","",IFERROR(INDEX('13_Profesi_SDM'!$B:$B,MATCH(C1417,'13_Profesi_SDM'!$A:$A,0)),"⚠ kode tidak ditemukan"))</f>
        <v/>
      </c>
    </row>
    <row r="1418">
      <c r="A1418" s="87" t="n"/>
      <c r="B1418" s="87" t="n"/>
      <c r="C1418" s="87" t="n"/>
      <c r="D1418" s="68" t="n"/>
      <c r="E1418" s="68" t="n"/>
      <c r="F1418" s="11" t="n"/>
      <c r="G1418" s="81">
        <f>IF(A1418="","",IFERROR(INDEX('19_Tindakan'!$B:$B,MATCH(A1418,'19_Tindakan'!$A:$A,0)),"⚠ kode tidak ditemukan"))</f>
        <v/>
      </c>
      <c r="H1418" s="81">
        <f>IF(C1418="","",IFERROR(INDEX('13_Profesi_SDM'!$B:$B,MATCH(C1418,'13_Profesi_SDM'!$A:$A,0)),"⚠ kode tidak ditemukan"))</f>
        <v/>
      </c>
    </row>
    <row r="1419">
      <c r="A1419" s="87" t="n"/>
      <c r="B1419" s="87" t="n"/>
      <c r="C1419" s="87" t="n"/>
      <c r="D1419" s="68" t="n"/>
      <c r="E1419" s="68" t="n"/>
      <c r="F1419" s="11" t="n"/>
      <c r="G1419" s="81">
        <f>IF(A1419="","",IFERROR(INDEX('19_Tindakan'!$B:$B,MATCH(A1419,'19_Tindakan'!$A:$A,0)),"⚠ kode tidak ditemukan"))</f>
        <v/>
      </c>
      <c r="H1419" s="81">
        <f>IF(C1419="","",IFERROR(INDEX('13_Profesi_SDM'!$B:$B,MATCH(C1419,'13_Profesi_SDM'!$A:$A,0)),"⚠ kode tidak ditemukan"))</f>
        <v/>
      </c>
    </row>
    <row r="1420">
      <c r="A1420" s="87" t="n"/>
      <c r="B1420" s="87" t="n"/>
      <c r="C1420" s="87" t="n"/>
      <c r="D1420" s="68" t="n"/>
      <c r="E1420" s="68" t="n"/>
      <c r="F1420" s="11" t="n"/>
      <c r="G1420" s="81">
        <f>IF(A1420="","",IFERROR(INDEX('19_Tindakan'!$B:$B,MATCH(A1420,'19_Tindakan'!$A:$A,0)),"⚠ kode tidak ditemukan"))</f>
        <v/>
      </c>
      <c r="H1420" s="81">
        <f>IF(C1420="","",IFERROR(INDEX('13_Profesi_SDM'!$B:$B,MATCH(C1420,'13_Profesi_SDM'!$A:$A,0)),"⚠ kode tidak ditemukan"))</f>
        <v/>
      </c>
    </row>
    <row r="1421">
      <c r="A1421" s="87" t="n"/>
      <c r="B1421" s="87" t="n"/>
      <c r="C1421" s="87" t="n"/>
      <c r="D1421" s="68" t="n"/>
      <c r="E1421" s="68" t="n"/>
      <c r="F1421" s="11" t="n"/>
      <c r="G1421" s="81">
        <f>IF(A1421="","",IFERROR(INDEX('19_Tindakan'!$B:$B,MATCH(A1421,'19_Tindakan'!$A:$A,0)),"⚠ kode tidak ditemukan"))</f>
        <v/>
      </c>
      <c r="H1421" s="81">
        <f>IF(C1421="","",IFERROR(INDEX('13_Profesi_SDM'!$B:$B,MATCH(C1421,'13_Profesi_SDM'!$A:$A,0)),"⚠ kode tidak ditemukan"))</f>
        <v/>
      </c>
    </row>
    <row r="1422">
      <c r="A1422" s="87" t="n"/>
      <c r="B1422" s="87" t="n"/>
      <c r="C1422" s="87" t="n"/>
      <c r="D1422" s="68" t="n"/>
      <c r="E1422" s="68" t="n"/>
      <c r="F1422" s="11" t="n"/>
      <c r="G1422" s="81">
        <f>IF(A1422="","",IFERROR(INDEX('19_Tindakan'!$B:$B,MATCH(A1422,'19_Tindakan'!$A:$A,0)),"⚠ kode tidak ditemukan"))</f>
        <v/>
      </c>
      <c r="H1422" s="81">
        <f>IF(C1422="","",IFERROR(INDEX('13_Profesi_SDM'!$B:$B,MATCH(C1422,'13_Profesi_SDM'!$A:$A,0)),"⚠ kode tidak ditemukan"))</f>
        <v/>
      </c>
    </row>
    <row r="1423">
      <c r="A1423" s="87" t="n"/>
      <c r="B1423" s="87" t="n"/>
      <c r="C1423" s="87" t="n"/>
      <c r="D1423" s="68" t="n"/>
      <c r="E1423" s="68" t="n"/>
      <c r="F1423" s="11" t="n"/>
      <c r="G1423" s="81">
        <f>IF(A1423="","",IFERROR(INDEX('19_Tindakan'!$B:$B,MATCH(A1423,'19_Tindakan'!$A:$A,0)),"⚠ kode tidak ditemukan"))</f>
        <v/>
      </c>
      <c r="H1423" s="81">
        <f>IF(C1423="","",IFERROR(INDEX('13_Profesi_SDM'!$B:$B,MATCH(C1423,'13_Profesi_SDM'!$A:$A,0)),"⚠ kode tidak ditemukan"))</f>
        <v/>
      </c>
    </row>
    <row r="1424">
      <c r="A1424" s="87" t="n"/>
      <c r="B1424" s="87" t="n"/>
      <c r="C1424" s="87" t="n"/>
      <c r="D1424" s="68" t="n"/>
      <c r="E1424" s="68" t="n"/>
      <c r="F1424" s="11" t="n"/>
      <c r="G1424" s="81">
        <f>IF(A1424="","",IFERROR(INDEX('19_Tindakan'!$B:$B,MATCH(A1424,'19_Tindakan'!$A:$A,0)),"⚠ kode tidak ditemukan"))</f>
        <v/>
      </c>
      <c r="H1424" s="81">
        <f>IF(C1424="","",IFERROR(INDEX('13_Profesi_SDM'!$B:$B,MATCH(C1424,'13_Profesi_SDM'!$A:$A,0)),"⚠ kode tidak ditemukan"))</f>
        <v/>
      </c>
    </row>
    <row r="1425">
      <c r="A1425" s="87" t="n"/>
      <c r="B1425" s="87" t="n"/>
      <c r="C1425" s="87" t="n"/>
      <c r="D1425" s="68" t="n"/>
      <c r="E1425" s="68" t="n"/>
      <c r="F1425" s="11" t="n"/>
      <c r="G1425" s="81">
        <f>IF(A1425="","",IFERROR(INDEX('19_Tindakan'!$B:$B,MATCH(A1425,'19_Tindakan'!$A:$A,0)),"⚠ kode tidak ditemukan"))</f>
        <v/>
      </c>
      <c r="H1425" s="81">
        <f>IF(C1425="","",IFERROR(INDEX('13_Profesi_SDM'!$B:$B,MATCH(C1425,'13_Profesi_SDM'!$A:$A,0)),"⚠ kode tidak ditemukan"))</f>
        <v/>
      </c>
    </row>
    <row r="1426">
      <c r="A1426" s="87" t="n"/>
      <c r="B1426" s="87" t="n"/>
      <c r="C1426" s="87" t="n"/>
      <c r="D1426" s="68" t="n"/>
      <c r="E1426" s="68" t="n"/>
      <c r="F1426" s="11" t="n"/>
      <c r="G1426" s="81">
        <f>IF(A1426="","",IFERROR(INDEX('19_Tindakan'!$B:$B,MATCH(A1426,'19_Tindakan'!$A:$A,0)),"⚠ kode tidak ditemukan"))</f>
        <v/>
      </c>
      <c r="H1426" s="81">
        <f>IF(C1426="","",IFERROR(INDEX('13_Profesi_SDM'!$B:$B,MATCH(C1426,'13_Profesi_SDM'!$A:$A,0)),"⚠ kode tidak ditemukan"))</f>
        <v/>
      </c>
    </row>
    <row r="1427">
      <c r="A1427" s="87" t="n"/>
      <c r="B1427" s="87" t="n"/>
      <c r="C1427" s="87" t="n"/>
      <c r="D1427" s="68" t="n"/>
      <c r="E1427" s="68" t="n"/>
      <c r="F1427" s="11" t="n"/>
      <c r="G1427" s="81">
        <f>IF(A1427="","",IFERROR(INDEX('19_Tindakan'!$B:$B,MATCH(A1427,'19_Tindakan'!$A:$A,0)),"⚠ kode tidak ditemukan"))</f>
        <v/>
      </c>
      <c r="H1427" s="81">
        <f>IF(C1427="","",IFERROR(INDEX('13_Profesi_SDM'!$B:$B,MATCH(C1427,'13_Profesi_SDM'!$A:$A,0)),"⚠ kode tidak ditemukan"))</f>
        <v/>
      </c>
    </row>
    <row r="1428">
      <c r="A1428" s="87" t="n"/>
      <c r="B1428" s="87" t="n"/>
      <c r="C1428" s="87" t="n"/>
      <c r="D1428" s="68" t="n"/>
      <c r="E1428" s="68" t="n"/>
      <c r="F1428" s="11" t="n"/>
      <c r="G1428" s="81">
        <f>IF(A1428="","",IFERROR(INDEX('19_Tindakan'!$B:$B,MATCH(A1428,'19_Tindakan'!$A:$A,0)),"⚠ kode tidak ditemukan"))</f>
        <v/>
      </c>
      <c r="H1428" s="81">
        <f>IF(C1428="","",IFERROR(INDEX('13_Profesi_SDM'!$B:$B,MATCH(C1428,'13_Profesi_SDM'!$A:$A,0)),"⚠ kode tidak ditemukan"))</f>
        <v/>
      </c>
    </row>
    <row r="1429">
      <c r="A1429" s="87" t="n"/>
      <c r="B1429" s="87" t="n"/>
      <c r="C1429" s="87" t="n"/>
      <c r="D1429" s="68" t="n"/>
      <c r="E1429" s="68" t="n"/>
      <c r="F1429" s="11" t="n"/>
      <c r="G1429" s="81">
        <f>IF(A1429="","",IFERROR(INDEX('19_Tindakan'!$B:$B,MATCH(A1429,'19_Tindakan'!$A:$A,0)),"⚠ kode tidak ditemukan"))</f>
        <v/>
      </c>
      <c r="H1429" s="81">
        <f>IF(C1429="","",IFERROR(INDEX('13_Profesi_SDM'!$B:$B,MATCH(C1429,'13_Profesi_SDM'!$A:$A,0)),"⚠ kode tidak ditemukan"))</f>
        <v/>
      </c>
    </row>
    <row r="1430">
      <c r="A1430" s="87" t="n"/>
      <c r="B1430" s="87" t="n"/>
      <c r="C1430" s="87" t="n"/>
      <c r="D1430" s="68" t="n"/>
      <c r="E1430" s="68" t="n"/>
      <c r="F1430" s="11" t="n"/>
      <c r="G1430" s="81">
        <f>IF(A1430="","",IFERROR(INDEX('19_Tindakan'!$B:$B,MATCH(A1430,'19_Tindakan'!$A:$A,0)),"⚠ kode tidak ditemukan"))</f>
        <v/>
      </c>
      <c r="H1430" s="81">
        <f>IF(C1430="","",IFERROR(INDEX('13_Profesi_SDM'!$B:$B,MATCH(C1430,'13_Profesi_SDM'!$A:$A,0)),"⚠ kode tidak ditemukan"))</f>
        <v/>
      </c>
    </row>
    <row r="1431">
      <c r="A1431" s="87" t="n"/>
      <c r="B1431" s="87" t="n"/>
      <c r="C1431" s="87" t="n"/>
      <c r="D1431" s="68" t="n"/>
      <c r="E1431" s="68" t="n"/>
      <c r="F1431" s="11" t="n"/>
      <c r="G1431" s="81">
        <f>IF(A1431="","",IFERROR(INDEX('19_Tindakan'!$B:$B,MATCH(A1431,'19_Tindakan'!$A:$A,0)),"⚠ kode tidak ditemukan"))</f>
        <v/>
      </c>
      <c r="H1431" s="81">
        <f>IF(C1431="","",IFERROR(INDEX('13_Profesi_SDM'!$B:$B,MATCH(C1431,'13_Profesi_SDM'!$A:$A,0)),"⚠ kode tidak ditemukan"))</f>
        <v/>
      </c>
    </row>
    <row r="1432">
      <c r="A1432" s="87" t="n"/>
      <c r="B1432" s="87" t="n"/>
      <c r="C1432" s="87" t="n"/>
      <c r="D1432" s="68" t="n"/>
      <c r="E1432" s="68" t="n"/>
      <c r="F1432" s="11" t="n"/>
      <c r="G1432" s="81">
        <f>IF(A1432="","",IFERROR(INDEX('19_Tindakan'!$B:$B,MATCH(A1432,'19_Tindakan'!$A:$A,0)),"⚠ kode tidak ditemukan"))</f>
        <v/>
      </c>
      <c r="H1432" s="81">
        <f>IF(C1432="","",IFERROR(INDEX('13_Profesi_SDM'!$B:$B,MATCH(C1432,'13_Profesi_SDM'!$A:$A,0)),"⚠ kode tidak ditemukan"))</f>
        <v/>
      </c>
    </row>
    <row r="1433">
      <c r="A1433" s="87" t="n"/>
      <c r="B1433" s="87" t="n"/>
      <c r="C1433" s="87" t="n"/>
      <c r="D1433" s="68" t="n"/>
      <c r="E1433" s="68" t="n"/>
      <c r="F1433" s="11" t="n"/>
      <c r="G1433" s="81">
        <f>IF(A1433="","",IFERROR(INDEX('19_Tindakan'!$B:$B,MATCH(A1433,'19_Tindakan'!$A:$A,0)),"⚠ kode tidak ditemukan"))</f>
        <v/>
      </c>
      <c r="H1433" s="81">
        <f>IF(C1433="","",IFERROR(INDEX('13_Profesi_SDM'!$B:$B,MATCH(C1433,'13_Profesi_SDM'!$A:$A,0)),"⚠ kode tidak ditemukan"))</f>
        <v/>
      </c>
    </row>
    <row r="1434">
      <c r="A1434" s="87" t="n"/>
      <c r="B1434" s="87" t="n"/>
      <c r="C1434" s="87" t="n"/>
      <c r="D1434" s="68" t="n"/>
      <c r="E1434" s="68" t="n"/>
      <c r="F1434" s="11" t="n"/>
      <c r="G1434" s="81">
        <f>IF(A1434="","",IFERROR(INDEX('19_Tindakan'!$B:$B,MATCH(A1434,'19_Tindakan'!$A:$A,0)),"⚠ kode tidak ditemukan"))</f>
        <v/>
      </c>
      <c r="H1434" s="81">
        <f>IF(C1434="","",IFERROR(INDEX('13_Profesi_SDM'!$B:$B,MATCH(C1434,'13_Profesi_SDM'!$A:$A,0)),"⚠ kode tidak ditemukan"))</f>
        <v/>
      </c>
    </row>
    <row r="1435">
      <c r="A1435" s="87" t="n"/>
      <c r="B1435" s="87" t="n"/>
      <c r="C1435" s="87" t="n"/>
      <c r="D1435" s="68" t="n"/>
      <c r="E1435" s="68" t="n"/>
      <c r="F1435" s="11" t="n"/>
      <c r="G1435" s="81">
        <f>IF(A1435="","",IFERROR(INDEX('19_Tindakan'!$B:$B,MATCH(A1435,'19_Tindakan'!$A:$A,0)),"⚠ kode tidak ditemukan"))</f>
        <v/>
      </c>
      <c r="H1435" s="81">
        <f>IF(C1435="","",IFERROR(INDEX('13_Profesi_SDM'!$B:$B,MATCH(C1435,'13_Profesi_SDM'!$A:$A,0)),"⚠ kode tidak ditemukan"))</f>
        <v/>
      </c>
    </row>
    <row r="1436">
      <c r="A1436" s="87" t="n"/>
      <c r="B1436" s="87" t="n"/>
      <c r="C1436" s="87" t="n"/>
      <c r="D1436" s="68" t="n"/>
      <c r="E1436" s="68" t="n"/>
      <c r="F1436" s="11" t="n"/>
      <c r="G1436" s="81">
        <f>IF(A1436="","",IFERROR(INDEX('19_Tindakan'!$B:$B,MATCH(A1436,'19_Tindakan'!$A:$A,0)),"⚠ kode tidak ditemukan"))</f>
        <v/>
      </c>
      <c r="H1436" s="81">
        <f>IF(C1436="","",IFERROR(INDEX('13_Profesi_SDM'!$B:$B,MATCH(C1436,'13_Profesi_SDM'!$A:$A,0)),"⚠ kode tidak ditemukan"))</f>
        <v/>
      </c>
    </row>
    <row r="1437">
      <c r="A1437" s="87" t="n"/>
      <c r="B1437" s="87" t="n"/>
      <c r="C1437" s="87" t="n"/>
      <c r="D1437" s="68" t="n"/>
      <c r="E1437" s="68" t="n"/>
      <c r="F1437" s="11" t="n"/>
      <c r="G1437" s="81">
        <f>IF(A1437="","",IFERROR(INDEX('19_Tindakan'!$B:$B,MATCH(A1437,'19_Tindakan'!$A:$A,0)),"⚠ kode tidak ditemukan"))</f>
        <v/>
      </c>
      <c r="H1437" s="81">
        <f>IF(C1437="","",IFERROR(INDEX('13_Profesi_SDM'!$B:$B,MATCH(C1437,'13_Profesi_SDM'!$A:$A,0)),"⚠ kode tidak ditemukan"))</f>
        <v/>
      </c>
    </row>
    <row r="1438">
      <c r="A1438" s="87" t="n"/>
      <c r="B1438" s="87" t="n"/>
      <c r="C1438" s="87" t="n"/>
      <c r="D1438" s="68" t="n"/>
      <c r="E1438" s="68" t="n"/>
      <c r="F1438" s="11" t="n"/>
      <c r="G1438" s="81">
        <f>IF(A1438="","",IFERROR(INDEX('19_Tindakan'!$B:$B,MATCH(A1438,'19_Tindakan'!$A:$A,0)),"⚠ kode tidak ditemukan"))</f>
        <v/>
      </c>
      <c r="H1438" s="81">
        <f>IF(C1438="","",IFERROR(INDEX('13_Profesi_SDM'!$B:$B,MATCH(C1438,'13_Profesi_SDM'!$A:$A,0)),"⚠ kode tidak ditemukan"))</f>
        <v/>
      </c>
    </row>
    <row r="1439">
      <c r="A1439" s="87" t="n"/>
      <c r="B1439" s="87" t="n"/>
      <c r="C1439" s="87" t="n"/>
      <c r="D1439" s="68" t="n"/>
      <c r="E1439" s="68" t="n"/>
      <c r="F1439" s="11" t="n"/>
      <c r="G1439" s="81">
        <f>IF(A1439="","",IFERROR(INDEX('19_Tindakan'!$B:$B,MATCH(A1439,'19_Tindakan'!$A:$A,0)),"⚠ kode tidak ditemukan"))</f>
        <v/>
      </c>
      <c r="H1439" s="81">
        <f>IF(C1439="","",IFERROR(INDEX('13_Profesi_SDM'!$B:$B,MATCH(C1439,'13_Profesi_SDM'!$A:$A,0)),"⚠ kode tidak ditemukan"))</f>
        <v/>
      </c>
    </row>
    <row r="1440">
      <c r="A1440" s="87" t="n"/>
      <c r="B1440" s="87" t="n"/>
      <c r="C1440" s="87" t="n"/>
      <c r="D1440" s="68" t="n"/>
      <c r="E1440" s="68" t="n"/>
      <c r="F1440" s="11" t="n"/>
      <c r="G1440" s="81">
        <f>IF(A1440="","",IFERROR(INDEX('19_Tindakan'!$B:$B,MATCH(A1440,'19_Tindakan'!$A:$A,0)),"⚠ kode tidak ditemukan"))</f>
        <v/>
      </c>
      <c r="H1440" s="81">
        <f>IF(C1440="","",IFERROR(INDEX('13_Profesi_SDM'!$B:$B,MATCH(C1440,'13_Profesi_SDM'!$A:$A,0)),"⚠ kode tidak ditemukan"))</f>
        <v/>
      </c>
    </row>
    <row r="1441">
      <c r="A1441" s="87" t="n"/>
      <c r="B1441" s="87" t="n"/>
      <c r="C1441" s="87" t="n"/>
      <c r="D1441" s="68" t="n"/>
      <c r="E1441" s="68" t="n"/>
      <c r="F1441" s="11" t="n"/>
      <c r="G1441" s="81">
        <f>IF(A1441="","",IFERROR(INDEX('19_Tindakan'!$B:$B,MATCH(A1441,'19_Tindakan'!$A:$A,0)),"⚠ kode tidak ditemukan"))</f>
        <v/>
      </c>
      <c r="H1441" s="81">
        <f>IF(C1441="","",IFERROR(INDEX('13_Profesi_SDM'!$B:$B,MATCH(C1441,'13_Profesi_SDM'!$A:$A,0)),"⚠ kode tidak ditemukan"))</f>
        <v/>
      </c>
    </row>
    <row r="1442">
      <c r="A1442" s="87" t="n"/>
      <c r="B1442" s="87" t="n"/>
      <c r="C1442" s="87" t="n"/>
      <c r="D1442" s="68" t="n"/>
      <c r="E1442" s="68" t="n"/>
      <c r="F1442" s="11" t="n"/>
      <c r="G1442" s="81">
        <f>IF(A1442="","",IFERROR(INDEX('19_Tindakan'!$B:$B,MATCH(A1442,'19_Tindakan'!$A:$A,0)),"⚠ kode tidak ditemukan"))</f>
        <v/>
      </c>
      <c r="H1442" s="81">
        <f>IF(C1442="","",IFERROR(INDEX('13_Profesi_SDM'!$B:$B,MATCH(C1442,'13_Profesi_SDM'!$A:$A,0)),"⚠ kode tidak ditemukan"))</f>
        <v/>
      </c>
    </row>
    <row r="1443">
      <c r="A1443" s="87" t="n"/>
      <c r="B1443" s="87" t="n"/>
      <c r="C1443" s="87" t="n"/>
      <c r="D1443" s="68" t="n"/>
      <c r="E1443" s="68" t="n"/>
      <c r="F1443" s="11" t="n"/>
      <c r="G1443" s="81">
        <f>IF(A1443="","",IFERROR(INDEX('19_Tindakan'!$B:$B,MATCH(A1443,'19_Tindakan'!$A:$A,0)),"⚠ kode tidak ditemukan"))</f>
        <v/>
      </c>
      <c r="H1443" s="81">
        <f>IF(C1443="","",IFERROR(INDEX('13_Profesi_SDM'!$B:$B,MATCH(C1443,'13_Profesi_SDM'!$A:$A,0)),"⚠ kode tidak ditemukan"))</f>
        <v/>
      </c>
    </row>
    <row r="1444">
      <c r="A1444" s="87" t="n"/>
      <c r="B1444" s="87" t="n"/>
      <c r="C1444" s="87" t="n"/>
      <c r="D1444" s="68" t="n"/>
      <c r="E1444" s="68" t="n"/>
      <c r="F1444" s="11" t="n"/>
      <c r="G1444" s="81">
        <f>IF(A1444="","",IFERROR(INDEX('19_Tindakan'!$B:$B,MATCH(A1444,'19_Tindakan'!$A:$A,0)),"⚠ kode tidak ditemukan"))</f>
        <v/>
      </c>
      <c r="H1444" s="81">
        <f>IF(C1444="","",IFERROR(INDEX('13_Profesi_SDM'!$B:$B,MATCH(C1444,'13_Profesi_SDM'!$A:$A,0)),"⚠ kode tidak ditemukan"))</f>
        <v/>
      </c>
    </row>
    <row r="1445">
      <c r="A1445" s="87" t="n"/>
      <c r="B1445" s="87" t="n"/>
      <c r="C1445" s="87" t="n"/>
      <c r="D1445" s="68" t="n"/>
      <c r="E1445" s="68" t="n"/>
      <c r="F1445" s="11" t="n"/>
      <c r="G1445" s="81">
        <f>IF(A1445="","",IFERROR(INDEX('19_Tindakan'!$B:$B,MATCH(A1445,'19_Tindakan'!$A:$A,0)),"⚠ kode tidak ditemukan"))</f>
        <v/>
      </c>
      <c r="H1445" s="81">
        <f>IF(C1445="","",IFERROR(INDEX('13_Profesi_SDM'!$B:$B,MATCH(C1445,'13_Profesi_SDM'!$A:$A,0)),"⚠ kode tidak ditemukan"))</f>
        <v/>
      </c>
    </row>
    <row r="1446">
      <c r="A1446" s="87" t="n"/>
      <c r="B1446" s="87" t="n"/>
      <c r="C1446" s="87" t="n"/>
      <c r="D1446" s="68" t="n"/>
      <c r="E1446" s="68" t="n"/>
      <c r="F1446" s="11" t="n"/>
      <c r="G1446" s="81">
        <f>IF(A1446="","",IFERROR(INDEX('19_Tindakan'!$B:$B,MATCH(A1446,'19_Tindakan'!$A:$A,0)),"⚠ kode tidak ditemukan"))</f>
        <v/>
      </c>
      <c r="H1446" s="81">
        <f>IF(C1446="","",IFERROR(INDEX('13_Profesi_SDM'!$B:$B,MATCH(C1446,'13_Profesi_SDM'!$A:$A,0)),"⚠ kode tidak ditemukan"))</f>
        <v/>
      </c>
    </row>
    <row r="1447">
      <c r="A1447" s="87" t="n"/>
      <c r="B1447" s="87" t="n"/>
      <c r="C1447" s="87" t="n"/>
      <c r="D1447" s="68" t="n"/>
      <c r="E1447" s="68" t="n"/>
      <c r="F1447" s="11" t="n"/>
      <c r="G1447" s="81">
        <f>IF(A1447="","",IFERROR(INDEX('19_Tindakan'!$B:$B,MATCH(A1447,'19_Tindakan'!$A:$A,0)),"⚠ kode tidak ditemukan"))</f>
        <v/>
      </c>
      <c r="H1447" s="81">
        <f>IF(C1447="","",IFERROR(INDEX('13_Profesi_SDM'!$B:$B,MATCH(C1447,'13_Profesi_SDM'!$A:$A,0)),"⚠ kode tidak ditemukan"))</f>
        <v/>
      </c>
    </row>
    <row r="1448">
      <c r="A1448" s="87" t="n"/>
      <c r="B1448" s="87" t="n"/>
      <c r="C1448" s="87" t="n"/>
      <c r="D1448" s="68" t="n"/>
      <c r="E1448" s="68" t="n"/>
      <c r="F1448" s="11" t="n"/>
      <c r="G1448" s="81">
        <f>IF(A1448="","",IFERROR(INDEX('19_Tindakan'!$B:$B,MATCH(A1448,'19_Tindakan'!$A:$A,0)),"⚠ kode tidak ditemukan"))</f>
        <v/>
      </c>
      <c r="H1448" s="81">
        <f>IF(C1448="","",IFERROR(INDEX('13_Profesi_SDM'!$B:$B,MATCH(C1448,'13_Profesi_SDM'!$A:$A,0)),"⚠ kode tidak ditemukan"))</f>
        <v/>
      </c>
    </row>
    <row r="1449">
      <c r="A1449" s="87" t="n"/>
      <c r="B1449" s="87" t="n"/>
      <c r="C1449" s="87" t="n"/>
      <c r="D1449" s="68" t="n"/>
      <c r="E1449" s="68" t="n"/>
      <c r="F1449" s="11" t="n"/>
      <c r="G1449" s="81">
        <f>IF(A1449="","",IFERROR(INDEX('19_Tindakan'!$B:$B,MATCH(A1449,'19_Tindakan'!$A:$A,0)),"⚠ kode tidak ditemukan"))</f>
        <v/>
      </c>
      <c r="H1449" s="81">
        <f>IF(C1449="","",IFERROR(INDEX('13_Profesi_SDM'!$B:$B,MATCH(C1449,'13_Profesi_SDM'!$A:$A,0)),"⚠ kode tidak ditemukan"))</f>
        <v/>
      </c>
    </row>
    <row r="1450">
      <c r="A1450" s="87" t="n"/>
      <c r="B1450" s="87" t="n"/>
      <c r="C1450" s="87" t="n"/>
      <c r="D1450" s="68" t="n"/>
      <c r="E1450" s="68" t="n"/>
      <c r="F1450" s="11" t="n"/>
      <c r="G1450" s="81">
        <f>IF(A1450="","",IFERROR(INDEX('19_Tindakan'!$B:$B,MATCH(A1450,'19_Tindakan'!$A:$A,0)),"⚠ kode tidak ditemukan"))</f>
        <v/>
      </c>
      <c r="H1450" s="81">
        <f>IF(C1450="","",IFERROR(INDEX('13_Profesi_SDM'!$B:$B,MATCH(C1450,'13_Profesi_SDM'!$A:$A,0)),"⚠ kode tidak ditemukan"))</f>
        <v/>
      </c>
    </row>
    <row r="1451">
      <c r="A1451" s="87" t="n"/>
      <c r="B1451" s="87" t="n"/>
      <c r="C1451" s="87" t="n"/>
      <c r="D1451" s="68" t="n"/>
      <c r="E1451" s="68" t="n"/>
      <c r="F1451" s="11" t="n"/>
      <c r="G1451" s="81">
        <f>IF(A1451="","",IFERROR(INDEX('19_Tindakan'!$B:$B,MATCH(A1451,'19_Tindakan'!$A:$A,0)),"⚠ kode tidak ditemukan"))</f>
        <v/>
      </c>
      <c r="H1451" s="81">
        <f>IF(C1451="","",IFERROR(INDEX('13_Profesi_SDM'!$B:$B,MATCH(C1451,'13_Profesi_SDM'!$A:$A,0)),"⚠ kode tidak ditemukan"))</f>
        <v/>
      </c>
    </row>
    <row r="1452">
      <c r="A1452" s="87" t="n"/>
      <c r="B1452" s="87" t="n"/>
      <c r="C1452" s="87" t="n"/>
      <c r="D1452" s="68" t="n"/>
      <c r="E1452" s="68" t="n"/>
      <c r="F1452" s="11" t="n"/>
      <c r="G1452" s="81">
        <f>IF(A1452="","",IFERROR(INDEX('19_Tindakan'!$B:$B,MATCH(A1452,'19_Tindakan'!$A:$A,0)),"⚠ kode tidak ditemukan"))</f>
        <v/>
      </c>
      <c r="H1452" s="81">
        <f>IF(C1452="","",IFERROR(INDEX('13_Profesi_SDM'!$B:$B,MATCH(C1452,'13_Profesi_SDM'!$A:$A,0)),"⚠ kode tidak ditemukan"))</f>
        <v/>
      </c>
    </row>
    <row r="1453">
      <c r="A1453" s="87" t="n"/>
      <c r="B1453" s="87" t="n"/>
      <c r="C1453" s="87" t="n"/>
      <c r="D1453" s="68" t="n"/>
      <c r="E1453" s="68" t="n"/>
      <c r="F1453" s="11" t="n"/>
      <c r="G1453" s="81">
        <f>IF(A1453="","",IFERROR(INDEX('19_Tindakan'!$B:$B,MATCH(A1453,'19_Tindakan'!$A:$A,0)),"⚠ kode tidak ditemukan"))</f>
        <v/>
      </c>
      <c r="H1453" s="81">
        <f>IF(C1453="","",IFERROR(INDEX('13_Profesi_SDM'!$B:$B,MATCH(C1453,'13_Profesi_SDM'!$A:$A,0)),"⚠ kode tidak ditemukan"))</f>
        <v/>
      </c>
    </row>
    <row r="1454">
      <c r="A1454" s="87" t="n"/>
      <c r="B1454" s="87" t="n"/>
      <c r="C1454" s="87" t="n"/>
      <c r="D1454" s="68" t="n"/>
      <c r="E1454" s="68" t="n"/>
      <c r="F1454" s="11" t="n"/>
      <c r="G1454" s="81">
        <f>IF(A1454="","",IFERROR(INDEX('19_Tindakan'!$B:$B,MATCH(A1454,'19_Tindakan'!$A:$A,0)),"⚠ kode tidak ditemukan"))</f>
        <v/>
      </c>
      <c r="H1454" s="81">
        <f>IF(C1454="","",IFERROR(INDEX('13_Profesi_SDM'!$B:$B,MATCH(C1454,'13_Profesi_SDM'!$A:$A,0)),"⚠ kode tidak ditemukan"))</f>
        <v/>
      </c>
    </row>
    <row r="1455">
      <c r="A1455" s="87" t="n"/>
      <c r="B1455" s="87" t="n"/>
      <c r="C1455" s="87" t="n"/>
      <c r="D1455" s="68" t="n"/>
      <c r="E1455" s="68" t="n"/>
      <c r="F1455" s="11" t="n"/>
      <c r="G1455" s="81">
        <f>IF(A1455="","",IFERROR(INDEX('19_Tindakan'!$B:$B,MATCH(A1455,'19_Tindakan'!$A:$A,0)),"⚠ kode tidak ditemukan"))</f>
        <v/>
      </c>
      <c r="H1455" s="81">
        <f>IF(C1455="","",IFERROR(INDEX('13_Profesi_SDM'!$B:$B,MATCH(C1455,'13_Profesi_SDM'!$A:$A,0)),"⚠ kode tidak ditemukan"))</f>
        <v/>
      </c>
    </row>
    <row r="1456">
      <c r="A1456" s="87" t="n"/>
      <c r="B1456" s="87" t="n"/>
      <c r="C1456" s="87" t="n"/>
      <c r="D1456" s="68" t="n"/>
      <c r="E1456" s="68" t="n"/>
      <c r="F1456" s="11" t="n"/>
      <c r="G1456" s="81">
        <f>IF(A1456="","",IFERROR(INDEX('19_Tindakan'!$B:$B,MATCH(A1456,'19_Tindakan'!$A:$A,0)),"⚠ kode tidak ditemukan"))</f>
        <v/>
      </c>
      <c r="H1456" s="81">
        <f>IF(C1456="","",IFERROR(INDEX('13_Profesi_SDM'!$B:$B,MATCH(C1456,'13_Profesi_SDM'!$A:$A,0)),"⚠ kode tidak ditemukan"))</f>
        <v/>
      </c>
    </row>
    <row r="1457">
      <c r="A1457" s="87" t="n"/>
      <c r="B1457" s="87" t="n"/>
      <c r="C1457" s="87" t="n"/>
      <c r="D1457" s="68" t="n"/>
      <c r="E1457" s="68" t="n"/>
      <c r="F1457" s="11" t="n"/>
      <c r="G1457" s="81">
        <f>IF(A1457="","",IFERROR(INDEX('19_Tindakan'!$B:$B,MATCH(A1457,'19_Tindakan'!$A:$A,0)),"⚠ kode tidak ditemukan"))</f>
        <v/>
      </c>
      <c r="H1457" s="81">
        <f>IF(C1457="","",IFERROR(INDEX('13_Profesi_SDM'!$B:$B,MATCH(C1457,'13_Profesi_SDM'!$A:$A,0)),"⚠ kode tidak ditemukan"))</f>
        <v/>
      </c>
    </row>
    <row r="1458">
      <c r="A1458" s="87" t="n"/>
      <c r="B1458" s="87" t="n"/>
      <c r="C1458" s="87" t="n"/>
      <c r="D1458" s="68" t="n"/>
      <c r="E1458" s="68" t="n"/>
      <c r="F1458" s="11" t="n"/>
      <c r="G1458" s="81">
        <f>IF(A1458="","",IFERROR(INDEX('19_Tindakan'!$B:$B,MATCH(A1458,'19_Tindakan'!$A:$A,0)),"⚠ kode tidak ditemukan"))</f>
        <v/>
      </c>
      <c r="H1458" s="81">
        <f>IF(C1458="","",IFERROR(INDEX('13_Profesi_SDM'!$B:$B,MATCH(C1458,'13_Profesi_SDM'!$A:$A,0)),"⚠ kode tidak ditemukan"))</f>
        <v/>
      </c>
    </row>
    <row r="1459">
      <c r="A1459" s="87" t="n"/>
      <c r="B1459" s="87" t="n"/>
      <c r="C1459" s="87" t="n"/>
      <c r="D1459" s="68" t="n"/>
      <c r="E1459" s="68" t="n"/>
      <c r="F1459" s="11" t="n"/>
      <c r="G1459" s="81">
        <f>IF(A1459="","",IFERROR(INDEX('19_Tindakan'!$B:$B,MATCH(A1459,'19_Tindakan'!$A:$A,0)),"⚠ kode tidak ditemukan"))</f>
        <v/>
      </c>
      <c r="H1459" s="81">
        <f>IF(C1459="","",IFERROR(INDEX('13_Profesi_SDM'!$B:$B,MATCH(C1459,'13_Profesi_SDM'!$A:$A,0)),"⚠ kode tidak ditemukan"))</f>
        <v/>
      </c>
    </row>
    <row r="1460">
      <c r="A1460" s="87" t="n"/>
      <c r="B1460" s="87" t="n"/>
      <c r="C1460" s="87" t="n"/>
      <c r="D1460" s="68" t="n"/>
      <c r="E1460" s="68" t="n"/>
      <c r="F1460" s="11" t="n"/>
      <c r="G1460" s="81">
        <f>IF(A1460="","",IFERROR(INDEX('19_Tindakan'!$B:$B,MATCH(A1460,'19_Tindakan'!$A:$A,0)),"⚠ kode tidak ditemukan"))</f>
        <v/>
      </c>
      <c r="H1460" s="81">
        <f>IF(C1460="","",IFERROR(INDEX('13_Profesi_SDM'!$B:$B,MATCH(C1460,'13_Profesi_SDM'!$A:$A,0)),"⚠ kode tidak ditemukan"))</f>
        <v/>
      </c>
    </row>
    <row r="1461">
      <c r="A1461" s="87" t="n"/>
      <c r="B1461" s="87" t="n"/>
      <c r="C1461" s="87" t="n"/>
      <c r="D1461" s="68" t="n"/>
      <c r="E1461" s="68" t="n"/>
      <c r="F1461" s="11" t="n"/>
      <c r="G1461" s="81">
        <f>IF(A1461="","",IFERROR(INDEX('19_Tindakan'!$B:$B,MATCH(A1461,'19_Tindakan'!$A:$A,0)),"⚠ kode tidak ditemukan"))</f>
        <v/>
      </c>
      <c r="H1461" s="81">
        <f>IF(C1461="","",IFERROR(INDEX('13_Profesi_SDM'!$B:$B,MATCH(C1461,'13_Profesi_SDM'!$A:$A,0)),"⚠ kode tidak ditemukan"))</f>
        <v/>
      </c>
    </row>
    <row r="1462">
      <c r="A1462" s="87" t="n"/>
      <c r="B1462" s="87" t="n"/>
      <c r="C1462" s="87" t="n"/>
      <c r="D1462" s="68" t="n"/>
      <c r="E1462" s="68" t="n"/>
      <c r="F1462" s="11" t="n"/>
      <c r="G1462" s="81">
        <f>IF(A1462="","",IFERROR(INDEX('19_Tindakan'!$B:$B,MATCH(A1462,'19_Tindakan'!$A:$A,0)),"⚠ kode tidak ditemukan"))</f>
        <v/>
      </c>
      <c r="H1462" s="81">
        <f>IF(C1462="","",IFERROR(INDEX('13_Profesi_SDM'!$B:$B,MATCH(C1462,'13_Profesi_SDM'!$A:$A,0)),"⚠ kode tidak ditemukan"))</f>
        <v/>
      </c>
    </row>
    <row r="1463">
      <c r="A1463" s="87" t="n"/>
      <c r="B1463" s="87" t="n"/>
      <c r="C1463" s="87" t="n"/>
      <c r="D1463" s="68" t="n"/>
      <c r="E1463" s="68" t="n"/>
      <c r="F1463" s="11" t="n"/>
      <c r="G1463" s="81">
        <f>IF(A1463="","",IFERROR(INDEX('19_Tindakan'!$B:$B,MATCH(A1463,'19_Tindakan'!$A:$A,0)),"⚠ kode tidak ditemukan"))</f>
        <v/>
      </c>
      <c r="H1463" s="81">
        <f>IF(C1463="","",IFERROR(INDEX('13_Profesi_SDM'!$B:$B,MATCH(C1463,'13_Profesi_SDM'!$A:$A,0)),"⚠ kode tidak ditemukan"))</f>
        <v/>
      </c>
    </row>
    <row r="1464">
      <c r="A1464" s="87" t="n"/>
      <c r="B1464" s="87" t="n"/>
      <c r="C1464" s="87" t="n"/>
      <c r="D1464" s="68" t="n"/>
      <c r="E1464" s="68" t="n"/>
      <c r="F1464" s="11" t="n"/>
      <c r="G1464" s="81">
        <f>IF(A1464="","",IFERROR(INDEX('19_Tindakan'!$B:$B,MATCH(A1464,'19_Tindakan'!$A:$A,0)),"⚠ kode tidak ditemukan"))</f>
        <v/>
      </c>
      <c r="H1464" s="81">
        <f>IF(C1464="","",IFERROR(INDEX('13_Profesi_SDM'!$B:$B,MATCH(C1464,'13_Profesi_SDM'!$A:$A,0)),"⚠ kode tidak ditemukan"))</f>
        <v/>
      </c>
    </row>
    <row r="1465">
      <c r="A1465" s="87" t="n"/>
      <c r="B1465" s="87" t="n"/>
      <c r="C1465" s="87" t="n"/>
      <c r="D1465" s="68" t="n"/>
      <c r="E1465" s="68" t="n"/>
      <c r="F1465" s="11" t="n"/>
      <c r="G1465" s="81">
        <f>IF(A1465="","",IFERROR(INDEX('19_Tindakan'!$B:$B,MATCH(A1465,'19_Tindakan'!$A:$A,0)),"⚠ kode tidak ditemukan"))</f>
        <v/>
      </c>
      <c r="H1465" s="81">
        <f>IF(C1465="","",IFERROR(INDEX('13_Profesi_SDM'!$B:$B,MATCH(C1465,'13_Profesi_SDM'!$A:$A,0)),"⚠ kode tidak ditemukan"))</f>
        <v/>
      </c>
    </row>
    <row r="1466">
      <c r="A1466" s="87" t="n"/>
      <c r="B1466" s="87" t="n"/>
      <c r="C1466" s="87" t="n"/>
      <c r="D1466" s="68" t="n"/>
      <c r="E1466" s="68" t="n"/>
      <c r="F1466" s="11" t="n"/>
      <c r="G1466" s="81">
        <f>IF(A1466="","",IFERROR(INDEX('19_Tindakan'!$B:$B,MATCH(A1466,'19_Tindakan'!$A:$A,0)),"⚠ kode tidak ditemukan"))</f>
        <v/>
      </c>
      <c r="H1466" s="81">
        <f>IF(C1466="","",IFERROR(INDEX('13_Profesi_SDM'!$B:$B,MATCH(C1466,'13_Profesi_SDM'!$A:$A,0)),"⚠ kode tidak ditemukan"))</f>
        <v/>
      </c>
    </row>
    <row r="1467">
      <c r="A1467" s="87" t="n"/>
      <c r="B1467" s="87" t="n"/>
      <c r="C1467" s="87" t="n"/>
      <c r="D1467" s="68" t="n"/>
      <c r="E1467" s="68" t="n"/>
      <c r="F1467" s="11" t="n"/>
      <c r="G1467" s="81">
        <f>IF(A1467="","",IFERROR(INDEX('19_Tindakan'!$B:$B,MATCH(A1467,'19_Tindakan'!$A:$A,0)),"⚠ kode tidak ditemukan"))</f>
        <v/>
      </c>
      <c r="H1467" s="81">
        <f>IF(C1467="","",IFERROR(INDEX('13_Profesi_SDM'!$B:$B,MATCH(C1467,'13_Profesi_SDM'!$A:$A,0)),"⚠ kode tidak ditemukan"))</f>
        <v/>
      </c>
    </row>
    <row r="1468">
      <c r="A1468" s="87" t="n"/>
      <c r="B1468" s="87" t="n"/>
      <c r="C1468" s="87" t="n"/>
      <c r="D1468" s="68" t="n"/>
      <c r="E1468" s="68" t="n"/>
      <c r="F1468" s="11" t="n"/>
      <c r="G1468" s="81">
        <f>IF(A1468="","",IFERROR(INDEX('19_Tindakan'!$B:$B,MATCH(A1468,'19_Tindakan'!$A:$A,0)),"⚠ kode tidak ditemukan"))</f>
        <v/>
      </c>
      <c r="H1468" s="81">
        <f>IF(C1468="","",IFERROR(INDEX('13_Profesi_SDM'!$B:$B,MATCH(C1468,'13_Profesi_SDM'!$A:$A,0)),"⚠ kode tidak ditemukan"))</f>
        <v/>
      </c>
    </row>
    <row r="1469">
      <c r="A1469" s="87" t="n"/>
      <c r="B1469" s="87" t="n"/>
      <c r="C1469" s="87" t="n"/>
      <c r="D1469" s="68" t="n"/>
      <c r="E1469" s="68" t="n"/>
      <c r="F1469" s="11" t="n"/>
      <c r="G1469" s="81">
        <f>IF(A1469="","",IFERROR(INDEX('19_Tindakan'!$B:$B,MATCH(A1469,'19_Tindakan'!$A:$A,0)),"⚠ kode tidak ditemukan"))</f>
        <v/>
      </c>
      <c r="H1469" s="81">
        <f>IF(C1469="","",IFERROR(INDEX('13_Profesi_SDM'!$B:$B,MATCH(C1469,'13_Profesi_SDM'!$A:$A,0)),"⚠ kode tidak ditemukan"))</f>
        <v/>
      </c>
    </row>
    <row r="1470">
      <c r="A1470" s="87" t="n"/>
      <c r="B1470" s="87" t="n"/>
      <c r="C1470" s="87" t="n"/>
      <c r="D1470" s="68" t="n"/>
      <c r="E1470" s="68" t="n"/>
      <c r="F1470" s="11" t="n"/>
      <c r="G1470" s="81">
        <f>IF(A1470="","",IFERROR(INDEX('19_Tindakan'!$B:$B,MATCH(A1470,'19_Tindakan'!$A:$A,0)),"⚠ kode tidak ditemukan"))</f>
        <v/>
      </c>
      <c r="H1470" s="81">
        <f>IF(C1470="","",IFERROR(INDEX('13_Profesi_SDM'!$B:$B,MATCH(C1470,'13_Profesi_SDM'!$A:$A,0)),"⚠ kode tidak ditemukan"))</f>
        <v/>
      </c>
    </row>
    <row r="1471">
      <c r="A1471" s="87" t="n"/>
      <c r="B1471" s="87" t="n"/>
      <c r="C1471" s="87" t="n"/>
      <c r="D1471" s="68" t="n"/>
      <c r="E1471" s="68" t="n"/>
      <c r="F1471" s="11" t="n"/>
      <c r="G1471" s="81">
        <f>IF(A1471="","",IFERROR(INDEX('19_Tindakan'!$B:$B,MATCH(A1471,'19_Tindakan'!$A:$A,0)),"⚠ kode tidak ditemukan"))</f>
        <v/>
      </c>
      <c r="H1471" s="81">
        <f>IF(C1471="","",IFERROR(INDEX('13_Profesi_SDM'!$B:$B,MATCH(C1471,'13_Profesi_SDM'!$A:$A,0)),"⚠ kode tidak ditemukan"))</f>
        <v/>
      </c>
    </row>
    <row r="1472">
      <c r="A1472" s="87" t="n"/>
      <c r="B1472" s="87" t="n"/>
      <c r="C1472" s="87" t="n"/>
      <c r="D1472" s="68" t="n"/>
      <c r="E1472" s="68" t="n"/>
      <c r="F1472" s="11" t="n"/>
      <c r="G1472" s="81">
        <f>IF(A1472="","",IFERROR(INDEX('19_Tindakan'!$B:$B,MATCH(A1472,'19_Tindakan'!$A:$A,0)),"⚠ kode tidak ditemukan"))</f>
        <v/>
      </c>
      <c r="H1472" s="81">
        <f>IF(C1472="","",IFERROR(INDEX('13_Profesi_SDM'!$B:$B,MATCH(C1472,'13_Profesi_SDM'!$A:$A,0)),"⚠ kode tidak ditemukan"))</f>
        <v/>
      </c>
    </row>
    <row r="1473">
      <c r="A1473" s="87" t="n"/>
      <c r="B1473" s="87" t="n"/>
      <c r="C1473" s="87" t="n"/>
      <c r="D1473" s="68" t="n"/>
      <c r="E1473" s="68" t="n"/>
      <c r="F1473" s="11" t="n"/>
      <c r="G1473" s="81">
        <f>IF(A1473="","",IFERROR(INDEX('19_Tindakan'!$B:$B,MATCH(A1473,'19_Tindakan'!$A:$A,0)),"⚠ kode tidak ditemukan"))</f>
        <v/>
      </c>
      <c r="H1473" s="81">
        <f>IF(C1473="","",IFERROR(INDEX('13_Profesi_SDM'!$B:$B,MATCH(C1473,'13_Profesi_SDM'!$A:$A,0)),"⚠ kode tidak ditemukan"))</f>
        <v/>
      </c>
    </row>
    <row r="1474">
      <c r="A1474" s="87" t="n"/>
      <c r="B1474" s="87" t="n"/>
      <c r="C1474" s="87" t="n"/>
      <c r="D1474" s="68" t="n"/>
      <c r="E1474" s="68" t="n"/>
      <c r="F1474" s="11" t="n"/>
      <c r="G1474" s="81">
        <f>IF(A1474="","",IFERROR(INDEX('19_Tindakan'!$B:$B,MATCH(A1474,'19_Tindakan'!$A:$A,0)),"⚠ kode tidak ditemukan"))</f>
        <v/>
      </c>
      <c r="H1474" s="81">
        <f>IF(C1474="","",IFERROR(INDEX('13_Profesi_SDM'!$B:$B,MATCH(C1474,'13_Profesi_SDM'!$A:$A,0)),"⚠ kode tidak ditemukan"))</f>
        <v/>
      </c>
    </row>
    <row r="1475">
      <c r="A1475" s="87" t="n"/>
      <c r="B1475" s="87" t="n"/>
      <c r="C1475" s="87" t="n"/>
      <c r="D1475" s="68" t="n"/>
      <c r="E1475" s="68" t="n"/>
      <c r="F1475" s="11" t="n"/>
      <c r="G1475" s="81">
        <f>IF(A1475="","",IFERROR(INDEX('19_Tindakan'!$B:$B,MATCH(A1475,'19_Tindakan'!$A:$A,0)),"⚠ kode tidak ditemukan"))</f>
        <v/>
      </c>
      <c r="H1475" s="81">
        <f>IF(C1475="","",IFERROR(INDEX('13_Profesi_SDM'!$B:$B,MATCH(C1475,'13_Profesi_SDM'!$A:$A,0)),"⚠ kode tidak ditemukan"))</f>
        <v/>
      </c>
    </row>
    <row r="1476">
      <c r="A1476" s="87" t="n"/>
      <c r="B1476" s="87" t="n"/>
      <c r="C1476" s="87" t="n"/>
      <c r="D1476" s="68" t="n"/>
      <c r="E1476" s="68" t="n"/>
      <c r="F1476" s="11" t="n"/>
      <c r="G1476" s="81">
        <f>IF(A1476="","",IFERROR(INDEX('19_Tindakan'!$B:$B,MATCH(A1476,'19_Tindakan'!$A:$A,0)),"⚠ kode tidak ditemukan"))</f>
        <v/>
      </c>
      <c r="H1476" s="81">
        <f>IF(C1476="","",IFERROR(INDEX('13_Profesi_SDM'!$B:$B,MATCH(C1476,'13_Profesi_SDM'!$A:$A,0)),"⚠ kode tidak ditemukan"))</f>
        <v/>
      </c>
    </row>
    <row r="1477">
      <c r="A1477" s="87" t="n"/>
      <c r="B1477" s="87" t="n"/>
      <c r="C1477" s="87" t="n"/>
      <c r="D1477" s="68" t="n"/>
      <c r="E1477" s="68" t="n"/>
      <c r="F1477" s="11" t="n"/>
      <c r="G1477" s="81">
        <f>IF(A1477="","",IFERROR(INDEX('19_Tindakan'!$B:$B,MATCH(A1477,'19_Tindakan'!$A:$A,0)),"⚠ kode tidak ditemukan"))</f>
        <v/>
      </c>
      <c r="H1477" s="81">
        <f>IF(C1477="","",IFERROR(INDEX('13_Profesi_SDM'!$B:$B,MATCH(C1477,'13_Profesi_SDM'!$A:$A,0)),"⚠ kode tidak ditemukan"))</f>
        <v/>
      </c>
    </row>
    <row r="1478">
      <c r="A1478" s="87" t="n"/>
      <c r="B1478" s="87" t="n"/>
      <c r="C1478" s="87" t="n"/>
      <c r="D1478" s="68" t="n"/>
      <c r="E1478" s="68" t="n"/>
      <c r="F1478" s="11" t="n"/>
      <c r="G1478" s="81">
        <f>IF(A1478="","",IFERROR(INDEX('19_Tindakan'!$B:$B,MATCH(A1478,'19_Tindakan'!$A:$A,0)),"⚠ kode tidak ditemukan"))</f>
        <v/>
      </c>
      <c r="H1478" s="81">
        <f>IF(C1478="","",IFERROR(INDEX('13_Profesi_SDM'!$B:$B,MATCH(C1478,'13_Profesi_SDM'!$A:$A,0)),"⚠ kode tidak ditemukan"))</f>
        <v/>
      </c>
    </row>
    <row r="1479">
      <c r="A1479" s="87" t="n"/>
      <c r="B1479" s="87" t="n"/>
      <c r="C1479" s="87" t="n"/>
      <c r="D1479" s="68" t="n"/>
      <c r="E1479" s="68" t="n"/>
      <c r="F1479" s="11" t="n"/>
      <c r="G1479" s="81">
        <f>IF(A1479="","",IFERROR(INDEX('19_Tindakan'!$B:$B,MATCH(A1479,'19_Tindakan'!$A:$A,0)),"⚠ kode tidak ditemukan"))</f>
        <v/>
      </c>
      <c r="H1479" s="81">
        <f>IF(C1479="","",IFERROR(INDEX('13_Profesi_SDM'!$B:$B,MATCH(C1479,'13_Profesi_SDM'!$A:$A,0)),"⚠ kode tidak ditemukan"))</f>
        <v/>
      </c>
    </row>
    <row r="1480">
      <c r="A1480" s="87" t="n"/>
      <c r="B1480" s="87" t="n"/>
      <c r="C1480" s="87" t="n"/>
      <c r="D1480" s="68" t="n"/>
      <c r="E1480" s="68" t="n"/>
      <c r="F1480" s="11" t="n"/>
      <c r="G1480" s="81">
        <f>IF(A1480="","",IFERROR(INDEX('19_Tindakan'!$B:$B,MATCH(A1480,'19_Tindakan'!$A:$A,0)),"⚠ kode tidak ditemukan"))</f>
        <v/>
      </c>
      <c r="H1480" s="81">
        <f>IF(C1480="","",IFERROR(INDEX('13_Profesi_SDM'!$B:$B,MATCH(C1480,'13_Profesi_SDM'!$A:$A,0)),"⚠ kode tidak ditemukan"))</f>
        <v/>
      </c>
    </row>
    <row r="1481">
      <c r="A1481" s="87" t="n"/>
      <c r="B1481" s="87" t="n"/>
      <c r="C1481" s="87" t="n"/>
      <c r="D1481" s="68" t="n"/>
      <c r="E1481" s="68" t="n"/>
      <c r="F1481" s="11" t="n"/>
      <c r="G1481" s="81">
        <f>IF(A1481="","",IFERROR(INDEX('19_Tindakan'!$B:$B,MATCH(A1481,'19_Tindakan'!$A:$A,0)),"⚠ kode tidak ditemukan"))</f>
        <v/>
      </c>
      <c r="H1481" s="81">
        <f>IF(C1481="","",IFERROR(INDEX('13_Profesi_SDM'!$B:$B,MATCH(C1481,'13_Profesi_SDM'!$A:$A,0)),"⚠ kode tidak ditemukan"))</f>
        <v/>
      </c>
    </row>
    <row r="1482">
      <c r="A1482" s="87" t="n"/>
      <c r="B1482" s="87" t="n"/>
      <c r="C1482" s="87" t="n"/>
      <c r="D1482" s="68" t="n"/>
      <c r="E1482" s="68" t="n"/>
      <c r="F1482" s="11" t="n"/>
      <c r="G1482" s="81">
        <f>IF(A1482="","",IFERROR(INDEX('19_Tindakan'!$B:$B,MATCH(A1482,'19_Tindakan'!$A:$A,0)),"⚠ kode tidak ditemukan"))</f>
        <v/>
      </c>
      <c r="H1482" s="81">
        <f>IF(C1482="","",IFERROR(INDEX('13_Profesi_SDM'!$B:$B,MATCH(C1482,'13_Profesi_SDM'!$A:$A,0)),"⚠ kode tidak ditemukan"))</f>
        <v/>
      </c>
    </row>
    <row r="1483">
      <c r="A1483" s="87" t="n"/>
      <c r="B1483" s="87" t="n"/>
      <c r="C1483" s="87" t="n"/>
      <c r="D1483" s="68" t="n"/>
      <c r="E1483" s="68" t="n"/>
      <c r="F1483" s="11" t="n"/>
      <c r="G1483" s="81">
        <f>IF(A1483="","",IFERROR(INDEX('19_Tindakan'!$B:$B,MATCH(A1483,'19_Tindakan'!$A:$A,0)),"⚠ kode tidak ditemukan"))</f>
        <v/>
      </c>
      <c r="H1483" s="81">
        <f>IF(C1483="","",IFERROR(INDEX('13_Profesi_SDM'!$B:$B,MATCH(C1483,'13_Profesi_SDM'!$A:$A,0)),"⚠ kode tidak ditemukan"))</f>
        <v/>
      </c>
    </row>
    <row r="1484">
      <c r="A1484" s="87" t="n"/>
      <c r="B1484" s="87" t="n"/>
      <c r="C1484" s="87" t="n"/>
      <c r="D1484" s="68" t="n"/>
      <c r="E1484" s="68" t="n"/>
      <c r="F1484" s="11" t="n"/>
      <c r="G1484" s="81">
        <f>IF(A1484="","",IFERROR(INDEX('19_Tindakan'!$B:$B,MATCH(A1484,'19_Tindakan'!$A:$A,0)),"⚠ kode tidak ditemukan"))</f>
        <v/>
      </c>
      <c r="H1484" s="81">
        <f>IF(C1484="","",IFERROR(INDEX('13_Profesi_SDM'!$B:$B,MATCH(C1484,'13_Profesi_SDM'!$A:$A,0)),"⚠ kode tidak ditemukan"))</f>
        <v/>
      </c>
    </row>
    <row r="1485">
      <c r="A1485" s="87" t="n"/>
      <c r="B1485" s="87" t="n"/>
      <c r="C1485" s="87" t="n"/>
      <c r="D1485" s="68" t="n"/>
      <c r="E1485" s="68" t="n"/>
      <c r="F1485" s="11" t="n"/>
      <c r="G1485" s="81">
        <f>IF(A1485="","",IFERROR(INDEX('19_Tindakan'!$B:$B,MATCH(A1485,'19_Tindakan'!$A:$A,0)),"⚠ kode tidak ditemukan"))</f>
        <v/>
      </c>
      <c r="H1485" s="81">
        <f>IF(C1485="","",IFERROR(INDEX('13_Profesi_SDM'!$B:$B,MATCH(C1485,'13_Profesi_SDM'!$A:$A,0)),"⚠ kode tidak ditemukan"))</f>
        <v/>
      </c>
    </row>
    <row r="1486">
      <c r="A1486" s="87" t="n"/>
      <c r="B1486" s="87" t="n"/>
      <c r="C1486" s="87" t="n"/>
      <c r="D1486" s="68" t="n"/>
      <c r="E1486" s="68" t="n"/>
      <c r="F1486" s="11" t="n"/>
      <c r="G1486" s="81">
        <f>IF(A1486="","",IFERROR(INDEX('19_Tindakan'!$B:$B,MATCH(A1486,'19_Tindakan'!$A:$A,0)),"⚠ kode tidak ditemukan"))</f>
        <v/>
      </c>
      <c r="H1486" s="81">
        <f>IF(C1486="","",IFERROR(INDEX('13_Profesi_SDM'!$B:$B,MATCH(C1486,'13_Profesi_SDM'!$A:$A,0)),"⚠ kode tidak ditemukan"))</f>
        <v/>
      </c>
    </row>
    <row r="1487">
      <c r="A1487" s="87" t="n"/>
      <c r="B1487" s="87" t="n"/>
      <c r="C1487" s="87" t="n"/>
      <c r="D1487" s="68" t="n"/>
      <c r="E1487" s="68" t="n"/>
      <c r="F1487" s="11" t="n"/>
      <c r="G1487" s="81">
        <f>IF(A1487="","",IFERROR(INDEX('19_Tindakan'!$B:$B,MATCH(A1487,'19_Tindakan'!$A:$A,0)),"⚠ kode tidak ditemukan"))</f>
        <v/>
      </c>
      <c r="H1487" s="81">
        <f>IF(C1487="","",IFERROR(INDEX('13_Profesi_SDM'!$B:$B,MATCH(C1487,'13_Profesi_SDM'!$A:$A,0)),"⚠ kode tidak ditemukan"))</f>
        <v/>
      </c>
    </row>
    <row r="1488">
      <c r="A1488" s="87" t="n"/>
      <c r="B1488" s="87" t="n"/>
      <c r="C1488" s="87" t="n"/>
      <c r="D1488" s="68" t="n"/>
      <c r="E1488" s="68" t="n"/>
      <c r="F1488" s="11" t="n"/>
      <c r="G1488" s="81">
        <f>IF(A1488="","",IFERROR(INDEX('19_Tindakan'!$B:$B,MATCH(A1488,'19_Tindakan'!$A:$A,0)),"⚠ kode tidak ditemukan"))</f>
        <v/>
      </c>
      <c r="H1488" s="81">
        <f>IF(C1488="","",IFERROR(INDEX('13_Profesi_SDM'!$B:$B,MATCH(C1488,'13_Profesi_SDM'!$A:$A,0)),"⚠ kode tidak ditemukan"))</f>
        <v/>
      </c>
    </row>
    <row r="1489">
      <c r="A1489" s="87" t="n"/>
      <c r="B1489" s="87" t="n"/>
      <c r="C1489" s="87" t="n"/>
      <c r="D1489" s="68" t="n"/>
      <c r="E1489" s="68" t="n"/>
      <c r="F1489" s="11" t="n"/>
      <c r="G1489" s="81">
        <f>IF(A1489="","",IFERROR(INDEX('19_Tindakan'!$B:$B,MATCH(A1489,'19_Tindakan'!$A:$A,0)),"⚠ kode tidak ditemukan"))</f>
        <v/>
      </c>
      <c r="H1489" s="81">
        <f>IF(C1489="","",IFERROR(INDEX('13_Profesi_SDM'!$B:$B,MATCH(C1489,'13_Profesi_SDM'!$A:$A,0)),"⚠ kode tidak ditemukan"))</f>
        <v/>
      </c>
    </row>
    <row r="1490">
      <c r="A1490" s="87" t="n"/>
      <c r="B1490" s="87" t="n"/>
      <c r="C1490" s="87" t="n"/>
      <c r="D1490" s="68" t="n"/>
      <c r="E1490" s="68" t="n"/>
      <c r="F1490" s="11" t="n"/>
      <c r="G1490" s="81">
        <f>IF(A1490="","",IFERROR(INDEX('19_Tindakan'!$B:$B,MATCH(A1490,'19_Tindakan'!$A:$A,0)),"⚠ kode tidak ditemukan"))</f>
        <v/>
      </c>
      <c r="H1490" s="81">
        <f>IF(C1490="","",IFERROR(INDEX('13_Profesi_SDM'!$B:$B,MATCH(C1490,'13_Profesi_SDM'!$A:$A,0)),"⚠ kode tidak ditemukan"))</f>
        <v/>
      </c>
    </row>
    <row r="1491">
      <c r="A1491" s="87" t="n"/>
      <c r="B1491" s="87" t="n"/>
      <c r="C1491" s="87" t="n"/>
      <c r="D1491" s="68" t="n"/>
      <c r="E1491" s="68" t="n"/>
      <c r="F1491" s="11" t="n"/>
      <c r="G1491" s="81">
        <f>IF(A1491="","",IFERROR(INDEX('19_Tindakan'!$B:$B,MATCH(A1491,'19_Tindakan'!$A:$A,0)),"⚠ kode tidak ditemukan"))</f>
        <v/>
      </c>
      <c r="H1491" s="81">
        <f>IF(C1491="","",IFERROR(INDEX('13_Profesi_SDM'!$B:$B,MATCH(C1491,'13_Profesi_SDM'!$A:$A,0)),"⚠ kode tidak ditemukan"))</f>
        <v/>
      </c>
    </row>
    <row r="1492">
      <c r="A1492" s="87" t="n"/>
      <c r="B1492" s="87" t="n"/>
      <c r="C1492" s="87" t="n"/>
      <c r="D1492" s="68" t="n"/>
      <c r="E1492" s="68" t="n"/>
      <c r="F1492" s="11" t="n"/>
      <c r="G1492" s="81">
        <f>IF(A1492="","",IFERROR(INDEX('19_Tindakan'!$B:$B,MATCH(A1492,'19_Tindakan'!$A:$A,0)),"⚠ kode tidak ditemukan"))</f>
        <v/>
      </c>
      <c r="H1492" s="81">
        <f>IF(C1492="","",IFERROR(INDEX('13_Profesi_SDM'!$B:$B,MATCH(C1492,'13_Profesi_SDM'!$A:$A,0)),"⚠ kode tidak ditemukan"))</f>
        <v/>
      </c>
    </row>
    <row r="1493">
      <c r="A1493" s="87" t="n"/>
      <c r="B1493" s="87" t="n"/>
      <c r="C1493" s="87" t="n"/>
      <c r="D1493" s="68" t="n"/>
      <c r="E1493" s="68" t="n"/>
      <c r="F1493" s="11" t="n"/>
      <c r="G1493" s="81">
        <f>IF(A1493="","",IFERROR(INDEX('19_Tindakan'!$B:$B,MATCH(A1493,'19_Tindakan'!$A:$A,0)),"⚠ kode tidak ditemukan"))</f>
        <v/>
      </c>
      <c r="H1493" s="81">
        <f>IF(C1493="","",IFERROR(INDEX('13_Profesi_SDM'!$B:$B,MATCH(C1493,'13_Profesi_SDM'!$A:$A,0)),"⚠ kode tidak ditemukan"))</f>
        <v/>
      </c>
    </row>
    <row r="1494">
      <c r="A1494" s="87" t="n"/>
      <c r="B1494" s="87" t="n"/>
      <c r="C1494" s="87" t="n"/>
      <c r="D1494" s="68" t="n"/>
      <c r="E1494" s="68" t="n"/>
      <c r="F1494" s="11" t="n"/>
      <c r="G1494" s="81">
        <f>IF(A1494="","",IFERROR(INDEX('19_Tindakan'!$B:$B,MATCH(A1494,'19_Tindakan'!$A:$A,0)),"⚠ kode tidak ditemukan"))</f>
        <v/>
      </c>
      <c r="H1494" s="81">
        <f>IF(C1494="","",IFERROR(INDEX('13_Profesi_SDM'!$B:$B,MATCH(C1494,'13_Profesi_SDM'!$A:$A,0)),"⚠ kode tidak ditemukan"))</f>
        <v/>
      </c>
    </row>
    <row r="1495">
      <c r="A1495" s="87" t="n"/>
      <c r="B1495" s="87" t="n"/>
      <c r="C1495" s="87" t="n"/>
      <c r="D1495" s="68" t="n"/>
      <c r="E1495" s="68" t="n"/>
      <c r="F1495" s="11" t="n"/>
      <c r="G1495" s="81">
        <f>IF(A1495="","",IFERROR(INDEX('19_Tindakan'!$B:$B,MATCH(A1495,'19_Tindakan'!$A:$A,0)),"⚠ kode tidak ditemukan"))</f>
        <v/>
      </c>
      <c r="H1495" s="81">
        <f>IF(C1495="","",IFERROR(INDEX('13_Profesi_SDM'!$B:$B,MATCH(C1495,'13_Profesi_SDM'!$A:$A,0)),"⚠ kode tidak ditemukan"))</f>
        <v/>
      </c>
    </row>
    <row r="1496">
      <c r="A1496" s="87" t="n"/>
      <c r="B1496" s="87" t="n"/>
      <c r="C1496" s="87" t="n"/>
      <c r="D1496" s="68" t="n"/>
      <c r="E1496" s="68" t="n"/>
      <c r="F1496" s="11" t="n"/>
      <c r="G1496" s="81">
        <f>IF(A1496="","",IFERROR(INDEX('19_Tindakan'!$B:$B,MATCH(A1496,'19_Tindakan'!$A:$A,0)),"⚠ kode tidak ditemukan"))</f>
        <v/>
      </c>
      <c r="H1496" s="81">
        <f>IF(C1496="","",IFERROR(INDEX('13_Profesi_SDM'!$B:$B,MATCH(C1496,'13_Profesi_SDM'!$A:$A,0)),"⚠ kode tidak ditemukan"))</f>
        <v/>
      </c>
    </row>
    <row r="1497">
      <c r="A1497" s="87" t="n"/>
      <c r="B1497" s="87" t="n"/>
      <c r="C1497" s="87" t="n"/>
      <c r="D1497" s="68" t="n"/>
      <c r="E1497" s="68" t="n"/>
      <c r="F1497" s="11" t="n"/>
      <c r="G1497" s="81">
        <f>IF(A1497="","",IFERROR(INDEX('19_Tindakan'!$B:$B,MATCH(A1497,'19_Tindakan'!$A:$A,0)),"⚠ kode tidak ditemukan"))</f>
        <v/>
      </c>
      <c r="H1497" s="81">
        <f>IF(C1497="","",IFERROR(INDEX('13_Profesi_SDM'!$B:$B,MATCH(C1497,'13_Profesi_SDM'!$A:$A,0)),"⚠ kode tidak ditemukan"))</f>
        <v/>
      </c>
    </row>
    <row r="1498">
      <c r="A1498" s="87" t="n"/>
      <c r="B1498" s="87" t="n"/>
      <c r="C1498" s="87" t="n"/>
      <c r="D1498" s="68" t="n"/>
      <c r="E1498" s="68" t="n"/>
      <c r="F1498" s="11" t="n"/>
      <c r="G1498" s="81">
        <f>IF(A1498="","",IFERROR(INDEX('19_Tindakan'!$B:$B,MATCH(A1498,'19_Tindakan'!$A:$A,0)),"⚠ kode tidak ditemukan"))</f>
        <v/>
      </c>
      <c r="H1498" s="81">
        <f>IF(C1498="","",IFERROR(INDEX('13_Profesi_SDM'!$B:$B,MATCH(C1498,'13_Profesi_SDM'!$A:$A,0)),"⚠ kode tidak ditemukan"))</f>
        <v/>
      </c>
    </row>
    <row r="1499">
      <c r="A1499" s="87" t="n"/>
      <c r="B1499" s="87" t="n"/>
      <c r="C1499" s="87" t="n"/>
      <c r="D1499" s="68" t="n"/>
      <c r="E1499" s="68" t="n"/>
      <c r="F1499" s="11" t="n"/>
      <c r="G1499" s="81">
        <f>IF(A1499="","",IFERROR(INDEX('19_Tindakan'!$B:$B,MATCH(A1499,'19_Tindakan'!$A:$A,0)),"⚠ kode tidak ditemukan"))</f>
        <v/>
      </c>
      <c r="H1499" s="81">
        <f>IF(C1499="","",IFERROR(INDEX('13_Profesi_SDM'!$B:$B,MATCH(C1499,'13_Profesi_SDM'!$A:$A,0)),"⚠ kode tidak ditemukan"))</f>
        <v/>
      </c>
    </row>
    <row r="1500">
      <c r="A1500" s="87" t="n"/>
      <c r="B1500" s="87" t="n"/>
      <c r="C1500" s="87" t="n"/>
      <c r="D1500" s="68" t="n"/>
      <c r="E1500" s="68" t="n"/>
      <c r="F1500" s="11" t="n"/>
      <c r="G1500" s="81">
        <f>IF(A1500="","",IFERROR(INDEX('19_Tindakan'!$B:$B,MATCH(A1500,'19_Tindakan'!$A:$A,0)),"⚠ kode tidak ditemukan"))</f>
        <v/>
      </c>
      <c r="H1500" s="81">
        <f>IF(C1500="","",IFERROR(INDEX('13_Profesi_SDM'!$B:$B,MATCH(C1500,'13_Profesi_SDM'!$A:$A,0)),"⚠ kode tidak ditemukan"))</f>
        <v/>
      </c>
    </row>
    <row r="1501">
      <c r="A1501" s="87" t="n"/>
      <c r="B1501" s="87" t="n"/>
      <c r="C1501" s="87" t="n"/>
      <c r="D1501" s="68" t="n"/>
      <c r="E1501" s="68" t="n"/>
      <c r="F1501" s="11" t="n"/>
      <c r="G1501" s="81">
        <f>IF(A1501="","",IFERROR(INDEX('19_Tindakan'!$B:$B,MATCH(A1501,'19_Tindakan'!$A:$A,0)),"⚠ kode tidak ditemukan"))</f>
        <v/>
      </c>
      <c r="H1501" s="81">
        <f>IF(C1501="","",IFERROR(INDEX('13_Profesi_SDM'!$B:$B,MATCH(C1501,'13_Profesi_SDM'!$A:$A,0)),"⚠ kode tidak ditemukan"))</f>
        <v/>
      </c>
    </row>
    <row r="1502">
      <c r="A1502" s="87" t="n"/>
      <c r="B1502" s="87" t="n"/>
      <c r="C1502" s="87" t="n"/>
      <c r="D1502" s="68" t="n"/>
      <c r="E1502" s="68" t="n"/>
      <c r="F1502" s="11" t="n"/>
      <c r="G1502" s="81">
        <f>IF(A1502="","",IFERROR(INDEX('19_Tindakan'!$B:$B,MATCH(A1502,'19_Tindakan'!$A:$A,0)),"⚠ kode tidak ditemukan"))</f>
        <v/>
      </c>
      <c r="H1502" s="81">
        <f>IF(C1502="","",IFERROR(INDEX('13_Profesi_SDM'!$B:$B,MATCH(C1502,'13_Profesi_SDM'!$A:$A,0)),"⚠ kode tidak ditemukan"))</f>
        <v/>
      </c>
    </row>
    <row r="1503">
      <c r="A1503" s="87" t="n"/>
      <c r="B1503" s="87" t="n"/>
      <c r="C1503" s="87" t="n"/>
      <c r="D1503" s="68" t="n"/>
      <c r="E1503" s="68" t="n"/>
      <c r="F1503" s="11" t="n"/>
      <c r="G1503" s="81">
        <f>IF(A1503="","",IFERROR(INDEX('19_Tindakan'!$B:$B,MATCH(A1503,'19_Tindakan'!$A:$A,0)),"⚠ kode tidak ditemukan"))</f>
        <v/>
      </c>
      <c r="H1503" s="81">
        <f>IF(C1503="","",IFERROR(INDEX('13_Profesi_SDM'!$B:$B,MATCH(C1503,'13_Profesi_SDM'!$A:$A,0)),"⚠ kode tidak ditemukan"))</f>
        <v/>
      </c>
    </row>
    <row r="1504">
      <c r="A1504" s="87" t="n"/>
      <c r="B1504" s="87" t="n"/>
      <c r="C1504" s="87" t="n"/>
      <c r="D1504" s="68" t="n"/>
      <c r="E1504" s="68" t="n"/>
      <c r="F1504" s="11" t="n"/>
      <c r="G1504" s="81">
        <f>IF(A1504="","",IFERROR(INDEX('19_Tindakan'!$B:$B,MATCH(A1504,'19_Tindakan'!$A:$A,0)),"⚠ kode tidak ditemukan"))</f>
        <v/>
      </c>
      <c r="H1504" s="81">
        <f>IF(C1504="","",IFERROR(INDEX('13_Profesi_SDM'!$B:$B,MATCH(C1504,'13_Profesi_SDM'!$A:$A,0)),"⚠ kode tidak ditemukan"))</f>
        <v/>
      </c>
    </row>
    <row r="1505">
      <c r="A1505" s="87" t="n"/>
      <c r="B1505" s="87" t="n"/>
      <c r="C1505" s="87" t="n"/>
      <c r="D1505" s="68" t="n"/>
      <c r="E1505" s="68" t="n"/>
      <c r="F1505" s="11" t="n"/>
      <c r="G1505" s="81">
        <f>IF(A1505="","",IFERROR(INDEX('19_Tindakan'!$B:$B,MATCH(A1505,'19_Tindakan'!$A:$A,0)),"⚠ kode tidak ditemukan"))</f>
        <v/>
      </c>
      <c r="H1505" s="81">
        <f>IF(C1505="","",IFERROR(INDEX('13_Profesi_SDM'!$B:$B,MATCH(C1505,'13_Profesi_SDM'!$A:$A,0)),"⚠ kode tidak ditemukan"))</f>
        <v/>
      </c>
    </row>
    <row r="1506">
      <c r="A1506" s="87" t="n"/>
      <c r="B1506" s="87" t="n"/>
      <c r="C1506" s="87" t="n"/>
      <c r="D1506" s="68" t="n"/>
      <c r="E1506" s="68" t="n"/>
      <c r="F1506" s="11" t="n"/>
      <c r="G1506" s="81">
        <f>IF(A1506="","",IFERROR(INDEX('19_Tindakan'!$B:$B,MATCH(A1506,'19_Tindakan'!$A:$A,0)),"⚠ kode tidak ditemukan"))</f>
        <v/>
      </c>
      <c r="H1506" s="81">
        <f>IF(C1506="","",IFERROR(INDEX('13_Profesi_SDM'!$B:$B,MATCH(C1506,'13_Profesi_SDM'!$A:$A,0)),"⚠ kode tidak ditemukan"))</f>
        <v/>
      </c>
    </row>
    <row r="1507">
      <c r="A1507" s="87" t="n"/>
      <c r="B1507" s="87" t="n"/>
      <c r="C1507" s="87" t="n"/>
      <c r="D1507" s="68" t="n"/>
      <c r="E1507" s="68" t="n"/>
      <c r="F1507" s="11" t="n"/>
      <c r="G1507" s="81">
        <f>IF(A1507="","",IFERROR(INDEX('19_Tindakan'!$B:$B,MATCH(A1507,'19_Tindakan'!$A:$A,0)),"⚠ kode tidak ditemukan"))</f>
        <v/>
      </c>
      <c r="H1507" s="81">
        <f>IF(C1507="","",IFERROR(INDEX('13_Profesi_SDM'!$B:$B,MATCH(C1507,'13_Profesi_SDM'!$A:$A,0)),"⚠ kode tidak ditemukan"))</f>
        <v/>
      </c>
    </row>
    <row r="1508">
      <c r="A1508" s="87" t="n"/>
      <c r="B1508" s="87" t="n"/>
      <c r="C1508" s="87" t="n"/>
      <c r="D1508" s="68" t="n"/>
      <c r="E1508" s="68" t="n"/>
      <c r="F1508" s="11" t="n"/>
      <c r="G1508" s="81">
        <f>IF(A1508="","",IFERROR(INDEX('19_Tindakan'!$B:$B,MATCH(A1508,'19_Tindakan'!$A:$A,0)),"⚠ kode tidak ditemukan"))</f>
        <v/>
      </c>
      <c r="H1508" s="81">
        <f>IF(C1508="","",IFERROR(INDEX('13_Profesi_SDM'!$B:$B,MATCH(C1508,'13_Profesi_SDM'!$A:$A,0)),"⚠ kode tidak ditemukan"))</f>
        <v/>
      </c>
    </row>
    <row r="1509">
      <c r="A1509" s="87" t="n"/>
      <c r="B1509" s="87" t="n"/>
      <c r="C1509" s="87" t="n"/>
      <c r="D1509" s="68" t="n"/>
      <c r="E1509" s="68" t="n"/>
      <c r="F1509" s="11" t="n"/>
      <c r="G1509" s="81">
        <f>IF(A1509="","",IFERROR(INDEX('19_Tindakan'!$B:$B,MATCH(A1509,'19_Tindakan'!$A:$A,0)),"⚠ kode tidak ditemukan"))</f>
        <v/>
      </c>
      <c r="H1509" s="81">
        <f>IF(C1509="","",IFERROR(INDEX('13_Profesi_SDM'!$B:$B,MATCH(C1509,'13_Profesi_SDM'!$A:$A,0)),"⚠ kode tidak ditemukan"))</f>
        <v/>
      </c>
    </row>
    <row r="1510">
      <c r="A1510" s="87" t="n"/>
      <c r="B1510" s="87" t="n"/>
      <c r="C1510" s="87" t="n"/>
      <c r="D1510" s="68" t="n"/>
      <c r="E1510" s="68" t="n"/>
      <c r="F1510" s="11" t="n"/>
      <c r="G1510" s="81">
        <f>IF(A1510="","",IFERROR(INDEX('19_Tindakan'!$B:$B,MATCH(A1510,'19_Tindakan'!$A:$A,0)),"⚠ kode tidak ditemukan"))</f>
        <v/>
      </c>
      <c r="H1510" s="81">
        <f>IF(C1510="","",IFERROR(INDEX('13_Profesi_SDM'!$B:$B,MATCH(C1510,'13_Profesi_SDM'!$A:$A,0)),"⚠ kode tidak ditemukan"))</f>
        <v/>
      </c>
    </row>
    <row r="1511">
      <c r="A1511" s="87" t="n"/>
      <c r="B1511" s="87" t="n"/>
      <c r="C1511" s="87" t="n"/>
      <c r="D1511" s="68" t="n"/>
      <c r="E1511" s="68" t="n"/>
      <c r="F1511" s="11" t="n"/>
      <c r="G1511" s="81">
        <f>IF(A1511="","",IFERROR(INDEX('19_Tindakan'!$B:$B,MATCH(A1511,'19_Tindakan'!$A:$A,0)),"⚠ kode tidak ditemukan"))</f>
        <v/>
      </c>
      <c r="H1511" s="81">
        <f>IF(C1511="","",IFERROR(INDEX('13_Profesi_SDM'!$B:$B,MATCH(C1511,'13_Profesi_SDM'!$A:$A,0)),"⚠ kode tidak ditemukan"))</f>
        <v/>
      </c>
    </row>
    <row r="1512">
      <c r="A1512" s="87" t="n"/>
      <c r="B1512" s="87" t="n"/>
      <c r="C1512" s="87" t="n"/>
      <c r="D1512" s="68" t="n"/>
      <c r="E1512" s="68" t="n"/>
      <c r="F1512" s="11" t="n"/>
      <c r="G1512" s="81">
        <f>IF(A1512="","",IFERROR(INDEX('19_Tindakan'!$B:$B,MATCH(A1512,'19_Tindakan'!$A:$A,0)),"⚠ kode tidak ditemukan"))</f>
        <v/>
      </c>
      <c r="H1512" s="81">
        <f>IF(C1512="","",IFERROR(INDEX('13_Profesi_SDM'!$B:$B,MATCH(C1512,'13_Profesi_SDM'!$A:$A,0)),"⚠ kode tidak ditemukan"))</f>
        <v/>
      </c>
    </row>
    <row r="1513">
      <c r="A1513" s="87" t="n"/>
      <c r="B1513" s="87" t="n"/>
      <c r="C1513" s="87" t="n"/>
      <c r="D1513" s="68" t="n"/>
      <c r="E1513" s="68" t="n"/>
      <c r="F1513" s="11" t="n"/>
      <c r="G1513" s="81">
        <f>IF(A1513="","",IFERROR(INDEX('19_Tindakan'!$B:$B,MATCH(A1513,'19_Tindakan'!$A:$A,0)),"⚠ kode tidak ditemukan"))</f>
        <v/>
      </c>
      <c r="H1513" s="81">
        <f>IF(C1513="","",IFERROR(INDEX('13_Profesi_SDM'!$B:$B,MATCH(C1513,'13_Profesi_SDM'!$A:$A,0)),"⚠ kode tidak ditemukan"))</f>
        <v/>
      </c>
    </row>
    <row r="1514">
      <c r="A1514" s="87" t="n"/>
      <c r="B1514" s="87" t="n"/>
      <c r="C1514" s="87" t="n"/>
      <c r="D1514" s="68" t="n"/>
      <c r="E1514" s="68" t="n"/>
      <c r="F1514" s="11" t="n"/>
      <c r="G1514" s="81">
        <f>IF(A1514="","",IFERROR(INDEX('19_Tindakan'!$B:$B,MATCH(A1514,'19_Tindakan'!$A:$A,0)),"⚠ kode tidak ditemukan"))</f>
        <v/>
      </c>
      <c r="H1514" s="81">
        <f>IF(C1514="","",IFERROR(INDEX('13_Profesi_SDM'!$B:$B,MATCH(C1514,'13_Profesi_SDM'!$A:$A,0)),"⚠ kode tidak ditemukan"))</f>
        <v/>
      </c>
    </row>
    <row r="1515">
      <c r="A1515" s="87" t="n"/>
      <c r="B1515" s="87" t="n"/>
      <c r="C1515" s="87" t="n"/>
      <c r="D1515" s="68" t="n"/>
      <c r="E1515" s="68" t="n"/>
      <c r="F1515" s="11" t="n"/>
      <c r="G1515" s="81">
        <f>IF(A1515="","",IFERROR(INDEX('19_Tindakan'!$B:$B,MATCH(A1515,'19_Tindakan'!$A:$A,0)),"⚠ kode tidak ditemukan"))</f>
        <v/>
      </c>
      <c r="H1515" s="81">
        <f>IF(C1515="","",IFERROR(INDEX('13_Profesi_SDM'!$B:$B,MATCH(C1515,'13_Profesi_SDM'!$A:$A,0)),"⚠ kode tidak ditemukan"))</f>
        <v/>
      </c>
    </row>
    <row r="1516">
      <c r="A1516" s="87" t="n"/>
      <c r="B1516" s="87" t="n"/>
      <c r="C1516" s="87" t="n"/>
      <c r="D1516" s="68" t="n"/>
      <c r="E1516" s="68" t="n"/>
      <c r="F1516" s="11" t="n"/>
      <c r="G1516" s="81">
        <f>IF(A1516="","",IFERROR(INDEX('19_Tindakan'!$B:$B,MATCH(A1516,'19_Tindakan'!$A:$A,0)),"⚠ kode tidak ditemukan"))</f>
        <v/>
      </c>
      <c r="H1516" s="81">
        <f>IF(C1516="","",IFERROR(INDEX('13_Profesi_SDM'!$B:$B,MATCH(C1516,'13_Profesi_SDM'!$A:$A,0)),"⚠ kode tidak ditemukan"))</f>
        <v/>
      </c>
    </row>
    <row r="1517">
      <c r="A1517" s="87" t="n"/>
      <c r="B1517" s="87" t="n"/>
      <c r="C1517" s="87" t="n"/>
      <c r="D1517" s="68" t="n"/>
      <c r="E1517" s="68" t="n"/>
      <c r="F1517" s="11" t="n"/>
      <c r="G1517" s="81">
        <f>IF(A1517="","",IFERROR(INDEX('19_Tindakan'!$B:$B,MATCH(A1517,'19_Tindakan'!$A:$A,0)),"⚠ kode tidak ditemukan"))</f>
        <v/>
      </c>
      <c r="H1517" s="81">
        <f>IF(C1517="","",IFERROR(INDEX('13_Profesi_SDM'!$B:$B,MATCH(C1517,'13_Profesi_SDM'!$A:$A,0)),"⚠ kode tidak ditemukan"))</f>
        <v/>
      </c>
    </row>
    <row r="1518">
      <c r="A1518" s="87" t="n"/>
      <c r="B1518" s="87" t="n"/>
      <c r="C1518" s="87" t="n"/>
      <c r="D1518" s="68" t="n"/>
      <c r="E1518" s="68" t="n"/>
      <c r="F1518" s="11" t="n"/>
      <c r="G1518" s="81">
        <f>IF(A1518="","",IFERROR(INDEX('19_Tindakan'!$B:$B,MATCH(A1518,'19_Tindakan'!$A:$A,0)),"⚠ kode tidak ditemukan"))</f>
        <v/>
      </c>
      <c r="H1518" s="81">
        <f>IF(C1518="","",IFERROR(INDEX('13_Profesi_SDM'!$B:$B,MATCH(C1518,'13_Profesi_SDM'!$A:$A,0)),"⚠ kode tidak ditemukan"))</f>
        <v/>
      </c>
    </row>
    <row r="1519">
      <c r="A1519" s="87" t="n"/>
      <c r="B1519" s="87" t="n"/>
      <c r="C1519" s="87" t="n"/>
      <c r="D1519" s="68" t="n"/>
      <c r="E1519" s="68" t="n"/>
      <c r="F1519" s="11" t="n"/>
      <c r="G1519" s="81">
        <f>IF(A1519="","",IFERROR(INDEX('19_Tindakan'!$B:$B,MATCH(A1519,'19_Tindakan'!$A:$A,0)),"⚠ kode tidak ditemukan"))</f>
        <v/>
      </c>
      <c r="H1519" s="81">
        <f>IF(C1519="","",IFERROR(INDEX('13_Profesi_SDM'!$B:$B,MATCH(C1519,'13_Profesi_SDM'!$A:$A,0)),"⚠ kode tidak ditemukan"))</f>
        <v/>
      </c>
    </row>
    <row r="1520">
      <c r="A1520" s="87" t="n"/>
      <c r="B1520" s="87" t="n"/>
      <c r="C1520" s="87" t="n"/>
      <c r="D1520" s="68" t="n"/>
      <c r="E1520" s="68" t="n"/>
      <c r="F1520" s="11" t="n"/>
      <c r="G1520" s="81">
        <f>IF(A1520="","",IFERROR(INDEX('19_Tindakan'!$B:$B,MATCH(A1520,'19_Tindakan'!$A:$A,0)),"⚠ kode tidak ditemukan"))</f>
        <v/>
      </c>
      <c r="H1520" s="81">
        <f>IF(C1520="","",IFERROR(INDEX('13_Profesi_SDM'!$B:$B,MATCH(C1520,'13_Profesi_SDM'!$A:$A,0)),"⚠ kode tidak ditemukan"))</f>
        <v/>
      </c>
    </row>
    <row r="1521">
      <c r="A1521" s="87" t="n"/>
      <c r="B1521" s="87" t="n"/>
      <c r="C1521" s="87" t="n"/>
      <c r="D1521" s="68" t="n"/>
      <c r="E1521" s="68" t="n"/>
      <c r="F1521" s="11" t="n"/>
      <c r="G1521" s="81">
        <f>IF(A1521="","",IFERROR(INDEX('19_Tindakan'!$B:$B,MATCH(A1521,'19_Tindakan'!$A:$A,0)),"⚠ kode tidak ditemukan"))</f>
        <v/>
      </c>
      <c r="H1521" s="81">
        <f>IF(C1521="","",IFERROR(INDEX('13_Profesi_SDM'!$B:$B,MATCH(C1521,'13_Profesi_SDM'!$A:$A,0)),"⚠ kode tidak ditemukan"))</f>
        <v/>
      </c>
    </row>
    <row r="1522">
      <c r="A1522" s="87" t="n"/>
      <c r="B1522" s="87" t="n"/>
      <c r="C1522" s="87" t="n"/>
      <c r="D1522" s="68" t="n"/>
      <c r="E1522" s="68" t="n"/>
      <c r="F1522" s="11" t="n"/>
      <c r="G1522" s="81">
        <f>IF(A1522="","",IFERROR(INDEX('19_Tindakan'!$B:$B,MATCH(A1522,'19_Tindakan'!$A:$A,0)),"⚠ kode tidak ditemukan"))</f>
        <v/>
      </c>
      <c r="H1522" s="81">
        <f>IF(C1522="","",IFERROR(INDEX('13_Profesi_SDM'!$B:$B,MATCH(C1522,'13_Profesi_SDM'!$A:$A,0)),"⚠ kode tidak ditemukan"))</f>
        <v/>
      </c>
    </row>
    <row r="1523">
      <c r="A1523" s="87" t="n"/>
      <c r="B1523" s="87" t="n"/>
      <c r="C1523" s="87" t="n"/>
      <c r="D1523" s="68" t="n"/>
      <c r="E1523" s="68" t="n"/>
      <c r="F1523" s="11" t="n"/>
      <c r="G1523" s="81">
        <f>IF(A1523="","",IFERROR(INDEX('19_Tindakan'!$B:$B,MATCH(A1523,'19_Tindakan'!$A:$A,0)),"⚠ kode tidak ditemukan"))</f>
        <v/>
      </c>
      <c r="H1523" s="81">
        <f>IF(C1523="","",IFERROR(INDEX('13_Profesi_SDM'!$B:$B,MATCH(C1523,'13_Profesi_SDM'!$A:$A,0)),"⚠ kode tidak ditemukan"))</f>
        <v/>
      </c>
    </row>
    <row r="1524">
      <c r="A1524" s="87" t="n"/>
      <c r="B1524" s="87" t="n"/>
      <c r="C1524" s="87" t="n"/>
      <c r="D1524" s="68" t="n"/>
      <c r="E1524" s="68" t="n"/>
      <c r="F1524" s="11" t="n"/>
      <c r="G1524" s="81">
        <f>IF(A1524="","",IFERROR(INDEX('19_Tindakan'!$B:$B,MATCH(A1524,'19_Tindakan'!$A:$A,0)),"⚠ kode tidak ditemukan"))</f>
        <v/>
      </c>
      <c r="H1524" s="81">
        <f>IF(C1524="","",IFERROR(INDEX('13_Profesi_SDM'!$B:$B,MATCH(C1524,'13_Profesi_SDM'!$A:$A,0)),"⚠ kode tidak ditemukan"))</f>
        <v/>
      </c>
    </row>
    <row r="1525">
      <c r="A1525" s="87" t="n"/>
      <c r="B1525" s="87" t="n"/>
      <c r="C1525" s="87" t="n"/>
      <c r="D1525" s="68" t="n"/>
      <c r="E1525" s="68" t="n"/>
      <c r="F1525" s="11" t="n"/>
      <c r="G1525" s="81">
        <f>IF(A1525="","",IFERROR(INDEX('19_Tindakan'!$B:$B,MATCH(A1525,'19_Tindakan'!$A:$A,0)),"⚠ kode tidak ditemukan"))</f>
        <v/>
      </c>
      <c r="H1525" s="81">
        <f>IF(C1525="","",IFERROR(INDEX('13_Profesi_SDM'!$B:$B,MATCH(C1525,'13_Profesi_SDM'!$A:$A,0)),"⚠ kode tidak ditemukan"))</f>
        <v/>
      </c>
    </row>
    <row r="1526">
      <c r="A1526" s="87" t="n"/>
      <c r="B1526" s="87" t="n"/>
      <c r="C1526" s="87" t="n"/>
      <c r="D1526" s="68" t="n"/>
      <c r="E1526" s="68" t="n"/>
      <c r="F1526" s="11" t="n"/>
      <c r="G1526" s="81">
        <f>IF(A1526="","",IFERROR(INDEX('19_Tindakan'!$B:$B,MATCH(A1526,'19_Tindakan'!$A:$A,0)),"⚠ kode tidak ditemukan"))</f>
        <v/>
      </c>
      <c r="H1526" s="81">
        <f>IF(C1526="","",IFERROR(INDEX('13_Profesi_SDM'!$B:$B,MATCH(C1526,'13_Profesi_SDM'!$A:$A,0)),"⚠ kode tidak ditemukan"))</f>
        <v/>
      </c>
    </row>
    <row r="1527">
      <c r="A1527" s="87" t="n"/>
      <c r="B1527" s="87" t="n"/>
      <c r="C1527" s="87" t="n"/>
      <c r="D1527" s="68" t="n"/>
      <c r="E1527" s="68" t="n"/>
      <c r="F1527" s="11" t="n"/>
      <c r="G1527" s="81">
        <f>IF(A1527="","",IFERROR(INDEX('19_Tindakan'!$B:$B,MATCH(A1527,'19_Tindakan'!$A:$A,0)),"⚠ kode tidak ditemukan"))</f>
        <v/>
      </c>
      <c r="H1527" s="81">
        <f>IF(C1527="","",IFERROR(INDEX('13_Profesi_SDM'!$B:$B,MATCH(C1527,'13_Profesi_SDM'!$A:$A,0)),"⚠ kode tidak ditemukan"))</f>
        <v/>
      </c>
    </row>
    <row r="1528">
      <c r="A1528" s="87" t="n"/>
      <c r="B1528" s="87" t="n"/>
      <c r="C1528" s="87" t="n"/>
      <c r="D1528" s="68" t="n"/>
      <c r="E1528" s="68" t="n"/>
      <c r="F1528" s="11" t="n"/>
      <c r="G1528" s="81">
        <f>IF(A1528="","",IFERROR(INDEX('19_Tindakan'!$B:$B,MATCH(A1528,'19_Tindakan'!$A:$A,0)),"⚠ kode tidak ditemukan"))</f>
        <v/>
      </c>
      <c r="H1528" s="81">
        <f>IF(C1528="","",IFERROR(INDEX('13_Profesi_SDM'!$B:$B,MATCH(C1528,'13_Profesi_SDM'!$A:$A,0)),"⚠ kode tidak ditemukan"))</f>
        <v/>
      </c>
    </row>
    <row r="1529">
      <c r="A1529" s="87" t="n"/>
      <c r="B1529" s="87" t="n"/>
      <c r="C1529" s="87" t="n"/>
      <c r="D1529" s="68" t="n"/>
      <c r="E1529" s="68" t="n"/>
      <c r="F1529" s="11" t="n"/>
      <c r="G1529" s="81">
        <f>IF(A1529="","",IFERROR(INDEX('19_Tindakan'!$B:$B,MATCH(A1529,'19_Tindakan'!$A:$A,0)),"⚠ kode tidak ditemukan"))</f>
        <v/>
      </c>
      <c r="H1529" s="81">
        <f>IF(C1529="","",IFERROR(INDEX('13_Profesi_SDM'!$B:$B,MATCH(C1529,'13_Profesi_SDM'!$A:$A,0)),"⚠ kode tidak ditemukan"))</f>
        <v/>
      </c>
    </row>
    <row r="1530">
      <c r="A1530" s="87" t="n"/>
      <c r="B1530" s="87" t="n"/>
      <c r="C1530" s="87" t="n"/>
      <c r="D1530" s="68" t="n"/>
      <c r="E1530" s="68" t="n"/>
      <c r="F1530" s="11" t="n"/>
      <c r="G1530" s="81">
        <f>IF(A1530="","",IFERROR(INDEX('19_Tindakan'!$B:$B,MATCH(A1530,'19_Tindakan'!$A:$A,0)),"⚠ kode tidak ditemukan"))</f>
        <v/>
      </c>
      <c r="H1530" s="81">
        <f>IF(C1530="","",IFERROR(INDEX('13_Profesi_SDM'!$B:$B,MATCH(C1530,'13_Profesi_SDM'!$A:$A,0)),"⚠ kode tidak ditemukan"))</f>
        <v/>
      </c>
    </row>
    <row r="1531">
      <c r="A1531" s="87" t="n"/>
      <c r="B1531" s="87" t="n"/>
      <c r="C1531" s="87" t="n"/>
      <c r="D1531" s="68" t="n"/>
      <c r="E1531" s="68" t="n"/>
      <c r="F1531" s="11" t="n"/>
      <c r="G1531" s="81">
        <f>IF(A1531="","",IFERROR(INDEX('19_Tindakan'!$B:$B,MATCH(A1531,'19_Tindakan'!$A:$A,0)),"⚠ kode tidak ditemukan"))</f>
        <v/>
      </c>
      <c r="H1531" s="81">
        <f>IF(C1531="","",IFERROR(INDEX('13_Profesi_SDM'!$B:$B,MATCH(C1531,'13_Profesi_SDM'!$A:$A,0)),"⚠ kode tidak ditemukan"))</f>
        <v/>
      </c>
    </row>
    <row r="1532">
      <c r="A1532" s="87" t="n"/>
      <c r="B1532" s="87" t="n"/>
      <c r="C1532" s="87" t="n"/>
      <c r="D1532" s="68" t="n"/>
      <c r="E1532" s="68" t="n"/>
      <c r="F1532" s="11" t="n"/>
      <c r="G1532" s="81">
        <f>IF(A1532="","",IFERROR(INDEX('19_Tindakan'!$B:$B,MATCH(A1532,'19_Tindakan'!$A:$A,0)),"⚠ kode tidak ditemukan"))</f>
        <v/>
      </c>
      <c r="H1532" s="81">
        <f>IF(C1532="","",IFERROR(INDEX('13_Profesi_SDM'!$B:$B,MATCH(C1532,'13_Profesi_SDM'!$A:$A,0)),"⚠ kode tidak ditemukan"))</f>
        <v/>
      </c>
    </row>
    <row r="1533">
      <c r="A1533" s="87" t="n"/>
      <c r="B1533" s="87" t="n"/>
      <c r="C1533" s="87" t="n"/>
      <c r="D1533" s="68" t="n"/>
      <c r="E1533" s="68" t="n"/>
      <c r="F1533" s="11" t="n"/>
      <c r="G1533" s="81">
        <f>IF(A1533="","",IFERROR(INDEX('19_Tindakan'!$B:$B,MATCH(A1533,'19_Tindakan'!$A:$A,0)),"⚠ kode tidak ditemukan"))</f>
        <v/>
      </c>
      <c r="H1533" s="81">
        <f>IF(C1533="","",IFERROR(INDEX('13_Profesi_SDM'!$B:$B,MATCH(C1533,'13_Profesi_SDM'!$A:$A,0)),"⚠ kode tidak ditemukan"))</f>
        <v/>
      </c>
    </row>
    <row r="1534">
      <c r="A1534" s="87" t="n"/>
      <c r="B1534" s="87" t="n"/>
      <c r="C1534" s="87" t="n"/>
      <c r="D1534" s="68" t="n"/>
      <c r="E1534" s="68" t="n"/>
      <c r="F1534" s="11" t="n"/>
      <c r="G1534" s="81">
        <f>IF(A1534="","",IFERROR(INDEX('19_Tindakan'!$B:$B,MATCH(A1534,'19_Tindakan'!$A:$A,0)),"⚠ kode tidak ditemukan"))</f>
        <v/>
      </c>
      <c r="H1534" s="81">
        <f>IF(C1534="","",IFERROR(INDEX('13_Profesi_SDM'!$B:$B,MATCH(C1534,'13_Profesi_SDM'!$A:$A,0)),"⚠ kode tidak ditemukan"))</f>
        <v/>
      </c>
    </row>
    <row r="1535">
      <c r="A1535" s="87" t="n"/>
      <c r="B1535" s="87" t="n"/>
      <c r="C1535" s="87" t="n"/>
      <c r="D1535" s="68" t="n"/>
      <c r="E1535" s="68" t="n"/>
      <c r="F1535" s="11" t="n"/>
      <c r="G1535" s="81">
        <f>IF(A1535="","",IFERROR(INDEX('19_Tindakan'!$B:$B,MATCH(A1535,'19_Tindakan'!$A:$A,0)),"⚠ kode tidak ditemukan"))</f>
        <v/>
      </c>
      <c r="H1535" s="81">
        <f>IF(C1535="","",IFERROR(INDEX('13_Profesi_SDM'!$B:$B,MATCH(C1535,'13_Profesi_SDM'!$A:$A,0)),"⚠ kode tidak ditemukan"))</f>
        <v/>
      </c>
    </row>
    <row r="1536">
      <c r="A1536" s="87" t="n"/>
      <c r="B1536" s="87" t="n"/>
      <c r="C1536" s="87" t="n"/>
      <c r="D1536" s="68" t="n"/>
      <c r="E1536" s="68" t="n"/>
      <c r="F1536" s="11" t="n"/>
      <c r="G1536" s="81">
        <f>IF(A1536="","",IFERROR(INDEX('19_Tindakan'!$B:$B,MATCH(A1536,'19_Tindakan'!$A:$A,0)),"⚠ kode tidak ditemukan"))</f>
        <v/>
      </c>
      <c r="H1536" s="81">
        <f>IF(C1536="","",IFERROR(INDEX('13_Profesi_SDM'!$B:$B,MATCH(C1536,'13_Profesi_SDM'!$A:$A,0)),"⚠ kode tidak ditemukan"))</f>
        <v/>
      </c>
    </row>
    <row r="1537">
      <c r="A1537" s="87" t="n"/>
      <c r="B1537" s="87" t="n"/>
      <c r="C1537" s="87" t="n"/>
      <c r="D1537" s="68" t="n"/>
      <c r="E1537" s="68" t="n"/>
      <c r="F1537" s="11" t="n"/>
      <c r="G1537" s="81">
        <f>IF(A1537="","",IFERROR(INDEX('19_Tindakan'!$B:$B,MATCH(A1537,'19_Tindakan'!$A:$A,0)),"⚠ kode tidak ditemukan"))</f>
        <v/>
      </c>
      <c r="H1537" s="81">
        <f>IF(C1537="","",IFERROR(INDEX('13_Profesi_SDM'!$B:$B,MATCH(C1537,'13_Profesi_SDM'!$A:$A,0)),"⚠ kode tidak ditemukan"))</f>
        <v/>
      </c>
    </row>
    <row r="1538">
      <c r="A1538" s="87" t="n"/>
      <c r="B1538" s="87" t="n"/>
      <c r="C1538" s="87" t="n"/>
      <c r="D1538" s="68" t="n"/>
      <c r="E1538" s="68" t="n"/>
      <c r="F1538" s="11" t="n"/>
      <c r="G1538" s="81">
        <f>IF(A1538="","",IFERROR(INDEX('19_Tindakan'!$B:$B,MATCH(A1538,'19_Tindakan'!$A:$A,0)),"⚠ kode tidak ditemukan"))</f>
        <v/>
      </c>
      <c r="H1538" s="81">
        <f>IF(C1538="","",IFERROR(INDEX('13_Profesi_SDM'!$B:$B,MATCH(C1538,'13_Profesi_SDM'!$A:$A,0)),"⚠ kode tidak ditemukan"))</f>
        <v/>
      </c>
    </row>
    <row r="1539">
      <c r="A1539" s="87" t="n"/>
      <c r="B1539" s="87" t="n"/>
      <c r="C1539" s="87" t="n"/>
      <c r="D1539" s="68" t="n"/>
      <c r="E1539" s="68" t="n"/>
      <c r="F1539" s="11" t="n"/>
      <c r="G1539" s="81">
        <f>IF(A1539="","",IFERROR(INDEX('19_Tindakan'!$B:$B,MATCH(A1539,'19_Tindakan'!$A:$A,0)),"⚠ kode tidak ditemukan"))</f>
        <v/>
      </c>
      <c r="H1539" s="81">
        <f>IF(C1539="","",IFERROR(INDEX('13_Profesi_SDM'!$B:$B,MATCH(C1539,'13_Profesi_SDM'!$A:$A,0)),"⚠ kode tidak ditemukan"))</f>
        <v/>
      </c>
    </row>
    <row r="1540">
      <c r="A1540" s="87" t="n"/>
      <c r="B1540" s="87" t="n"/>
      <c r="C1540" s="87" t="n"/>
      <c r="D1540" s="68" t="n"/>
      <c r="E1540" s="68" t="n"/>
      <c r="F1540" s="11" t="n"/>
      <c r="G1540" s="81">
        <f>IF(A1540="","",IFERROR(INDEX('19_Tindakan'!$B:$B,MATCH(A1540,'19_Tindakan'!$A:$A,0)),"⚠ kode tidak ditemukan"))</f>
        <v/>
      </c>
      <c r="H1540" s="81">
        <f>IF(C1540="","",IFERROR(INDEX('13_Profesi_SDM'!$B:$B,MATCH(C1540,'13_Profesi_SDM'!$A:$A,0)),"⚠ kode tidak ditemukan"))</f>
        <v/>
      </c>
    </row>
    <row r="1541">
      <c r="A1541" s="87" t="n"/>
      <c r="B1541" s="87" t="n"/>
      <c r="C1541" s="87" t="n"/>
      <c r="D1541" s="68" t="n"/>
      <c r="E1541" s="68" t="n"/>
      <c r="F1541" s="11" t="n"/>
      <c r="G1541" s="81">
        <f>IF(A1541="","",IFERROR(INDEX('19_Tindakan'!$B:$B,MATCH(A1541,'19_Tindakan'!$A:$A,0)),"⚠ kode tidak ditemukan"))</f>
        <v/>
      </c>
      <c r="H1541" s="81">
        <f>IF(C1541="","",IFERROR(INDEX('13_Profesi_SDM'!$B:$B,MATCH(C1541,'13_Profesi_SDM'!$A:$A,0)),"⚠ kode tidak ditemukan"))</f>
        <v/>
      </c>
    </row>
    <row r="1542">
      <c r="A1542" s="87" t="n"/>
      <c r="B1542" s="87" t="n"/>
      <c r="C1542" s="87" t="n"/>
      <c r="D1542" s="68" t="n"/>
      <c r="E1542" s="68" t="n"/>
      <c r="F1542" s="11" t="n"/>
      <c r="G1542" s="81">
        <f>IF(A1542="","",IFERROR(INDEX('19_Tindakan'!$B:$B,MATCH(A1542,'19_Tindakan'!$A:$A,0)),"⚠ kode tidak ditemukan"))</f>
        <v/>
      </c>
      <c r="H1542" s="81">
        <f>IF(C1542="","",IFERROR(INDEX('13_Profesi_SDM'!$B:$B,MATCH(C1542,'13_Profesi_SDM'!$A:$A,0)),"⚠ kode tidak ditemukan"))</f>
        <v/>
      </c>
    </row>
    <row r="1543">
      <c r="A1543" s="87" t="n"/>
      <c r="B1543" s="87" t="n"/>
      <c r="C1543" s="87" t="n"/>
      <c r="D1543" s="68" t="n"/>
      <c r="E1543" s="68" t="n"/>
      <c r="F1543" s="11" t="n"/>
      <c r="G1543" s="81">
        <f>IF(A1543="","",IFERROR(INDEX('19_Tindakan'!$B:$B,MATCH(A1543,'19_Tindakan'!$A:$A,0)),"⚠ kode tidak ditemukan"))</f>
        <v/>
      </c>
      <c r="H1543" s="81">
        <f>IF(C1543="","",IFERROR(INDEX('13_Profesi_SDM'!$B:$B,MATCH(C1543,'13_Profesi_SDM'!$A:$A,0)),"⚠ kode tidak ditemukan"))</f>
        <v/>
      </c>
    </row>
    <row r="1544">
      <c r="A1544" s="87" t="n"/>
      <c r="B1544" s="87" t="n"/>
      <c r="C1544" s="87" t="n"/>
      <c r="D1544" s="68" t="n"/>
      <c r="E1544" s="68" t="n"/>
      <c r="F1544" s="11" t="n"/>
      <c r="G1544" s="81">
        <f>IF(A1544="","",IFERROR(INDEX('19_Tindakan'!$B:$B,MATCH(A1544,'19_Tindakan'!$A:$A,0)),"⚠ kode tidak ditemukan"))</f>
        <v/>
      </c>
      <c r="H1544" s="81">
        <f>IF(C1544="","",IFERROR(INDEX('13_Profesi_SDM'!$B:$B,MATCH(C1544,'13_Profesi_SDM'!$A:$A,0)),"⚠ kode tidak ditemukan"))</f>
        <v/>
      </c>
    </row>
    <row r="1545">
      <c r="A1545" s="87" t="n"/>
      <c r="B1545" s="87" t="n"/>
      <c r="C1545" s="87" t="n"/>
      <c r="D1545" s="68" t="n"/>
      <c r="E1545" s="68" t="n"/>
      <c r="F1545" s="11" t="n"/>
      <c r="G1545" s="81">
        <f>IF(A1545="","",IFERROR(INDEX('19_Tindakan'!$B:$B,MATCH(A1545,'19_Tindakan'!$A:$A,0)),"⚠ kode tidak ditemukan"))</f>
        <v/>
      </c>
      <c r="H1545" s="81">
        <f>IF(C1545="","",IFERROR(INDEX('13_Profesi_SDM'!$B:$B,MATCH(C1545,'13_Profesi_SDM'!$A:$A,0)),"⚠ kode tidak ditemukan"))</f>
        <v/>
      </c>
    </row>
    <row r="1546">
      <c r="A1546" s="87" t="n"/>
      <c r="B1546" s="87" t="n"/>
      <c r="C1546" s="87" t="n"/>
      <c r="D1546" s="68" t="n"/>
      <c r="E1546" s="68" t="n"/>
      <c r="F1546" s="11" t="n"/>
      <c r="G1546" s="81">
        <f>IF(A1546="","",IFERROR(INDEX('19_Tindakan'!$B:$B,MATCH(A1546,'19_Tindakan'!$A:$A,0)),"⚠ kode tidak ditemukan"))</f>
        <v/>
      </c>
      <c r="H1546" s="81">
        <f>IF(C1546="","",IFERROR(INDEX('13_Profesi_SDM'!$B:$B,MATCH(C1546,'13_Profesi_SDM'!$A:$A,0)),"⚠ kode tidak ditemukan"))</f>
        <v/>
      </c>
    </row>
    <row r="1547">
      <c r="A1547" s="87" t="n"/>
      <c r="B1547" s="87" t="n"/>
      <c r="C1547" s="87" t="n"/>
      <c r="D1547" s="68" t="n"/>
      <c r="E1547" s="68" t="n"/>
      <c r="F1547" s="11" t="n"/>
      <c r="G1547" s="81">
        <f>IF(A1547="","",IFERROR(INDEX('19_Tindakan'!$B:$B,MATCH(A1547,'19_Tindakan'!$A:$A,0)),"⚠ kode tidak ditemukan"))</f>
        <v/>
      </c>
      <c r="H1547" s="81">
        <f>IF(C1547="","",IFERROR(INDEX('13_Profesi_SDM'!$B:$B,MATCH(C1547,'13_Profesi_SDM'!$A:$A,0)),"⚠ kode tidak ditemukan"))</f>
        <v/>
      </c>
    </row>
    <row r="1548">
      <c r="A1548" s="87" t="n"/>
      <c r="B1548" s="87" t="n"/>
      <c r="C1548" s="87" t="n"/>
      <c r="D1548" s="68" t="n"/>
      <c r="E1548" s="68" t="n"/>
      <c r="F1548" s="11" t="n"/>
      <c r="G1548" s="81">
        <f>IF(A1548="","",IFERROR(INDEX('19_Tindakan'!$B:$B,MATCH(A1548,'19_Tindakan'!$A:$A,0)),"⚠ kode tidak ditemukan"))</f>
        <v/>
      </c>
      <c r="H1548" s="81">
        <f>IF(C1548="","",IFERROR(INDEX('13_Profesi_SDM'!$B:$B,MATCH(C1548,'13_Profesi_SDM'!$A:$A,0)),"⚠ kode tidak ditemukan"))</f>
        <v/>
      </c>
    </row>
    <row r="1549">
      <c r="A1549" s="87" t="n"/>
      <c r="B1549" s="87" t="n"/>
      <c r="C1549" s="87" t="n"/>
      <c r="D1549" s="68" t="n"/>
      <c r="E1549" s="68" t="n"/>
      <c r="F1549" s="11" t="n"/>
      <c r="G1549" s="81">
        <f>IF(A1549="","",IFERROR(INDEX('19_Tindakan'!$B:$B,MATCH(A1549,'19_Tindakan'!$A:$A,0)),"⚠ kode tidak ditemukan"))</f>
        <v/>
      </c>
      <c r="H1549" s="81">
        <f>IF(C1549="","",IFERROR(INDEX('13_Profesi_SDM'!$B:$B,MATCH(C1549,'13_Profesi_SDM'!$A:$A,0)),"⚠ kode tidak ditemukan"))</f>
        <v/>
      </c>
    </row>
    <row r="1550">
      <c r="A1550" s="87" t="n"/>
      <c r="B1550" s="87" t="n"/>
      <c r="C1550" s="87" t="n"/>
      <c r="D1550" s="68" t="n"/>
      <c r="E1550" s="68" t="n"/>
      <c r="F1550" s="11" t="n"/>
      <c r="G1550" s="81">
        <f>IF(A1550="","",IFERROR(INDEX('19_Tindakan'!$B:$B,MATCH(A1550,'19_Tindakan'!$A:$A,0)),"⚠ kode tidak ditemukan"))</f>
        <v/>
      </c>
      <c r="H1550" s="81">
        <f>IF(C1550="","",IFERROR(INDEX('13_Profesi_SDM'!$B:$B,MATCH(C1550,'13_Profesi_SDM'!$A:$A,0)),"⚠ kode tidak ditemukan"))</f>
        <v/>
      </c>
    </row>
    <row r="1551">
      <c r="A1551" s="87" t="n"/>
      <c r="B1551" s="87" t="n"/>
      <c r="C1551" s="87" t="n"/>
      <c r="D1551" s="68" t="n"/>
      <c r="E1551" s="68" t="n"/>
      <c r="F1551" s="11" t="n"/>
      <c r="G1551" s="81">
        <f>IF(A1551="","",IFERROR(INDEX('19_Tindakan'!$B:$B,MATCH(A1551,'19_Tindakan'!$A:$A,0)),"⚠ kode tidak ditemukan"))</f>
        <v/>
      </c>
      <c r="H1551" s="81">
        <f>IF(C1551="","",IFERROR(INDEX('13_Profesi_SDM'!$B:$B,MATCH(C1551,'13_Profesi_SDM'!$A:$A,0)),"⚠ kode tidak ditemukan"))</f>
        <v/>
      </c>
    </row>
    <row r="1552">
      <c r="A1552" s="87" t="n"/>
      <c r="B1552" s="87" t="n"/>
      <c r="C1552" s="87" t="n"/>
      <c r="D1552" s="68" t="n"/>
      <c r="E1552" s="68" t="n"/>
      <c r="F1552" s="11" t="n"/>
      <c r="G1552" s="81">
        <f>IF(A1552="","",IFERROR(INDEX('19_Tindakan'!$B:$B,MATCH(A1552,'19_Tindakan'!$A:$A,0)),"⚠ kode tidak ditemukan"))</f>
        <v/>
      </c>
      <c r="H1552" s="81">
        <f>IF(C1552="","",IFERROR(INDEX('13_Profesi_SDM'!$B:$B,MATCH(C1552,'13_Profesi_SDM'!$A:$A,0)),"⚠ kode tidak ditemukan"))</f>
        <v/>
      </c>
    </row>
    <row r="1553">
      <c r="A1553" s="87" t="n"/>
      <c r="B1553" s="87" t="n"/>
      <c r="C1553" s="87" t="n"/>
      <c r="D1553" s="68" t="n"/>
      <c r="E1553" s="68" t="n"/>
      <c r="F1553" s="11" t="n"/>
      <c r="G1553" s="81">
        <f>IF(A1553="","",IFERROR(INDEX('19_Tindakan'!$B:$B,MATCH(A1553,'19_Tindakan'!$A:$A,0)),"⚠ kode tidak ditemukan"))</f>
        <v/>
      </c>
      <c r="H1553" s="81">
        <f>IF(C1553="","",IFERROR(INDEX('13_Profesi_SDM'!$B:$B,MATCH(C1553,'13_Profesi_SDM'!$A:$A,0)),"⚠ kode tidak ditemukan"))</f>
        <v/>
      </c>
    </row>
    <row r="1554">
      <c r="A1554" s="87" t="n"/>
      <c r="B1554" s="87" t="n"/>
      <c r="C1554" s="87" t="n"/>
      <c r="D1554" s="68" t="n"/>
      <c r="E1554" s="68" t="n"/>
      <c r="F1554" s="11" t="n"/>
      <c r="G1554" s="81">
        <f>IF(A1554="","",IFERROR(INDEX('19_Tindakan'!$B:$B,MATCH(A1554,'19_Tindakan'!$A:$A,0)),"⚠ kode tidak ditemukan"))</f>
        <v/>
      </c>
      <c r="H1554" s="81">
        <f>IF(C1554="","",IFERROR(INDEX('13_Profesi_SDM'!$B:$B,MATCH(C1554,'13_Profesi_SDM'!$A:$A,0)),"⚠ kode tidak ditemukan"))</f>
        <v/>
      </c>
    </row>
    <row r="1555">
      <c r="A1555" s="87" t="n"/>
      <c r="B1555" s="87" t="n"/>
      <c r="C1555" s="87" t="n"/>
      <c r="D1555" s="68" t="n"/>
      <c r="E1555" s="68" t="n"/>
      <c r="F1555" s="11" t="n"/>
      <c r="G1555" s="81">
        <f>IF(A1555="","",IFERROR(INDEX('19_Tindakan'!$B:$B,MATCH(A1555,'19_Tindakan'!$A:$A,0)),"⚠ kode tidak ditemukan"))</f>
        <v/>
      </c>
      <c r="H1555" s="81">
        <f>IF(C1555="","",IFERROR(INDEX('13_Profesi_SDM'!$B:$B,MATCH(C1555,'13_Profesi_SDM'!$A:$A,0)),"⚠ kode tidak ditemukan"))</f>
        <v/>
      </c>
    </row>
    <row r="1556">
      <c r="A1556" s="87" t="n"/>
      <c r="B1556" s="87" t="n"/>
      <c r="C1556" s="87" t="n"/>
      <c r="D1556" s="68" t="n"/>
      <c r="E1556" s="68" t="n"/>
      <c r="F1556" s="11" t="n"/>
      <c r="G1556" s="81">
        <f>IF(A1556="","",IFERROR(INDEX('19_Tindakan'!$B:$B,MATCH(A1556,'19_Tindakan'!$A:$A,0)),"⚠ kode tidak ditemukan"))</f>
        <v/>
      </c>
      <c r="H1556" s="81">
        <f>IF(C1556="","",IFERROR(INDEX('13_Profesi_SDM'!$B:$B,MATCH(C1556,'13_Profesi_SDM'!$A:$A,0)),"⚠ kode tidak ditemukan"))</f>
        <v/>
      </c>
    </row>
    <row r="1557">
      <c r="A1557" s="87" t="n"/>
      <c r="B1557" s="87" t="n"/>
      <c r="C1557" s="87" t="n"/>
      <c r="D1557" s="68" t="n"/>
      <c r="E1557" s="68" t="n"/>
      <c r="F1557" s="11" t="n"/>
      <c r="G1557" s="81">
        <f>IF(A1557="","",IFERROR(INDEX('19_Tindakan'!$B:$B,MATCH(A1557,'19_Tindakan'!$A:$A,0)),"⚠ kode tidak ditemukan"))</f>
        <v/>
      </c>
      <c r="H1557" s="81">
        <f>IF(C1557="","",IFERROR(INDEX('13_Profesi_SDM'!$B:$B,MATCH(C1557,'13_Profesi_SDM'!$A:$A,0)),"⚠ kode tidak ditemukan"))</f>
        <v/>
      </c>
    </row>
    <row r="1558">
      <c r="A1558" s="87" t="n"/>
      <c r="B1558" s="87" t="n"/>
      <c r="C1558" s="87" t="n"/>
      <c r="D1558" s="68" t="n"/>
      <c r="E1558" s="68" t="n"/>
      <c r="F1558" s="11" t="n"/>
      <c r="G1558" s="81">
        <f>IF(A1558="","",IFERROR(INDEX('19_Tindakan'!$B:$B,MATCH(A1558,'19_Tindakan'!$A:$A,0)),"⚠ kode tidak ditemukan"))</f>
        <v/>
      </c>
      <c r="H1558" s="81">
        <f>IF(C1558="","",IFERROR(INDEX('13_Profesi_SDM'!$B:$B,MATCH(C1558,'13_Profesi_SDM'!$A:$A,0)),"⚠ kode tidak ditemukan"))</f>
        <v/>
      </c>
    </row>
    <row r="1559">
      <c r="A1559" s="87" t="n"/>
      <c r="B1559" s="87" t="n"/>
      <c r="C1559" s="87" t="n"/>
      <c r="D1559" s="68" t="n"/>
      <c r="E1559" s="68" t="n"/>
      <c r="F1559" s="11" t="n"/>
      <c r="G1559" s="81">
        <f>IF(A1559="","",IFERROR(INDEX('19_Tindakan'!$B:$B,MATCH(A1559,'19_Tindakan'!$A:$A,0)),"⚠ kode tidak ditemukan"))</f>
        <v/>
      </c>
      <c r="H1559" s="81">
        <f>IF(C1559="","",IFERROR(INDEX('13_Profesi_SDM'!$B:$B,MATCH(C1559,'13_Profesi_SDM'!$A:$A,0)),"⚠ kode tidak ditemukan"))</f>
        <v/>
      </c>
    </row>
    <row r="1560">
      <c r="A1560" s="87" t="n"/>
      <c r="B1560" s="87" t="n"/>
      <c r="C1560" s="87" t="n"/>
      <c r="D1560" s="68" t="n"/>
      <c r="E1560" s="68" t="n"/>
      <c r="F1560" s="11" t="n"/>
      <c r="G1560" s="81">
        <f>IF(A1560="","",IFERROR(INDEX('19_Tindakan'!$B:$B,MATCH(A1560,'19_Tindakan'!$A:$A,0)),"⚠ kode tidak ditemukan"))</f>
        <v/>
      </c>
      <c r="H1560" s="81">
        <f>IF(C1560="","",IFERROR(INDEX('13_Profesi_SDM'!$B:$B,MATCH(C1560,'13_Profesi_SDM'!$A:$A,0)),"⚠ kode tidak ditemukan"))</f>
        <v/>
      </c>
    </row>
    <row r="1561">
      <c r="A1561" s="87" t="n"/>
      <c r="B1561" s="87" t="n"/>
      <c r="C1561" s="87" t="n"/>
      <c r="D1561" s="68" t="n"/>
      <c r="E1561" s="68" t="n"/>
      <c r="F1561" s="11" t="n"/>
      <c r="G1561" s="81">
        <f>IF(A1561="","",IFERROR(INDEX('19_Tindakan'!$B:$B,MATCH(A1561,'19_Tindakan'!$A:$A,0)),"⚠ kode tidak ditemukan"))</f>
        <v/>
      </c>
      <c r="H1561" s="81">
        <f>IF(C1561="","",IFERROR(INDEX('13_Profesi_SDM'!$B:$B,MATCH(C1561,'13_Profesi_SDM'!$A:$A,0)),"⚠ kode tidak ditemukan"))</f>
        <v/>
      </c>
    </row>
    <row r="1562">
      <c r="A1562" s="87" t="n"/>
      <c r="B1562" s="87" t="n"/>
      <c r="C1562" s="87" t="n"/>
      <c r="D1562" s="68" t="n"/>
      <c r="E1562" s="68" t="n"/>
      <c r="F1562" s="11" t="n"/>
      <c r="G1562" s="81">
        <f>IF(A1562="","",IFERROR(INDEX('19_Tindakan'!$B:$B,MATCH(A1562,'19_Tindakan'!$A:$A,0)),"⚠ kode tidak ditemukan"))</f>
        <v/>
      </c>
      <c r="H1562" s="81">
        <f>IF(C1562="","",IFERROR(INDEX('13_Profesi_SDM'!$B:$B,MATCH(C1562,'13_Profesi_SDM'!$A:$A,0)),"⚠ kode tidak ditemukan"))</f>
        <v/>
      </c>
    </row>
    <row r="1563">
      <c r="A1563" s="87" t="n"/>
      <c r="B1563" s="87" t="n"/>
      <c r="C1563" s="87" t="n"/>
      <c r="D1563" s="68" t="n"/>
      <c r="E1563" s="68" t="n"/>
      <c r="F1563" s="11" t="n"/>
      <c r="G1563" s="81">
        <f>IF(A1563="","",IFERROR(INDEX('19_Tindakan'!$B:$B,MATCH(A1563,'19_Tindakan'!$A:$A,0)),"⚠ kode tidak ditemukan"))</f>
        <v/>
      </c>
      <c r="H1563" s="81">
        <f>IF(C1563="","",IFERROR(INDEX('13_Profesi_SDM'!$B:$B,MATCH(C1563,'13_Profesi_SDM'!$A:$A,0)),"⚠ kode tidak ditemukan"))</f>
        <v/>
      </c>
    </row>
    <row r="1564">
      <c r="A1564" s="87" t="n"/>
      <c r="B1564" s="87" t="n"/>
      <c r="C1564" s="87" t="n"/>
      <c r="D1564" s="68" t="n"/>
      <c r="E1564" s="68" t="n"/>
      <c r="F1564" s="11" t="n"/>
      <c r="G1564" s="81">
        <f>IF(A1564="","",IFERROR(INDEX('19_Tindakan'!$B:$B,MATCH(A1564,'19_Tindakan'!$A:$A,0)),"⚠ kode tidak ditemukan"))</f>
        <v/>
      </c>
      <c r="H1564" s="81">
        <f>IF(C1564="","",IFERROR(INDEX('13_Profesi_SDM'!$B:$B,MATCH(C1564,'13_Profesi_SDM'!$A:$A,0)),"⚠ kode tidak ditemukan"))</f>
        <v/>
      </c>
    </row>
    <row r="1565">
      <c r="A1565" s="87" t="n"/>
      <c r="B1565" s="87" t="n"/>
      <c r="C1565" s="87" t="n"/>
      <c r="D1565" s="68" t="n"/>
      <c r="E1565" s="68" t="n"/>
      <c r="F1565" s="11" t="n"/>
      <c r="G1565" s="81">
        <f>IF(A1565="","",IFERROR(INDEX('19_Tindakan'!$B:$B,MATCH(A1565,'19_Tindakan'!$A:$A,0)),"⚠ kode tidak ditemukan"))</f>
        <v/>
      </c>
      <c r="H1565" s="81">
        <f>IF(C1565="","",IFERROR(INDEX('13_Profesi_SDM'!$B:$B,MATCH(C1565,'13_Profesi_SDM'!$A:$A,0)),"⚠ kode tidak ditemukan"))</f>
        <v/>
      </c>
    </row>
    <row r="1566">
      <c r="A1566" s="87" t="n"/>
      <c r="B1566" s="87" t="n"/>
      <c r="C1566" s="87" t="n"/>
      <c r="D1566" s="68" t="n"/>
      <c r="E1566" s="68" t="n"/>
      <c r="F1566" s="11" t="n"/>
      <c r="G1566" s="81">
        <f>IF(A1566="","",IFERROR(INDEX('19_Tindakan'!$B:$B,MATCH(A1566,'19_Tindakan'!$A:$A,0)),"⚠ kode tidak ditemukan"))</f>
        <v/>
      </c>
      <c r="H1566" s="81">
        <f>IF(C1566="","",IFERROR(INDEX('13_Profesi_SDM'!$B:$B,MATCH(C1566,'13_Profesi_SDM'!$A:$A,0)),"⚠ kode tidak ditemukan"))</f>
        <v/>
      </c>
    </row>
    <row r="1567">
      <c r="A1567" s="87" t="n"/>
      <c r="B1567" s="87" t="n"/>
      <c r="C1567" s="87" t="n"/>
      <c r="D1567" s="68" t="n"/>
      <c r="E1567" s="68" t="n"/>
      <c r="F1567" s="11" t="n"/>
      <c r="G1567" s="81">
        <f>IF(A1567="","",IFERROR(INDEX('19_Tindakan'!$B:$B,MATCH(A1567,'19_Tindakan'!$A:$A,0)),"⚠ kode tidak ditemukan"))</f>
        <v/>
      </c>
      <c r="H1567" s="81">
        <f>IF(C1567="","",IFERROR(INDEX('13_Profesi_SDM'!$B:$B,MATCH(C1567,'13_Profesi_SDM'!$A:$A,0)),"⚠ kode tidak ditemukan"))</f>
        <v/>
      </c>
    </row>
    <row r="1568">
      <c r="A1568" s="87" t="n"/>
      <c r="B1568" s="87" t="n"/>
      <c r="C1568" s="87" t="n"/>
      <c r="D1568" s="68" t="n"/>
      <c r="E1568" s="68" t="n"/>
      <c r="F1568" s="11" t="n"/>
      <c r="G1568" s="81">
        <f>IF(A1568="","",IFERROR(INDEX('19_Tindakan'!$B:$B,MATCH(A1568,'19_Tindakan'!$A:$A,0)),"⚠ kode tidak ditemukan"))</f>
        <v/>
      </c>
      <c r="H1568" s="81">
        <f>IF(C1568="","",IFERROR(INDEX('13_Profesi_SDM'!$B:$B,MATCH(C1568,'13_Profesi_SDM'!$A:$A,0)),"⚠ kode tidak ditemukan"))</f>
        <v/>
      </c>
    </row>
    <row r="1569">
      <c r="A1569" s="87" t="n"/>
      <c r="B1569" s="87" t="n"/>
      <c r="C1569" s="87" t="n"/>
      <c r="D1569" s="68" t="n"/>
      <c r="E1569" s="68" t="n"/>
      <c r="F1569" s="11" t="n"/>
      <c r="G1569" s="81">
        <f>IF(A1569="","",IFERROR(INDEX('19_Tindakan'!$B:$B,MATCH(A1569,'19_Tindakan'!$A:$A,0)),"⚠ kode tidak ditemukan"))</f>
        <v/>
      </c>
      <c r="H1569" s="81">
        <f>IF(C1569="","",IFERROR(INDEX('13_Profesi_SDM'!$B:$B,MATCH(C1569,'13_Profesi_SDM'!$A:$A,0)),"⚠ kode tidak ditemukan"))</f>
        <v/>
      </c>
    </row>
    <row r="1570">
      <c r="A1570" s="87" t="n"/>
      <c r="B1570" s="87" t="n"/>
      <c r="C1570" s="87" t="n"/>
      <c r="D1570" s="68" t="n"/>
      <c r="E1570" s="68" t="n"/>
      <c r="F1570" s="11" t="n"/>
      <c r="G1570" s="81">
        <f>IF(A1570="","",IFERROR(INDEX('19_Tindakan'!$B:$B,MATCH(A1570,'19_Tindakan'!$A:$A,0)),"⚠ kode tidak ditemukan"))</f>
        <v/>
      </c>
      <c r="H1570" s="81">
        <f>IF(C1570="","",IFERROR(INDEX('13_Profesi_SDM'!$B:$B,MATCH(C1570,'13_Profesi_SDM'!$A:$A,0)),"⚠ kode tidak ditemukan"))</f>
        <v/>
      </c>
    </row>
    <row r="1571">
      <c r="A1571" s="87" t="n"/>
      <c r="B1571" s="87" t="n"/>
      <c r="C1571" s="87" t="n"/>
      <c r="D1571" s="68" t="n"/>
      <c r="E1571" s="68" t="n"/>
      <c r="F1571" s="11" t="n"/>
      <c r="G1571" s="81">
        <f>IF(A1571="","",IFERROR(INDEX('19_Tindakan'!$B:$B,MATCH(A1571,'19_Tindakan'!$A:$A,0)),"⚠ kode tidak ditemukan"))</f>
        <v/>
      </c>
      <c r="H1571" s="81">
        <f>IF(C1571="","",IFERROR(INDEX('13_Profesi_SDM'!$B:$B,MATCH(C1571,'13_Profesi_SDM'!$A:$A,0)),"⚠ kode tidak ditemukan"))</f>
        <v/>
      </c>
    </row>
    <row r="1572">
      <c r="A1572" s="87" t="n"/>
      <c r="B1572" s="87" t="n"/>
      <c r="C1572" s="87" t="n"/>
      <c r="D1572" s="68" t="n"/>
      <c r="E1572" s="68" t="n"/>
      <c r="F1572" s="11" t="n"/>
      <c r="G1572" s="81">
        <f>IF(A1572="","",IFERROR(INDEX('19_Tindakan'!$B:$B,MATCH(A1572,'19_Tindakan'!$A:$A,0)),"⚠ kode tidak ditemukan"))</f>
        <v/>
      </c>
      <c r="H1572" s="81">
        <f>IF(C1572="","",IFERROR(INDEX('13_Profesi_SDM'!$B:$B,MATCH(C1572,'13_Profesi_SDM'!$A:$A,0)),"⚠ kode tidak ditemukan"))</f>
        <v/>
      </c>
    </row>
    <row r="1573">
      <c r="A1573" s="87" t="n"/>
      <c r="B1573" s="87" t="n"/>
      <c r="C1573" s="87" t="n"/>
      <c r="D1573" s="68" t="n"/>
      <c r="E1573" s="68" t="n"/>
      <c r="F1573" s="11" t="n"/>
      <c r="G1573" s="81">
        <f>IF(A1573="","",IFERROR(INDEX('19_Tindakan'!$B:$B,MATCH(A1573,'19_Tindakan'!$A:$A,0)),"⚠ kode tidak ditemukan"))</f>
        <v/>
      </c>
      <c r="H1573" s="81">
        <f>IF(C1573="","",IFERROR(INDEX('13_Profesi_SDM'!$B:$B,MATCH(C1573,'13_Profesi_SDM'!$A:$A,0)),"⚠ kode tidak ditemukan"))</f>
        <v/>
      </c>
    </row>
    <row r="1574">
      <c r="A1574" s="87" t="n"/>
      <c r="B1574" s="87" t="n"/>
      <c r="C1574" s="87" t="n"/>
      <c r="D1574" s="68" t="n"/>
      <c r="E1574" s="68" t="n"/>
      <c r="F1574" s="11" t="n"/>
      <c r="G1574" s="81">
        <f>IF(A1574="","",IFERROR(INDEX('19_Tindakan'!$B:$B,MATCH(A1574,'19_Tindakan'!$A:$A,0)),"⚠ kode tidak ditemukan"))</f>
        <v/>
      </c>
      <c r="H1574" s="81">
        <f>IF(C1574="","",IFERROR(INDEX('13_Profesi_SDM'!$B:$B,MATCH(C1574,'13_Profesi_SDM'!$A:$A,0)),"⚠ kode tidak ditemukan"))</f>
        <v/>
      </c>
    </row>
    <row r="1575">
      <c r="A1575" s="87" t="n"/>
      <c r="B1575" s="87" t="n"/>
      <c r="C1575" s="87" t="n"/>
      <c r="D1575" s="68" t="n"/>
      <c r="E1575" s="68" t="n"/>
      <c r="F1575" s="11" t="n"/>
      <c r="G1575" s="81">
        <f>IF(A1575="","",IFERROR(INDEX('19_Tindakan'!$B:$B,MATCH(A1575,'19_Tindakan'!$A:$A,0)),"⚠ kode tidak ditemukan"))</f>
        <v/>
      </c>
      <c r="H1575" s="81">
        <f>IF(C1575="","",IFERROR(INDEX('13_Profesi_SDM'!$B:$B,MATCH(C1575,'13_Profesi_SDM'!$A:$A,0)),"⚠ kode tidak ditemukan"))</f>
        <v/>
      </c>
    </row>
    <row r="1576">
      <c r="A1576" s="87" t="n"/>
      <c r="B1576" s="87" t="n"/>
      <c r="C1576" s="87" t="n"/>
      <c r="D1576" s="68" t="n"/>
      <c r="E1576" s="68" t="n"/>
      <c r="F1576" s="11" t="n"/>
      <c r="G1576" s="81">
        <f>IF(A1576="","",IFERROR(INDEX('19_Tindakan'!$B:$B,MATCH(A1576,'19_Tindakan'!$A:$A,0)),"⚠ kode tidak ditemukan"))</f>
        <v/>
      </c>
      <c r="H1576" s="81">
        <f>IF(C1576="","",IFERROR(INDEX('13_Profesi_SDM'!$B:$B,MATCH(C1576,'13_Profesi_SDM'!$A:$A,0)),"⚠ kode tidak ditemukan"))</f>
        <v/>
      </c>
    </row>
    <row r="1577">
      <c r="A1577" s="87" t="n"/>
      <c r="B1577" s="87" t="n"/>
      <c r="C1577" s="87" t="n"/>
      <c r="D1577" s="68" t="n"/>
      <c r="E1577" s="68" t="n"/>
      <c r="F1577" s="11" t="n"/>
      <c r="G1577" s="81">
        <f>IF(A1577="","",IFERROR(INDEX('19_Tindakan'!$B:$B,MATCH(A1577,'19_Tindakan'!$A:$A,0)),"⚠ kode tidak ditemukan"))</f>
        <v/>
      </c>
      <c r="H1577" s="81">
        <f>IF(C1577="","",IFERROR(INDEX('13_Profesi_SDM'!$B:$B,MATCH(C1577,'13_Profesi_SDM'!$A:$A,0)),"⚠ kode tidak ditemukan"))</f>
        <v/>
      </c>
    </row>
    <row r="1578">
      <c r="A1578" s="87" t="n"/>
      <c r="B1578" s="87" t="n"/>
      <c r="C1578" s="87" t="n"/>
      <c r="D1578" s="68" t="n"/>
      <c r="E1578" s="68" t="n"/>
      <c r="F1578" s="11" t="n"/>
      <c r="G1578" s="81">
        <f>IF(A1578="","",IFERROR(INDEX('19_Tindakan'!$B:$B,MATCH(A1578,'19_Tindakan'!$A:$A,0)),"⚠ kode tidak ditemukan"))</f>
        <v/>
      </c>
      <c r="H1578" s="81">
        <f>IF(C1578="","",IFERROR(INDEX('13_Profesi_SDM'!$B:$B,MATCH(C1578,'13_Profesi_SDM'!$A:$A,0)),"⚠ kode tidak ditemukan"))</f>
        <v/>
      </c>
    </row>
    <row r="1579">
      <c r="A1579" s="87" t="n"/>
      <c r="B1579" s="87" t="n"/>
      <c r="C1579" s="87" t="n"/>
      <c r="D1579" s="68" t="n"/>
      <c r="E1579" s="68" t="n"/>
      <c r="F1579" s="11" t="n"/>
      <c r="G1579" s="81">
        <f>IF(A1579="","",IFERROR(INDEX('19_Tindakan'!$B:$B,MATCH(A1579,'19_Tindakan'!$A:$A,0)),"⚠ kode tidak ditemukan"))</f>
        <v/>
      </c>
      <c r="H1579" s="81">
        <f>IF(C1579="","",IFERROR(INDEX('13_Profesi_SDM'!$B:$B,MATCH(C1579,'13_Profesi_SDM'!$A:$A,0)),"⚠ kode tidak ditemukan"))</f>
        <v/>
      </c>
    </row>
    <row r="1580">
      <c r="A1580" s="87" t="n"/>
      <c r="B1580" s="87" t="n"/>
      <c r="C1580" s="87" t="n"/>
      <c r="D1580" s="68" t="n"/>
      <c r="E1580" s="68" t="n"/>
      <c r="F1580" s="11" t="n"/>
      <c r="G1580" s="81">
        <f>IF(A1580="","",IFERROR(INDEX('19_Tindakan'!$B:$B,MATCH(A1580,'19_Tindakan'!$A:$A,0)),"⚠ kode tidak ditemukan"))</f>
        <v/>
      </c>
      <c r="H1580" s="81">
        <f>IF(C1580="","",IFERROR(INDEX('13_Profesi_SDM'!$B:$B,MATCH(C1580,'13_Profesi_SDM'!$A:$A,0)),"⚠ kode tidak ditemukan"))</f>
        <v/>
      </c>
    </row>
    <row r="1581">
      <c r="A1581" s="87" t="n"/>
      <c r="B1581" s="87" t="n"/>
      <c r="C1581" s="87" t="n"/>
      <c r="D1581" s="68" t="n"/>
      <c r="E1581" s="68" t="n"/>
      <c r="F1581" s="11" t="n"/>
      <c r="G1581" s="81">
        <f>IF(A1581="","",IFERROR(INDEX('19_Tindakan'!$B:$B,MATCH(A1581,'19_Tindakan'!$A:$A,0)),"⚠ kode tidak ditemukan"))</f>
        <v/>
      </c>
      <c r="H1581" s="81">
        <f>IF(C1581="","",IFERROR(INDEX('13_Profesi_SDM'!$B:$B,MATCH(C1581,'13_Profesi_SDM'!$A:$A,0)),"⚠ kode tidak ditemukan"))</f>
        <v/>
      </c>
    </row>
    <row r="1582">
      <c r="A1582" s="87" t="n"/>
      <c r="B1582" s="87" t="n"/>
      <c r="C1582" s="87" t="n"/>
      <c r="D1582" s="68" t="n"/>
      <c r="E1582" s="68" t="n"/>
      <c r="F1582" s="11" t="n"/>
      <c r="G1582" s="81">
        <f>IF(A1582="","",IFERROR(INDEX('19_Tindakan'!$B:$B,MATCH(A1582,'19_Tindakan'!$A:$A,0)),"⚠ kode tidak ditemukan"))</f>
        <v/>
      </c>
      <c r="H1582" s="81">
        <f>IF(C1582="","",IFERROR(INDEX('13_Profesi_SDM'!$B:$B,MATCH(C1582,'13_Profesi_SDM'!$A:$A,0)),"⚠ kode tidak ditemukan"))</f>
        <v/>
      </c>
    </row>
    <row r="1583">
      <c r="A1583" s="87" t="n"/>
      <c r="B1583" s="87" t="n"/>
      <c r="C1583" s="87" t="n"/>
      <c r="D1583" s="68" t="n"/>
      <c r="E1583" s="68" t="n"/>
      <c r="F1583" s="11" t="n"/>
      <c r="G1583" s="81">
        <f>IF(A1583="","",IFERROR(INDEX('19_Tindakan'!$B:$B,MATCH(A1583,'19_Tindakan'!$A:$A,0)),"⚠ kode tidak ditemukan"))</f>
        <v/>
      </c>
      <c r="H1583" s="81">
        <f>IF(C1583="","",IFERROR(INDEX('13_Profesi_SDM'!$B:$B,MATCH(C1583,'13_Profesi_SDM'!$A:$A,0)),"⚠ kode tidak ditemukan"))</f>
        <v/>
      </c>
    </row>
    <row r="1584">
      <c r="A1584" s="87" t="n"/>
      <c r="B1584" s="87" t="n"/>
      <c r="C1584" s="87" t="n"/>
      <c r="D1584" s="68" t="n"/>
      <c r="E1584" s="68" t="n"/>
      <c r="F1584" s="11" t="n"/>
      <c r="G1584" s="81">
        <f>IF(A1584="","",IFERROR(INDEX('19_Tindakan'!$B:$B,MATCH(A1584,'19_Tindakan'!$A:$A,0)),"⚠ kode tidak ditemukan"))</f>
        <v/>
      </c>
      <c r="H1584" s="81">
        <f>IF(C1584="","",IFERROR(INDEX('13_Profesi_SDM'!$B:$B,MATCH(C1584,'13_Profesi_SDM'!$A:$A,0)),"⚠ kode tidak ditemukan"))</f>
        <v/>
      </c>
    </row>
    <row r="1585">
      <c r="A1585" s="87" t="n"/>
      <c r="B1585" s="87" t="n"/>
      <c r="C1585" s="87" t="n"/>
      <c r="D1585" s="68" t="n"/>
      <c r="E1585" s="68" t="n"/>
      <c r="F1585" s="11" t="n"/>
      <c r="G1585" s="81">
        <f>IF(A1585="","",IFERROR(INDEX('19_Tindakan'!$B:$B,MATCH(A1585,'19_Tindakan'!$A:$A,0)),"⚠ kode tidak ditemukan"))</f>
        <v/>
      </c>
      <c r="H1585" s="81">
        <f>IF(C1585="","",IFERROR(INDEX('13_Profesi_SDM'!$B:$B,MATCH(C1585,'13_Profesi_SDM'!$A:$A,0)),"⚠ kode tidak ditemukan"))</f>
        <v/>
      </c>
    </row>
    <row r="1586">
      <c r="A1586" s="87" t="n"/>
      <c r="B1586" s="87" t="n"/>
      <c r="C1586" s="87" t="n"/>
      <c r="D1586" s="68" t="n"/>
      <c r="E1586" s="68" t="n"/>
      <c r="F1586" s="11" t="n"/>
      <c r="G1586" s="81">
        <f>IF(A1586="","",IFERROR(INDEX('19_Tindakan'!$B:$B,MATCH(A1586,'19_Tindakan'!$A:$A,0)),"⚠ kode tidak ditemukan"))</f>
        <v/>
      </c>
      <c r="H1586" s="81">
        <f>IF(C1586="","",IFERROR(INDEX('13_Profesi_SDM'!$B:$B,MATCH(C1586,'13_Profesi_SDM'!$A:$A,0)),"⚠ kode tidak ditemukan"))</f>
        <v/>
      </c>
    </row>
    <row r="1587">
      <c r="A1587" s="87" t="n"/>
      <c r="B1587" s="87" t="n"/>
      <c r="C1587" s="87" t="n"/>
      <c r="D1587" s="68" t="n"/>
      <c r="E1587" s="68" t="n"/>
      <c r="F1587" s="11" t="n"/>
      <c r="G1587" s="81">
        <f>IF(A1587="","",IFERROR(INDEX('19_Tindakan'!$B:$B,MATCH(A1587,'19_Tindakan'!$A:$A,0)),"⚠ kode tidak ditemukan"))</f>
        <v/>
      </c>
      <c r="H1587" s="81">
        <f>IF(C1587="","",IFERROR(INDEX('13_Profesi_SDM'!$B:$B,MATCH(C1587,'13_Profesi_SDM'!$A:$A,0)),"⚠ kode tidak ditemukan"))</f>
        <v/>
      </c>
    </row>
    <row r="1588">
      <c r="A1588" s="87" t="n"/>
      <c r="B1588" s="87" t="n"/>
      <c r="C1588" s="87" t="n"/>
      <c r="D1588" s="68" t="n"/>
      <c r="E1588" s="68" t="n"/>
      <c r="F1588" s="11" t="n"/>
      <c r="G1588" s="81">
        <f>IF(A1588="","",IFERROR(INDEX('19_Tindakan'!$B:$B,MATCH(A1588,'19_Tindakan'!$A:$A,0)),"⚠ kode tidak ditemukan"))</f>
        <v/>
      </c>
      <c r="H1588" s="81">
        <f>IF(C1588="","",IFERROR(INDEX('13_Profesi_SDM'!$B:$B,MATCH(C1588,'13_Profesi_SDM'!$A:$A,0)),"⚠ kode tidak ditemukan"))</f>
        <v/>
      </c>
    </row>
    <row r="1589">
      <c r="A1589" s="87" t="n"/>
      <c r="B1589" s="87" t="n"/>
      <c r="C1589" s="87" t="n"/>
      <c r="D1589" s="68" t="n"/>
      <c r="E1589" s="68" t="n"/>
      <c r="F1589" s="11" t="n"/>
      <c r="G1589" s="81">
        <f>IF(A1589="","",IFERROR(INDEX('19_Tindakan'!$B:$B,MATCH(A1589,'19_Tindakan'!$A:$A,0)),"⚠ kode tidak ditemukan"))</f>
        <v/>
      </c>
      <c r="H1589" s="81">
        <f>IF(C1589="","",IFERROR(INDEX('13_Profesi_SDM'!$B:$B,MATCH(C1589,'13_Profesi_SDM'!$A:$A,0)),"⚠ kode tidak ditemukan"))</f>
        <v/>
      </c>
    </row>
    <row r="1590">
      <c r="A1590" s="87" t="n"/>
      <c r="B1590" s="87" t="n"/>
      <c r="C1590" s="87" t="n"/>
      <c r="D1590" s="68" t="n"/>
      <c r="E1590" s="68" t="n"/>
      <c r="F1590" s="11" t="n"/>
      <c r="G1590" s="81">
        <f>IF(A1590="","",IFERROR(INDEX('19_Tindakan'!$B:$B,MATCH(A1590,'19_Tindakan'!$A:$A,0)),"⚠ kode tidak ditemukan"))</f>
        <v/>
      </c>
      <c r="H1590" s="81">
        <f>IF(C1590="","",IFERROR(INDEX('13_Profesi_SDM'!$B:$B,MATCH(C1590,'13_Profesi_SDM'!$A:$A,0)),"⚠ kode tidak ditemukan"))</f>
        <v/>
      </c>
    </row>
    <row r="1591">
      <c r="A1591" s="87" t="n"/>
      <c r="B1591" s="87" t="n"/>
      <c r="C1591" s="87" t="n"/>
      <c r="D1591" s="68" t="n"/>
      <c r="E1591" s="68" t="n"/>
      <c r="F1591" s="11" t="n"/>
      <c r="G1591" s="81">
        <f>IF(A1591="","",IFERROR(INDEX('19_Tindakan'!$B:$B,MATCH(A1591,'19_Tindakan'!$A:$A,0)),"⚠ kode tidak ditemukan"))</f>
        <v/>
      </c>
      <c r="H1591" s="81">
        <f>IF(C1591="","",IFERROR(INDEX('13_Profesi_SDM'!$B:$B,MATCH(C1591,'13_Profesi_SDM'!$A:$A,0)),"⚠ kode tidak ditemukan"))</f>
        <v/>
      </c>
    </row>
    <row r="1592">
      <c r="A1592" s="87" t="n"/>
      <c r="B1592" s="87" t="n"/>
      <c r="C1592" s="87" t="n"/>
      <c r="D1592" s="68" t="n"/>
      <c r="E1592" s="68" t="n"/>
      <c r="F1592" s="11" t="n"/>
      <c r="G1592" s="81">
        <f>IF(A1592="","",IFERROR(INDEX('19_Tindakan'!$B:$B,MATCH(A1592,'19_Tindakan'!$A:$A,0)),"⚠ kode tidak ditemukan"))</f>
        <v/>
      </c>
      <c r="H1592" s="81">
        <f>IF(C1592="","",IFERROR(INDEX('13_Profesi_SDM'!$B:$B,MATCH(C1592,'13_Profesi_SDM'!$A:$A,0)),"⚠ kode tidak ditemukan"))</f>
        <v/>
      </c>
    </row>
    <row r="1593">
      <c r="A1593" s="87" t="n"/>
      <c r="B1593" s="87" t="n"/>
      <c r="C1593" s="87" t="n"/>
      <c r="D1593" s="68" t="n"/>
      <c r="E1593" s="68" t="n"/>
      <c r="F1593" s="11" t="n"/>
      <c r="G1593" s="81">
        <f>IF(A1593="","",IFERROR(INDEX('19_Tindakan'!$B:$B,MATCH(A1593,'19_Tindakan'!$A:$A,0)),"⚠ kode tidak ditemukan"))</f>
        <v/>
      </c>
      <c r="H1593" s="81">
        <f>IF(C1593="","",IFERROR(INDEX('13_Profesi_SDM'!$B:$B,MATCH(C1593,'13_Profesi_SDM'!$A:$A,0)),"⚠ kode tidak ditemukan"))</f>
        <v/>
      </c>
    </row>
    <row r="1594">
      <c r="A1594" s="87" t="n"/>
      <c r="B1594" s="87" t="n"/>
      <c r="C1594" s="87" t="n"/>
      <c r="D1594" s="68" t="n"/>
      <c r="E1594" s="68" t="n"/>
      <c r="F1594" s="11" t="n"/>
      <c r="G1594" s="81">
        <f>IF(A1594="","",IFERROR(INDEX('19_Tindakan'!$B:$B,MATCH(A1594,'19_Tindakan'!$A:$A,0)),"⚠ kode tidak ditemukan"))</f>
        <v/>
      </c>
      <c r="H1594" s="81">
        <f>IF(C1594="","",IFERROR(INDEX('13_Profesi_SDM'!$B:$B,MATCH(C1594,'13_Profesi_SDM'!$A:$A,0)),"⚠ kode tidak ditemukan"))</f>
        <v/>
      </c>
    </row>
    <row r="1595">
      <c r="A1595" s="87" t="n"/>
      <c r="B1595" s="87" t="n"/>
      <c r="C1595" s="87" t="n"/>
      <c r="D1595" s="68" t="n"/>
      <c r="E1595" s="68" t="n"/>
      <c r="F1595" s="11" t="n"/>
      <c r="G1595" s="81">
        <f>IF(A1595="","",IFERROR(INDEX('19_Tindakan'!$B:$B,MATCH(A1595,'19_Tindakan'!$A:$A,0)),"⚠ kode tidak ditemukan"))</f>
        <v/>
      </c>
      <c r="H1595" s="81">
        <f>IF(C1595="","",IFERROR(INDEX('13_Profesi_SDM'!$B:$B,MATCH(C1595,'13_Profesi_SDM'!$A:$A,0)),"⚠ kode tidak ditemukan"))</f>
        <v/>
      </c>
    </row>
    <row r="1596">
      <c r="A1596" s="87" t="n"/>
      <c r="B1596" s="87" t="n"/>
      <c r="C1596" s="87" t="n"/>
      <c r="D1596" s="68" t="n"/>
      <c r="E1596" s="68" t="n"/>
      <c r="F1596" s="11" t="n"/>
      <c r="G1596" s="81">
        <f>IF(A1596="","",IFERROR(INDEX('19_Tindakan'!$B:$B,MATCH(A1596,'19_Tindakan'!$A:$A,0)),"⚠ kode tidak ditemukan"))</f>
        <v/>
      </c>
      <c r="H1596" s="81">
        <f>IF(C1596="","",IFERROR(INDEX('13_Profesi_SDM'!$B:$B,MATCH(C1596,'13_Profesi_SDM'!$A:$A,0)),"⚠ kode tidak ditemukan"))</f>
        <v/>
      </c>
    </row>
    <row r="1597">
      <c r="A1597" s="87" t="n"/>
      <c r="B1597" s="87" t="n"/>
      <c r="C1597" s="87" t="n"/>
      <c r="D1597" s="68" t="n"/>
      <c r="E1597" s="68" t="n"/>
      <c r="F1597" s="11" t="n"/>
      <c r="G1597" s="81">
        <f>IF(A1597="","",IFERROR(INDEX('19_Tindakan'!$B:$B,MATCH(A1597,'19_Tindakan'!$A:$A,0)),"⚠ kode tidak ditemukan"))</f>
        <v/>
      </c>
      <c r="H1597" s="81">
        <f>IF(C1597="","",IFERROR(INDEX('13_Profesi_SDM'!$B:$B,MATCH(C1597,'13_Profesi_SDM'!$A:$A,0)),"⚠ kode tidak ditemukan"))</f>
        <v/>
      </c>
    </row>
    <row r="1598">
      <c r="A1598" s="87" t="n"/>
      <c r="B1598" s="87" t="n"/>
      <c r="C1598" s="87" t="n"/>
      <c r="D1598" s="68" t="n"/>
      <c r="E1598" s="68" t="n"/>
      <c r="F1598" s="11" t="n"/>
      <c r="G1598" s="81">
        <f>IF(A1598="","",IFERROR(INDEX('19_Tindakan'!$B:$B,MATCH(A1598,'19_Tindakan'!$A:$A,0)),"⚠ kode tidak ditemukan"))</f>
        <v/>
      </c>
      <c r="H1598" s="81">
        <f>IF(C1598="","",IFERROR(INDEX('13_Profesi_SDM'!$B:$B,MATCH(C1598,'13_Profesi_SDM'!$A:$A,0)),"⚠ kode tidak ditemukan"))</f>
        <v/>
      </c>
    </row>
    <row r="1599">
      <c r="A1599" s="87" t="n"/>
      <c r="B1599" s="87" t="n"/>
      <c r="C1599" s="87" t="n"/>
      <c r="D1599" s="68" t="n"/>
      <c r="E1599" s="68" t="n"/>
      <c r="F1599" s="11" t="n"/>
      <c r="G1599" s="81">
        <f>IF(A1599="","",IFERROR(INDEX('19_Tindakan'!$B:$B,MATCH(A1599,'19_Tindakan'!$A:$A,0)),"⚠ kode tidak ditemukan"))</f>
        <v/>
      </c>
      <c r="H1599" s="81">
        <f>IF(C1599="","",IFERROR(INDEX('13_Profesi_SDM'!$B:$B,MATCH(C1599,'13_Profesi_SDM'!$A:$A,0)),"⚠ kode tidak ditemukan"))</f>
        <v/>
      </c>
    </row>
    <row r="1600">
      <c r="A1600" s="87" t="n"/>
      <c r="B1600" s="87" t="n"/>
      <c r="C1600" s="87" t="n"/>
      <c r="D1600" s="68" t="n"/>
      <c r="E1600" s="68" t="n"/>
      <c r="F1600" s="11" t="n"/>
      <c r="G1600" s="81">
        <f>IF(A1600="","",IFERROR(INDEX('19_Tindakan'!$B:$B,MATCH(A1600,'19_Tindakan'!$A:$A,0)),"⚠ kode tidak ditemukan"))</f>
        <v/>
      </c>
      <c r="H1600" s="81">
        <f>IF(C1600="","",IFERROR(INDEX('13_Profesi_SDM'!$B:$B,MATCH(C1600,'13_Profesi_SDM'!$A:$A,0)),"⚠ kode tidak ditemukan"))</f>
        <v/>
      </c>
    </row>
    <row r="1601">
      <c r="A1601" s="87" t="n"/>
      <c r="B1601" s="87" t="n"/>
      <c r="C1601" s="87" t="n"/>
      <c r="D1601" s="68" t="n"/>
      <c r="E1601" s="68" t="n"/>
      <c r="F1601" s="11" t="n"/>
      <c r="G1601" s="81">
        <f>IF(A1601="","",IFERROR(INDEX('19_Tindakan'!$B:$B,MATCH(A1601,'19_Tindakan'!$A:$A,0)),"⚠ kode tidak ditemukan"))</f>
        <v/>
      </c>
      <c r="H1601" s="81">
        <f>IF(C1601="","",IFERROR(INDEX('13_Profesi_SDM'!$B:$B,MATCH(C1601,'13_Profesi_SDM'!$A:$A,0)),"⚠ kode tidak ditemukan"))</f>
        <v/>
      </c>
    </row>
    <row r="1602">
      <c r="A1602" s="87" t="n"/>
      <c r="B1602" s="87" t="n"/>
      <c r="C1602" s="87" t="n"/>
      <c r="D1602" s="68" t="n"/>
      <c r="E1602" s="68" t="n"/>
      <c r="F1602" s="11" t="n"/>
      <c r="G1602" s="81">
        <f>IF(A1602="","",IFERROR(INDEX('19_Tindakan'!$B:$B,MATCH(A1602,'19_Tindakan'!$A:$A,0)),"⚠ kode tidak ditemukan"))</f>
        <v/>
      </c>
      <c r="H1602" s="81">
        <f>IF(C1602="","",IFERROR(INDEX('13_Profesi_SDM'!$B:$B,MATCH(C1602,'13_Profesi_SDM'!$A:$A,0)),"⚠ kode tidak ditemukan"))</f>
        <v/>
      </c>
    </row>
    <row r="1603">
      <c r="A1603" s="87" t="n"/>
      <c r="B1603" s="87" t="n"/>
      <c r="C1603" s="87" t="n"/>
      <c r="D1603" s="68" t="n"/>
      <c r="E1603" s="68" t="n"/>
      <c r="F1603" s="11" t="n"/>
      <c r="G1603" s="81">
        <f>IF(A1603="","",IFERROR(INDEX('19_Tindakan'!$B:$B,MATCH(A1603,'19_Tindakan'!$A:$A,0)),"⚠ kode tidak ditemukan"))</f>
        <v/>
      </c>
      <c r="H1603" s="81">
        <f>IF(C1603="","",IFERROR(INDEX('13_Profesi_SDM'!$B:$B,MATCH(C1603,'13_Profesi_SDM'!$A:$A,0)),"⚠ kode tidak ditemukan"))</f>
        <v/>
      </c>
    </row>
    <row r="1604">
      <c r="A1604" s="87" t="n"/>
      <c r="B1604" s="87" t="n"/>
      <c r="C1604" s="87" t="n"/>
      <c r="D1604" s="68" t="n"/>
      <c r="E1604" s="68" t="n"/>
      <c r="F1604" s="11" t="n"/>
      <c r="G1604" s="81">
        <f>IF(A1604="","",IFERROR(INDEX('19_Tindakan'!$B:$B,MATCH(A1604,'19_Tindakan'!$A:$A,0)),"⚠ kode tidak ditemukan"))</f>
        <v/>
      </c>
      <c r="H1604" s="81">
        <f>IF(C1604="","",IFERROR(INDEX('13_Profesi_SDM'!$B:$B,MATCH(C1604,'13_Profesi_SDM'!$A:$A,0)),"⚠ kode tidak ditemukan"))</f>
        <v/>
      </c>
    </row>
    <row r="1605">
      <c r="A1605" s="87" t="n"/>
      <c r="B1605" s="87" t="n"/>
      <c r="C1605" s="87" t="n"/>
      <c r="D1605" s="68" t="n"/>
      <c r="E1605" s="68" t="n"/>
      <c r="F1605" s="11" t="n"/>
      <c r="G1605" s="81">
        <f>IF(A1605="","",IFERROR(INDEX('19_Tindakan'!$B:$B,MATCH(A1605,'19_Tindakan'!$A:$A,0)),"⚠ kode tidak ditemukan"))</f>
        <v/>
      </c>
      <c r="H1605" s="81">
        <f>IF(C1605="","",IFERROR(INDEX('13_Profesi_SDM'!$B:$B,MATCH(C1605,'13_Profesi_SDM'!$A:$A,0)),"⚠ kode tidak ditemukan"))</f>
        <v/>
      </c>
    </row>
    <row r="1606">
      <c r="A1606" s="87" t="n"/>
      <c r="B1606" s="87" t="n"/>
      <c r="C1606" s="87" t="n"/>
      <c r="D1606" s="68" t="n"/>
      <c r="E1606" s="68" t="n"/>
      <c r="F1606" s="11" t="n"/>
      <c r="G1606" s="81">
        <f>IF(A1606="","",IFERROR(INDEX('19_Tindakan'!$B:$B,MATCH(A1606,'19_Tindakan'!$A:$A,0)),"⚠ kode tidak ditemukan"))</f>
        <v/>
      </c>
      <c r="H1606" s="81">
        <f>IF(C1606="","",IFERROR(INDEX('13_Profesi_SDM'!$B:$B,MATCH(C1606,'13_Profesi_SDM'!$A:$A,0)),"⚠ kode tidak ditemukan"))</f>
        <v/>
      </c>
    </row>
    <row r="1607">
      <c r="A1607" s="87" t="n"/>
      <c r="B1607" s="87" t="n"/>
      <c r="C1607" s="87" t="n"/>
      <c r="D1607" s="68" t="n"/>
      <c r="E1607" s="68" t="n"/>
      <c r="F1607" s="11" t="n"/>
      <c r="G1607" s="81">
        <f>IF(A1607="","",IFERROR(INDEX('19_Tindakan'!$B:$B,MATCH(A1607,'19_Tindakan'!$A:$A,0)),"⚠ kode tidak ditemukan"))</f>
        <v/>
      </c>
      <c r="H1607" s="81">
        <f>IF(C1607="","",IFERROR(INDEX('13_Profesi_SDM'!$B:$B,MATCH(C1607,'13_Profesi_SDM'!$A:$A,0)),"⚠ kode tidak ditemukan"))</f>
        <v/>
      </c>
    </row>
    <row r="1608">
      <c r="A1608" s="87" t="n"/>
      <c r="B1608" s="87" t="n"/>
      <c r="C1608" s="87" t="n"/>
      <c r="D1608" s="68" t="n"/>
      <c r="E1608" s="68" t="n"/>
      <c r="F1608" s="11" t="n"/>
      <c r="G1608" s="81">
        <f>IF(A1608="","",IFERROR(INDEX('19_Tindakan'!$B:$B,MATCH(A1608,'19_Tindakan'!$A:$A,0)),"⚠ kode tidak ditemukan"))</f>
        <v/>
      </c>
      <c r="H1608" s="81">
        <f>IF(C1608="","",IFERROR(INDEX('13_Profesi_SDM'!$B:$B,MATCH(C1608,'13_Profesi_SDM'!$A:$A,0)),"⚠ kode tidak ditemukan"))</f>
        <v/>
      </c>
    </row>
    <row r="1609">
      <c r="A1609" s="87" t="n"/>
      <c r="B1609" s="87" t="n"/>
      <c r="C1609" s="87" t="n"/>
      <c r="D1609" s="68" t="n"/>
      <c r="E1609" s="68" t="n"/>
      <c r="F1609" s="11" t="n"/>
      <c r="G1609" s="81">
        <f>IF(A1609="","",IFERROR(INDEX('19_Tindakan'!$B:$B,MATCH(A1609,'19_Tindakan'!$A:$A,0)),"⚠ kode tidak ditemukan"))</f>
        <v/>
      </c>
      <c r="H1609" s="81">
        <f>IF(C1609="","",IFERROR(INDEX('13_Profesi_SDM'!$B:$B,MATCH(C1609,'13_Profesi_SDM'!$A:$A,0)),"⚠ kode tidak ditemukan"))</f>
        <v/>
      </c>
    </row>
    <row r="1610">
      <c r="A1610" s="87" t="n"/>
      <c r="B1610" s="87" t="n"/>
      <c r="C1610" s="87" t="n"/>
      <c r="D1610" s="68" t="n"/>
      <c r="E1610" s="68" t="n"/>
      <c r="F1610" s="11" t="n"/>
      <c r="G1610" s="81">
        <f>IF(A1610="","",IFERROR(INDEX('19_Tindakan'!$B:$B,MATCH(A1610,'19_Tindakan'!$A:$A,0)),"⚠ kode tidak ditemukan"))</f>
        <v/>
      </c>
      <c r="H1610" s="81">
        <f>IF(C1610="","",IFERROR(INDEX('13_Profesi_SDM'!$B:$B,MATCH(C1610,'13_Profesi_SDM'!$A:$A,0)),"⚠ kode tidak ditemukan"))</f>
        <v/>
      </c>
    </row>
    <row r="1611">
      <c r="A1611" s="87" t="n"/>
      <c r="B1611" s="87" t="n"/>
      <c r="C1611" s="87" t="n"/>
      <c r="D1611" s="68" t="n"/>
      <c r="E1611" s="68" t="n"/>
      <c r="F1611" s="11" t="n"/>
      <c r="G1611" s="81">
        <f>IF(A1611="","",IFERROR(INDEX('19_Tindakan'!$B:$B,MATCH(A1611,'19_Tindakan'!$A:$A,0)),"⚠ kode tidak ditemukan"))</f>
        <v/>
      </c>
      <c r="H1611" s="81">
        <f>IF(C1611="","",IFERROR(INDEX('13_Profesi_SDM'!$B:$B,MATCH(C1611,'13_Profesi_SDM'!$A:$A,0)),"⚠ kode tidak ditemukan"))</f>
        <v/>
      </c>
    </row>
    <row r="1612">
      <c r="A1612" s="87" t="n"/>
      <c r="B1612" s="87" t="n"/>
      <c r="C1612" s="87" t="n"/>
      <c r="D1612" s="68" t="n"/>
      <c r="E1612" s="68" t="n"/>
      <c r="F1612" s="11" t="n"/>
      <c r="G1612" s="81">
        <f>IF(A1612="","",IFERROR(INDEX('19_Tindakan'!$B:$B,MATCH(A1612,'19_Tindakan'!$A:$A,0)),"⚠ kode tidak ditemukan"))</f>
        <v/>
      </c>
      <c r="H1612" s="81">
        <f>IF(C1612="","",IFERROR(INDEX('13_Profesi_SDM'!$B:$B,MATCH(C1612,'13_Profesi_SDM'!$A:$A,0)),"⚠ kode tidak ditemukan"))</f>
        <v/>
      </c>
    </row>
    <row r="1613">
      <c r="A1613" s="87" t="n"/>
      <c r="B1613" s="87" t="n"/>
      <c r="C1613" s="87" t="n"/>
      <c r="D1613" s="68" t="n"/>
      <c r="E1613" s="68" t="n"/>
      <c r="F1613" s="11" t="n"/>
      <c r="G1613" s="81">
        <f>IF(A1613="","",IFERROR(INDEX('19_Tindakan'!$B:$B,MATCH(A1613,'19_Tindakan'!$A:$A,0)),"⚠ kode tidak ditemukan"))</f>
        <v/>
      </c>
      <c r="H1613" s="81">
        <f>IF(C1613="","",IFERROR(INDEX('13_Profesi_SDM'!$B:$B,MATCH(C1613,'13_Profesi_SDM'!$A:$A,0)),"⚠ kode tidak ditemukan"))</f>
        <v/>
      </c>
    </row>
    <row r="1614">
      <c r="A1614" s="87" t="n"/>
      <c r="B1614" s="87" t="n"/>
      <c r="C1614" s="87" t="n"/>
      <c r="D1614" s="68" t="n"/>
      <c r="E1614" s="68" t="n"/>
      <c r="F1614" s="11" t="n"/>
      <c r="G1614" s="81">
        <f>IF(A1614="","",IFERROR(INDEX('19_Tindakan'!$B:$B,MATCH(A1614,'19_Tindakan'!$A:$A,0)),"⚠ kode tidak ditemukan"))</f>
        <v/>
      </c>
      <c r="H1614" s="81">
        <f>IF(C1614="","",IFERROR(INDEX('13_Profesi_SDM'!$B:$B,MATCH(C1614,'13_Profesi_SDM'!$A:$A,0)),"⚠ kode tidak ditemukan"))</f>
        <v/>
      </c>
    </row>
    <row r="1615">
      <c r="A1615" s="87" t="n"/>
      <c r="B1615" s="87" t="n"/>
      <c r="C1615" s="87" t="n"/>
      <c r="D1615" s="68" t="n"/>
      <c r="E1615" s="68" t="n"/>
      <c r="F1615" s="11" t="n"/>
      <c r="G1615" s="81">
        <f>IF(A1615="","",IFERROR(INDEX('19_Tindakan'!$B:$B,MATCH(A1615,'19_Tindakan'!$A:$A,0)),"⚠ kode tidak ditemukan"))</f>
        <v/>
      </c>
      <c r="H1615" s="81">
        <f>IF(C1615="","",IFERROR(INDEX('13_Profesi_SDM'!$B:$B,MATCH(C1615,'13_Profesi_SDM'!$A:$A,0)),"⚠ kode tidak ditemukan"))</f>
        <v/>
      </c>
    </row>
    <row r="1616">
      <c r="A1616" s="87" t="n"/>
      <c r="B1616" s="87" t="n"/>
      <c r="C1616" s="87" t="n"/>
      <c r="D1616" s="68" t="n"/>
      <c r="E1616" s="68" t="n"/>
      <c r="F1616" s="11" t="n"/>
      <c r="G1616" s="81">
        <f>IF(A1616="","",IFERROR(INDEX('19_Tindakan'!$B:$B,MATCH(A1616,'19_Tindakan'!$A:$A,0)),"⚠ kode tidak ditemukan"))</f>
        <v/>
      </c>
      <c r="H1616" s="81">
        <f>IF(C1616="","",IFERROR(INDEX('13_Profesi_SDM'!$B:$B,MATCH(C1616,'13_Profesi_SDM'!$A:$A,0)),"⚠ kode tidak ditemukan"))</f>
        <v/>
      </c>
    </row>
    <row r="1617">
      <c r="A1617" s="87" t="n"/>
      <c r="B1617" s="87" t="n"/>
      <c r="C1617" s="87" t="n"/>
      <c r="D1617" s="68" t="n"/>
      <c r="E1617" s="68" t="n"/>
      <c r="F1617" s="11" t="n"/>
      <c r="G1617" s="81">
        <f>IF(A1617="","",IFERROR(INDEX('19_Tindakan'!$B:$B,MATCH(A1617,'19_Tindakan'!$A:$A,0)),"⚠ kode tidak ditemukan"))</f>
        <v/>
      </c>
      <c r="H1617" s="81">
        <f>IF(C1617="","",IFERROR(INDEX('13_Profesi_SDM'!$B:$B,MATCH(C1617,'13_Profesi_SDM'!$A:$A,0)),"⚠ kode tidak ditemukan"))</f>
        <v/>
      </c>
    </row>
    <row r="1618">
      <c r="A1618" s="87" t="n"/>
      <c r="B1618" s="87" t="n"/>
      <c r="C1618" s="87" t="n"/>
      <c r="D1618" s="68" t="n"/>
      <c r="E1618" s="68" t="n"/>
      <c r="F1618" s="11" t="n"/>
      <c r="G1618" s="81">
        <f>IF(A1618="","",IFERROR(INDEX('19_Tindakan'!$B:$B,MATCH(A1618,'19_Tindakan'!$A:$A,0)),"⚠ kode tidak ditemukan"))</f>
        <v/>
      </c>
      <c r="H1618" s="81">
        <f>IF(C1618="","",IFERROR(INDEX('13_Profesi_SDM'!$B:$B,MATCH(C1618,'13_Profesi_SDM'!$A:$A,0)),"⚠ kode tidak ditemukan"))</f>
        <v/>
      </c>
    </row>
    <row r="1619">
      <c r="A1619" s="87" t="n"/>
      <c r="B1619" s="87" t="n"/>
      <c r="C1619" s="87" t="n"/>
      <c r="D1619" s="68" t="n"/>
      <c r="E1619" s="68" t="n"/>
      <c r="F1619" s="11" t="n"/>
      <c r="G1619" s="81">
        <f>IF(A1619="","",IFERROR(INDEX('19_Tindakan'!$B:$B,MATCH(A1619,'19_Tindakan'!$A:$A,0)),"⚠ kode tidak ditemukan"))</f>
        <v/>
      </c>
      <c r="H1619" s="81">
        <f>IF(C1619="","",IFERROR(INDEX('13_Profesi_SDM'!$B:$B,MATCH(C1619,'13_Profesi_SDM'!$A:$A,0)),"⚠ kode tidak ditemukan"))</f>
        <v/>
      </c>
    </row>
    <row r="1620">
      <c r="A1620" s="87" t="n"/>
      <c r="B1620" s="87" t="n"/>
      <c r="C1620" s="87" t="n"/>
      <c r="D1620" s="68" t="n"/>
      <c r="E1620" s="68" t="n"/>
      <c r="F1620" s="11" t="n"/>
      <c r="G1620" s="81">
        <f>IF(A1620="","",IFERROR(INDEX('19_Tindakan'!$B:$B,MATCH(A1620,'19_Tindakan'!$A:$A,0)),"⚠ kode tidak ditemukan"))</f>
        <v/>
      </c>
      <c r="H1620" s="81">
        <f>IF(C1620="","",IFERROR(INDEX('13_Profesi_SDM'!$B:$B,MATCH(C1620,'13_Profesi_SDM'!$A:$A,0)),"⚠ kode tidak ditemukan"))</f>
        <v/>
      </c>
    </row>
    <row r="1621">
      <c r="A1621" s="87" t="n"/>
      <c r="B1621" s="87" t="n"/>
      <c r="C1621" s="87" t="n"/>
      <c r="D1621" s="68" t="n"/>
      <c r="E1621" s="68" t="n"/>
      <c r="F1621" s="11" t="n"/>
      <c r="G1621" s="81">
        <f>IF(A1621="","",IFERROR(INDEX('19_Tindakan'!$B:$B,MATCH(A1621,'19_Tindakan'!$A:$A,0)),"⚠ kode tidak ditemukan"))</f>
        <v/>
      </c>
      <c r="H1621" s="81">
        <f>IF(C1621="","",IFERROR(INDEX('13_Profesi_SDM'!$B:$B,MATCH(C1621,'13_Profesi_SDM'!$A:$A,0)),"⚠ kode tidak ditemukan"))</f>
        <v/>
      </c>
    </row>
    <row r="1622">
      <c r="A1622" s="87" t="n"/>
      <c r="B1622" s="87" t="n"/>
      <c r="C1622" s="87" t="n"/>
      <c r="D1622" s="68" t="n"/>
      <c r="E1622" s="68" t="n"/>
      <c r="F1622" s="11" t="n"/>
      <c r="G1622" s="81">
        <f>IF(A1622="","",IFERROR(INDEX('19_Tindakan'!$B:$B,MATCH(A1622,'19_Tindakan'!$A:$A,0)),"⚠ kode tidak ditemukan"))</f>
        <v/>
      </c>
      <c r="H1622" s="81">
        <f>IF(C1622="","",IFERROR(INDEX('13_Profesi_SDM'!$B:$B,MATCH(C1622,'13_Profesi_SDM'!$A:$A,0)),"⚠ kode tidak ditemukan"))</f>
        <v/>
      </c>
    </row>
    <row r="1623">
      <c r="A1623" s="87" t="n"/>
      <c r="B1623" s="87" t="n"/>
      <c r="C1623" s="87" t="n"/>
      <c r="D1623" s="68" t="n"/>
      <c r="E1623" s="68" t="n"/>
      <c r="F1623" s="11" t="n"/>
      <c r="G1623" s="81">
        <f>IF(A1623="","",IFERROR(INDEX('19_Tindakan'!$B:$B,MATCH(A1623,'19_Tindakan'!$A:$A,0)),"⚠ kode tidak ditemukan"))</f>
        <v/>
      </c>
      <c r="H1623" s="81">
        <f>IF(C1623="","",IFERROR(INDEX('13_Profesi_SDM'!$B:$B,MATCH(C1623,'13_Profesi_SDM'!$A:$A,0)),"⚠ kode tidak ditemukan"))</f>
        <v/>
      </c>
    </row>
    <row r="1624">
      <c r="A1624" s="87" t="n"/>
      <c r="B1624" s="87" t="n"/>
      <c r="C1624" s="87" t="n"/>
      <c r="D1624" s="68" t="n"/>
      <c r="E1624" s="68" t="n"/>
      <c r="F1624" s="11" t="n"/>
      <c r="G1624" s="81">
        <f>IF(A1624="","",IFERROR(INDEX('19_Tindakan'!$B:$B,MATCH(A1624,'19_Tindakan'!$A:$A,0)),"⚠ kode tidak ditemukan"))</f>
        <v/>
      </c>
      <c r="H1624" s="81">
        <f>IF(C1624="","",IFERROR(INDEX('13_Profesi_SDM'!$B:$B,MATCH(C1624,'13_Profesi_SDM'!$A:$A,0)),"⚠ kode tidak ditemukan"))</f>
        <v/>
      </c>
    </row>
    <row r="1625">
      <c r="A1625" s="87" t="n"/>
      <c r="B1625" s="87" t="n"/>
      <c r="C1625" s="87" t="n"/>
      <c r="D1625" s="68" t="n"/>
      <c r="E1625" s="68" t="n"/>
      <c r="F1625" s="11" t="n"/>
      <c r="G1625" s="81">
        <f>IF(A1625="","",IFERROR(INDEX('19_Tindakan'!$B:$B,MATCH(A1625,'19_Tindakan'!$A:$A,0)),"⚠ kode tidak ditemukan"))</f>
        <v/>
      </c>
      <c r="H1625" s="81">
        <f>IF(C1625="","",IFERROR(INDEX('13_Profesi_SDM'!$B:$B,MATCH(C1625,'13_Profesi_SDM'!$A:$A,0)),"⚠ kode tidak ditemukan"))</f>
        <v/>
      </c>
    </row>
    <row r="1626">
      <c r="A1626" s="87" t="n"/>
      <c r="B1626" s="87" t="n"/>
      <c r="C1626" s="87" t="n"/>
      <c r="D1626" s="68" t="n"/>
      <c r="E1626" s="68" t="n"/>
      <c r="F1626" s="11" t="n"/>
      <c r="G1626" s="81">
        <f>IF(A1626="","",IFERROR(INDEX('19_Tindakan'!$B:$B,MATCH(A1626,'19_Tindakan'!$A:$A,0)),"⚠ kode tidak ditemukan"))</f>
        <v/>
      </c>
      <c r="H1626" s="81">
        <f>IF(C1626="","",IFERROR(INDEX('13_Profesi_SDM'!$B:$B,MATCH(C1626,'13_Profesi_SDM'!$A:$A,0)),"⚠ kode tidak ditemukan"))</f>
        <v/>
      </c>
    </row>
    <row r="1627">
      <c r="A1627" s="87" t="n"/>
      <c r="B1627" s="87" t="n"/>
      <c r="C1627" s="87" t="n"/>
      <c r="D1627" s="68" t="n"/>
      <c r="E1627" s="68" t="n"/>
      <c r="F1627" s="11" t="n"/>
      <c r="G1627" s="81">
        <f>IF(A1627="","",IFERROR(INDEX('19_Tindakan'!$B:$B,MATCH(A1627,'19_Tindakan'!$A:$A,0)),"⚠ kode tidak ditemukan"))</f>
        <v/>
      </c>
      <c r="H1627" s="81">
        <f>IF(C1627="","",IFERROR(INDEX('13_Profesi_SDM'!$B:$B,MATCH(C1627,'13_Profesi_SDM'!$A:$A,0)),"⚠ kode tidak ditemukan"))</f>
        <v/>
      </c>
    </row>
    <row r="1628">
      <c r="A1628" s="87" t="n"/>
      <c r="B1628" s="87" t="n"/>
      <c r="C1628" s="87" t="n"/>
      <c r="D1628" s="68" t="n"/>
      <c r="E1628" s="68" t="n"/>
      <c r="F1628" s="11" t="n"/>
      <c r="G1628" s="81">
        <f>IF(A1628="","",IFERROR(INDEX('19_Tindakan'!$B:$B,MATCH(A1628,'19_Tindakan'!$A:$A,0)),"⚠ kode tidak ditemukan"))</f>
        <v/>
      </c>
      <c r="H1628" s="81">
        <f>IF(C1628="","",IFERROR(INDEX('13_Profesi_SDM'!$B:$B,MATCH(C1628,'13_Profesi_SDM'!$A:$A,0)),"⚠ kode tidak ditemukan"))</f>
        <v/>
      </c>
    </row>
    <row r="1629">
      <c r="A1629" s="87" t="n"/>
      <c r="B1629" s="87" t="n"/>
      <c r="C1629" s="87" t="n"/>
      <c r="D1629" s="68" t="n"/>
      <c r="E1629" s="68" t="n"/>
      <c r="F1629" s="11" t="n"/>
      <c r="G1629" s="81">
        <f>IF(A1629="","",IFERROR(INDEX('19_Tindakan'!$B:$B,MATCH(A1629,'19_Tindakan'!$A:$A,0)),"⚠ kode tidak ditemukan"))</f>
        <v/>
      </c>
      <c r="H1629" s="81">
        <f>IF(C1629="","",IFERROR(INDEX('13_Profesi_SDM'!$B:$B,MATCH(C1629,'13_Profesi_SDM'!$A:$A,0)),"⚠ kode tidak ditemukan"))</f>
        <v/>
      </c>
    </row>
    <row r="1630">
      <c r="A1630" s="87" t="n"/>
      <c r="B1630" s="87" t="n"/>
      <c r="C1630" s="87" t="n"/>
      <c r="D1630" s="68" t="n"/>
      <c r="E1630" s="68" t="n"/>
      <c r="F1630" s="11" t="n"/>
      <c r="G1630" s="81">
        <f>IF(A1630="","",IFERROR(INDEX('19_Tindakan'!$B:$B,MATCH(A1630,'19_Tindakan'!$A:$A,0)),"⚠ kode tidak ditemukan"))</f>
        <v/>
      </c>
      <c r="H1630" s="81">
        <f>IF(C1630="","",IFERROR(INDEX('13_Profesi_SDM'!$B:$B,MATCH(C1630,'13_Profesi_SDM'!$A:$A,0)),"⚠ kode tidak ditemukan"))</f>
        <v/>
      </c>
    </row>
    <row r="1631">
      <c r="A1631" s="87" t="n"/>
      <c r="B1631" s="87" t="n"/>
      <c r="C1631" s="87" t="n"/>
      <c r="D1631" s="68" t="n"/>
      <c r="E1631" s="68" t="n"/>
      <c r="F1631" s="11" t="n"/>
      <c r="G1631" s="81">
        <f>IF(A1631="","",IFERROR(INDEX('19_Tindakan'!$B:$B,MATCH(A1631,'19_Tindakan'!$A:$A,0)),"⚠ kode tidak ditemukan"))</f>
        <v/>
      </c>
      <c r="H1631" s="81">
        <f>IF(C1631="","",IFERROR(INDEX('13_Profesi_SDM'!$B:$B,MATCH(C1631,'13_Profesi_SDM'!$A:$A,0)),"⚠ kode tidak ditemukan"))</f>
        <v/>
      </c>
    </row>
    <row r="1632">
      <c r="A1632" s="87" t="n"/>
      <c r="B1632" s="87" t="n"/>
      <c r="C1632" s="87" t="n"/>
      <c r="D1632" s="68" t="n"/>
      <c r="E1632" s="68" t="n"/>
      <c r="F1632" s="11" t="n"/>
      <c r="G1632" s="81">
        <f>IF(A1632="","",IFERROR(INDEX('19_Tindakan'!$B:$B,MATCH(A1632,'19_Tindakan'!$A:$A,0)),"⚠ kode tidak ditemukan"))</f>
        <v/>
      </c>
      <c r="H1632" s="81">
        <f>IF(C1632="","",IFERROR(INDEX('13_Profesi_SDM'!$B:$B,MATCH(C1632,'13_Profesi_SDM'!$A:$A,0)),"⚠ kode tidak ditemukan"))</f>
        <v/>
      </c>
    </row>
    <row r="1633">
      <c r="A1633" s="87" t="n"/>
      <c r="B1633" s="87" t="n"/>
      <c r="C1633" s="87" t="n"/>
      <c r="D1633" s="68" t="n"/>
      <c r="E1633" s="68" t="n"/>
      <c r="F1633" s="11" t="n"/>
      <c r="G1633" s="81">
        <f>IF(A1633="","",IFERROR(INDEX('19_Tindakan'!$B:$B,MATCH(A1633,'19_Tindakan'!$A:$A,0)),"⚠ kode tidak ditemukan"))</f>
        <v/>
      </c>
      <c r="H1633" s="81">
        <f>IF(C1633="","",IFERROR(INDEX('13_Profesi_SDM'!$B:$B,MATCH(C1633,'13_Profesi_SDM'!$A:$A,0)),"⚠ kode tidak ditemukan"))</f>
        <v/>
      </c>
    </row>
    <row r="1634">
      <c r="A1634" s="87" t="n"/>
      <c r="B1634" s="87" t="n"/>
      <c r="C1634" s="87" t="n"/>
      <c r="D1634" s="68" t="n"/>
      <c r="E1634" s="68" t="n"/>
      <c r="F1634" s="11" t="n"/>
      <c r="G1634" s="81">
        <f>IF(A1634="","",IFERROR(INDEX('19_Tindakan'!$B:$B,MATCH(A1634,'19_Tindakan'!$A:$A,0)),"⚠ kode tidak ditemukan"))</f>
        <v/>
      </c>
      <c r="H1634" s="81">
        <f>IF(C1634="","",IFERROR(INDEX('13_Profesi_SDM'!$B:$B,MATCH(C1634,'13_Profesi_SDM'!$A:$A,0)),"⚠ kode tidak ditemukan"))</f>
        <v/>
      </c>
    </row>
    <row r="1635">
      <c r="A1635" s="87" t="n"/>
      <c r="B1635" s="87" t="n"/>
      <c r="C1635" s="87" t="n"/>
      <c r="D1635" s="68" t="n"/>
      <c r="E1635" s="68" t="n"/>
      <c r="F1635" s="11" t="n"/>
      <c r="G1635" s="81">
        <f>IF(A1635="","",IFERROR(INDEX('19_Tindakan'!$B:$B,MATCH(A1635,'19_Tindakan'!$A:$A,0)),"⚠ kode tidak ditemukan"))</f>
        <v/>
      </c>
      <c r="H1635" s="81">
        <f>IF(C1635="","",IFERROR(INDEX('13_Profesi_SDM'!$B:$B,MATCH(C1635,'13_Profesi_SDM'!$A:$A,0)),"⚠ kode tidak ditemukan"))</f>
        <v/>
      </c>
    </row>
    <row r="1636">
      <c r="A1636" s="87" t="n"/>
      <c r="B1636" s="87" t="n"/>
      <c r="C1636" s="87" t="n"/>
      <c r="D1636" s="68" t="n"/>
      <c r="E1636" s="68" t="n"/>
      <c r="F1636" s="11" t="n"/>
      <c r="G1636" s="81">
        <f>IF(A1636="","",IFERROR(INDEX('19_Tindakan'!$B:$B,MATCH(A1636,'19_Tindakan'!$A:$A,0)),"⚠ kode tidak ditemukan"))</f>
        <v/>
      </c>
      <c r="H1636" s="81">
        <f>IF(C1636="","",IFERROR(INDEX('13_Profesi_SDM'!$B:$B,MATCH(C1636,'13_Profesi_SDM'!$A:$A,0)),"⚠ kode tidak ditemukan"))</f>
        <v/>
      </c>
    </row>
    <row r="1637">
      <c r="A1637" s="87" t="n"/>
      <c r="B1637" s="87" t="n"/>
      <c r="C1637" s="87" t="n"/>
      <c r="D1637" s="68" t="n"/>
      <c r="E1637" s="68" t="n"/>
      <c r="F1637" s="11" t="n"/>
      <c r="G1637" s="81">
        <f>IF(A1637="","",IFERROR(INDEX('19_Tindakan'!$B:$B,MATCH(A1637,'19_Tindakan'!$A:$A,0)),"⚠ kode tidak ditemukan"))</f>
        <v/>
      </c>
      <c r="H1637" s="81">
        <f>IF(C1637="","",IFERROR(INDEX('13_Profesi_SDM'!$B:$B,MATCH(C1637,'13_Profesi_SDM'!$A:$A,0)),"⚠ kode tidak ditemukan"))</f>
        <v/>
      </c>
    </row>
    <row r="1638">
      <c r="A1638" s="87" t="n"/>
      <c r="B1638" s="87" t="n"/>
      <c r="C1638" s="87" t="n"/>
      <c r="D1638" s="68" t="n"/>
      <c r="E1638" s="68" t="n"/>
      <c r="F1638" s="11" t="n"/>
      <c r="G1638" s="81">
        <f>IF(A1638="","",IFERROR(INDEX('19_Tindakan'!$B:$B,MATCH(A1638,'19_Tindakan'!$A:$A,0)),"⚠ kode tidak ditemukan"))</f>
        <v/>
      </c>
      <c r="H1638" s="81">
        <f>IF(C1638="","",IFERROR(INDEX('13_Profesi_SDM'!$B:$B,MATCH(C1638,'13_Profesi_SDM'!$A:$A,0)),"⚠ kode tidak ditemukan"))</f>
        <v/>
      </c>
    </row>
    <row r="1639">
      <c r="A1639" s="87" t="n"/>
      <c r="B1639" s="87" t="n"/>
      <c r="C1639" s="87" t="n"/>
      <c r="D1639" s="68" t="n"/>
      <c r="E1639" s="68" t="n"/>
      <c r="F1639" s="11" t="n"/>
      <c r="G1639" s="81">
        <f>IF(A1639="","",IFERROR(INDEX('19_Tindakan'!$B:$B,MATCH(A1639,'19_Tindakan'!$A:$A,0)),"⚠ kode tidak ditemukan"))</f>
        <v/>
      </c>
      <c r="H1639" s="81">
        <f>IF(C1639="","",IFERROR(INDEX('13_Profesi_SDM'!$B:$B,MATCH(C1639,'13_Profesi_SDM'!$A:$A,0)),"⚠ kode tidak ditemukan"))</f>
        <v/>
      </c>
    </row>
    <row r="1640">
      <c r="A1640" s="87" t="n"/>
      <c r="B1640" s="87" t="n"/>
      <c r="C1640" s="87" t="n"/>
      <c r="D1640" s="68" t="n"/>
      <c r="E1640" s="68" t="n"/>
      <c r="F1640" s="11" t="n"/>
      <c r="G1640" s="81">
        <f>IF(A1640="","",IFERROR(INDEX('19_Tindakan'!$B:$B,MATCH(A1640,'19_Tindakan'!$A:$A,0)),"⚠ kode tidak ditemukan"))</f>
        <v/>
      </c>
      <c r="H1640" s="81">
        <f>IF(C1640="","",IFERROR(INDEX('13_Profesi_SDM'!$B:$B,MATCH(C1640,'13_Profesi_SDM'!$A:$A,0)),"⚠ kode tidak ditemukan"))</f>
        <v/>
      </c>
    </row>
    <row r="1641">
      <c r="A1641" s="87" t="n"/>
      <c r="B1641" s="87" t="n"/>
      <c r="C1641" s="87" t="n"/>
      <c r="D1641" s="68" t="n"/>
      <c r="E1641" s="68" t="n"/>
      <c r="F1641" s="11" t="n"/>
      <c r="G1641" s="81">
        <f>IF(A1641="","",IFERROR(INDEX('19_Tindakan'!$B:$B,MATCH(A1641,'19_Tindakan'!$A:$A,0)),"⚠ kode tidak ditemukan"))</f>
        <v/>
      </c>
      <c r="H1641" s="81">
        <f>IF(C1641="","",IFERROR(INDEX('13_Profesi_SDM'!$B:$B,MATCH(C1641,'13_Profesi_SDM'!$A:$A,0)),"⚠ kode tidak ditemukan"))</f>
        <v/>
      </c>
    </row>
    <row r="1642">
      <c r="A1642" s="87" t="n"/>
      <c r="B1642" s="87" t="n"/>
      <c r="C1642" s="87" t="n"/>
      <c r="D1642" s="68" t="n"/>
      <c r="E1642" s="68" t="n"/>
      <c r="F1642" s="11" t="n"/>
      <c r="G1642" s="81">
        <f>IF(A1642="","",IFERROR(INDEX('19_Tindakan'!$B:$B,MATCH(A1642,'19_Tindakan'!$A:$A,0)),"⚠ kode tidak ditemukan"))</f>
        <v/>
      </c>
      <c r="H1642" s="81">
        <f>IF(C1642="","",IFERROR(INDEX('13_Profesi_SDM'!$B:$B,MATCH(C1642,'13_Profesi_SDM'!$A:$A,0)),"⚠ kode tidak ditemukan"))</f>
        <v/>
      </c>
    </row>
    <row r="1643">
      <c r="A1643" s="87" t="n"/>
      <c r="B1643" s="87" t="n"/>
      <c r="C1643" s="87" t="n"/>
      <c r="D1643" s="68" t="n"/>
      <c r="E1643" s="68" t="n"/>
      <c r="F1643" s="11" t="n"/>
      <c r="G1643" s="81">
        <f>IF(A1643="","",IFERROR(INDEX('19_Tindakan'!$B:$B,MATCH(A1643,'19_Tindakan'!$A:$A,0)),"⚠ kode tidak ditemukan"))</f>
        <v/>
      </c>
      <c r="H1643" s="81">
        <f>IF(C1643="","",IFERROR(INDEX('13_Profesi_SDM'!$B:$B,MATCH(C1643,'13_Profesi_SDM'!$A:$A,0)),"⚠ kode tidak ditemukan"))</f>
        <v/>
      </c>
    </row>
    <row r="1644">
      <c r="A1644" s="87" t="n"/>
      <c r="B1644" s="87" t="n"/>
      <c r="C1644" s="87" t="n"/>
      <c r="D1644" s="68" t="n"/>
      <c r="E1644" s="68" t="n"/>
      <c r="F1644" s="11" t="n"/>
      <c r="G1644" s="81">
        <f>IF(A1644="","",IFERROR(INDEX('19_Tindakan'!$B:$B,MATCH(A1644,'19_Tindakan'!$A:$A,0)),"⚠ kode tidak ditemukan"))</f>
        <v/>
      </c>
      <c r="H1644" s="81">
        <f>IF(C1644="","",IFERROR(INDEX('13_Profesi_SDM'!$B:$B,MATCH(C1644,'13_Profesi_SDM'!$A:$A,0)),"⚠ kode tidak ditemukan"))</f>
        <v/>
      </c>
    </row>
    <row r="1645">
      <c r="A1645" s="87" t="n"/>
      <c r="B1645" s="87" t="n"/>
      <c r="C1645" s="87" t="n"/>
      <c r="D1645" s="68" t="n"/>
      <c r="E1645" s="68" t="n"/>
      <c r="F1645" s="11" t="n"/>
      <c r="G1645" s="81">
        <f>IF(A1645="","",IFERROR(INDEX('19_Tindakan'!$B:$B,MATCH(A1645,'19_Tindakan'!$A:$A,0)),"⚠ kode tidak ditemukan"))</f>
        <v/>
      </c>
      <c r="H1645" s="81">
        <f>IF(C1645="","",IFERROR(INDEX('13_Profesi_SDM'!$B:$B,MATCH(C1645,'13_Profesi_SDM'!$A:$A,0)),"⚠ kode tidak ditemukan"))</f>
        <v/>
      </c>
    </row>
    <row r="1646">
      <c r="A1646" s="87" t="n"/>
      <c r="B1646" s="87" t="n"/>
      <c r="C1646" s="87" t="n"/>
      <c r="D1646" s="68" t="n"/>
      <c r="E1646" s="68" t="n"/>
      <c r="F1646" s="11" t="n"/>
      <c r="G1646" s="81">
        <f>IF(A1646="","",IFERROR(INDEX('19_Tindakan'!$B:$B,MATCH(A1646,'19_Tindakan'!$A:$A,0)),"⚠ kode tidak ditemukan"))</f>
        <v/>
      </c>
      <c r="H1646" s="81">
        <f>IF(C1646="","",IFERROR(INDEX('13_Profesi_SDM'!$B:$B,MATCH(C1646,'13_Profesi_SDM'!$A:$A,0)),"⚠ kode tidak ditemukan"))</f>
        <v/>
      </c>
    </row>
    <row r="1647">
      <c r="A1647" s="87" t="n"/>
      <c r="B1647" s="87" t="n"/>
      <c r="C1647" s="87" t="n"/>
      <c r="D1647" s="68" t="n"/>
      <c r="E1647" s="68" t="n"/>
      <c r="F1647" s="11" t="n"/>
      <c r="G1647" s="81">
        <f>IF(A1647="","",IFERROR(INDEX('19_Tindakan'!$B:$B,MATCH(A1647,'19_Tindakan'!$A:$A,0)),"⚠ kode tidak ditemukan"))</f>
        <v/>
      </c>
      <c r="H1647" s="81">
        <f>IF(C1647="","",IFERROR(INDEX('13_Profesi_SDM'!$B:$B,MATCH(C1647,'13_Profesi_SDM'!$A:$A,0)),"⚠ kode tidak ditemukan"))</f>
        <v/>
      </c>
    </row>
    <row r="1648">
      <c r="A1648" s="87" t="n"/>
      <c r="B1648" s="87" t="n"/>
      <c r="C1648" s="87" t="n"/>
      <c r="D1648" s="68" t="n"/>
      <c r="E1648" s="68" t="n"/>
      <c r="F1648" s="11" t="n"/>
      <c r="G1648" s="81">
        <f>IF(A1648="","",IFERROR(INDEX('19_Tindakan'!$B:$B,MATCH(A1648,'19_Tindakan'!$A:$A,0)),"⚠ kode tidak ditemukan"))</f>
        <v/>
      </c>
      <c r="H1648" s="81">
        <f>IF(C1648="","",IFERROR(INDEX('13_Profesi_SDM'!$B:$B,MATCH(C1648,'13_Profesi_SDM'!$A:$A,0)),"⚠ kode tidak ditemukan"))</f>
        <v/>
      </c>
    </row>
    <row r="1649">
      <c r="A1649" s="87" t="n"/>
      <c r="B1649" s="87" t="n"/>
      <c r="C1649" s="87" t="n"/>
      <c r="D1649" s="68" t="n"/>
      <c r="E1649" s="68" t="n"/>
      <c r="F1649" s="11" t="n"/>
      <c r="G1649" s="81">
        <f>IF(A1649="","",IFERROR(INDEX('19_Tindakan'!$B:$B,MATCH(A1649,'19_Tindakan'!$A:$A,0)),"⚠ kode tidak ditemukan"))</f>
        <v/>
      </c>
      <c r="H1649" s="81">
        <f>IF(C1649="","",IFERROR(INDEX('13_Profesi_SDM'!$B:$B,MATCH(C1649,'13_Profesi_SDM'!$A:$A,0)),"⚠ kode tidak ditemukan"))</f>
        <v/>
      </c>
    </row>
    <row r="1650">
      <c r="A1650" s="87" t="n"/>
      <c r="B1650" s="87" t="n"/>
      <c r="C1650" s="87" t="n"/>
      <c r="D1650" s="68" t="n"/>
      <c r="E1650" s="68" t="n"/>
      <c r="F1650" s="11" t="n"/>
      <c r="G1650" s="81">
        <f>IF(A1650="","",IFERROR(INDEX('19_Tindakan'!$B:$B,MATCH(A1650,'19_Tindakan'!$A:$A,0)),"⚠ kode tidak ditemukan"))</f>
        <v/>
      </c>
      <c r="H1650" s="81">
        <f>IF(C1650="","",IFERROR(INDEX('13_Profesi_SDM'!$B:$B,MATCH(C1650,'13_Profesi_SDM'!$A:$A,0)),"⚠ kode tidak ditemukan"))</f>
        <v/>
      </c>
    </row>
    <row r="1651">
      <c r="A1651" s="87" t="n"/>
      <c r="B1651" s="87" t="n"/>
      <c r="C1651" s="87" t="n"/>
      <c r="D1651" s="68" t="n"/>
      <c r="E1651" s="68" t="n"/>
      <c r="F1651" s="11" t="n"/>
      <c r="G1651" s="81">
        <f>IF(A1651="","",IFERROR(INDEX('19_Tindakan'!$B:$B,MATCH(A1651,'19_Tindakan'!$A:$A,0)),"⚠ kode tidak ditemukan"))</f>
        <v/>
      </c>
      <c r="H1651" s="81">
        <f>IF(C1651="","",IFERROR(INDEX('13_Profesi_SDM'!$B:$B,MATCH(C1651,'13_Profesi_SDM'!$A:$A,0)),"⚠ kode tidak ditemukan"))</f>
        <v/>
      </c>
    </row>
    <row r="1652">
      <c r="A1652" s="87" t="n"/>
      <c r="B1652" s="87" t="n"/>
      <c r="C1652" s="87" t="n"/>
      <c r="D1652" s="68" t="n"/>
      <c r="E1652" s="68" t="n"/>
      <c r="F1652" s="11" t="n"/>
      <c r="G1652" s="81">
        <f>IF(A1652="","",IFERROR(INDEX('19_Tindakan'!$B:$B,MATCH(A1652,'19_Tindakan'!$A:$A,0)),"⚠ kode tidak ditemukan"))</f>
        <v/>
      </c>
      <c r="H1652" s="81">
        <f>IF(C1652="","",IFERROR(INDEX('13_Profesi_SDM'!$B:$B,MATCH(C1652,'13_Profesi_SDM'!$A:$A,0)),"⚠ kode tidak ditemukan"))</f>
        <v/>
      </c>
    </row>
    <row r="1653">
      <c r="A1653" s="87" t="n"/>
      <c r="B1653" s="87" t="n"/>
      <c r="C1653" s="87" t="n"/>
      <c r="D1653" s="68" t="n"/>
      <c r="E1653" s="68" t="n"/>
      <c r="F1653" s="11" t="n"/>
      <c r="G1653" s="81">
        <f>IF(A1653="","",IFERROR(INDEX('19_Tindakan'!$B:$B,MATCH(A1653,'19_Tindakan'!$A:$A,0)),"⚠ kode tidak ditemukan"))</f>
        <v/>
      </c>
      <c r="H1653" s="81">
        <f>IF(C1653="","",IFERROR(INDEX('13_Profesi_SDM'!$B:$B,MATCH(C1653,'13_Profesi_SDM'!$A:$A,0)),"⚠ kode tidak ditemukan"))</f>
        <v/>
      </c>
    </row>
    <row r="1654">
      <c r="A1654" s="87" t="n"/>
      <c r="B1654" s="87" t="n"/>
      <c r="C1654" s="87" t="n"/>
      <c r="D1654" s="68" t="n"/>
      <c r="E1654" s="68" t="n"/>
      <c r="F1654" s="11" t="n"/>
      <c r="G1654" s="81">
        <f>IF(A1654="","",IFERROR(INDEX('19_Tindakan'!$B:$B,MATCH(A1654,'19_Tindakan'!$A:$A,0)),"⚠ kode tidak ditemukan"))</f>
        <v/>
      </c>
      <c r="H1654" s="81">
        <f>IF(C1654="","",IFERROR(INDEX('13_Profesi_SDM'!$B:$B,MATCH(C1654,'13_Profesi_SDM'!$A:$A,0)),"⚠ kode tidak ditemukan"))</f>
        <v/>
      </c>
    </row>
    <row r="1655">
      <c r="A1655" s="87" t="n"/>
      <c r="B1655" s="87" t="n"/>
      <c r="C1655" s="87" t="n"/>
      <c r="D1655" s="68" t="n"/>
      <c r="E1655" s="68" t="n"/>
      <c r="F1655" s="11" t="n"/>
      <c r="G1655" s="81">
        <f>IF(A1655="","",IFERROR(INDEX('19_Tindakan'!$B:$B,MATCH(A1655,'19_Tindakan'!$A:$A,0)),"⚠ kode tidak ditemukan"))</f>
        <v/>
      </c>
      <c r="H1655" s="81">
        <f>IF(C1655="","",IFERROR(INDEX('13_Profesi_SDM'!$B:$B,MATCH(C1655,'13_Profesi_SDM'!$A:$A,0)),"⚠ kode tidak ditemukan"))</f>
        <v/>
      </c>
    </row>
    <row r="1656">
      <c r="A1656" s="87" t="n"/>
      <c r="B1656" s="87" t="n"/>
      <c r="C1656" s="87" t="n"/>
      <c r="D1656" s="68" t="n"/>
      <c r="E1656" s="68" t="n"/>
      <c r="F1656" s="11" t="n"/>
      <c r="G1656" s="81">
        <f>IF(A1656="","",IFERROR(INDEX('19_Tindakan'!$B:$B,MATCH(A1656,'19_Tindakan'!$A:$A,0)),"⚠ kode tidak ditemukan"))</f>
        <v/>
      </c>
      <c r="H1656" s="81">
        <f>IF(C1656="","",IFERROR(INDEX('13_Profesi_SDM'!$B:$B,MATCH(C1656,'13_Profesi_SDM'!$A:$A,0)),"⚠ kode tidak ditemukan"))</f>
        <v/>
      </c>
    </row>
    <row r="1657">
      <c r="A1657" s="87" t="n"/>
      <c r="B1657" s="87" t="n"/>
      <c r="C1657" s="87" t="n"/>
      <c r="D1657" s="68" t="n"/>
      <c r="E1657" s="68" t="n"/>
      <c r="F1657" s="11" t="n"/>
      <c r="G1657" s="81">
        <f>IF(A1657="","",IFERROR(INDEX('19_Tindakan'!$B:$B,MATCH(A1657,'19_Tindakan'!$A:$A,0)),"⚠ kode tidak ditemukan"))</f>
        <v/>
      </c>
      <c r="H1657" s="81">
        <f>IF(C1657="","",IFERROR(INDEX('13_Profesi_SDM'!$B:$B,MATCH(C1657,'13_Profesi_SDM'!$A:$A,0)),"⚠ kode tidak ditemukan"))</f>
        <v/>
      </c>
    </row>
    <row r="1658">
      <c r="A1658" s="87" t="n"/>
      <c r="B1658" s="87" t="n"/>
      <c r="C1658" s="87" t="n"/>
      <c r="D1658" s="68" t="n"/>
      <c r="E1658" s="68" t="n"/>
      <c r="F1658" s="11" t="n"/>
      <c r="G1658" s="81">
        <f>IF(A1658="","",IFERROR(INDEX('19_Tindakan'!$B:$B,MATCH(A1658,'19_Tindakan'!$A:$A,0)),"⚠ kode tidak ditemukan"))</f>
        <v/>
      </c>
      <c r="H1658" s="81">
        <f>IF(C1658="","",IFERROR(INDEX('13_Profesi_SDM'!$B:$B,MATCH(C1658,'13_Profesi_SDM'!$A:$A,0)),"⚠ kode tidak ditemukan"))</f>
        <v/>
      </c>
    </row>
    <row r="1659">
      <c r="A1659" s="87" t="n"/>
      <c r="B1659" s="87" t="n"/>
      <c r="C1659" s="87" t="n"/>
      <c r="D1659" s="68" t="n"/>
      <c r="E1659" s="68" t="n"/>
      <c r="F1659" s="11" t="n"/>
      <c r="G1659" s="81">
        <f>IF(A1659="","",IFERROR(INDEX('19_Tindakan'!$B:$B,MATCH(A1659,'19_Tindakan'!$A:$A,0)),"⚠ kode tidak ditemukan"))</f>
        <v/>
      </c>
      <c r="H1659" s="81">
        <f>IF(C1659="","",IFERROR(INDEX('13_Profesi_SDM'!$B:$B,MATCH(C1659,'13_Profesi_SDM'!$A:$A,0)),"⚠ kode tidak ditemukan"))</f>
        <v/>
      </c>
    </row>
    <row r="1660">
      <c r="A1660" s="87" t="n"/>
      <c r="B1660" s="87" t="n"/>
      <c r="C1660" s="87" t="n"/>
      <c r="D1660" s="68" t="n"/>
      <c r="E1660" s="68" t="n"/>
      <c r="F1660" s="11" t="n"/>
      <c r="G1660" s="81">
        <f>IF(A1660="","",IFERROR(INDEX('19_Tindakan'!$B:$B,MATCH(A1660,'19_Tindakan'!$A:$A,0)),"⚠ kode tidak ditemukan"))</f>
        <v/>
      </c>
      <c r="H1660" s="81">
        <f>IF(C1660="","",IFERROR(INDEX('13_Profesi_SDM'!$B:$B,MATCH(C1660,'13_Profesi_SDM'!$A:$A,0)),"⚠ kode tidak ditemukan"))</f>
        <v/>
      </c>
    </row>
    <row r="1661">
      <c r="A1661" s="87" t="n"/>
      <c r="B1661" s="87" t="n"/>
      <c r="C1661" s="87" t="n"/>
      <c r="D1661" s="68" t="n"/>
      <c r="E1661" s="68" t="n"/>
      <c r="F1661" s="11" t="n"/>
      <c r="G1661" s="81">
        <f>IF(A1661="","",IFERROR(INDEX('19_Tindakan'!$B:$B,MATCH(A1661,'19_Tindakan'!$A:$A,0)),"⚠ kode tidak ditemukan"))</f>
        <v/>
      </c>
      <c r="H1661" s="81">
        <f>IF(C1661="","",IFERROR(INDEX('13_Profesi_SDM'!$B:$B,MATCH(C1661,'13_Profesi_SDM'!$A:$A,0)),"⚠ kode tidak ditemukan"))</f>
        <v/>
      </c>
    </row>
    <row r="1662">
      <c r="A1662" s="87" t="n"/>
      <c r="B1662" s="87" t="n"/>
      <c r="C1662" s="87" t="n"/>
      <c r="D1662" s="68" t="n"/>
      <c r="E1662" s="68" t="n"/>
      <c r="F1662" s="11" t="n"/>
      <c r="G1662" s="81">
        <f>IF(A1662="","",IFERROR(INDEX('19_Tindakan'!$B:$B,MATCH(A1662,'19_Tindakan'!$A:$A,0)),"⚠ kode tidak ditemukan"))</f>
        <v/>
      </c>
      <c r="H1662" s="81">
        <f>IF(C1662="","",IFERROR(INDEX('13_Profesi_SDM'!$B:$B,MATCH(C1662,'13_Profesi_SDM'!$A:$A,0)),"⚠ kode tidak ditemukan"))</f>
        <v/>
      </c>
    </row>
    <row r="1663">
      <c r="A1663" s="87" t="n"/>
      <c r="B1663" s="87" t="n"/>
      <c r="C1663" s="87" t="n"/>
      <c r="D1663" s="68" t="n"/>
      <c r="E1663" s="68" t="n"/>
      <c r="F1663" s="11" t="n"/>
      <c r="G1663" s="81">
        <f>IF(A1663="","",IFERROR(INDEX('19_Tindakan'!$B:$B,MATCH(A1663,'19_Tindakan'!$A:$A,0)),"⚠ kode tidak ditemukan"))</f>
        <v/>
      </c>
      <c r="H1663" s="81">
        <f>IF(C1663="","",IFERROR(INDEX('13_Profesi_SDM'!$B:$B,MATCH(C1663,'13_Profesi_SDM'!$A:$A,0)),"⚠ kode tidak ditemukan"))</f>
        <v/>
      </c>
    </row>
    <row r="1664">
      <c r="A1664" s="87" t="n"/>
      <c r="B1664" s="87" t="n"/>
      <c r="C1664" s="87" t="n"/>
      <c r="D1664" s="68" t="n"/>
      <c r="E1664" s="68" t="n"/>
      <c r="F1664" s="11" t="n"/>
      <c r="G1664" s="81">
        <f>IF(A1664="","",IFERROR(INDEX('19_Tindakan'!$B:$B,MATCH(A1664,'19_Tindakan'!$A:$A,0)),"⚠ kode tidak ditemukan"))</f>
        <v/>
      </c>
      <c r="H1664" s="81">
        <f>IF(C1664="","",IFERROR(INDEX('13_Profesi_SDM'!$B:$B,MATCH(C1664,'13_Profesi_SDM'!$A:$A,0)),"⚠ kode tidak ditemukan"))</f>
        <v/>
      </c>
    </row>
    <row r="1665">
      <c r="A1665" s="87" t="n"/>
      <c r="B1665" s="87" t="n"/>
      <c r="C1665" s="87" t="n"/>
      <c r="D1665" s="68" t="n"/>
      <c r="E1665" s="68" t="n"/>
      <c r="F1665" s="11" t="n"/>
      <c r="G1665" s="81">
        <f>IF(A1665="","",IFERROR(INDEX('19_Tindakan'!$B:$B,MATCH(A1665,'19_Tindakan'!$A:$A,0)),"⚠ kode tidak ditemukan"))</f>
        <v/>
      </c>
      <c r="H1665" s="81">
        <f>IF(C1665="","",IFERROR(INDEX('13_Profesi_SDM'!$B:$B,MATCH(C1665,'13_Profesi_SDM'!$A:$A,0)),"⚠ kode tidak ditemukan"))</f>
        <v/>
      </c>
    </row>
    <row r="1666">
      <c r="A1666" s="87" t="n"/>
      <c r="B1666" s="87" t="n"/>
      <c r="C1666" s="87" t="n"/>
      <c r="D1666" s="68" t="n"/>
      <c r="E1666" s="68" t="n"/>
      <c r="F1666" s="11" t="n"/>
      <c r="G1666" s="81">
        <f>IF(A1666="","",IFERROR(INDEX('19_Tindakan'!$B:$B,MATCH(A1666,'19_Tindakan'!$A:$A,0)),"⚠ kode tidak ditemukan"))</f>
        <v/>
      </c>
      <c r="H1666" s="81">
        <f>IF(C1666="","",IFERROR(INDEX('13_Profesi_SDM'!$B:$B,MATCH(C1666,'13_Profesi_SDM'!$A:$A,0)),"⚠ kode tidak ditemukan"))</f>
        <v/>
      </c>
    </row>
    <row r="1667">
      <c r="A1667" s="87" t="n"/>
      <c r="B1667" s="87" t="n"/>
      <c r="C1667" s="87" t="n"/>
      <c r="D1667" s="68" t="n"/>
      <c r="E1667" s="68" t="n"/>
      <c r="F1667" s="11" t="n"/>
      <c r="G1667" s="81">
        <f>IF(A1667="","",IFERROR(INDEX('19_Tindakan'!$B:$B,MATCH(A1667,'19_Tindakan'!$A:$A,0)),"⚠ kode tidak ditemukan"))</f>
        <v/>
      </c>
      <c r="H1667" s="81">
        <f>IF(C1667="","",IFERROR(INDEX('13_Profesi_SDM'!$B:$B,MATCH(C1667,'13_Profesi_SDM'!$A:$A,0)),"⚠ kode tidak ditemukan"))</f>
        <v/>
      </c>
    </row>
    <row r="1668">
      <c r="A1668" s="87" t="n"/>
      <c r="B1668" s="87" t="n"/>
      <c r="C1668" s="87" t="n"/>
      <c r="D1668" s="68" t="n"/>
      <c r="E1668" s="68" t="n"/>
      <c r="F1668" s="11" t="n"/>
      <c r="G1668" s="81">
        <f>IF(A1668="","",IFERROR(INDEX('19_Tindakan'!$B:$B,MATCH(A1668,'19_Tindakan'!$A:$A,0)),"⚠ kode tidak ditemukan"))</f>
        <v/>
      </c>
      <c r="H1668" s="81">
        <f>IF(C1668="","",IFERROR(INDEX('13_Profesi_SDM'!$B:$B,MATCH(C1668,'13_Profesi_SDM'!$A:$A,0)),"⚠ kode tidak ditemukan"))</f>
        <v/>
      </c>
    </row>
    <row r="1669">
      <c r="A1669" s="87" t="n"/>
      <c r="B1669" s="87" t="n"/>
      <c r="C1669" s="87" t="n"/>
      <c r="D1669" s="68" t="n"/>
      <c r="E1669" s="68" t="n"/>
      <c r="F1669" s="11" t="n"/>
      <c r="G1669" s="81">
        <f>IF(A1669="","",IFERROR(INDEX('19_Tindakan'!$B:$B,MATCH(A1669,'19_Tindakan'!$A:$A,0)),"⚠ kode tidak ditemukan"))</f>
        <v/>
      </c>
      <c r="H1669" s="81">
        <f>IF(C1669="","",IFERROR(INDEX('13_Profesi_SDM'!$B:$B,MATCH(C1669,'13_Profesi_SDM'!$A:$A,0)),"⚠ kode tidak ditemukan"))</f>
        <v/>
      </c>
    </row>
    <row r="1670">
      <c r="A1670" s="87" t="n"/>
      <c r="B1670" s="87" t="n"/>
      <c r="C1670" s="87" t="n"/>
      <c r="D1670" s="68" t="n"/>
      <c r="E1670" s="68" t="n"/>
      <c r="F1670" s="11" t="n"/>
      <c r="G1670" s="81">
        <f>IF(A1670="","",IFERROR(INDEX('19_Tindakan'!$B:$B,MATCH(A1670,'19_Tindakan'!$A:$A,0)),"⚠ kode tidak ditemukan"))</f>
        <v/>
      </c>
      <c r="H1670" s="81">
        <f>IF(C1670="","",IFERROR(INDEX('13_Profesi_SDM'!$B:$B,MATCH(C1670,'13_Profesi_SDM'!$A:$A,0)),"⚠ kode tidak ditemukan"))</f>
        <v/>
      </c>
    </row>
    <row r="1671">
      <c r="A1671" s="87" t="n"/>
      <c r="B1671" s="87" t="n"/>
      <c r="C1671" s="87" t="n"/>
      <c r="D1671" s="68" t="n"/>
      <c r="E1671" s="68" t="n"/>
      <c r="F1671" s="11" t="n"/>
      <c r="G1671" s="81">
        <f>IF(A1671="","",IFERROR(INDEX('19_Tindakan'!$B:$B,MATCH(A1671,'19_Tindakan'!$A:$A,0)),"⚠ kode tidak ditemukan"))</f>
        <v/>
      </c>
      <c r="H1671" s="81">
        <f>IF(C1671="","",IFERROR(INDEX('13_Profesi_SDM'!$B:$B,MATCH(C1671,'13_Profesi_SDM'!$A:$A,0)),"⚠ kode tidak ditemukan"))</f>
        <v/>
      </c>
    </row>
    <row r="1672">
      <c r="A1672" s="87" t="n"/>
      <c r="B1672" s="87" t="n"/>
      <c r="C1672" s="87" t="n"/>
      <c r="D1672" s="68" t="n"/>
      <c r="E1672" s="68" t="n"/>
      <c r="F1672" s="11" t="n"/>
      <c r="G1672" s="81">
        <f>IF(A1672="","",IFERROR(INDEX('19_Tindakan'!$B:$B,MATCH(A1672,'19_Tindakan'!$A:$A,0)),"⚠ kode tidak ditemukan"))</f>
        <v/>
      </c>
      <c r="H1672" s="81">
        <f>IF(C1672="","",IFERROR(INDEX('13_Profesi_SDM'!$B:$B,MATCH(C1672,'13_Profesi_SDM'!$A:$A,0)),"⚠ kode tidak ditemukan"))</f>
        <v/>
      </c>
    </row>
    <row r="1673">
      <c r="A1673" s="87" t="n"/>
      <c r="B1673" s="87" t="n"/>
      <c r="C1673" s="87" t="n"/>
      <c r="D1673" s="68" t="n"/>
      <c r="E1673" s="68" t="n"/>
      <c r="F1673" s="11" t="n"/>
      <c r="G1673" s="81">
        <f>IF(A1673="","",IFERROR(INDEX('19_Tindakan'!$B:$B,MATCH(A1673,'19_Tindakan'!$A:$A,0)),"⚠ kode tidak ditemukan"))</f>
        <v/>
      </c>
      <c r="H1673" s="81">
        <f>IF(C1673="","",IFERROR(INDEX('13_Profesi_SDM'!$B:$B,MATCH(C1673,'13_Profesi_SDM'!$A:$A,0)),"⚠ kode tidak ditemukan"))</f>
        <v/>
      </c>
    </row>
    <row r="1674">
      <c r="A1674" s="87" t="n"/>
      <c r="B1674" s="87" t="n"/>
      <c r="C1674" s="87" t="n"/>
      <c r="D1674" s="68" t="n"/>
      <c r="E1674" s="68" t="n"/>
      <c r="F1674" s="11" t="n"/>
      <c r="G1674" s="81">
        <f>IF(A1674="","",IFERROR(INDEX('19_Tindakan'!$B:$B,MATCH(A1674,'19_Tindakan'!$A:$A,0)),"⚠ kode tidak ditemukan"))</f>
        <v/>
      </c>
      <c r="H1674" s="81">
        <f>IF(C1674="","",IFERROR(INDEX('13_Profesi_SDM'!$B:$B,MATCH(C1674,'13_Profesi_SDM'!$A:$A,0)),"⚠ kode tidak ditemukan"))</f>
        <v/>
      </c>
    </row>
    <row r="1675">
      <c r="A1675" s="87" t="n"/>
      <c r="B1675" s="87" t="n"/>
      <c r="C1675" s="87" t="n"/>
      <c r="D1675" s="68" t="n"/>
      <c r="E1675" s="68" t="n"/>
      <c r="F1675" s="11" t="n"/>
      <c r="G1675" s="81">
        <f>IF(A1675="","",IFERROR(INDEX('19_Tindakan'!$B:$B,MATCH(A1675,'19_Tindakan'!$A:$A,0)),"⚠ kode tidak ditemukan"))</f>
        <v/>
      </c>
      <c r="H1675" s="81">
        <f>IF(C1675="","",IFERROR(INDEX('13_Profesi_SDM'!$B:$B,MATCH(C1675,'13_Profesi_SDM'!$A:$A,0)),"⚠ kode tidak ditemukan"))</f>
        <v/>
      </c>
    </row>
    <row r="1676">
      <c r="A1676" s="87" t="n"/>
      <c r="B1676" s="87" t="n"/>
      <c r="C1676" s="87" t="n"/>
      <c r="D1676" s="68" t="n"/>
      <c r="E1676" s="68" t="n"/>
      <c r="F1676" s="11" t="n"/>
      <c r="G1676" s="81">
        <f>IF(A1676="","",IFERROR(INDEX('19_Tindakan'!$B:$B,MATCH(A1676,'19_Tindakan'!$A:$A,0)),"⚠ kode tidak ditemukan"))</f>
        <v/>
      </c>
      <c r="H1676" s="81">
        <f>IF(C1676="","",IFERROR(INDEX('13_Profesi_SDM'!$B:$B,MATCH(C1676,'13_Profesi_SDM'!$A:$A,0)),"⚠ kode tidak ditemukan"))</f>
        <v/>
      </c>
    </row>
    <row r="1677">
      <c r="A1677" s="87" t="n"/>
      <c r="B1677" s="87" t="n"/>
      <c r="C1677" s="87" t="n"/>
      <c r="D1677" s="68" t="n"/>
      <c r="E1677" s="68" t="n"/>
      <c r="F1677" s="11" t="n"/>
      <c r="G1677" s="81">
        <f>IF(A1677="","",IFERROR(INDEX('19_Tindakan'!$B:$B,MATCH(A1677,'19_Tindakan'!$A:$A,0)),"⚠ kode tidak ditemukan"))</f>
        <v/>
      </c>
      <c r="H1677" s="81">
        <f>IF(C1677="","",IFERROR(INDEX('13_Profesi_SDM'!$B:$B,MATCH(C1677,'13_Profesi_SDM'!$A:$A,0)),"⚠ kode tidak ditemukan"))</f>
        <v/>
      </c>
    </row>
    <row r="1678">
      <c r="A1678" s="87" t="n"/>
      <c r="B1678" s="87" t="n"/>
      <c r="C1678" s="87" t="n"/>
      <c r="D1678" s="68" t="n"/>
      <c r="E1678" s="68" t="n"/>
      <c r="F1678" s="11" t="n"/>
      <c r="G1678" s="81">
        <f>IF(A1678="","",IFERROR(INDEX('19_Tindakan'!$B:$B,MATCH(A1678,'19_Tindakan'!$A:$A,0)),"⚠ kode tidak ditemukan"))</f>
        <v/>
      </c>
      <c r="H1678" s="81">
        <f>IF(C1678="","",IFERROR(INDEX('13_Profesi_SDM'!$B:$B,MATCH(C1678,'13_Profesi_SDM'!$A:$A,0)),"⚠ kode tidak ditemukan"))</f>
        <v/>
      </c>
    </row>
    <row r="1679">
      <c r="A1679" s="87" t="n"/>
      <c r="B1679" s="87" t="n"/>
      <c r="C1679" s="87" t="n"/>
      <c r="D1679" s="68" t="n"/>
      <c r="E1679" s="68" t="n"/>
      <c r="F1679" s="11" t="n"/>
      <c r="G1679" s="81">
        <f>IF(A1679="","",IFERROR(INDEX('19_Tindakan'!$B:$B,MATCH(A1679,'19_Tindakan'!$A:$A,0)),"⚠ kode tidak ditemukan"))</f>
        <v/>
      </c>
      <c r="H1679" s="81">
        <f>IF(C1679="","",IFERROR(INDEX('13_Profesi_SDM'!$B:$B,MATCH(C1679,'13_Profesi_SDM'!$A:$A,0)),"⚠ kode tidak ditemukan"))</f>
        <v/>
      </c>
    </row>
    <row r="1680">
      <c r="A1680" s="87" t="n"/>
      <c r="B1680" s="87" t="n"/>
      <c r="C1680" s="87" t="n"/>
      <c r="D1680" s="68" t="n"/>
      <c r="E1680" s="68" t="n"/>
      <c r="F1680" s="11" t="n"/>
      <c r="G1680" s="81">
        <f>IF(A1680="","",IFERROR(INDEX('19_Tindakan'!$B:$B,MATCH(A1680,'19_Tindakan'!$A:$A,0)),"⚠ kode tidak ditemukan"))</f>
        <v/>
      </c>
      <c r="H1680" s="81">
        <f>IF(C1680="","",IFERROR(INDEX('13_Profesi_SDM'!$B:$B,MATCH(C1680,'13_Profesi_SDM'!$A:$A,0)),"⚠ kode tidak ditemukan"))</f>
        <v/>
      </c>
    </row>
    <row r="1681">
      <c r="A1681" s="87" t="n"/>
      <c r="B1681" s="87" t="n"/>
      <c r="C1681" s="87" t="n"/>
      <c r="D1681" s="68" t="n"/>
      <c r="E1681" s="68" t="n"/>
      <c r="F1681" s="11" t="n"/>
      <c r="G1681" s="81">
        <f>IF(A1681="","",IFERROR(INDEX('19_Tindakan'!$B:$B,MATCH(A1681,'19_Tindakan'!$A:$A,0)),"⚠ kode tidak ditemukan"))</f>
        <v/>
      </c>
      <c r="H1681" s="81">
        <f>IF(C1681="","",IFERROR(INDEX('13_Profesi_SDM'!$B:$B,MATCH(C1681,'13_Profesi_SDM'!$A:$A,0)),"⚠ kode tidak ditemukan"))</f>
        <v/>
      </c>
    </row>
    <row r="1682">
      <c r="A1682" s="87" t="n"/>
      <c r="B1682" s="87" t="n"/>
      <c r="C1682" s="87" t="n"/>
      <c r="D1682" s="68" t="n"/>
      <c r="E1682" s="68" t="n"/>
      <c r="F1682" s="11" t="n"/>
      <c r="G1682" s="81">
        <f>IF(A1682="","",IFERROR(INDEX('19_Tindakan'!$B:$B,MATCH(A1682,'19_Tindakan'!$A:$A,0)),"⚠ kode tidak ditemukan"))</f>
        <v/>
      </c>
      <c r="H1682" s="81">
        <f>IF(C1682="","",IFERROR(INDEX('13_Profesi_SDM'!$B:$B,MATCH(C1682,'13_Profesi_SDM'!$A:$A,0)),"⚠ kode tidak ditemukan"))</f>
        <v/>
      </c>
    </row>
    <row r="1683">
      <c r="A1683" s="87" t="n"/>
      <c r="B1683" s="87" t="n"/>
      <c r="C1683" s="87" t="n"/>
      <c r="D1683" s="68" t="n"/>
      <c r="E1683" s="68" t="n"/>
      <c r="F1683" s="11" t="n"/>
      <c r="G1683" s="81">
        <f>IF(A1683="","",IFERROR(INDEX('19_Tindakan'!$B:$B,MATCH(A1683,'19_Tindakan'!$A:$A,0)),"⚠ kode tidak ditemukan"))</f>
        <v/>
      </c>
      <c r="H1683" s="81">
        <f>IF(C1683="","",IFERROR(INDEX('13_Profesi_SDM'!$B:$B,MATCH(C1683,'13_Profesi_SDM'!$A:$A,0)),"⚠ kode tidak ditemukan"))</f>
        <v/>
      </c>
    </row>
    <row r="1684">
      <c r="A1684" s="87" t="n"/>
      <c r="B1684" s="87" t="n"/>
      <c r="C1684" s="87" t="n"/>
      <c r="D1684" s="68" t="n"/>
      <c r="E1684" s="68" t="n"/>
      <c r="F1684" s="11" t="n"/>
      <c r="G1684" s="81">
        <f>IF(A1684="","",IFERROR(INDEX('19_Tindakan'!$B:$B,MATCH(A1684,'19_Tindakan'!$A:$A,0)),"⚠ kode tidak ditemukan"))</f>
        <v/>
      </c>
      <c r="H1684" s="81">
        <f>IF(C1684="","",IFERROR(INDEX('13_Profesi_SDM'!$B:$B,MATCH(C1684,'13_Profesi_SDM'!$A:$A,0)),"⚠ kode tidak ditemukan"))</f>
        <v/>
      </c>
    </row>
    <row r="1685">
      <c r="A1685" s="87" t="n"/>
      <c r="B1685" s="87" t="n"/>
      <c r="C1685" s="87" t="n"/>
      <c r="D1685" s="68" t="n"/>
      <c r="E1685" s="68" t="n"/>
      <c r="F1685" s="11" t="n"/>
      <c r="G1685" s="81">
        <f>IF(A1685="","",IFERROR(INDEX('19_Tindakan'!$B:$B,MATCH(A1685,'19_Tindakan'!$A:$A,0)),"⚠ kode tidak ditemukan"))</f>
        <v/>
      </c>
      <c r="H1685" s="81">
        <f>IF(C1685="","",IFERROR(INDEX('13_Profesi_SDM'!$B:$B,MATCH(C1685,'13_Profesi_SDM'!$A:$A,0)),"⚠ kode tidak ditemukan"))</f>
        <v/>
      </c>
    </row>
    <row r="1686">
      <c r="A1686" s="87" t="n"/>
      <c r="B1686" s="87" t="n"/>
      <c r="C1686" s="87" t="n"/>
      <c r="D1686" s="68" t="n"/>
      <c r="E1686" s="68" t="n"/>
      <c r="F1686" s="11" t="n"/>
      <c r="G1686" s="81">
        <f>IF(A1686="","",IFERROR(INDEX('19_Tindakan'!$B:$B,MATCH(A1686,'19_Tindakan'!$A:$A,0)),"⚠ kode tidak ditemukan"))</f>
        <v/>
      </c>
      <c r="H1686" s="81">
        <f>IF(C1686="","",IFERROR(INDEX('13_Profesi_SDM'!$B:$B,MATCH(C1686,'13_Profesi_SDM'!$A:$A,0)),"⚠ kode tidak ditemukan"))</f>
        <v/>
      </c>
    </row>
    <row r="1687">
      <c r="A1687" s="87" t="n"/>
      <c r="B1687" s="87" t="n"/>
      <c r="C1687" s="87" t="n"/>
      <c r="D1687" s="68" t="n"/>
      <c r="E1687" s="68" t="n"/>
      <c r="F1687" s="11" t="n"/>
      <c r="G1687" s="81">
        <f>IF(A1687="","",IFERROR(INDEX('19_Tindakan'!$B:$B,MATCH(A1687,'19_Tindakan'!$A:$A,0)),"⚠ kode tidak ditemukan"))</f>
        <v/>
      </c>
      <c r="H1687" s="81">
        <f>IF(C1687="","",IFERROR(INDEX('13_Profesi_SDM'!$B:$B,MATCH(C1687,'13_Profesi_SDM'!$A:$A,0)),"⚠ kode tidak ditemukan"))</f>
        <v/>
      </c>
    </row>
    <row r="1688">
      <c r="A1688" s="87" t="n"/>
      <c r="B1688" s="87" t="n"/>
      <c r="C1688" s="87" t="n"/>
      <c r="D1688" s="68" t="n"/>
      <c r="E1688" s="68" t="n"/>
      <c r="F1688" s="11" t="n"/>
      <c r="G1688" s="81">
        <f>IF(A1688="","",IFERROR(INDEX('19_Tindakan'!$B:$B,MATCH(A1688,'19_Tindakan'!$A:$A,0)),"⚠ kode tidak ditemukan"))</f>
        <v/>
      </c>
      <c r="H1688" s="81">
        <f>IF(C1688="","",IFERROR(INDEX('13_Profesi_SDM'!$B:$B,MATCH(C1688,'13_Profesi_SDM'!$A:$A,0)),"⚠ kode tidak ditemukan"))</f>
        <v/>
      </c>
    </row>
    <row r="1689">
      <c r="A1689" s="87" t="n"/>
      <c r="B1689" s="87" t="n"/>
      <c r="C1689" s="87" t="n"/>
      <c r="D1689" s="68" t="n"/>
      <c r="E1689" s="68" t="n"/>
      <c r="F1689" s="11" t="n"/>
      <c r="G1689" s="81">
        <f>IF(A1689="","",IFERROR(INDEX('19_Tindakan'!$B:$B,MATCH(A1689,'19_Tindakan'!$A:$A,0)),"⚠ kode tidak ditemukan"))</f>
        <v/>
      </c>
      <c r="H1689" s="81">
        <f>IF(C1689="","",IFERROR(INDEX('13_Profesi_SDM'!$B:$B,MATCH(C1689,'13_Profesi_SDM'!$A:$A,0)),"⚠ kode tidak ditemukan"))</f>
        <v/>
      </c>
    </row>
    <row r="1690">
      <c r="A1690" s="87" t="n"/>
      <c r="B1690" s="87" t="n"/>
      <c r="C1690" s="87" t="n"/>
      <c r="D1690" s="68" t="n"/>
      <c r="E1690" s="68" t="n"/>
      <c r="F1690" s="11" t="n"/>
      <c r="G1690" s="81">
        <f>IF(A1690="","",IFERROR(INDEX('19_Tindakan'!$B:$B,MATCH(A1690,'19_Tindakan'!$A:$A,0)),"⚠ kode tidak ditemukan"))</f>
        <v/>
      </c>
      <c r="H1690" s="81">
        <f>IF(C1690="","",IFERROR(INDEX('13_Profesi_SDM'!$B:$B,MATCH(C1690,'13_Profesi_SDM'!$A:$A,0)),"⚠ kode tidak ditemukan"))</f>
        <v/>
      </c>
    </row>
    <row r="1691">
      <c r="A1691" s="87" t="n"/>
      <c r="B1691" s="87" t="n"/>
      <c r="C1691" s="87" t="n"/>
      <c r="D1691" s="68" t="n"/>
      <c r="E1691" s="68" t="n"/>
      <c r="F1691" s="11" t="n"/>
      <c r="G1691" s="81">
        <f>IF(A1691="","",IFERROR(INDEX('19_Tindakan'!$B:$B,MATCH(A1691,'19_Tindakan'!$A:$A,0)),"⚠ kode tidak ditemukan"))</f>
        <v/>
      </c>
      <c r="H1691" s="81">
        <f>IF(C1691="","",IFERROR(INDEX('13_Profesi_SDM'!$B:$B,MATCH(C1691,'13_Profesi_SDM'!$A:$A,0)),"⚠ kode tidak ditemukan"))</f>
        <v/>
      </c>
    </row>
    <row r="1692">
      <c r="A1692" s="87" t="n"/>
      <c r="B1692" s="87" t="n"/>
      <c r="C1692" s="87" t="n"/>
      <c r="D1692" s="68" t="n"/>
      <c r="E1692" s="68" t="n"/>
      <c r="F1692" s="11" t="n"/>
      <c r="G1692" s="81">
        <f>IF(A1692="","",IFERROR(INDEX('19_Tindakan'!$B:$B,MATCH(A1692,'19_Tindakan'!$A:$A,0)),"⚠ kode tidak ditemukan"))</f>
        <v/>
      </c>
      <c r="H1692" s="81">
        <f>IF(C1692="","",IFERROR(INDEX('13_Profesi_SDM'!$B:$B,MATCH(C1692,'13_Profesi_SDM'!$A:$A,0)),"⚠ kode tidak ditemukan"))</f>
        <v/>
      </c>
    </row>
    <row r="1693">
      <c r="A1693" s="87" t="n"/>
      <c r="B1693" s="87" t="n"/>
      <c r="C1693" s="87" t="n"/>
      <c r="D1693" s="68" t="n"/>
      <c r="E1693" s="68" t="n"/>
      <c r="F1693" s="11" t="n"/>
      <c r="G1693" s="81">
        <f>IF(A1693="","",IFERROR(INDEX('19_Tindakan'!$B:$B,MATCH(A1693,'19_Tindakan'!$A:$A,0)),"⚠ kode tidak ditemukan"))</f>
        <v/>
      </c>
      <c r="H1693" s="81">
        <f>IF(C1693="","",IFERROR(INDEX('13_Profesi_SDM'!$B:$B,MATCH(C1693,'13_Profesi_SDM'!$A:$A,0)),"⚠ kode tidak ditemukan"))</f>
        <v/>
      </c>
    </row>
    <row r="1694">
      <c r="A1694" s="87" t="n"/>
      <c r="B1694" s="87" t="n"/>
      <c r="C1694" s="87" t="n"/>
      <c r="D1694" s="68" t="n"/>
      <c r="E1694" s="68" t="n"/>
      <c r="F1694" s="11" t="n"/>
      <c r="G1694" s="81">
        <f>IF(A1694="","",IFERROR(INDEX('19_Tindakan'!$B:$B,MATCH(A1694,'19_Tindakan'!$A:$A,0)),"⚠ kode tidak ditemukan"))</f>
        <v/>
      </c>
      <c r="H1694" s="81">
        <f>IF(C1694="","",IFERROR(INDEX('13_Profesi_SDM'!$B:$B,MATCH(C1694,'13_Profesi_SDM'!$A:$A,0)),"⚠ kode tidak ditemukan"))</f>
        <v/>
      </c>
    </row>
    <row r="1695">
      <c r="A1695" s="87" t="n"/>
      <c r="B1695" s="87" t="n"/>
      <c r="C1695" s="87" t="n"/>
      <c r="D1695" s="68" t="n"/>
      <c r="E1695" s="68" t="n"/>
      <c r="F1695" s="11" t="n"/>
      <c r="G1695" s="81">
        <f>IF(A1695="","",IFERROR(INDEX('19_Tindakan'!$B:$B,MATCH(A1695,'19_Tindakan'!$A:$A,0)),"⚠ kode tidak ditemukan"))</f>
        <v/>
      </c>
      <c r="H1695" s="81">
        <f>IF(C1695="","",IFERROR(INDEX('13_Profesi_SDM'!$B:$B,MATCH(C1695,'13_Profesi_SDM'!$A:$A,0)),"⚠ kode tidak ditemukan"))</f>
        <v/>
      </c>
    </row>
    <row r="1696">
      <c r="A1696" s="87" t="n"/>
      <c r="B1696" s="87" t="n"/>
      <c r="C1696" s="87" t="n"/>
      <c r="D1696" s="68" t="n"/>
      <c r="E1696" s="68" t="n"/>
      <c r="F1696" s="11" t="n"/>
      <c r="G1696" s="81">
        <f>IF(A1696="","",IFERROR(INDEX('19_Tindakan'!$B:$B,MATCH(A1696,'19_Tindakan'!$A:$A,0)),"⚠ kode tidak ditemukan"))</f>
        <v/>
      </c>
      <c r="H1696" s="81">
        <f>IF(C1696="","",IFERROR(INDEX('13_Profesi_SDM'!$B:$B,MATCH(C1696,'13_Profesi_SDM'!$A:$A,0)),"⚠ kode tidak ditemukan"))</f>
        <v/>
      </c>
    </row>
    <row r="1697">
      <c r="A1697" s="87" t="n"/>
      <c r="B1697" s="87" t="n"/>
      <c r="C1697" s="87" t="n"/>
      <c r="D1697" s="68" t="n"/>
      <c r="E1697" s="68" t="n"/>
      <c r="F1697" s="11" t="n"/>
      <c r="G1697" s="81">
        <f>IF(A1697="","",IFERROR(INDEX('19_Tindakan'!$B:$B,MATCH(A1697,'19_Tindakan'!$A:$A,0)),"⚠ kode tidak ditemukan"))</f>
        <v/>
      </c>
      <c r="H1697" s="81">
        <f>IF(C1697="","",IFERROR(INDEX('13_Profesi_SDM'!$B:$B,MATCH(C1697,'13_Profesi_SDM'!$A:$A,0)),"⚠ kode tidak ditemukan"))</f>
        <v/>
      </c>
    </row>
    <row r="1698">
      <c r="A1698" s="87" t="n"/>
      <c r="B1698" s="87" t="n"/>
      <c r="C1698" s="87" t="n"/>
      <c r="D1698" s="68" t="n"/>
      <c r="E1698" s="68" t="n"/>
      <c r="F1698" s="11" t="n"/>
      <c r="G1698" s="81">
        <f>IF(A1698="","",IFERROR(INDEX('19_Tindakan'!$B:$B,MATCH(A1698,'19_Tindakan'!$A:$A,0)),"⚠ kode tidak ditemukan"))</f>
        <v/>
      </c>
      <c r="H1698" s="81">
        <f>IF(C1698="","",IFERROR(INDEX('13_Profesi_SDM'!$B:$B,MATCH(C1698,'13_Profesi_SDM'!$A:$A,0)),"⚠ kode tidak ditemukan"))</f>
        <v/>
      </c>
    </row>
    <row r="1699">
      <c r="A1699" s="87" t="n"/>
      <c r="B1699" s="87" t="n"/>
      <c r="C1699" s="87" t="n"/>
      <c r="D1699" s="68" t="n"/>
      <c r="E1699" s="68" t="n"/>
      <c r="F1699" s="11" t="n"/>
      <c r="G1699" s="81">
        <f>IF(A1699="","",IFERROR(INDEX('19_Tindakan'!$B:$B,MATCH(A1699,'19_Tindakan'!$A:$A,0)),"⚠ kode tidak ditemukan"))</f>
        <v/>
      </c>
      <c r="H1699" s="81">
        <f>IF(C1699="","",IFERROR(INDEX('13_Profesi_SDM'!$B:$B,MATCH(C1699,'13_Profesi_SDM'!$A:$A,0)),"⚠ kode tidak ditemukan"))</f>
        <v/>
      </c>
    </row>
    <row r="1700">
      <c r="A1700" s="87" t="n"/>
      <c r="B1700" s="87" t="n"/>
      <c r="C1700" s="87" t="n"/>
      <c r="D1700" s="68" t="n"/>
      <c r="E1700" s="68" t="n"/>
      <c r="F1700" s="11" t="n"/>
      <c r="G1700" s="81">
        <f>IF(A1700="","",IFERROR(INDEX('19_Tindakan'!$B:$B,MATCH(A1700,'19_Tindakan'!$A:$A,0)),"⚠ kode tidak ditemukan"))</f>
        <v/>
      </c>
      <c r="H1700" s="81">
        <f>IF(C1700="","",IFERROR(INDEX('13_Profesi_SDM'!$B:$B,MATCH(C1700,'13_Profesi_SDM'!$A:$A,0)),"⚠ kode tidak ditemukan"))</f>
        <v/>
      </c>
    </row>
    <row r="1701">
      <c r="A1701" s="87" t="n"/>
      <c r="B1701" s="87" t="n"/>
      <c r="C1701" s="87" t="n"/>
      <c r="D1701" s="68" t="n"/>
      <c r="E1701" s="68" t="n"/>
      <c r="F1701" s="11" t="n"/>
      <c r="G1701" s="81">
        <f>IF(A1701="","",IFERROR(INDEX('19_Tindakan'!$B:$B,MATCH(A1701,'19_Tindakan'!$A:$A,0)),"⚠ kode tidak ditemukan"))</f>
        <v/>
      </c>
      <c r="H1701" s="81">
        <f>IF(C1701="","",IFERROR(INDEX('13_Profesi_SDM'!$B:$B,MATCH(C1701,'13_Profesi_SDM'!$A:$A,0)),"⚠ kode tidak ditemukan"))</f>
        <v/>
      </c>
    </row>
    <row r="1702">
      <c r="A1702" s="87" t="n"/>
      <c r="B1702" s="87" t="n"/>
      <c r="C1702" s="87" t="n"/>
      <c r="D1702" s="68" t="n"/>
      <c r="E1702" s="68" t="n"/>
      <c r="F1702" s="11" t="n"/>
      <c r="G1702" s="81">
        <f>IF(A1702="","",IFERROR(INDEX('19_Tindakan'!$B:$B,MATCH(A1702,'19_Tindakan'!$A:$A,0)),"⚠ kode tidak ditemukan"))</f>
        <v/>
      </c>
      <c r="H1702" s="81">
        <f>IF(C1702="","",IFERROR(INDEX('13_Profesi_SDM'!$B:$B,MATCH(C1702,'13_Profesi_SDM'!$A:$A,0)),"⚠ kode tidak ditemukan"))</f>
        <v/>
      </c>
    </row>
    <row r="1703">
      <c r="A1703" s="87" t="n"/>
      <c r="B1703" s="87" t="n"/>
      <c r="C1703" s="87" t="n"/>
      <c r="D1703" s="68" t="n"/>
      <c r="E1703" s="68" t="n"/>
      <c r="F1703" s="11" t="n"/>
      <c r="G1703" s="81">
        <f>IF(A1703="","",IFERROR(INDEX('19_Tindakan'!$B:$B,MATCH(A1703,'19_Tindakan'!$A:$A,0)),"⚠ kode tidak ditemukan"))</f>
        <v/>
      </c>
      <c r="H1703" s="81">
        <f>IF(C1703="","",IFERROR(INDEX('13_Profesi_SDM'!$B:$B,MATCH(C1703,'13_Profesi_SDM'!$A:$A,0)),"⚠ kode tidak ditemukan"))</f>
        <v/>
      </c>
    </row>
    <row r="1704">
      <c r="A1704" s="87" t="n"/>
      <c r="B1704" s="87" t="n"/>
      <c r="C1704" s="87" t="n"/>
      <c r="D1704" s="68" t="n"/>
      <c r="E1704" s="68" t="n"/>
      <c r="F1704" s="11" t="n"/>
      <c r="G1704" s="81">
        <f>IF(A1704="","",IFERROR(INDEX('19_Tindakan'!$B:$B,MATCH(A1704,'19_Tindakan'!$A:$A,0)),"⚠ kode tidak ditemukan"))</f>
        <v/>
      </c>
      <c r="H1704" s="81">
        <f>IF(C1704="","",IFERROR(INDEX('13_Profesi_SDM'!$B:$B,MATCH(C1704,'13_Profesi_SDM'!$A:$A,0)),"⚠ kode tidak ditemukan"))</f>
        <v/>
      </c>
    </row>
    <row r="1705">
      <c r="A1705" s="87" t="n"/>
      <c r="B1705" s="87" t="n"/>
      <c r="C1705" s="87" t="n"/>
      <c r="D1705" s="68" t="n"/>
      <c r="E1705" s="68" t="n"/>
      <c r="F1705" s="11" t="n"/>
      <c r="G1705" s="81">
        <f>IF(A1705="","",IFERROR(INDEX('19_Tindakan'!$B:$B,MATCH(A1705,'19_Tindakan'!$A:$A,0)),"⚠ kode tidak ditemukan"))</f>
        <v/>
      </c>
      <c r="H1705" s="81">
        <f>IF(C1705="","",IFERROR(INDEX('13_Profesi_SDM'!$B:$B,MATCH(C1705,'13_Profesi_SDM'!$A:$A,0)),"⚠ kode tidak ditemukan"))</f>
        <v/>
      </c>
    </row>
    <row r="1706">
      <c r="A1706" s="87" t="n"/>
      <c r="B1706" s="87" t="n"/>
      <c r="C1706" s="87" t="n"/>
      <c r="D1706" s="68" t="n"/>
      <c r="E1706" s="68" t="n"/>
      <c r="F1706" s="11" t="n"/>
      <c r="G1706" s="81">
        <f>IF(A1706="","",IFERROR(INDEX('19_Tindakan'!$B:$B,MATCH(A1706,'19_Tindakan'!$A:$A,0)),"⚠ kode tidak ditemukan"))</f>
        <v/>
      </c>
      <c r="H1706" s="81">
        <f>IF(C1706="","",IFERROR(INDEX('13_Profesi_SDM'!$B:$B,MATCH(C1706,'13_Profesi_SDM'!$A:$A,0)),"⚠ kode tidak ditemukan"))</f>
        <v/>
      </c>
    </row>
    <row r="1707">
      <c r="A1707" s="87" t="n"/>
      <c r="B1707" s="87" t="n"/>
      <c r="C1707" s="87" t="n"/>
      <c r="D1707" s="68" t="n"/>
      <c r="E1707" s="68" t="n"/>
      <c r="F1707" s="11" t="n"/>
      <c r="G1707" s="81">
        <f>IF(A1707="","",IFERROR(INDEX('19_Tindakan'!$B:$B,MATCH(A1707,'19_Tindakan'!$A:$A,0)),"⚠ kode tidak ditemukan"))</f>
        <v/>
      </c>
      <c r="H1707" s="81">
        <f>IF(C1707="","",IFERROR(INDEX('13_Profesi_SDM'!$B:$B,MATCH(C1707,'13_Profesi_SDM'!$A:$A,0)),"⚠ kode tidak ditemukan"))</f>
        <v/>
      </c>
    </row>
    <row r="1708">
      <c r="A1708" s="87" t="n"/>
      <c r="B1708" s="87" t="n"/>
      <c r="C1708" s="87" t="n"/>
      <c r="D1708" s="68" t="n"/>
      <c r="E1708" s="68" t="n"/>
      <c r="F1708" s="11" t="n"/>
      <c r="G1708" s="81">
        <f>IF(A1708="","",IFERROR(INDEX('19_Tindakan'!$B:$B,MATCH(A1708,'19_Tindakan'!$A:$A,0)),"⚠ kode tidak ditemukan"))</f>
        <v/>
      </c>
      <c r="H1708" s="81">
        <f>IF(C1708="","",IFERROR(INDEX('13_Profesi_SDM'!$B:$B,MATCH(C1708,'13_Profesi_SDM'!$A:$A,0)),"⚠ kode tidak ditemukan"))</f>
        <v/>
      </c>
    </row>
    <row r="1709">
      <c r="A1709" s="87" t="n"/>
      <c r="B1709" s="87" t="n"/>
      <c r="C1709" s="87" t="n"/>
      <c r="D1709" s="68" t="n"/>
      <c r="E1709" s="68" t="n"/>
      <c r="F1709" s="11" t="n"/>
      <c r="G1709" s="81">
        <f>IF(A1709="","",IFERROR(INDEX('19_Tindakan'!$B:$B,MATCH(A1709,'19_Tindakan'!$A:$A,0)),"⚠ kode tidak ditemukan"))</f>
        <v/>
      </c>
      <c r="H1709" s="81">
        <f>IF(C1709="","",IFERROR(INDEX('13_Profesi_SDM'!$B:$B,MATCH(C1709,'13_Profesi_SDM'!$A:$A,0)),"⚠ kode tidak ditemukan"))</f>
        <v/>
      </c>
    </row>
    <row r="1710">
      <c r="A1710" s="87" t="n"/>
      <c r="B1710" s="87" t="n"/>
      <c r="C1710" s="87" t="n"/>
      <c r="D1710" s="68" t="n"/>
      <c r="E1710" s="68" t="n"/>
      <c r="F1710" s="11" t="n"/>
      <c r="G1710" s="81">
        <f>IF(A1710="","",IFERROR(INDEX('19_Tindakan'!$B:$B,MATCH(A1710,'19_Tindakan'!$A:$A,0)),"⚠ kode tidak ditemukan"))</f>
        <v/>
      </c>
      <c r="H1710" s="81">
        <f>IF(C1710="","",IFERROR(INDEX('13_Profesi_SDM'!$B:$B,MATCH(C1710,'13_Profesi_SDM'!$A:$A,0)),"⚠ kode tidak ditemukan"))</f>
        <v/>
      </c>
    </row>
    <row r="1711">
      <c r="A1711" s="87" t="n"/>
      <c r="B1711" s="87" t="n"/>
      <c r="C1711" s="87" t="n"/>
      <c r="D1711" s="68" t="n"/>
      <c r="E1711" s="68" t="n"/>
      <c r="F1711" s="11" t="n"/>
      <c r="G1711" s="81">
        <f>IF(A1711="","",IFERROR(INDEX('19_Tindakan'!$B:$B,MATCH(A1711,'19_Tindakan'!$A:$A,0)),"⚠ kode tidak ditemukan"))</f>
        <v/>
      </c>
      <c r="H1711" s="81">
        <f>IF(C1711="","",IFERROR(INDEX('13_Profesi_SDM'!$B:$B,MATCH(C1711,'13_Profesi_SDM'!$A:$A,0)),"⚠ kode tidak ditemukan"))</f>
        <v/>
      </c>
    </row>
    <row r="1712">
      <c r="A1712" s="87" t="n"/>
      <c r="B1712" s="87" t="n"/>
      <c r="C1712" s="87" t="n"/>
      <c r="D1712" s="68" t="n"/>
      <c r="E1712" s="68" t="n"/>
      <c r="F1712" s="11" t="n"/>
      <c r="G1712" s="81">
        <f>IF(A1712="","",IFERROR(INDEX('19_Tindakan'!$B:$B,MATCH(A1712,'19_Tindakan'!$A:$A,0)),"⚠ kode tidak ditemukan"))</f>
        <v/>
      </c>
      <c r="H1712" s="81">
        <f>IF(C1712="","",IFERROR(INDEX('13_Profesi_SDM'!$B:$B,MATCH(C1712,'13_Profesi_SDM'!$A:$A,0)),"⚠ kode tidak ditemukan"))</f>
        <v/>
      </c>
    </row>
    <row r="1713">
      <c r="A1713" s="87" t="n"/>
      <c r="B1713" s="87" t="n"/>
      <c r="C1713" s="87" t="n"/>
      <c r="D1713" s="68" t="n"/>
      <c r="E1713" s="68" t="n"/>
      <c r="F1713" s="11" t="n"/>
      <c r="G1713" s="81">
        <f>IF(A1713="","",IFERROR(INDEX('19_Tindakan'!$B:$B,MATCH(A1713,'19_Tindakan'!$A:$A,0)),"⚠ kode tidak ditemukan"))</f>
        <v/>
      </c>
      <c r="H1713" s="81">
        <f>IF(C1713="","",IFERROR(INDEX('13_Profesi_SDM'!$B:$B,MATCH(C1713,'13_Profesi_SDM'!$A:$A,0)),"⚠ kode tidak ditemukan"))</f>
        <v/>
      </c>
    </row>
    <row r="1714">
      <c r="A1714" s="87" t="n"/>
      <c r="B1714" s="87" t="n"/>
      <c r="C1714" s="87" t="n"/>
      <c r="D1714" s="68" t="n"/>
      <c r="E1714" s="68" t="n"/>
      <c r="F1714" s="11" t="n"/>
      <c r="G1714" s="81">
        <f>IF(A1714="","",IFERROR(INDEX('19_Tindakan'!$B:$B,MATCH(A1714,'19_Tindakan'!$A:$A,0)),"⚠ kode tidak ditemukan"))</f>
        <v/>
      </c>
      <c r="H1714" s="81">
        <f>IF(C1714="","",IFERROR(INDEX('13_Profesi_SDM'!$B:$B,MATCH(C1714,'13_Profesi_SDM'!$A:$A,0)),"⚠ kode tidak ditemukan"))</f>
        <v/>
      </c>
    </row>
    <row r="1715">
      <c r="A1715" s="87" t="n"/>
      <c r="B1715" s="87" t="n"/>
      <c r="C1715" s="87" t="n"/>
      <c r="D1715" s="68" t="n"/>
      <c r="E1715" s="68" t="n"/>
      <c r="F1715" s="11" t="n"/>
      <c r="G1715" s="81">
        <f>IF(A1715="","",IFERROR(INDEX('19_Tindakan'!$B:$B,MATCH(A1715,'19_Tindakan'!$A:$A,0)),"⚠ kode tidak ditemukan"))</f>
        <v/>
      </c>
      <c r="H1715" s="81">
        <f>IF(C1715="","",IFERROR(INDEX('13_Profesi_SDM'!$B:$B,MATCH(C1715,'13_Profesi_SDM'!$A:$A,0)),"⚠ kode tidak ditemukan"))</f>
        <v/>
      </c>
    </row>
    <row r="1716">
      <c r="A1716" s="87" t="n"/>
      <c r="B1716" s="87" t="n"/>
      <c r="C1716" s="87" t="n"/>
      <c r="D1716" s="68" t="n"/>
      <c r="E1716" s="68" t="n"/>
      <c r="F1716" s="11" t="n"/>
      <c r="G1716" s="81">
        <f>IF(A1716="","",IFERROR(INDEX('19_Tindakan'!$B:$B,MATCH(A1716,'19_Tindakan'!$A:$A,0)),"⚠ kode tidak ditemukan"))</f>
        <v/>
      </c>
      <c r="H1716" s="81">
        <f>IF(C1716="","",IFERROR(INDEX('13_Profesi_SDM'!$B:$B,MATCH(C1716,'13_Profesi_SDM'!$A:$A,0)),"⚠ kode tidak ditemukan"))</f>
        <v/>
      </c>
    </row>
    <row r="1717">
      <c r="A1717" s="87" t="n"/>
      <c r="B1717" s="87" t="n"/>
      <c r="C1717" s="87" t="n"/>
      <c r="D1717" s="68" t="n"/>
      <c r="E1717" s="68" t="n"/>
      <c r="F1717" s="11" t="n"/>
      <c r="G1717" s="81">
        <f>IF(A1717="","",IFERROR(INDEX('19_Tindakan'!$B:$B,MATCH(A1717,'19_Tindakan'!$A:$A,0)),"⚠ kode tidak ditemukan"))</f>
        <v/>
      </c>
      <c r="H1717" s="81">
        <f>IF(C1717="","",IFERROR(INDEX('13_Profesi_SDM'!$B:$B,MATCH(C1717,'13_Profesi_SDM'!$A:$A,0)),"⚠ kode tidak ditemukan"))</f>
        <v/>
      </c>
    </row>
    <row r="1718">
      <c r="A1718" s="87" t="n"/>
      <c r="B1718" s="87" t="n"/>
      <c r="C1718" s="87" t="n"/>
      <c r="D1718" s="68" t="n"/>
      <c r="E1718" s="68" t="n"/>
      <c r="F1718" s="11" t="n"/>
      <c r="G1718" s="81">
        <f>IF(A1718="","",IFERROR(INDEX('19_Tindakan'!$B:$B,MATCH(A1718,'19_Tindakan'!$A:$A,0)),"⚠ kode tidak ditemukan"))</f>
        <v/>
      </c>
      <c r="H1718" s="81">
        <f>IF(C1718="","",IFERROR(INDEX('13_Profesi_SDM'!$B:$B,MATCH(C1718,'13_Profesi_SDM'!$A:$A,0)),"⚠ kode tidak ditemukan"))</f>
        <v/>
      </c>
    </row>
    <row r="1719">
      <c r="A1719" s="87" t="n"/>
      <c r="B1719" s="87" t="n"/>
      <c r="C1719" s="87" t="n"/>
      <c r="D1719" s="68" t="n"/>
      <c r="E1719" s="68" t="n"/>
      <c r="F1719" s="11" t="n"/>
      <c r="G1719" s="81">
        <f>IF(A1719="","",IFERROR(INDEX('19_Tindakan'!$B:$B,MATCH(A1719,'19_Tindakan'!$A:$A,0)),"⚠ kode tidak ditemukan"))</f>
        <v/>
      </c>
      <c r="H1719" s="81">
        <f>IF(C1719="","",IFERROR(INDEX('13_Profesi_SDM'!$B:$B,MATCH(C1719,'13_Profesi_SDM'!$A:$A,0)),"⚠ kode tidak ditemukan"))</f>
        <v/>
      </c>
    </row>
    <row r="1720">
      <c r="A1720" s="87" t="n"/>
      <c r="B1720" s="87" t="n"/>
      <c r="C1720" s="87" t="n"/>
      <c r="D1720" s="68" t="n"/>
      <c r="E1720" s="68" t="n"/>
      <c r="F1720" s="11" t="n"/>
      <c r="G1720" s="81">
        <f>IF(A1720="","",IFERROR(INDEX('19_Tindakan'!$B:$B,MATCH(A1720,'19_Tindakan'!$A:$A,0)),"⚠ kode tidak ditemukan"))</f>
        <v/>
      </c>
      <c r="H1720" s="81">
        <f>IF(C1720="","",IFERROR(INDEX('13_Profesi_SDM'!$B:$B,MATCH(C1720,'13_Profesi_SDM'!$A:$A,0)),"⚠ kode tidak ditemukan"))</f>
        <v/>
      </c>
    </row>
    <row r="1721">
      <c r="A1721" s="87" t="n"/>
      <c r="B1721" s="87" t="n"/>
      <c r="C1721" s="87" t="n"/>
      <c r="D1721" s="68" t="n"/>
      <c r="E1721" s="68" t="n"/>
      <c r="F1721" s="11" t="n"/>
      <c r="G1721" s="81">
        <f>IF(A1721="","",IFERROR(INDEX('19_Tindakan'!$B:$B,MATCH(A1721,'19_Tindakan'!$A:$A,0)),"⚠ kode tidak ditemukan"))</f>
        <v/>
      </c>
      <c r="H1721" s="81">
        <f>IF(C1721="","",IFERROR(INDEX('13_Profesi_SDM'!$B:$B,MATCH(C1721,'13_Profesi_SDM'!$A:$A,0)),"⚠ kode tidak ditemukan"))</f>
        <v/>
      </c>
    </row>
    <row r="1722">
      <c r="A1722" s="87" t="n"/>
      <c r="B1722" s="87" t="n"/>
      <c r="C1722" s="87" t="n"/>
      <c r="D1722" s="68" t="n"/>
      <c r="E1722" s="68" t="n"/>
      <c r="F1722" s="11" t="n"/>
      <c r="G1722" s="81">
        <f>IF(A1722="","",IFERROR(INDEX('19_Tindakan'!$B:$B,MATCH(A1722,'19_Tindakan'!$A:$A,0)),"⚠ kode tidak ditemukan"))</f>
        <v/>
      </c>
      <c r="H1722" s="81">
        <f>IF(C1722="","",IFERROR(INDEX('13_Profesi_SDM'!$B:$B,MATCH(C1722,'13_Profesi_SDM'!$A:$A,0)),"⚠ kode tidak ditemukan"))</f>
        <v/>
      </c>
    </row>
    <row r="1723">
      <c r="A1723" s="87" t="n"/>
      <c r="B1723" s="87" t="n"/>
      <c r="C1723" s="87" t="n"/>
      <c r="D1723" s="68" t="n"/>
      <c r="E1723" s="68" t="n"/>
      <c r="F1723" s="11" t="n"/>
      <c r="G1723" s="81">
        <f>IF(A1723="","",IFERROR(INDEX('19_Tindakan'!$B:$B,MATCH(A1723,'19_Tindakan'!$A:$A,0)),"⚠ kode tidak ditemukan"))</f>
        <v/>
      </c>
      <c r="H1723" s="81">
        <f>IF(C1723="","",IFERROR(INDEX('13_Profesi_SDM'!$B:$B,MATCH(C1723,'13_Profesi_SDM'!$A:$A,0)),"⚠ kode tidak ditemukan"))</f>
        <v/>
      </c>
    </row>
    <row r="1724">
      <c r="A1724" s="87" t="n"/>
      <c r="B1724" s="87" t="n"/>
      <c r="C1724" s="87" t="n"/>
      <c r="D1724" s="68" t="n"/>
      <c r="E1724" s="68" t="n"/>
      <c r="F1724" s="11" t="n"/>
      <c r="G1724" s="81">
        <f>IF(A1724="","",IFERROR(INDEX('19_Tindakan'!$B:$B,MATCH(A1724,'19_Tindakan'!$A:$A,0)),"⚠ kode tidak ditemukan"))</f>
        <v/>
      </c>
      <c r="H1724" s="81">
        <f>IF(C1724="","",IFERROR(INDEX('13_Profesi_SDM'!$B:$B,MATCH(C1724,'13_Profesi_SDM'!$A:$A,0)),"⚠ kode tidak ditemukan"))</f>
        <v/>
      </c>
    </row>
    <row r="1725">
      <c r="A1725" s="87" t="n"/>
      <c r="B1725" s="87" t="n"/>
      <c r="C1725" s="87" t="n"/>
      <c r="D1725" s="68" t="n"/>
      <c r="E1725" s="68" t="n"/>
      <c r="F1725" s="11" t="n"/>
      <c r="G1725" s="81">
        <f>IF(A1725="","",IFERROR(INDEX('19_Tindakan'!$B:$B,MATCH(A1725,'19_Tindakan'!$A:$A,0)),"⚠ kode tidak ditemukan"))</f>
        <v/>
      </c>
      <c r="H1725" s="81">
        <f>IF(C1725="","",IFERROR(INDEX('13_Profesi_SDM'!$B:$B,MATCH(C1725,'13_Profesi_SDM'!$A:$A,0)),"⚠ kode tidak ditemukan"))</f>
        <v/>
      </c>
    </row>
    <row r="1726">
      <c r="A1726" s="87" t="n"/>
      <c r="B1726" s="87" t="n"/>
      <c r="C1726" s="87" t="n"/>
      <c r="D1726" s="68" t="n"/>
      <c r="E1726" s="68" t="n"/>
      <c r="F1726" s="11" t="n"/>
      <c r="G1726" s="81">
        <f>IF(A1726="","",IFERROR(INDEX('19_Tindakan'!$B:$B,MATCH(A1726,'19_Tindakan'!$A:$A,0)),"⚠ kode tidak ditemukan"))</f>
        <v/>
      </c>
      <c r="H1726" s="81">
        <f>IF(C1726="","",IFERROR(INDEX('13_Profesi_SDM'!$B:$B,MATCH(C1726,'13_Profesi_SDM'!$A:$A,0)),"⚠ kode tidak ditemukan"))</f>
        <v/>
      </c>
    </row>
    <row r="1727">
      <c r="A1727" s="87" t="n"/>
      <c r="B1727" s="87" t="n"/>
      <c r="C1727" s="87" t="n"/>
      <c r="D1727" s="68" t="n"/>
      <c r="E1727" s="68" t="n"/>
      <c r="F1727" s="11" t="n"/>
      <c r="G1727" s="81">
        <f>IF(A1727="","",IFERROR(INDEX('19_Tindakan'!$B:$B,MATCH(A1727,'19_Tindakan'!$A:$A,0)),"⚠ kode tidak ditemukan"))</f>
        <v/>
      </c>
      <c r="H1727" s="81">
        <f>IF(C1727="","",IFERROR(INDEX('13_Profesi_SDM'!$B:$B,MATCH(C1727,'13_Profesi_SDM'!$A:$A,0)),"⚠ kode tidak ditemukan"))</f>
        <v/>
      </c>
    </row>
    <row r="1728">
      <c r="A1728" s="87" t="n"/>
      <c r="B1728" s="87" t="n"/>
      <c r="C1728" s="87" t="n"/>
      <c r="D1728" s="68" t="n"/>
      <c r="E1728" s="68" t="n"/>
      <c r="F1728" s="11" t="n"/>
      <c r="G1728" s="81">
        <f>IF(A1728="","",IFERROR(INDEX('19_Tindakan'!$B:$B,MATCH(A1728,'19_Tindakan'!$A:$A,0)),"⚠ kode tidak ditemukan"))</f>
        <v/>
      </c>
      <c r="H1728" s="81">
        <f>IF(C1728="","",IFERROR(INDEX('13_Profesi_SDM'!$B:$B,MATCH(C1728,'13_Profesi_SDM'!$A:$A,0)),"⚠ kode tidak ditemukan"))</f>
        <v/>
      </c>
    </row>
    <row r="1729">
      <c r="A1729" s="87" t="n"/>
      <c r="B1729" s="87" t="n"/>
      <c r="C1729" s="87" t="n"/>
      <c r="D1729" s="68" t="n"/>
      <c r="E1729" s="68" t="n"/>
      <c r="F1729" s="11" t="n"/>
      <c r="G1729" s="81">
        <f>IF(A1729="","",IFERROR(INDEX('19_Tindakan'!$B:$B,MATCH(A1729,'19_Tindakan'!$A:$A,0)),"⚠ kode tidak ditemukan"))</f>
        <v/>
      </c>
      <c r="H1729" s="81">
        <f>IF(C1729="","",IFERROR(INDEX('13_Profesi_SDM'!$B:$B,MATCH(C1729,'13_Profesi_SDM'!$A:$A,0)),"⚠ kode tidak ditemukan"))</f>
        <v/>
      </c>
    </row>
    <row r="1730">
      <c r="A1730" s="87" t="n"/>
      <c r="B1730" s="87" t="n"/>
      <c r="C1730" s="87" t="n"/>
      <c r="D1730" s="68" t="n"/>
      <c r="E1730" s="68" t="n"/>
      <c r="F1730" s="11" t="n"/>
      <c r="G1730" s="81">
        <f>IF(A1730="","",IFERROR(INDEX('19_Tindakan'!$B:$B,MATCH(A1730,'19_Tindakan'!$A:$A,0)),"⚠ kode tidak ditemukan"))</f>
        <v/>
      </c>
      <c r="H1730" s="81">
        <f>IF(C1730="","",IFERROR(INDEX('13_Profesi_SDM'!$B:$B,MATCH(C1730,'13_Profesi_SDM'!$A:$A,0)),"⚠ kode tidak ditemukan"))</f>
        <v/>
      </c>
    </row>
    <row r="1731">
      <c r="A1731" s="87" t="n"/>
      <c r="B1731" s="87" t="n"/>
      <c r="C1731" s="87" t="n"/>
      <c r="D1731" s="68" t="n"/>
      <c r="E1731" s="68" t="n"/>
      <c r="F1731" s="11" t="n"/>
      <c r="G1731" s="81">
        <f>IF(A1731="","",IFERROR(INDEX('19_Tindakan'!$B:$B,MATCH(A1731,'19_Tindakan'!$A:$A,0)),"⚠ kode tidak ditemukan"))</f>
        <v/>
      </c>
      <c r="H1731" s="81">
        <f>IF(C1731="","",IFERROR(INDEX('13_Profesi_SDM'!$B:$B,MATCH(C1731,'13_Profesi_SDM'!$A:$A,0)),"⚠ kode tidak ditemukan"))</f>
        <v/>
      </c>
    </row>
    <row r="1732">
      <c r="A1732" s="87" t="n"/>
      <c r="B1732" s="87" t="n"/>
      <c r="C1732" s="87" t="n"/>
      <c r="D1732" s="68" t="n"/>
      <c r="E1732" s="68" t="n"/>
      <c r="F1732" s="11" t="n"/>
      <c r="G1732" s="81">
        <f>IF(A1732="","",IFERROR(INDEX('19_Tindakan'!$B:$B,MATCH(A1732,'19_Tindakan'!$A:$A,0)),"⚠ kode tidak ditemukan"))</f>
        <v/>
      </c>
      <c r="H1732" s="81">
        <f>IF(C1732="","",IFERROR(INDEX('13_Profesi_SDM'!$B:$B,MATCH(C1732,'13_Profesi_SDM'!$A:$A,0)),"⚠ kode tidak ditemukan"))</f>
        <v/>
      </c>
    </row>
    <row r="1733">
      <c r="A1733" s="87" t="n"/>
      <c r="B1733" s="87" t="n"/>
      <c r="C1733" s="87" t="n"/>
      <c r="D1733" s="68" t="n"/>
      <c r="E1733" s="68" t="n"/>
      <c r="F1733" s="11" t="n"/>
      <c r="G1733" s="81">
        <f>IF(A1733="","",IFERROR(INDEX('19_Tindakan'!$B:$B,MATCH(A1733,'19_Tindakan'!$A:$A,0)),"⚠ kode tidak ditemukan"))</f>
        <v/>
      </c>
      <c r="H1733" s="81">
        <f>IF(C1733="","",IFERROR(INDEX('13_Profesi_SDM'!$B:$B,MATCH(C1733,'13_Profesi_SDM'!$A:$A,0)),"⚠ kode tidak ditemukan"))</f>
        <v/>
      </c>
    </row>
    <row r="1734">
      <c r="A1734" s="87" t="n"/>
      <c r="B1734" s="87" t="n"/>
      <c r="C1734" s="87" t="n"/>
      <c r="D1734" s="68" t="n"/>
      <c r="E1734" s="68" t="n"/>
      <c r="F1734" s="11" t="n"/>
      <c r="G1734" s="81">
        <f>IF(A1734="","",IFERROR(INDEX('19_Tindakan'!$B:$B,MATCH(A1734,'19_Tindakan'!$A:$A,0)),"⚠ kode tidak ditemukan"))</f>
        <v/>
      </c>
      <c r="H1734" s="81">
        <f>IF(C1734="","",IFERROR(INDEX('13_Profesi_SDM'!$B:$B,MATCH(C1734,'13_Profesi_SDM'!$A:$A,0)),"⚠ kode tidak ditemukan"))</f>
        <v/>
      </c>
    </row>
    <row r="1735">
      <c r="A1735" s="87" t="n"/>
      <c r="B1735" s="87" t="n"/>
      <c r="C1735" s="87" t="n"/>
      <c r="D1735" s="68" t="n"/>
      <c r="E1735" s="68" t="n"/>
      <c r="F1735" s="11" t="n"/>
      <c r="G1735" s="81">
        <f>IF(A1735="","",IFERROR(INDEX('19_Tindakan'!$B:$B,MATCH(A1735,'19_Tindakan'!$A:$A,0)),"⚠ kode tidak ditemukan"))</f>
        <v/>
      </c>
      <c r="H1735" s="81">
        <f>IF(C1735="","",IFERROR(INDEX('13_Profesi_SDM'!$B:$B,MATCH(C1735,'13_Profesi_SDM'!$A:$A,0)),"⚠ kode tidak ditemukan"))</f>
        <v/>
      </c>
    </row>
    <row r="1736">
      <c r="A1736" s="87" t="n"/>
      <c r="B1736" s="87" t="n"/>
      <c r="C1736" s="87" t="n"/>
      <c r="D1736" s="68" t="n"/>
      <c r="E1736" s="68" t="n"/>
      <c r="F1736" s="11" t="n"/>
      <c r="G1736" s="81">
        <f>IF(A1736="","",IFERROR(INDEX('19_Tindakan'!$B:$B,MATCH(A1736,'19_Tindakan'!$A:$A,0)),"⚠ kode tidak ditemukan"))</f>
        <v/>
      </c>
      <c r="H1736" s="81">
        <f>IF(C1736="","",IFERROR(INDEX('13_Profesi_SDM'!$B:$B,MATCH(C1736,'13_Profesi_SDM'!$A:$A,0)),"⚠ kode tidak ditemukan"))</f>
        <v/>
      </c>
    </row>
    <row r="1737">
      <c r="A1737" s="87" t="n"/>
      <c r="B1737" s="87" t="n"/>
      <c r="C1737" s="87" t="n"/>
      <c r="D1737" s="68" t="n"/>
      <c r="E1737" s="68" t="n"/>
      <c r="F1737" s="11" t="n"/>
      <c r="G1737" s="81">
        <f>IF(A1737="","",IFERROR(INDEX('19_Tindakan'!$B:$B,MATCH(A1737,'19_Tindakan'!$A:$A,0)),"⚠ kode tidak ditemukan"))</f>
        <v/>
      </c>
      <c r="H1737" s="81">
        <f>IF(C1737="","",IFERROR(INDEX('13_Profesi_SDM'!$B:$B,MATCH(C1737,'13_Profesi_SDM'!$A:$A,0)),"⚠ kode tidak ditemukan"))</f>
        <v/>
      </c>
    </row>
    <row r="1738">
      <c r="A1738" s="87" t="n"/>
      <c r="B1738" s="87" t="n"/>
      <c r="C1738" s="87" t="n"/>
      <c r="D1738" s="68" t="n"/>
      <c r="E1738" s="68" t="n"/>
      <c r="F1738" s="11" t="n"/>
      <c r="G1738" s="81">
        <f>IF(A1738="","",IFERROR(INDEX('19_Tindakan'!$B:$B,MATCH(A1738,'19_Tindakan'!$A:$A,0)),"⚠ kode tidak ditemukan"))</f>
        <v/>
      </c>
      <c r="H1738" s="81">
        <f>IF(C1738="","",IFERROR(INDEX('13_Profesi_SDM'!$B:$B,MATCH(C1738,'13_Profesi_SDM'!$A:$A,0)),"⚠ kode tidak ditemukan"))</f>
        <v/>
      </c>
    </row>
    <row r="1739">
      <c r="A1739" s="87" t="n"/>
      <c r="B1739" s="87" t="n"/>
      <c r="C1739" s="87" t="n"/>
      <c r="D1739" s="68" t="n"/>
      <c r="E1739" s="68" t="n"/>
      <c r="F1739" s="11" t="n"/>
      <c r="G1739" s="81">
        <f>IF(A1739="","",IFERROR(INDEX('19_Tindakan'!$B:$B,MATCH(A1739,'19_Tindakan'!$A:$A,0)),"⚠ kode tidak ditemukan"))</f>
        <v/>
      </c>
      <c r="H1739" s="81">
        <f>IF(C1739="","",IFERROR(INDEX('13_Profesi_SDM'!$B:$B,MATCH(C1739,'13_Profesi_SDM'!$A:$A,0)),"⚠ kode tidak ditemukan"))</f>
        <v/>
      </c>
    </row>
    <row r="1740">
      <c r="A1740" s="87" t="n"/>
      <c r="B1740" s="87" t="n"/>
      <c r="C1740" s="87" t="n"/>
      <c r="D1740" s="68" t="n"/>
      <c r="E1740" s="68" t="n"/>
      <c r="F1740" s="11" t="n"/>
      <c r="G1740" s="81">
        <f>IF(A1740="","",IFERROR(INDEX('19_Tindakan'!$B:$B,MATCH(A1740,'19_Tindakan'!$A:$A,0)),"⚠ kode tidak ditemukan"))</f>
        <v/>
      </c>
      <c r="H1740" s="81">
        <f>IF(C1740="","",IFERROR(INDEX('13_Profesi_SDM'!$B:$B,MATCH(C1740,'13_Profesi_SDM'!$A:$A,0)),"⚠ kode tidak ditemukan"))</f>
        <v/>
      </c>
    </row>
    <row r="1741">
      <c r="A1741" s="87" t="n"/>
      <c r="B1741" s="87" t="n"/>
      <c r="C1741" s="87" t="n"/>
      <c r="D1741" s="68" t="n"/>
      <c r="E1741" s="68" t="n"/>
      <c r="F1741" s="11" t="n"/>
      <c r="G1741" s="81">
        <f>IF(A1741="","",IFERROR(INDEX('19_Tindakan'!$B:$B,MATCH(A1741,'19_Tindakan'!$A:$A,0)),"⚠ kode tidak ditemukan"))</f>
        <v/>
      </c>
      <c r="H1741" s="81">
        <f>IF(C1741="","",IFERROR(INDEX('13_Profesi_SDM'!$B:$B,MATCH(C1741,'13_Profesi_SDM'!$A:$A,0)),"⚠ kode tidak ditemukan"))</f>
        <v/>
      </c>
    </row>
    <row r="1742">
      <c r="A1742" s="87" t="n"/>
      <c r="B1742" s="87" t="n"/>
      <c r="C1742" s="87" t="n"/>
      <c r="D1742" s="68" t="n"/>
      <c r="E1742" s="68" t="n"/>
      <c r="F1742" s="11" t="n"/>
      <c r="G1742" s="81">
        <f>IF(A1742="","",IFERROR(INDEX('19_Tindakan'!$B:$B,MATCH(A1742,'19_Tindakan'!$A:$A,0)),"⚠ kode tidak ditemukan"))</f>
        <v/>
      </c>
      <c r="H1742" s="81">
        <f>IF(C1742="","",IFERROR(INDEX('13_Profesi_SDM'!$B:$B,MATCH(C1742,'13_Profesi_SDM'!$A:$A,0)),"⚠ kode tidak ditemukan"))</f>
        <v/>
      </c>
    </row>
    <row r="1743">
      <c r="A1743" s="87" t="n"/>
      <c r="B1743" s="87" t="n"/>
      <c r="C1743" s="87" t="n"/>
      <c r="D1743" s="68" t="n"/>
      <c r="E1743" s="68" t="n"/>
      <c r="F1743" s="11" t="n"/>
      <c r="G1743" s="81">
        <f>IF(A1743="","",IFERROR(INDEX('19_Tindakan'!$B:$B,MATCH(A1743,'19_Tindakan'!$A:$A,0)),"⚠ kode tidak ditemukan"))</f>
        <v/>
      </c>
      <c r="H1743" s="81">
        <f>IF(C1743="","",IFERROR(INDEX('13_Profesi_SDM'!$B:$B,MATCH(C1743,'13_Profesi_SDM'!$A:$A,0)),"⚠ kode tidak ditemukan"))</f>
        <v/>
      </c>
    </row>
    <row r="1744">
      <c r="A1744" s="87" t="n"/>
      <c r="B1744" s="87" t="n"/>
      <c r="C1744" s="87" t="n"/>
      <c r="D1744" s="68" t="n"/>
      <c r="E1744" s="68" t="n"/>
      <c r="F1744" s="11" t="n"/>
      <c r="G1744" s="81">
        <f>IF(A1744="","",IFERROR(INDEX('19_Tindakan'!$B:$B,MATCH(A1744,'19_Tindakan'!$A:$A,0)),"⚠ kode tidak ditemukan"))</f>
        <v/>
      </c>
      <c r="H1744" s="81">
        <f>IF(C1744="","",IFERROR(INDEX('13_Profesi_SDM'!$B:$B,MATCH(C1744,'13_Profesi_SDM'!$A:$A,0)),"⚠ kode tidak ditemukan"))</f>
        <v/>
      </c>
    </row>
    <row r="1745">
      <c r="A1745" s="87" t="n"/>
      <c r="B1745" s="87" t="n"/>
      <c r="C1745" s="87" t="n"/>
      <c r="D1745" s="68" t="n"/>
      <c r="E1745" s="68" t="n"/>
      <c r="F1745" s="11" t="n"/>
      <c r="G1745" s="81">
        <f>IF(A1745="","",IFERROR(INDEX('19_Tindakan'!$B:$B,MATCH(A1745,'19_Tindakan'!$A:$A,0)),"⚠ kode tidak ditemukan"))</f>
        <v/>
      </c>
      <c r="H1745" s="81">
        <f>IF(C1745="","",IFERROR(INDEX('13_Profesi_SDM'!$B:$B,MATCH(C1745,'13_Profesi_SDM'!$A:$A,0)),"⚠ kode tidak ditemukan"))</f>
        <v/>
      </c>
    </row>
    <row r="1746">
      <c r="A1746" s="87" t="n"/>
      <c r="B1746" s="87" t="n"/>
      <c r="C1746" s="87" t="n"/>
      <c r="D1746" s="68" t="n"/>
      <c r="E1746" s="68" t="n"/>
      <c r="F1746" s="11" t="n"/>
      <c r="G1746" s="81">
        <f>IF(A1746="","",IFERROR(INDEX('19_Tindakan'!$B:$B,MATCH(A1746,'19_Tindakan'!$A:$A,0)),"⚠ kode tidak ditemukan"))</f>
        <v/>
      </c>
      <c r="H1746" s="81">
        <f>IF(C1746="","",IFERROR(INDEX('13_Profesi_SDM'!$B:$B,MATCH(C1746,'13_Profesi_SDM'!$A:$A,0)),"⚠ kode tidak ditemukan"))</f>
        <v/>
      </c>
    </row>
    <row r="1747">
      <c r="A1747" s="87" t="n"/>
      <c r="B1747" s="87" t="n"/>
      <c r="C1747" s="87" t="n"/>
      <c r="D1747" s="68" t="n"/>
      <c r="E1747" s="68" t="n"/>
      <c r="F1747" s="11" t="n"/>
      <c r="G1747" s="81">
        <f>IF(A1747="","",IFERROR(INDEX('19_Tindakan'!$B:$B,MATCH(A1747,'19_Tindakan'!$A:$A,0)),"⚠ kode tidak ditemukan"))</f>
        <v/>
      </c>
      <c r="H1747" s="81">
        <f>IF(C1747="","",IFERROR(INDEX('13_Profesi_SDM'!$B:$B,MATCH(C1747,'13_Profesi_SDM'!$A:$A,0)),"⚠ kode tidak ditemukan"))</f>
        <v/>
      </c>
    </row>
    <row r="1748">
      <c r="A1748" s="87" t="n"/>
      <c r="B1748" s="87" t="n"/>
      <c r="C1748" s="87" t="n"/>
      <c r="D1748" s="68" t="n"/>
      <c r="E1748" s="68" t="n"/>
      <c r="F1748" s="11" t="n"/>
      <c r="G1748" s="81">
        <f>IF(A1748="","",IFERROR(INDEX('19_Tindakan'!$B:$B,MATCH(A1748,'19_Tindakan'!$A:$A,0)),"⚠ kode tidak ditemukan"))</f>
        <v/>
      </c>
      <c r="H1748" s="81">
        <f>IF(C1748="","",IFERROR(INDEX('13_Profesi_SDM'!$B:$B,MATCH(C1748,'13_Profesi_SDM'!$A:$A,0)),"⚠ kode tidak ditemukan"))</f>
        <v/>
      </c>
    </row>
    <row r="1749">
      <c r="A1749" s="87" t="n"/>
      <c r="B1749" s="87" t="n"/>
      <c r="C1749" s="87" t="n"/>
      <c r="D1749" s="68" t="n"/>
      <c r="E1749" s="68" t="n"/>
      <c r="F1749" s="11" t="n"/>
      <c r="G1749" s="81">
        <f>IF(A1749="","",IFERROR(INDEX('19_Tindakan'!$B:$B,MATCH(A1749,'19_Tindakan'!$A:$A,0)),"⚠ kode tidak ditemukan"))</f>
        <v/>
      </c>
      <c r="H1749" s="81">
        <f>IF(C1749="","",IFERROR(INDEX('13_Profesi_SDM'!$B:$B,MATCH(C1749,'13_Profesi_SDM'!$A:$A,0)),"⚠ kode tidak ditemukan"))</f>
        <v/>
      </c>
    </row>
    <row r="1750">
      <c r="A1750" s="87" t="n"/>
      <c r="B1750" s="87" t="n"/>
      <c r="C1750" s="87" t="n"/>
      <c r="D1750" s="68" t="n"/>
      <c r="E1750" s="68" t="n"/>
      <c r="F1750" s="11" t="n"/>
      <c r="G1750" s="81">
        <f>IF(A1750="","",IFERROR(INDEX('19_Tindakan'!$B:$B,MATCH(A1750,'19_Tindakan'!$A:$A,0)),"⚠ kode tidak ditemukan"))</f>
        <v/>
      </c>
      <c r="H1750" s="81">
        <f>IF(C1750="","",IFERROR(INDEX('13_Profesi_SDM'!$B:$B,MATCH(C1750,'13_Profesi_SDM'!$A:$A,0)),"⚠ kode tidak ditemukan"))</f>
        <v/>
      </c>
    </row>
    <row r="1751">
      <c r="A1751" s="87" t="n"/>
      <c r="B1751" s="87" t="n"/>
      <c r="C1751" s="87" t="n"/>
      <c r="D1751" s="68" t="n"/>
      <c r="E1751" s="68" t="n"/>
      <c r="F1751" s="11" t="n"/>
      <c r="G1751" s="81">
        <f>IF(A1751="","",IFERROR(INDEX('19_Tindakan'!$B:$B,MATCH(A1751,'19_Tindakan'!$A:$A,0)),"⚠ kode tidak ditemukan"))</f>
        <v/>
      </c>
      <c r="H1751" s="81">
        <f>IF(C1751="","",IFERROR(INDEX('13_Profesi_SDM'!$B:$B,MATCH(C1751,'13_Profesi_SDM'!$A:$A,0)),"⚠ kode tidak ditemukan"))</f>
        <v/>
      </c>
    </row>
    <row r="1752">
      <c r="A1752" s="87" t="n"/>
      <c r="B1752" s="87" t="n"/>
      <c r="C1752" s="87" t="n"/>
      <c r="D1752" s="68" t="n"/>
      <c r="E1752" s="68" t="n"/>
      <c r="F1752" s="11" t="n"/>
      <c r="G1752" s="81">
        <f>IF(A1752="","",IFERROR(INDEX('19_Tindakan'!$B:$B,MATCH(A1752,'19_Tindakan'!$A:$A,0)),"⚠ kode tidak ditemukan"))</f>
        <v/>
      </c>
      <c r="H1752" s="81">
        <f>IF(C1752="","",IFERROR(INDEX('13_Profesi_SDM'!$B:$B,MATCH(C1752,'13_Profesi_SDM'!$A:$A,0)),"⚠ kode tidak ditemukan"))</f>
        <v/>
      </c>
    </row>
    <row r="1753">
      <c r="A1753" s="87" t="n"/>
      <c r="B1753" s="87" t="n"/>
      <c r="C1753" s="87" t="n"/>
      <c r="D1753" s="68" t="n"/>
      <c r="E1753" s="68" t="n"/>
      <c r="F1753" s="11" t="n"/>
      <c r="G1753" s="81">
        <f>IF(A1753="","",IFERROR(INDEX('19_Tindakan'!$B:$B,MATCH(A1753,'19_Tindakan'!$A:$A,0)),"⚠ kode tidak ditemukan"))</f>
        <v/>
      </c>
      <c r="H1753" s="81">
        <f>IF(C1753="","",IFERROR(INDEX('13_Profesi_SDM'!$B:$B,MATCH(C1753,'13_Profesi_SDM'!$A:$A,0)),"⚠ kode tidak ditemukan"))</f>
        <v/>
      </c>
    </row>
    <row r="1754">
      <c r="A1754" s="87" t="n"/>
      <c r="B1754" s="87" t="n"/>
      <c r="C1754" s="87" t="n"/>
      <c r="D1754" s="68" t="n"/>
      <c r="E1754" s="68" t="n"/>
      <c r="F1754" s="11" t="n"/>
      <c r="G1754" s="81">
        <f>IF(A1754="","",IFERROR(INDEX('19_Tindakan'!$B:$B,MATCH(A1754,'19_Tindakan'!$A:$A,0)),"⚠ kode tidak ditemukan"))</f>
        <v/>
      </c>
      <c r="H1754" s="81">
        <f>IF(C1754="","",IFERROR(INDEX('13_Profesi_SDM'!$B:$B,MATCH(C1754,'13_Profesi_SDM'!$A:$A,0)),"⚠ kode tidak ditemukan"))</f>
        <v/>
      </c>
    </row>
    <row r="1755">
      <c r="A1755" s="87" t="n"/>
      <c r="B1755" s="87" t="n"/>
      <c r="C1755" s="87" t="n"/>
      <c r="D1755" s="68" t="n"/>
      <c r="E1755" s="68" t="n"/>
      <c r="F1755" s="11" t="n"/>
      <c r="G1755" s="81">
        <f>IF(A1755="","",IFERROR(INDEX('19_Tindakan'!$B:$B,MATCH(A1755,'19_Tindakan'!$A:$A,0)),"⚠ kode tidak ditemukan"))</f>
        <v/>
      </c>
      <c r="H1755" s="81">
        <f>IF(C1755="","",IFERROR(INDEX('13_Profesi_SDM'!$B:$B,MATCH(C1755,'13_Profesi_SDM'!$A:$A,0)),"⚠ kode tidak ditemukan"))</f>
        <v/>
      </c>
    </row>
    <row r="1756">
      <c r="A1756" s="87" t="n"/>
      <c r="B1756" s="87" t="n"/>
      <c r="C1756" s="87" t="n"/>
      <c r="D1756" s="68" t="n"/>
      <c r="E1756" s="68" t="n"/>
      <c r="F1756" s="11" t="n"/>
      <c r="G1756" s="81">
        <f>IF(A1756="","",IFERROR(INDEX('19_Tindakan'!$B:$B,MATCH(A1756,'19_Tindakan'!$A:$A,0)),"⚠ kode tidak ditemukan"))</f>
        <v/>
      </c>
      <c r="H1756" s="81">
        <f>IF(C1756="","",IFERROR(INDEX('13_Profesi_SDM'!$B:$B,MATCH(C1756,'13_Profesi_SDM'!$A:$A,0)),"⚠ kode tidak ditemukan"))</f>
        <v/>
      </c>
    </row>
    <row r="1757">
      <c r="A1757" s="87" t="n"/>
      <c r="B1757" s="87" t="n"/>
      <c r="C1757" s="87" t="n"/>
      <c r="D1757" s="68" t="n"/>
      <c r="E1757" s="68" t="n"/>
      <c r="F1757" s="11" t="n"/>
      <c r="G1757" s="81">
        <f>IF(A1757="","",IFERROR(INDEX('19_Tindakan'!$B:$B,MATCH(A1757,'19_Tindakan'!$A:$A,0)),"⚠ kode tidak ditemukan"))</f>
        <v/>
      </c>
      <c r="H1757" s="81">
        <f>IF(C1757="","",IFERROR(INDEX('13_Profesi_SDM'!$B:$B,MATCH(C1757,'13_Profesi_SDM'!$A:$A,0)),"⚠ kode tidak ditemukan"))</f>
        <v/>
      </c>
    </row>
    <row r="1758">
      <c r="A1758" s="87" t="n"/>
      <c r="B1758" s="87" t="n"/>
      <c r="C1758" s="87" t="n"/>
      <c r="D1758" s="68" t="n"/>
      <c r="E1758" s="68" t="n"/>
      <c r="F1758" s="11" t="n"/>
      <c r="G1758" s="81">
        <f>IF(A1758="","",IFERROR(INDEX('19_Tindakan'!$B:$B,MATCH(A1758,'19_Tindakan'!$A:$A,0)),"⚠ kode tidak ditemukan"))</f>
        <v/>
      </c>
      <c r="H1758" s="81">
        <f>IF(C1758="","",IFERROR(INDEX('13_Profesi_SDM'!$B:$B,MATCH(C1758,'13_Profesi_SDM'!$A:$A,0)),"⚠ kode tidak ditemukan"))</f>
        <v/>
      </c>
    </row>
    <row r="1759">
      <c r="A1759" s="87" t="n"/>
      <c r="B1759" s="87" t="n"/>
      <c r="C1759" s="87" t="n"/>
      <c r="D1759" s="68" t="n"/>
      <c r="E1759" s="68" t="n"/>
      <c r="F1759" s="11" t="n"/>
      <c r="G1759" s="81">
        <f>IF(A1759="","",IFERROR(INDEX('19_Tindakan'!$B:$B,MATCH(A1759,'19_Tindakan'!$A:$A,0)),"⚠ kode tidak ditemukan"))</f>
        <v/>
      </c>
      <c r="H1759" s="81">
        <f>IF(C1759="","",IFERROR(INDEX('13_Profesi_SDM'!$B:$B,MATCH(C1759,'13_Profesi_SDM'!$A:$A,0)),"⚠ kode tidak ditemukan"))</f>
        <v/>
      </c>
    </row>
    <row r="1760">
      <c r="A1760" s="87" t="n"/>
      <c r="B1760" s="87" t="n"/>
      <c r="C1760" s="87" t="n"/>
      <c r="D1760" s="68" t="n"/>
      <c r="E1760" s="68" t="n"/>
      <c r="F1760" s="11" t="n"/>
      <c r="G1760" s="81">
        <f>IF(A1760="","",IFERROR(INDEX('19_Tindakan'!$B:$B,MATCH(A1760,'19_Tindakan'!$A:$A,0)),"⚠ kode tidak ditemukan"))</f>
        <v/>
      </c>
      <c r="H1760" s="81">
        <f>IF(C1760="","",IFERROR(INDEX('13_Profesi_SDM'!$B:$B,MATCH(C1760,'13_Profesi_SDM'!$A:$A,0)),"⚠ kode tidak ditemukan"))</f>
        <v/>
      </c>
    </row>
    <row r="1761">
      <c r="A1761" s="87" t="n"/>
      <c r="B1761" s="87" t="n"/>
      <c r="C1761" s="87" t="n"/>
      <c r="D1761" s="68" t="n"/>
      <c r="E1761" s="68" t="n"/>
      <c r="F1761" s="11" t="n"/>
      <c r="G1761" s="81">
        <f>IF(A1761="","",IFERROR(INDEX('19_Tindakan'!$B:$B,MATCH(A1761,'19_Tindakan'!$A:$A,0)),"⚠ kode tidak ditemukan"))</f>
        <v/>
      </c>
      <c r="H1761" s="81">
        <f>IF(C1761="","",IFERROR(INDEX('13_Profesi_SDM'!$B:$B,MATCH(C1761,'13_Profesi_SDM'!$A:$A,0)),"⚠ kode tidak ditemukan"))</f>
        <v/>
      </c>
    </row>
    <row r="1762">
      <c r="A1762" s="87" t="n"/>
      <c r="B1762" s="87" t="n"/>
      <c r="C1762" s="87" t="n"/>
      <c r="D1762" s="68" t="n"/>
      <c r="E1762" s="68" t="n"/>
      <c r="F1762" s="11" t="n"/>
      <c r="G1762" s="81">
        <f>IF(A1762="","",IFERROR(INDEX('19_Tindakan'!$B:$B,MATCH(A1762,'19_Tindakan'!$A:$A,0)),"⚠ kode tidak ditemukan"))</f>
        <v/>
      </c>
      <c r="H1762" s="81">
        <f>IF(C1762="","",IFERROR(INDEX('13_Profesi_SDM'!$B:$B,MATCH(C1762,'13_Profesi_SDM'!$A:$A,0)),"⚠ kode tidak ditemukan"))</f>
        <v/>
      </c>
    </row>
    <row r="1763">
      <c r="A1763" s="87" t="n"/>
      <c r="B1763" s="87" t="n"/>
      <c r="C1763" s="87" t="n"/>
      <c r="D1763" s="68" t="n"/>
      <c r="E1763" s="68" t="n"/>
      <c r="F1763" s="11" t="n"/>
      <c r="G1763" s="81">
        <f>IF(A1763="","",IFERROR(INDEX('19_Tindakan'!$B:$B,MATCH(A1763,'19_Tindakan'!$A:$A,0)),"⚠ kode tidak ditemukan"))</f>
        <v/>
      </c>
      <c r="H1763" s="81">
        <f>IF(C1763="","",IFERROR(INDEX('13_Profesi_SDM'!$B:$B,MATCH(C1763,'13_Profesi_SDM'!$A:$A,0)),"⚠ kode tidak ditemukan"))</f>
        <v/>
      </c>
    </row>
    <row r="1764">
      <c r="A1764" s="87" t="n"/>
      <c r="B1764" s="87" t="n"/>
      <c r="C1764" s="87" t="n"/>
      <c r="D1764" s="68" t="n"/>
      <c r="E1764" s="68" t="n"/>
      <c r="F1764" s="11" t="n"/>
      <c r="G1764" s="81">
        <f>IF(A1764="","",IFERROR(INDEX('19_Tindakan'!$B:$B,MATCH(A1764,'19_Tindakan'!$A:$A,0)),"⚠ kode tidak ditemukan"))</f>
        <v/>
      </c>
      <c r="H1764" s="81">
        <f>IF(C1764="","",IFERROR(INDEX('13_Profesi_SDM'!$B:$B,MATCH(C1764,'13_Profesi_SDM'!$A:$A,0)),"⚠ kode tidak ditemukan"))</f>
        <v/>
      </c>
    </row>
    <row r="1765">
      <c r="A1765" s="87" t="n"/>
      <c r="B1765" s="87" t="n"/>
      <c r="C1765" s="87" t="n"/>
      <c r="D1765" s="68" t="n"/>
      <c r="E1765" s="68" t="n"/>
      <c r="F1765" s="11" t="n"/>
      <c r="G1765" s="81">
        <f>IF(A1765="","",IFERROR(INDEX('19_Tindakan'!$B:$B,MATCH(A1765,'19_Tindakan'!$A:$A,0)),"⚠ kode tidak ditemukan"))</f>
        <v/>
      </c>
      <c r="H1765" s="81">
        <f>IF(C1765="","",IFERROR(INDEX('13_Profesi_SDM'!$B:$B,MATCH(C1765,'13_Profesi_SDM'!$A:$A,0)),"⚠ kode tidak ditemukan"))</f>
        <v/>
      </c>
    </row>
    <row r="1766">
      <c r="A1766" s="87" t="n"/>
      <c r="B1766" s="87" t="n"/>
      <c r="C1766" s="87" t="n"/>
      <c r="D1766" s="68" t="n"/>
      <c r="E1766" s="68" t="n"/>
      <c r="F1766" s="11" t="n"/>
      <c r="G1766" s="81">
        <f>IF(A1766="","",IFERROR(INDEX('19_Tindakan'!$B:$B,MATCH(A1766,'19_Tindakan'!$A:$A,0)),"⚠ kode tidak ditemukan"))</f>
        <v/>
      </c>
      <c r="H1766" s="81">
        <f>IF(C1766="","",IFERROR(INDEX('13_Profesi_SDM'!$B:$B,MATCH(C1766,'13_Profesi_SDM'!$A:$A,0)),"⚠ kode tidak ditemukan"))</f>
        <v/>
      </c>
    </row>
    <row r="1767">
      <c r="A1767" s="87" t="n"/>
      <c r="B1767" s="87" t="n"/>
      <c r="C1767" s="87" t="n"/>
      <c r="D1767" s="68" t="n"/>
      <c r="E1767" s="68" t="n"/>
      <c r="F1767" s="11" t="n"/>
      <c r="G1767" s="81">
        <f>IF(A1767="","",IFERROR(INDEX('19_Tindakan'!$B:$B,MATCH(A1767,'19_Tindakan'!$A:$A,0)),"⚠ kode tidak ditemukan"))</f>
        <v/>
      </c>
      <c r="H1767" s="81">
        <f>IF(C1767="","",IFERROR(INDEX('13_Profesi_SDM'!$B:$B,MATCH(C1767,'13_Profesi_SDM'!$A:$A,0)),"⚠ kode tidak ditemukan"))</f>
        <v/>
      </c>
    </row>
    <row r="1768">
      <c r="A1768" s="87" t="n"/>
      <c r="B1768" s="87" t="n"/>
      <c r="C1768" s="87" t="n"/>
      <c r="D1768" s="68" t="n"/>
      <c r="E1768" s="68" t="n"/>
      <c r="F1768" s="11" t="n"/>
      <c r="G1768" s="81">
        <f>IF(A1768="","",IFERROR(INDEX('19_Tindakan'!$B:$B,MATCH(A1768,'19_Tindakan'!$A:$A,0)),"⚠ kode tidak ditemukan"))</f>
        <v/>
      </c>
      <c r="H1768" s="81">
        <f>IF(C1768="","",IFERROR(INDEX('13_Profesi_SDM'!$B:$B,MATCH(C1768,'13_Profesi_SDM'!$A:$A,0)),"⚠ kode tidak ditemukan"))</f>
        <v/>
      </c>
    </row>
    <row r="1769">
      <c r="A1769" s="87" t="n"/>
      <c r="B1769" s="87" t="n"/>
      <c r="C1769" s="87" t="n"/>
      <c r="D1769" s="68" t="n"/>
      <c r="E1769" s="68" t="n"/>
      <c r="F1769" s="11" t="n"/>
      <c r="G1769" s="81">
        <f>IF(A1769="","",IFERROR(INDEX('19_Tindakan'!$B:$B,MATCH(A1769,'19_Tindakan'!$A:$A,0)),"⚠ kode tidak ditemukan"))</f>
        <v/>
      </c>
      <c r="H1769" s="81">
        <f>IF(C1769="","",IFERROR(INDEX('13_Profesi_SDM'!$B:$B,MATCH(C1769,'13_Profesi_SDM'!$A:$A,0)),"⚠ kode tidak ditemukan"))</f>
        <v/>
      </c>
    </row>
    <row r="1770">
      <c r="A1770" s="87" t="n"/>
      <c r="B1770" s="87" t="n"/>
      <c r="C1770" s="87" t="n"/>
      <c r="D1770" s="68" t="n"/>
      <c r="E1770" s="68" t="n"/>
      <c r="F1770" s="11" t="n"/>
      <c r="G1770" s="81">
        <f>IF(A1770="","",IFERROR(INDEX('19_Tindakan'!$B:$B,MATCH(A1770,'19_Tindakan'!$A:$A,0)),"⚠ kode tidak ditemukan"))</f>
        <v/>
      </c>
      <c r="H1770" s="81">
        <f>IF(C1770="","",IFERROR(INDEX('13_Profesi_SDM'!$B:$B,MATCH(C1770,'13_Profesi_SDM'!$A:$A,0)),"⚠ kode tidak ditemukan"))</f>
        <v/>
      </c>
    </row>
    <row r="1771">
      <c r="A1771" s="87" t="n"/>
      <c r="B1771" s="87" t="n"/>
      <c r="C1771" s="87" t="n"/>
      <c r="D1771" s="68" t="n"/>
      <c r="E1771" s="68" t="n"/>
      <c r="F1771" s="11" t="n"/>
      <c r="G1771" s="81">
        <f>IF(A1771="","",IFERROR(INDEX('19_Tindakan'!$B:$B,MATCH(A1771,'19_Tindakan'!$A:$A,0)),"⚠ kode tidak ditemukan"))</f>
        <v/>
      </c>
      <c r="H1771" s="81">
        <f>IF(C1771="","",IFERROR(INDEX('13_Profesi_SDM'!$B:$B,MATCH(C1771,'13_Profesi_SDM'!$A:$A,0)),"⚠ kode tidak ditemukan"))</f>
        <v/>
      </c>
    </row>
    <row r="1772">
      <c r="A1772" s="87" t="n"/>
      <c r="B1772" s="87" t="n"/>
      <c r="C1772" s="87" t="n"/>
      <c r="D1772" s="68" t="n"/>
      <c r="E1772" s="68" t="n"/>
      <c r="F1772" s="11" t="n"/>
      <c r="G1772" s="81">
        <f>IF(A1772="","",IFERROR(INDEX('19_Tindakan'!$B:$B,MATCH(A1772,'19_Tindakan'!$A:$A,0)),"⚠ kode tidak ditemukan"))</f>
        <v/>
      </c>
      <c r="H1772" s="81">
        <f>IF(C1772="","",IFERROR(INDEX('13_Profesi_SDM'!$B:$B,MATCH(C1772,'13_Profesi_SDM'!$A:$A,0)),"⚠ kode tidak ditemukan"))</f>
        <v/>
      </c>
    </row>
    <row r="1773">
      <c r="A1773" s="87" t="n"/>
      <c r="B1773" s="87" t="n"/>
      <c r="C1773" s="87" t="n"/>
      <c r="D1773" s="68" t="n"/>
      <c r="E1773" s="68" t="n"/>
      <c r="F1773" s="11" t="n"/>
      <c r="G1773" s="81">
        <f>IF(A1773="","",IFERROR(INDEX('19_Tindakan'!$B:$B,MATCH(A1773,'19_Tindakan'!$A:$A,0)),"⚠ kode tidak ditemukan"))</f>
        <v/>
      </c>
      <c r="H1773" s="81">
        <f>IF(C1773="","",IFERROR(INDEX('13_Profesi_SDM'!$B:$B,MATCH(C1773,'13_Profesi_SDM'!$A:$A,0)),"⚠ kode tidak ditemukan"))</f>
        <v/>
      </c>
    </row>
    <row r="1774">
      <c r="A1774" s="87" t="n"/>
      <c r="B1774" s="87" t="n"/>
      <c r="C1774" s="87" t="n"/>
      <c r="D1774" s="68" t="n"/>
      <c r="E1774" s="68" t="n"/>
      <c r="F1774" s="11" t="n"/>
      <c r="G1774" s="81">
        <f>IF(A1774="","",IFERROR(INDEX('19_Tindakan'!$B:$B,MATCH(A1774,'19_Tindakan'!$A:$A,0)),"⚠ kode tidak ditemukan"))</f>
        <v/>
      </c>
      <c r="H1774" s="81">
        <f>IF(C1774="","",IFERROR(INDEX('13_Profesi_SDM'!$B:$B,MATCH(C1774,'13_Profesi_SDM'!$A:$A,0)),"⚠ kode tidak ditemukan"))</f>
        <v/>
      </c>
    </row>
    <row r="1775">
      <c r="A1775" s="87" t="n"/>
      <c r="B1775" s="87" t="n"/>
      <c r="C1775" s="87" t="n"/>
      <c r="D1775" s="68" t="n"/>
      <c r="E1775" s="68" t="n"/>
      <c r="F1775" s="11" t="n"/>
      <c r="G1775" s="81">
        <f>IF(A1775="","",IFERROR(INDEX('19_Tindakan'!$B:$B,MATCH(A1775,'19_Tindakan'!$A:$A,0)),"⚠ kode tidak ditemukan"))</f>
        <v/>
      </c>
      <c r="H1775" s="81">
        <f>IF(C1775="","",IFERROR(INDEX('13_Profesi_SDM'!$B:$B,MATCH(C1775,'13_Profesi_SDM'!$A:$A,0)),"⚠ kode tidak ditemukan"))</f>
        <v/>
      </c>
    </row>
    <row r="1776">
      <c r="A1776" s="87" t="n"/>
      <c r="B1776" s="87" t="n"/>
      <c r="C1776" s="87" t="n"/>
      <c r="D1776" s="68" t="n"/>
      <c r="E1776" s="68" t="n"/>
      <c r="F1776" s="11" t="n"/>
      <c r="G1776" s="81">
        <f>IF(A1776="","",IFERROR(INDEX('19_Tindakan'!$B:$B,MATCH(A1776,'19_Tindakan'!$A:$A,0)),"⚠ kode tidak ditemukan"))</f>
        <v/>
      </c>
      <c r="H1776" s="81">
        <f>IF(C1776="","",IFERROR(INDEX('13_Profesi_SDM'!$B:$B,MATCH(C1776,'13_Profesi_SDM'!$A:$A,0)),"⚠ kode tidak ditemukan"))</f>
        <v/>
      </c>
    </row>
    <row r="1777">
      <c r="A1777" s="87" t="n"/>
      <c r="B1777" s="87" t="n"/>
      <c r="C1777" s="87" t="n"/>
      <c r="D1777" s="68" t="n"/>
      <c r="E1777" s="68" t="n"/>
      <c r="F1777" s="11" t="n"/>
      <c r="G1777" s="81">
        <f>IF(A1777="","",IFERROR(INDEX('19_Tindakan'!$B:$B,MATCH(A1777,'19_Tindakan'!$A:$A,0)),"⚠ kode tidak ditemukan"))</f>
        <v/>
      </c>
      <c r="H1777" s="81">
        <f>IF(C1777="","",IFERROR(INDEX('13_Profesi_SDM'!$B:$B,MATCH(C1777,'13_Profesi_SDM'!$A:$A,0)),"⚠ kode tidak ditemukan"))</f>
        <v/>
      </c>
    </row>
    <row r="1778">
      <c r="A1778" s="87" t="n"/>
      <c r="B1778" s="87" t="n"/>
      <c r="C1778" s="87" t="n"/>
      <c r="D1778" s="68" t="n"/>
      <c r="E1778" s="68" t="n"/>
      <c r="F1778" s="11" t="n"/>
      <c r="G1778" s="81">
        <f>IF(A1778="","",IFERROR(INDEX('19_Tindakan'!$B:$B,MATCH(A1778,'19_Tindakan'!$A:$A,0)),"⚠ kode tidak ditemukan"))</f>
        <v/>
      </c>
      <c r="H1778" s="81">
        <f>IF(C1778="","",IFERROR(INDEX('13_Profesi_SDM'!$B:$B,MATCH(C1778,'13_Profesi_SDM'!$A:$A,0)),"⚠ kode tidak ditemukan"))</f>
        <v/>
      </c>
    </row>
    <row r="1779">
      <c r="A1779" s="87" t="n"/>
      <c r="B1779" s="87" t="n"/>
      <c r="C1779" s="87" t="n"/>
      <c r="D1779" s="68" t="n"/>
      <c r="E1779" s="68" t="n"/>
      <c r="F1779" s="11" t="n"/>
      <c r="G1779" s="81">
        <f>IF(A1779="","",IFERROR(INDEX('19_Tindakan'!$B:$B,MATCH(A1779,'19_Tindakan'!$A:$A,0)),"⚠ kode tidak ditemukan"))</f>
        <v/>
      </c>
      <c r="H1779" s="81">
        <f>IF(C1779="","",IFERROR(INDEX('13_Profesi_SDM'!$B:$B,MATCH(C1779,'13_Profesi_SDM'!$A:$A,0)),"⚠ kode tidak ditemukan"))</f>
        <v/>
      </c>
    </row>
    <row r="1780">
      <c r="A1780" s="87" t="n"/>
      <c r="B1780" s="87" t="n"/>
      <c r="C1780" s="87" t="n"/>
      <c r="D1780" s="68" t="n"/>
      <c r="E1780" s="68" t="n"/>
      <c r="F1780" s="11" t="n"/>
      <c r="G1780" s="81">
        <f>IF(A1780="","",IFERROR(INDEX('19_Tindakan'!$B:$B,MATCH(A1780,'19_Tindakan'!$A:$A,0)),"⚠ kode tidak ditemukan"))</f>
        <v/>
      </c>
      <c r="H1780" s="81">
        <f>IF(C1780="","",IFERROR(INDEX('13_Profesi_SDM'!$B:$B,MATCH(C1780,'13_Profesi_SDM'!$A:$A,0)),"⚠ kode tidak ditemukan"))</f>
        <v/>
      </c>
    </row>
    <row r="1781">
      <c r="A1781" s="87" t="n"/>
      <c r="B1781" s="87" t="n"/>
      <c r="C1781" s="87" t="n"/>
      <c r="D1781" s="68" t="n"/>
      <c r="E1781" s="68" t="n"/>
      <c r="F1781" s="11" t="n"/>
      <c r="G1781" s="81">
        <f>IF(A1781="","",IFERROR(INDEX('19_Tindakan'!$B:$B,MATCH(A1781,'19_Tindakan'!$A:$A,0)),"⚠ kode tidak ditemukan"))</f>
        <v/>
      </c>
      <c r="H1781" s="81">
        <f>IF(C1781="","",IFERROR(INDEX('13_Profesi_SDM'!$B:$B,MATCH(C1781,'13_Profesi_SDM'!$A:$A,0)),"⚠ kode tidak ditemukan"))</f>
        <v/>
      </c>
    </row>
    <row r="1782">
      <c r="A1782" s="87" t="n"/>
      <c r="B1782" s="87" t="n"/>
      <c r="C1782" s="87" t="n"/>
      <c r="D1782" s="68" t="n"/>
      <c r="E1782" s="68" t="n"/>
      <c r="F1782" s="11" t="n"/>
      <c r="G1782" s="81">
        <f>IF(A1782="","",IFERROR(INDEX('19_Tindakan'!$B:$B,MATCH(A1782,'19_Tindakan'!$A:$A,0)),"⚠ kode tidak ditemukan"))</f>
        <v/>
      </c>
      <c r="H1782" s="81">
        <f>IF(C1782="","",IFERROR(INDEX('13_Profesi_SDM'!$B:$B,MATCH(C1782,'13_Profesi_SDM'!$A:$A,0)),"⚠ kode tidak ditemukan"))</f>
        <v/>
      </c>
    </row>
    <row r="1783">
      <c r="A1783" s="87" t="n"/>
      <c r="B1783" s="87" t="n"/>
      <c r="C1783" s="87" t="n"/>
      <c r="D1783" s="68" t="n"/>
      <c r="E1783" s="68" t="n"/>
      <c r="F1783" s="11" t="n"/>
      <c r="G1783" s="81">
        <f>IF(A1783="","",IFERROR(INDEX('19_Tindakan'!$B:$B,MATCH(A1783,'19_Tindakan'!$A:$A,0)),"⚠ kode tidak ditemukan"))</f>
        <v/>
      </c>
      <c r="H1783" s="81">
        <f>IF(C1783="","",IFERROR(INDEX('13_Profesi_SDM'!$B:$B,MATCH(C1783,'13_Profesi_SDM'!$A:$A,0)),"⚠ kode tidak ditemukan"))</f>
        <v/>
      </c>
    </row>
    <row r="1784">
      <c r="A1784" s="87" t="n"/>
      <c r="B1784" s="87" t="n"/>
      <c r="C1784" s="87" t="n"/>
      <c r="D1784" s="68" t="n"/>
      <c r="E1784" s="68" t="n"/>
      <c r="F1784" s="11" t="n"/>
      <c r="G1784" s="81">
        <f>IF(A1784="","",IFERROR(INDEX('19_Tindakan'!$B:$B,MATCH(A1784,'19_Tindakan'!$A:$A,0)),"⚠ kode tidak ditemukan"))</f>
        <v/>
      </c>
      <c r="H1784" s="81">
        <f>IF(C1784="","",IFERROR(INDEX('13_Profesi_SDM'!$B:$B,MATCH(C1784,'13_Profesi_SDM'!$A:$A,0)),"⚠ kode tidak ditemukan"))</f>
        <v/>
      </c>
    </row>
    <row r="1785">
      <c r="A1785" s="87" t="n"/>
      <c r="B1785" s="87" t="n"/>
      <c r="C1785" s="87" t="n"/>
      <c r="D1785" s="68" t="n"/>
      <c r="E1785" s="68" t="n"/>
      <c r="F1785" s="11" t="n"/>
      <c r="G1785" s="81">
        <f>IF(A1785="","",IFERROR(INDEX('19_Tindakan'!$B:$B,MATCH(A1785,'19_Tindakan'!$A:$A,0)),"⚠ kode tidak ditemukan"))</f>
        <v/>
      </c>
      <c r="H1785" s="81">
        <f>IF(C1785="","",IFERROR(INDEX('13_Profesi_SDM'!$B:$B,MATCH(C1785,'13_Profesi_SDM'!$A:$A,0)),"⚠ kode tidak ditemukan"))</f>
        <v/>
      </c>
    </row>
    <row r="1786">
      <c r="A1786" s="87" t="n"/>
      <c r="B1786" s="87" t="n"/>
      <c r="C1786" s="87" t="n"/>
      <c r="D1786" s="68" t="n"/>
      <c r="E1786" s="68" t="n"/>
      <c r="F1786" s="11" t="n"/>
      <c r="G1786" s="81">
        <f>IF(A1786="","",IFERROR(INDEX('19_Tindakan'!$B:$B,MATCH(A1786,'19_Tindakan'!$A:$A,0)),"⚠ kode tidak ditemukan"))</f>
        <v/>
      </c>
      <c r="H1786" s="81">
        <f>IF(C1786="","",IFERROR(INDEX('13_Profesi_SDM'!$B:$B,MATCH(C1786,'13_Profesi_SDM'!$A:$A,0)),"⚠ kode tidak ditemukan"))</f>
        <v/>
      </c>
    </row>
    <row r="1787">
      <c r="A1787" s="87" t="n"/>
      <c r="B1787" s="87" t="n"/>
      <c r="C1787" s="87" t="n"/>
      <c r="D1787" s="68" t="n"/>
      <c r="E1787" s="68" t="n"/>
      <c r="F1787" s="11" t="n"/>
      <c r="G1787" s="81">
        <f>IF(A1787="","",IFERROR(INDEX('19_Tindakan'!$B:$B,MATCH(A1787,'19_Tindakan'!$A:$A,0)),"⚠ kode tidak ditemukan"))</f>
        <v/>
      </c>
      <c r="H1787" s="81">
        <f>IF(C1787="","",IFERROR(INDEX('13_Profesi_SDM'!$B:$B,MATCH(C1787,'13_Profesi_SDM'!$A:$A,0)),"⚠ kode tidak ditemukan"))</f>
        <v/>
      </c>
    </row>
    <row r="1788">
      <c r="A1788" s="87" t="n"/>
      <c r="B1788" s="87" t="n"/>
      <c r="C1788" s="87" t="n"/>
      <c r="D1788" s="68" t="n"/>
      <c r="E1788" s="68" t="n"/>
      <c r="F1788" s="11" t="n"/>
      <c r="G1788" s="81">
        <f>IF(A1788="","",IFERROR(INDEX('19_Tindakan'!$B:$B,MATCH(A1788,'19_Tindakan'!$A:$A,0)),"⚠ kode tidak ditemukan"))</f>
        <v/>
      </c>
      <c r="H1788" s="81">
        <f>IF(C1788="","",IFERROR(INDEX('13_Profesi_SDM'!$B:$B,MATCH(C1788,'13_Profesi_SDM'!$A:$A,0)),"⚠ kode tidak ditemukan"))</f>
        <v/>
      </c>
    </row>
    <row r="1789">
      <c r="A1789" s="87" t="n"/>
      <c r="B1789" s="87" t="n"/>
      <c r="C1789" s="87" t="n"/>
      <c r="D1789" s="68" t="n"/>
      <c r="E1789" s="68" t="n"/>
      <c r="F1789" s="11" t="n"/>
      <c r="G1789" s="81">
        <f>IF(A1789="","",IFERROR(INDEX('19_Tindakan'!$B:$B,MATCH(A1789,'19_Tindakan'!$A:$A,0)),"⚠ kode tidak ditemukan"))</f>
        <v/>
      </c>
      <c r="H1789" s="81">
        <f>IF(C1789="","",IFERROR(INDEX('13_Profesi_SDM'!$B:$B,MATCH(C1789,'13_Profesi_SDM'!$A:$A,0)),"⚠ kode tidak ditemukan"))</f>
        <v/>
      </c>
    </row>
    <row r="1790">
      <c r="A1790" s="87" t="n"/>
      <c r="B1790" s="87" t="n"/>
      <c r="C1790" s="87" t="n"/>
      <c r="D1790" s="68" t="n"/>
      <c r="E1790" s="68" t="n"/>
      <c r="F1790" s="11" t="n"/>
      <c r="G1790" s="81">
        <f>IF(A1790="","",IFERROR(INDEX('19_Tindakan'!$B:$B,MATCH(A1790,'19_Tindakan'!$A:$A,0)),"⚠ kode tidak ditemukan"))</f>
        <v/>
      </c>
      <c r="H1790" s="81">
        <f>IF(C1790="","",IFERROR(INDEX('13_Profesi_SDM'!$B:$B,MATCH(C1790,'13_Profesi_SDM'!$A:$A,0)),"⚠ kode tidak ditemukan"))</f>
        <v/>
      </c>
    </row>
    <row r="1791">
      <c r="A1791" s="87" t="n"/>
      <c r="B1791" s="87" t="n"/>
      <c r="C1791" s="87" t="n"/>
      <c r="D1791" s="68" t="n"/>
      <c r="E1791" s="68" t="n"/>
      <c r="F1791" s="11" t="n"/>
      <c r="G1791" s="81">
        <f>IF(A1791="","",IFERROR(INDEX('19_Tindakan'!$B:$B,MATCH(A1791,'19_Tindakan'!$A:$A,0)),"⚠ kode tidak ditemukan"))</f>
        <v/>
      </c>
      <c r="H1791" s="81">
        <f>IF(C1791="","",IFERROR(INDEX('13_Profesi_SDM'!$B:$B,MATCH(C1791,'13_Profesi_SDM'!$A:$A,0)),"⚠ kode tidak ditemukan"))</f>
        <v/>
      </c>
    </row>
    <row r="1792">
      <c r="A1792" s="87" t="n"/>
      <c r="B1792" s="87" t="n"/>
      <c r="C1792" s="87" t="n"/>
      <c r="D1792" s="68" t="n"/>
      <c r="E1792" s="68" t="n"/>
      <c r="F1792" s="11" t="n"/>
      <c r="G1792" s="81">
        <f>IF(A1792="","",IFERROR(INDEX('19_Tindakan'!$B:$B,MATCH(A1792,'19_Tindakan'!$A:$A,0)),"⚠ kode tidak ditemukan"))</f>
        <v/>
      </c>
      <c r="H1792" s="81">
        <f>IF(C1792="","",IFERROR(INDEX('13_Profesi_SDM'!$B:$B,MATCH(C1792,'13_Profesi_SDM'!$A:$A,0)),"⚠ kode tidak ditemukan"))</f>
        <v/>
      </c>
    </row>
    <row r="1793">
      <c r="A1793" s="87" t="n"/>
      <c r="B1793" s="87" t="n"/>
      <c r="C1793" s="87" t="n"/>
      <c r="D1793" s="68" t="n"/>
      <c r="E1793" s="68" t="n"/>
      <c r="F1793" s="11" t="n"/>
      <c r="G1793" s="81">
        <f>IF(A1793="","",IFERROR(INDEX('19_Tindakan'!$B:$B,MATCH(A1793,'19_Tindakan'!$A:$A,0)),"⚠ kode tidak ditemukan"))</f>
        <v/>
      </c>
      <c r="H1793" s="81">
        <f>IF(C1793="","",IFERROR(INDEX('13_Profesi_SDM'!$B:$B,MATCH(C1793,'13_Profesi_SDM'!$A:$A,0)),"⚠ kode tidak ditemukan"))</f>
        <v/>
      </c>
    </row>
    <row r="1794">
      <c r="A1794" s="87" t="n"/>
      <c r="B1794" s="87" t="n"/>
      <c r="C1794" s="87" t="n"/>
      <c r="D1794" s="68" t="n"/>
      <c r="E1794" s="68" t="n"/>
      <c r="F1794" s="11" t="n"/>
      <c r="G1794" s="81">
        <f>IF(A1794="","",IFERROR(INDEX('19_Tindakan'!$B:$B,MATCH(A1794,'19_Tindakan'!$A:$A,0)),"⚠ kode tidak ditemukan"))</f>
        <v/>
      </c>
      <c r="H1794" s="81">
        <f>IF(C1794="","",IFERROR(INDEX('13_Profesi_SDM'!$B:$B,MATCH(C1794,'13_Profesi_SDM'!$A:$A,0)),"⚠ kode tidak ditemukan"))</f>
        <v/>
      </c>
    </row>
    <row r="1795">
      <c r="A1795" s="87" t="n"/>
      <c r="B1795" s="87" t="n"/>
      <c r="C1795" s="87" t="n"/>
      <c r="D1795" s="68" t="n"/>
      <c r="E1795" s="68" t="n"/>
      <c r="F1795" s="11" t="n"/>
      <c r="G1795" s="81">
        <f>IF(A1795="","",IFERROR(INDEX('19_Tindakan'!$B:$B,MATCH(A1795,'19_Tindakan'!$A:$A,0)),"⚠ kode tidak ditemukan"))</f>
        <v/>
      </c>
      <c r="H1795" s="81">
        <f>IF(C1795="","",IFERROR(INDEX('13_Profesi_SDM'!$B:$B,MATCH(C1795,'13_Profesi_SDM'!$A:$A,0)),"⚠ kode tidak ditemukan"))</f>
        <v/>
      </c>
    </row>
    <row r="1796">
      <c r="A1796" s="87" t="n"/>
      <c r="B1796" s="87" t="n"/>
      <c r="C1796" s="87" t="n"/>
      <c r="D1796" s="68" t="n"/>
      <c r="E1796" s="68" t="n"/>
      <c r="F1796" s="11" t="n"/>
      <c r="G1796" s="81">
        <f>IF(A1796="","",IFERROR(INDEX('19_Tindakan'!$B:$B,MATCH(A1796,'19_Tindakan'!$A:$A,0)),"⚠ kode tidak ditemukan"))</f>
        <v/>
      </c>
      <c r="H1796" s="81">
        <f>IF(C1796="","",IFERROR(INDEX('13_Profesi_SDM'!$B:$B,MATCH(C1796,'13_Profesi_SDM'!$A:$A,0)),"⚠ kode tidak ditemukan"))</f>
        <v/>
      </c>
    </row>
    <row r="1797">
      <c r="A1797" s="87" t="n"/>
      <c r="B1797" s="87" t="n"/>
      <c r="C1797" s="87" t="n"/>
      <c r="D1797" s="68" t="n"/>
      <c r="E1797" s="68" t="n"/>
      <c r="F1797" s="11" t="n"/>
      <c r="G1797" s="81">
        <f>IF(A1797="","",IFERROR(INDEX('19_Tindakan'!$B:$B,MATCH(A1797,'19_Tindakan'!$A:$A,0)),"⚠ kode tidak ditemukan"))</f>
        <v/>
      </c>
      <c r="H1797" s="81">
        <f>IF(C1797="","",IFERROR(INDEX('13_Profesi_SDM'!$B:$B,MATCH(C1797,'13_Profesi_SDM'!$A:$A,0)),"⚠ kode tidak ditemukan"))</f>
        <v/>
      </c>
    </row>
    <row r="1798">
      <c r="A1798" s="87" t="n"/>
      <c r="B1798" s="87" t="n"/>
      <c r="C1798" s="87" t="n"/>
      <c r="D1798" s="68" t="n"/>
      <c r="E1798" s="68" t="n"/>
      <c r="F1798" s="11" t="n"/>
      <c r="G1798" s="81">
        <f>IF(A1798="","",IFERROR(INDEX('19_Tindakan'!$B:$B,MATCH(A1798,'19_Tindakan'!$A:$A,0)),"⚠ kode tidak ditemukan"))</f>
        <v/>
      </c>
      <c r="H1798" s="81">
        <f>IF(C1798="","",IFERROR(INDEX('13_Profesi_SDM'!$B:$B,MATCH(C1798,'13_Profesi_SDM'!$A:$A,0)),"⚠ kode tidak ditemukan"))</f>
        <v/>
      </c>
    </row>
    <row r="1799">
      <c r="A1799" s="87" t="n"/>
      <c r="B1799" s="87" t="n"/>
      <c r="C1799" s="87" t="n"/>
      <c r="D1799" s="68" t="n"/>
      <c r="E1799" s="68" t="n"/>
      <c r="F1799" s="11" t="n"/>
      <c r="G1799" s="81">
        <f>IF(A1799="","",IFERROR(INDEX('19_Tindakan'!$B:$B,MATCH(A1799,'19_Tindakan'!$A:$A,0)),"⚠ kode tidak ditemukan"))</f>
        <v/>
      </c>
      <c r="H1799" s="81">
        <f>IF(C1799="","",IFERROR(INDEX('13_Profesi_SDM'!$B:$B,MATCH(C1799,'13_Profesi_SDM'!$A:$A,0)),"⚠ kode tidak ditemukan"))</f>
        <v/>
      </c>
    </row>
    <row r="1800">
      <c r="A1800" s="87" t="n"/>
      <c r="B1800" s="87" t="n"/>
      <c r="C1800" s="87" t="n"/>
      <c r="D1800" s="68" t="n"/>
      <c r="E1800" s="68" t="n"/>
      <c r="F1800" s="11" t="n"/>
      <c r="G1800" s="81">
        <f>IF(A1800="","",IFERROR(INDEX('19_Tindakan'!$B:$B,MATCH(A1800,'19_Tindakan'!$A:$A,0)),"⚠ kode tidak ditemukan"))</f>
        <v/>
      </c>
      <c r="H1800" s="81">
        <f>IF(C1800="","",IFERROR(INDEX('13_Profesi_SDM'!$B:$B,MATCH(C1800,'13_Profesi_SDM'!$A:$A,0)),"⚠ kode tidak ditemukan"))</f>
        <v/>
      </c>
    </row>
    <row r="1801">
      <c r="A1801" s="87" t="n"/>
      <c r="B1801" s="87" t="n"/>
      <c r="C1801" s="87" t="n"/>
      <c r="D1801" s="68" t="n"/>
      <c r="E1801" s="68" t="n"/>
      <c r="F1801" s="11" t="n"/>
      <c r="G1801" s="81">
        <f>IF(A1801="","",IFERROR(INDEX('19_Tindakan'!$B:$B,MATCH(A1801,'19_Tindakan'!$A:$A,0)),"⚠ kode tidak ditemukan"))</f>
        <v/>
      </c>
      <c r="H1801" s="81">
        <f>IF(C1801="","",IFERROR(INDEX('13_Profesi_SDM'!$B:$B,MATCH(C1801,'13_Profesi_SDM'!$A:$A,0)),"⚠ kode tidak ditemukan"))</f>
        <v/>
      </c>
    </row>
    <row r="1802">
      <c r="A1802" s="87" t="n"/>
      <c r="B1802" s="87" t="n"/>
      <c r="C1802" s="87" t="n"/>
      <c r="D1802" s="68" t="n"/>
      <c r="E1802" s="68" t="n"/>
      <c r="F1802" s="11" t="n"/>
      <c r="G1802" s="81">
        <f>IF(A1802="","",IFERROR(INDEX('19_Tindakan'!$B:$B,MATCH(A1802,'19_Tindakan'!$A:$A,0)),"⚠ kode tidak ditemukan"))</f>
        <v/>
      </c>
      <c r="H1802" s="81">
        <f>IF(C1802="","",IFERROR(INDEX('13_Profesi_SDM'!$B:$B,MATCH(C1802,'13_Profesi_SDM'!$A:$A,0)),"⚠ kode tidak ditemukan"))</f>
        <v/>
      </c>
    </row>
    <row r="1803">
      <c r="A1803" s="87" t="n"/>
      <c r="B1803" s="87" t="n"/>
      <c r="C1803" s="87" t="n"/>
      <c r="D1803" s="68" t="n"/>
      <c r="E1803" s="68" t="n"/>
      <c r="F1803" s="11" t="n"/>
      <c r="G1803" s="81">
        <f>IF(A1803="","",IFERROR(INDEX('19_Tindakan'!$B:$B,MATCH(A1803,'19_Tindakan'!$A:$A,0)),"⚠ kode tidak ditemukan"))</f>
        <v/>
      </c>
      <c r="H1803" s="81">
        <f>IF(C1803="","",IFERROR(INDEX('13_Profesi_SDM'!$B:$B,MATCH(C1803,'13_Profesi_SDM'!$A:$A,0)),"⚠ kode tidak ditemukan"))</f>
        <v/>
      </c>
    </row>
    <row r="1804">
      <c r="A1804" s="87" t="n"/>
      <c r="B1804" s="87" t="n"/>
      <c r="C1804" s="87" t="n"/>
      <c r="D1804" s="68" t="n"/>
      <c r="E1804" s="68" t="n"/>
      <c r="F1804" s="11" t="n"/>
      <c r="G1804" s="81">
        <f>IF(A1804="","",IFERROR(INDEX('19_Tindakan'!$B:$B,MATCH(A1804,'19_Tindakan'!$A:$A,0)),"⚠ kode tidak ditemukan"))</f>
        <v/>
      </c>
      <c r="H1804" s="81">
        <f>IF(C1804="","",IFERROR(INDEX('13_Profesi_SDM'!$B:$B,MATCH(C1804,'13_Profesi_SDM'!$A:$A,0)),"⚠ kode tidak ditemukan"))</f>
        <v/>
      </c>
    </row>
    <row r="1805">
      <c r="A1805" s="87" t="n"/>
      <c r="B1805" s="87" t="n"/>
      <c r="C1805" s="87" t="n"/>
      <c r="D1805" s="68" t="n"/>
      <c r="E1805" s="68" t="n"/>
      <c r="F1805" s="11" t="n"/>
      <c r="G1805" s="81">
        <f>IF(A1805="","",IFERROR(INDEX('19_Tindakan'!$B:$B,MATCH(A1805,'19_Tindakan'!$A:$A,0)),"⚠ kode tidak ditemukan"))</f>
        <v/>
      </c>
      <c r="H1805" s="81">
        <f>IF(C1805="","",IFERROR(INDEX('13_Profesi_SDM'!$B:$B,MATCH(C1805,'13_Profesi_SDM'!$A:$A,0)),"⚠ kode tidak ditemukan"))</f>
        <v/>
      </c>
    </row>
    <row r="1806">
      <c r="A1806" s="87" t="n"/>
      <c r="B1806" s="87" t="n"/>
      <c r="C1806" s="87" t="n"/>
      <c r="D1806" s="68" t="n"/>
      <c r="E1806" s="68" t="n"/>
      <c r="F1806" s="11" t="n"/>
      <c r="G1806" s="81">
        <f>IF(A1806="","",IFERROR(INDEX('19_Tindakan'!$B:$B,MATCH(A1806,'19_Tindakan'!$A:$A,0)),"⚠ kode tidak ditemukan"))</f>
        <v/>
      </c>
      <c r="H1806" s="81">
        <f>IF(C1806="","",IFERROR(INDEX('13_Profesi_SDM'!$B:$B,MATCH(C1806,'13_Profesi_SDM'!$A:$A,0)),"⚠ kode tidak ditemukan"))</f>
        <v/>
      </c>
    </row>
    <row r="1807">
      <c r="A1807" s="87" t="n"/>
      <c r="B1807" s="87" t="n"/>
      <c r="C1807" s="87" t="n"/>
      <c r="D1807" s="68" t="n"/>
      <c r="E1807" s="68" t="n"/>
      <c r="F1807" s="11" t="n"/>
      <c r="G1807" s="81">
        <f>IF(A1807="","",IFERROR(INDEX('19_Tindakan'!$B:$B,MATCH(A1807,'19_Tindakan'!$A:$A,0)),"⚠ kode tidak ditemukan"))</f>
        <v/>
      </c>
      <c r="H1807" s="81">
        <f>IF(C1807="","",IFERROR(INDEX('13_Profesi_SDM'!$B:$B,MATCH(C1807,'13_Profesi_SDM'!$A:$A,0)),"⚠ kode tidak ditemukan"))</f>
        <v/>
      </c>
    </row>
    <row r="1808">
      <c r="A1808" s="87" t="n"/>
      <c r="B1808" s="87" t="n"/>
      <c r="C1808" s="87" t="n"/>
      <c r="D1808" s="68" t="n"/>
      <c r="E1808" s="68" t="n"/>
      <c r="F1808" s="11" t="n"/>
      <c r="G1808" s="81">
        <f>IF(A1808="","",IFERROR(INDEX('19_Tindakan'!$B:$B,MATCH(A1808,'19_Tindakan'!$A:$A,0)),"⚠ kode tidak ditemukan"))</f>
        <v/>
      </c>
      <c r="H1808" s="81">
        <f>IF(C1808="","",IFERROR(INDEX('13_Profesi_SDM'!$B:$B,MATCH(C1808,'13_Profesi_SDM'!$A:$A,0)),"⚠ kode tidak ditemukan"))</f>
        <v/>
      </c>
    </row>
    <row r="1809">
      <c r="A1809" s="87" t="n"/>
      <c r="B1809" s="87" t="n"/>
      <c r="C1809" s="87" t="n"/>
      <c r="D1809" s="68" t="n"/>
      <c r="E1809" s="68" t="n"/>
      <c r="F1809" s="11" t="n"/>
      <c r="G1809" s="81">
        <f>IF(A1809="","",IFERROR(INDEX('19_Tindakan'!$B:$B,MATCH(A1809,'19_Tindakan'!$A:$A,0)),"⚠ kode tidak ditemukan"))</f>
        <v/>
      </c>
      <c r="H1809" s="81">
        <f>IF(C1809="","",IFERROR(INDEX('13_Profesi_SDM'!$B:$B,MATCH(C1809,'13_Profesi_SDM'!$A:$A,0)),"⚠ kode tidak ditemukan"))</f>
        <v/>
      </c>
    </row>
    <row r="1810">
      <c r="A1810" s="87" t="n"/>
      <c r="B1810" s="87" t="n"/>
      <c r="C1810" s="87" t="n"/>
      <c r="D1810" s="68" t="n"/>
      <c r="E1810" s="68" t="n"/>
      <c r="F1810" s="11" t="n"/>
      <c r="G1810" s="81">
        <f>IF(A1810="","",IFERROR(INDEX('19_Tindakan'!$B:$B,MATCH(A1810,'19_Tindakan'!$A:$A,0)),"⚠ kode tidak ditemukan"))</f>
        <v/>
      </c>
      <c r="H1810" s="81">
        <f>IF(C1810="","",IFERROR(INDEX('13_Profesi_SDM'!$B:$B,MATCH(C1810,'13_Profesi_SDM'!$A:$A,0)),"⚠ kode tidak ditemukan"))</f>
        <v/>
      </c>
    </row>
    <row r="1811">
      <c r="A1811" s="87" t="n"/>
      <c r="B1811" s="87" t="n"/>
      <c r="C1811" s="87" t="n"/>
      <c r="D1811" s="68" t="n"/>
      <c r="E1811" s="68" t="n"/>
      <c r="F1811" s="11" t="n"/>
      <c r="G1811" s="81">
        <f>IF(A1811="","",IFERROR(INDEX('19_Tindakan'!$B:$B,MATCH(A1811,'19_Tindakan'!$A:$A,0)),"⚠ kode tidak ditemukan"))</f>
        <v/>
      </c>
      <c r="H1811" s="81">
        <f>IF(C1811="","",IFERROR(INDEX('13_Profesi_SDM'!$B:$B,MATCH(C1811,'13_Profesi_SDM'!$A:$A,0)),"⚠ kode tidak ditemukan"))</f>
        <v/>
      </c>
    </row>
    <row r="1812">
      <c r="A1812" s="87" t="n"/>
      <c r="B1812" s="87" t="n"/>
      <c r="C1812" s="87" t="n"/>
      <c r="D1812" s="68" t="n"/>
      <c r="E1812" s="68" t="n"/>
      <c r="F1812" s="11" t="n"/>
      <c r="G1812" s="81">
        <f>IF(A1812="","",IFERROR(INDEX('19_Tindakan'!$B:$B,MATCH(A1812,'19_Tindakan'!$A:$A,0)),"⚠ kode tidak ditemukan"))</f>
        <v/>
      </c>
      <c r="H1812" s="81">
        <f>IF(C1812="","",IFERROR(INDEX('13_Profesi_SDM'!$B:$B,MATCH(C1812,'13_Profesi_SDM'!$A:$A,0)),"⚠ kode tidak ditemukan"))</f>
        <v/>
      </c>
    </row>
    <row r="1813">
      <c r="A1813" s="87" t="n"/>
      <c r="B1813" s="87" t="n"/>
      <c r="C1813" s="87" t="n"/>
      <c r="D1813" s="68" t="n"/>
      <c r="E1813" s="68" t="n"/>
      <c r="F1813" s="11" t="n"/>
      <c r="G1813" s="81">
        <f>IF(A1813="","",IFERROR(INDEX('19_Tindakan'!$B:$B,MATCH(A1813,'19_Tindakan'!$A:$A,0)),"⚠ kode tidak ditemukan"))</f>
        <v/>
      </c>
      <c r="H1813" s="81">
        <f>IF(C1813="","",IFERROR(INDEX('13_Profesi_SDM'!$B:$B,MATCH(C1813,'13_Profesi_SDM'!$A:$A,0)),"⚠ kode tidak ditemukan"))</f>
        <v/>
      </c>
    </row>
    <row r="1814">
      <c r="A1814" s="87" t="n"/>
      <c r="B1814" s="87" t="n"/>
      <c r="C1814" s="87" t="n"/>
      <c r="D1814" s="68" t="n"/>
      <c r="E1814" s="68" t="n"/>
      <c r="F1814" s="11" t="n"/>
      <c r="G1814" s="81">
        <f>IF(A1814="","",IFERROR(INDEX('19_Tindakan'!$B:$B,MATCH(A1814,'19_Tindakan'!$A:$A,0)),"⚠ kode tidak ditemukan"))</f>
        <v/>
      </c>
      <c r="H1814" s="81">
        <f>IF(C1814="","",IFERROR(INDEX('13_Profesi_SDM'!$B:$B,MATCH(C1814,'13_Profesi_SDM'!$A:$A,0)),"⚠ kode tidak ditemukan"))</f>
        <v/>
      </c>
    </row>
    <row r="1815">
      <c r="A1815" s="87" t="n"/>
      <c r="B1815" s="87" t="n"/>
      <c r="C1815" s="87" t="n"/>
      <c r="D1815" s="68" t="n"/>
      <c r="E1815" s="68" t="n"/>
      <c r="F1815" s="11" t="n"/>
      <c r="G1815" s="81">
        <f>IF(A1815="","",IFERROR(INDEX('19_Tindakan'!$B:$B,MATCH(A1815,'19_Tindakan'!$A:$A,0)),"⚠ kode tidak ditemukan"))</f>
        <v/>
      </c>
      <c r="H1815" s="81">
        <f>IF(C1815="","",IFERROR(INDEX('13_Profesi_SDM'!$B:$B,MATCH(C1815,'13_Profesi_SDM'!$A:$A,0)),"⚠ kode tidak ditemukan"))</f>
        <v/>
      </c>
    </row>
    <row r="1816">
      <c r="A1816" s="87" t="n"/>
      <c r="B1816" s="87" t="n"/>
      <c r="C1816" s="87" t="n"/>
      <c r="D1816" s="68" t="n"/>
      <c r="E1816" s="68" t="n"/>
      <c r="F1816" s="11" t="n"/>
      <c r="G1816" s="81">
        <f>IF(A1816="","",IFERROR(INDEX('19_Tindakan'!$B:$B,MATCH(A1816,'19_Tindakan'!$A:$A,0)),"⚠ kode tidak ditemukan"))</f>
        <v/>
      </c>
      <c r="H1816" s="81">
        <f>IF(C1816="","",IFERROR(INDEX('13_Profesi_SDM'!$B:$B,MATCH(C1816,'13_Profesi_SDM'!$A:$A,0)),"⚠ kode tidak ditemukan"))</f>
        <v/>
      </c>
    </row>
    <row r="1817">
      <c r="A1817" s="87" t="n"/>
      <c r="B1817" s="87" t="n"/>
      <c r="C1817" s="87" t="n"/>
      <c r="D1817" s="68" t="n"/>
      <c r="E1817" s="68" t="n"/>
      <c r="F1817" s="11" t="n"/>
      <c r="G1817" s="81">
        <f>IF(A1817="","",IFERROR(INDEX('19_Tindakan'!$B:$B,MATCH(A1817,'19_Tindakan'!$A:$A,0)),"⚠ kode tidak ditemukan"))</f>
        <v/>
      </c>
      <c r="H1817" s="81">
        <f>IF(C1817="","",IFERROR(INDEX('13_Profesi_SDM'!$B:$B,MATCH(C1817,'13_Profesi_SDM'!$A:$A,0)),"⚠ kode tidak ditemukan"))</f>
        <v/>
      </c>
    </row>
    <row r="1818">
      <c r="A1818" s="87" t="n"/>
      <c r="B1818" s="87" t="n"/>
      <c r="C1818" s="87" t="n"/>
      <c r="D1818" s="68" t="n"/>
      <c r="E1818" s="68" t="n"/>
      <c r="F1818" s="11" t="n"/>
      <c r="G1818" s="81">
        <f>IF(A1818="","",IFERROR(INDEX('19_Tindakan'!$B:$B,MATCH(A1818,'19_Tindakan'!$A:$A,0)),"⚠ kode tidak ditemukan"))</f>
        <v/>
      </c>
      <c r="H1818" s="81">
        <f>IF(C1818="","",IFERROR(INDEX('13_Profesi_SDM'!$B:$B,MATCH(C1818,'13_Profesi_SDM'!$A:$A,0)),"⚠ kode tidak ditemukan"))</f>
        <v/>
      </c>
    </row>
    <row r="1819">
      <c r="A1819" s="87" t="n"/>
      <c r="B1819" s="87" t="n"/>
      <c r="C1819" s="87" t="n"/>
      <c r="D1819" s="68" t="n"/>
      <c r="E1819" s="68" t="n"/>
      <c r="F1819" s="11" t="n"/>
      <c r="G1819" s="81">
        <f>IF(A1819="","",IFERROR(INDEX('19_Tindakan'!$B:$B,MATCH(A1819,'19_Tindakan'!$A:$A,0)),"⚠ kode tidak ditemukan"))</f>
        <v/>
      </c>
      <c r="H1819" s="81">
        <f>IF(C1819="","",IFERROR(INDEX('13_Profesi_SDM'!$B:$B,MATCH(C1819,'13_Profesi_SDM'!$A:$A,0)),"⚠ kode tidak ditemukan"))</f>
        <v/>
      </c>
    </row>
    <row r="1820">
      <c r="A1820" s="87" t="n"/>
      <c r="B1820" s="87" t="n"/>
      <c r="C1820" s="87" t="n"/>
      <c r="D1820" s="68" t="n"/>
      <c r="E1820" s="68" t="n"/>
      <c r="F1820" s="11" t="n"/>
      <c r="G1820" s="81">
        <f>IF(A1820="","",IFERROR(INDEX('19_Tindakan'!$B:$B,MATCH(A1820,'19_Tindakan'!$A:$A,0)),"⚠ kode tidak ditemukan"))</f>
        <v/>
      </c>
      <c r="H1820" s="81">
        <f>IF(C1820="","",IFERROR(INDEX('13_Profesi_SDM'!$B:$B,MATCH(C1820,'13_Profesi_SDM'!$A:$A,0)),"⚠ kode tidak ditemukan"))</f>
        <v/>
      </c>
    </row>
    <row r="1821">
      <c r="A1821" s="87" t="n"/>
      <c r="B1821" s="87" t="n"/>
      <c r="C1821" s="87" t="n"/>
      <c r="D1821" s="68" t="n"/>
      <c r="E1821" s="68" t="n"/>
      <c r="F1821" s="11" t="n"/>
      <c r="G1821" s="81">
        <f>IF(A1821="","",IFERROR(INDEX('19_Tindakan'!$B:$B,MATCH(A1821,'19_Tindakan'!$A:$A,0)),"⚠ kode tidak ditemukan"))</f>
        <v/>
      </c>
      <c r="H1821" s="81">
        <f>IF(C1821="","",IFERROR(INDEX('13_Profesi_SDM'!$B:$B,MATCH(C1821,'13_Profesi_SDM'!$A:$A,0)),"⚠ kode tidak ditemukan"))</f>
        <v/>
      </c>
    </row>
    <row r="1822">
      <c r="A1822" s="87" t="n"/>
      <c r="B1822" s="87" t="n"/>
      <c r="C1822" s="87" t="n"/>
      <c r="D1822" s="68" t="n"/>
      <c r="E1822" s="68" t="n"/>
      <c r="F1822" s="11" t="n"/>
      <c r="G1822" s="81">
        <f>IF(A1822="","",IFERROR(INDEX('19_Tindakan'!$B:$B,MATCH(A1822,'19_Tindakan'!$A:$A,0)),"⚠ kode tidak ditemukan"))</f>
        <v/>
      </c>
      <c r="H1822" s="81">
        <f>IF(C1822="","",IFERROR(INDEX('13_Profesi_SDM'!$B:$B,MATCH(C1822,'13_Profesi_SDM'!$A:$A,0)),"⚠ kode tidak ditemukan"))</f>
        <v/>
      </c>
    </row>
    <row r="1823">
      <c r="A1823" s="87" t="n"/>
      <c r="B1823" s="87" t="n"/>
      <c r="C1823" s="87" t="n"/>
      <c r="D1823" s="68" t="n"/>
      <c r="E1823" s="68" t="n"/>
      <c r="F1823" s="11" t="n"/>
      <c r="G1823" s="81">
        <f>IF(A1823="","",IFERROR(INDEX('19_Tindakan'!$B:$B,MATCH(A1823,'19_Tindakan'!$A:$A,0)),"⚠ kode tidak ditemukan"))</f>
        <v/>
      </c>
      <c r="H1823" s="81">
        <f>IF(C1823="","",IFERROR(INDEX('13_Profesi_SDM'!$B:$B,MATCH(C1823,'13_Profesi_SDM'!$A:$A,0)),"⚠ kode tidak ditemukan"))</f>
        <v/>
      </c>
    </row>
    <row r="1824">
      <c r="A1824" s="87" t="n"/>
      <c r="B1824" s="87" t="n"/>
      <c r="C1824" s="87" t="n"/>
      <c r="D1824" s="68" t="n"/>
      <c r="E1824" s="68" t="n"/>
      <c r="F1824" s="11" t="n"/>
      <c r="G1824" s="81">
        <f>IF(A1824="","",IFERROR(INDEX('19_Tindakan'!$B:$B,MATCH(A1824,'19_Tindakan'!$A:$A,0)),"⚠ kode tidak ditemukan"))</f>
        <v/>
      </c>
      <c r="H1824" s="81">
        <f>IF(C1824="","",IFERROR(INDEX('13_Profesi_SDM'!$B:$B,MATCH(C1824,'13_Profesi_SDM'!$A:$A,0)),"⚠ kode tidak ditemukan"))</f>
        <v/>
      </c>
    </row>
    <row r="1825">
      <c r="A1825" s="87" t="n"/>
      <c r="B1825" s="87" t="n"/>
      <c r="C1825" s="87" t="n"/>
      <c r="D1825" s="68" t="n"/>
      <c r="E1825" s="68" t="n"/>
      <c r="F1825" s="11" t="n"/>
      <c r="G1825" s="81">
        <f>IF(A1825="","",IFERROR(INDEX('19_Tindakan'!$B:$B,MATCH(A1825,'19_Tindakan'!$A:$A,0)),"⚠ kode tidak ditemukan"))</f>
        <v/>
      </c>
      <c r="H1825" s="81">
        <f>IF(C1825="","",IFERROR(INDEX('13_Profesi_SDM'!$B:$B,MATCH(C1825,'13_Profesi_SDM'!$A:$A,0)),"⚠ kode tidak ditemukan"))</f>
        <v/>
      </c>
    </row>
    <row r="1826">
      <c r="A1826" s="87" t="n"/>
      <c r="B1826" s="87" t="n"/>
      <c r="C1826" s="87" t="n"/>
      <c r="D1826" s="68" t="n"/>
      <c r="E1826" s="68" t="n"/>
      <c r="F1826" s="11" t="n"/>
      <c r="G1826" s="81">
        <f>IF(A1826="","",IFERROR(INDEX('19_Tindakan'!$B:$B,MATCH(A1826,'19_Tindakan'!$A:$A,0)),"⚠ kode tidak ditemukan"))</f>
        <v/>
      </c>
      <c r="H1826" s="81">
        <f>IF(C1826="","",IFERROR(INDEX('13_Profesi_SDM'!$B:$B,MATCH(C1826,'13_Profesi_SDM'!$A:$A,0)),"⚠ kode tidak ditemukan"))</f>
        <v/>
      </c>
    </row>
    <row r="1827">
      <c r="A1827" s="87" t="n"/>
      <c r="B1827" s="87" t="n"/>
      <c r="C1827" s="87" t="n"/>
      <c r="D1827" s="68" t="n"/>
      <c r="E1827" s="68" t="n"/>
      <c r="F1827" s="11" t="n"/>
      <c r="G1827" s="81">
        <f>IF(A1827="","",IFERROR(INDEX('19_Tindakan'!$B:$B,MATCH(A1827,'19_Tindakan'!$A:$A,0)),"⚠ kode tidak ditemukan"))</f>
        <v/>
      </c>
      <c r="H1827" s="81">
        <f>IF(C1827="","",IFERROR(INDEX('13_Profesi_SDM'!$B:$B,MATCH(C1827,'13_Profesi_SDM'!$A:$A,0)),"⚠ kode tidak ditemukan"))</f>
        <v/>
      </c>
    </row>
    <row r="1828">
      <c r="A1828" s="87" t="n"/>
      <c r="B1828" s="87" t="n"/>
      <c r="C1828" s="87" t="n"/>
      <c r="D1828" s="68" t="n"/>
      <c r="E1828" s="68" t="n"/>
      <c r="F1828" s="11" t="n"/>
      <c r="G1828" s="81">
        <f>IF(A1828="","",IFERROR(INDEX('19_Tindakan'!$B:$B,MATCH(A1828,'19_Tindakan'!$A:$A,0)),"⚠ kode tidak ditemukan"))</f>
        <v/>
      </c>
      <c r="H1828" s="81">
        <f>IF(C1828="","",IFERROR(INDEX('13_Profesi_SDM'!$B:$B,MATCH(C1828,'13_Profesi_SDM'!$A:$A,0)),"⚠ kode tidak ditemukan"))</f>
        <v/>
      </c>
    </row>
    <row r="1829">
      <c r="A1829" s="87" t="n"/>
      <c r="B1829" s="87" t="n"/>
      <c r="C1829" s="87" t="n"/>
      <c r="D1829" s="68" t="n"/>
      <c r="E1829" s="68" t="n"/>
      <c r="F1829" s="11" t="n"/>
      <c r="G1829" s="81">
        <f>IF(A1829="","",IFERROR(INDEX('19_Tindakan'!$B:$B,MATCH(A1829,'19_Tindakan'!$A:$A,0)),"⚠ kode tidak ditemukan"))</f>
        <v/>
      </c>
      <c r="H1829" s="81">
        <f>IF(C1829="","",IFERROR(INDEX('13_Profesi_SDM'!$B:$B,MATCH(C1829,'13_Profesi_SDM'!$A:$A,0)),"⚠ kode tidak ditemukan"))</f>
        <v/>
      </c>
    </row>
    <row r="1830">
      <c r="A1830" s="87" t="n"/>
      <c r="B1830" s="87" t="n"/>
      <c r="C1830" s="87" t="n"/>
      <c r="D1830" s="68" t="n"/>
      <c r="E1830" s="68" t="n"/>
      <c r="F1830" s="11" t="n"/>
      <c r="G1830" s="81">
        <f>IF(A1830="","",IFERROR(INDEX('19_Tindakan'!$B:$B,MATCH(A1830,'19_Tindakan'!$A:$A,0)),"⚠ kode tidak ditemukan"))</f>
        <v/>
      </c>
      <c r="H1830" s="81">
        <f>IF(C1830="","",IFERROR(INDEX('13_Profesi_SDM'!$B:$B,MATCH(C1830,'13_Profesi_SDM'!$A:$A,0)),"⚠ kode tidak ditemukan"))</f>
        <v/>
      </c>
    </row>
    <row r="1831">
      <c r="A1831" s="87" t="n"/>
      <c r="B1831" s="87" t="n"/>
      <c r="C1831" s="87" t="n"/>
      <c r="D1831" s="68" t="n"/>
      <c r="E1831" s="68" t="n"/>
      <c r="F1831" s="11" t="n"/>
      <c r="G1831" s="81">
        <f>IF(A1831="","",IFERROR(INDEX('19_Tindakan'!$B:$B,MATCH(A1831,'19_Tindakan'!$A:$A,0)),"⚠ kode tidak ditemukan"))</f>
        <v/>
      </c>
      <c r="H1831" s="81">
        <f>IF(C1831="","",IFERROR(INDEX('13_Profesi_SDM'!$B:$B,MATCH(C1831,'13_Profesi_SDM'!$A:$A,0)),"⚠ kode tidak ditemukan"))</f>
        <v/>
      </c>
    </row>
    <row r="1832">
      <c r="A1832" s="87" t="n"/>
      <c r="B1832" s="87" t="n"/>
      <c r="C1832" s="87" t="n"/>
      <c r="D1832" s="68" t="n"/>
      <c r="E1832" s="68" t="n"/>
      <c r="F1832" s="11" t="n"/>
      <c r="G1832" s="81">
        <f>IF(A1832="","",IFERROR(INDEX('19_Tindakan'!$B:$B,MATCH(A1832,'19_Tindakan'!$A:$A,0)),"⚠ kode tidak ditemukan"))</f>
        <v/>
      </c>
      <c r="H1832" s="81">
        <f>IF(C1832="","",IFERROR(INDEX('13_Profesi_SDM'!$B:$B,MATCH(C1832,'13_Profesi_SDM'!$A:$A,0)),"⚠ kode tidak ditemukan"))</f>
        <v/>
      </c>
    </row>
    <row r="1833">
      <c r="A1833" s="87" t="n"/>
      <c r="B1833" s="87" t="n"/>
      <c r="C1833" s="87" t="n"/>
      <c r="D1833" s="68" t="n"/>
      <c r="E1833" s="68" t="n"/>
      <c r="F1833" s="11" t="n"/>
      <c r="G1833" s="81">
        <f>IF(A1833="","",IFERROR(INDEX('19_Tindakan'!$B:$B,MATCH(A1833,'19_Tindakan'!$A:$A,0)),"⚠ kode tidak ditemukan"))</f>
        <v/>
      </c>
      <c r="H1833" s="81">
        <f>IF(C1833="","",IFERROR(INDEX('13_Profesi_SDM'!$B:$B,MATCH(C1833,'13_Profesi_SDM'!$A:$A,0)),"⚠ kode tidak ditemukan"))</f>
        <v/>
      </c>
    </row>
    <row r="1834">
      <c r="A1834" s="87" t="n"/>
      <c r="B1834" s="87" t="n"/>
      <c r="C1834" s="87" t="n"/>
      <c r="D1834" s="68" t="n"/>
      <c r="E1834" s="68" t="n"/>
      <c r="F1834" s="11" t="n"/>
      <c r="G1834" s="81">
        <f>IF(A1834="","",IFERROR(INDEX('19_Tindakan'!$B:$B,MATCH(A1834,'19_Tindakan'!$A:$A,0)),"⚠ kode tidak ditemukan"))</f>
        <v/>
      </c>
      <c r="H1834" s="81">
        <f>IF(C1834="","",IFERROR(INDEX('13_Profesi_SDM'!$B:$B,MATCH(C1834,'13_Profesi_SDM'!$A:$A,0)),"⚠ kode tidak ditemukan"))</f>
        <v/>
      </c>
    </row>
    <row r="1835">
      <c r="A1835" s="87" t="n"/>
      <c r="B1835" s="87" t="n"/>
      <c r="C1835" s="87" t="n"/>
      <c r="D1835" s="68" t="n"/>
      <c r="E1835" s="68" t="n"/>
      <c r="F1835" s="11" t="n"/>
      <c r="G1835" s="81">
        <f>IF(A1835="","",IFERROR(INDEX('19_Tindakan'!$B:$B,MATCH(A1835,'19_Tindakan'!$A:$A,0)),"⚠ kode tidak ditemukan"))</f>
        <v/>
      </c>
      <c r="H1835" s="81">
        <f>IF(C1835="","",IFERROR(INDEX('13_Profesi_SDM'!$B:$B,MATCH(C1835,'13_Profesi_SDM'!$A:$A,0)),"⚠ kode tidak ditemukan"))</f>
        <v/>
      </c>
    </row>
    <row r="1836">
      <c r="A1836" s="87" t="n"/>
      <c r="B1836" s="87" t="n"/>
      <c r="C1836" s="87" t="n"/>
      <c r="D1836" s="68" t="n"/>
      <c r="E1836" s="68" t="n"/>
      <c r="F1836" s="11" t="n"/>
      <c r="G1836" s="81">
        <f>IF(A1836="","",IFERROR(INDEX('19_Tindakan'!$B:$B,MATCH(A1836,'19_Tindakan'!$A:$A,0)),"⚠ kode tidak ditemukan"))</f>
        <v/>
      </c>
      <c r="H1836" s="81">
        <f>IF(C1836="","",IFERROR(INDEX('13_Profesi_SDM'!$B:$B,MATCH(C1836,'13_Profesi_SDM'!$A:$A,0)),"⚠ kode tidak ditemukan"))</f>
        <v/>
      </c>
    </row>
    <row r="1837">
      <c r="A1837" s="87" t="n"/>
      <c r="B1837" s="87" t="n"/>
      <c r="C1837" s="87" t="n"/>
      <c r="D1837" s="68" t="n"/>
      <c r="E1837" s="68" t="n"/>
      <c r="F1837" s="11" t="n"/>
      <c r="G1837" s="81">
        <f>IF(A1837="","",IFERROR(INDEX('19_Tindakan'!$B:$B,MATCH(A1837,'19_Tindakan'!$A:$A,0)),"⚠ kode tidak ditemukan"))</f>
        <v/>
      </c>
      <c r="H1837" s="81">
        <f>IF(C1837="","",IFERROR(INDEX('13_Profesi_SDM'!$B:$B,MATCH(C1837,'13_Profesi_SDM'!$A:$A,0)),"⚠ kode tidak ditemukan"))</f>
        <v/>
      </c>
    </row>
    <row r="1838">
      <c r="A1838" s="87" t="n"/>
      <c r="B1838" s="87" t="n"/>
      <c r="C1838" s="87" t="n"/>
      <c r="D1838" s="68" t="n"/>
      <c r="E1838" s="68" t="n"/>
      <c r="F1838" s="11" t="n"/>
      <c r="G1838" s="81">
        <f>IF(A1838="","",IFERROR(INDEX('19_Tindakan'!$B:$B,MATCH(A1838,'19_Tindakan'!$A:$A,0)),"⚠ kode tidak ditemukan"))</f>
        <v/>
      </c>
      <c r="H1838" s="81">
        <f>IF(C1838="","",IFERROR(INDEX('13_Profesi_SDM'!$B:$B,MATCH(C1838,'13_Profesi_SDM'!$A:$A,0)),"⚠ kode tidak ditemukan"))</f>
        <v/>
      </c>
    </row>
    <row r="1839">
      <c r="A1839" s="87" t="n"/>
      <c r="B1839" s="87" t="n"/>
      <c r="C1839" s="87" t="n"/>
      <c r="D1839" s="68" t="n"/>
      <c r="E1839" s="68" t="n"/>
      <c r="F1839" s="11" t="n"/>
      <c r="G1839" s="81">
        <f>IF(A1839="","",IFERROR(INDEX('19_Tindakan'!$B:$B,MATCH(A1839,'19_Tindakan'!$A:$A,0)),"⚠ kode tidak ditemukan"))</f>
        <v/>
      </c>
      <c r="H1839" s="81">
        <f>IF(C1839="","",IFERROR(INDEX('13_Profesi_SDM'!$B:$B,MATCH(C1839,'13_Profesi_SDM'!$A:$A,0)),"⚠ kode tidak ditemukan"))</f>
        <v/>
      </c>
    </row>
    <row r="1840">
      <c r="A1840" s="87" t="n"/>
      <c r="B1840" s="87" t="n"/>
      <c r="C1840" s="87" t="n"/>
      <c r="D1840" s="68" t="n"/>
      <c r="E1840" s="68" t="n"/>
      <c r="F1840" s="11" t="n"/>
      <c r="G1840" s="81">
        <f>IF(A1840="","",IFERROR(INDEX('19_Tindakan'!$B:$B,MATCH(A1840,'19_Tindakan'!$A:$A,0)),"⚠ kode tidak ditemukan"))</f>
        <v/>
      </c>
      <c r="H1840" s="81">
        <f>IF(C1840="","",IFERROR(INDEX('13_Profesi_SDM'!$B:$B,MATCH(C1840,'13_Profesi_SDM'!$A:$A,0)),"⚠ kode tidak ditemukan"))</f>
        <v/>
      </c>
    </row>
    <row r="1841">
      <c r="A1841" s="87" t="n"/>
      <c r="B1841" s="87" t="n"/>
      <c r="C1841" s="87" t="n"/>
      <c r="D1841" s="68" t="n"/>
      <c r="E1841" s="68" t="n"/>
      <c r="F1841" s="11" t="n"/>
      <c r="G1841" s="81">
        <f>IF(A1841="","",IFERROR(INDEX('19_Tindakan'!$B:$B,MATCH(A1841,'19_Tindakan'!$A:$A,0)),"⚠ kode tidak ditemukan"))</f>
        <v/>
      </c>
      <c r="H1841" s="81">
        <f>IF(C1841="","",IFERROR(INDEX('13_Profesi_SDM'!$B:$B,MATCH(C1841,'13_Profesi_SDM'!$A:$A,0)),"⚠ kode tidak ditemukan"))</f>
        <v/>
      </c>
    </row>
    <row r="1842">
      <c r="A1842" s="87" t="n"/>
      <c r="B1842" s="87" t="n"/>
      <c r="C1842" s="87" t="n"/>
      <c r="D1842" s="68" t="n"/>
      <c r="E1842" s="68" t="n"/>
      <c r="F1842" s="11" t="n"/>
      <c r="G1842" s="81">
        <f>IF(A1842="","",IFERROR(INDEX('19_Tindakan'!$B:$B,MATCH(A1842,'19_Tindakan'!$A:$A,0)),"⚠ kode tidak ditemukan"))</f>
        <v/>
      </c>
      <c r="H1842" s="81">
        <f>IF(C1842="","",IFERROR(INDEX('13_Profesi_SDM'!$B:$B,MATCH(C1842,'13_Profesi_SDM'!$A:$A,0)),"⚠ kode tidak ditemukan"))</f>
        <v/>
      </c>
    </row>
    <row r="1843">
      <c r="A1843" s="87" t="n"/>
      <c r="B1843" s="87" t="n"/>
      <c r="C1843" s="87" t="n"/>
      <c r="D1843" s="68" t="n"/>
      <c r="E1843" s="68" t="n"/>
      <c r="F1843" s="11" t="n"/>
      <c r="G1843" s="81">
        <f>IF(A1843="","",IFERROR(INDEX('19_Tindakan'!$B:$B,MATCH(A1843,'19_Tindakan'!$A:$A,0)),"⚠ kode tidak ditemukan"))</f>
        <v/>
      </c>
      <c r="H1843" s="81">
        <f>IF(C1843="","",IFERROR(INDEX('13_Profesi_SDM'!$B:$B,MATCH(C1843,'13_Profesi_SDM'!$A:$A,0)),"⚠ kode tidak ditemukan"))</f>
        <v/>
      </c>
    </row>
    <row r="1844">
      <c r="A1844" s="87" t="n"/>
      <c r="B1844" s="87" t="n"/>
      <c r="C1844" s="87" t="n"/>
      <c r="D1844" s="68" t="n"/>
      <c r="E1844" s="68" t="n"/>
      <c r="F1844" s="11" t="n"/>
      <c r="G1844" s="81">
        <f>IF(A1844="","",IFERROR(INDEX('19_Tindakan'!$B:$B,MATCH(A1844,'19_Tindakan'!$A:$A,0)),"⚠ kode tidak ditemukan"))</f>
        <v/>
      </c>
      <c r="H1844" s="81">
        <f>IF(C1844="","",IFERROR(INDEX('13_Profesi_SDM'!$B:$B,MATCH(C1844,'13_Profesi_SDM'!$A:$A,0)),"⚠ kode tidak ditemukan"))</f>
        <v/>
      </c>
    </row>
    <row r="1845">
      <c r="A1845" s="87" t="n"/>
      <c r="B1845" s="87" t="n"/>
      <c r="C1845" s="87" t="n"/>
      <c r="D1845" s="68" t="n"/>
      <c r="E1845" s="68" t="n"/>
      <c r="F1845" s="11" t="n"/>
      <c r="G1845" s="81">
        <f>IF(A1845="","",IFERROR(INDEX('19_Tindakan'!$B:$B,MATCH(A1845,'19_Tindakan'!$A:$A,0)),"⚠ kode tidak ditemukan"))</f>
        <v/>
      </c>
      <c r="H1845" s="81">
        <f>IF(C1845="","",IFERROR(INDEX('13_Profesi_SDM'!$B:$B,MATCH(C1845,'13_Profesi_SDM'!$A:$A,0)),"⚠ kode tidak ditemukan"))</f>
        <v/>
      </c>
    </row>
    <row r="1846">
      <c r="A1846" s="87" t="n"/>
      <c r="B1846" s="87" t="n"/>
      <c r="C1846" s="87" t="n"/>
      <c r="D1846" s="68" t="n"/>
      <c r="E1846" s="68" t="n"/>
      <c r="F1846" s="11" t="n"/>
      <c r="G1846" s="81">
        <f>IF(A1846="","",IFERROR(INDEX('19_Tindakan'!$B:$B,MATCH(A1846,'19_Tindakan'!$A:$A,0)),"⚠ kode tidak ditemukan"))</f>
        <v/>
      </c>
      <c r="H1846" s="81">
        <f>IF(C1846="","",IFERROR(INDEX('13_Profesi_SDM'!$B:$B,MATCH(C1846,'13_Profesi_SDM'!$A:$A,0)),"⚠ kode tidak ditemukan"))</f>
        <v/>
      </c>
    </row>
    <row r="1847">
      <c r="A1847" s="87" t="n"/>
      <c r="B1847" s="87" t="n"/>
      <c r="C1847" s="87" t="n"/>
      <c r="D1847" s="68" t="n"/>
      <c r="E1847" s="68" t="n"/>
      <c r="F1847" s="11" t="n"/>
      <c r="G1847" s="81">
        <f>IF(A1847="","",IFERROR(INDEX('19_Tindakan'!$B:$B,MATCH(A1847,'19_Tindakan'!$A:$A,0)),"⚠ kode tidak ditemukan"))</f>
        <v/>
      </c>
      <c r="H1847" s="81">
        <f>IF(C1847="","",IFERROR(INDEX('13_Profesi_SDM'!$B:$B,MATCH(C1847,'13_Profesi_SDM'!$A:$A,0)),"⚠ kode tidak ditemukan"))</f>
        <v/>
      </c>
    </row>
    <row r="1848">
      <c r="A1848" s="87" t="n"/>
      <c r="B1848" s="87" t="n"/>
      <c r="C1848" s="87" t="n"/>
      <c r="D1848" s="68" t="n"/>
      <c r="E1848" s="68" t="n"/>
      <c r="F1848" s="11" t="n"/>
      <c r="G1848" s="81">
        <f>IF(A1848="","",IFERROR(INDEX('19_Tindakan'!$B:$B,MATCH(A1848,'19_Tindakan'!$A:$A,0)),"⚠ kode tidak ditemukan"))</f>
        <v/>
      </c>
      <c r="H1848" s="81">
        <f>IF(C1848="","",IFERROR(INDEX('13_Profesi_SDM'!$B:$B,MATCH(C1848,'13_Profesi_SDM'!$A:$A,0)),"⚠ kode tidak ditemukan"))</f>
        <v/>
      </c>
    </row>
    <row r="1849">
      <c r="A1849" s="87" t="n"/>
      <c r="B1849" s="87" t="n"/>
      <c r="C1849" s="87" t="n"/>
      <c r="D1849" s="68" t="n"/>
      <c r="E1849" s="68" t="n"/>
      <c r="F1849" s="11" t="n"/>
      <c r="G1849" s="81">
        <f>IF(A1849="","",IFERROR(INDEX('19_Tindakan'!$B:$B,MATCH(A1849,'19_Tindakan'!$A:$A,0)),"⚠ kode tidak ditemukan"))</f>
        <v/>
      </c>
      <c r="H1849" s="81">
        <f>IF(C1849="","",IFERROR(INDEX('13_Profesi_SDM'!$B:$B,MATCH(C1849,'13_Profesi_SDM'!$A:$A,0)),"⚠ kode tidak ditemukan"))</f>
        <v/>
      </c>
    </row>
    <row r="1850">
      <c r="A1850" s="87" t="n"/>
      <c r="B1850" s="87" t="n"/>
      <c r="C1850" s="87" t="n"/>
      <c r="D1850" s="68" t="n"/>
      <c r="E1850" s="68" t="n"/>
      <c r="F1850" s="11" t="n"/>
      <c r="G1850" s="81">
        <f>IF(A1850="","",IFERROR(INDEX('19_Tindakan'!$B:$B,MATCH(A1850,'19_Tindakan'!$A:$A,0)),"⚠ kode tidak ditemukan"))</f>
        <v/>
      </c>
      <c r="H1850" s="81">
        <f>IF(C1850="","",IFERROR(INDEX('13_Profesi_SDM'!$B:$B,MATCH(C1850,'13_Profesi_SDM'!$A:$A,0)),"⚠ kode tidak ditemukan"))</f>
        <v/>
      </c>
    </row>
    <row r="1851">
      <c r="A1851" s="87" t="n"/>
      <c r="B1851" s="87" t="n"/>
      <c r="C1851" s="87" t="n"/>
      <c r="D1851" s="68" t="n"/>
      <c r="E1851" s="68" t="n"/>
      <c r="F1851" s="11" t="n"/>
      <c r="G1851" s="81">
        <f>IF(A1851="","",IFERROR(INDEX('19_Tindakan'!$B:$B,MATCH(A1851,'19_Tindakan'!$A:$A,0)),"⚠ kode tidak ditemukan"))</f>
        <v/>
      </c>
      <c r="H1851" s="81">
        <f>IF(C1851="","",IFERROR(INDEX('13_Profesi_SDM'!$B:$B,MATCH(C1851,'13_Profesi_SDM'!$A:$A,0)),"⚠ kode tidak ditemukan"))</f>
        <v/>
      </c>
    </row>
    <row r="1852">
      <c r="A1852" s="87" t="n"/>
      <c r="B1852" s="87" t="n"/>
      <c r="C1852" s="87" t="n"/>
      <c r="D1852" s="68" t="n"/>
      <c r="E1852" s="68" t="n"/>
      <c r="F1852" s="11" t="n"/>
      <c r="G1852" s="81">
        <f>IF(A1852="","",IFERROR(INDEX('19_Tindakan'!$B:$B,MATCH(A1852,'19_Tindakan'!$A:$A,0)),"⚠ kode tidak ditemukan"))</f>
        <v/>
      </c>
      <c r="H1852" s="81">
        <f>IF(C1852="","",IFERROR(INDEX('13_Profesi_SDM'!$B:$B,MATCH(C1852,'13_Profesi_SDM'!$A:$A,0)),"⚠ kode tidak ditemukan"))</f>
        <v/>
      </c>
    </row>
    <row r="1853">
      <c r="A1853" s="87" t="n"/>
      <c r="B1853" s="87" t="n"/>
      <c r="C1853" s="87" t="n"/>
      <c r="D1853" s="68" t="n"/>
      <c r="E1853" s="68" t="n"/>
      <c r="F1853" s="11" t="n"/>
      <c r="G1853" s="81">
        <f>IF(A1853="","",IFERROR(INDEX('19_Tindakan'!$B:$B,MATCH(A1853,'19_Tindakan'!$A:$A,0)),"⚠ kode tidak ditemukan"))</f>
        <v/>
      </c>
      <c r="H1853" s="81">
        <f>IF(C1853="","",IFERROR(INDEX('13_Profesi_SDM'!$B:$B,MATCH(C1853,'13_Profesi_SDM'!$A:$A,0)),"⚠ kode tidak ditemukan"))</f>
        <v/>
      </c>
    </row>
    <row r="1854">
      <c r="A1854" s="87" t="n"/>
      <c r="B1854" s="87" t="n"/>
      <c r="C1854" s="87" t="n"/>
      <c r="D1854" s="68" t="n"/>
      <c r="E1854" s="68" t="n"/>
      <c r="F1854" s="11" t="n"/>
      <c r="G1854" s="81">
        <f>IF(A1854="","",IFERROR(INDEX('19_Tindakan'!$B:$B,MATCH(A1854,'19_Tindakan'!$A:$A,0)),"⚠ kode tidak ditemukan"))</f>
        <v/>
      </c>
      <c r="H1854" s="81">
        <f>IF(C1854="","",IFERROR(INDEX('13_Profesi_SDM'!$B:$B,MATCH(C1854,'13_Profesi_SDM'!$A:$A,0)),"⚠ kode tidak ditemukan"))</f>
        <v/>
      </c>
    </row>
    <row r="1855">
      <c r="A1855" s="87" t="n"/>
      <c r="B1855" s="87" t="n"/>
      <c r="C1855" s="87" t="n"/>
      <c r="D1855" s="68" t="n"/>
      <c r="E1855" s="68" t="n"/>
      <c r="F1855" s="11" t="n"/>
      <c r="G1855" s="81">
        <f>IF(A1855="","",IFERROR(INDEX('19_Tindakan'!$B:$B,MATCH(A1855,'19_Tindakan'!$A:$A,0)),"⚠ kode tidak ditemukan"))</f>
        <v/>
      </c>
      <c r="H1855" s="81">
        <f>IF(C1855="","",IFERROR(INDEX('13_Profesi_SDM'!$B:$B,MATCH(C1855,'13_Profesi_SDM'!$A:$A,0)),"⚠ kode tidak ditemukan"))</f>
        <v/>
      </c>
    </row>
    <row r="1856">
      <c r="A1856" s="87" t="n"/>
      <c r="B1856" s="87" t="n"/>
      <c r="C1856" s="87" t="n"/>
      <c r="D1856" s="68" t="n"/>
      <c r="E1856" s="68" t="n"/>
      <c r="F1856" s="11" t="n"/>
      <c r="G1856" s="81">
        <f>IF(A1856="","",IFERROR(INDEX('19_Tindakan'!$B:$B,MATCH(A1856,'19_Tindakan'!$A:$A,0)),"⚠ kode tidak ditemukan"))</f>
        <v/>
      </c>
      <c r="H1856" s="81">
        <f>IF(C1856="","",IFERROR(INDEX('13_Profesi_SDM'!$B:$B,MATCH(C1856,'13_Profesi_SDM'!$A:$A,0)),"⚠ kode tidak ditemukan"))</f>
        <v/>
      </c>
    </row>
    <row r="1857">
      <c r="A1857" s="87" t="n"/>
      <c r="B1857" s="87" t="n"/>
      <c r="C1857" s="87" t="n"/>
      <c r="D1857" s="68" t="n"/>
      <c r="E1857" s="68" t="n"/>
      <c r="F1857" s="11" t="n"/>
      <c r="G1857" s="81">
        <f>IF(A1857="","",IFERROR(INDEX('19_Tindakan'!$B:$B,MATCH(A1857,'19_Tindakan'!$A:$A,0)),"⚠ kode tidak ditemukan"))</f>
        <v/>
      </c>
      <c r="H1857" s="81">
        <f>IF(C1857="","",IFERROR(INDEX('13_Profesi_SDM'!$B:$B,MATCH(C1857,'13_Profesi_SDM'!$A:$A,0)),"⚠ kode tidak ditemukan"))</f>
        <v/>
      </c>
    </row>
    <row r="1858">
      <c r="A1858" s="87" t="n"/>
      <c r="B1858" s="87" t="n"/>
      <c r="C1858" s="87" t="n"/>
      <c r="D1858" s="68" t="n"/>
      <c r="E1858" s="68" t="n"/>
      <c r="F1858" s="11" t="n"/>
      <c r="G1858" s="81">
        <f>IF(A1858="","",IFERROR(INDEX('19_Tindakan'!$B:$B,MATCH(A1858,'19_Tindakan'!$A:$A,0)),"⚠ kode tidak ditemukan"))</f>
        <v/>
      </c>
      <c r="H1858" s="81">
        <f>IF(C1858="","",IFERROR(INDEX('13_Profesi_SDM'!$B:$B,MATCH(C1858,'13_Profesi_SDM'!$A:$A,0)),"⚠ kode tidak ditemukan"))</f>
        <v/>
      </c>
    </row>
    <row r="1859">
      <c r="A1859" s="87" t="n"/>
      <c r="B1859" s="87" t="n"/>
      <c r="C1859" s="87" t="n"/>
      <c r="D1859" s="68" t="n"/>
      <c r="E1859" s="68" t="n"/>
      <c r="F1859" s="11" t="n"/>
      <c r="G1859" s="81">
        <f>IF(A1859="","",IFERROR(INDEX('19_Tindakan'!$B:$B,MATCH(A1859,'19_Tindakan'!$A:$A,0)),"⚠ kode tidak ditemukan"))</f>
        <v/>
      </c>
      <c r="H1859" s="81">
        <f>IF(C1859="","",IFERROR(INDEX('13_Profesi_SDM'!$B:$B,MATCH(C1859,'13_Profesi_SDM'!$A:$A,0)),"⚠ kode tidak ditemukan"))</f>
        <v/>
      </c>
    </row>
    <row r="1860">
      <c r="A1860" s="87" t="n"/>
      <c r="B1860" s="87" t="n"/>
      <c r="C1860" s="87" t="n"/>
      <c r="D1860" s="68" t="n"/>
      <c r="E1860" s="68" t="n"/>
      <c r="F1860" s="11" t="n"/>
      <c r="G1860" s="81">
        <f>IF(A1860="","",IFERROR(INDEX('19_Tindakan'!$B:$B,MATCH(A1860,'19_Tindakan'!$A:$A,0)),"⚠ kode tidak ditemukan"))</f>
        <v/>
      </c>
      <c r="H1860" s="81">
        <f>IF(C1860="","",IFERROR(INDEX('13_Profesi_SDM'!$B:$B,MATCH(C1860,'13_Profesi_SDM'!$A:$A,0)),"⚠ kode tidak ditemukan"))</f>
        <v/>
      </c>
    </row>
    <row r="1861">
      <c r="A1861" s="87" t="n"/>
      <c r="B1861" s="87" t="n"/>
      <c r="C1861" s="87" t="n"/>
      <c r="D1861" s="68" t="n"/>
      <c r="E1861" s="68" t="n"/>
      <c r="F1861" s="11" t="n"/>
      <c r="G1861" s="81">
        <f>IF(A1861="","",IFERROR(INDEX('19_Tindakan'!$B:$B,MATCH(A1861,'19_Tindakan'!$A:$A,0)),"⚠ kode tidak ditemukan"))</f>
        <v/>
      </c>
      <c r="H1861" s="81">
        <f>IF(C1861="","",IFERROR(INDEX('13_Profesi_SDM'!$B:$B,MATCH(C1861,'13_Profesi_SDM'!$A:$A,0)),"⚠ kode tidak ditemukan"))</f>
        <v/>
      </c>
    </row>
    <row r="1862">
      <c r="A1862" s="87" t="n"/>
      <c r="B1862" s="87" t="n"/>
      <c r="C1862" s="87" t="n"/>
      <c r="D1862" s="68" t="n"/>
      <c r="E1862" s="68" t="n"/>
      <c r="F1862" s="11" t="n"/>
      <c r="G1862" s="81">
        <f>IF(A1862="","",IFERROR(INDEX('19_Tindakan'!$B:$B,MATCH(A1862,'19_Tindakan'!$A:$A,0)),"⚠ kode tidak ditemukan"))</f>
        <v/>
      </c>
      <c r="H1862" s="81">
        <f>IF(C1862="","",IFERROR(INDEX('13_Profesi_SDM'!$B:$B,MATCH(C1862,'13_Profesi_SDM'!$A:$A,0)),"⚠ kode tidak ditemukan"))</f>
        <v/>
      </c>
    </row>
    <row r="1863">
      <c r="A1863" s="87" t="n"/>
      <c r="B1863" s="87" t="n"/>
      <c r="C1863" s="87" t="n"/>
      <c r="D1863" s="68" t="n"/>
      <c r="E1863" s="68" t="n"/>
      <c r="F1863" s="11" t="n"/>
      <c r="G1863" s="81">
        <f>IF(A1863="","",IFERROR(INDEX('19_Tindakan'!$B:$B,MATCH(A1863,'19_Tindakan'!$A:$A,0)),"⚠ kode tidak ditemukan"))</f>
        <v/>
      </c>
      <c r="H1863" s="81">
        <f>IF(C1863="","",IFERROR(INDEX('13_Profesi_SDM'!$B:$B,MATCH(C1863,'13_Profesi_SDM'!$A:$A,0)),"⚠ kode tidak ditemukan"))</f>
        <v/>
      </c>
    </row>
    <row r="1864">
      <c r="A1864" s="87" t="n"/>
      <c r="B1864" s="87" t="n"/>
      <c r="C1864" s="87" t="n"/>
      <c r="D1864" s="68" t="n"/>
      <c r="E1864" s="68" t="n"/>
      <c r="F1864" s="11" t="n"/>
      <c r="G1864" s="81">
        <f>IF(A1864="","",IFERROR(INDEX('19_Tindakan'!$B:$B,MATCH(A1864,'19_Tindakan'!$A:$A,0)),"⚠ kode tidak ditemukan"))</f>
        <v/>
      </c>
      <c r="H1864" s="81">
        <f>IF(C1864="","",IFERROR(INDEX('13_Profesi_SDM'!$B:$B,MATCH(C1864,'13_Profesi_SDM'!$A:$A,0)),"⚠ kode tidak ditemukan"))</f>
        <v/>
      </c>
    </row>
    <row r="1865">
      <c r="A1865" s="87" t="n"/>
      <c r="B1865" s="87" t="n"/>
      <c r="C1865" s="87" t="n"/>
      <c r="D1865" s="68" t="n"/>
      <c r="E1865" s="68" t="n"/>
      <c r="F1865" s="11" t="n"/>
      <c r="G1865" s="81">
        <f>IF(A1865="","",IFERROR(INDEX('19_Tindakan'!$B:$B,MATCH(A1865,'19_Tindakan'!$A:$A,0)),"⚠ kode tidak ditemukan"))</f>
        <v/>
      </c>
      <c r="H1865" s="81">
        <f>IF(C1865="","",IFERROR(INDEX('13_Profesi_SDM'!$B:$B,MATCH(C1865,'13_Profesi_SDM'!$A:$A,0)),"⚠ kode tidak ditemukan"))</f>
        <v/>
      </c>
    </row>
    <row r="1866">
      <c r="A1866" s="87" t="n"/>
      <c r="B1866" s="87" t="n"/>
      <c r="C1866" s="87" t="n"/>
      <c r="D1866" s="68" t="n"/>
      <c r="E1866" s="68" t="n"/>
      <c r="F1866" s="11" t="n"/>
      <c r="G1866" s="81">
        <f>IF(A1866="","",IFERROR(INDEX('19_Tindakan'!$B:$B,MATCH(A1866,'19_Tindakan'!$A:$A,0)),"⚠ kode tidak ditemukan"))</f>
        <v/>
      </c>
      <c r="H1866" s="81">
        <f>IF(C1866="","",IFERROR(INDEX('13_Profesi_SDM'!$B:$B,MATCH(C1866,'13_Profesi_SDM'!$A:$A,0)),"⚠ kode tidak ditemukan"))</f>
        <v/>
      </c>
    </row>
    <row r="1867">
      <c r="A1867" s="87" t="n"/>
      <c r="B1867" s="87" t="n"/>
      <c r="C1867" s="87" t="n"/>
      <c r="D1867" s="68" t="n"/>
      <c r="E1867" s="68" t="n"/>
      <c r="F1867" s="11" t="n"/>
      <c r="G1867" s="81">
        <f>IF(A1867="","",IFERROR(INDEX('19_Tindakan'!$B:$B,MATCH(A1867,'19_Tindakan'!$A:$A,0)),"⚠ kode tidak ditemukan"))</f>
        <v/>
      </c>
      <c r="H1867" s="81">
        <f>IF(C1867="","",IFERROR(INDEX('13_Profesi_SDM'!$B:$B,MATCH(C1867,'13_Profesi_SDM'!$A:$A,0)),"⚠ kode tidak ditemukan"))</f>
        <v/>
      </c>
    </row>
    <row r="1868">
      <c r="A1868" s="87" t="n"/>
      <c r="B1868" s="87" t="n"/>
      <c r="C1868" s="87" t="n"/>
      <c r="D1868" s="68" t="n"/>
      <c r="E1868" s="68" t="n"/>
      <c r="F1868" s="11" t="n"/>
      <c r="G1868" s="81">
        <f>IF(A1868="","",IFERROR(INDEX('19_Tindakan'!$B:$B,MATCH(A1868,'19_Tindakan'!$A:$A,0)),"⚠ kode tidak ditemukan"))</f>
        <v/>
      </c>
      <c r="H1868" s="81">
        <f>IF(C1868="","",IFERROR(INDEX('13_Profesi_SDM'!$B:$B,MATCH(C1868,'13_Profesi_SDM'!$A:$A,0)),"⚠ kode tidak ditemukan"))</f>
        <v/>
      </c>
    </row>
    <row r="1869">
      <c r="A1869" s="87" t="n"/>
      <c r="B1869" s="87" t="n"/>
      <c r="C1869" s="87" t="n"/>
      <c r="D1869" s="68" t="n"/>
      <c r="E1869" s="68" t="n"/>
      <c r="F1869" s="11" t="n"/>
      <c r="G1869" s="81">
        <f>IF(A1869="","",IFERROR(INDEX('19_Tindakan'!$B:$B,MATCH(A1869,'19_Tindakan'!$A:$A,0)),"⚠ kode tidak ditemukan"))</f>
        <v/>
      </c>
      <c r="H1869" s="81">
        <f>IF(C1869="","",IFERROR(INDEX('13_Profesi_SDM'!$B:$B,MATCH(C1869,'13_Profesi_SDM'!$A:$A,0)),"⚠ kode tidak ditemukan"))</f>
        <v/>
      </c>
    </row>
    <row r="1870">
      <c r="A1870" s="87" t="n"/>
      <c r="B1870" s="87" t="n"/>
      <c r="C1870" s="87" t="n"/>
      <c r="D1870" s="68" t="n"/>
      <c r="E1870" s="68" t="n"/>
      <c r="F1870" s="11" t="n"/>
      <c r="G1870" s="81">
        <f>IF(A1870="","",IFERROR(INDEX('19_Tindakan'!$B:$B,MATCH(A1870,'19_Tindakan'!$A:$A,0)),"⚠ kode tidak ditemukan"))</f>
        <v/>
      </c>
      <c r="H1870" s="81">
        <f>IF(C1870="","",IFERROR(INDEX('13_Profesi_SDM'!$B:$B,MATCH(C1870,'13_Profesi_SDM'!$A:$A,0)),"⚠ kode tidak ditemukan"))</f>
        <v/>
      </c>
    </row>
    <row r="1871">
      <c r="A1871" s="87" t="n"/>
      <c r="B1871" s="87" t="n"/>
      <c r="C1871" s="87" t="n"/>
      <c r="D1871" s="68" t="n"/>
      <c r="E1871" s="68" t="n"/>
      <c r="F1871" s="11" t="n"/>
      <c r="G1871" s="81">
        <f>IF(A1871="","",IFERROR(INDEX('19_Tindakan'!$B:$B,MATCH(A1871,'19_Tindakan'!$A:$A,0)),"⚠ kode tidak ditemukan"))</f>
        <v/>
      </c>
      <c r="H1871" s="81">
        <f>IF(C1871="","",IFERROR(INDEX('13_Profesi_SDM'!$B:$B,MATCH(C1871,'13_Profesi_SDM'!$A:$A,0)),"⚠ kode tidak ditemukan"))</f>
        <v/>
      </c>
    </row>
    <row r="1872">
      <c r="A1872" s="87" t="n"/>
      <c r="B1872" s="87" t="n"/>
      <c r="C1872" s="87" t="n"/>
      <c r="D1872" s="68" t="n"/>
      <c r="E1872" s="68" t="n"/>
      <c r="F1872" s="11" t="n"/>
      <c r="G1872" s="81">
        <f>IF(A1872="","",IFERROR(INDEX('19_Tindakan'!$B:$B,MATCH(A1872,'19_Tindakan'!$A:$A,0)),"⚠ kode tidak ditemukan"))</f>
        <v/>
      </c>
      <c r="H1872" s="81">
        <f>IF(C1872="","",IFERROR(INDEX('13_Profesi_SDM'!$B:$B,MATCH(C1872,'13_Profesi_SDM'!$A:$A,0)),"⚠ kode tidak ditemukan"))</f>
        <v/>
      </c>
    </row>
    <row r="1873">
      <c r="A1873" s="87" t="n"/>
      <c r="B1873" s="87" t="n"/>
      <c r="C1873" s="87" t="n"/>
      <c r="D1873" s="68" t="n"/>
      <c r="E1873" s="68" t="n"/>
      <c r="F1873" s="11" t="n"/>
      <c r="G1873" s="81">
        <f>IF(A1873="","",IFERROR(INDEX('19_Tindakan'!$B:$B,MATCH(A1873,'19_Tindakan'!$A:$A,0)),"⚠ kode tidak ditemukan"))</f>
        <v/>
      </c>
      <c r="H1873" s="81">
        <f>IF(C1873="","",IFERROR(INDEX('13_Profesi_SDM'!$B:$B,MATCH(C1873,'13_Profesi_SDM'!$A:$A,0)),"⚠ kode tidak ditemukan"))</f>
        <v/>
      </c>
    </row>
    <row r="1874">
      <c r="A1874" s="87" t="n"/>
      <c r="B1874" s="87" t="n"/>
      <c r="C1874" s="87" t="n"/>
      <c r="D1874" s="68" t="n"/>
      <c r="E1874" s="68" t="n"/>
      <c r="F1874" s="11" t="n"/>
      <c r="G1874" s="81">
        <f>IF(A1874="","",IFERROR(INDEX('19_Tindakan'!$B:$B,MATCH(A1874,'19_Tindakan'!$A:$A,0)),"⚠ kode tidak ditemukan"))</f>
        <v/>
      </c>
      <c r="H1874" s="81">
        <f>IF(C1874="","",IFERROR(INDEX('13_Profesi_SDM'!$B:$B,MATCH(C1874,'13_Profesi_SDM'!$A:$A,0)),"⚠ kode tidak ditemukan"))</f>
        <v/>
      </c>
    </row>
    <row r="1875">
      <c r="A1875" s="87" t="n"/>
      <c r="B1875" s="87" t="n"/>
      <c r="C1875" s="87" t="n"/>
      <c r="D1875" s="68" t="n"/>
      <c r="E1875" s="68" t="n"/>
      <c r="F1875" s="11" t="n"/>
      <c r="G1875" s="81">
        <f>IF(A1875="","",IFERROR(INDEX('19_Tindakan'!$B:$B,MATCH(A1875,'19_Tindakan'!$A:$A,0)),"⚠ kode tidak ditemukan"))</f>
        <v/>
      </c>
      <c r="H1875" s="81">
        <f>IF(C1875="","",IFERROR(INDEX('13_Profesi_SDM'!$B:$B,MATCH(C1875,'13_Profesi_SDM'!$A:$A,0)),"⚠ kode tidak ditemukan"))</f>
        <v/>
      </c>
    </row>
    <row r="1876">
      <c r="A1876" s="87" t="n"/>
      <c r="B1876" s="87" t="n"/>
      <c r="C1876" s="87" t="n"/>
      <c r="D1876" s="68" t="n"/>
      <c r="E1876" s="68" t="n"/>
      <c r="F1876" s="11" t="n"/>
      <c r="G1876" s="81">
        <f>IF(A1876="","",IFERROR(INDEX('19_Tindakan'!$B:$B,MATCH(A1876,'19_Tindakan'!$A:$A,0)),"⚠ kode tidak ditemukan"))</f>
        <v/>
      </c>
      <c r="H1876" s="81">
        <f>IF(C1876="","",IFERROR(INDEX('13_Profesi_SDM'!$B:$B,MATCH(C1876,'13_Profesi_SDM'!$A:$A,0)),"⚠ kode tidak ditemukan"))</f>
        <v/>
      </c>
    </row>
    <row r="1877">
      <c r="A1877" s="87" t="n"/>
      <c r="B1877" s="87" t="n"/>
      <c r="C1877" s="87" t="n"/>
      <c r="D1877" s="68" t="n"/>
      <c r="E1877" s="68" t="n"/>
      <c r="F1877" s="11" t="n"/>
      <c r="G1877" s="81">
        <f>IF(A1877="","",IFERROR(INDEX('19_Tindakan'!$B:$B,MATCH(A1877,'19_Tindakan'!$A:$A,0)),"⚠ kode tidak ditemukan"))</f>
        <v/>
      </c>
      <c r="H1877" s="81">
        <f>IF(C1877="","",IFERROR(INDEX('13_Profesi_SDM'!$B:$B,MATCH(C1877,'13_Profesi_SDM'!$A:$A,0)),"⚠ kode tidak ditemukan"))</f>
        <v/>
      </c>
    </row>
    <row r="1878">
      <c r="A1878" s="87" t="n"/>
      <c r="B1878" s="87" t="n"/>
      <c r="C1878" s="87" t="n"/>
      <c r="D1878" s="68" t="n"/>
      <c r="E1878" s="68" t="n"/>
      <c r="F1878" s="11" t="n"/>
      <c r="G1878" s="81">
        <f>IF(A1878="","",IFERROR(INDEX('19_Tindakan'!$B:$B,MATCH(A1878,'19_Tindakan'!$A:$A,0)),"⚠ kode tidak ditemukan"))</f>
        <v/>
      </c>
      <c r="H1878" s="81">
        <f>IF(C1878="","",IFERROR(INDEX('13_Profesi_SDM'!$B:$B,MATCH(C1878,'13_Profesi_SDM'!$A:$A,0)),"⚠ kode tidak ditemukan"))</f>
        <v/>
      </c>
    </row>
    <row r="1879">
      <c r="A1879" s="87" t="n"/>
      <c r="B1879" s="87" t="n"/>
      <c r="C1879" s="87" t="n"/>
      <c r="D1879" s="68" t="n"/>
      <c r="E1879" s="68" t="n"/>
      <c r="F1879" s="11" t="n"/>
      <c r="G1879" s="81">
        <f>IF(A1879="","",IFERROR(INDEX('19_Tindakan'!$B:$B,MATCH(A1879,'19_Tindakan'!$A:$A,0)),"⚠ kode tidak ditemukan"))</f>
        <v/>
      </c>
      <c r="H1879" s="81">
        <f>IF(C1879="","",IFERROR(INDEX('13_Profesi_SDM'!$B:$B,MATCH(C1879,'13_Profesi_SDM'!$A:$A,0)),"⚠ kode tidak ditemukan"))</f>
        <v/>
      </c>
    </row>
    <row r="1880">
      <c r="A1880" s="87" t="n"/>
      <c r="B1880" s="87" t="n"/>
      <c r="C1880" s="87" t="n"/>
      <c r="D1880" s="68" t="n"/>
      <c r="E1880" s="68" t="n"/>
      <c r="F1880" s="11" t="n"/>
      <c r="G1880" s="81">
        <f>IF(A1880="","",IFERROR(INDEX('19_Tindakan'!$B:$B,MATCH(A1880,'19_Tindakan'!$A:$A,0)),"⚠ kode tidak ditemukan"))</f>
        <v/>
      </c>
      <c r="H1880" s="81">
        <f>IF(C1880="","",IFERROR(INDEX('13_Profesi_SDM'!$B:$B,MATCH(C1880,'13_Profesi_SDM'!$A:$A,0)),"⚠ kode tidak ditemukan"))</f>
        <v/>
      </c>
    </row>
    <row r="1881">
      <c r="A1881" s="87" t="n"/>
      <c r="B1881" s="87" t="n"/>
      <c r="C1881" s="87" t="n"/>
      <c r="D1881" s="68" t="n"/>
      <c r="E1881" s="68" t="n"/>
      <c r="F1881" s="11" t="n"/>
      <c r="G1881" s="81">
        <f>IF(A1881="","",IFERROR(INDEX('19_Tindakan'!$B:$B,MATCH(A1881,'19_Tindakan'!$A:$A,0)),"⚠ kode tidak ditemukan"))</f>
        <v/>
      </c>
      <c r="H1881" s="81">
        <f>IF(C1881="","",IFERROR(INDEX('13_Profesi_SDM'!$B:$B,MATCH(C1881,'13_Profesi_SDM'!$A:$A,0)),"⚠ kode tidak ditemukan"))</f>
        <v/>
      </c>
    </row>
    <row r="1882">
      <c r="A1882" s="87" t="n"/>
      <c r="B1882" s="87" t="n"/>
      <c r="C1882" s="87" t="n"/>
      <c r="D1882" s="68" t="n"/>
      <c r="E1882" s="68" t="n"/>
      <c r="F1882" s="11" t="n"/>
      <c r="G1882" s="81">
        <f>IF(A1882="","",IFERROR(INDEX('19_Tindakan'!$B:$B,MATCH(A1882,'19_Tindakan'!$A:$A,0)),"⚠ kode tidak ditemukan"))</f>
        <v/>
      </c>
      <c r="H1882" s="81">
        <f>IF(C1882="","",IFERROR(INDEX('13_Profesi_SDM'!$B:$B,MATCH(C1882,'13_Profesi_SDM'!$A:$A,0)),"⚠ kode tidak ditemukan"))</f>
        <v/>
      </c>
    </row>
    <row r="1883">
      <c r="A1883" s="87" t="n"/>
      <c r="B1883" s="87" t="n"/>
      <c r="C1883" s="87" t="n"/>
      <c r="D1883" s="68" t="n"/>
      <c r="E1883" s="68" t="n"/>
      <c r="F1883" s="11" t="n"/>
      <c r="G1883" s="81">
        <f>IF(A1883="","",IFERROR(INDEX('19_Tindakan'!$B:$B,MATCH(A1883,'19_Tindakan'!$A:$A,0)),"⚠ kode tidak ditemukan"))</f>
        <v/>
      </c>
      <c r="H1883" s="81">
        <f>IF(C1883="","",IFERROR(INDEX('13_Profesi_SDM'!$B:$B,MATCH(C1883,'13_Profesi_SDM'!$A:$A,0)),"⚠ kode tidak ditemukan"))</f>
        <v/>
      </c>
    </row>
    <row r="1884">
      <c r="A1884" s="87" t="n"/>
      <c r="B1884" s="87" t="n"/>
      <c r="C1884" s="87" t="n"/>
      <c r="D1884" s="68" t="n"/>
      <c r="E1884" s="68" t="n"/>
      <c r="F1884" s="11" t="n"/>
      <c r="G1884" s="81">
        <f>IF(A1884="","",IFERROR(INDEX('19_Tindakan'!$B:$B,MATCH(A1884,'19_Tindakan'!$A:$A,0)),"⚠ kode tidak ditemukan"))</f>
        <v/>
      </c>
      <c r="H1884" s="81">
        <f>IF(C1884="","",IFERROR(INDEX('13_Profesi_SDM'!$B:$B,MATCH(C1884,'13_Profesi_SDM'!$A:$A,0)),"⚠ kode tidak ditemukan"))</f>
        <v/>
      </c>
    </row>
    <row r="1885">
      <c r="A1885" s="87" t="n"/>
      <c r="B1885" s="87" t="n"/>
      <c r="C1885" s="87" t="n"/>
      <c r="D1885" s="68" t="n"/>
      <c r="E1885" s="68" t="n"/>
      <c r="F1885" s="11" t="n"/>
      <c r="G1885" s="81">
        <f>IF(A1885="","",IFERROR(INDEX('19_Tindakan'!$B:$B,MATCH(A1885,'19_Tindakan'!$A:$A,0)),"⚠ kode tidak ditemukan"))</f>
        <v/>
      </c>
      <c r="H1885" s="81">
        <f>IF(C1885="","",IFERROR(INDEX('13_Profesi_SDM'!$B:$B,MATCH(C1885,'13_Profesi_SDM'!$A:$A,0)),"⚠ kode tidak ditemukan"))</f>
        <v/>
      </c>
    </row>
    <row r="1886">
      <c r="A1886" s="87" t="n"/>
      <c r="B1886" s="87" t="n"/>
      <c r="C1886" s="87" t="n"/>
      <c r="D1886" s="68" t="n"/>
      <c r="E1886" s="68" t="n"/>
      <c r="F1886" s="11" t="n"/>
      <c r="G1886" s="81">
        <f>IF(A1886="","",IFERROR(INDEX('19_Tindakan'!$B:$B,MATCH(A1886,'19_Tindakan'!$A:$A,0)),"⚠ kode tidak ditemukan"))</f>
        <v/>
      </c>
      <c r="H1886" s="81">
        <f>IF(C1886="","",IFERROR(INDEX('13_Profesi_SDM'!$B:$B,MATCH(C1886,'13_Profesi_SDM'!$A:$A,0)),"⚠ kode tidak ditemukan"))</f>
        <v/>
      </c>
    </row>
    <row r="1887">
      <c r="A1887" s="87" t="n"/>
      <c r="B1887" s="87" t="n"/>
      <c r="C1887" s="87" t="n"/>
      <c r="D1887" s="68" t="n"/>
      <c r="E1887" s="68" t="n"/>
      <c r="F1887" s="11" t="n"/>
      <c r="G1887" s="81">
        <f>IF(A1887="","",IFERROR(INDEX('19_Tindakan'!$B:$B,MATCH(A1887,'19_Tindakan'!$A:$A,0)),"⚠ kode tidak ditemukan"))</f>
        <v/>
      </c>
      <c r="H1887" s="81">
        <f>IF(C1887="","",IFERROR(INDEX('13_Profesi_SDM'!$B:$B,MATCH(C1887,'13_Profesi_SDM'!$A:$A,0)),"⚠ kode tidak ditemukan"))</f>
        <v/>
      </c>
    </row>
    <row r="1888">
      <c r="A1888" s="87" t="n"/>
      <c r="B1888" s="87" t="n"/>
      <c r="C1888" s="87" t="n"/>
      <c r="D1888" s="68" t="n"/>
      <c r="E1888" s="68" t="n"/>
      <c r="F1888" s="11" t="n"/>
      <c r="G1888" s="81">
        <f>IF(A1888="","",IFERROR(INDEX('19_Tindakan'!$B:$B,MATCH(A1888,'19_Tindakan'!$A:$A,0)),"⚠ kode tidak ditemukan"))</f>
        <v/>
      </c>
      <c r="H1888" s="81">
        <f>IF(C1888="","",IFERROR(INDEX('13_Profesi_SDM'!$B:$B,MATCH(C1888,'13_Profesi_SDM'!$A:$A,0)),"⚠ kode tidak ditemukan"))</f>
        <v/>
      </c>
    </row>
    <row r="1889">
      <c r="A1889" s="87" t="n"/>
      <c r="B1889" s="87" t="n"/>
      <c r="C1889" s="87" t="n"/>
      <c r="D1889" s="68" t="n"/>
      <c r="E1889" s="68" t="n"/>
      <c r="F1889" s="11" t="n"/>
      <c r="G1889" s="81">
        <f>IF(A1889="","",IFERROR(INDEX('19_Tindakan'!$B:$B,MATCH(A1889,'19_Tindakan'!$A:$A,0)),"⚠ kode tidak ditemukan"))</f>
        <v/>
      </c>
      <c r="H1889" s="81">
        <f>IF(C1889="","",IFERROR(INDEX('13_Profesi_SDM'!$B:$B,MATCH(C1889,'13_Profesi_SDM'!$A:$A,0)),"⚠ kode tidak ditemukan"))</f>
        <v/>
      </c>
    </row>
    <row r="1890">
      <c r="A1890" s="87" t="n"/>
      <c r="B1890" s="87" t="n"/>
      <c r="C1890" s="87" t="n"/>
      <c r="D1890" s="68" t="n"/>
      <c r="E1890" s="68" t="n"/>
      <c r="F1890" s="11" t="n"/>
      <c r="G1890" s="81">
        <f>IF(A1890="","",IFERROR(INDEX('19_Tindakan'!$B:$B,MATCH(A1890,'19_Tindakan'!$A:$A,0)),"⚠ kode tidak ditemukan"))</f>
        <v/>
      </c>
      <c r="H1890" s="81">
        <f>IF(C1890="","",IFERROR(INDEX('13_Profesi_SDM'!$B:$B,MATCH(C1890,'13_Profesi_SDM'!$A:$A,0)),"⚠ kode tidak ditemukan"))</f>
        <v/>
      </c>
    </row>
    <row r="1891">
      <c r="A1891" s="87" t="n"/>
      <c r="B1891" s="87" t="n"/>
      <c r="C1891" s="87" t="n"/>
      <c r="D1891" s="68" t="n"/>
      <c r="E1891" s="68" t="n"/>
      <c r="F1891" s="11" t="n"/>
      <c r="G1891" s="81">
        <f>IF(A1891="","",IFERROR(INDEX('19_Tindakan'!$B:$B,MATCH(A1891,'19_Tindakan'!$A:$A,0)),"⚠ kode tidak ditemukan"))</f>
        <v/>
      </c>
      <c r="H1891" s="81">
        <f>IF(C1891="","",IFERROR(INDEX('13_Profesi_SDM'!$B:$B,MATCH(C1891,'13_Profesi_SDM'!$A:$A,0)),"⚠ kode tidak ditemukan"))</f>
        <v/>
      </c>
    </row>
    <row r="1892">
      <c r="A1892" s="87" t="n"/>
      <c r="B1892" s="87" t="n"/>
      <c r="C1892" s="87" t="n"/>
      <c r="D1892" s="68" t="n"/>
      <c r="E1892" s="68" t="n"/>
      <c r="F1892" s="11" t="n"/>
      <c r="G1892" s="81">
        <f>IF(A1892="","",IFERROR(INDEX('19_Tindakan'!$B:$B,MATCH(A1892,'19_Tindakan'!$A:$A,0)),"⚠ kode tidak ditemukan"))</f>
        <v/>
      </c>
      <c r="H1892" s="81">
        <f>IF(C1892="","",IFERROR(INDEX('13_Profesi_SDM'!$B:$B,MATCH(C1892,'13_Profesi_SDM'!$A:$A,0)),"⚠ kode tidak ditemukan"))</f>
        <v/>
      </c>
    </row>
    <row r="1893">
      <c r="A1893" s="87" t="n"/>
      <c r="B1893" s="87" t="n"/>
      <c r="C1893" s="87" t="n"/>
      <c r="D1893" s="68" t="n"/>
      <c r="E1893" s="68" t="n"/>
      <c r="F1893" s="11" t="n"/>
      <c r="G1893" s="81">
        <f>IF(A1893="","",IFERROR(INDEX('19_Tindakan'!$B:$B,MATCH(A1893,'19_Tindakan'!$A:$A,0)),"⚠ kode tidak ditemukan"))</f>
        <v/>
      </c>
      <c r="H1893" s="81">
        <f>IF(C1893="","",IFERROR(INDEX('13_Profesi_SDM'!$B:$B,MATCH(C1893,'13_Profesi_SDM'!$A:$A,0)),"⚠ kode tidak ditemukan"))</f>
        <v/>
      </c>
    </row>
    <row r="1894">
      <c r="A1894" s="87" t="n"/>
      <c r="B1894" s="87" t="n"/>
      <c r="C1894" s="87" t="n"/>
      <c r="D1894" s="68" t="n"/>
      <c r="E1894" s="68" t="n"/>
      <c r="F1894" s="11" t="n"/>
      <c r="G1894" s="81">
        <f>IF(A1894="","",IFERROR(INDEX('19_Tindakan'!$B:$B,MATCH(A1894,'19_Tindakan'!$A:$A,0)),"⚠ kode tidak ditemukan"))</f>
        <v/>
      </c>
      <c r="H1894" s="81">
        <f>IF(C1894="","",IFERROR(INDEX('13_Profesi_SDM'!$B:$B,MATCH(C1894,'13_Profesi_SDM'!$A:$A,0)),"⚠ kode tidak ditemukan"))</f>
        <v/>
      </c>
    </row>
    <row r="1895">
      <c r="A1895" s="87" t="n"/>
      <c r="B1895" s="87" t="n"/>
      <c r="C1895" s="87" t="n"/>
      <c r="D1895" s="68" t="n"/>
      <c r="E1895" s="68" t="n"/>
      <c r="F1895" s="11" t="n"/>
      <c r="G1895" s="81">
        <f>IF(A1895="","",IFERROR(INDEX('19_Tindakan'!$B:$B,MATCH(A1895,'19_Tindakan'!$A:$A,0)),"⚠ kode tidak ditemukan"))</f>
        <v/>
      </c>
      <c r="H1895" s="81">
        <f>IF(C1895="","",IFERROR(INDEX('13_Profesi_SDM'!$B:$B,MATCH(C1895,'13_Profesi_SDM'!$A:$A,0)),"⚠ kode tidak ditemukan"))</f>
        <v/>
      </c>
    </row>
    <row r="1896">
      <c r="A1896" s="87" t="n"/>
      <c r="B1896" s="87" t="n"/>
      <c r="C1896" s="87" t="n"/>
      <c r="D1896" s="68" t="n"/>
      <c r="E1896" s="68" t="n"/>
      <c r="F1896" s="11" t="n"/>
      <c r="G1896" s="81">
        <f>IF(A1896="","",IFERROR(INDEX('19_Tindakan'!$B:$B,MATCH(A1896,'19_Tindakan'!$A:$A,0)),"⚠ kode tidak ditemukan"))</f>
        <v/>
      </c>
      <c r="H1896" s="81">
        <f>IF(C1896="","",IFERROR(INDEX('13_Profesi_SDM'!$B:$B,MATCH(C1896,'13_Profesi_SDM'!$A:$A,0)),"⚠ kode tidak ditemukan"))</f>
        <v/>
      </c>
    </row>
    <row r="1897">
      <c r="A1897" s="87" t="n"/>
      <c r="B1897" s="87" t="n"/>
      <c r="C1897" s="87" t="n"/>
      <c r="D1897" s="68" t="n"/>
      <c r="E1897" s="68" t="n"/>
      <c r="F1897" s="11" t="n"/>
      <c r="G1897" s="81">
        <f>IF(A1897="","",IFERROR(INDEX('19_Tindakan'!$B:$B,MATCH(A1897,'19_Tindakan'!$A:$A,0)),"⚠ kode tidak ditemukan"))</f>
        <v/>
      </c>
      <c r="H1897" s="81">
        <f>IF(C1897="","",IFERROR(INDEX('13_Profesi_SDM'!$B:$B,MATCH(C1897,'13_Profesi_SDM'!$A:$A,0)),"⚠ kode tidak ditemukan"))</f>
        <v/>
      </c>
    </row>
    <row r="1898">
      <c r="A1898" s="87" t="n"/>
      <c r="B1898" s="87" t="n"/>
      <c r="C1898" s="87" t="n"/>
      <c r="D1898" s="68" t="n"/>
      <c r="E1898" s="68" t="n"/>
      <c r="F1898" s="11" t="n"/>
      <c r="G1898" s="81">
        <f>IF(A1898="","",IFERROR(INDEX('19_Tindakan'!$B:$B,MATCH(A1898,'19_Tindakan'!$A:$A,0)),"⚠ kode tidak ditemukan"))</f>
        <v/>
      </c>
      <c r="H1898" s="81">
        <f>IF(C1898="","",IFERROR(INDEX('13_Profesi_SDM'!$B:$B,MATCH(C1898,'13_Profesi_SDM'!$A:$A,0)),"⚠ kode tidak ditemukan"))</f>
        <v/>
      </c>
    </row>
    <row r="1899">
      <c r="A1899" s="87" t="n"/>
      <c r="B1899" s="87" t="n"/>
      <c r="C1899" s="87" t="n"/>
      <c r="D1899" s="68" t="n"/>
      <c r="E1899" s="68" t="n"/>
      <c r="F1899" s="11" t="n"/>
      <c r="G1899" s="81">
        <f>IF(A1899="","",IFERROR(INDEX('19_Tindakan'!$B:$B,MATCH(A1899,'19_Tindakan'!$A:$A,0)),"⚠ kode tidak ditemukan"))</f>
        <v/>
      </c>
      <c r="H1899" s="81">
        <f>IF(C1899="","",IFERROR(INDEX('13_Profesi_SDM'!$B:$B,MATCH(C1899,'13_Profesi_SDM'!$A:$A,0)),"⚠ kode tidak ditemukan"))</f>
        <v/>
      </c>
    </row>
    <row r="1900">
      <c r="A1900" s="87" t="n"/>
      <c r="B1900" s="87" t="n"/>
      <c r="C1900" s="87" t="n"/>
      <c r="D1900" s="68" t="n"/>
      <c r="E1900" s="68" t="n"/>
      <c r="F1900" s="11" t="n"/>
      <c r="G1900" s="81">
        <f>IF(A1900="","",IFERROR(INDEX('19_Tindakan'!$B:$B,MATCH(A1900,'19_Tindakan'!$A:$A,0)),"⚠ kode tidak ditemukan"))</f>
        <v/>
      </c>
      <c r="H1900" s="81">
        <f>IF(C1900="","",IFERROR(INDEX('13_Profesi_SDM'!$B:$B,MATCH(C1900,'13_Profesi_SDM'!$A:$A,0)),"⚠ kode tidak ditemukan"))</f>
        <v/>
      </c>
    </row>
    <row r="1901">
      <c r="A1901" s="87" t="n"/>
      <c r="B1901" s="87" t="n"/>
      <c r="C1901" s="87" t="n"/>
      <c r="D1901" s="68" t="n"/>
      <c r="E1901" s="68" t="n"/>
      <c r="F1901" s="11" t="n"/>
      <c r="G1901" s="81">
        <f>IF(A1901="","",IFERROR(INDEX('19_Tindakan'!$B:$B,MATCH(A1901,'19_Tindakan'!$A:$A,0)),"⚠ kode tidak ditemukan"))</f>
        <v/>
      </c>
      <c r="H1901" s="81">
        <f>IF(C1901="","",IFERROR(INDEX('13_Profesi_SDM'!$B:$B,MATCH(C1901,'13_Profesi_SDM'!$A:$A,0)),"⚠ kode tidak ditemukan"))</f>
        <v/>
      </c>
    </row>
    <row r="1902">
      <c r="A1902" s="87" t="n"/>
      <c r="B1902" s="87" t="n"/>
      <c r="C1902" s="87" t="n"/>
      <c r="D1902" s="68" t="n"/>
      <c r="E1902" s="68" t="n"/>
      <c r="F1902" s="11" t="n"/>
      <c r="G1902" s="81">
        <f>IF(A1902="","",IFERROR(INDEX('19_Tindakan'!$B:$B,MATCH(A1902,'19_Tindakan'!$A:$A,0)),"⚠ kode tidak ditemukan"))</f>
        <v/>
      </c>
      <c r="H1902" s="81">
        <f>IF(C1902="","",IFERROR(INDEX('13_Profesi_SDM'!$B:$B,MATCH(C1902,'13_Profesi_SDM'!$A:$A,0)),"⚠ kode tidak ditemukan"))</f>
        <v/>
      </c>
    </row>
    <row r="1903">
      <c r="A1903" s="87" t="n"/>
      <c r="B1903" s="87" t="n"/>
      <c r="C1903" s="87" t="n"/>
      <c r="D1903" s="68" t="n"/>
      <c r="E1903" s="68" t="n"/>
      <c r="F1903" s="11" t="n"/>
      <c r="G1903" s="81">
        <f>IF(A1903="","",IFERROR(INDEX('19_Tindakan'!$B:$B,MATCH(A1903,'19_Tindakan'!$A:$A,0)),"⚠ kode tidak ditemukan"))</f>
        <v/>
      </c>
      <c r="H1903" s="81">
        <f>IF(C1903="","",IFERROR(INDEX('13_Profesi_SDM'!$B:$B,MATCH(C1903,'13_Profesi_SDM'!$A:$A,0)),"⚠ kode tidak ditemukan"))</f>
        <v/>
      </c>
    </row>
    <row r="1904">
      <c r="A1904" s="87" t="n"/>
      <c r="B1904" s="87" t="n"/>
      <c r="C1904" s="87" t="n"/>
      <c r="D1904" s="68" t="n"/>
      <c r="E1904" s="68" t="n"/>
      <c r="F1904" s="11" t="n"/>
      <c r="G1904" s="81">
        <f>IF(A1904="","",IFERROR(INDEX('19_Tindakan'!$B:$B,MATCH(A1904,'19_Tindakan'!$A:$A,0)),"⚠ kode tidak ditemukan"))</f>
        <v/>
      </c>
      <c r="H1904" s="81">
        <f>IF(C1904="","",IFERROR(INDEX('13_Profesi_SDM'!$B:$B,MATCH(C1904,'13_Profesi_SDM'!$A:$A,0)),"⚠ kode tidak ditemukan"))</f>
        <v/>
      </c>
    </row>
    <row r="1905">
      <c r="A1905" s="87" t="n"/>
      <c r="B1905" s="87" t="n"/>
      <c r="C1905" s="87" t="n"/>
      <c r="D1905" s="68" t="n"/>
      <c r="E1905" s="68" t="n"/>
      <c r="F1905" s="11" t="n"/>
      <c r="G1905" s="81">
        <f>IF(A1905="","",IFERROR(INDEX('19_Tindakan'!$B:$B,MATCH(A1905,'19_Tindakan'!$A:$A,0)),"⚠ kode tidak ditemukan"))</f>
        <v/>
      </c>
      <c r="H1905" s="81">
        <f>IF(C1905="","",IFERROR(INDEX('13_Profesi_SDM'!$B:$B,MATCH(C1905,'13_Profesi_SDM'!$A:$A,0)),"⚠ kode tidak ditemukan"))</f>
        <v/>
      </c>
    </row>
    <row r="1906">
      <c r="A1906" s="87" t="n"/>
      <c r="B1906" s="87" t="n"/>
      <c r="C1906" s="87" t="n"/>
      <c r="D1906" s="68" t="n"/>
      <c r="E1906" s="68" t="n"/>
      <c r="F1906" s="11" t="n"/>
      <c r="G1906" s="81">
        <f>IF(A1906="","",IFERROR(INDEX('19_Tindakan'!$B:$B,MATCH(A1906,'19_Tindakan'!$A:$A,0)),"⚠ kode tidak ditemukan"))</f>
        <v/>
      </c>
      <c r="H1906" s="81">
        <f>IF(C1906="","",IFERROR(INDEX('13_Profesi_SDM'!$B:$B,MATCH(C1906,'13_Profesi_SDM'!$A:$A,0)),"⚠ kode tidak ditemukan"))</f>
        <v/>
      </c>
    </row>
    <row r="1907">
      <c r="A1907" s="87" t="n"/>
      <c r="B1907" s="87" t="n"/>
      <c r="C1907" s="87" t="n"/>
      <c r="D1907" s="68" t="n"/>
      <c r="E1907" s="68" t="n"/>
      <c r="F1907" s="11" t="n"/>
      <c r="G1907" s="81">
        <f>IF(A1907="","",IFERROR(INDEX('19_Tindakan'!$B:$B,MATCH(A1907,'19_Tindakan'!$A:$A,0)),"⚠ kode tidak ditemukan"))</f>
        <v/>
      </c>
      <c r="H1907" s="81">
        <f>IF(C1907="","",IFERROR(INDEX('13_Profesi_SDM'!$B:$B,MATCH(C1907,'13_Profesi_SDM'!$A:$A,0)),"⚠ kode tidak ditemukan"))</f>
        <v/>
      </c>
    </row>
    <row r="1908">
      <c r="A1908" s="87" t="n"/>
      <c r="B1908" s="87" t="n"/>
      <c r="C1908" s="87" t="n"/>
      <c r="D1908" s="68" t="n"/>
      <c r="E1908" s="68" t="n"/>
      <c r="F1908" s="11" t="n"/>
      <c r="G1908" s="81">
        <f>IF(A1908="","",IFERROR(INDEX('19_Tindakan'!$B:$B,MATCH(A1908,'19_Tindakan'!$A:$A,0)),"⚠ kode tidak ditemukan"))</f>
        <v/>
      </c>
      <c r="H1908" s="81">
        <f>IF(C1908="","",IFERROR(INDEX('13_Profesi_SDM'!$B:$B,MATCH(C1908,'13_Profesi_SDM'!$A:$A,0)),"⚠ kode tidak ditemukan"))</f>
        <v/>
      </c>
    </row>
    <row r="1909">
      <c r="A1909" s="87" t="n"/>
      <c r="B1909" s="87" t="n"/>
      <c r="C1909" s="87" t="n"/>
      <c r="D1909" s="68" t="n"/>
      <c r="E1909" s="68" t="n"/>
      <c r="F1909" s="11" t="n"/>
      <c r="G1909" s="81">
        <f>IF(A1909="","",IFERROR(INDEX('19_Tindakan'!$B:$B,MATCH(A1909,'19_Tindakan'!$A:$A,0)),"⚠ kode tidak ditemukan"))</f>
        <v/>
      </c>
      <c r="H1909" s="81">
        <f>IF(C1909="","",IFERROR(INDEX('13_Profesi_SDM'!$B:$B,MATCH(C1909,'13_Profesi_SDM'!$A:$A,0)),"⚠ kode tidak ditemukan"))</f>
        <v/>
      </c>
    </row>
    <row r="1910">
      <c r="A1910" s="87" t="n"/>
      <c r="B1910" s="87" t="n"/>
      <c r="C1910" s="87" t="n"/>
      <c r="D1910" s="68" t="n"/>
      <c r="E1910" s="68" t="n"/>
      <c r="F1910" s="11" t="n"/>
      <c r="G1910" s="81">
        <f>IF(A1910="","",IFERROR(INDEX('19_Tindakan'!$B:$B,MATCH(A1910,'19_Tindakan'!$A:$A,0)),"⚠ kode tidak ditemukan"))</f>
        <v/>
      </c>
      <c r="H1910" s="81">
        <f>IF(C1910="","",IFERROR(INDEX('13_Profesi_SDM'!$B:$B,MATCH(C1910,'13_Profesi_SDM'!$A:$A,0)),"⚠ kode tidak ditemukan"))</f>
        <v/>
      </c>
    </row>
    <row r="1911">
      <c r="A1911" s="87" t="n"/>
      <c r="B1911" s="87" t="n"/>
      <c r="C1911" s="87" t="n"/>
      <c r="D1911" s="68" t="n"/>
      <c r="E1911" s="68" t="n"/>
      <c r="F1911" s="11" t="n"/>
      <c r="G1911" s="81">
        <f>IF(A1911="","",IFERROR(INDEX('19_Tindakan'!$B:$B,MATCH(A1911,'19_Tindakan'!$A:$A,0)),"⚠ kode tidak ditemukan"))</f>
        <v/>
      </c>
      <c r="H1911" s="81">
        <f>IF(C1911="","",IFERROR(INDEX('13_Profesi_SDM'!$B:$B,MATCH(C1911,'13_Profesi_SDM'!$A:$A,0)),"⚠ kode tidak ditemukan"))</f>
        <v/>
      </c>
    </row>
    <row r="1912">
      <c r="A1912" s="87" t="n"/>
      <c r="B1912" s="87" t="n"/>
      <c r="C1912" s="87" t="n"/>
      <c r="D1912" s="68" t="n"/>
      <c r="E1912" s="68" t="n"/>
      <c r="F1912" s="11" t="n"/>
      <c r="G1912" s="81">
        <f>IF(A1912="","",IFERROR(INDEX('19_Tindakan'!$B:$B,MATCH(A1912,'19_Tindakan'!$A:$A,0)),"⚠ kode tidak ditemukan"))</f>
        <v/>
      </c>
      <c r="H1912" s="81">
        <f>IF(C1912="","",IFERROR(INDEX('13_Profesi_SDM'!$B:$B,MATCH(C1912,'13_Profesi_SDM'!$A:$A,0)),"⚠ kode tidak ditemukan"))</f>
        <v/>
      </c>
    </row>
    <row r="1913">
      <c r="A1913" s="87" t="n"/>
      <c r="B1913" s="87" t="n"/>
      <c r="C1913" s="87" t="n"/>
      <c r="D1913" s="68" t="n"/>
      <c r="E1913" s="68" t="n"/>
      <c r="F1913" s="11" t="n"/>
      <c r="G1913" s="81">
        <f>IF(A1913="","",IFERROR(INDEX('19_Tindakan'!$B:$B,MATCH(A1913,'19_Tindakan'!$A:$A,0)),"⚠ kode tidak ditemukan"))</f>
        <v/>
      </c>
      <c r="H1913" s="81">
        <f>IF(C1913="","",IFERROR(INDEX('13_Profesi_SDM'!$B:$B,MATCH(C1913,'13_Profesi_SDM'!$A:$A,0)),"⚠ kode tidak ditemukan"))</f>
        <v/>
      </c>
    </row>
    <row r="1914">
      <c r="A1914" s="87" t="n"/>
      <c r="B1914" s="87" t="n"/>
      <c r="C1914" s="87" t="n"/>
      <c r="D1914" s="68" t="n"/>
      <c r="E1914" s="68" t="n"/>
      <c r="F1914" s="11" t="n"/>
      <c r="G1914" s="81">
        <f>IF(A1914="","",IFERROR(INDEX('19_Tindakan'!$B:$B,MATCH(A1914,'19_Tindakan'!$A:$A,0)),"⚠ kode tidak ditemukan"))</f>
        <v/>
      </c>
      <c r="H1914" s="81">
        <f>IF(C1914="","",IFERROR(INDEX('13_Profesi_SDM'!$B:$B,MATCH(C1914,'13_Profesi_SDM'!$A:$A,0)),"⚠ kode tidak ditemukan"))</f>
        <v/>
      </c>
    </row>
    <row r="1915">
      <c r="A1915" s="87" t="n"/>
      <c r="B1915" s="87" t="n"/>
      <c r="C1915" s="87" t="n"/>
      <c r="D1915" s="68" t="n"/>
      <c r="E1915" s="68" t="n"/>
      <c r="F1915" s="11" t="n"/>
      <c r="G1915" s="81">
        <f>IF(A1915="","",IFERROR(INDEX('19_Tindakan'!$B:$B,MATCH(A1915,'19_Tindakan'!$A:$A,0)),"⚠ kode tidak ditemukan"))</f>
        <v/>
      </c>
      <c r="H1915" s="81">
        <f>IF(C1915="","",IFERROR(INDEX('13_Profesi_SDM'!$B:$B,MATCH(C1915,'13_Profesi_SDM'!$A:$A,0)),"⚠ kode tidak ditemukan"))</f>
        <v/>
      </c>
    </row>
    <row r="1916">
      <c r="A1916" s="87" t="n"/>
      <c r="B1916" s="87" t="n"/>
      <c r="C1916" s="87" t="n"/>
      <c r="D1916" s="68" t="n"/>
      <c r="E1916" s="68" t="n"/>
      <c r="F1916" s="11" t="n"/>
      <c r="G1916" s="81">
        <f>IF(A1916="","",IFERROR(INDEX('19_Tindakan'!$B:$B,MATCH(A1916,'19_Tindakan'!$A:$A,0)),"⚠ kode tidak ditemukan"))</f>
        <v/>
      </c>
      <c r="H1916" s="81">
        <f>IF(C1916="","",IFERROR(INDEX('13_Profesi_SDM'!$B:$B,MATCH(C1916,'13_Profesi_SDM'!$A:$A,0)),"⚠ kode tidak ditemukan"))</f>
        <v/>
      </c>
    </row>
    <row r="1917">
      <c r="A1917" s="87" t="n"/>
      <c r="B1917" s="87" t="n"/>
      <c r="C1917" s="87" t="n"/>
      <c r="D1917" s="68" t="n"/>
      <c r="E1917" s="68" t="n"/>
      <c r="F1917" s="11" t="n"/>
      <c r="G1917" s="81">
        <f>IF(A1917="","",IFERROR(INDEX('19_Tindakan'!$B:$B,MATCH(A1917,'19_Tindakan'!$A:$A,0)),"⚠ kode tidak ditemukan"))</f>
        <v/>
      </c>
      <c r="H1917" s="81">
        <f>IF(C1917="","",IFERROR(INDEX('13_Profesi_SDM'!$B:$B,MATCH(C1917,'13_Profesi_SDM'!$A:$A,0)),"⚠ kode tidak ditemukan"))</f>
        <v/>
      </c>
    </row>
    <row r="1918">
      <c r="A1918" s="87" t="n"/>
      <c r="B1918" s="87" t="n"/>
      <c r="C1918" s="87" t="n"/>
      <c r="D1918" s="68" t="n"/>
      <c r="E1918" s="68" t="n"/>
      <c r="F1918" s="11" t="n"/>
      <c r="G1918" s="81">
        <f>IF(A1918="","",IFERROR(INDEX('19_Tindakan'!$B:$B,MATCH(A1918,'19_Tindakan'!$A:$A,0)),"⚠ kode tidak ditemukan"))</f>
        <v/>
      </c>
      <c r="H1918" s="81">
        <f>IF(C1918="","",IFERROR(INDEX('13_Profesi_SDM'!$B:$B,MATCH(C1918,'13_Profesi_SDM'!$A:$A,0)),"⚠ kode tidak ditemukan"))</f>
        <v/>
      </c>
    </row>
    <row r="1919">
      <c r="A1919" s="87" t="n"/>
      <c r="B1919" s="87" t="n"/>
      <c r="C1919" s="87" t="n"/>
      <c r="D1919" s="68" t="n"/>
      <c r="E1919" s="68" t="n"/>
      <c r="F1919" s="11" t="n"/>
      <c r="G1919" s="81">
        <f>IF(A1919="","",IFERROR(INDEX('19_Tindakan'!$B:$B,MATCH(A1919,'19_Tindakan'!$A:$A,0)),"⚠ kode tidak ditemukan"))</f>
        <v/>
      </c>
      <c r="H1919" s="81">
        <f>IF(C1919="","",IFERROR(INDEX('13_Profesi_SDM'!$B:$B,MATCH(C1919,'13_Profesi_SDM'!$A:$A,0)),"⚠ kode tidak ditemukan"))</f>
        <v/>
      </c>
    </row>
    <row r="1920">
      <c r="A1920" s="87" t="n"/>
      <c r="B1920" s="87" t="n"/>
      <c r="C1920" s="87" t="n"/>
      <c r="D1920" s="68" t="n"/>
      <c r="E1920" s="68" t="n"/>
      <c r="F1920" s="11" t="n"/>
      <c r="G1920" s="81">
        <f>IF(A1920="","",IFERROR(INDEX('19_Tindakan'!$B:$B,MATCH(A1920,'19_Tindakan'!$A:$A,0)),"⚠ kode tidak ditemukan"))</f>
        <v/>
      </c>
      <c r="H1920" s="81">
        <f>IF(C1920="","",IFERROR(INDEX('13_Profesi_SDM'!$B:$B,MATCH(C1920,'13_Profesi_SDM'!$A:$A,0)),"⚠ kode tidak ditemukan"))</f>
        <v/>
      </c>
    </row>
    <row r="1921">
      <c r="A1921" s="87" t="n"/>
      <c r="B1921" s="87" t="n"/>
      <c r="C1921" s="87" t="n"/>
      <c r="D1921" s="68" t="n"/>
      <c r="E1921" s="68" t="n"/>
      <c r="F1921" s="11" t="n"/>
      <c r="G1921" s="81">
        <f>IF(A1921="","",IFERROR(INDEX('19_Tindakan'!$B:$B,MATCH(A1921,'19_Tindakan'!$A:$A,0)),"⚠ kode tidak ditemukan"))</f>
        <v/>
      </c>
      <c r="H1921" s="81">
        <f>IF(C1921="","",IFERROR(INDEX('13_Profesi_SDM'!$B:$B,MATCH(C1921,'13_Profesi_SDM'!$A:$A,0)),"⚠ kode tidak ditemukan"))</f>
        <v/>
      </c>
    </row>
    <row r="1922">
      <c r="A1922" s="87" t="n"/>
      <c r="B1922" s="87" t="n"/>
      <c r="C1922" s="87" t="n"/>
      <c r="D1922" s="68" t="n"/>
      <c r="E1922" s="68" t="n"/>
      <c r="F1922" s="11" t="n"/>
      <c r="G1922" s="81">
        <f>IF(A1922="","",IFERROR(INDEX('19_Tindakan'!$B:$B,MATCH(A1922,'19_Tindakan'!$A:$A,0)),"⚠ kode tidak ditemukan"))</f>
        <v/>
      </c>
      <c r="H1922" s="81">
        <f>IF(C1922="","",IFERROR(INDEX('13_Profesi_SDM'!$B:$B,MATCH(C1922,'13_Profesi_SDM'!$A:$A,0)),"⚠ kode tidak ditemukan"))</f>
        <v/>
      </c>
    </row>
    <row r="1923">
      <c r="A1923" s="87" t="n"/>
      <c r="B1923" s="87" t="n"/>
      <c r="C1923" s="87" t="n"/>
      <c r="D1923" s="68" t="n"/>
      <c r="E1923" s="68" t="n"/>
      <c r="F1923" s="11" t="n"/>
      <c r="G1923" s="81">
        <f>IF(A1923="","",IFERROR(INDEX('19_Tindakan'!$B:$B,MATCH(A1923,'19_Tindakan'!$A:$A,0)),"⚠ kode tidak ditemukan"))</f>
        <v/>
      </c>
      <c r="H1923" s="81">
        <f>IF(C1923="","",IFERROR(INDEX('13_Profesi_SDM'!$B:$B,MATCH(C1923,'13_Profesi_SDM'!$A:$A,0)),"⚠ kode tidak ditemukan"))</f>
        <v/>
      </c>
    </row>
    <row r="1924">
      <c r="A1924" s="87" t="n"/>
      <c r="B1924" s="87" t="n"/>
      <c r="C1924" s="87" t="n"/>
      <c r="D1924" s="68" t="n"/>
      <c r="E1924" s="68" t="n"/>
      <c r="F1924" s="11" t="n"/>
      <c r="G1924" s="81">
        <f>IF(A1924="","",IFERROR(INDEX('19_Tindakan'!$B:$B,MATCH(A1924,'19_Tindakan'!$A:$A,0)),"⚠ kode tidak ditemukan"))</f>
        <v/>
      </c>
      <c r="H1924" s="81">
        <f>IF(C1924="","",IFERROR(INDEX('13_Profesi_SDM'!$B:$B,MATCH(C1924,'13_Profesi_SDM'!$A:$A,0)),"⚠ kode tidak ditemukan"))</f>
        <v/>
      </c>
    </row>
    <row r="1925">
      <c r="A1925" s="87" t="n"/>
      <c r="B1925" s="87" t="n"/>
      <c r="C1925" s="87" t="n"/>
      <c r="D1925" s="68" t="n"/>
      <c r="E1925" s="68" t="n"/>
      <c r="F1925" s="11" t="n"/>
      <c r="G1925" s="81">
        <f>IF(A1925="","",IFERROR(INDEX('19_Tindakan'!$B:$B,MATCH(A1925,'19_Tindakan'!$A:$A,0)),"⚠ kode tidak ditemukan"))</f>
        <v/>
      </c>
      <c r="H1925" s="81">
        <f>IF(C1925="","",IFERROR(INDEX('13_Profesi_SDM'!$B:$B,MATCH(C1925,'13_Profesi_SDM'!$A:$A,0)),"⚠ kode tidak ditemukan"))</f>
        <v/>
      </c>
    </row>
    <row r="1926">
      <c r="A1926" s="87" t="n"/>
      <c r="B1926" s="87" t="n"/>
      <c r="C1926" s="87" t="n"/>
      <c r="D1926" s="68" t="n"/>
      <c r="E1926" s="68" t="n"/>
      <c r="F1926" s="11" t="n"/>
      <c r="G1926" s="81">
        <f>IF(A1926="","",IFERROR(INDEX('19_Tindakan'!$B:$B,MATCH(A1926,'19_Tindakan'!$A:$A,0)),"⚠ kode tidak ditemukan"))</f>
        <v/>
      </c>
      <c r="H1926" s="81">
        <f>IF(C1926="","",IFERROR(INDEX('13_Profesi_SDM'!$B:$B,MATCH(C1926,'13_Profesi_SDM'!$A:$A,0)),"⚠ kode tidak ditemukan"))</f>
        <v/>
      </c>
    </row>
    <row r="1927">
      <c r="A1927" s="87" t="n"/>
      <c r="B1927" s="87" t="n"/>
      <c r="C1927" s="87" t="n"/>
      <c r="D1927" s="68" t="n"/>
      <c r="E1927" s="68" t="n"/>
      <c r="F1927" s="11" t="n"/>
      <c r="G1927" s="81">
        <f>IF(A1927="","",IFERROR(INDEX('19_Tindakan'!$B:$B,MATCH(A1927,'19_Tindakan'!$A:$A,0)),"⚠ kode tidak ditemukan"))</f>
        <v/>
      </c>
      <c r="H1927" s="81">
        <f>IF(C1927="","",IFERROR(INDEX('13_Profesi_SDM'!$B:$B,MATCH(C1927,'13_Profesi_SDM'!$A:$A,0)),"⚠ kode tidak ditemukan"))</f>
        <v/>
      </c>
    </row>
    <row r="1928">
      <c r="A1928" s="87" t="n"/>
      <c r="B1928" s="87" t="n"/>
      <c r="C1928" s="87" t="n"/>
      <c r="D1928" s="68" t="n"/>
      <c r="E1928" s="68" t="n"/>
      <c r="F1928" s="11" t="n"/>
      <c r="G1928" s="81">
        <f>IF(A1928="","",IFERROR(INDEX('19_Tindakan'!$B:$B,MATCH(A1928,'19_Tindakan'!$A:$A,0)),"⚠ kode tidak ditemukan"))</f>
        <v/>
      </c>
      <c r="H1928" s="81">
        <f>IF(C1928="","",IFERROR(INDEX('13_Profesi_SDM'!$B:$B,MATCH(C1928,'13_Profesi_SDM'!$A:$A,0)),"⚠ kode tidak ditemukan"))</f>
        <v/>
      </c>
    </row>
    <row r="1929">
      <c r="A1929" s="87" t="n"/>
      <c r="B1929" s="87" t="n"/>
      <c r="C1929" s="87" t="n"/>
      <c r="D1929" s="68" t="n"/>
      <c r="E1929" s="68" t="n"/>
      <c r="F1929" s="11" t="n"/>
      <c r="G1929" s="81">
        <f>IF(A1929="","",IFERROR(INDEX('19_Tindakan'!$B:$B,MATCH(A1929,'19_Tindakan'!$A:$A,0)),"⚠ kode tidak ditemukan"))</f>
        <v/>
      </c>
      <c r="H1929" s="81">
        <f>IF(C1929="","",IFERROR(INDEX('13_Profesi_SDM'!$B:$B,MATCH(C1929,'13_Profesi_SDM'!$A:$A,0)),"⚠ kode tidak ditemukan"))</f>
        <v/>
      </c>
    </row>
    <row r="1930">
      <c r="A1930" s="87" t="n"/>
      <c r="B1930" s="87" t="n"/>
      <c r="C1930" s="87" t="n"/>
      <c r="D1930" s="68" t="n"/>
      <c r="E1930" s="68" t="n"/>
      <c r="F1930" s="11" t="n"/>
      <c r="G1930" s="81">
        <f>IF(A1930="","",IFERROR(INDEX('19_Tindakan'!$B:$B,MATCH(A1930,'19_Tindakan'!$A:$A,0)),"⚠ kode tidak ditemukan"))</f>
        <v/>
      </c>
      <c r="H1930" s="81">
        <f>IF(C1930="","",IFERROR(INDEX('13_Profesi_SDM'!$B:$B,MATCH(C1930,'13_Profesi_SDM'!$A:$A,0)),"⚠ kode tidak ditemukan"))</f>
        <v/>
      </c>
    </row>
    <row r="1931">
      <c r="A1931" s="87" t="n"/>
      <c r="B1931" s="87" t="n"/>
      <c r="C1931" s="87" t="n"/>
      <c r="D1931" s="68" t="n"/>
      <c r="E1931" s="68" t="n"/>
      <c r="F1931" s="11" t="n"/>
      <c r="G1931" s="81">
        <f>IF(A1931="","",IFERROR(INDEX('19_Tindakan'!$B:$B,MATCH(A1931,'19_Tindakan'!$A:$A,0)),"⚠ kode tidak ditemukan"))</f>
        <v/>
      </c>
      <c r="H1931" s="81">
        <f>IF(C1931="","",IFERROR(INDEX('13_Profesi_SDM'!$B:$B,MATCH(C1931,'13_Profesi_SDM'!$A:$A,0)),"⚠ kode tidak ditemukan"))</f>
        <v/>
      </c>
    </row>
    <row r="1932">
      <c r="A1932" s="87" t="n"/>
      <c r="B1932" s="87" t="n"/>
      <c r="C1932" s="87" t="n"/>
      <c r="D1932" s="68" t="n"/>
      <c r="E1932" s="68" t="n"/>
      <c r="F1932" s="11" t="n"/>
      <c r="G1932" s="81">
        <f>IF(A1932="","",IFERROR(INDEX('19_Tindakan'!$B:$B,MATCH(A1932,'19_Tindakan'!$A:$A,0)),"⚠ kode tidak ditemukan"))</f>
        <v/>
      </c>
      <c r="H1932" s="81">
        <f>IF(C1932="","",IFERROR(INDEX('13_Profesi_SDM'!$B:$B,MATCH(C1932,'13_Profesi_SDM'!$A:$A,0)),"⚠ kode tidak ditemukan"))</f>
        <v/>
      </c>
    </row>
    <row r="1933">
      <c r="A1933" s="87" t="n"/>
      <c r="B1933" s="87" t="n"/>
      <c r="C1933" s="87" t="n"/>
      <c r="D1933" s="68" t="n"/>
      <c r="E1933" s="68" t="n"/>
      <c r="F1933" s="11" t="n"/>
      <c r="G1933" s="81">
        <f>IF(A1933="","",IFERROR(INDEX('19_Tindakan'!$B:$B,MATCH(A1933,'19_Tindakan'!$A:$A,0)),"⚠ kode tidak ditemukan"))</f>
        <v/>
      </c>
      <c r="H1933" s="81">
        <f>IF(C1933="","",IFERROR(INDEX('13_Profesi_SDM'!$B:$B,MATCH(C1933,'13_Profesi_SDM'!$A:$A,0)),"⚠ kode tidak ditemukan"))</f>
        <v/>
      </c>
    </row>
    <row r="1934">
      <c r="A1934" s="87" t="n"/>
      <c r="B1934" s="87" t="n"/>
      <c r="C1934" s="87" t="n"/>
      <c r="D1934" s="68" t="n"/>
      <c r="E1934" s="68" t="n"/>
      <c r="F1934" s="11" t="n"/>
      <c r="G1934" s="81">
        <f>IF(A1934="","",IFERROR(INDEX('19_Tindakan'!$B:$B,MATCH(A1934,'19_Tindakan'!$A:$A,0)),"⚠ kode tidak ditemukan"))</f>
        <v/>
      </c>
      <c r="H1934" s="81">
        <f>IF(C1934="","",IFERROR(INDEX('13_Profesi_SDM'!$B:$B,MATCH(C1934,'13_Profesi_SDM'!$A:$A,0)),"⚠ kode tidak ditemukan"))</f>
        <v/>
      </c>
    </row>
    <row r="1935">
      <c r="A1935" s="87" t="n"/>
      <c r="B1935" s="87" t="n"/>
      <c r="C1935" s="87" t="n"/>
      <c r="D1935" s="68" t="n"/>
      <c r="E1935" s="68" t="n"/>
      <c r="F1935" s="11" t="n"/>
      <c r="G1935" s="81">
        <f>IF(A1935="","",IFERROR(INDEX('19_Tindakan'!$B:$B,MATCH(A1935,'19_Tindakan'!$A:$A,0)),"⚠ kode tidak ditemukan"))</f>
        <v/>
      </c>
      <c r="H1935" s="81">
        <f>IF(C1935="","",IFERROR(INDEX('13_Profesi_SDM'!$B:$B,MATCH(C1935,'13_Profesi_SDM'!$A:$A,0)),"⚠ kode tidak ditemukan"))</f>
        <v/>
      </c>
    </row>
    <row r="1936">
      <c r="A1936" s="87" t="n"/>
      <c r="B1936" s="87" t="n"/>
      <c r="C1936" s="87" t="n"/>
      <c r="D1936" s="68" t="n"/>
      <c r="E1936" s="68" t="n"/>
      <c r="F1936" s="11" t="n"/>
      <c r="G1936" s="81">
        <f>IF(A1936="","",IFERROR(INDEX('19_Tindakan'!$B:$B,MATCH(A1936,'19_Tindakan'!$A:$A,0)),"⚠ kode tidak ditemukan"))</f>
        <v/>
      </c>
      <c r="H1936" s="81">
        <f>IF(C1936="","",IFERROR(INDEX('13_Profesi_SDM'!$B:$B,MATCH(C1936,'13_Profesi_SDM'!$A:$A,0)),"⚠ kode tidak ditemukan"))</f>
        <v/>
      </c>
    </row>
    <row r="1937">
      <c r="A1937" s="87" t="n"/>
      <c r="B1937" s="87" t="n"/>
      <c r="C1937" s="87" t="n"/>
      <c r="D1937" s="68" t="n"/>
      <c r="E1937" s="68" t="n"/>
      <c r="F1937" s="11" t="n"/>
      <c r="G1937" s="81">
        <f>IF(A1937="","",IFERROR(INDEX('19_Tindakan'!$B:$B,MATCH(A1937,'19_Tindakan'!$A:$A,0)),"⚠ kode tidak ditemukan"))</f>
        <v/>
      </c>
      <c r="H1937" s="81">
        <f>IF(C1937="","",IFERROR(INDEX('13_Profesi_SDM'!$B:$B,MATCH(C1937,'13_Profesi_SDM'!$A:$A,0)),"⚠ kode tidak ditemukan"))</f>
        <v/>
      </c>
    </row>
    <row r="1938">
      <c r="A1938" s="87" t="n"/>
      <c r="B1938" s="87" t="n"/>
      <c r="C1938" s="87" t="n"/>
      <c r="D1938" s="68" t="n"/>
      <c r="E1938" s="68" t="n"/>
      <c r="F1938" s="11" t="n"/>
      <c r="G1938" s="81">
        <f>IF(A1938="","",IFERROR(INDEX('19_Tindakan'!$B:$B,MATCH(A1938,'19_Tindakan'!$A:$A,0)),"⚠ kode tidak ditemukan"))</f>
        <v/>
      </c>
      <c r="H1938" s="81">
        <f>IF(C1938="","",IFERROR(INDEX('13_Profesi_SDM'!$B:$B,MATCH(C1938,'13_Profesi_SDM'!$A:$A,0)),"⚠ kode tidak ditemukan"))</f>
        <v/>
      </c>
    </row>
    <row r="1939">
      <c r="A1939" s="87" t="n"/>
      <c r="B1939" s="87" t="n"/>
      <c r="C1939" s="87" t="n"/>
      <c r="D1939" s="68" t="n"/>
      <c r="E1939" s="68" t="n"/>
      <c r="F1939" s="11" t="n"/>
      <c r="G1939" s="81">
        <f>IF(A1939="","",IFERROR(INDEX('19_Tindakan'!$B:$B,MATCH(A1939,'19_Tindakan'!$A:$A,0)),"⚠ kode tidak ditemukan"))</f>
        <v/>
      </c>
      <c r="H1939" s="81">
        <f>IF(C1939="","",IFERROR(INDEX('13_Profesi_SDM'!$B:$B,MATCH(C1939,'13_Profesi_SDM'!$A:$A,0)),"⚠ kode tidak ditemukan"))</f>
        <v/>
      </c>
    </row>
    <row r="1940">
      <c r="A1940" s="87" t="n"/>
      <c r="B1940" s="87" t="n"/>
      <c r="C1940" s="87" t="n"/>
      <c r="D1940" s="68" t="n"/>
      <c r="E1940" s="68" t="n"/>
      <c r="F1940" s="11" t="n"/>
      <c r="G1940" s="81">
        <f>IF(A1940="","",IFERROR(INDEX('19_Tindakan'!$B:$B,MATCH(A1940,'19_Tindakan'!$A:$A,0)),"⚠ kode tidak ditemukan"))</f>
        <v/>
      </c>
      <c r="H1940" s="81">
        <f>IF(C1940="","",IFERROR(INDEX('13_Profesi_SDM'!$B:$B,MATCH(C1940,'13_Profesi_SDM'!$A:$A,0)),"⚠ kode tidak ditemukan"))</f>
        <v/>
      </c>
    </row>
    <row r="1941">
      <c r="A1941" s="87" t="n"/>
      <c r="B1941" s="87" t="n"/>
      <c r="C1941" s="87" t="n"/>
      <c r="D1941" s="68" t="n"/>
      <c r="E1941" s="68" t="n"/>
      <c r="F1941" s="11" t="n"/>
      <c r="G1941" s="81">
        <f>IF(A1941="","",IFERROR(INDEX('19_Tindakan'!$B:$B,MATCH(A1941,'19_Tindakan'!$A:$A,0)),"⚠ kode tidak ditemukan"))</f>
        <v/>
      </c>
      <c r="H1941" s="81">
        <f>IF(C1941="","",IFERROR(INDEX('13_Profesi_SDM'!$B:$B,MATCH(C1941,'13_Profesi_SDM'!$A:$A,0)),"⚠ kode tidak ditemukan"))</f>
        <v/>
      </c>
    </row>
    <row r="1942">
      <c r="A1942" s="87" t="n"/>
      <c r="B1942" s="87" t="n"/>
      <c r="C1942" s="87" t="n"/>
      <c r="D1942" s="68" t="n"/>
      <c r="E1942" s="68" t="n"/>
      <c r="F1942" s="11" t="n"/>
      <c r="G1942" s="81">
        <f>IF(A1942="","",IFERROR(INDEX('19_Tindakan'!$B:$B,MATCH(A1942,'19_Tindakan'!$A:$A,0)),"⚠ kode tidak ditemukan"))</f>
        <v/>
      </c>
      <c r="H1942" s="81">
        <f>IF(C1942="","",IFERROR(INDEX('13_Profesi_SDM'!$B:$B,MATCH(C1942,'13_Profesi_SDM'!$A:$A,0)),"⚠ kode tidak ditemukan"))</f>
        <v/>
      </c>
    </row>
    <row r="1943">
      <c r="A1943" s="87" t="n"/>
      <c r="B1943" s="87" t="n"/>
      <c r="C1943" s="87" t="n"/>
      <c r="D1943" s="68" t="n"/>
      <c r="E1943" s="68" t="n"/>
      <c r="F1943" s="11" t="n"/>
      <c r="G1943" s="81">
        <f>IF(A1943="","",IFERROR(INDEX('19_Tindakan'!$B:$B,MATCH(A1943,'19_Tindakan'!$A:$A,0)),"⚠ kode tidak ditemukan"))</f>
        <v/>
      </c>
      <c r="H1943" s="81">
        <f>IF(C1943="","",IFERROR(INDEX('13_Profesi_SDM'!$B:$B,MATCH(C1943,'13_Profesi_SDM'!$A:$A,0)),"⚠ kode tidak ditemukan"))</f>
        <v/>
      </c>
    </row>
    <row r="1944">
      <c r="A1944" s="87" t="n"/>
      <c r="B1944" s="87" t="n"/>
      <c r="C1944" s="87" t="n"/>
      <c r="D1944" s="68" t="n"/>
      <c r="E1944" s="68" t="n"/>
      <c r="F1944" s="11" t="n"/>
      <c r="G1944" s="81">
        <f>IF(A1944="","",IFERROR(INDEX('19_Tindakan'!$B:$B,MATCH(A1944,'19_Tindakan'!$A:$A,0)),"⚠ kode tidak ditemukan"))</f>
        <v/>
      </c>
      <c r="H1944" s="81">
        <f>IF(C1944="","",IFERROR(INDEX('13_Profesi_SDM'!$B:$B,MATCH(C1944,'13_Profesi_SDM'!$A:$A,0)),"⚠ kode tidak ditemukan"))</f>
        <v/>
      </c>
    </row>
    <row r="1945">
      <c r="A1945" s="87" t="n"/>
      <c r="B1945" s="87" t="n"/>
      <c r="C1945" s="87" t="n"/>
      <c r="D1945" s="68" t="n"/>
      <c r="E1945" s="68" t="n"/>
      <c r="F1945" s="11" t="n"/>
      <c r="G1945" s="81">
        <f>IF(A1945="","",IFERROR(INDEX('19_Tindakan'!$B:$B,MATCH(A1945,'19_Tindakan'!$A:$A,0)),"⚠ kode tidak ditemukan"))</f>
        <v/>
      </c>
      <c r="H1945" s="81">
        <f>IF(C1945="","",IFERROR(INDEX('13_Profesi_SDM'!$B:$B,MATCH(C1945,'13_Profesi_SDM'!$A:$A,0)),"⚠ kode tidak ditemukan"))</f>
        <v/>
      </c>
    </row>
    <row r="1946">
      <c r="A1946" s="87" t="n"/>
      <c r="B1946" s="87" t="n"/>
      <c r="C1946" s="87" t="n"/>
      <c r="D1946" s="68" t="n"/>
      <c r="E1946" s="68" t="n"/>
      <c r="F1946" s="11" t="n"/>
      <c r="G1946" s="81">
        <f>IF(A1946="","",IFERROR(INDEX('19_Tindakan'!$B:$B,MATCH(A1946,'19_Tindakan'!$A:$A,0)),"⚠ kode tidak ditemukan"))</f>
        <v/>
      </c>
      <c r="H1946" s="81">
        <f>IF(C1946="","",IFERROR(INDEX('13_Profesi_SDM'!$B:$B,MATCH(C1946,'13_Profesi_SDM'!$A:$A,0)),"⚠ kode tidak ditemukan"))</f>
        <v/>
      </c>
    </row>
    <row r="1947">
      <c r="A1947" s="87" t="n"/>
      <c r="B1947" s="87" t="n"/>
      <c r="C1947" s="87" t="n"/>
      <c r="D1947" s="68" t="n"/>
      <c r="E1947" s="68" t="n"/>
      <c r="F1947" s="11" t="n"/>
      <c r="G1947" s="81">
        <f>IF(A1947="","",IFERROR(INDEX('19_Tindakan'!$B:$B,MATCH(A1947,'19_Tindakan'!$A:$A,0)),"⚠ kode tidak ditemukan"))</f>
        <v/>
      </c>
      <c r="H1947" s="81">
        <f>IF(C1947="","",IFERROR(INDEX('13_Profesi_SDM'!$B:$B,MATCH(C1947,'13_Profesi_SDM'!$A:$A,0)),"⚠ kode tidak ditemukan"))</f>
        <v/>
      </c>
    </row>
    <row r="1948">
      <c r="A1948" s="87" t="n"/>
      <c r="B1948" s="87" t="n"/>
      <c r="C1948" s="87" t="n"/>
      <c r="D1948" s="68" t="n"/>
      <c r="E1948" s="68" t="n"/>
      <c r="F1948" s="11" t="n"/>
      <c r="G1948" s="81">
        <f>IF(A1948="","",IFERROR(INDEX('19_Tindakan'!$B:$B,MATCH(A1948,'19_Tindakan'!$A:$A,0)),"⚠ kode tidak ditemukan"))</f>
        <v/>
      </c>
      <c r="H1948" s="81">
        <f>IF(C1948="","",IFERROR(INDEX('13_Profesi_SDM'!$B:$B,MATCH(C1948,'13_Profesi_SDM'!$A:$A,0)),"⚠ kode tidak ditemukan"))</f>
        <v/>
      </c>
    </row>
    <row r="1949">
      <c r="A1949" s="87" t="n"/>
      <c r="B1949" s="87" t="n"/>
      <c r="C1949" s="87" t="n"/>
      <c r="D1949" s="68" t="n"/>
      <c r="E1949" s="68" t="n"/>
      <c r="F1949" s="11" t="n"/>
      <c r="G1949" s="81">
        <f>IF(A1949="","",IFERROR(INDEX('19_Tindakan'!$B:$B,MATCH(A1949,'19_Tindakan'!$A:$A,0)),"⚠ kode tidak ditemukan"))</f>
        <v/>
      </c>
      <c r="H1949" s="81">
        <f>IF(C1949="","",IFERROR(INDEX('13_Profesi_SDM'!$B:$B,MATCH(C1949,'13_Profesi_SDM'!$A:$A,0)),"⚠ kode tidak ditemukan"))</f>
        <v/>
      </c>
    </row>
    <row r="1950">
      <c r="A1950" s="87" t="n"/>
      <c r="B1950" s="87" t="n"/>
      <c r="C1950" s="87" t="n"/>
      <c r="D1950" s="68" t="n"/>
      <c r="E1950" s="68" t="n"/>
      <c r="F1950" s="11" t="n"/>
      <c r="G1950" s="81">
        <f>IF(A1950="","",IFERROR(INDEX('19_Tindakan'!$B:$B,MATCH(A1950,'19_Tindakan'!$A:$A,0)),"⚠ kode tidak ditemukan"))</f>
        <v/>
      </c>
      <c r="H1950" s="81">
        <f>IF(C1950="","",IFERROR(INDEX('13_Profesi_SDM'!$B:$B,MATCH(C1950,'13_Profesi_SDM'!$A:$A,0)),"⚠ kode tidak ditemukan"))</f>
        <v/>
      </c>
    </row>
    <row r="1951">
      <c r="A1951" s="87" t="n"/>
      <c r="B1951" s="87" t="n"/>
      <c r="C1951" s="87" t="n"/>
      <c r="D1951" s="68" t="n"/>
      <c r="E1951" s="68" t="n"/>
      <c r="F1951" s="11" t="n"/>
      <c r="G1951" s="81">
        <f>IF(A1951="","",IFERROR(INDEX('19_Tindakan'!$B:$B,MATCH(A1951,'19_Tindakan'!$A:$A,0)),"⚠ kode tidak ditemukan"))</f>
        <v/>
      </c>
      <c r="H1951" s="81">
        <f>IF(C1951="","",IFERROR(INDEX('13_Profesi_SDM'!$B:$B,MATCH(C1951,'13_Profesi_SDM'!$A:$A,0)),"⚠ kode tidak ditemukan"))</f>
        <v/>
      </c>
    </row>
    <row r="1952">
      <c r="A1952" s="87" t="n"/>
      <c r="B1952" s="87" t="n"/>
      <c r="C1952" s="87" t="n"/>
      <c r="D1952" s="68" t="n"/>
      <c r="E1952" s="68" t="n"/>
      <c r="F1952" s="11" t="n"/>
      <c r="G1952" s="81">
        <f>IF(A1952="","",IFERROR(INDEX('19_Tindakan'!$B:$B,MATCH(A1952,'19_Tindakan'!$A:$A,0)),"⚠ kode tidak ditemukan"))</f>
        <v/>
      </c>
      <c r="H1952" s="81">
        <f>IF(C1952="","",IFERROR(INDEX('13_Profesi_SDM'!$B:$B,MATCH(C1952,'13_Profesi_SDM'!$A:$A,0)),"⚠ kode tidak ditemukan"))</f>
        <v/>
      </c>
    </row>
    <row r="1953">
      <c r="A1953" s="87" t="n"/>
      <c r="B1953" s="87" t="n"/>
      <c r="C1953" s="87" t="n"/>
      <c r="D1953" s="68" t="n"/>
      <c r="E1953" s="68" t="n"/>
      <c r="F1953" s="11" t="n"/>
      <c r="G1953" s="81">
        <f>IF(A1953="","",IFERROR(INDEX('19_Tindakan'!$B:$B,MATCH(A1953,'19_Tindakan'!$A:$A,0)),"⚠ kode tidak ditemukan"))</f>
        <v/>
      </c>
      <c r="H1953" s="81">
        <f>IF(C1953="","",IFERROR(INDEX('13_Profesi_SDM'!$B:$B,MATCH(C1953,'13_Profesi_SDM'!$A:$A,0)),"⚠ kode tidak ditemukan"))</f>
        <v/>
      </c>
    </row>
    <row r="1954">
      <c r="A1954" s="87" t="n"/>
      <c r="B1954" s="87" t="n"/>
      <c r="C1954" s="87" t="n"/>
      <c r="D1954" s="68" t="n"/>
      <c r="E1954" s="68" t="n"/>
      <c r="F1954" s="11" t="n"/>
      <c r="G1954" s="81">
        <f>IF(A1954="","",IFERROR(INDEX('19_Tindakan'!$B:$B,MATCH(A1954,'19_Tindakan'!$A:$A,0)),"⚠ kode tidak ditemukan"))</f>
        <v/>
      </c>
      <c r="H1954" s="81">
        <f>IF(C1954="","",IFERROR(INDEX('13_Profesi_SDM'!$B:$B,MATCH(C1954,'13_Profesi_SDM'!$A:$A,0)),"⚠ kode tidak ditemukan"))</f>
        <v/>
      </c>
    </row>
    <row r="1955">
      <c r="A1955" s="87" t="n"/>
      <c r="B1955" s="87" t="n"/>
      <c r="C1955" s="87" t="n"/>
      <c r="D1955" s="68" t="n"/>
      <c r="E1955" s="68" t="n"/>
      <c r="F1955" s="11" t="n"/>
      <c r="G1955" s="81">
        <f>IF(A1955="","",IFERROR(INDEX('19_Tindakan'!$B:$B,MATCH(A1955,'19_Tindakan'!$A:$A,0)),"⚠ kode tidak ditemukan"))</f>
        <v/>
      </c>
      <c r="H1955" s="81">
        <f>IF(C1955="","",IFERROR(INDEX('13_Profesi_SDM'!$B:$B,MATCH(C1955,'13_Profesi_SDM'!$A:$A,0)),"⚠ kode tidak ditemukan"))</f>
        <v/>
      </c>
    </row>
    <row r="1956">
      <c r="A1956" s="87" t="n"/>
      <c r="B1956" s="87" t="n"/>
      <c r="C1956" s="87" t="n"/>
      <c r="D1956" s="68" t="n"/>
      <c r="E1956" s="68" t="n"/>
      <c r="F1956" s="11" t="n"/>
      <c r="G1956" s="81">
        <f>IF(A1956="","",IFERROR(INDEX('19_Tindakan'!$B:$B,MATCH(A1956,'19_Tindakan'!$A:$A,0)),"⚠ kode tidak ditemukan"))</f>
        <v/>
      </c>
      <c r="H1956" s="81">
        <f>IF(C1956="","",IFERROR(INDEX('13_Profesi_SDM'!$B:$B,MATCH(C1956,'13_Profesi_SDM'!$A:$A,0)),"⚠ kode tidak ditemukan"))</f>
        <v/>
      </c>
    </row>
    <row r="1957">
      <c r="A1957" s="87" t="n"/>
      <c r="B1957" s="87" t="n"/>
      <c r="C1957" s="87" t="n"/>
      <c r="D1957" s="68" t="n"/>
      <c r="E1957" s="68" t="n"/>
      <c r="F1957" s="11" t="n"/>
      <c r="G1957" s="81">
        <f>IF(A1957="","",IFERROR(INDEX('19_Tindakan'!$B:$B,MATCH(A1957,'19_Tindakan'!$A:$A,0)),"⚠ kode tidak ditemukan"))</f>
        <v/>
      </c>
      <c r="H1957" s="81">
        <f>IF(C1957="","",IFERROR(INDEX('13_Profesi_SDM'!$B:$B,MATCH(C1957,'13_Profesi_SDM'!$A:$A,0)),"⚠ kode tidak ditemukan"))</f>
        <v/>
      </c>
    </row>
    <row r="1958">
      <c r="A1958" s="87" t="n"/>
      <c r="B1958" s="87" t="n"/>
      <c r="C1958" s="87" t="n"/>
      <c r="D1958" s="68" t="n"/>
      <c r="E1958" s="68" t="n"/>
      <c r="F1958" s="11" t="n"/>
      <c r="G1958" s="81">
        <f>IF(A1958="","",IFERROR(INDEX('19_Tindakan'!$B:$B,MATCH(A1958,'19_Tindakan'!$A:$A,0)),"⚠ kode tidak ditemukan"))</f>
        <v/>
      </c>
      <c r="H1958" s="81">
        <f>IF(C1958="","",IFERROR(INDEX('13_Profesi_SDM'!$B:$B,MATCH(C1958,'13_Profesi_SDM'!$A:$A,0)),"⚠ kode tidak ditemukan"))</f>
        <v/>
      </c>
    </row>
    <row r="1959">
      <c r="A1959" s="87" t="n"/>
      <c r="B1959" s="87" t="n"/>
      <c r="C1959" s="87" t="n"/>
      <c r="D1959" s="68" t="n"/>
      <c r="E1959" s="68" t="n"/>
      <c r="F1959" s="11" t="n"/>
      <c r="G1959" s="81">
        <f>IF(A1959="","",IFERROR(INDEX('19_Tindakan'!$B:$B,MATCH(A1959,'19_Tindakan'!$A:$A,0)),"⚠ kode tidak ditemukan"))</f>
        <v/>
      </c>
      <c r="H1959" s="81">
        <f>IF(C1959="","",IFERROR(INDEX('13_Profesi_SDM'!$B:$B,MATCH(C1959,'13_Profesi_SDM'!$A:$A,0)),"⚠ kode tidak ditemukan"))</f>
        <v/>
      </c>
    </row>
    <row r="1960">
      <c r="A1960" s="87" t="n"/>
      <c r="B1960" s="87" t="n"/>
      <c r="C1960" s="87" t="n"/>
      <c r="D1960" s="68" t="n"/>
      <c r="E1960" s="68" t="n"/>
      <c r="F1960" s="11" t="n"/>
      <c r="G1960" s="81">
        <f>IF(A1960="","",IFERROR(INDEX('19_Tindakan'!$B:$B,MATCH(A1960,'19_Tindakan'!$A:$A,0)),"⚠ kode tidak ditemukan"))</f>
        <v/>
      </c>
      <c r="H1960" s="81">
        <f>IF(C1960="","",IFERROR(INDEX('13_Profesi_SDM'!$B:$B,MATCH(C1960,'13_Profesi_SDM'!$A:$A,0)),"⚠ kode tidak ditemukan"))</f>
        <v/>
      </c>
    </row>
    <row r="1961">
      <c r="A1961" s="87" t="n"/>
      <c r="B1961" s="87" t="n"/>
      <c r="C1961" s="87" t="n"/>
      <c r="D1961" s="68" t="n"/>
      <c r="E1961" s="68" t="n"/>
      <c r="F1961" s="11" t="n"/>
      <c r="G1961" s="81">
        <f>IF(A1961="","",IFERROR(INDEX('19_Tindakan'!$B:$B,MATCH(A1961,'19_Tindakan'!$A:$A,0)),"⚠ kode tidak ditemukan"))</f>
        <v/>
      </c>
      <c r="H1961" s="81">
        <f>IF(C1961="","",IFERROR(INDEX('13_Profesi_SDM'!$B:$B,MATCH(C1961,'13_Profesi_SDM'!$A:$A,0)),"⚠ kode tidak ditemukan"))</f>
        <v/>
      </c>
    </row>
    <row r="1962">
      <c r="A1962" s="87" t="n"/>
      <c r="B1962" s="87" t="n"/>
      <c r="C1962" s="87" t="n"/>
      <c r="D1962" s="68" t="n"/>
      <c r="E1962" s="68" t="n"/>
      <c r="F1962" s="11" t="n"/>
      <c r="G1962" s="81">
        <f>IF(A1962="","",IFERROR(INDEX('19_Tindakan'!$B:$B,MATCH(A1962,'19_Tindakan'!$A:$A,0)),"⚠ kode tidak ditemukan"))</f>
        <v/>
      </c>
      <c r="H1962" s="81">
        <f>IF(C1962="","",IFERROR(INDEX('13_Profesi_SDM'!$B:$B,MATCH(C1962,'13_Profesi_SDM'!$A:$A,0)),"⚠ kode tidak ditemukan"))</f>
        <v/>
      </c>
    </row>
    <row r="1963">
      <c r="A1963" s="87" t="n"/>
      <c r="B1963" s="87" t="n"/>
      <c r="C1963" s="87" t="n"/>
      <c r="D1963" s="68" t="n"/>
      <c r="E1963" s="68" t="n"/>
      <c r="F1963" s="11" t="n"/>
      <c r="G1963" s="81">
        <f>IF(A1963="","",IFERROR(INDEX('19_Tindakan'!$B:$B,MATCH(A1963,'19_Tindakan'!$A:$A,0)),"⚠ kode tidak ditemukan"))</f>
        <v/>
      </c>
      <c r="H1963" s="81">
        <f>IF(C1963="","",IFERROR(INDEX('13_Profesi_SDM'!$B:$B,MATCH(C1963,'13_Profesi_SDM'!$A:$A,0)),"⚠ kode tidak ditemukan"))</f>
        <v/>
      </c>
    </row>
    <row r="1964">
      <c r="A1964" s="87" t="n"/>
      <c r="B1964" s="87" t="n"/>
      <c r="C1964" s="87" t="n"/>
      <c r="D1964" s="68" t="n"/>
      <c r="E1964" s="68" t="n"/>
      <c r="F1964" s="11" t="n"/>
      <c r="G1964" s="81">
        <f>IF(A1964="","",IFERROR(INDEX('19_Tindakan'!$B:$B,MATCH(A1964,'19_Tindakan'!$A:$A,0)),"⚠ kode tidak ditemukan"))</f>
        <v/>
      </c>
      <c r="H1964" s="81">
        <f>IF(C1964="","",IFERROR(INDEX('13_Profesi_SDM'!$B:$B,MATCH(C1964,'13_Profesi_SDM'!$A:$A,0)),"⚠ kode tidak ditemukan"))</f>
        <v/>
      </c>
    </row>
    <row r="1965">
      <c r="A1965" s="87" t="n"/>
      <c r="B1965" s="87" t="n"/>
      <c r="C1965" s="87" t="n"/>
      <c r="D1965" s="68" t="n"/>
      <c r="E1965" s="68" t="n"/>
      <c r="F1965" s="11" t="n"/>
      <c r="G1965" s="81">
        <f>IF(A1965="","",IFERROR(INDEX('19_Tindakan'!$B:$B,MATCH(A1965,'19_Tindakan'!$A:$A,0)),"⚠ kode tidak ditemukan"))</f>
        <v/>
      </c>
      <c r="H1965" s="81">
        <f>IF(C1965="","",IFERROR(INDEX('13_Profesi_SDM'!$B:$B,MATCH(C1965,'13_Profesi_SDM'!$A:$A,0)),"⚠ kode tidak ditemukan"))</f>
        <v/>
      </c>
    </row>
    <row r="1966">
      <c r="A1966" s="87" t="n"/>
      <c r="B1966" s="87" t="n"/>
      <c r="C1966" s="87" t="n"/>
      <c r="D1966" s="68" t="n"/>
      <c r="E1966" s="68" t="n"/>
      <c r="F1966" s="11" t="n"/>
      <c r="G1966" s="81">
        <f>IF(A1966="","",IFERROR(INDEX('19_Tindakan'!$B:$B,MATCH(A1966,'19_Tindakan'!$A:$A,0)),"⚠ kode tidak ditemukan"))</f>
        <v/>
      </c>
      <c r="H1966" s="81">
        <f>IF(C1966="","",IFERROR(INDEX('13_Profesi_SDM'!$B:$B,MATCH(C1966,'13_Profesi_SDM'!$A:$A,0)),"⚠ kode tidak ditemukan"))</f>
        <v/>
      </c>
    </row>
    <row r="1967">
      <c r="A1967" s="87" t="n"/>
      <c r="B1967" s="87" t="n"/>
      <c r="C1967" s="87" t="n"/>
      <c r="D1967" s="68" t="n"/>
      <c r="E1967" s="68" t="n"/>
      <c r="F1967" s="11" t="n"/>
      <c r="G1967" s="81">
        <f>IF(A1967="","",IFERROR(INDEX('19_Tindakan'!$B:$B,MATCH(A1967,'19_Tindakan'!$A:$A,0)),"⚠ kode tidak ditemukan"))</f>
        <v/>
      </c>
      <c r="H1967" s="81">
        <f>IF(C1967="","",IFERROR(INDEX('13_Profesi_SDM'!$B:$B,MATCH(C1967,'13_Profesi_SDM'!$A:$A,0)),"⚠ kode tidak ditemukan"))</f>
        <v/>
      </c>
    </row>
    <row r="1968">
      <c r="A1968" s="87" t="n"/>
      <c r="B1968" s="87" t="n"/>
      <c r="C1968" s="87" t="n"/>
      <c r="D1968" s="68" t="n"/>
      <c r="E1968" s="68" t="n"/>
      <c r="F1968" s="11" t="n"/>
      <c r="G1968" s="81">
        <f>IF(A1968="","",IFERROR(INDEX('19_Tindakan'!$B:$B,MATCH(A1968,'19_Tindakan'!$A:$A,0)),"⚠ kode tidak ditemukan"))</f>
        <v/>
      </c>
      <c r="H1968" s="81">
        <f>IF(C1968="","",IFERROR(INDEX('13_Profesi_SDM'!$B:$B,MATCH(C1968,'13_Profesi_SDM'!$A:$A,0)),"⚠ kode tidak ditemukan"))</f>
        <v/>
      </c>
    </row>
    <row r="1969">
      <c r="A1969" s="87" t="n"/>
      <c r="B1969" s="87" t="n"/>
      <c r="C1969" s="87" t="n"/>
      <c r="D1969" s="68" t="n"/>
      <c r="E1969" s="68" t="n"/>
      <c r="F1969" s="11" t="n"/>
      <c r="G1969" s="81">
        <f>IF(A1969="","",IFERROR(INDEX('19_Tindakan'!$B:$B,MATCH(A1969,'19_Tindakan'!$A:$A,0)),"⚠ kode tidak ditemukan"))</f>
        <v/>
      </c>
      <c r="H1969" s="81">
        <f>IF(C1969="","",IFERROR(INDEX('13_Profesi_SDM'!$B:$B,MATCH(C1969,'13_Profesi_SDM'!$A:$A,0)),"⚠ kode tidak ditemukan"))</f>
        <v/>
      </c>
    </row>
    <row r="1970">
      <c r="A1970" s="87" t="n"/>
      <c r="B1970" s="87" t="n"/>
      <c r="C1970" s="87" t="n"/>
      <c r="D1970" s="68" t="n"/>
      <c r="E1970" s="68" t="n"/>
      <c r="F1970" s="11" t="n"/>
      <c r="G1970" s="81">
        <f>IF(A1970="","",IFERROR(INDEX('19_Tindakan'!$B:$B,MATCH(A1970,'19_Tindakan'!$A:$A,0)),"⚠ kode tidak ditemukan"))</f>
        <v/>
      </c>
      <c r="H1970" s="81">
        <f>IF(C1970="","",IFERROR(INDEX('13_Profesi_SDM'!$B:$B,MATCH(C1970,'13_Profesi_SDM'!$A:$A,0)),"⚠ kode tidak ditemukan"))</f>
        <v/>
      </c>
    </row>
    <row r="1971">
      <c r="A1971" s="87" t="n"/>
      <c r="B1971" s="87" t="n"/>
      <c r="C1971" s="87" t="n"/>
      <c r="D1971" s="68" t="n"/>
      <c r="E1971" s="68" t="n"/>
      <c r="F1971" s="11" t="n"/>
      <c r="G1971" s="81">
        <f>IF(A1971="","",IFERROR(INDEX('19_Tindakan'!$B:$B,MATCH(A1971,'19_Tindakan'!$A:$A,0)),"⚠ kode tidak ditemukan"))</f>
        <v/>
      </c>
      <c r="H1971" s="81">
        <f>IF(C1971="","",IFERROR(INDEX('13_Profesi_SDM'!$B:$B,MATCH(C1971,'13_Profesi_SDM'!$A:$A,0)),"⚠ kode tidak ditemukan"))</f>
        <v/>
      </c>
    </row>
    <row r="1972">
      <c r="A1972" s="87" t="n"/>
      <c r="B1972" s="87" t="n"/>
      <c r="C1972" s="87" t="n"/>
      <c r="D1972" s="68" t="n"/>
      <c r="E1972" s="68" t="n"/>
      <c r="F1972" s="11" t="n"/>
      <c r="G1972" s="81">
        <f>IF(A1972="","",IFERROR(INDEX('19_Tindakan'!$B:$B,MATCH(A1972,'19_Tindakan'!$A:$A,0)),"⚠ kode tidak ditemukan"))</f>
        <v/>
      </c>
      <c r="H1972" s="81">
        <f>IF(C1972="","",IFERROR(INDEX('13_Profesi_SDM'!$B:$B,MATCH(C1972,'13_Profesi_SDM'!$A:$A,0)),"⚠ kode tidak ditemukan"))</f>
        <v/>
      </c>
    </row>
    <row r="1973">
      <c r="A1973" s="87" t="n"/>
      <c r="B1973" s="87" t="n"/>
      <c r="C1973" s="87" t="n"/>
      <c r="D1973" s="68" t="n"/>
      <c r="E1973" s="68" t="n"/>
      <c r="F1973" s="11" t="n"/>
      <c r="G1973" s="81">
        <f>IF(A1973="","",IFERROR(INDEX('19_Tindakan'!$B:$B,MATCH(A1973,'19_Tindakan'!$A:$A,0)),"⚠ kode tidak ditemukan"))</f>
        <v/>
      </c>
      <c r="H1973" s="81">
        <f>IF(C1973="","",IFERROR(INDEX('13_Profesi_SDM'!$B:$B,MATCH(C1973,'13_Profesi_SDM'!$A:$A,0)),"⚠ kode tidak ditemukan"))</f>
        <v/>
      </c>
    </row>
    <row r="1974">
      <c r="A1974" s="87" t="n"/>
      <c r="B1974" s="87" t="n"/>
      <c r="C1974" s="87" t="n"/>
      <c r="D1974" s="68" t="n"/>
      <c r="E1974" s="68" t="n"/>
      <c r="F1974" s="11" t="n"/>
      <c r="G1974" s="81">
        <f>IF(A1974="","",IFERROR(INDEX('19_Tindakan'!$B:$B,MATCH(A1974,'19_Tindakan'!$A:$A,0)),"⚠ kode tidak ditemukan"))</f>
        <v/>
      </c>
      <c r="H1974" s="81">
        <f>IF(C1974="","",IFERROR(INDEX('13_Profesi_SDM'!$B:$B,MATCH(C1974,'13_Profesi_SDM'!$A:$A,0)),"⚠ kode tidak ditemukan"))</f>
        <v/>
      </c>
    </row>
    <row r="1975">
      <c r="A1975" s="87" t="n"/>
      <c r="B1975" s="87" t="n"/>
      <c r="C1975" s="87" t="n"/>
      <c r="D1975" s="68" t="n"/>
      <c r="E1975" s="68" t="n"/>
      <c r="F1975" s="11" t="n"/>
      <c r="G1975" s="81">
        <f>IF(A1975="","",IFERROR(INDEX('19_Tindakan'!$B:$B,MATCH(A1975,'19_Tindakan'!$A:$A,0)),"⚠ kode tidak ditemukan"))</f>
        <v/>
      </c>
      <c r="H1975" s="81">
        <f>IF(C1975="","",IFERROR(INDEX('13_Profesi_SDM'!$B:$B,MATCH(C1975,'13_Profesi_SDM'!$A:$A,0)),"⚠ kode tidak ditemukan"))</f>
        <v/>
      </c>
    </row>
    <row r="1976">
      <c r="A1976" s="87" t="n"/>
      <c r="B1976" s="87" t="n"/>
      <c r="C1976" s="87" t="n"/>
      <c r="D1976" s="68" t="n"/>
      <c r="E1976" s="68" t="n"/>
      <c r="F1976" s="11" t="n"/>
      <c r="G1976" s="81">
        <f>IF(A1976="","",IFERROR(INDEX('19_Tindakan'!$B:$B,MATCH(A1976,'19_Tindakan'!$A:$A,0)),"⚠ kode tidak ditemukan"))</f>
        <v/>
      </c>
      <c r="H1976" s="81">
        <f>IF(C1976="","",IFERROR(INDEX('13_Profesi_SDM'!$B:$B,MATCH(C1976,'13_Profesi_SDM'!$A:$A,0)),"⚠ kode tidak ditemukan"))</f>
        <v/>
      </c>
    </row>
    <row r="1977">
      <c r="A1977" s="87" t="n"/>
      <c r="B1977" s="87" t="n"/>
      <c r="C1977" s="87" t="n"/>
      <c r="D1977" s="68" t="n"/>
      <c r="E1977" s="68" t="n"/>
      <c r="F1977" s="11" t="n"/>
      <c r="G1977" s="81">
        <f>IF(A1977="","",IFERROR(INDEX('19_Tindakan'!$B:$B,MATCH(A1977,'19_Tindakan'!$A:$A,0)),"⚠ kode tidak ditemukan"))</f>
        <v/>
      </c>
      <c r="H1977" s="81">
        <f>IF(C1977="","",IFERROR(INDEX('13_Profesi_SDM'!$B:$B,MATCH(C1977,'13_Profesi_SDM'!$A:$A,0)),"⚠ kode tidak ditemukan"))</f>
        <v/>
      </c>
    </row>
    <row r="1978">
      <c r="A1978" s="87" t="n"/>
      <c r="B1978" s="87" t="n"/>
      <c r="C1978" s="87" t="n"/>
      <c r="D1978" s="68" t="n"/>
      <c r="E1978" s="68" t="n"/>
      <c r="F1978" s="11" t="n"/>
      <c r="G1978" s="81">
        <f>IF(A1978="","",IFERROR(INDEX('19_Tindakan'!$B:$B,MATCH(A1978,'19_Tindakan'!$A:$A,0)),"⚠ kode tidak ditemukan"))</f>
        <v/>
      </c>
      <c r="H1978" s="81">
        <f>IF(C1978="","",IFERROR(INDEX('13_Profesi_SDM'!$B:$B,MATCH(C1978,'13_Profesi_SDM'!$A:$A,0)),"⚠ kode tidak ditemukan"))</f>
        <v/>
      </c>
    </row>
    <row r="1979">
      <c r="A1979" s="87" t="n"/>
      <c r="B1979" s="87" t="n"/>
      <c r="C1979" s="87" t="n"/>
      <c r="D1979" s="68" t="n"/>
      <c r="E1979" s="68" t="n"/>
      <c r="F1979" s="11" t="n"/>
      <c r="G1979" s="81">
        <f>IF(A1979="","",IFERROR(INDEX('19_Tindakan'!$B:$B,MATCH(A1979,'19_Tindakan'!$A:$A,0)),"⚠ kode tidak ditemukan"))</f>
        <v/>
      </c>
      <c r="H1979" s="81">
        <f>IF(C1979="","",IFERROR(INDEX('13_Profesi_SDM'!$B:$B,MATCH(C1979,'13_Profesi_SDM'!$A:$A,0)),"⚠ kode tidak ditemukan"))</f>
        <v/>
      </c>
    </row>
    <row r="1980">
      <c r="A1980" s="87" t="n"/>
      <c r="B1980" s="87" t="n"/>
      <c r="C1980" s="87" t="n"/>
      <c r="D1980" s="68" t="n"/>
      <c r="E1980" s="68" t="n"/>
      <c r="F1980" s="11" t="n"/>
      <c r="G1980" s="81">
        <f>IF(A1980="","",IFERROR(INDEX('19_Tindakan'!$B:$B,MATCH(A1980,'19_Tindakan'!$A:$A,0)),"⚠ kode tidak ditemukan"))</f>
        <v/>
      </c>
      <c r="H1980" s="81">
        <f>IF(C1980="","",IFERROR(INDEX('13_Profesi_SDM'!$B:$B,MATCH(C1980,'13_Profesi_SDM'!$A:$A,0)),"⚠ kode tidak ditemukan"))</f>
        <v/>
      </c>
    </row>
    <row r="1981">
      <c r="A1981" s="87" t="n"/>
      <c r="B1981" s="87" t="n"/>
      <c r="C1981" s="87" t="n"/>
      <c r="D1981" s="68" t="n"/>
      <c r="E1981" s="68" t="n"/>
      <c r="F1981" s="11" t="n"/>
      <c r="G1981" s="81">
        <f>IF(A1981="","",IFERROR(INDEX('19_Tindakan'!$B:$B,MATCH(A1981,'19_Tindakan'!$A:$A,0)),"⚠ kode tidak ditemukan"))</f>
        <v/>
      </c>
      <c r="H1981" s="81">
        <f>IF(C1981="","",IFERROR(INDEX('13_Profesi_SDM'!$B:$B,MATCH(C1981,'13_Profesi_SDM'!$A:$A,0)),"⚠ kode tidak ditemukan"))</f>
        <v/>
      </c>
    </row>
    <row r="1982">
      <c r="A1982" s="87" t="n"/>
      <c r="B1982" s="87" t="n"/>
      <c r="C1982" s="87" t="n"/>
      <c r="D1982" s="68" t="n"/>
      <c r="E1982" s="68" t="n"/>
      <c r="F1982" s="11" t="n"/>
      <c r="G1982" s="81">
        <f>IF(A1982="","",IFERROR(INDEX('19_Tindakan'!$B:$B,MATCH(A1982,'19_Tindakan'!$A:$A,0)),"⚠ kode tidak ditemukan"))</f>
        <v/>
      </c>
      <c r="H1982" s="81">
        <f>IF(C1982="","",IFERROR(INDEX('13_Profesi_SDM'!$B:$B,MATCH(C1982,'13_Profesi_SDM'!$A:$A,0)),"⚠ kode tidak ditemukan"))</f>
        <v/>
      </c>
    </row>
    <row r="1983">
      <c r="A1983" s="87" t="n"/>
      <c r="B1983" s="87" t="n"/>
      <c r="C1983" s="87" t="n"/>
      <c r="D1983" s="68" t="n"/>
      <c r="E1983" s="68" t="n"/>
      <c r="F1983" s="11" t="n"/>
      <c r="G1983" s="81">
        <f>IF(A1983="","",IFERROR(INDEX('19_Tindakan'!$B:$B,MATCH(A1983,'19_Tindakan'!$A:$A,0)),"⚠ kode tidak ditemukan"))</f>
        <v/>
      </c>
      <c r="H1983" s="81">
        <f>IF(C1983="","",IFERROR(INDEX('13_Profesi_SDM'!$B:$B,MATCH(C1983,'13_Profesi_SDM'!$A:$A,0)),"⚠ kode tidak ditemukan"))</f>
        <v/>
      </c>
    </row>
    <row r="1984">
      <c r="A1984" s="87" t="n"/>
      <c r="B1984" s="87" t="n"/>
      <c r="C1984" s="87" t="n"/>
      <c r="D1984" s="68" t="n"/>
      <c r="E1984" s="68" t="n"/>
      <c r="F1984" s="11" t="n"/>
      <c r="G1984" s="81">
        <f>IF(A1984="","",IFERROR(INDEX('19_Tindakan'!$B:$B,MATCH(A1984,'19_Tindakan'!$A:$A,0)),"⚠ kode tidak ditemukan"))</f>
        <v/>
      </c>
      <c r="H1984" s="81">
        <f>IF(C1984="","",IFERROR(INDEX('13_Profesi_SDM'!$B:$B,MATCH(C1984,'13_Profesi_SDM'!$A:$A,0)),"⚠ kode tidak ditemukan"))</f>
        <v/>
      </c>
    </row>
    <row r="1985">
      <c r="A1985" s="87" t="n"/>
      <c r="B1985" s="87" t="n"/>
      <c r="C1985" s="87" t="n"/>
      <c r="D1985" s="68" t="n"/>
      <c r="E1985" s="68" t="n"/>
      <c r="F1985" s="11" t="n"/>
      <c r="G1985" s="81">
        <f>IF(A1985="","",IFERROR(INDEX('19_Tindakan'!$B:$B,MATCH(A1985,'19_Tindakan'!$A:$A,0)),"⚠ kode tidak ditemukan"))</f>
        <v/>
      </c>
      <c r="H1985" s="81">
        <f>IF(C1985="","",IFERROR(INDEX('13_Profesi_SDM'!$B:$B,MATCH(C1985,'13_Profesi_SDM'!$A:$A,0)),"⚠ kode tidak ditemukan"))</f>
        <v/>
      </c>
    </row>
    <row r="1986">
      <c r="A1986" s="87" t="n"/>
      <c r="B1986" s="87" t="n"/>
      <c r="C1986" s="87" t="n"/>
      <c r="D1986" s="68" t="n"/>
      <c r="E1986" s="68" t="n"/>
      <c r="F1986" s="11" t="n"/>
      <c r="G1986" s="81">
        <f>IF(A1986="","",IFERROR(INDEX('19_Tindakan'!$B:$B,MATCH(A1986,'19_Tindakan'!$A:$A,0)),"⚠ kode tidak ditemukan"))</f>
        <v/>
      </c>
      <c r="H1986" s="81">
        <f>IF(C1986="","",IFERROR(INDEX('13_Profesi_SDM'!$B:$B,MATCH(C1986,'13_Profesi_SDM'!$A:$A,0)),"⚠ kode tidak ditemukan"))</f>
        <v/>
      </c>
    </row>
    <row r="1987">
      <c r="A1987" s="87" t="n"/>
      <c r="B1987" s="87" t="n"/>
      <c r="C1987" s="87" t="n"/>
      <c r="D1987" s="68" t="n"/>
      <c r="E1987" s="68" t="n"/>
      <c r="F1987" s="11" t="n"/>
      <c r="G1987" s="81">
        <f>IF(A1987="","",IFERROR(INDEX('19_Tindakan'!$B:$B,MATCH(A1987,'19_Tindakan'!$A:$A,0)),"⚠ kode tidak ditemukan"))</f>
        <v/>
      </c>
      <c r="H1987" s="81">
        <f>IF(C1987="","",IFERROR(INDEX('13_Profesi_SDM'!$B:$B,MATCH(C1987,'13_Profesi_SDM'!$A:$A,0)),"⚠ kode tidak ditemukan"))</f>
        <v/>
      </c>
    </row>
    <row r="1988">
      <c r="A1988" s="87" t="n"/>
      <c r="B1988" s="87" t="n"/>
      <c r="C1988" s="87" t="n"/>
      <c r="D1988" s="68" t="n"/>
      <c r="E1988" s="68" t="n"/>
      <c r="F1988" s="11" t="n"/>
      <c r="G1988" s="81">
        <f>IF(A1988="","",IFERROR(INDEX('19_Tindakan'!$B:$B,MATCH(A1988,'19_Tindakan'!$A:$A,0)),"⚠ kode tidak ditemukan"))</f>
        <v/>
      </c>
      <c r="H1988" s="81">
        <f>IF(C1988="","",IFERROR(INDEX('13_Profesi_SDM'!$B:$B,MATCH(C1988,'13_Profesi_SDM'!$A:$A,0)),"⚠ kode tidak ditemukan"))</f>
        <v/>
      </c>
    </row>
    <row r="1989">
      <c r="A1989" s="87" t="n"/>
      <c r="B1989" s="87" t="n"/>
      <c r="C1989" s="87" t="n"/>
      <c r="D1989" s="68" t="n"/>
      <c r="E1989" s="68" t="n"/>
      <c r="F1989" s="11" t="n"/>
      <c r="G1989" s="81">
        <f>IF(A1989="","",IFERROR(INDEX('19_Tindakan'!$B:$B,MATCH(A1989,'19_Tindakan'!$A:$A,0)),"⚠ kode tidak ditemukan"))</f>
        <v/>
      </c>
      <c r="H1989" s="81">
        <f>IF(C1989="","",IFERROR(INDEX('13_Profesi_SDM'!$B:$B,MATCH(C1989,'13_Profesi_SDM'!$A:$A,0)),"⚠ kode tidak ditemukan"))</f>
        <v/>
      </c>
    </row>
    <row r="1990">
      <c r="A1990" s="87" t="n"/>
      <c r="B1990" s="87" t="n"/>
      <c r="C1990" s="87" t="n"/>
      <c r="D1990" s="68" t="n"/>
      <c r="E1990" s="68" t="n"/>
      <c r="F1990" s="11" t="n"/>
      <c r="G1990" s="81">
        <f>IF(A1990="","",IFERROR(INDEX('19_Tindakan'!$B:$B,MATCH(A1990,'19_Tindakan'!$A:$A,0)),"⚠ kode tidak ditemukan"))</f>
        <v/>
      </c>
      <c r="H1990" s="81">
        <f>IF(C1990="","",IFERROR(INDEX('13_Profesi_SDM'!$B:$B,MATCH(C1990,'13_Profesi_SDM'!$A:$A,0)),"⚠ kode tidak ditemukan"))</f>
        <v/>
      </c>
    </row>
    <row r="1991">
      <c r="A1991" s="87" t="n"/>
      <c r="B1991" s="87" t="n"/>
      <c r="C1991" s="87" t="n"/>
      <c r="D1991" s="68" t="n"/>
      <c r="E1991" s="68" t="n"/>
      <c r="F1991" s="11" t="n"/>
      <c r="G1991" s="81">
        <f>IF(A1991="","",IFERROR(INDEX('19_Tindakan'!$B:$B,MATCH(A1991,'19_Tindakan'!$A:$A,0)),"⚠ kode tidak ditemukan"))</f>
        <v/>
      </c>
      <c r="H1991" s="81">
        <f>IF(C1991="","",IFERROR(INDEX('13_Profesi_SDM'!$B:$B,MATCH(C1991,'13_Profesi_SDM'!$A:$A,0)),"⚠ kode tidak ditemukan"))</f>
        <v/>
      </c>
    </row>
    <row r="1992">
      <c r="A1992" s="87" t="n"/>
      <c r="B1992" s="87" t="n"/>
      <c r="C1992" s="87" t="n"/>
      <c r="D1992" s="68" t="n"/>
      <c r="E1992" s="68" t="n"/>
      <c r="F1992" s="11" t="n"/>
      <c r="G1992" s="81">
        <f>IF(A1992="","",IFERROR(INDEX('19_Tindakan'!$B:$B,MATCH(A1992,'19_Tindakan'!$A:$A,0)),"⚠ kode tidak ditemukan"))</f>
        <v/>
      </c>
      <c r="H1992" s="81">
        <f>IF(C1992="","",IFERROR(INDEX('13_Profesi_SDM'!$B:$B,MATCH(C1992,'13_Profesi_SDM'!$A:$A,0)),"⚠ kode tidak ditemukan"))</f>
        <v/>
      </c>
    </row>
    <row r="1993">
      <c r="A1993" s="87" t="n"/>
      <c r="B1993" s="87" t="n"/>
      <c r="C1993" s="87" t="n"/>
      <c r="D1993" s="68" t="n"/>
      <c r="E1993" s="68" t="n"/>
      <c r="F1993" s="11" t="n"/>
      <c r="G1993" s="81">
        <f>IF(A1993="","",IFERROR(INDEX('19_Tindakan'!$B:$B,MATCH(A1993,'19_Tindakan'!$A:$A,0)),"⚠ kode tidak ditemukan"))</f>
        <v/>
      </c>
      <c r="H1993" s="81">
        <f>IF(C1993="","",IFERROR(INDEX('13_Profesi_SDM'!$B:$B,MATCH(C1993,'13_Profesi_SDM'!$A:$A,0)),"⚠ kode tidak ditemukan"))</f>
        <v/>
      </c>
    </row>
    <row r="1994">
      <c r="A1994" s="87" t="n"/>
      <c r="B1994" s="87" t="n"/>
      <c r="C1994" s="87" t="n"/>
      <c r="D1994" s="68" t="n"/>
      <c r="E1994" s="68" t="n"/>
      <c r="F1994" s="11" t="n"/>
      <c r="G1994" s="81">
        <f>IF(A1994="","",IFERROR(INDEX('19_Tindakan'!$B:$B,MATCH(A1994,'19_Tindakan'!$A:$A,0)),"⚠ kode tidak ditemukan"))</f>
        <v/>
      </c>
      <c r="H1994" s="81">
        <f>IF(C1994="","",IFERROR(INDEX('13_Profesi_SDM'!$B:$B,MATCH(C1994,'13_Profesi_SDM'!$A:$A,0)),"⚠ kode tidak ditemukan"))</f>
        <v/>
      </c>
    </row>
    <row r="1995">
      <c r="A1995" s="87" t="n"/>
      <c r="B1995" s="87" t="n"/>
      <c r="C1995" s="87" t="n"/>
      <c r="D1995" s="68" t="n"/>
      <c r="E1995" s="68" t="n"/>
      <c r="F1995" s="11" t="n"/>
      <c r="G1995" s="81">
        <f>IF(A1995="","",IFERROR(INDEX('19_Tindakan'!$B:$B,MATCH(A1995,'19_Tindakan'!$A:$A,0)),"⚠ kode tidak ditemukan"))</f>
        <v/>
      </c>
      <c r="H1995" s="81">
        <f>IF(C1995="","",IFERROR(INDEX('13_Profesi_SDM'!$B:$B,MATCH(C1995,'13_Profesi_SDM'!$A:$A,0)),"⚠ kode tidak ditemukan"))</f>
        <v/>
      </c>
    </row>
    <row r="1996">
      <c r="A1996" s="87" t="n"/>
      <c r="B1996" s="87" t="n"/>
      <c r="C1996" s="87" t="n"/>
      <c r="D1996" s="68" t="n"/>
      <c r="E1996" s="68" t="n"/>
      <c r="F1996" s="11" t="n"/>
      <c r="G1996" s="81">
        <f>IF(A1996="","",IFERROR(INDEX('19_Tindakan'!$B:$B,MATCH(A1996,'19_Tindakan'!$A:$A,0)),"⚠ kode tidak ditemukan"))</f>
        <v/>
      </c>
      <c r="H1996" s="81">
        <f>IF(C1996="","",IFERROR(INDEX('13_Profesi_SDM'!$B:$B,MATCH(C1996,'13_Profesi_SDM'!$A:$A,0)),"⚠ kode tidak ditemukan"))</f>
        <v/>
      </c>
    </row>
    <row r="1997">
      <c r="A1997" s="87" t="n"/>
      <c r="B1997" s="87" t="n"/>
      <c r="C1997" s="87" t="n"/>
      <c r="D1997" s="68" t="n"/>
      <c r="E1997" s="68" t="n"/>
      <c r="F1997" s="11" t="n"/>
      <c r="G1997" s="81">
        <f>IF(A1997="","",IFERROR(INDEX('19_Tindakan'!$B:$B,MATCH(A1997,'19_Tindakan'!$A:$A,0)),"⚠ kode tidak ditemukan"))</f>
        <v/>
      </c>
      <c r="H1997" s="81">
        <f>IF(C1997="","",IFERROR(INDEX('13_Profesi_SDM'!$B:$B,MATCH(C1997,'13_Profesi_SDM'!$A:$A,0)),"⚠ kode tidak ditemukan"))</f>
        <v/>
      </c>
    </row>
    <row r="1998">
      <c r="A1998" s="87" t="n"/>
      <c r="B1998" s="87" t="n"/>
      <c r="C1998" s="87" t="n"/>
      <c r="D1998" s="68" t="n"/>
      <c r="E1998" s="68" t="n"/>
      <c r="F1998" s="11" t="n"/>
      <c r="G1998" s="81">
        <f>IF(A1998="","",IFERROR(INDEX('19_Tindakan'!$B:$B,MATCH(A1998,'19_Tindakan'!$A:$A,0)),"⚠ kode tidak ditemukan"))</f>
        <v/>
      </c>
      <c r="H1998" s="81">
        <f>IF(C1998="","",IFERROR(INDEX('13_Profesi_SDM'!$B:$B,MATCH(C1998,'13_Profesi_SDM'!$A:$A,0)),"⚠ kode tidak ditemukan"))</f>
        <v/>
      </c>
    </row>
    <row r="1999">
      <c r="A1999" s="87" t="n"/>
      <c r="B1999" s="87" t="n"/>
      <c r="C1999" s="87" t="n"/>
      <c r="D1999" s="68" t="n"/>
      <c r="E1999" s="68" t="n"/>
      <c r="F1999" s="11" t="n"/>
      <c r="G1999" s="81">
        <f>IF(A1999="","",IFERROR(INDEX('19_Tindakan'!$B:$B,MATCH(A1999,'19_Tindakan'!$A:$A,0)),"⚠ kode tidak ditemukan"))</f>
        <v/>
      </c>
      <c r="H1999" s="81">
        <f>IF(C1999="","",IFERROR(INDEX('13_Profesi_SDM'!$B:$B,MATCH(C1999,'13_Profesi_SDM'!$A:$A,0)),"⚠ kode tidak ditemukan"))</f>
        <v/>
      </c>
    </row>
    <row r="2000">
      <c r="A2000" s="87" t="n"/>
      <c r="B2000" s="87" t="n"/>
      <c r="C2000" s="87" t="n"/>
      <c r="D2000" s="68" t="n"/>
      <c r="E2000" s="68" t="n"/>
      <c r="F2000" s="11" t="n"/>
      <c r="G2000" s="81">
        <f>IF(A2000="","",IFERROR(INDEX('19_Tindakan'!$B:$B,MATCH(A2000,'19_Tindakan'!$A:$A,0)),"⚠ kode tidak ditemukan"))</f>
        <v/>
      </c>
      <c r="H2000" s="81">
        <f>IF(C2000="","",IFERROR(INDEX('13_Profesi_SDM'!$B:$B,MATCH(C2000,'13_Profesi_SDM'!$A:$A,0)),"⚠ kode tidak ditemukan"))</f>
        <v/>
      </c>
    </row>
    <row r="2001">
      <c r="A2001" s="87" t="n"/>
      <c r="B2001" s="87" t="n"/>
      <c r="C2001" s="87" t="n"/>
      <c r="D2001" s="68" t="n"/>
      <c r="E2001" s="68" t="n"/>
      <c r="F2001" s="11" t="n"/>
      <c r="G2001" s="81">
        <f>IF(A2001="","",IFERROR(INDEX('19_Tindakan'!$B:$B,MATCH(A2001,'19_Tindakan'!$A:$A,0)),"⚠ kode tidak ditemukan"))</f>
        <v/>
      </c>
      <c r="H2001" s="81">
        <f>IF(C2001="","",IFERROR(INDEX('13_Profesi_SDM'!$B:$B,MATCH(C2001,'13_Profesi_SDM'!$A:$A,0)),"⚠ kode tidak ditemukan"))</f>
        <v/>
      </c>
    </row>
    <row r="2002">
      <c r="A2002" s="87" t="n"/>
      <c r="B2002" s="87" t="n"/>
      <c r="C2002" s="87" t="n"/>
      <c r="D2002" s="68" t="n"/>
      <c r="E2002" s="68" t="n"/>
      <c r="F2002" s="11" t="n"/>
      <c r="G2002" s="81">
        <f>IF(A2002="","",IFERROR(INDEX('19_Tindakan'!$B:$B,MATCH(A2002,'19_Tindakan'!$A:$A,0)),"⚠ kode tidak ditemukan"))</f>
        <v/>
      </c>
      <c r="H2002" s="81">
        <f>IF(C2002="","",IFERROR(INDEX('13_Profesi_SDM'!$B:$B,MATCH(C2002,'13_Profesi_SDM'!$A:$A,0)),"⚠ kode tidak ditemukan"))</f>
        <v/>
      </c>
    </row>
    <row r="2003">
      <c r="A2003" s="87" t="n"/>
      <c r="B2003" s="87" t="n"/>
      <c r="C2003" s="87" t="n"/>
      <c r="D2003" s="68" t="n"/>
      <c r="E2003" s="68" t="n"/>
      <c r="F2003" s="11" t="n"/>
      <c r="G2003" s="81">
        <f>IF(A2003="","",IFERROR(INDEX('19_Tindakan'!$B:$B,MATCH(A2003,'19_Tindakan'!$A:$A,0)),"⚠ kode tidak ditemukan"))</f>
        <v/>
      </c>
      <c r="H2003" s="81">
        <f>IF(C2003="","",IFERROR(INDEX('13_Profesi_SDM'!$B:$B,MATCH(C2003,'13_Profesi_SDM'!$A:$A,0)),"⚠ kode tidak ditemukan"))</f>
        <v/>
      </c>
    </row>
    <row r="2004">
      <c r="A2004" s="87" t="n"/>
      <c r="B2004" s="87" t="n"/>
      <c r="C2004" s="87" t="n"/>
      <c r="D2004" s="68" t="n"/>
      <c r="E2004" s="68" t="n"/>
      <c r="F2004" s="11" t="n"/>
      <c r="G2004" s="81">
        <f>IF(A2004="","",IFERROR(INDEX('19_Tindakan'!$B:$B,MATCH(A2004,'19_Tindakan'!$A:$A,0)),"⚠ kode tidak ditemukan"))</f>
        <v/>
      </c>
      <c r="H2004" s="81">
        <f>IF(C2004="","",IFERROR(INDEX('13_Profesi_SDM'!$B:$B,MATCH(C2004,'13_Profesi_SDM'!$A:$A,0)),"⚠ kode tidak ditemukan"))</f>
        <v/>
      </c>
    </row>
    <row r="2005">
      <c r="A2005" s="87" t="n"/>
      <c r="B2005" s="87" t="n"/>
      <c r="C2005" s="87" t="n"/>
      <c r="D2005" s="68" t="n"/>
      <c r="E2005" s="68" t="n"/>
      <c r="F2005" s="11" t="n"/>
      <c r="G2005" s="81">
        <f>IF(A2005="","",IFERROR(INDEX('19_Tindakan'!$B:$B,MATCH(A2005,'19_Tindakan'!$A:$A,0)),"⚠ kode tidak ditemukan"))</f>
        <v/>
      </c>
      <c r="H2005" s="81">
        <f>IF(C2005="","",IFERROR(INDEX('13_Profesi_SDM'!$B:$B,MATCH(C2005,'13_Profesi_SDM'!$A:$A,0)),"⚠ kode tidak ditemukan"))</f>
        <v/>
      </c>
    </row>
    <row r="2006">
      <c r="A2006" s="87" t="n"/>
      <c r="B2006" s="87" t="n"/>
      <c r="C2006" s="87" t="n"/>
      <c r="D2006" s="68" t="n"/>
      <c r="E2006" s="68" t="n"/>
      <c r="F2006" s="11" t="n"/>
      <c r="G2006" s="81">
        <f>IF(A2006="","",IFERROR(INDEX('19_Tindakan'!$B:$B,MATCH(A2006,'19_Tindakan'!$A:$A,0)),"⚠ kode tidak ditemukan"))</f>
        <v/>
      </c>
      <c r="H2006" s="81">
        <f>IF(C2006="","",IFERROR(INDEX('13_Profesi_SDM'!$B:$B,MATCH(C2006,'13_Profesi_SDM'!$A:$A,0)),"⚠ kode tidak ditemukan"))</f>
        <v/>
      </c>
    </row>
    <row r="2007">
      <c r="A2007" s="87" t="n"/>
      <c r="B2007" s="87" t="n"/>
      <c r="C2007" s="87" t="n"/>
      <c r="D2007" s="68" t="n"/>
      <c r="E2007" s="68" t="n"/>
      <c r="F2007" s="11" t="n"/>
      <c r="G2007" s="81">
        <f>IF(A2007="","",IFERROR(INDEX('19_Tindakan'!$B:$B,MATCH(A2007,'19_Tindakan'!$A:$A,0)),"⚠ kode tidak ditemukan"))</f>
        <v/>
      </c>
      <c r="H2007" s="81">
        <f>IF(C2007="","",IFERROR(INDEX('13_Profesi_SDM'!$B:$B,MATCH(C2007,'13_Profesi_SDM'!$A:$A,0)),"⚠ kode tidak ditemukan"))</f>
        <v/>
      </c>
    </row>
    <row r="2008">
      <c r="A2008" s="87" t="n"/>
      <c r="B2008" s="87" t="n"/>
      <c r="C2008" s="87" t="n"/>
      <c r="D2008" s="68" t="n"/>
      <c r="E2008" s="68" t="n"/>
      <c r="F2008" s="11" t="n"/>
      <c r="G2008" s="81">
        <f>IF(A2008="","",IFERROR(INDEX('19_Tindakan'!$B:$B,MATCH(A2008,'19_Tindakan'!$A:$A,0)),"⚠ kode tidak ditemukan"))</f>
        <v/>
      </c>
      <c r="H2008" s="81">
        <f>IF(C2008="","",IFERROR(INDEX('13_Profesi_SDM'!$B:$B,MATCH(C2008,'13_Profesi_SDM'!$A:$A,0)),"⚠ kode tidak ditemukan"))</f>
        <v/>
      </c>
    </row>
    <row r="2009">
      <c r="A2009" s="87" t="n"/>
      <c r="B2009" s="87" t="n"/>
      <c r="C2009" s="87" t="n"/>
      <c r="D2009" s="68" t="n"/>
      <c r="E2009" s="68" t="n"/>
      <c r="F2009" s="11" t="n"/>
      <c r="G2009" s="81">
        <f>IF(A2009="","",IFERROR(INDEX('19_Tindakan'!$B:$B,MATCH(A2009,'19_Tindakan'!$A:$A,0)),"⚠ kode tidak ditemukan"))</f>
        <v/>
      </c>
      <c r="H2009" s="81">
        <f>IF(C2009="","",IFERROR(INDEX('13_Profesi_SDM'!$B:$B,MATCH(C2009,'13_Profesi_SDM'!$A:$A,0)),"⚠ kode tidak ditemukan"))</f>
        <v/>
      </c>
    </row>
    <row r="2010">
      <c r="A2010" s="87" t="n"/>
      <c r="B2010" s="87" t="n"/>
      <c r="C2010" s="87" t="n"/>
      <c r="D2010" s="68" t="n"/>
      <c r="E2010" s="68" t="n"/>
      <c r="F2010" s="11" t="n"/>
      <c r="G2010" s="81">
        <f>IF(A2010="","",IFERROR(INDEX('19_Tindakan'!$B:$B,MATCH(A2010,'19_Tindakan'!$A:$A,0)),"⚠ kode tidak ditemukan"))</f>
        <v/>
      </c>
      <c r="H2010" s="81">
        <f>IF(C2010="","",IFERROR(INDEX('13_Profesi_SDM'!$B:$B,MATCH(C2010,'13_Profesi_SDM'!$A:$A,0)),"⚠ kode tidak ditemukan"))</f>
        <v/>
      </c>
    </row>
    <row r="2011">
      <c r="A2011" s="87" t="n"/>
      <c r="B2011" s="87" t="n"/>
      <c r="C2011" s="87" t="n"/>
      <c r="D2011" s="68" t="n"/>
      <c r="E2011" s="68" t="n"/>
      <c r="F2011" s="11" t="n"/>
      <c r="G2011" s="81">
        <f>IF(A2011="","",IFERROR(INDEX('19_Tindakan'!$B:$B,MATCH(A2011,'19_Tindakan'!$A:$A,0)),"⚠ kode tidak ditemukan"))</f>
        <v/>
      </c>
      <c r="H2011" s="81">
        <f>IF(C2011="","",IFERROR(INDEX('13_Profesi_SDM'!$B:$B,MATCH(C2011,'13_Profesi_SDM'!$A:$A,0)),"⚠ kode tidak ditemukan"))</f>
        <v/>
      </c>
    </row>
    <row r="2012">
      <c r="A2012" s="87" t="n"/>
      <c r="B2012" s="87" t="n"/>
      <c r="C2012" s="87" t="n"/>
      <c r="D2012" s="68" t="n"/>
      <c r="E2012" s="68" t="n"/>
      <c r="F2012" s="11" t="n"/>
      <c r="G2012" s="81">
        <f>IF(A2012="","",IFERROR(INDEX('19_Tindakan'!$B:$B,MATCH(A2012,'19_Tindakan'!$A:$A,0)),"⚠ kode tidak ditemukan"))</f>
        <v/>
      </c>
      <c r="H2012" s="81">
        <f>IF(C2012="","",IFERROR(INDEX('13_Profesi_SDM'!$B:$B,MATCH(C2012,'13_Profesi_SDM'!$A:$A,0)),"⚠ kode tidak ditemukan"))</f>
        <v/>
      </c>
    </row>
    <row r="2013">
      <c r="A2013" s="87" t="n"/>
      <c r="B2013" s="87" t="n"/>
      <c r="C2013" s="87" t="n"/>
      <c r="D2013" s="68" t="n"/>
      <c r="E2013" s="68" t="n"/>
      <c r="F2013" s="11" t="n"/>
      <c r="G2013" s="81">
        <f>IF(A2013="","",IFERROR(INDEX('19_Tindakan'!$B:$B,MATCH(A2013,'19_Tindakan'!$A:$A,0)),"⚠ kode tidak ditemukan"))</f>
        <v/>
      </c>
      <c r="H2013" s="81">
        <f>IF(C2013="","",IFERROR(INDEX('13_Profesi_SDM'!$B:$B,MATCH(C2013,'13_Profesi_SDM'!$A:$A,0)),"⚠ kode tidak ditemukan"))</f>
        <v/>
      </c>
    </row>
    <row r="2014">
      <c r="A2014" s="87" t="n"/>
      <c r="B2014" s="87" t="n"/>
      <c r="C2014" s="87" t="n"/>
      <c r="D2014" s="68" t="n"/>
      <c r="E2014" s="68" t="n"/>
      <c r="F2014" s="11" t="n"/>
      <c r="G2014" s="81">
        <f>IF(A2014="","",IFERROR(INDEX('19_Tindakan'!$B:$B,MATCH(A2014,'19_Tindakan'!$A:$A,0)),"⚠ kode tidak ditemukan"))</f>
        <v/>
      </c>
      <c r="H2014" s="81">
        <f>IF(C2014="","",IFERROR(INDEX('13_Profesi_SDM'!$B:$B,MATCH(C2014,'13_Profesi_SDM'!$A:$A,0)),"⚠ kode tidak ditemukan"))</f>
        <v/>
      </c>
    </row>
    <row r="2015">
      <c r="A2015" s="87" t="n"/>
      <c r="B2015" s="87" t="n"/>
      <c r="C2015" s="87" t="n"/>
      <c r="D2015" s="68" t="n"/>
      <c r="E2015" s="68" t="n"/>
      <c r="F2015" s="11" t="n"/>
      <c r="G2015" s="81">
        <f>IF(A2015="","",IFERROR(INDEX('19_Tindakan'!$B:$B,MATCH(A2015,'19_Tindakan'!$A:$A,0)),"⚠ kode tidak ditemukan"))</f>
        <v/>
      </c>
      <c r="H2015" s="81">
        <f>IF(C2015="","",IFERROR(INDEX('13_Profesi_SDM'!$B:$B,MATCH(C2015,'13_Profesi_SDM'!$A:$A,0)),"⚠ kode tidak ditemukan"))</f>
        <v/>
      </c>
    </row>
    <row r="2016">
      <c r="A2016" s="87" t="n"/>
      <c r="B2016" s="87" t="n"/>
      <c r="C2016" s="87" t="n"/>
      <c r="D2016" s="68" t="n"/>
      <c r="E2016" s="68" t="n"/>
      <c r="F2016" s="11" t="n"/>
      <c r="G2016" s="81">
        <f>IF(A2016="","",IFERROR(INDEX('19_Tindakan'!$B:$B,MATCH(A2016,'19_Tindakan'!$A:$A,0)),"⚠ kode tidak ditemukan"))</f>
        <v/>
      </c>
      <c r="H2016" s="81">
        <f>IF(C2016="","",IFERROR(INDEX('13_Profesi_SDM'!$B:$B,MATCH(C2016,'13_Profesi_SDM'!$A:$A,0)),"⚠ kode tidak ditemukan"))</f>
        <v/>
      </c>
    </row>
    <row r="2017">
      <c r="A2017" s="87" t="n"/>
      <c r="B2017" s="87" t="n"/>
      <c r="C2017" s="87" t="n"/>
      <c r="D2017" s="68" t="n"/>
      <c r="E2017" s="68" t="n"/>
      <c r="F2017" s="11" t="n"/>
      <c r="G2017" s="81">
        <f>IF(A2017="","",IFERROR(INDEX('19_Tindakan'!$B:$B,MATCH(A2017,'19_Tindakan'!$A:$A,0)),"⚠ kode tidak ditemukan"))</f>
        <v/>
      </c>
      <c r="H2017" s="81">
        <f>IF(C2017="","",IFERROR(INDEX('13_Profesi_SDM'!$B:$B,MATCH(C2017,'13_Profesi_SDM'!$A:$A,0)),"⚠ kode tidak ditemukan"))</f>
        <v/>
      </c>
    </row>
    <row r="2018">
      <c r="A2018" s="87" t="n"/>
      <c r="B2018" s="87" t="n"/>
      <c r="C2018" s="87" t="n"/>
      <c r="D2018" s="68" t="n"/>
      <c r="E2018" s="68" t="n"/>
      <c r="F2018" s="11" t="n"/>
      <c r="G2018" s="81">
        <f>IF(A2018="","",IFERROR(INDEX('19_Tindakan'!$B:$B,MATCH(A2018,'19_Tindakan'!$A:$A,0)),"⚠ kode tidak ditemukan"))</f>
        <v/>
      </c>
      <c r="H2018" s="81">
        <f>IF(C2018="","",IFERROR(INDEX('13_Profesi_SDM'!$B:$B,MATCH(C2018,'13_Profesi_SDM'!$A:$A,0)),"⚠ kode tidak ditemukan"))</f>
        <v/>
      </c>
    </row>
    <row r="2019">
      <c r="A2019" s="87" t="n"/>
      <c r="B2019" s="87" t="n"/>
      <c r="C2019" s="87" t="n"/>
      <c r="D2019" s="68" t="n"/>
      <c r="E2019" s="68" t="n"/>
      <c r="F2019" s="11" t="n"/>
      <c r="G2019" s="81">
        <f>IF(A2019="","",IFERROR(INDEX('19_Tindakan'!$B:$B,MATCH(A2019,'19_Tindakan'!$A:$A,0)),"⚠ kode tidak ditemukan"))</f>
        <v/>
      </c>
      <c r="H2019" s="81">
        <f>IF(C2019="","",IFERROR(INDEX('13_Profesi_SDM'!$B:$B,MATCH(C2019,'13_Profesi_SDM'!$A:$A,0)),"⚠ kode tidak ditemukan"))</f>
        <v/>
      </c>
    </row>
    <row r="2020">
      <c r="A2020" s="87" t="n"/>
      <c r="B2020" s="87" t="n"/>
      <c r="C2020" s="87" t="n"/>
      <c r="D2020" s="68" t="n"/>
      <c r="E2020" s="68" t="n"/>
      <c r="F2020" s="11" t="n"/>
      <c r="G2020" s="81">
        <f>IF(A2020="","",IFERROR(INDEX('19_Tindakan'!$B:$B,MATCH(A2020,'19_Tindakan'!$A:$A,0)),"⚠ kode tidak ditemukan"))</f>
        <v/>
      </c>
      <c r="H2020" s="81">
        <f>IF(C2020="","",IFERROR(INDEX('13_Profesi_SDM'!$B:$B,MATCH(C2020,'13_Profesi_SDM'!$A:$A,0)),"⚠ kode tidak ditemukan"))</f>
        <v/>
      </c>
    </row>
    <row r="2021">
      <c r="A2021" s="87" t="n"/>
      <c r="B2021" s="87" t="n"/>
      <c r="C2021" s="87" t="n"/>
      <c r="D2021" s="68" t="n"/>
      <c r="E2021" s="68" t="n"/>
      <c r="F2021" s="11" t="n"/>
      <c r="G2021" s="81">
        <f>IF(A2021="","",IFERROR(INDEX('19_Tindakan'!$B:$B,MATCH(A2021,'19_Tindakan'!$A:$A,0)),"⚠ kode tidak ditemukan"))</f>
        <v/>
      </c>
      <c r="H2021" s="81">
        <f>IF(C2021="","",IFERROR(INDEX('13_Profesi_SDM'!$B:$B,MATCH(C2021,'13_Profesi_SDM'!$A:$A,0)),"⚠ kode tidak ditemukan"))</f>
        <v/>
      </c>
    </row>
    <row r="2022">
      <c r="A2022" s="87" t="n"/>
      <c r="B2022" s="87" t="n"/>
      <c r="C2022" s="87" t="n"/>
      <c r="D2022" s="68" t="n"/>
      <c r="E2022" s="68" t="n"/>
      <c r="F2022" s="11" t="n"/>
      <c r="G2022" s="81">
        <f>IF(A2022="","",IFERROR(INDEX('19_Tindakan'!$B:$B,MATCH(A2022,'19_Tindakan'!$A:$A,0)),"⚠ kode tidak ditemukan"))</f>
        <v/>
      </c>
      <c r="H2022" s="81">
        <f>IF(C2022="","",IFERROR(INDEX('13_Profesi_SDM'!$B:$B,MATCH(C2022,'13_Profesi_SDM'!$A:$A,0)),"⚠ kode tidak ditemukan"))</f>
        <v/>
      </c>
    </row>
    <row r="2023">
      <c r="A2023" s="87" t="n"/>
      <c r="B2023" s="87" t="n"/>
      <c r="C2023" s="87" t="n"/>
      <c r="D2023" s="68" t="n"/>
      <c r="E2023" s="68" t="n"/>
      <c r="F2023" s="11" t="n"/>
      <c r="G2023" s="81">
        <f>IF(A2023="","",IFERROR(INDEX('19_Tindakan'!$B:$B,MATCH(A2023,'19_Tindakan'!$A:$A,0)),"⚠ kode tidak ditemukan"))</f>
        <v/>
      </c>
      <c r="H2023" s="81">
        <f>IF(C2023="","",IFERROR(INDEX('13_Profesi_SDM'!$B:$B,MATCH(C2023,'13_Profesi_SDM'!$A:$A,0)),"⚠ kode tidak ditemukan"))</f>
        <v/>
      </c>
    </row>
    <row r="2024">
      <c r="A2024" s="87" t="n"/>
      <c r="B2024" s="87" t="n"/>
      <c r="C2024" s="87" t="n"/>
      <c r="D2024" s="68" t="n"/>
      <c r="E2024" s="68" t="n"/>
      <c r="F2024" s="11" t="n"/>
      <c r="G2024" s="81">
        <f>IF(A2024="","",IFERROR(INDEX('19_Tindakan'!$B:$B,MATCH(A2024,'19_Tindakan'!$A:$A,0)),"⚠ kode tidak ditemukan"))</f>
        <v/>
      </c>
      <c r="H2024" s="81">
        <f>IF(C2024="","",IFERROR(INDEX('13_Profesi_SDM'!$B:$B,MATCH(C2024,'13_Profesi_SDM'!$A:$A,0)),"⚠ kode tidak ditemukan"))</f>
        <v/>
      </c>
    </row>
    <row r="2025">
      <c r="A2025" s="87" t="n"/>
      <c r="B2025" s="87" t="n"/>
      <c r="C2025" s="87" t="n"/>
      <c r="D2025" s="68" t="n"/>
      <c r="E2025" s="68" t="n"/>
      <c r="F2025" s="11" t="n"/>
      <c r="G2025" s="81">
        <f>IF(A2025="","",IFERROR(INDEX('19_Tindakan'!$B:$B,MATCH(A2025,'19_Tindakan'!$A:$A,0)),"⚠ kode tidak ditemukan"))</f>
        <v/>
      </c>
      <c r="H2025" s="81">
        <f>IF(C2025="","",IFERROR(INDEX('13_Profesi_SDM'!$B:$B,MATCH(C2025,'13_Profesi_SDM'!$A:$A,0)),"⚠ kode tidak ditemukan"))</f>
        <v/>
      </c>
    </row>
    <row r="2026">
      <c r="A2026" s="87" t="n"/>
      <c r="B2026" s="87" t="n"/>
      <c r="C2026" s="87" t="n"/>
      <c r="D2026" s="68" t="n"/>
      <c r="E2026" s="68" t="n"/>
      <c r="F2026" s="11" t="n"/>
      <c r="G2026" s="81">
        <f>IF(A2026="","",IFERROR(INDEX('19_Tindakan'!$B:$B,MATCH(A2026,'19_Tindakan'!$A:$A,0)),"⚠ kode tidak ditemukan"))</f>
        <v/>
      </c>
      <c r="H2026" s="81">
        <f>IF(C2026="","",IFERROR(INDEX('13_Profesi_SDM'!$B:$B,MATCH(C2026,'13_Profesi_SDM'!$A:$A,0)),"⚠ kode tidak ditemukan"))</f>
        <v/>
      </c>
    </row>
    <row r="2027">
      <c r="A2027" s="87" t="n"/>
      <c r="B2027" s="87" t="n"/>
      <c r="C2027" s="87" t="n"/>
      <c r="D2027" s="68" t="n"/>
      <c r="E2027" s="68" t="n"/>
      <c r="F2027" s="11" t="n"/>
      <c r="G2027" s="81">
        <f>IF(A2027="","",IFERROR(INDEX('19_Tindakan'!$B:$B,MATCH(A2027,'19_Tindakan'!$A:$A,0)),"⚠ kode tidak ditemukan"))</f>
        <v/>
      </c>
      <c r="H2027" s="81">
        <f>IF(C2027="","",IFERROR(INDEX('13_Profesi_SDM'!$B:$B,MATCH(C2027,'13_Profesi_SDM'!$A:$A,0)),"⚠ kode tidak ditemukan"))</f>
        <v/>
      </c>
    </row>
    <row r="2028">
      <c r="A2028" s="87" t="n"/>
      <c r="B2028" s="87" t="n"/>
      <c r="C2028" s="87" t="n"/>
      <c r="D2028" s="68" t="n"/>
      <c r="E2028" s="68" t="n"/>
      <c r="F2028" s="11" t="n"/>
      <c r="G2028" s="81">
        <f>IF(A2028="","",IFERROR(INDEX('19_Tindakan'!$B:$B,MATCH(A2028,'19_Tindakan'!$A:$A,0)),"⚠ kode tidak ditemukan"))</f>
        <v/>
      </c>
      <c r="H2028" s="81">
        <f>IF(C2028="","",IFERROR(INDEX('13_Profesi_SDM'!$B:$B,MATCH(C2028,'13_Profesi_SDM'!$A:$A,0)),"⚠ kode tidak ditemukan"))</f>
        <v/>
      </c>
    </row>
    <row r="2029">
      <c r="A2029" s="87" t="n"/>
      <c r="B2029" s="87" t="n"/>
      <c r="C2029" s="87" t="n"/>
      <c r="D2029" s="68" t="n"/>
      <c r="E2029" s="68" t="n"/>
      <c r="F2029" s="11" t="n"/>
      <c r="G2029" s="81">
        <f>IF(A2029="","",IFERROR(INDEX('19_Tindakan'!$B:$B,MATCH(A2029,'19_Tindakan'!$A:$A,0)),"⚠ kode tidak ditemukan"))</f>
        <v/>
      </c>
      <c r="H2029" s="81">
        <f>IF(C2029="","",IFERROR(INDEX('13_Profesi_SDM'!$B:$B,MATCH(C2029,'13_Profesi_SDM'!$A:$A,0)),"⚠ kode tidak ditemukan"))</f>
        <v/>
      </c>
    </row>
    <row r="2030">
      <c r="A2030" s="87" t="n"/>
      <c r="B2030" s="87" t="n"/>
      <c r="C2030" s="87" t="n"/>
      <c r="D2030" s="68" t="n"/>
      <c r="E2030" s="68" t="n"/>
      <c r="F2030" s="11" t="n"/>
      <c r="G2030" s="81">
        <f>IF(A2030="","",IFERROR(INDEX('19_Tindakan'!$B:$B,MATCH(A2030,'19_Tindakan'!$A:$A,0)),"⚠ kode tidak ditemukan"))</f>
        <v/>
      </c>
      <c r="H2030" s="81">
        <f>IF(C2030="","",IFERROR(INDEX('13_Profesi_SDM'!$B:$B,MATCH(C2030,'13_Profesi_SDM'!$A:$A,0)),"⚠ kode tidak ditemukan"))</f>
        <v/>
      </c>
    </row>
    <row r="2031">
      <c r="A2031" s="87" t="n"/>
      <c r="B2031" s="87" t="n"/>
      <c r="C2031" s="87" t="n"/>
      <c r="D2031" s="68" t="n"/>
      <c r="E2031" s="68" t="n"/>
      <c r="F2031" s="11" t="n"/>
      <c r="G2031" s="81">
        <f>IF(A2031="","",IFERROR(INDEX('19_Tindakan'!$B:$B,MATCH(A2031,'19_Tindakan'!$A:$A,0)),"⚠ kode tidak ditemukan"))</f>
        <v/>
      </c>
      <c r="H2031" s="81">
        <f>IF(C2031="","",IFERROR(INDEX('13_Profesi_SDM'!$B:$B,MATCH(C2031,'13_Profesi_SDM'!$A:$A,0)),"⚠ kode tidak ditemukan"))</f>
        <v/>
      </c>
    </row>
    <row r="2032">
      <c r="A2032" s="87" t="n"/>
      <c r="B2032" s="87" t="n"/>
      <c r="C2032" s="87" t="n"/>
      <c r="D2032" s="68" t="n"/>
      <c r="E2032" s="68" t="n"/>
      <c r="F2032" s="11" t="n"/>
      <c r="G2032" s="81">
        <f>IF(A2032="","",IFERROR(INDEX('19_Tindakan'!$B:$B,MATCH(A2032,'19_Tindakan'!$A:$A,0)),"⚠ kode tidak ditemukan"))</f>
        <v/>
      </c>
      <c r="H2032" s="81">
        <f>IF(C2032="","",IFERROR(INDEX('13_Profesi_SDM'!$B:$B,MATCH(C2032,'13_Profesi_SDM'!$A:$A,0)),"⚠ kode tidak ditemukan"))</f>
        <v/>
      </c>
    </row>
    <row r="2033">
      <c r="A2033" s="87" t="n"/>
      <c r="B2033" s="87" t="n"/>
      <c r="C2033" s="87" t="n"/>
      <c r="D2033" s="68" t="n"/>
      <c r="E2033" s="68" t="n"/>
      <c r="F2033" s="11" t="n"/>
      <c r="G2033" s="81">
        <f>IF(A2033="","",IFERROR(INDEX('19_Tindakan'!$B:$B,MATCH(A2033,'19_Tindakan'!$A:$A,0)),"⚠ kode tidak ditemukan"))</f>
        <v/>
      </c>
      <c r="H2033" s="81">
        <f>IF(C2033="","",IFERROR(INDEX('13_Profesi_SDM'!$B:$B,MATCH(C2033,'13_Profesi_SDM'!$A:$A,0)),"⚠ kode tidak ditemukan"))</f>
        <v/>
      </c>
    </row>
    <row r="2034">
      <c r="A2034" s="87" t="n"/>
      <c r="B2034" s="87" t="n"/>
      <c r="C2034" s="87" t="n"/>
      <c r="D2034" s="68" t="n"/>
      <c r="E2034" s="68" t="n"/>
      <c r="F2034" s="11" t="n"/>
      <c r="G2034" s="81">
        <f>IF(A2034="","",IFERROR(INDEX('19_Tindakan'!$B:$B,MATCH(A2034,'19_Tindakan'!$A:$A,0)),"⚠ kode tidak ditemukan"))</f>
        <v/>
      </c>
      <c r="H2034" s="81">
        <f>IF(C2034="","",IFERROR(INDEX('13_Profesi_SDM'!$B:$B,MATCH(C2034,'13_Profesi_SDM'!$A:$A,0)),"⚠ kode tidak ditemukan"))</f>
        <v/>
      </c>
    </row>
    <row r="2035">
      <c r="A2035" s="87" t="n"/>
      <c r="B2035" s="87" t="n"/>
      <c r="C2035" s="87" t="n"/>
      <c r="D2035" s="68" t="n"/>
      <c r="E2035" s="68" t="n"/>
      <c r="F2035" s="11" t="n"/>
      <c r="G2035" s="81">
        <f>IF(A2035="","",IFERROR(INDEX('19_Tindakan'!$B:$B,MATCH(A2035,'19_Tindakan'!$A:$A,0)),"⚠ kode tidak ditemukan"))</f>
        <v/>
      </c>
      <c r="H2035" s="81">
        <f>IF(C2035="","",IFERROR(INDEX('13_Profesi_SDM'!$B:$B,MATCH(C2035,'13_Profesi_SDM'!$A:$A,0)),"⚠ kode tidak ditemukan"))</f>
        <v/>
      </c>
    </row>
    <row r="2036">
      <c r="A2036" s="87" t="n"/>
      <c r="B2036" s="87" t="n"/>
      <c r="C2036" s="87" t="n"/>
      <c r="D2036" s="68" t="n"/>
      <c r="E2036" s="68" t="n"/>
      <c r="F2036" s="11" t="n"/>
      <c r="G2036" s="81">
        <f>IF(A2036="","",IFERROR(INDEX('19_Tindakan'!$B:$B,MATCH(A2036,'19_Tindakan'!$A:$A,0)),"⚠ kode tidak ditemukan"))</f>
        <v/>
      </c>
      <c r="H2036" s="81">
        <f>IF(C2036="","",IFERROR(INDEX('13_Profesi_SDM'!$B:$B,MATCH(C2036,'13_Profesi_SDM'!$A:$A,0)),"⚠ kode tidak ditemukan"))</f>
        <v/>
      </c>
    </row>
    <row r="2037">
      <c r="A2037" s="87" t="n"/>
      <c r="B2037" s="87" t="n"/>
      <c r="C2037" s="87" t="n"/>
      <c r="D2037" s="68" t="n"/>
      <c r="E2037" s="68" t="n"/>
      <c r="F2037" s="11" t="n"/>
      <c r="G2037" s="81">
        <f>IF(A2037="","",IFERROR(INDEX('19_Tindakan'!$B:$B,MATCH(A2037,'19_Tindakan'!$A:$A,0)),"⚠ kode tidak ditemukan"))</f>
        <v/>
      </c>
      <c r="H2037" s="81">
        <f>IF(C2037="","",IFERROR(INDEX('13_Profesi_SDM'!$B:$B,MATCH(C2037,'13_Profesi_SDM'!$A:$A,0)),"⚠ kode tidak ditemukan"))</f>
        <v/>
      </c>
    </row>
    <row r="2038">
      <c r="A2038" s="87" t="n"/>
      <c r="B2038" s="87" t="n"/>
      <c r="C2038" s="87" t="n"/>
      <c r="D2038" s="68" t="n"/>
      <c r="E2038" s="68" t="n"/>
      <c r="F2038" s="11" t="n"/>
      <c r="G2038" s="81">
        <f>IF(A2038="","",IFERROR(INDEX('19_Tindakan'!$B:$B,MATCH(A2038,'19_Tindakan'!$A:$A,0)),"⚠ kode tidak ditemukan"))</f>
        <v/>
      </c>
      <c r="H2038" s="81">
        <f>IF(C2038="","",IFERROR(INDEX('13_Profesi_SDM'!$B:$B,MATCH(C2038,'13_Profesi_SDM'!$A:$A,0)),"⚠ kode tidak ditemukan"))</f>
        <v/>
      </c>
    </row>
    <row r="2039">
      <c r="A2039" s="87" t="n"/>
      <c r="B2039" s="87" t="n"/>
      <c r="C2039" s="87" t="n"/>
      <c r="D2039" s="68" t="n"/>
      <c r="E2039" s="68" t="n"/>
      <c r="F2039" s="11" t="n"/>
      <c r="G2039" s="81">
        <f>IF(A2039="","",IFERROR(INDEX('19_Tindakan'!$B:$B,MATCH(A2039,'19_Tindakan'!$A:$A,0)),"⚠ kode tidak ditemukan"))</f>
        <v/>
      </c>
      <c r="H2039" s="81">
        <f>IF(C2039="","",IFERROR(INDEX('13_Profesi_SDM'!$B:$B,MATCH(C2039,'13_Profesi_SDM'!$A:$A,0)),"⚠ kode tidak ditemukan"))</f>
        <v/>
      </c>
    </row>
    <row r="2040">
      <c r="A2040" s="87" t="n"/>
      <c r="B2040" s="87" t="n"/>
      <c r="C2040" s="87" t="n"/>
      <c r="D2040" s="68" t="n"/>
      <c r="E2040" s="68" t="n"/>
      <c r="F2040" s="11" t="n"/>
      <c r="G2040" s="81">
        <f>IF(A2040="","",IFERROR(INDEX('19_Tindakan'!$B:$B,MATCH(A2040,'19_Tindakan'!$A:$A,0)),"⚠ kode tidak ditemukan"))</f>
        <v/>
      </c>
      <c r="H2040" s="81">
        <f>IF(C2040="","",IFERROR(INDEX('13_Profesi_SDM'!$B:$B,MATCH(C2040,'13_Profesi_SDM'!$A:$A,0)),"⚠ kode tidak ditemukan"))</f>
        <v/>
      </c>
    </row>
    <row r="2041">
      <c r="A2041" s="87" t="n"/>
      <c r="B2041" s="87" t="n"/>
      <c r="C2041" s="87" t="n"/>
      <c r="D2041" s="68" t="n"/>
      <c r="E2041" s="68" t="n"/>
      <c r="F2041" s="11" t="n"/>
      <c r="G2041" s="81">
        <f>IF(A2041="","",IFERROR(INDEX('19_Tindakan'!$B:$B,MATCH(A2041,'19_Tindakan'!$A:$A,0)),"⚠ kode tidak ditemukan"))</f>
        <v/>
      </c>
      <c r="H2041" s="81">
        <f>IF(C2041="","",IFERROR(INDEX('13_Profesi_SDM'!$B:$B,MATCH(C2041,'13_Profesi_SDM'!$A:$A,0)),"⚠ kode tidak ditemukan"))</f>
        <v/>
      </c>
    </row>
    <row r="2042">
      <c r="A2042" s="87" t="n"/>
      <c r="B2042" s="87" t="n"/>
      <c r="C2042" s="87" t="n"/>
      <c r="D2042" s="68" t="n"/>
      <c r="E2042" s="68" t="n"/>
      <c r="F2042" s="11" t="n"/>
      <c r="G2042" s="81">
        <f>IF(A2042="","",IFERROR(INDEX('19_Tindakan'!$B:$B,MATCH(A2042,'19_Tindakan'!$A:$A,0)),"⚠ kode tidak ditemukan"))</f>
        <v/>
      </c>
      <c r="H2042" s="81">
        <f>IF(C2042="","",IFERROR(INDEX('13_Profesi_SDM'!$B:$B,MATCH(C2042,'13_Profesi_SDM'!$A:$A,0)),"⚠ kode tidak ditemukan"))</f>
        <v/>
      </c>
    </row>
    <row r="2043">
      <c r="A2043" s="87" t="n"/>
      <c r="B2043" s="87" t="n"/>
      <c r="C2043" s="87" t="n"/>
      <c r="D2043" s="68" t="n"/>
      <c r="E2043" s="68" t="n"/>
      <c r="F2043" s="11" t="n"/>
      <c r="G2043" s="81">
        <f>IF(A2043="","",IFERROR(INDEX('19_Tindakan'!$B:$B,MATCH(A2043,'19_Tindakan'!$A:$A,0)),"⚠ kode tidak ditemukan"))</f>
        <v/>
      </c>
      <c r="H2043" s="81">
        <f>IF(C2043="","",IFERROR(INDEX('13_Profesi_SDM'!$B:$B,MATCH(C2043,'13_Profesi_SDM'!$A:$A,0)),"⚠ kode tidak ditemukan"))</f>
        <v/>
      </c>
    </row>
    <row r="2044">
      <c r="A2044" s="87" t="n"/>
      <c r="B2044" s="87" t="n"/>
      <c r="C2044" s="87" t="n"/>
      <c r="D2044" s="68" t="n"/>
      <c r="E2044" s="68" t="n"/>
      <c r="F2044" s="11" t="n"/>
      <c r="G2044" s="81">
        <f>IF(A2044="","",IFERROR(INDEX('19_Tindakan'!$B:$B,MATCH(A2044,'19_Tindakan'!$A:$A,0)),"⚠ kode tidak ditemukan"))</f>
        <v/>
      </c>
      <c r="H2044" s="81">
        <f>IF(C2044="","",IFERROR(INDEX('13_Profesi_SDM'!$B:$B,MATCH(C2044,'13_Profesi_SDM'!$A:$A,0)),"⚠ kode tidak ditemukan"))</f>
        <v/>
      </c>
    </row>
    <row r="2045">
      <c r="A2045" s="87" t="n"/>
      <c r="B2045" s="87" t="n"/>
      <c r="C2045" s="87" t="n"/>
      <c r="D2045" s="68" t="n"/>
      <c r="E2045" s="68" t="n"/>
      <c r="F2045" s="11" t="n"/>
      <c r="G2045" s="81">
        <f>IF(A2045="","",IFERROR(INDEX('19_Tindakan'!$B:$B,MATCH(A2045,'19_Tindakan'!$A:$A,0)),"⚠ kode tidak ditemukan"))</f>
        <v/>
      </c>
      <c r="H2045" s="81">
        <f>IF(C2045="","",IFERROR(INDEX('13_Profesi_SDM'!$B:$B,MATCH(C2045,'13_Profesi_SDM'!$A:$A,0)),"⚠ kode tidak ditemukan"))</f>
        <v/>
      </c>
    </row>
    <row r="2046">
      <c r="A2046" s="87" t="n"/>
      <c r="B2046" s="87" t="n"/>
      <c r="C2046" s="87" t="n"/>
      <c r="D2046" s="68" t="n"/>
      <c r="E2046" s="68" t="n"/>
      <c r="F2046" s="11" t="n"/>
      <c r="G2046" s="81">
        <f>IF(A2046="","",IFERROR(INDEX('19_Tindakan'!$B:$B,MATCH(A2046,'19_Tindakan'!$A:$A,0)),"⚠ kode tidak ditemukan"))</f>
        <v/>
      </c>
      <c r="H2046" s="81">
        <f>IF(C2046="","",IFERROR(INDEX('13_Profesi_SDM'!$B:$B,MATCH(C2046,'13_Profesi_SDM'!$A:$A,0)),"⚠ kode tidak ditemukan"))</f>
        <v/>
      </c>
    </row>
    <row r="2047">
      <c r="A2047" s="87" t="n"/>
      <c r="B2047" s="87" t="n"/>
      <c r="C2047" s="87" t="n"/>
      <c r="D2047" s="68" t="n"/>
      <c r="E2047" s="68" t="n"/>
      <c r="F2047" s="11" t="n"/>
      <c r="G2047" s="81">
        <f>IF(A2047="","",IFERROR(INDEX('19_Tindakan'!$B:$B,MATCH(A2047,'19_Tindakan'!$A:$A,0)),"⚠ kode tidak ditemukan"))</f>
        <v/>
      </c>
      <c r="H2047" s="81">
        <f>IF(C2047="","",IFERROR(INDEX('13_Profesi_SDM'!$B:$B,MATCH(C2047,'13_Profesi_SDM'!$A:$A,0)),"⚠ kode tidak ditemukan"))</f>
        <v/>
      </c>
    </row>
    <row r="2048">
      <c r="A2048" s="87" t="n"/>
      <c r="B2048" s="87" t="n"/>
      <c r="C2048" s="87" t="n"/>
      <c r="D2048" s="68" t="n"/>
      <c r="E2048" s="68" t="n"/>
      <c r="F2048" s="11" t="n"/>
      <c r="G2048" s="81">
        <f>IF(A2048="","",IFERROR(INDEX('19_Tindakan'!$B:$B,MATCH(A2048,'19_Tindakan'!$A:$A,0)),"⚠ kode tidak ditemukan"))</f>
        <v/>
      </c>
      <c r="H2048" s="81">
        <f>IF(C2048="","",IFERROR(INDEX('13_Profesi_SDM'!$B:$B,MATCH(C2048,'13_Profesi_SDM'!$A:$A,0)),"⚠ kode tidak ditemukan"))</f>
        <v/>
      </c>
    </row>
    <row r="2049">
      <c r="A2049" s="87" t="n"/>
      <c r="B2049" s="87" t="n"/>
      <c r="C2049" s="87" t="n"/>
      <c r="D2049" s="68" t="n"/>
      <c r="E2049" s="68" t="n"/>
      <c r="F2049" s="11" t="n"/>
      <c r="G2049" s="81">
        <f>IF(A2049="","",IFERROR(INDEX('19_Tindakan'!$B:$B,MATCH(A2049,'19_Tindakan'!$A:$A,0)),"⚠ kode tidak ditemukan"))</f>
        <v/>
      </c>
      <c r="H2049" s="81">
        <f>IF(C2049="","",IFERROR(INDEX('13_Profesi_SDM'!$B:$B,MATCH(C2049,'13_Profesi_SDM'!$A:$A,0)),"⚠ kode tidak ditemukan"))</f>
        <v/>
      </c>
    </row>
    <row r="2050">
      <c r="A2050" s="87" t="n"/>
      <c r="B2050" s="87" t="n"/>
      <c r="C2050" s="87" t="n"/>
      <c r="D2050" s="68" t="n"/>
      <c r="E2050" s="68" t="n"/>
      <c r="F2050" s="11" t="n"/>
      <c r="G2050" s="81">
        <f>IF(A2050="","",IFERROR(INDEX('19_Tindakan'!$B:$B,MATCH(A2050,'19_Tindakan'!$A:$A,0)),"⚠ kode tidak ditemukan"))</f>
        <v/>
      </c>
      <c r="H2050" s="81">
        <f>IF(C2050="","",IFERROR(INDEX('13_Profesi_SDM'!$B:$B,MATCH(C2050,'13_Profesi_SDM'!$A:$A,0)),"⚠ kode tidak ditemukan"))</f>
        <v/>
      </c>
    </row>
    <row r="2051">
      <c r="A2051" s="87" t="n"/>
      <c r="B2051" s="87" t="n"/>
      <c r="C2051" s="87" t="n"/>
      <c r="D2051" s="68" t="n"/>
      <c r="E2051" s="68" t="n"/>
      <c r="F2051" s="11" t="n"/>
      <c r="G2051" s="81">
        <f>IF(A2051="","",IFERROR(INDEX('19_Tindakan'!$B:$B,MATCH(A2051,'19_Tindakan'!$A:$A,0)),"⚠ kode tidak ditemukan"))</f>
        <v/>
      </c>
      <c r="H2051" s="81">
        <f>IF(C2051="","",IFERROR(INDEX('13_Profesi_SDM'!$B:$B,MATCH(C2051,'13_Profesi_SDM'!$A:$A,0)),"⚠ kode tidak ditemukan"))</f>
        <v/>
      </c>
    </row>
    <row r="2052">
      <c r="A2052" s="87" t="n"/>
      <c r="B2052" s="87" t="n"/>
      <c r="C2052" s="87" t="n"/>
      <c r="D2052" s="68" t="n"/>
      <c r="E2052" s="68" t="n"/>
      <c r="F2052" s="11" t="n"/>
      <c r="G2052" s="81">
        <f>IF(A2052="","",IFERROR(INDEX('19_Tindakan'!$B:$B,MATCH(A2052,'19_Tindakan'!$A:$A,0)),"⚠ kode tidak ditemukan"))</f>
        <v/>
      </c>
      <c r="H2052" s="81">
        <f>IF(C2052="","",IFERROR(INDEX('13_Profesi_SDM'!$B:$B,MATCH(C2052,'13_Profesi_SDM'!$A:$A,0)),"⚠ kode tidak ditemukan"))</f>
        <v/>
      </c>
    </row>
    <row r="2053">
      <c r="A2053" s="87" t="n"/>
      <c r="B2053" s="87" t="n"/>
      <c r="C2053" s="87" t="n"/>
      <c r="D2053" s="68" t="n"/>
      <c r="E2053" s="68" t="n"/>
      <c r="F2053" s="11" t="n"/>
      <c r="G2053" s="81">
        <f>IF(A2053="","",IFERROR(INDEX('19_Tindakan'!$B:$B,MATCH(A2053,'19_Tindakan'!$A:$A,0)),"⚠ kode tidak ditemukan"))</f>
        <v/>
      </c>
      <c r="H2053" s="81">
        <f>IF(C2053="","",IFERROR(INDEX('13_Profesi_SDM'!$B:$B,MATCH(C2053,'13_Profesi_SDM'!$A:$A,0)),"⚠ kode tidak ditemukan"))</f>
        <v/>
      </c>
    </row>
    <row r="2054">
      <c r="A2054" s="87" t="n"/>
      <c r="B2054" s="87" t="n"/>
      <c r="C2054" s="87" t="n"/>
      <c r="D2054" s="68" t="n"/>
      <c r="E2054" s="68" t="n"/>
      <c r="F2054" s="11" t="n"/>
      <c r="G2054" s="81">
        <f>IF(A2054="","",IFERROR(INDEX('19_Tindakan'!$B:$B,MATCH(A2054,'19_Tindakan'!$A:$A,0)),"⚠ kode tidak ditemukan"))</f>
        <v/>
      </c>
      <c r="H2054" s="81">
        <f>IF(C2054="","",IFERROR(INDEX('13_Profesi_SDM'!$B:$B,MATCH(C2054,'13_Profesi_SDM'!$A:$A,0)),"⚠ kode tidak ditemukan"))</f>
        <v/>
      </c>
    </row>
    <row r="2055">
      <c r="A2055" s="87" t="n"/>
      <c r="B2055" s="87" t="n"/>
      <c r="C2055" s="87" t="n"/>
      <c r="D2055" s="68" t="n"/>
      <c r="E2055" s="68" t="n"/>
      <c r="F2055" s="11" t="n"/>
      <c r="G2055" s="81">
        <f>IF(A2055="","",IFERROR(INDEX('19_Tindakan'!$B:$B,MATCH(A2055,'19_Tindakan'!$A:$A,0)),"⚠ kode tidak ditemukan"))</f>
        <v/>
      </c>
      <c r="H2055" s="81">
        <f>IF(C2055="","",IFERROR(INDEX('13_Profesi_SDM'!$B:$B,MATCH(C2055,'13_Profesi_SDM'!$A:$A,0)),"⚠ kode tidak ditemukan"))</f>
        <v/>
      </c>
    </row>
    <row r="2056">
      <c r="A2056" s="87" t="n"/>
      <c r="B2056" s="87" t="n"/>
      <c r="C2056" s="87" t="n"/>
      <c r="D2056" s="68" t="n"/>
      <c r="E2056" s="68" t="n"/>
      <c r="F2056" s="11" t="n"/>
      <c r="G2056" s="81">
        <f>IF(A2056="","",IFERROR(INDEX('19_Tindakan'!$B:$B,MATCH(A2056,'19_Tindakan'!$A:$A,0)),"⚠ kode tidak ditemukan"))</f>
        <v/>
      </c>
      <c r="H2056" s="81">
        <f>IF(C2056="","",IFERROR(INDEX('13_Profesi_SDM'!$B:$B,MATCH(C2056,'13_Profesi_SDM'!$A:$A,0)),"⚠ kode tidak ditemukan"))</f>
        <v/>
      </c>
    </row>
    <row r="2057">
      <c r="A2057" s="87" t="n"/>
      <c r="B2057" s="87" t="n"/>
      <c r="C2057" s="87" t="n"/>
      <c r="D2057" s="68" t="n"/>
      <c r="E2057" s="68" t="n"/>
      <c r="F2057" s="11" t="n"/>
      <c r="G2057" s="81">
        <f>IF(A2057="","",IFERROR(INDEX('19_Tindakan'!$B:$B,MATCH(A2057,'19_Tindakan'!$A:$A,0)),"⚠ kode tidak ditemukan"))</f>
        <v/>
      </c>
      <c r="H2057" s="81">
        <f>IF(C2057="","",IFERROR(INDEX('13_Profesi_SDM'!$B:$B,MATCH(C2057,'13_Profesi_SDM'!$A:$A,0)),"⚠ kode tidak ditemukan"))</f>
        <v/>
      </c>
    </row>
    <row r="2058">
      <c r="A2058" s="87" t="n"/>
      <c r="B2058" s="87" t="n"/>
      <c r="C2058" s="87" t="n"/>
      <c r="D2058" s="68" t="n"/>
      <c r="E2058" s="68" t="n"/>
      <c r="F2058" s="11" t="n"/>
      <c r="G2058" s="81">
        <f>IF(A2058="","",IFERROR(INDEX('19_Tindakan'!$B:$B,MATCH(A2058,'19_Tindakan'!$A:$A,0)),"⚠ kode tidak ditemukan"))</f>
        <v/>
      </c>
      <c r="H2058" s="81">
        <f>IF(C2058="","",IFERROR(INDEX('13_Profesi_SDM'!$B:$B,MATCH(C2058,'13_Profesi_SDM'!$A:$A,0)),"⚠ kode tidak ditemukan"))</f>
        <v/>
      </c>
    </row>
    <row r="2059">
      <c r="A2059" s="87" t="n"/>
      <c r="B2059" s="87" t="n"/>
      <c r="C2059" s="87" t="n"/>
      <c r="D2059" s="68" t="n"/>
      <c r="E2059" s="68" t="n"/>
      <c r="F2059" s="11" t="n"/>
      <c r="G2059" s="81">
        <f>IF(A2059="","",IFERROR(INDEX('19_Tindakan'!$B:$B,MATCH(A2059,'19_Tindakan'!$A:$A,0)),"⚠ kode tidak ditemukan"))</f>
        <v/>
      </c>
      <c r="H2059" s="81">
        <f>IF(C2059="","",IFERROR(INDEX('13_Profesi_SDM'!$B:$B,MATCH(C2059,'13_Profesi_SDM'!$A:$A,0)),"⚠ kode tidak ditemukan"))</f>
        <v/>
      </c>
    </row>
    <row r="2060">
      <c r="A2060" s="87" t="n"/>
      <c r="B2060" s="87" t="n"/>
      <c r="C2060" s="87" t="n"/>
      <c r="D2060" s="68" t="n"/>
      <c r="E2060" s="68" t="n"/>
      <c r="F2060" s="11" t="n"/>
      <c r="G2060" s="81">
        <f>IF(A2060="","",IFERROR(INDEX('19_Tindakan'!$B:$B,MATCH(A2060,'19_Tindakan'!$A:$A,0)),"⚠ kode tidak ditemukan"))</f>
        <v/>
      </c>
      <c r="H2060" s="81">
        <f>IF(C2060="","",IFERROR(INDEX('13_Profesi_SDM'!$B:$B,MATCH(C2060,'13_Profesi_SDM'!$A:$A,0)),"⚠ kode tidak ditemukan"))</f>
        <v/>
      </c>
    </row>
    <row r="2061">
      <c r="A2061" s="87" t="n"/>
      <c r="B2061" s="87" t="n"/>
      <c r="C2061" s="87" t="n"/>
      <c r="D2061" s="68" t="n"/>
      <c r="E2061" s="68" t="n"/>
      <c r="F2061" s="11" t="n"/>
      <c r="G2061" s="81">
        <f>IF(A2061="","",IFERROR(INDEX('19_Tindakan'!$B:$B,MATCH(A2061,'19_Tindakan'!$A:$A,0)),"⚠ kode tidak ditemukan"))</f>
        <v/>
      </c>
      <c r="H2061" s="81">
        <f>IF(C2061="","",IFERROR(INDEX('13_Profesi_SDM'!$B:$B,MATCH(C2061,'13_Profesi_SDM'!$A:$A,0)),"⚠ kode tidak ditemukan"))</f>
        <v/>
      </c>
    </row>
    <row r="2062">
      <c r="A2062" s="87" t="n"/>
      <c r="B2062" s="87" t="n"/>
      <c r="C2062" s="87" t="n"/>
      <c r="D2062" s="68" t="n"/>
      <c r="E2062" s="68" t="n"/>
      <c r="F2062" s="11" t="n"/>
      <c r="G2062" s="81">
        <f>IF(A2062="","",IFERROR(INDEX('19_Tindakan'!$B:$B,MATCH(A2062,'19_Tindakan'!$A:$A,0)),"⚠ kode tidak ditemukan"))</f>
        <v/>
      </c>
      <c r="H2062" s="81">
        <f>IF(C2062="","",IFERROR(INDEX('13_Profesi_SDM'!$B:$B,MATCH(C2062,'13_Profesi_SDM'!$A:$A,0)),"⚠ kode tidak ditemukan"))</f>
        <v/>
      </c>
    </row>
    <row r="2063">
      <c r="A2063" s="87" t="n"/>
      <c r="B2063" s="87" t="n"/>
      <c r="C2063" s="87" t="n"/>
      <c r="D2063" s="68" t="n"/>
      <c r="E2063" s="68" t="n"/>
      <c r="F2063" s="11" t="n"/>
      <c r="G2063" s="81">
        <f>IF(A2063="","",IFERROR(INDEX('19_Tindakan'!$B:$B,MATCH(A2063,'19_Tindakan'!$A:$A,0)),"⚠ kode tidak ditemukan"))</f>
        <v/>
      </c>
      <c r="H2063" s="81">
        <f>IF(C2063="","",IFERROR(INDEX('13_Profesi_SDM'!$B:$B,MATCH(C2063,'13_Profesi_SDM'!$A:$A,0)),"⚠ kode tidak ditemukan"))</f>
        <v/>
      </c>
    </row>
    <row r="2064">
      <c r="A2064" s="87" t="n"/>
      <c r="B2064" s="87" t="n"/>
      <c r="C2064" s="87" t="n"/>
      <c r="D2064" s="68" t="n"/>
      <c r="E2064" s="68" t="n"/>
      <c r="F2064" s="11" t="n"/>
      <c r="G2064" s="81">
        <f>IF(A2064="","",IFERROR(INDEX('19_Tindakan'!$B:$B,MATCH(A2064,'19_Tindakan'!$A:$A,0)),"⚠ kode tidak ditemukan"))</f>
        <v/>
      </c>
      <c r="H2064" s="81">
        <f>IF(C2064="","",IFERROR(INDEX('13_Profesi_SDM'!$B:$B,MATCH(C2064,'13_Profesi_SDM'!$A:$A,0)),"⚠ kode tidak ditemukan"))</f>
        <v/>
      </c>
    </row>
    <row r="2065">
      <c r="A2065" s="87" t="n"/>
      <c r="B2065" s="87" t="n"/>
      <c r="C2065" s="87" t="n"/>
      <c r="D2065" s="68" t="n"/>
      <c r="E2065" s="68" t="n"/>
      <c r="F2065" s="11" t="n"/>
      <c r="G2065" s="81">
        <f>IF(A2065="","",IFERROR(INDEX('19_Tindakan'!$B:$B,MATCH(A2065,'19_Tindakan'!$A:$A,0)),"⚠ kode tidak ditemukan"))</f>
        <v/>
      </c>
      <c r="H2065" s="81">
        <f>IF(C2065="","",IFERROR(INDEX('13_Profesi_SDM'!$B:$B,MATCH(C2065,'13_Profesi_SDM'!$A:$A,0)),"⚠ kode tidak ditemukan"))</f>
        <v/>
      </c>
    </row>
    <row r="2066">
      <c r="A2066" s="87" t="n"/>
      <c r="B2066" s="87" t="n"/>
      <c r="C2066" s="87" t="n"/>
      <c r="D2066" s="68" t="n"/>
      <c r="E2066" s="68" t="n"/>
      <c r="F2066" s="11" t="n"/>
      <c r="G2066" s="81">
        <f>IF(A2066="","",IFERROR(INDEX('19_Tindakan'!$B:$B,MATCH(A2066,'19_Tindakan'!$A:$A,0)),"⚠ kode tidak ditemukan"))</f>
        <v/>
      </c>
      <c r="H2066" s="81">
        <f>IF(C2066="","",IFERROR(INDEX('13_Profesi_SDM'!$B:$B,MATCH(C2066,'13_Profesi_SDM'!$A:$A,0)),"⚠ kode tidak ditemukan"))</f>
        <v/>
      </c>
    </row>
    <row r="2067">
      <c r="A2067" s="87" t="n"/>
      <c r="B2067" s="87" t="n"/>
      <c r="C2067" s="87" t="n"/>
      <c r="D2067" s="68" t="n"/>
      <c r="E2067" s="68" t="n"/>
      <c r="F2067" s="11" t="n"/>
      <c r="G2067" s="81">
        <f>IF(A2067="","",IFERROR(INDEX('19_Tindakan'!$B:$B,MATCH(A2067,'19_Tindakan'!$A:$A,0)),"⚠ kode tidak ditemukan"))</f>
        <v/>
      </c>
      <c r="H2067" s="81">
        <f>IF(C2067="","",IFERROR(INDEX('13_Profesi_SDM'!$B:$B,MATCH(C2067,'13_Profesi_SDM'!$A:$A,0)),"⚠ kode tidak ditemukan"))</f>
        <v/>
      </c>
    </row>
    <row r="2068">
      <c r="A2068" s="87" t="n"/>
      <c r="B2068" s="87" t="n"/>
      <c r="C2068" s="87" t="n"/>
      <c r="D2068" s="68" t="n"/>
      <c r="E2068" s="68" t="n"/>
      <c r="F2068" s="11" t="n"/>
      <c r="G2068" s="81">
        <f>IF(A2068="","",IFERROR(INDEX('19_Tindakan'!$B:$B,MATCH(A2068,'19_Tindakan'!$A:$A,0)),"⚠ kode tidak ditemukan"))</f>
        <v/>
      </c>
      <c r="H2068" s="81">
        <f>IF(C2068="","",IFERROR(INDEX('13_Profesi_SDM'!$B:$B,MATCH(C2068,'13_Profesi_SDM'!$A:$A,0)),"⚠ kode tidak ditemukan"))</f>
        <v/>
      </c>
    </row>
    <row r="2069">
      <c r="A2069" s="87" t="n"/>
      <c r="B2069" s="87" t="n"/>
      <c r="C2069" s="87" t="n"/>
      <c r="D2069" s="68" t="n"/>
      <c r="E2069" s="68" t="n"/>
      <c r="F2069" s="11" t="n"/>
      <c r="G2069" s="81">
        <f>IF(A2069="","",IFERROR(INDEX('19_Tindakan'!$B:$B,MATCH(A2069,'19_Tindakan'!$A:$A,0)),"⚠ kode tidak ditemukan"))</f>
        <v/>
      </c>
      <c r="H2069" s="81">
        <f>IF(C2069="","",IFERROR(INDEX('13_Profesi_SDM'!$B:$B,MATCH(C2069,'13_Profesi_SDM'!$A:$A,0)),"⚠ kode tidak ditemukan"))</f>
        <v/>
      </c>
    </row>
    <row r="2070">
      <c r="A2070" s="87" t="n"/>
      <c r="B2070" s="87" t="n"/>
      <c r="C2070" s="87" t="n"/>
      <c r="D2070" s="68" t="n"/>
      <c r="E2070" s="68" t="n"/>
      <c r="F2070" s="11" t="n"/>
      <c r="G2070" s="81">
        <f>IF(A2070="","",IFERROR(INDEX('19_Tindakan'!$B:$B,MATCH(A2070,'19_Tindakan'!$A:$A,0)),"⚠ kode tidak ditemukan"))</f>
        <v/>
      </c>
      <c r="H2070" s="81">
        <f>IF(C2070="","",IFERROR(INDEX('13_Profesi_SDM'!$B:$B,MATCH(C2070,'13_Profesi_SDM'!$A:$A,0)),"⚠ kode tidak ditemukan"))</f>
        <v/>
      </c>
    </row>
    <row r="2071">
      <c r="A2071" s="87" t="n"/>
      <c r="B2071" s="87" t="n"/>
      <c r="C2071" s="87" t="n"/>
      <c r="D2071" s="68" t="n"/>
      <c r="E2071" s="68" t="n"/>
      <c r="F2071" s="11" t="n"/>
      <c r="G2071" s="81">
        <f>IF(A2071="","",IFERROR(INDEX('19_Tindakan'!$B:$B,MATCH(A2071,'19_Tindakan'!$A:$A,0)),"⚠ kode tidak ditemukan"))</f>
        <v/>
      </c>
      <c r="H2071" s="81">
        <f>IF(C2071="","",IFERROR(INDEX('13_Profesi_SDM'!$B:$B,MATCH(C2071,'13_Profesi_SDM'!$A:$A,0)),"⚠ kode tidak ditemukan"))</f>
        <v/>
      </c>
    </row>
    <row r="2072">
      <c r="A2072" s="87" t="n"/>
      <c r="B2072" s="87" t="n"/>
      <c r="C2072" s="87" t="n"/>
      <c r="D2072" s="68" t="n"/>
      <c r="E2072" s="68" t="n"/>
      <c r="F2072" s="11" t="n"/>
      <c r="G2072" s="81">
        <f>IF(A2072="","",IFERROR(INDEX('19_Tindakan'!$B:$B,MATCH(A2072,'19_Tindakan'!$A:$A,0)),"⚠ kode tidak ditemukan"))</f>
        <v/>
      </c>
      <c r="H2072" s="81">
        <f>IF(C2072="","",IFERROR(INDEX('13_Profesi_SDM'!$B:$B,MATCH(C2072,'13_Profesi_SDM'!$A:$A,0)),"⚠ kode tidak ditemukan"))</f>
        <v/>
      </c>
    </row>
    <row r="2073">
      <c r="A2073" s="87" t="n"/>
      <c r="B2073" s="87" t="n"/>
      <c r="C2073" s="87" t="n"/>
      <c r="D2073" s="68" t="n"/>
      <c r="E2073" s="68" t="n"/>
      <c r="F2073" s="11" t="n"/>
      <c r="G2073" s="81">
        <f>IF(A2073="","",IFERROR(INDEX('19_Tindakan'!$B:$B,MATCH(A2073,'19_Tindakan'!$A:$A,0)),"⚠ kode tidak ditemukan"))</f>
        <v/>
      </c>
      <c r="H2073" s="81">
        <f>IF(C2073="","",IFERROR(INDEX('13_Profesi_SDM'!$B:$B,MATCH(C2073,'13_Profesi_SDM'!$A:$A,0)),"⚠ kode tidak ditemukan"))</f>
        <v/>
      </c>
    </row>
    <row r="2074">
      <c r="A2074" s="87" t="n"/>
      <c r="B2074" s="87" t="n"/>
      <c r="C2074" s="87" t="n"/>
      <c r="D2074" s="68" t="n"/>
      <c r="E2074" s="68" t="n"/>
      <c r="F2074" s="11" t="n"/>
      <c r="G2074" s="81">
        <f>IF(A2074="","",IFERROR(INDEX('19_Tindakan'!$B:$B,MATCH(A2074,'19_Tindakan'!$A:$A,0)),"⚠ kode tidak ditemukan"))</f>
        <v/>
      </c>
      <c r="H2074" s="81">
        <f>IF(C2074="","",IFERROR(INDEX('13_Profesi_SDM'!$B:$B,MATCH(C2074,'13_Profesi_SDM'!$A:$A,0)),"⚠ kode tidak ditemukan"))</f>
        <v/>
      </c>
    </row>
    <row r="2075">
      <c r="A2075" s="87" t="n"/>
      <c r="B2075" s="87" t="n"/>
      <c r="C2075" s="87" t="n"/>
      <c r="D2075" s="68" t="n"/>
      <c r="E2075" s="68" t="n"/>
      <c r="F2075" s="11" t="n"/>
      <c r="G2075" s="81">
        <f>IF(A2075="","",IFERROR(INDEX('19_Tindakan'!$B:$B,MATCH(A2075,'19_Tindakan'!$A:$A,0)),"⚠ kode tidak ditemukan"))</f>
        <v/>
      </c>
      <c r="H2075" s="81">
        <f>IF(C2075="","",IFERROR(INDEX('13_Profesi_SDM'!$B:$B,MATCH(C2075,'13_Profesi_SDM'!$A:$A,0)),"⚠ kode tidak ditemukan"))</f>
        <v/>
      </c>
    </row>
    <row r="2076">
      <c r="A2076" s="87" t="n"/>
      <c r="B2076" s="87" t="n"/>
      <c r="C2076" s="87" t="n"/>
      <c r="D2076" s="68" t="n"/>
      <c r="E2076" s="68" t="n"/>
      <c r="F2076" s="11" t="n"/>
      <c r="G2076" s="81">
        <f>IF(A2076="","",IFERROR(INDEX('19_Tindakan'!$B:$B,MATCH(A2076,'19_Tindakan'!$A:$A,0)),"⚠ kode tidak ditemukan"))</f>
        <v/>
      </c>
      <c r="H2076" s="81">
        <f>IF(C2076="","",IFERROR(INDEX('13_Profesi_SDM'!$B:$B,MATCH(C2076,'13_Profesi_SDM'!$A:$A,0)),"⚠ kode tidak ditemukan"))</f>
        <v/>
      </c>
    </row>
    <row r="2077">
      <c r="A2077" s="87" t="n"/>
      <c r="B2077" s="87" t="n"/>
      <c r="C2077" s="87" t="n"/>
      <c r="D2077" s="68" t="n"/>
      <c r="E2077" s="68" t="n"/>
      <c r="F2077" s="11" t="n"/>
      <c r="G2077" s="81">
        <f>IF(A2077="","",IFERROR(INDEX('19_Tindakan'!$B:$B,MATCH(A2077,'19_Tindakan'!$A:$A,0)),"⚠ kode tidak ditemukan"))</f>
        <v/>
      </c>
      <c r="H2077" s="81">
        <f>IF(C2077="","",IFERROR(INDEX('13_Profesi_SDM'!$B:$B,MATCH(C2077,'13_Profesi_SDM'!$A:$A,0)),"⚠ kode tidak ditemukan"))</f>
        <v/>
      </c>
    </row>
    <row r="2078">
      <c r="A2078" s="87" t="n"/>
      <c r="B2078" s="87" t="n"/>
      <c r="C2078" s="87" t="n"/>
      <c r="D2078" s="68" t="n"/>
      <c r="E2078" s="68" t="n"/>
      <c r="F2078" s="11" t="n"/>
      <c r="G2078" s="81">
        <f>IF(A2078="","",IFERROR(INDEX('19_Tindakan'!$B:$B,MATCH(A2078,'19_Tindakan'!$A:$A,0)),"⚠ kode tidak ditemukan"))</f>
        <v/>
      </c>
      <c r="H2078" s="81">
        <f>IF(C2078="","",IFERROR(INDEX('13_Profesi_SDM'!$B:$B,MATCH(C2078,'13_Profesi_SDM'!$A:$A,0)),"⚠ kode tidak ditemukan"))</f>
        <v/>
      </c>
    </row>
    <row r="2079">
      <c r="A2079" s="87" t="n"/>
      <c r="B2079" s="87" t="n"/>
      <c r="C2079" s="87" t="n"/>
      <c r="D2079" s="68" t="n"/>
      <c r="E2079" s="68" t="n"/>
      <c r="F2079" s="11" t="n"/>
      <c r="G2079" s="81">
        <f>IF(A2079="","",IFERROR(INDEX('19_Tindakan'!$B:$B,MATCH(A2079,'19_Tindakan'!$A:$A,0)),"⚠ kode tidak ditemukan"))</f>
        <v/>
      </c>
      <c r="H2079" s="81">
        <f>IF(C2079="","",IFERROR(INDEX('13_Profesi_SDM'!$B:$B,MATCH(C2079,'13_Profesi_SDM'!$A:$A,0)),"⚠ kode tidak ditemukan"))</f>
        <v/>
      </c>
    </row>
    <row r="2080">
      <c r="A2080" s="87" t="n"/>
      <c r="B2080" s="87" t="n"/>
      <c r="C2080" s="87" t="n"/>
      <c r="D2080" s="68" t="n"/>
      <c r="E2080" s="68" t="n"/>
      <c r="F2080" s="11" t="n"/>
      <c r="G2080" s="81">
        <f>IF(A2080="","",IFERROR(INDEX('19_Tindakan'!$B:$B,MATCH(A2080,'19_Tindakan'!$A:$A,0)),"⚠ kode tidak ditemukan"))</f>
        <v/>
      </c>
      <c r="H2080" s="81">
        <f>IF(C2080="","",IFERROR(INDEX('13_Profesi_SDM'!$B:$B,MATCH(C2080,'13_Profesi_SDM'!$A:$A,0)),"⚠ kode tidak ditemukan"))</f>
        <v/>
      </c>
    </row>
    <row r="2081">
      <c r="A2081" s="87" t="n"/>
      <c r="B2081" s="87" t="n"/>
      <c r="C2081" s="87" t="n"/>
      <c r="D2081" s="68" t="n"/>
      <c r="E2081" s="68" t="n"/>
      <c r="F2081" s="11" t="n"/>
      <c r="G2081" s="81">
        <f>IF(A2081="","",IFERROR(INDEX('19_Tindakan'!$B:$B,MATCH(A2081,'19_Tindakan'!$A:$A,0)),"⚠ kode tidak ditemukan"))</f>
        <v/>
      </c>
      <c r="H2081" s="81">
        <f>IF(C2081="","",IFERROR(INDEX('13_Profesi_SDM'!$B:$B,MATCH(C2081,'13_Profesi_SDM'!$A:$A,0)),"⚠ kode tidak ditemukan"))</f>
        <v/>
      </c>
    </row>
    <row r="2082">
      <c r="A2082" s="87" t="n"/>
      <c r="B2082" s="87" t="n"/>
      <c r="C2082" s="87" t="n"/>
      <c r="D2082" s="68" t="n"/>
      <c r="E2082" s="68" t="n"/>
      <c r="F2082" s="11" t="n"/>
      <c r="G2082" s="81">
        <f>IF(A2082="","",IFERROR(INDEX('19_Tindakan'!$B:$B,MATCH(A2082,'19_Tindakan'!$A:$A,0)),"⚠ kode tidak ditemukan"))</f>
        <v/>
      </c>
      <c r="H2082" s="81">
        <f>IF(C2082="","",IFERROR(INDEX('13_Profesi_SDM'!$B:$B,MATCH(C2082,'13_Profesi_SDM'!$A:$A,0)),"⚠ kode tidak ditemukan"))</f>
        <v/>
      </c>
    </row>
    <row r="2083">
      <c r="A2083" s="87" t="n"/>
      <c r="B2083" s="87" t="n"/>
      <c r="C2083" s="87" t="n"/>
      <c r="D2083" s="68" t="n"/>
      <c r="E2083" s="68" t="n"/>
      <c r="F2083" s="11" t="n"/>
      <c r="G2083" s="81">
        <f>IF(A2083="","",IFERROR(INDEX('19_Tindakan'!$B:$B,MATCH(A2083,'19_Tindakan'!$A:$A,0)),"⚠ kode tidak ditemukan"))</f>
        <v/>
      </c>
      <c r="H2083" s="81">
        <f>IF(C2083="","",IFERROR(INDEX('13_Profesi_SDM'!$B:$B,MATCH(C2083,'13_Profesi_SDM'!$A:$A,0)),"⚠ kode tidak ditemukan"))</f>
        <v/>
      </c>
    </row>
    <row r="2084">
      <c r="A2084" s="87" t="n"/>
      <c r="B2084" s="87" t="n"/>
      <c r="C2084" s="87" t="n"/>
      <c r="D2084" s="68" t="n"/>
      <c r="E2084" s="68" t="n"/>
      <c r="F2084" s="11" t="n"/>
      <c r="G2084" s="81">
        <f>IF(A2084="","",IFERROR(INDEX('19_Tindakan'!$B:$B,MATCH(A2084,'19_Tindakan'!$A:$A,0)),"⚠ kode tidak ditemukan"))</f>
        <v/>
      </c>
      <c r="H2084" s="81">
        <f>IF(C2084="","",IFERROR(INDEX('13_Profesi_SDM'!$B:$B,MATCH(C2084,'13_Profesi_SDM'!$A:$A,0)),"⚠ kode tidak ditemukan"))</f>
        <v/>
      </c>
    </row>
    <row r="2085">
      <c r="A2085" s="87" t="n"/>
      <c r="B2085" s="87" t="n"/>
      <c r="C2085" s="87" t="n"/>
      <c r="D2085" s="68" t="n"/>
      <c r="E2085" s="68" t="n"/>
      <c r="F2085" s="11" t="n"/>
      <c r="G2085" s="81">
        <f>IF(A2085="","",IFERROR(INDEX('19_Tindakan'!$B:$B,MATCH(A2085,'19_Tindakan'!$A:$A,0)),"⚠ kode tidak ditemukan"))</f>
        <v/>
      </c>
      <c r="H2085" s="81">
        <f>IF(C2085="","",IFERROR(INDEX('13_Profesi_SDM'!$B:$B,MATCH(C2085,'13_Profesi_SDM'!$A:$A,0)),"⚠ kode tidak ditemukan"))</f>
        <v/>
      </c>
    </row>
    <row r="2086">
      <c r="A2086" s="87" t="n"/>
      <c r="B2086" s="87" t="n"/>
      <c r="C2086" s="87" t="n"/>
      <c r="D2086" s="68" t="n"/>
      <c r="E2086" s="68" t="n"/>
      <c r="F2086" s="11" t="n"/>
      <c r="G2086" s="81">
        <f>IF(A2086="","",IFERROR(INDEX('19_Tindakan'!$B:$B,MATCH(A2086,'19_Tindakan'!$A:$A,0)),"⚠ kode tidak ditemukan"))</f>
        <v/>
      </c>
      <c r="H2086" s="81">
        <f>IF(C2086="","",IFERROR(INDEX('13_Profesi_SDM'!$B:$B,MATCH(C2086,'13_Profesi_SDM'!$A:$A,0)),"⚠ kode tidak ditemukan"))</f>
        <v/>
      </c>
    </row>
    <row r="2087">
      <c r="A2087" s="87" t="n"/>
      <c r="B2087" s="87" t="n"/>
      <c r="C2087" s="87" t="n"/>
      <c r="D2087" s="68" t="n"/>
      <c r="E2087" s="68" t="n"/>
      <c r="F2087" s="11" t="n"/>
      <c r="G2087" s="81">
        <f>IF(A2087="","",IFERROR(INDEX('19_Tindakan'!$B:$B,MATCH(A2087,'19_Tindakan'!$A:$A,0)),"⚠ kode tidak ditemukan"))</f>
        <v/>
      </c>
      <c r="H2087" s="81">
        <f>IF(C2087="","",IFERROR(INDEX('13_Profesi_SDM'!$B:$B,MATCH(C2087,'13_Profesi_SDM'!$A:$A,0)),"⚠ kode tidak ditemukan"))</f>
        <v/>
      </c>
    </row>
    <row r="2088">
      <c r="A2088" s="87" t="n"/>
      <c r="B2088" s="87" t="n"/>
      <c r="C2088" s="87" t="n"/>
      <c r="D2088" s="68" t="n"/>
      <c r="E2088" s="68" t="n"/>
      <c r="F2088" s="11" t="n"/>
      <c r="G2088" s="81">
        <f>IF(A2088="","",IFERROR(INDEX('19_Tindakan'!$B:$B,MATCH(A2088,'19_Tindakan'!$A:$A,0)),"⚠ kode tidak ditemukan"))</f>
        <v/>
      </c>
      <c r="H2088" s="81">
        <f>IF(C2088="","",IFERROR(INDEX('13_Profesi_SDM'!$B:$B,MATCH(C2088,'13_Profesi_SDM'!$A:$A,0)),"⚠ kode tidak ditemukan"))</f>
        <v/>
      </c>
    </row>
    <row r="2089">
      <c r="A2089" s="87" t="n"/>
      <c r="B2089" s="87" t="n"/>
      <c r="C2089" s="87" t="n"/>
      <c r="D2089" s="68" t="n"/>
      <c r="E2089" s="68" t="n"/>
      <c r="F2089" s="11" t="n"/>
      <c r="G2089" s="81">
        <f>IF(A2089="","",IFERROR(INDEX('19_Tindakan'!$B:$B,MATCH(A2089,'19_Tindakan'!$A:$A,0)),"⚠ kode tidak ditemukan"))</f>
        <v/>
      </c>
      <c r="H2089" s="81">
        <f>IF(C2089="","",IFERROR(INDEX('13_Profesi_SDM'!$B:$B,MATCH(C2089,'13_Profesi_SDM'!$A:$A,0)),"⚠ kode tidak ditemukan"))</f>
        <v/>
      </c>
    </row>
    <row r="2090">
      <c r="A2090" s="87" t="n"/>
      <c r="B2090" s="87" t="n"/>
      <c r="C2090" s="87" t="n"/>
      <c r="D2090" s="68" t="n"/>
      <c r="E2090" s="68" t="n"/>
      <c r="F2090" s="11" t="n"/>
      <c r="G2090" s="81">
        <f>IF(A2090="","",IFERROR(INDEX('19_Tindakan'!$B:$B,MATCH(A2090,'19_Tindakan'!$A:$A,0)),"⚠ kode tidak ditemukan"))</f>
        <v/>
      </c>
      <c r="H2090" s="81">
        <f>IF(C2090="","",IFERROR(INDEX('13_Profesi_SDM'!$B:$B,MATCH(C2090,'13_Profesi_SDM'!$A:$A,0)),"⚠ kode tidak ditemukan"))</f>
        <v/>
      </c>
    </row>
    <row r="2091">
      <c r="A2091" s="87" t="n"/>
      <c r="B2091" s="87" t="n"/>
      <c r="C2091" s="87" t="n"/>
      <c r="D2091" s="68" t="n"/>
      <c r="E2091" s="68" t="n"/>
      <c r="F2091" s="11" t="n"/>
      <c r="G2091" s="81">
        <f>IF(A2091="","",IFERROR(INDEX('19_Tindakan'!$B:$B,MATCH(A2091,'19_Tindakan'!$A:$A,0)),"⚠ kode tidak ditemukan"))</f>
        <v/>
      </c>
      <c r="H2091" s="81">
        <f>IF(C2091="","",IFERROR(INDEX('13_Profesi_SDM'!$B:$B,MATCH(C2091,'13_Profesi_SDM'!$A:$A,0)),"⚠ kode tidak ditemukan"))</f>
        <v/>
      </c>
    </row>
    <row r="2092">
      <c r="A2092" s="87" t="n"/>
      <c r="B2092" s="87" t="n"/>
      <c r="C2092" s="87" t="n"/>
      <c r="D2092" s="68" t="n"/>
      <c r="E2092" s="68" t="n"/>
      <c r="F2092" s="11" t="n"/>
      <c r="G2092" s="81">
        <f>IF(A2092="","",IFERROR(INDEX('19_Tindakan'!$B:$B,MATCH(A2092,'19_Tindakan'!$A:$A,0)),"⚠ kode tidak ditemukan"))</f>
        <v/>
      </c>
      <c r="H2092" s="81">
        <f>IF(C2092="","",IFERROR(INDEX('13_Profesi_SDM'!$B:$B,MATCH(C2092,'13_Profesi_SDM'!$A:$A,0)),"⚠ kode tidak ditemukan"))</f>
        <v/>
      </c>
    </row>
    <row r="2093">
      <c r="A2093" s="87" t="n"/>
      <c r="B2093" s="87" t="n"/>
      <c r="C2093" s="87" t="n"/>
      <c r="D2093" s="68" t="n"/>
      <c r="E2093" s="68" t="n"/>
      <c r="F2093" s="11" t="n"/>
      <c r="G2093" s="81">
        <f>IF(A2093="","",IFERROR(INDEX('19_Tindakan'!$B:$B,MATCH(A2093,'19_Tindakan'!$A:$A,0)),"⚠ kode tidak ditemukan"))</f>
        <v/>
      </c>
      <c r="H2093" s="81">
        <f>IF(C2093="","",IFERROR(INDEX('13_Profesi_SDM'!$B:$B,MATCH(C2093,'13_Profesi_SDM'!$A:$A,0)),"⚠ kode tidak ditemukan"))</f>
        <v/>
      </c>
    </row>
    <row r="2094">
      <c r="A2094" s="87" t="n"/>
      <c r="B2094" s="87" t="n"/>
      <c r="C2094" s="87" t="n"/>
      <c r="D2094" s="68" t="n"/>
      <c r="E2094" s="68" t="n"/>
      <c r="F2094" s="11" t="n"/>
      <c r="G2094" s="81">
        <f>IF(A2094="","",IFERROR(INDEX('19_Tindakan'!$B:$B,MATCH(A2094,'19_Tindakan'!$A:$A,0)),"⚠ kode tidak ditemukan"))</f>
        <v/>
      </c>
      <c r="H2094" s="81">
        <f>IF(C2094="","",IFERROR(INDEX('13_Profesi_SDM'!$B:$B,MATCH(C2094,'13_Profesi_SDM'!$A:$A,0)),"⚠ kode tidak ditemukan"))</f>
        <v/>
      </c>
    </row>
    <row r="2095">
      <c r="A2095" s="87" t="n"/>
      <c r="B2095" s="87" t="n"/>
      <c r="C2095" s="87" t="n"/>
      <c r="D2095" s="68" t="n"/>
      <c r="E2095" s="68" t="n"/>
      <c r="F2095" s="11" t="n"/>
      <c r="G2095" s="81">
        <f>IF(A2095="","",IFERROR(INDEX('19_Tindakan'!$B:$B,MATCH(A2095,'19_Tindakan'!$A:$A,0)),"⚠ kode tidak ditemukan"))</f>
        <v/>
      </c>
      <c r="H2095" s="81">
        <f>IF(C2095="","",IFERROR(INDEX('13_Profesi_SDM'!$B:$B,MATCH(C2095,'13_Profesi_SDM'!$A:$A,0)),"⚠ kode tidak ditemukan"))</f>
        <v/>
      </c>
    </row>
    <row r="2096">
      <c r="A2096" s="87" t="n"/>
      <c r="B2096" s="87" t="n"/>
      <c r="C2096" s="87" t="n"/>
      <c r="D2096" s="68" t="n"/>
      <c r="E2096" s="68" t="n"/>
      <c r="F2096" s="11" t="n"/>
      <c r="G2096" s="81">
        <f>IF(A2096="","",IFERROR(INDEX('19_Tindakan'!$B:$B,MATCH(A2096,'19_Tindakan'!$A:$A,0)),"⚠ kode tidak ditemukan"))</f>
        <v/>
      </c>
      <c r="H2096" s="81">
        <f>IF(C2096="","",IFERROR(INDEX('13_Profesi_SDM'!$B:$B,MATCH(C2096,'13_Profesi_SDM'!$A:$A,0)),"⚠ kode tidak ditemukan"))</f>
        <v/>
      </c>
    </row>
    <row r="2097">
      <c r="A2097" s="87" t="n"/>
      <c r="B2097" s="87" t="n"/>
      <c r="C2097" s="87" t="n"/>
      <c r="D2097" s="68" t="n"/>
      <c r="E2097" s="68" t="n"/>
      <c r="F2097" s="11" t="n"/>
      <c r="G2097" s="81">
        <f>IF(A2097="","",IFERROR(INDEX('19_Tindakan'!$B:$B,MATCH(A2097,'19_Tindakan'!$A:$A,0)),"⚠ kode tidak ditemukan"))</f>
        <v/>
      </c>
      <c r="H2097" s="81">
        <f>IF(C2097="","",IFERROR(INDEX('13_Profesi_SDM'!$B:$B,MATCH(C2097,'13_Profesi_SDM'!$A:$A,0)),"⚠ kode tidak ditemukan"))</f>
        <v/>
      </c>
    </row>
    <row r="2098">
      <c r="A2098" s="87" t="n"/>
      <c r="B2098" s="87" t="n"/>
      <c r="C2098" s="87" t="n"/>
      <c r="D2098" s="68" t="n"/>
      <c r="E2098" s="68" t="n"/>
      <c r="F2098" s="11" t="n"/>
      <c r="G2098" s="81">
        <f>IF(A2098="","",IFERROR(INDEX('19_Tindakan'!$B:$B,MATCH(A2098,'19_Tindakan'!$A:$A,0)),"⚠ kode tidak ditemukan"))</f>
        <v/>
      </c>
      <c r="H2098" s="81">
        <f>IF(C2098="","",IFERROR(INDEX('13_Profesi_SDM'!$B:$B,MATCH(C2098,'13_Profesi_SDM'!$A:$A,0)),"⚠ kode tidak ditemukan"))</f>
        <v/>
      </c>
    </row>
    <row r="2099">
      <c r="A2099" s="87" t="n"/>
      <c r="B2099" s="87" t="n"/>
      <c r="C2099" s="87" t="n"/>
      <c r="D2099" s="68" t="n"/>
      <c r="E2099" s="68" t="n"/>
      <c r="F2099" s="11" t="n"/>
      <c r="G2099" s="81">
        <f>IF(A2099="","",IFERROR(INDEX('19_Tindakan'!$B:$B,MATCH(A2099,'19_Tindakan'!$A:$A,0)),"⚠ kode tidak ditemukan"))</f>
        <v/>
      </c>
      <c r="H2099" s="81">
        <f>IF(C2099="","",IFERROR(INDEX('13_Profesi_SDM'!$B:$B,MATCH(C2099,'13_Profesi_SDM'!$A:$A,0)),"⚠ kode tidak ditemukan"))</f>
        <v/>
      </c>
    </row>
    <row r="2100">
      <c r="A2100" s="87" t="n"/>
      <c r="B2100" s="87" t="n"/>
      <c r="C2100" s="87" t="n"/>
      <c r="D2100" s="68" t="n"/>
      <c r="E2100" s="68" t="n"/>
      <c r="F2100" s="11" t="n"/>
      <c r="G2100" s="81">
        <f>IF(A2100="","",IFERROR(INDEX('19_Tindakan'!$B:$B,MATCH(A2100,'19_Tindakan'!$A:$A,0)),"⚠ kode tidak ditemukan"))</f>
        <v/>
      </c>
      <c r="H2100" s="81">
        <f>IF(C2100="","",IFERROR(INDEX('13_Profesi_SDM'!$B:$B,MATCH(C2100,'13_Profesi_SDM'!$A:$A,0)),"⚠ kode tidak ditemukan"))</f>
        <v/>
      </c>
    </row>
    <row r="2101">
      <c r="A2101" s="87" t="n"/>
      <c r="B2101" s="87" t="n"/>
      <c r="C2101" s="87" t="n"/>
      <c r="D2101" s="68" t="n"/>
      <c r="E2101" s="68" t="n"/>
      <c r="F2101" s="11" t="n"/>
      <c r="G2101" s="81">
        <f>IF(A2101="","",IFERROR(INDEX('19_Tindakan'!$B:$B,MATCH(A2101,'19_Tindakan'!$A:$A,0)),"⚠ kode tidak ditemukan"))</f>
        <v/>
      </c>
      <c r="H2101" s="81">
        <f>IF(C2101="","",IFERROR(INDEX('13_Profesi_SDM'!$B:$B,MATCH(C2101,'13_Profesi_SDM'!$A:$A,0)),"⚠ kode tidak ditemukan"))</f>
        <v/>
      </c>
    </row>
    <row r="2102">
      <c r="A2102" s="87" t="n"/>
      <c r="B2102" s="87" t="n"/>
      <c r="C2102" s="87" t="n"/>
      <c r="D2102" s="68" t="n"/>
      <c r="E2102" s="68" t="n"/>
      <c r="F2102" s="11" t="n"/>
      <c r="G2102" s="81">
        <f>IF(A2102="","",IFERROR(INDEX('19_Tindakan'!$B:$B,MATCH(A2102,'19_Tindakan'!$A:$A,0)),"⚠ kode tidak ditemukan"))</f>
        <v/>
      </c>
      <c r="H2102" s="81">
        <f>IF(C2102="","",IFERROR(INDEX('13_Profesi_SDM'!$B:$B,MATCH(C2102,'13_Profesi_SDM'!$A:$A,0)),"⚠ kode tidak ditemukan"))</f>
        <v/>
      </c>
    </row>
    <row r="2103">
      <c r="A2103" s="87" t="n"/>
      <c r="B2103" s="87" t="n"/>
      <c r="C2103" s="87" t="n"/>
      <c r="D2103" s="68" t="n"/>
      <c r="E2103" s="68" t="n"/>
      <c r="F2103" s="11" t="n"/>
      <c r="G2103" s="81">
        <f>IF(A2103="","",IFERROR(INDEX('19_Tindakan'!$B:$B,MATCH(A2103,'19_Tindakan'!$A:$A,0)),"⚠ kode tidak ditemukan"))</f>
        <v/>
      </c>
      <c r="H2103" s="81">
        <f>IF(C2103="","",IFERROR(INDEX('13_Profesi_SDM'!$B:$B,MATCH(C2103,'13_Profesi_SDM'!$A:$A,0)),"⚠ kode tidak ditemukan"))</f>
        <v/>
      </c>
    </row>
    <row r="2104">
      <c r="A2104" s="87" t="n"/>
      <c r="B2104" s="87" t="n"/>
      <c r="C2104" s="87" t="n"/>
      <c r="D2104" s="68" t="n"/>
      <c r="E2104" s="68" t="n"/>
      <c r="F2104" s="11" t="n"/>
      <c r="G2104" s="81">
        <f>IF(A2104="","",IFERROR(INDEX('19_Tindakan'!$B:$B,MATCH(A2104,'19_Tindakan'!$A:$A,0)),"⚠ kode tidak ditemukan"))</f>
        <v/>
      </c>
      <c r="H2104" s="81">
        <f>IF(C2104="","",IFERROR(INDEX('13_Profesi_SDM'!$B:$B,MATCH(C2104,'13_Profesi_SDM'!$A:$A,0)),"⚠ kode tidak ditemukan"))</f>
        <v/>
      </c>
    </row>
    <row r="2105">
      <c r="A2105" s="87" t="n"/>
      <c r="B2105" s="87" t="n"/>
      <c r="C2105" s="87" t="n"/>
      <c r="D2105" s="68" t="n"/>
      <c r="E2105" s="68" t="n"/>
      <c r="F2105" s="11" t="n"/>
      <c r="G2105" s="81">
        <f>IF(A2105="","",IFERROR(INDEX('19_Tindakan'!$B:$B,MATCH(A2105,'19_Tindakan'!$A:$A,0)),"⚠ kode tidak ditemukan"))</f>
        <v/>
      </c>
      <c r="H2105" s="81">
        <f>IF(C2105="","",IFERROR(INDEX('13_Profesi_SDM'!$B:$B,MATCH(C2105,'13_Profesi_SDM'!$A:$A,0)),"⚠ kode tidak ditemukan"))</f>
        <v/>
      </c>
    </row>
    <row r="2106">
      <c r="A2106" s="87" t="n"/>
      <c r="B2106" s="87" t="n"/>
      <c r="C2106" s="87" t="n"/>
      <c r="D2106" s="68" t="n"/>
      <c r="E2106" s="68" t="n"/>
      <c r="F2106" s="11" t="n"/>
      <c r="G2106" s="81">
        <f>IF(A2106="","",IFERROR(INDEX('19_Tindakan'!$B:$B,MATCH(A2106,'19_Tindakan'!$A:$A,0)),"⚠ kode tidak ditemukan"))</f>
        <v/>
      </c>
      <c r="H2106" s="81">
        <f>IF(C2106="","",IFERROR(INDEX('13_Profesi_SDM'!$B:$B,MATCH(C2106,'13_Profesi_SDM'!$A:$A,0)),"⚠ kode tidak ditemukan"))</f>
        <v/>
      </c>
    </row>
    <row r="2107">
      <c r="A2107" s="87" t="n"/>
      <c r="B2107" s="87" t="n"/>
      <c r="C2107" s="87" t="n"/>
      <c r="D2107" s="68" t="n"/>
      <c r="E2107" s="68" t="n"/>
      <c r="F2107" s="11" t="n"/>
      <c r="G2107" s="81">
        <f>IF(A2107="","",IFERROR(INDEX('19_Tindakan'!$B:$B,MATCH(A2107,'19_Tindakan'!$A:$A,0)),"⚠ kode tidak ditemukan"))</f>
        <v/>
      </c>
      <c r="H2107" s="81">
        <f>IF(C2107="","",IFERROR(INDEX('13_Profesi_SDM'!$B:$B,MATCH(C2107,'13_Profesi_SDM'!$A:$A,0)),"⚠ kode tidak ditemukan"))</f>
        <v/>
      </c>
    </row>
    <row r="2108">
      <c r="A2108" s="87" t="n"/>
      <c r="B2108" s="87" t="n"/>
      <c r="C2108" s="87" t="n"/>
      <c r="D2108" s="68" t="n"/>
      <c r="E2108" s="68" t="n"/>
      <c r="F2108" s="11" t="n"/>
      <c r="G2108" s="81">
        <f>IF(A2108="","",IFERROR(INDEX('19_Tindakan'!$B:$B,MATCH(A2108,'19_Tindakan'!$A:$A,0)),"⚠ kode tidak ditemukan"))</f>
        <v/>
      </c>
      <c r="H2108" s="81">
        <f>IF(C2108="","",IFERROR(INDEX('13_Profesi_SDM'!$B:$B,MATCH(C2108,'13_Profesi_SDM'!$A:$A,0)),"⚠ kode tidak ditemukan"))</f>
        <v/>
      </c>
    </row>
    <row r="2109">
      <c r="A2109" s="87" t="n"/>
      <c r="B2109" s="87" t="n"/>
      <c r="C2109" s="87" t="n"/>
      <c r="D2109" s="68" t="n"/>
      <c r="E2109" s="68" t="n"/>
      <c r="F2109" s="11" t="n"/>
      <c r="G2109" s="81">
        <f>IF(A2109="","",IFERROR(INDEX('19_Tindakan'!$B:$B,MATCH(A2109,'19_Tindakan'!$A:$A,0)),"⚠ kode tidak ditemukan"))</f>
        <v/>
      </c>
      <c r="H2109" s="81">
        <f>IF(C2109="","",IFERROR(INDEX('13_Profesi_SDM'!$B:$B,MATCH(C2109,'13_Profesi_SDM'!$A:$A,0)),"⚠ kode tidak ditemukan"))</f>
        <v/>
      </c>
    </row>
    <row r="2110">
      <c r="A2110" s="87" t="n"/>
      <c r="B2110" s="87" t="n"/>
      <c r="C2110" s="87" t="n"/>
      <c r="D2110" s="68" t="n"/>
      <c r="E2110" s="68" t="n"/>
      <c r="F2110" s="11" t="n"/>
      <c r="G2110" s="81">
        <f>IF(A2110="","",IFERROR(INDEX('19_Tindakan'!$B:$B,MATCH(A2110,'19_Tindakan'!$A:$A,0)),"⚠ kode tidak ditemukan"))</f>
        <v/>
      </c>
      <c r="H2110" s="81">
        <f>IF(C2110="","",IFERROR(INDEX('13_Profesi_SDM'!$B:$B,MATCH(C2110,'13_Profesi_SDM'!$A:$A,0)),"⚠ kode tidak ditemukan"))</f>
        <v/>
      </c>
    </row>
    <row r="2111">
      <c r="A2111" s="87" t="n"/>
      <c r="B2111" s="87" t="n"/>
      <c r="C2111" s="87" t="n"/>
      <c r="D2111" s="68" t="n"/>
      <c r="E2111" s="68" t="n"/>
      <c r="F2111" s="11" t="n"/>
      <c r="G2111" s="81">
        <f>IF(A2111="","",IFERROR(INDEX('19_Tindakan'!$B:$B,MATCH(A2111,'19_Tindakan'!$A:$A,0)),"⚠ kode tidak ditemukan"))</f>
        <v/>
      </c>
      <c r="H2111" s="81">
        <f>IF(C2111="","",IFERROR(INDEX('13_Profesi_SDM'!$B:$B,MATCH(C2111,'13_Profesi_SDM'!$A:$A,0)),"⚠ kode tidak ditemukan"))</f>
        <v/>
      </c>
    </row>
    <row r="2112">
      <c r="A2112" s="87" t="n"/>
      <c r="B2112" s="87" t="n"/>
      <c r="C2112" s="87" t="n"/>
      <c r="D2112" s="68" t="n"/>
      <c r="E2112" s="68" t="n"/>
      <c r="F2112" s="11" t="n"/>
      <c r="G2112" s="81">
        <f>IF(A2112="","",IFERROR(INDEX('19_Tindakan'!$B:$B,MATCH(A2112,'19_Tindakan'!$A:$A,0)),"⚠ kode tidak ditemukan"))</f>
        <v/>
      </c>
      <c r="H2112" s="81">
        <f>IF(C2112="","",IFERROR(INDEX('13_Profesi_SDM'!$B:$B,MATCH(C2112,'13_Profesi_SDM'!$A:$A,0)),"⚠ kode tidak ditemukan"))</f>
        <v/>
      </c>
    </row>
    <row r="2113">
      <c r="A2113" s="87" t="n"/>
      <c r="B2113" s="87" t="n"/>
      <c r="C2113" s="87" t="n"/>
      <c r="D2113" s="68" t="n"/>
      <c r="E2113" s="68" t="n"/>
      <c r="F2113" s="11" t="n"/>
      <c r="G2113" s="81">
        <f>IF(A2113="","",IFERROR(INDEX('19_Tindakan'!$B:$B,MATCH(A2113,'19_Tindakan'!$A:$A,0)),"⚠ kode tidak ditemukan"))</f>
        <v/>
      </c>
      <c r="H2113" s="81">
        <f>IF(C2113="","",IFERROR(INDEX('13_Profesi_SDM'!$B:$B,MATCH(C2113,'13_Profesi_SDM'!$A:$A,0)),"⚠ kode tidak ditemukan"))</f>
        <v/>
      </c>
    </row>
    <row r="2114">
      <c r="A2114" s="87" t="n"/>
      <c r="B2114" s="87" t="n"/>
      <c r="C2114" s="87" t="n"/>
      <c r="D2114" s="68" t="n"/>
      <c r="E2114" s="68" t="n"/>
      <c r="F2114" s="11" t="n"/>
      <c r="G2114" s="81">
        <f>IF(A2114="","",IFERROR(INDEX('19_Tindakan'!$B:$B,MATCH(A2114,'19_Tindakan'!$A:$A,0)),"⚠ kode tidak ditemukan"))</f>
        <v/>
      </c>
      <c r="H2114" s="81">
        <f>IF(C2114="","",IFERROR(INDEX('13_Profesi_SDM'!$B:$B,MATCH(C2114,'13_Profesi_SDM'!$A:$A,0)),"⚠ kode tidak ditemukan"))</f>
        <v/>
      </c>
    </row>
    <row r="2115">
      <c r="A2115" s="87" t="n"/>
      <c r="B2115" s="87" t="n"/>
      <c r="C2115" s="87" t="n"/>
      <c r="D2115" s="68" t="n"/>
      <c r="E2115" s="68" t="n"/>
      <c r="F2115" s="11" t="n"/>
      <c r="G2115" s="81">
        <f>IF(A2115="","",IFERROR(INDEX('19_Tindakan'!$B:$B,MATCH(A2115,'19_Tindakan'!$A:$A,0)),"⚠ kode tidak ditemukan"))</f>
        <v/>
      </c>
      <c r="H2115" s="81">
        <f>IF(C2115="","",IFERROR(INDEX('13_Profesi_SDM'!$B:$B,MATCH(C2115,'13_Profesi_SDM'!$A:$A,0)),"⚠ kode tidak ditemukan"))</f>
        <v/>
      </c>
    </row>
    <row r="2116">
      <c r="A2116" s="87" t="n"/>
      <c r="B2116" s="87" t="n"/>
      <c r="C2116" s="87" t="n"/>
      <c r="D2116" s="68" t="n"/>
      <c r="E2116" s="68" t="n"/>
      <c r="F2116" s="11" t="n"/>
      <c r="G2116" s="81">
        <f>IF(A2116="","",IFERROR(INDEX('19_Tindakan'!$B:$B,MATCH(A2116,'19_Tindakan'!$A:$A,0)),"⚠ kode tidak ditemukan"))</f>
        <v/>
      </c>
      <c r="H2116" s="81">
        <f>IF(C2116="","",IFERROR(INDEX('13_Profesi_SDM'!$B:$B,MATCH(C2116,'13_Profesi_SDM'!$A:$A,0)),"⚠ kode tidak ditemukan"))</f>
        <v/>
      </c>
    </row>
    <row r="2117">
      <c r="A2117" s="87" t="n"/>
      <c r="B2117" s="87" t="n"/>
      <c r="C2117" s="87" t="n"/>
      <c r="D2117" s="68" t="n"/>
      <c r="E2117" s="68" t="n"/>
      <c r="F2117" s="11" t="n"/>
      <c r="G2117" s="81">
        <f>IF(A2117="","",IFERROR(INDEX('19_Tindakan'!$B:$B,MATCH(A2117,'19_Tindakan'!$A:$A,0)),"⚠ kode tidak ditemukan"))</f>
        <v/>
      </c>
      <c r="H2117" s="81">
        <f>IF(C2117="","",IFERROR(INDEX('13_Profesi_SDM'!$B:$B,MATCH(C2117,'13_Profesi_SDM'!$A:$A,0)),"⚠ kode tidak ditemukan"))</f>
        <v/>
      </c>
    </row>
    <row r="2118">
      <c r="A2118" s="87" t="n"/>
      <c r="B2118" s="87" t="n"/>
      <c r="C2118" s="87" t="n"/>
      <c r="D2118" s="68" t="n"/>
      <c r="E2118" s="68" t="n"/>
      <c r="F2118" s="11" t="n"/>
      <c r="G2118" s="81">
        <f>IF(A2118="","",IFERROR(INDEX('19_Tindakan'!$B:$B,MATCH(A2118,'19_Tindakan'!$A:$A,0)),"⚠ kode tidak ditemukan"))</f>
        <v/>
      </c>
      <c r="H2118" s="81">
        <f>IF(C2118="","",IFERROR(INDEX('13_Profesi_SDM'!$B:$B,MATCH(C2118,'13_Profesi_SDM'!$A:$A,0)),"⚠ kode tidak ditemukan"))</f>
        <v/>
      </c>
    </row>
    <row r="2119">
      <c r="A2119" s="87" t="n"/>
      <c r="B2119" s="87" t="n"/>
      <c r="C2119" s="87" t="n"/>
      <c r="D2119" s="68" t="n"/>
      <c r="E2119" s="68" t="n"/>
      <c r="F2119" s="11" t="n"/>
      <c r="G2119" s="81">
        <f>IF(A2119="","",IFERROR(INDEX('19_Tindakan'!$B:$B,MATCH(A2119,'19_Tindakan'!$A:$A,0)),"⚠ kode tidak ditemukan"))</f>
        <v/>
      </c>
      <c r="H2119" s="81">
        <f>IF(C2119="","",IFERROR(INDEX('13_Profesi_SDM'!$B:$B,MATCH(C2119,'13_Profesi_SDM'!$A:$A,0)),"⚠ kode tidak ditemukan"))</f>
        <v/>
      </c>
    </row>
    <row r="2120">
      <c r="A2120" s="87" t="n"/>
      <c r="B2120" s="87" t="n"/>
      <c r="C2120" s="87" t="n"/>
      <c r="D2120" s="68" t="n"/>
      <c r="E2120" s="68" t="n"/>
      <c r="F2120" s="11" t="n"/>
      <c r="G2120" s="81">
        <f>IF(A2120="","",IFERROR(INDEX('19_Tindakan'!$B:$B,MATCH(A2120,'19_Tindakan'!$A:$A,0)),"⚠ kode tidak ditemukan"))</f>
        <v/>
      </c>
      <c r="H2120" s="81">
        <f>IF(C2120="","",IFERROR(INDEX('13_Profesi_SDM'!$B:$B,MATCH(C2120,'13_Profesi_SDM'!$A:$A,0)),"⚠ kode tidak ditemukan"))</f>
        <v/>
      </c>
    </row>
    <row r="2121">
      <c r="A2121" s="87" t="n"/>
      <c r="B2121" s="87" t="n"/>
      <c r="C2121" s="87" t="n"/>
      <c r="D2121" s="68" t="n"/>
      <c r="E2121" s="68" t="n"/>
      <c r="F2121" s="11" t="n"/>
      <c r="G2121" s="81">
        <f>IF(A2121="","",IFERROR(INDEX('19_Tindakan'!$B:$B,MATCH(A2121,'19_Tindakan'!$A:$A,0)),"⚠ kode tidak ditemukan"))</f>
        <v/>
      </c>
      <c r="H2121" s="81">
        <f>IF(C2121="","",IFERROR(INDEX('13_Profesi_SDM'!$B:$B,MATCH(C2121,'13_Profesi_SDM'!$A:$A,0)),"⚠ kode tidak ditemukan"))</f>
        <v/>
      </c>
    </row>
    <row r="2122">
      <c r="A2122" s="87" t="n"/>
      <c r="B2122" s="87" t="n"/>
      <c r="C2122" s="87" t="n"/>
      <c r="D2122" s="68" t="n"/>
      <c r="E2122" s="68" t="n"/>
      <c r="F2122" s="11" t="n"/>
      <c r="G2122" s="81">
        <f>IF(A2122="","",IFERROR(INDEX('19_Tindakan'!$B:$B,MATCH(A2122,'19_Tindakan'!$A:$A,0)),"⚠ kode tidak ditemukan"))</f>
        <v/>
      </c>
      <c r="H2122" s="81">
        <f>IF(C2122="","",IFERROR(INDEX('13_Profesi_SDM'!$B:$B,MATCH(C2122,'13_Profesi_SDM'!$A:$A,0)),"⚠ kode tidak ditemukan"))</f>
        <v/>
      </c>
    </row>
    <row r="2123">
      <c r="A2123" s="87" t="n"/>
      <c r="B2123" s="87" t="n"/>
      <c r="C2123" s="87" t="n"/>
      <c r="D2123" s="68" t="n"/>
      <c r="E2123" s="68" t="n"/>
      <c r="F2123" s="11" t="n"/>
      <c r="G2123" s="81">
        <f>IF(A2123="","",IFERROR(INDEX('19_Tindakan'!$B:$B,MATCH(A2123,'19_Tindakan'!$A:$A,0)),"⚠ kode tidak ditemukan"))</f>
        <v/>
      </c>
      <c r="H2123" s="81">
        <f>IF(C2123="","",IFERROR(INDEX('13_Profesi_SDM'!$B:$B,MATCH(C2123,'13_Profesi_SDM'!$A:$A,0)),"⚠ kode tidak ditemukan"))</f>
        <v/>
      </c>
    </row>
    <row r="2124">
      <c r="A2124" s="87" t="n"/>
      <c r="B2124" s="87" t="n"/>
      <c r="C2124" s="87" t="n"/>
      <c r="D2124" s="68" t="n"/>
      <c r="E2124" s="68" t="n"/>
      <c r="F2124" s="11" t="n"/>
      <c r="G2124" s="81">
        <f>IF(A2124="","",IFERROR(INDEX('19_Tindakan'!$B:$B,MATCH(A2124,'19_Tindakan'!$A:$A,0)),"⚠ kode tidak ditemukan"))</f>
        <v/>
      </c>
      <c r="H2124" s="81">
        <f>IF(C2124="","",IFERROR(INDEX('13_Profesi_SDM'!$B:$B,MATCH(C2124,'13_Profesi_SDM'!$A:$A,0)),"⚠ kode tidak ditemukan"))</f>
        <v/>
      </c>
    </row>
    <row r="2125">
      <c r="A2125" s="87" t="n"/>
      <c r="B2125" s="87" t="n"/>
      <c r="C2125" s="87" t="n"/>
      <c r="D2125" s="68" t="n"/>
      <c r="E2125" s="68" t="n"/>
      <c r="F2125" s="11" t="n"/>
      <c r="G2125" s="81">
        <f>IF(A2125="","",IFERROR(INDEX('19_Tindakan'!$B:$B,MATCH(A2125,'19_Tindakan'!$A:$A,0)),"⚠ kode tidak ditemukan"))</f>
        <v/>
      </c>
      <c r="H2125" s="81">
        <f>IF(C2125="","",IFERROR(INDEX('13_Profesi_SDM'!$B:$B,MATCH(C2125,'13_Profesi_SDM'!$A:$A,0)),"⚠ kode tidak ditemukan"))</f>
        <v/>
      </c>
    </row>
    <row r="2126">
      <c r="A2126" s="87" t="n"/>
      <c r="B2126" s="87" t="n"/>
      <c r="C2126" s="87" t="n"/>
      <c r="D2126" s="68" t="n"/>
      <c r="E2126" s="68" t="n"/>
      <c r="F2126" s="11" t="n"/>
      <c r="G2126" s="81">
        <f>IF(A2126="","",IFERROR(INDEX('19_Tindakan'!$B:$B,MATCH(A2126,'19_Tindakan'!$A:$A,0)),"⚠ kode tidak ditemukan"))</f>
        <v/>
      </c>
      <c r="H2126" s="81">
        <f>IF(C2126="","",IFERROR(INDEX('13_Profesi_SDM'!$B:$B,MATCH(C2126,'13_Profesi_SDM'!$A:$A,0)),"⚠ kode tidak ditemukan"))</f>
        <v/>
      </c>
    </row>
    <row r="2127">
      <c r="A2127" s="87" t="n"/>
      <c r="B2127" s="87" t="n"/>
      <c r="C2127" s="87" t="n"/>
      <c r="D2127" s="68" t="n"/>
      <c r="E2127" s="68" t="n"/>
      <c r="F2127" s="11" t="n"/>
      <c r="G2127" s="81">
        <f>IF(A2127="","",IFERROR(INDEX('19_Tindakan'!$B:$B,MATCH(A2127,'19_Tindakan'!$A:$A,0)),"⚠ kode tidak ditemukan"))</f>
        <v/>
      </c>
      <c r="H2127" s="81">
        <f>IF(C2127="","",IFERROR(INDEX('13_Profesi_SDM'!$B:$B,MATCH(C2127,'13_Profesi_SDM'!$A:$A,0)),"⚠ kode tidak ditemukan"))</f>
        <v/>
      </c>
    </row>
    <row r="2128">
      <c r="A2128" s="87" t="n"/>
      <c r="B2128" s="87" t="n"/>
      <c r="C2128" s="87" t="n"/>
      <c r="D2128" s="68" t="n"/>
      <c r="E2128" s="68" t="n"/>
      <c r="F2128" s="11" t="n"/>
      <c r="G2128" s="81">
        <f>IF(A2128="","",IFERROR(INDEX('19_Tindakan'!$B:$B,MATCH(A2128,'19_Tindakan'!$A:$A,0)),"⚠ kode tidak ditemukan"))</f>
        <v/>
      </c>
      <c r="H2128" s="81">
        <f>IF(C2128="","",IFERROR(INDEX('13_Profesi_SDM'!$B:$B,MATCH(C2128,'13_Profesi_SDM'!$A:$A,0)),"⚠ kode tidak ditemukan"))</f>
        <v/>
      </c>
    </row>
    <row r="2129">
      <c r="A2129" s="87" t="n"/>
      <c r="B2129" s="87" t="n"/>
      <c r="C2129" s="87" t="n"/>
      <c r="D2129" s="68" t="n"/>
      <c r="E2129" s="68" t="n"/>
      <c r="F2129" s="11" t="n"/>
      <c r="G2129" s="81">
        <f>IF(A2129="","",IFERROR(INDEX('19_Tindakan'!$B:$B,MATCH(A2129,'19_Tindakan'!$A:$A,0)),"⚠ kode tidak ditemukan"))</f>
        <v/>
      </c>
      <c r="H2129" s="81">
        <f>IF(C2129="","",IFERROR(INDEX('13_Profesi_SDM'!$B:$B,MATCH(C2129,'13_Profesi_SDM'!$A:$A,0)),"⚠ kode tidak ditemukan"))</f>
        <v/>
      </c>
    </row>
    <row r="2130">
      <c r="A2130" s="87" t="n"/>
      <c r="B2130" s="87" t="n"/>
      <c r="C2130" s="87" t="n"/>
      <c r="D2130" s="68" t="n"/>
      <c r="E2130" s="68" t="n"/>
      <c r="F2130" s="11" t="n"/>
      <c r="G2130" s="81">
        <f>IF(A2130="","",IFERROR(INDEX('19_Tindakan'!$B:$B,MATCH(A2130,'19_Tindakan'!$A:$A,0)),"⚠ kode tidak ditemukan"))</f>
        <v/>
      </c>
      <c r="H2130" s="81">
        <f>IF(C2130="","",IFERROR(INDEX('13_Profesi_SDM'!$B:$B,MATCH(C2130,'13_Profesi_SDM'!$A:$A,0)),"⚠ kode tidak ditemukan"))</f>
        <v/>
      </c>
    </row>
    <row r="2131">
      <c r="A2131" s="87" t="n"/>
      <c r="B2131" s="87" t="n"/>
      <c r="C2131" s="87" t="n"/>
      <c r="D2131" s="68" t="n"/>
      <c r="E2131" s="68" t="n"/>
      <c r="F2131" s="11" t="n"/>
      <c r="G2131" s="81">
        <f>IF(A2131="","",IFERROR(INDEX('19_Tindakan'!$B:$B,MATCH(A2131,'19_Tindakan'!$A:$A,0)),"⚠ kode tidak ditemukan"))</f>
        <v/>
      </c>
      <c r="H2131" s="81">
        <f>IF(C2131="","",IFERROR(INDEX('13_Profesi_SDM'!$B:$B,MATCH(C2131,'13_Profesi_SDM'!$A:$A,0)),"⚠ kode tidak ditemukan"))</f>
        <v/>
      </c>
    </row>
    <row r="2132">
      <c r="A2132" s="87" t="n"/>
      <c r="B2132" s="87" t="n"/>
      <c r="C2132" s="87" t="n"/>
      <c r="D2132" s="68" t="n"/>
      <c r="E2132" s="68" t="n"/>
      <c r="F2132" s="11" t="n"/>
      <c r="G2132" s="81">
        <f>IF(A2132="","",IFERROR(INDEX('19_Tindakan'!$B:$B,MATCH(A2132,'19_Tindakan'!$A:$A,0)),"⚠ kode tidak ditemukan"))</f>
        <v/>
      </c>
      <c r="H2132" s="81">
        <f>IF(C2132="","",IFERROR(INDEX('13_Profesi_SDM'!$B:$B,MATCH(C2132,'13_Profesi_SDM'!$A:$A,0)),"⚠ kode tidak ditemukan"))</f>
        <v/>
      </c>
    </row>
    <row r="2133">
      <c r="A2133" s="87" t="n"/>
      <c r="B2133" s="87" t="n"/>
      <c r="C2133" s="87" t="n"/>
      <c r="D2133" s="68" t="n"/>
      <c r="E2133" s="68" t="n"/>
      <c r="F2133" s="11" t="n"/>
      <c r="G2133" s="81">
        <f>IF(A2133="","",IFERROR(INDEX('19_Tindakan'!$B:$B,MATCH(A2133,'19_Tindakan'!$A:$A,0)),"⚠ kode tidak ditemukan"))</f>
        <v/>
      </c>
      <c r="H2133" s="81">
        <f>IF(C2133="","",IFERROR(INDEX('13_Profesi_SDM'!$B:$B,MATCH(C2133,'13_Profesi_SDM'!$A:$A,0)),"⚠ kode tidak ditemukan"))</f>
        <v/>
      </c>
    </row>
    <row r="2134">
      <c r="A2134" s="87" t="n"/>
      <c r="B2134" s="87" t="n"/>
      <c r="C2134" s="87" t="n"/>
      <c r="D2134" s="68" t="n"/>
      <c r="E2134" s="68" t="n"/>
      <c r="F2134" s="11" t="n"/>
      <c r="G2134" s="81">
        <f>IF(A2134="","",IFERROR(INDEX('19_Tindakan'!$B:$B,MATCH(A2134,'19_Tindakan'!$A:$A,0)),"⚠ kode tidak ditemukan"))</f>
        <v/>
      </c>
      <c r="H2134" s="81">
        <f>IF(C2134="","",IFERROR(INDEX('13_Profesi_SDM'!$B:$B,MATCH(C2134,'13_Profesi_SDM'!$A:$A,0)),"⚠ kode tidak ditemukan"))</f>
        <v/>
      </c>
    </row>
    <row r="2135">
      <c r="A2135" s="87" t="n"/>
      <c r="B2135" s="87" t="n"/>
      <c r="C2135" s="87" t="n"/>
      <c r="D2135" s="68" t="n"/>
      <c r="E2135" s="68" t="n"/>
      <c r="F2135" s="11" t="n"/>
      <c r="G2135" s="81">
        <f>IF(A2135="","",IFERROR(INDEX('19_Tindakan'!$B:$B,MATCH(A2135,'19_Tindakan'!$A:$A,0)),"⚠ kode tidak ditemukan"))</f>
        <v/>
      </c>
      <c r="H2135" s="81">
        <f>IF(C2135="","",IFERROR(INDEX('13_Profesi_SDM'!$B:$B,MATCH(C2135,'13_Profesi_SDM'!$A:$A,0)),"⚠ kode tidak ditemukan"))</f>
        <v/>
      </c>
    </row>
    <row r="2136">
      <c r="A2136" s="87" t="n"/>
      <c r="B2136" s="87" t="n"/>
      <c r="C2136" s="87" t="n"/>
      <c r="D2136" s="68" t="n"/>
      <c r="E2136" s="68" t="n"/>
      <c r="F2136" s="11" t="n"/>
      <c r="G2136" s="81">
        <f>IF(A2136="","",IFERROR(INDEX('19_Tindakan'!$B:$B,MATCH(A2136,'19_Tindakan'!$A:$A,0)),"⚠ kode tidak ditemukan"))</f>
        <v/>
      </c>
      <c r="H2136" s="81">
        <f>IF(C2136="","",IFERROR(INDEX('13_Profesi_SDM'!$B:$B,MATCH(C2136,'13_Profesi_SDM'!$A:$A,0)),"⚠ kode tidak ditemukan"))</f>
        <v/>
      </c>
    </row>
    <row r="2137">
      <c r="A2137" s="87" t="n"/>
      <c r="B2137" s="87" t="n"/>
      <c r="C2137" s="87" t="n"/>
      <c r="D2137" s="68" t="n"/>
      <c r="E2137" s="68" t="n"/>
      <c r="F2137" s="11" t="n"/>
      <c r="G2137" s="81">
        <f>IF(A2137="","",IFERROR(INDEX('19_Tindakan'!$B:$B,MATCH(A2137,'19_Tindakan'!$A:$A,0)),"⚠ kode tidak ditemukan"))</f>
        <v/>
      </c>
      <c r="H2137" s="81">
        <f>IF(C2137="","",IFERROR(INDEX('13_Profesi_SDM'!$B:$B,MATCH(C2137,'13_Profesi_SDM'!$A:$A,0)),"⚠ kode tidak ditemukan"))</f>
        <v/>
      </c>
    </row>
    <row r="2138">
      <c r="A2138" s="87" t="n"/>
      <c r="B2138" s="87" t="n"/>
      <c r="C2138" s="87" t="n"/>
      <c r="D2138" s="68" t="n"/>
      <c r="E2138" s="68" t="n"/>
      <c r="F2138" s="11" t="n"/>
      <c r="G2138" s="81">
        <f>IF(A2138="","",IFERROR(INDEX('19_Tindakan'!$B:$B,MATCH(A2138,'19_Tindakan'!$A:$A,0)),"⚠ kode tidak ditemukan"))</f>
        <v/>
      </c>
      <c r="H2138" s="81">
        <f>IF(C2138="","",IFERROR(INDEX('13_Profesi_SDM'!$B:$B,MATCH(C2138,'13_Profesi_SDM'!$A:$A,0)),"⚠ kode tidak ditemukan"))</f>
        <v/>
      </c>
    </row>
    <row r="2139">
      <c r="A2139" s="87" t="n"/>
      <c r="B2139" s="87" t="n"/>
      <c r="C2139" s="87" t="n"/>
      <c r="D2139" s="68" t="n"/>
      <c r="E2139" s="68" t="n"/>
      <c r="F2139" s="11" t="n"/>
      <c r="G2139" s="81">
        <f>IF(A2139="","",IFERROR(INDEX('19_Tindakan'!$B:$B,MATCH(A2139,'19_Tindakan'!$A:$A,0)),"⚠ kode tidak ditemukan"))</f>
        <v/>
      </c>
      <c r="H2139" s="81">
        <f>IF(C2139="","",IFERROR(INDEX('13_Profesi_SDM'!$B:$B,MATCH(C2139,'13_Profesi_SDM'!$A:$A,0)),"⚠ kode tidak ditemukan"))</f>
        <v/>
      </c>
    </row>
    <row r="2140">
      <c r="A2140" s="87" t="n"/>
      <c r="B2140" s="87" t="n"/>
      <c r="C2140" s="87" t="n"/>
      <c r="D2140" s="68" t="n"/>
      <c r="E2140" s="68" t="n"/>
      <c r="F2140" s="11" t="n"/>
      <c r="G2140" s="81">
        <f>IF(A2140="","",IFERROR(INDEX('19_Tindakan'!$B:$B,MATCH(A2140,'19_Tindakan'!$A:$A,0)),"⚠ kode tidak ditemukan"))</f>
        <v/>
      </c>
      <c r="H2140" s="81">
        <f>IF(C2140="","",IFERROR(INDEX('13_Profesi_SDM'!$B:$B,MATCH(C2140,'13_Profesi_SDM'!$A:$A,0)),"⚠ kode tidak ditemukan"))</f>
        <v/>
      </c>
    </row>
    <row r="2141">
      <c r="A2141" s="87" t="n"/>
      <c r="B2141" s="87" t="n"/>
      <c r="C2141" s="87" t="n"/>
      <c r="D2141" s="68" t="n"/>
      <c r="E2141" s="68" t="n"/>
      <c r="F2141" s="11" t="n"/>
      <c r="G2141" s="81">
        <f>IF(A2141="","",IFERROR(INDEX('19_Tindakan'!$B:$B,MATCH(A2141,'19_Tindakan'!$A:$A,0)),"⚠ kode tidak ditemukan"))</f>
        <v/>
      </c>
      <c r="H2141" s="81">
        <f>IF(C2141="","",IFERROR(INDEX('13_Profesi_SDM'!$B:$B,MATCH(C2141,'13_Profesi_SDM'!$A:$A,0)),"⚠ kode tidak ditemukan"))</f>
        <v/>
      </c>
    </row>
    <row r="2142">
      <c r="A2142" s="87" t="n"/>
      <c r="B2142" s="87" t="n"/>
      <c r="C2142" s="87" t="n"/>
      <c r="D2142" s="68" t="n"/>
      <c r="E2142" s="68" t="n"/>
      <c r="F2142" s="11" t="n"/>
      <c r="G2142" s="81">
        <f>IF(A2142="","",IFERROR(INDEX('19_Tindakan'!$B:$B,MATCH(A2142,'19_Tindakan'!$A:$A,0)),"⚠ kode tidak ditemukan"))</f>
        <v/>
      </c>
      <c r="H2142" s="81">
        <f>IF(C2142="","",IFERROR(INDEX('13_Profesi_SDM'!$B:$B,MATCH(C2142,'13_Profesi_SDM'!$A:$A,0)),"⚠ kode tidak ditemukan"))</f>
        <v/>
      </c>
    </row>
    <row r="2143">
      <c r="A2143" s="87" t="n"/>
      <c r="B2143" s="87" t="n"/>
      <c r="C2143" s="87" t="n"/>
      <c r="D2143" s="68" t="n"/>
      <c r="E2143" s="68" t="n"/>
      <c r="F2143" s="11" t="n"/>
      <c r="G2143" s="81">
        <f>IF(A2143="","",IFERROR(INDEX('19_Tindakan'!$B:$B,MATCH(A2143,'19_Tindakan'!$A:$A,0)),"⚠ kode tidak ditemukan"))</f>
        <v/>
      </c>
      <c r="H2143" s="81">
        <f>IF(C2143="","",IFERROR(INDEX('13_Profesi_SDM'!$B:$B,MATCH(C2143,'13_Profesi_SDM'!$A:$A,0)),"⚠ kode tidak ditemukan"))</f>
        <v/>
      </c>
    </row>
    <row r="2144">
      <c r="A2144" s="87" t="n"/>
      <c r="B2144" s="87" t="n"/>
      <c r="C2144" s="87" t="n"/>
      <c r="D2144" s="68" t="n"/>
      <c r="E2144" s="68" t="n"/>
      <c r="F2144" s="11" t="n"/>
      <c r="G2144" s="81">
        <f>IF(A2144="","",IFERROR(INDEX('19_Tindakan'!$B:$B,MATCH(A2144,'19_Tindakan'!$A:$A,0)),"⚠ kode tidak ditemukan"))</f>
        <v/>
      </c>
      <c r="H2144" s="81">
        <f>IF(C2144="","",IFERROR(INDEX('13_Profesi_SDM'!$B:$B,MATCH(C2144,'13_Profesi_SDM'!$A:$A,0)),"⚠ kode tidak ditemukan"))</f>
        <v/>
      </c>
    </row>
    <row r="2145">
      <c r="A2145" s="87" t="n"/>
      <c r="B2145" s="87" t="n"/>
      <c r="C2145" s="87" t="n"/>
      <c r="D2145" s="68" t="n"/>
      <c r="E2145" s="68" t="n"/>
      <c r="F2145" s="11" t="n"/>
      <c r="G2145" s="81">
        <f>IF(A2145="","",IFERROR(INDEX('19_Tindakan'!$B:$B,MATCH(A2145,'19_Tindakan'!$A:$A,0)),"⚠ kode tidak ditemukan"))</f>
        <v/>
      </c>
      <c r="H2145" s="81">
        <f>IF(C2145="","",IFERROR(INDEX('13_Profesi_SDM'!$B:$B,MATCH(C2145,'13_Profesi_SDM'!$A:$A,0)),"⚠ kode tidak ditemukan"))</f>
        <v/>
      </c>
    </row>
    <row r="2146">
      <c r="A2146" s="87" t="n"/>
      <c r="B2146" s="87" t="n"/>
      <c r="C2146" s="87" t="n"/>
      <c r="D2146" s="68" t="n"/>
      <c r="E2146" s="68" t="n"/>
      <c r="F2146" s="11" t="n"/>
      <c r="G2146" s="81">
        <f>IF(A2146="","",IFERROR(INDEX('19_Tindakan'!$B:$B,MATCH(A2146,'19_Tindakan'!$A:$A,0)),"⚠ kode tidak ditemukan"))</f>
        <v/>
      </c>
      <c r="H2146" s="81">
        <f>IF(C2146="","",IFERROR(INDEX('13_Profesi_SDM'!$B:$B,MATCH(C2146,'13_Profesi_SDM'!$A:$A,0)),"⚠ kode tidak ditemukan"))</f>
        <v/>
      </c>
    </row>
    <row r="2147">
      <c r="A2147" s="87" t="n"/>
      <c r="B2147" s="87" t="n"/>
      <c r="C2147" s="87" t="n"/>
      <c r="D2147" s="68" t="n"/>
      <c r="E2147" s="68" t="n"/>
      <c r="F2147" s="11" t="n"/>
      <c r="G2147" s="81">
        <f>IF(A2147="","",IFERROR(INDEX('19_Tindakan'!$B:$B,MATCH(A2147,'19_Tindakan'!$A:$A,0)),"⚠ kode tidak ditemukan"))</f>
        <v/>
      </c>
      <c r="H2147" s="81">
        <f>IF(C2147="","",IFERROR(INDEX('13_Profesi_SDM'!$B:$B,MATCH(C2147,'13_Profesi_SDM'!$A:$A,0)),"⚠ kode tidak ditemukan"))</f>
        <v/>
      </c>
    </row>
    <row r="2148">
      <c r="A2148" s="87" t="n"/>
      <c r="B2148" s="87" t="n"/>
      <c r="C2148" s="87" t="n"/>
      <c r="D2148" s="68" t="n"/>
      <c r="E2148" s="68" t="n"/>
      <c r="F2148" s="11" t="n"/>
      <c r="G2148" s="81">
        <f>IF(A2148="","",IFERROR(INDEX('19_Tindakan'!$B:$B,MATCH(A2148,'19_Tindakan'!$A:$A,0)),"⚠ kode tidak ditemukan"))</f>
        <v/>
      </c>
      <c r="H2148" s="81">
        <f>IF(C2148="","",IFERROR(INDEX('13_Profesi_SDM'!$B:$B,MATCH(C2148,'13_Profesi_SDM'!$A:$A,0)),"⚠ kode tidak ditemukan"))</f>
        <v/>
      </c>
    </row>
    <row r="2149">
      <c r="A2149" s="87" t="n"/>
      <c r="B2149" s="87" t="n"/>
      <c r="C2149" s="87" t="n"/>
      <c r="D2149" s="68" t="n"/>
      <c r="E2149" s="68" t="n"/>
      <c r="F2149" s="11" t="n"/>
      <c r="G2149" s="81">
        <f>IF(A2149="","",IFERROR(INDEX('19_Tindakan'!$B:$B,MATCH(A2149,'19_Tindakan'!$A:$A,0)),"⚠ kode tidak ditemukan"))</f>
        <v/>
      </c>
      <c r="H2149" s="81">
        <f>IF(C2149="","",IFERROR(INDEX('13_Profesi_SDM'!$B:$B,MATCH(C2149,'13_Profesi_SDM'!$A:$A,0)),"⚠ kode tidak ditemukan"))</f>
        <v/>
      </c>
    </row>
    <row r="2150">
      <c r="A2150" s="87" t="n"/>
      <c r="B2150" s="87" t="n"/>
      <c r="C2150" s="87" t="n"/>
      <c r="D2150" s="68" t="n"/>
      <c r="E2150" s="68" t="n"/>
      <c r="F2150" s="11" t="n"/>
      <c r="G2150" s="81">
        <f>IF(A2150="","",IFERROR(INDEX('19_Tindakan'!$B:$B,MATCH(A2150,'19_Tindakan'!$A:$A,0)),"⚠ kode tidak ditemukan"))</f>
        <v/>
      </c>
      <c r="H2150" s="81">
        <f>IF(C2150="","",IFERROR(INDEX('13_Profesi_SDM'!$B:$B,MATCH(C2150,'13_Profesi_SDM'!$A:$A,0)),"⚠ kode tidak ditemukan"))</f>
        <v/>
      </c>
    </row>
    <row r="2151">
      <c r="A2151" s="87" t="n"/>
      <c r="B2151" s="87" t="n"/>
      <c r="C2151" s="87" t="n"/>
      <c r="D2151" s="68" t="n"/>
      <c r="E2151" s="68" t="n"/>
      <c r="F2151" s="11" t="n"/>
      <c r="G2151" s="81">
        <f>IF(A2151="","",IFERROR(INDEX('19_Tindakan'!$B:$B,MATCH(A2151,'19_Tindakan'!$A:$A,0)),"⚠ kode tidak ditemukan"))</f>
        <v/>
      </c>
      <c r="H2151" s="81">
        <f>IF(C2151="","",IFERROR(INDEX('13_Profesi_SDM'!$B:$B,MATCH(C2151,'13_Profesi_SDM'!$A:$A,0)),"⚠ kode tidak ditemukan"))</f>
        <v/>
      </c>
    </row>
    <row r="2152">
      <c r="A2152" s="87" t="n"/>
      <c r="B2152" s="87" t="n"/>
      <c r="C2152" s="87" t="n"/>
      <c r="D2152" s="68" t="n"/>
      <c r="E2152" s="68" t="n"/>
      <c r="F2152" s="11" t="n"/>
      <c r="G2152" s="81">
        <f>IF(A2152="","",IFERROR(INDEX('19_Tindakan'!$B:$B,MATCH(A2152,'19_Tindakan'!$A:$A,0)),"⚠ kode tidak ditemukan"))</f>
        <v/>
      </c>
      <c r="H2152" s="81">
        <f>IF(C2152="","",IFERROR(INDEX('13_Profesi_SDM'!$B:$B,MATCH(C2152,'13_Profesi_SDM'!$A:$A,0)),"⚠ kode tidak ditemukan"))</f>
        <v/>
      </c>
    </row>
    <row r="2153">
      <c r="A2153" s="87" t="n"/>
      <c r="B2153" s="87" t="n"/>
      <c r="C2153" s="87" t="n"/>
      <c r="D2153" s="68" t="n"/>
      <c r="E2153" s="68" t="n"/>
      <c r="F2153" s="11" t="n"/>
      <c r="G2153" s="81">
        <f>IF(A2153="","",IFERROR(INDEX('19_Tindakan'!$B:$B,MATCH(A2153,'19_Tindakan'!$A:$A,0)),"⚠ kode tidak ditemukan"))</f>
        <v/>
      </c>
      <c r="H2153" s="81">
        <f>IF(C2153="","",IFERROR(INDEX('13_Profesi_SDM'!$B:$B,MATCH(C2153,'13_Profesi_SDM'!$A:$A,0)),"⚠ kode tidak ditemukan"))</f>
        <v/>
      </c>
    </row>
    <row r="2154">
      <c r="A2154" s="87" t="n"/>
      <c r="B2154" s="87" t="n"/>
      <c r="C2154" s="87" t="n"/>
      <c r="D2154" s="68" t="n"/>
      <c r="E2154" s="68" t="n"/>
      <c r="F2154" s="11" t="n"/>
      <c r="G2154" s="81">
        <f>IF(A2154="","",IFERROR(INDEX('19_Tindakan'!$B:$B,MATCH(A2154,'19_Tindakan'!$A:$A,0)),"⚠ kode tidak ditemukan"))</f>
        <v/>
      </c>
      <c r="H2154" s="81">
        <f>IF(C2154="","",IFERROR(INDEX('13_Profesi_SDM'!$B:$B,MATCH(C2154,'13_Profesi_SDM'!$A:$A,0)),"⚠ kode tidak ditemukan"))</f>
        <v/>
      </c>
    </row>
    <row r="2155">
      <c r="A2155" s="87" t="n"/>
      <c r="B2155" s="87" t="n"/>
      <c r="C2155" s="87" t="n"/>
      <c r="D2155" s="68" t="n"/>
      <c r="E2155" s="68" t="n"/>
      <c r="F2155" s="11" t="n"/>
      <c r="G2155" s="81">
        <f>IF(A2155="","",IFERROR(INDEX('19_Tindakan'!$B:$B,MATCH(A2155,'19_Tindakan'!$A:$A,0)),"⚠ kode tidak ditemukan"))</f>
        <v/>
      </c>
      <c r="H2155" s="81">
        <f>IF(C2155="","",IFERROR(INDEX('13_Profesi_SDM'!$B:$B,MATCH(C2155,'13_Profesi_SDM'!$A:$A,0)),"⚠ kode tidak ditemukan"))</f>
        <v/>
      </c>
    </row>
    <row r="2156">
      <c r="A2156" s="87" t="n"/>
      <c r="B2156" s="87" t="n"/>
      <c r="C2156" s="87" t="n"/>
      <c r="D2156" s="68" t="n"/>
      <c r="E2156" s="68" t="n"/>
      <c r="F2156" s="11" t="n"/>
      <c r="G2156" s="81">
        <f>IF(A2156="","",IFERROR(INDEX('19_Tindakan'!$B:$B,MATCH(A2156,'19_Tindakan'!$A:$A,0)),"⚠ kode tidak ditemukan"))</f>
        <v/>
      </c>
      <c r="H2156" s="81">
        <f>IF(C2156="","",IFERROR(INDEX('13_Profesi_SDM'!$B:$B,MATCH(C2156,'13_Profesi_SDM'!$A:$A,0)),"⚠ kode tidak ditemukan"))</f>
        <v/>
      </c>
    </row>
    <row r="2157">
      <c r="A2157" s="87" t="n"/>
      <c r="B2157" s="87" t="n"/>
      <c r="C2157" s="87" t="n"/>
      <c r="D2157" s="68" t="n"/>
      <c r="E2157" s="68" t="n"/>
      <c r="F2157" s="11" t="n"/>
      <c r="G2157" s="81">
        <f>IF(A2157="","",IFERROR(INDEX('19_Tindakan'!$B:$B,MATCH(A2157,'19_Tindakan'!$A:$A,0)),"⚠ kode tidak ditemukan"))</f>
        <v/>
      </c>
      <c r="H2157" s="81">
        <f>IF(C2157="","",IFERROR(INDEX('13_Profesi_SDM'!$B:$B,MATCH(C2157,'13_Profesi_SDM'!$A:$A,0)),"⚠ kode tidak ditemukan"))</f>
        <v/>
      </c>
    </row>
    <row r="2158">
      <c r="A2158" s="87" t="n"/>
      <c r="B2158" s="87" t="n"/>
      <c r="C2158" s="87" t="n"/>
      <c r="D2158" s="68" t="n"/>
      <c r="E2158" s="68" t="n"/>
      <c r="F2158" s="11" t="n"/>
      <c r="G2158" s="81">
        <f>IF(A2158="","",IFERROR(INDEX('19_Tindakan'!$B:$B,MATCH(A2158,'19_Tindakan'!$A:$A,0)),"⚠ kode tidak ditemukan"))</f>
        <v/>
      </c>
      <c r="H2158" s="81">
        <f>IF(C2158="","",IFERROR(INDEX('13_Profesi_SDM'!$B:$B,MATCH(C2158,'13_Profesi_SDM'!$A:$A,0)),"⚠ kode tidak ditemukan"))</f>
        <v/>
      </c>
    </row>
    <row r="2159">
      <c r="A2159" s="87" t="n"/>
      <c r="B2159" s="87" t="n"/>
      <c r="C2159" s="87" t="n"/>
      <c r="D2159" s="68" t="n"/>
      <c r="E2159" s="68" t="n"/>
      <c r="F2159" s="11" t="n"/>
      <c r="G2159" s="81">
        <f>IF(A2159="","",IFERROR(INDEX('19_Tindakan'!$B:$B,MATCH(A2159,'19_Tindakan'!$A:$A,0)),"⚠ kode tidak ditemukan"))</f>
        <v/>
      </c>
      <c r="H2159" s="81">
        <f>IF(C2159="","",IFERROR(INDEX('13_Profesi_SDM'!$B:$B,MATCH(C2159,'13_Profesi_SDM'!$A:$A,0)),"⚠ kode tidak ditemukan"))</f>
        <v/>
      </c>
    </row>
    <row r="2160">
      <c r="A2160" s="87" t="n"/>
      <c r="B2160" s="87" t="n"/>
      <c r="C2160" s="87" t="n"/>
      <c r="D2160" s="68" t="n"/>
      <c r="E2160" s="68" t="n"/>
      <c r="F2160" s="11" t="n"/>
      <c r="G2160" s="81">
        <f>IF(A2160="","",IFERROR(INDEX('19_Tindakan'!$B:$B,MATCH(A2160,'19_Tindakan'!$A:$A,0)),"⚠ kode tidak ditemukan"))</f>
        <v/>
      </c>
      <c r="H2160" s="81">
        <f>IF(C2160="","",IFERROR(INDEX('13_Profesi_SDM'!$B:$B,MATCH(C2160,'13_Profesi_SDM'!$A:$A,0)),"⚠ kode tidak ditemukan"))</f>
        <v/>
      </c>
    </row>
    <row r="2161">
      <c r="A2161" s="87" t="n"/>
      <c r="B2161" s="87" t="n"/>
      <c r="C2161" s="87" t="n"/>
      <c r="D2161" s="68" t="n"/>
      <c r="E2161" s="68" t="n"/>
      <c r="F2161" s="11" t="n"/>
      <c r="G2161" s="81">
        <f>IF(A2161="","",IFERROR(INDEX('19_Tindakan'!$B:$B,MATCH(A2161,'19_Tindakan'!$A:$A,0)),"⚠ kode tidak ditemukan"))</f>
        <v/>
      </c>
      <c r="H2161" s="81">
        <f>IF(C2161="","",IFERROR(INDEX('13_Profesi_SDM'!$B:$B,MATCH(C2161,'13_Profesi_SDM'!$A:$A,0)),"⚠ kode tidak ditemukan"))</f>
        <v/>
      </c>
    </row>
    <row r="2162">
      <c r="A2162" s="87" t="n"/>
      <c r="B2162" s="87" t="n"/>
      <c r="C2162" s="87" t="n"/>
      <c r="D2162" s="68" t="n"/>
      <c r="E2162" s="68" t="n"/>
      <c r="F2162" s="11" t="n"/>
      <c r="G2162" s="81">
        <f>IF(A2162="","",IFERROR(INDEX('19_Tindakan'!$B:$B,MATCH(A2162,'19_Tindakan'!$A:$A,0)),"⚠ kode tidak ditemukan"))</f>
        <v/>
      </c>
      <c r="H2162" s="81">
        <f>IF(C2162="","",IFERROR(INDEX('13_Profesi_SDM'!$B:$B,MATCH(C2162,'13_Profesi_SDM'!$A:$A,0)),"⚠ kode tidak ditemukan"))</f>
        <v/>
      </c>
    </row>
    <row r="2163">
      <c r="A2163" s="87" t="n"/>
      <c r="B2163" s="87" t="n"/>
      <c r="C2163" s="87" t="n"/>
      <c r="D2163" s="68" t="n"/>
      <c r="E2163" s="68" t="n"/>
      <c r="F2163" s="11" t="n"/>
      <c r="G2163" s="81">
        <f>IF(A2163="","",IFERROR(INDEX('19_Tindakan'!$B:$B,MATCH(A2163,'19_Tindakan'!$A:$A,0)),"⚠ kode tidak ditemukan"))</f>
        <v/>
      </c>
      <c r="H2163" s="81">
        <f>IF(C2163="","",IFERROR(INDEX('13_Profesi_SDM'!$B:$B,MATCH(C2163,'13_Profesi_SDM'!$A:$A,0)),"⚠ kode tidak ditemukan"))</f>
        <v/>
      </c>
    </row>
    <row r="2164">
      <c r="A2164" s="87" t="n"/>
      <c r="B2164" s="87" t="n"/>
      <c r="C2164" s="87" t="n"/>
      <c r="D2164" s="68" t="n"/>
      <c r="E2164" s="68" t="n"/>
      <c r="F2164" s="11" t="n"/>
      <c r="G2164" s="81">
        <f>IF(A2164="","",IFERROR(INDEX('19_Tindakan'!$B:$B,MATCH(A2164,'19_Tindakan'!$A:$A,0)),"⚠ kode tidak ditemukan"))</f>
        <v/>
      </c>
      <c r="H2164" s="81">
        <f>IF(C2164="","",IFERROR(INDEX('13_Profesi_SDM'!$B:$B,MATCH(C2164,'13_Profesi_SDM'!$A:$A,0)),"⚠ kode tidak ditemukan"))</f>
        <v/>
      </c>
    </row>
    <row r="2165">
      <c r="A2165" s="87" t="n"/>
      <c r="B2165" s="87" t="n"/>
      <c r="C2165" s="87" t="n"/>
      <c r="D2165" s="68" t="n"/>
      <c r="E2165" s="68" t="n"/>
      <c r="F2165" s="11" t="n"/>
      <c r="G2165" s="81">
        <f>IF(A2165="","",IFERROR(INDEX('19_Tindakan'!$B:$B,MATCH(A2165,'19_Tindakan'!$A:$A,0)),"⚠ kode tidak ditemukan"))</f>
        <v/>
      </c>
      <c r="H2165" s="81">
        <f>IF(C2165="","",IFERROR(INDEX('13_Profesi_SDM'!$B:$B,MATCH(C2165,'13_Profesi_SDM'!$A:$A,0)),"⚠ kode tidak ditemukan"))</f>
        <v/>
      </c>
    </row>
    <row r="2166">
      <c r="A2166" s="87" t="n"/>
      <c r="B2166" s="87" t="n"/>
      <c r="C2166" s="87" t="n"/>
      <c r="D2166" s="68" t="n"/>
      <c r="E2166" s="68" t="n"/>
      <c r="F2166" s="11" t="n"/>
      <c r="G2166" s="81">
        <f>IF(A2166="","",IFERROR(INDEX('19_Tindakan'!$B:$B,MATCH(A2166,'19_Tindakan'!$A:$A,0)),"⚠ kode tidak ditemukan"))</f>
        <v/>
      </c>
      <c r="H2166" s="81">
        <f>IF(C2166="","",IFERROR(INDEX('13_Profesi_SDM'!$B:$B,MATCH(C2166,'13_Profesi_SDM'!$A:$A,0)),"⚠ kode tidak ditemukan"))</f>
        <v/>
      </c>
    </row>
    <row r="2167">
      <c r="A2167" s="87" t="n"/>
      <c r="B2167" s="87" t="n"/>
      <c r="C2167" s="87" t="n"/>
      <c r="D2167" s="68" t="n"/>
      <c r="E2167" s="68" t="n"/>
      <c r="F2167" s="11" t="n"/>
      <c r="G2167" s="81">
        <f>IF(A2167="","",IFERROR(INDEX('19_Tindakan'!$B:$B,MATCH(A2167,'19_Tindakan'!$A:$A,0)),"⚠ kode tidak ditemukan"))</f>
        <v/>
      </c>
      <c r="H2167" s="81">
        <f>IF(C2167="","",IFERROR(INDEX('13_Profesi_SDM'!$B:$B,MATCH(C2167,'13_Profesi_SDM'!$A:$A,0)),"⚠ kode tidak ditemukan"))</f>
        <v/>
      </c>
    </row>
    <row r="2168">
      <c r="A2168" s="87" t="n"/>
      <c r="B2168" s="87" t="n"/>
      <c r="C2168" s="87" t="n"/>
      <c r="D2168" s="68" t="n"/>
      <c r="E2168" s="68" t="n"/>
      <c r="F2168" s="11" t="n"/>
      <c r="G2168" s="81">
        <f>IF(A2168="","",IFERROR(INDEX('19_Tindakan'!$B:$B,MATCH(A2168,'19_Tindakan'!$A:$A,0)),"⚠ kode tidak ditemukan"))</f>
        <v/>
      </c>
      <c r="H2168" s="81">
        <f>IF(C2168="","",IFERROR(INDEX('13_Profesi_SDM'!$B:$B,MATCH(C2168,'13_Profesi_SDM'!$A:$A,0)),"⚠ kode tidak ditemukan"))</f>
        <v/>
      </c>
    </row>
    <row r="2169">
      <c r="A2169" s="87" t="n"/>
      <c r="B2169" s="87" t="n"/>
      <c r="C2169" s="87" t="n"/>
      <c r="D2169" s="68" t="n"/>
      <c r="E2169" s="68" t="n"/>
      <c r="F2169" s="11" t="n"/>
      <c r="G2169" s="81">
        <f>IF(A2169="","",IFERROR(INDEX('19_Tindakan'!$B:$B,MATCH(A2169,'19_Tindakan'!$A:$A,0)),"⚠ kode tidak ditemukan"))</f>
        <v/>
      </c>
      <c r="H2169" s="81">
        <f>IF(C2169="","",IFERROR(INDEX('13_Profesi_SDM'!$B:$B,MATCH(C2169,'13_Profesi_SDM'!$A:$A,0)),"⚠ kode tidak ditemukan"))</f>
        <v/>
      </c>
    </row>
    <row r="2170">
      <c r="A2170" s="87" t="n"/>
      <c r="B2170" s="87" t="n"/>
      <c r="C2170" s="87" t="n"/>
      <c r="D2170" s="68" t="n"/>
      <c r="E2170" s="68" t="n"/>
      <c r="F2170" s="11" t="n"/>
      <c r="G2170" s="81">
        <f>IF(A2170="","",IFERROR(INDEX('19_Tindakan'!$B:$B,MATCH(A2170,'19_Tindakan'!$A:$A,0)),"⚠ kode tidak ditemukan"))</f>
        <v/>
      </c>
      <c r="H2170" s="81">
        <f>IF(C2170="","",IFERROR(INDEX('13_Profesi_SDM'!$B:$B,MATCH(C2170,'13_Profesi_SDM'!$A:$A,0)),"⚠ kode tidak ditemukan"))</f>
        <v/>
      </c>
    </row>
    <row r="2171">
      <c r="A2171" s="87" t="n"/>
      <c r="B2171" s="87" t="n"/>
      <c r="C2171" s="87" t="n"/>
      <c r="D2171" s="68" t="n"/>
      <c r="E2171" s="68" t="n"/>
      <c r="F2171" s="11" t="n"/>
      <c r="G2171" s="81">
        <f>IF(A2171="","",IFERROR(INDEX('19_Tindakan'!$B:$B,MATCH(A2171,'19_Tindakan'!$A:$A,0)),"⚠ kode tidak ditemukan"))</f>
        <v/>
      </c>
      <c r="H2171" s="81">
        <f>IF(C2171="","",IFERROR(INDEX('13_Profesi_SDM'!$B:$B,MATCH(C2171,'13_Profesi_SDM'!$A:$A,0)),"⚠ kode tidak ditemukan"))</f>
        <v/>
      </c>
    </row>
    <row r="2172">
      <c r="A2172" s="87" t="n"/>
      <c r="B2172" s="87" t="n"/>
      <c r="C2172" s="87" t="n"/>
      <c r="D2172" s="68" t="n"/>
      <c r="E2172" s="68" t="n"/>
      <c r="F2172" s="11" t="n"/>
      <c r="G2172" s="81">
        <f>IF(A2172="","",IFERROR(INDEX('19_Tindakan'!$B:$B,MATCH(A2172,'19_Tindakan'!$A:$A,0)),"⚠ kode tidak ditemukan"))</f>
        <v/>
      </c>
      <c r="H2172" s="81">
        <f>IF(C2172="","",IFERROR(INDEX('13_Profesi_SDM'!$B:$B,MATCH(C2172,'13_Profesi_SDM'!$A:$A,0)),"⚠ kode tidak ditemukan"))</f>
        <v/>
      </c>
    </row>
    <row r="2173">
      <c r="A2173" s="87" t="n"/>
      <c r="B2173" s="87" t="n"/>
      <c r="C2173" s="87" t="n"/>
      <c r="D2173" s="68" t="n"/>
      <c r="E2173" s="68" t="n"/>
      <c r="F2173" s="11" t="n"/>
      <c r="G2173" s="81">
        <f>IF(A2173="","",IFERROR(INDEX('19_Tindakan'!$B:$B,MATCH(A2173,'19_Tindakan'!$A:$A,0)),"⚠ kode tidak ditemukan"))</f>
        <v/>
      </c>
      <c r="H2173" s="81">
        <f>IF(C2173="","",IFERROR(INDEX('13_Profesi_SDM'!$B:$B,MATCH(C2173,'13_Profesi_SDM'!$A:$A,0)),"⚠ kode tidak ditemukan"))</f>
        <v/>
      </c>
    </row>
    <row r="2174">
      <c r="A2174" s="87" t="n"/>
      <c r="B2174" s="87" t="n"/>
      <c r="C2174" s="87" t="n"/>
      <c r="D2174" s="68" t="n"/>
      <c r="E2174" s="68" t="n"/>
      <c r="F2174" s="11" t="n"/>
      <c r="G2174" s="81">
        <f>IF(A2174="","",IFERROR(INDEX('19_Tindakan'!$B:$B,MATCH(A2174,'19_Tindakan'!$A:$A,0)),"⚠ kode tidak ditemukan"))</f>
        <v/>
      </c>
      <c r="H2174" s="81">
        <f>IF(C2174="","",IFERROR(INDEX('13_Profesi_SDM'!$B:$B,MATCH(C2174,'13_Profesi_SDM'!$A:$A,0)),"⚠ kode tidak ditemukan"))</f>
        <v/>
      </c>
    </row>
    <row r="2175">
      <c r="A2175" s="87" t="n"/>
      <c r="B2175" s="87" t="n"/>
      <c r="C2175" s="87" t="n"/>
      <c r="D2175" s="68" t="n"/>
      <c r="E2175" s="68" t="n"/>
      <c r="F2175" s="11" t="n"/>
      <c r="G2175" s="81">
        <f>IF(A2175="","",IFERROR(INDEX('19_Tindakan'!$B:$B,MATCH(A2175,'19_Tindakan'!$A:$A,0)),"⚠ kode tidak ditemukan"))</f>
        <v/>
      </c>
      <c r="H2175" s="81">
        <f>IF(C2175="","",IFERROR(INDEX('13_Profesi_SDM'!$B:$B,MATCH(C2175,'13_Profesi_SDM'!$A:$A,0)),"⚠ kode tidak ditemukan"))</f>
        <v/>
      </c>
    </row>
    <row r="2176">
      <c r="A2176" s="87" t="n"/>
      <c r="B2176" s="87" t="n"/>
      <c r="C2176" s="87" t="n"/>
      <c r="D2176" s="68" t="n"/>
      <c r="E2176" s="68" t="n"/>
      <c r="F2176" s="11" t="n"/>
      <c r="G2176" s="81">
        <f>IF(A2176="","",IFERROR(INDEX('19_Tindakan'!$B:$B,MATCH(A2176,'19_Tindakan'!$A:$A,0)),"⚠ kode tidak ditemukan"))</f>
        <v/>
      </c>
      <c r="H2176" s="81">
        <f>IF(C2176="","",IFERROR(INDEX('13_Profesi_SDM'!$B:$B,MATCH(C2176,'13_Profesi_SDM'!$A:$A,0)),"⚠ kode tidak ditemukan"))</f>
        <v/>
      </c>
    </row>
    <row r="2177">
      <c r="A2177" s="87" t="n"/>
      <c r="B2177" s="87" t="n"/>
      <c r="C2177" s="87" t="n"/>
      <c r="D2177" s="68" t="n"/>
      <c r="E2177" s="68" t="n"/>
      <c r="F2177" s="11" t="n"/>
      <c r="G2177" s="81">
        <f>IF(A2177="","",IFERROR(INDEX('19_Tindakan'!$B:$B,MATCH(A2177,'19_Tindakan'!$A:$A,0)),"⚠ kode tidak ditemukan"))</f>
        <v/>
      </c>
      <c r="H2177" s="81">
        <f>IF(C2177="","",IFERROR(INDEX('13_Profesi_SDM'!$B:$B,MATCH(C2177,'13_Profesi_SDM'!$A:$A,0)),"⚠ kode tidak ditemukan"))</f>
        <v/>
      </c>
    </row>
    <row r="2178">
      <c r="A2178" s="87" t="n"/>
      <c r="B2178" s="87" t="n"/>
      <c r="C2178" s="87" t="n"/>
      <c r="D2178" s="68" t="n"/>
      <c r="E2178" s="68" t="n"/>
      <c r="F2178" s="11" t="n"/>
      <c r="G2178" s="81">
        <f>IF(A2178="","",IFERROR(INDEX('19_Tindakan'!$B:$B,MATCH(A2178,'19_Tindakan'!$A:$A,0)),"⚠ kode tidak ditemukan"))</f>
        <v/>
      </c>
      <c r="H2178" s="81">
        <f>IF(C2178="","",IFERROR(INDEX('13_Profesi_SDM'!$B:$B,MATCH(C2178,'13_Profesi_SDM'!$A:$A,0)),"⚠ kode tidak ditemukan"))</f>
        <v/>
      </c>
    </row>
    <row r="2179">
      <c r="A2179" s="87" t="n"/>
      <c r="B2179" s="87" t="n"/>
      <c r="C2179" s="87" t="n"/>
      <c r="D2179" s="68" t="n"/>
      <c r="E2179" s="68" t="n"/>
      <c r="F2179" s="11" t="n"/>
      <c r="G2179" s="81">
        <f>IF(A2179="","",IFERROR(INDEX('19_Tindakan'!$B:$B,MATCH(A2179,'19_Tindakan'!$A:$A,0)),"⚠ kode tidak ditemukan"))</f>
        <v/>
      </c>
      <c r="H2179" s="81">
        <f>IF(C2179="","",IFERROR(INDEX('13_Profesi_SDM'!$B:$B,MATCH(C2179,'13_Profesi_SDM'!$A:$A,0)),"⚠ kode tidak ditemukan"))</f>
        <v/>
      </c>
    </row>
    <row r="2180">
      <c r="A2180" s="87" t="n"/>
      <c r="B2180" s="87" t="n"/>
      <c r="C2180" s="87" t="n"/>
      <c r="D2180" s="68" t="n"/>
      <c r="E2180" s="68" t="n"/>
      <c r="F2180" s="11" t="n"/>
      <c r="G2180" s="81">
        <f>IF(A2180="","",IFERROR(INDEX('19_Tindakan'!$B:$B,MATCH(A2180,'19_Tindakan'!$A:$A,0)),"⚠ kode tidak ditemukan"))</f>
        <v/>
      </c>
      <c r="H2180" s="81">
        <f>IF(C2180="","",IFERROR(INDEX('13_Profesi_SDM'!$B:$B,MATCH(C2180,'13_Profesi_SDM'!$A:$A,0)),"⚠ kode tidak ditemukan"))</f>
        <v/>
      </c>
    </row>
    <row r="2181">
      <c r="A2181" s="87" t="n"/>
      <c r="B2181" s="87" t="n"/>
      <c r="C2181" s="87" t="n"/>
      <c r="D2181" s="68" t="n"/>
      <c r="E2181" s="68" t="n"/>
      <c r="F2181" s="11" t="n"/>
      <c r="G2181" s="81">
        <f>IF(A2181="","",IFERROR(INDEX('19_Tindakan'!$B:$B,MATCH(A2181,'19_Tindakan'!$A:$A,0)),"⚠ kode tidak ditemukan"))</f>
        <v/>
      </c>
      <c r="H2181" s="81">
        <f>IF(C2181="","",IFERROR(INDEX('13_Profesi_SDM'!$B:$B,MATCH(C2181,'13_Profesi_SDM'!$A:$A,0)),"⚠ kode tidak ditemukan"))</f>
        <v/>
      </c>
    </row>
    <row r="2182">
      <c r="A2182" s="87" t="n"/>
      <c r="B2182" s="87" t="n"/>
      <c r="C2182" s="87" t="n"/>
      <c r="D2182" s="68" t="n"/>
      <c r="E2182" s="68" t="n"/>
      <c r="F2182" s="11" t="n"/>
      <c r="G2182" s="81">
        <f>IF(A2182="","",IFERROR(INDEX('19_Tindakan'!$B:$B,MATCH(A2182,'19_Tindakan'!$A:$A,0)),"⚠ kode tidak ditemukan"))</f>
        <v/>
      </c>
      <c r="H2182" s="81">
        <f>IF(C2182="","",IFERROR(INDEX('13_Profesi_SDM'!$B:$B,MATCH(C2182,'13_Profesi_SDM'!$A:$A,0)),"⚠ kode tidak ditemukan"))</f>
        <v/>
      </c>
    </row>
    <row r="2183">
      <c r="A2183" s="87" t="n"/>
      <c r="B2183" s="87" t="n"/>
      <c r="C2183" s="87" t="n"/>
      <c r="D2183" s="68" t="n"/>
      <c r="E2183" s="68" t="n"/>
      <c r="F2183" s="11" t="n"/>
      <c r="G2183" s="81">
        <f>IF(A2183="","",IFERROR(INDEX('19_Tindakan'!$B:$B,MATCH(A2183,'19_Tindakan'!$A:$A,0)),"⚠ kode tidak ditemukan"))</f>
        <v/>
      </c>
      <c r="H2183" s="81">
        <f>IF(C2183="","",IFERROR(INDEX('13_Profesi_SDM'!$B:$B,MATCH(C2183,'13_Profesi_SDM'!$A:$A,0)),"⚠ kode tidak ditemukan"))</f>
        <v/>
      </c>
    </row>
    <row r="2184">
      <c r="A2184" s="87" t="n"/>
      <c r="B2184" s="87" t="n"/>
      <c r="C2184" s="87" t="n"/>
      <c r="D2184" s="68" t="n"/>
      <c r="E2184" s="68" t="n"/>
      <c r="F2184" s="11" t="n"/>
      <c r="G2184" s="81">
        <f>IF(A2184="","",IFERROR(INDEX('19_Tindakan'!$B:$B,MATCH(A2184,'19_Tindakan'!$A:$A,0)),"⚠ kode tidak ditemukan"))</f>
        <v/>
      </c>
      <c r="H2184" s="81">
        <f>IF(C2184="","",IFERROR(INDEX('13_Profesi_SDM'!$B:$B,MATCH(C2184,'13_Profesi_SDM'!$A:$A,0)),"⚠ kode tidak ditemukan"))</f>
        <v/>
      </c>
    </row>
    <row r="2185">
      <c r="A2185" s="87" t="n"/>
      <c r="B2185" s="87" t="n"/>
      <c r="C2185" s="87" t="n"/>
      <c r="D2185" s="68" t="n"/>
      <c r="E2185" s="68" t="n"/>
      <c r="F2185" s="11" t="n"/>
      <c r="G2185" s="81">
        <f>IF(A2185="","",IFERROR(INDEX('19_Tindakan'!$B:$B,MATCH(A2185,'19_Tindakan'!$A:$A,0)),"⚠ kode tidak ditemukan"))</f>
        <v/>
      </c>
      <c r="H2185" s="81">
        <f>IF(C2185="","",IFERROR(INDEX('13_Profesi_SDM'!$B:$B,MATCH(C2185,'13_Profesi_SDM'!$A:$A,0)),"⚠ kode tidak ditemukan"))</f>
        <v/>
      </c>
    </row>
    <row r="2186">
      <c r="A2186" s="87" t="n"/>
      <c r="B2186" s="87" t="n"/>
      <c r="C2186" s="87" t="n"/>
      <c r="D2186" s="68" t="n"/>
      <c r="E2186" s="68" t="n"/>
      <c r="F2186" s="11" t="n"/>
      <c r="G2186" s="81">
        <f>IF(A2186="","",IFERROR(INDEX('19_Tindakan'!$B:$B,MATCH(A2186,'19_Tindakan'!$A:$A,0)),"⚠ kode tidak ditemukan"))</f>
        <v/>
      </c>
      <c r="H2186" s="81">
        <f>IF(C2186="","",IFERROR(INDEX('13_Profesi_SDM'!$B:$B,MATCH(C2186,'13_Profesi_SDM'!$A:$A,0)),"⚠ kode tidak ditemukan"))</f>
        <v/>
      </c>
    </row>
    <row r="2187">
      <c r="A2187" s="87" t="n"/>
      <c r="B2187" s="87" t="n"/>
      <c r="C2187" s="87" t="n"/>
      <c r="D2187" s="68" t="n"/>
      <c r="E2187" s="68" t="n"/>
      <c r="F2187" s="11" t="n"/>
      <c r="G2187" s="81">
        <f>IF(A2187="","",IFERROR(INDEX('19_Tindakan'!$B:$B,MATCH(A2187,'19_Tindakan'!$A:$A,0)),"⚠ kode tidak ditemukan"))</f>
        <v/>
      </c>
      <c r="H2187" s="81">
        <f>IF(C2187="","",IFERROR(INDEX('13_Profesi_SDM'!$B:$B,MATCH(C2187,'13_Profesi_SDM'!$A:$A,0)),"⚠ kode tidak ditemukan"))</f>
        <v/>
      </c>
    </row>
    <row r="2188">
      <c r="A2188" s="87" t="n"/>
      <c r="B2188" s="87" t="n"/>
      <c r="C2188" s="87" t="n"/>
      <c r="D2188" s="68" t="n"/>
      <c r="E2188" s="68" t="n"/>
      <c r="F2188" s="11" t="n"/>
      <c r="G2188" s="81">
        <f>IF(A2188="","",IFERROR(INDEX('19_Tindakan'!$B:$B,MATCH(A2188,'19_Tindakan'!$A:$A,0)),"⚠ kode tidak ditemukan"))</f>
        <v/>
      </c>
      <c r="H2188" s="81">
        <f>IF(C2188="","",IFERROR(INDEX('13_Profesi_SDM'!$B:$B,MATCH(C2188,'13_Profesi_SDM'!$A:$A,0)),"⚠ kode tidak ditemukan"))</f>
        <v/>
      </c>
    </row>
    <row r="2189">
      <c r="A2189" s="87" t="n"/>
      <c r="B2189" s="87" t="n"/>
      <c r="C2189" s="87" t="n"/>
      <c r="D2189" s="68" t="n"/>
      <c r="E2189" s="68" t="n"/>
      <c r="F2189" s="11" t="n"/>
      <c r="G2189" s="81">
        <f>IF(A2189="","",IFERROR(INDEX('19_Tindakan'!$B:$B,MATCH(A2189,'19_Tindakan'!$A:$A,0)),"⚠ kode tidak ditemukan"))</f>
        <v/>
      </c>
      <c r="H2189" s="81">
        <f>IF(C2189="","",IFERROR(INDEX('13_Profesi_SDM'!$B:$B,MATCH(C2189,'13_Profesi_SDM'!$A:$A,0)),"⚠ kode tidak ditemukan"))</f>
        <v/>
      </c>
    </row>
    <row r="2190">
      <c r="A2190" s="87" t="n"/>
      <c r="B2190" s="87" t="n"/>
      <c r="C2190" s="87" t="n"/>
      <c r="D2190" s="68" t="n"/>
      <c r="E2190" s="68" t="n"/>
      <c r="F2190" s="11" t="n"/>
      <c r="G2190" s="81">
        <f>IF(A2190="","",IFERROR(INDEX('19_Tindakan'!$B:$B,MATCH(A2190,'19_Tindakan'!$A:$A,0)),"⚠ kode tidak ditemukan"))</f>
        <v/>
      </c>
      <c r="H2190" s="81">
        <f>IF(C2190="","",IFERROR(INDEX('13_Profesi_SDM'!$B:$B,MATCH(C2190,'13_Profesi_SDM'!$A:$A,0)),"⚠ kode tidak ditemukan"))</f>
        <v/>
      </c>
    </row>
    <row r="2191">
      <c r="A2191" s="87" t="n"/>
      <c r="B2191" s="87" t="n"/>
      <c r="C2191" s="87" t="n"/>
      <c r="D2191" s="68" t="n"/>
      <c r="E2191" s="68" t="n"/>
      <c r="F2191" s="11" t="n"/>
      <c r="G2191" s="81">
        <f>IF(A2191="","",IFERROR(INDEX('19_Tindakan'!$B:$B,MATCH(A2191,'19_Tindakan'!$A:$A,0)),"⚠ kode tidak ditemukan"))</f>
        <v/>
      </c>
      <c r="H2191" s="81">
        <f>IF(C2191="","",IFERROR(INDEX('13_Profesi_SDM'!$B:$B,MATCH(C2191,'13_Profesi_SDM'!$A:$A,0)),"⚠ kode tidak ditemukan"))</f>
        <v/>
      </c>
    </row>
    <row r="2192">
      <c r="A2192" s="87" t="n"/>
      <c r="B2192" s="87" t="n"/>
      <c r="C2192" s="87" t="n"/>
      <c r="D2192" s="68" t="n"/>
      <c r="E2192" s="68" t="n"/>
      <c r="F2192" s="11" t="n"/>
      <c r="G2192" s="81">
        <f>IF(A2192="","",IFERROR(INDEX('19_Tindakan'!$B:$B,MATCH(A2192,'19_Tindakan'!$A:$A,0)),"⚠ kode tidak ditemukan"))</f>
        <v/>
      </c>
      <c r="H2192" s="81">
        <f>IF(C2192="","",IFERROR(INDEX('13_Profesi_SDM'!$B:$B,MATCH(C2192,'13_Profesi_SDM'!$A:$A,0)),"⚠ kode tidak ditemukan"))</f>
        <v/>
      </c>
    </row>
    <row r="2193">
      <c r="A2193" s="87" t="n"/>
      <c r="B2193" s="87" t="n"/>
      <c r="C2193" s="87" t="n"/>
      <c r="D2193" s="68" t="n"/>
      <c r="E2193" s="68" t="n"/>
      <c r="F2193" s="11" t="n"/>
      <c r="G2193" s="81">
        <f>IF(A2193="","",IFERROR(INDEX('19_Tindakan'!$B:$B,MATCH(A2193,'19_Tindakan'!$A:$A,0)),"⚠ kode tidak ditemukan"))</f>
        <v/>
      </c>
      <c r="H2193" s="81">
        <f>IF(C2193="","",IFERROR(INDEX('13_Profesi_SDM'!$B:$B,MATCH(C2193,'13_Profesi_SDM'!$A:$A,0)),"⚠ kode tidak ditemukan"))</f>
        <v/>
      </c>
    </row>
    <row r="2194">
      <c r="A2194" s="87" t="n"/>
      <c r="B2194" s="87" t="n"/>
      <c r="C2194" s="87" t="n"/>
      <c r="D2194" s="68" t="n"/>
      <c r="E2194" s="68" t="n"/>
      <c r="F2194" s="11" t="n"/>
      <c r="G2194" s="81">
        <f>IF(A2194="","",IFERROR(INDEX('19_Tindakan'!$B:$B,MATCH(A2194,'19_Tindakan'!$A:$A,0)),"⚠ kode tidak ditemukan"))</f>
        <v/>
      </c>
      <c r="H2194" s="81">
        <f>IF(C2194="","",IFERROR(INDEX('13_Profesi_SDM'!$B:$B,MATCH(C2194,'13_Profesi_SDM'!$A:$A,0)),"⚠ kode tidak ditemukan"))</f>
        <v/>
      </c>
    </row>
    <row r="2195">
      <c r="A2195" s="87" t="n"/>
      <c r="B2195" s="87" t="n"/>
      <c r="C2195" s="87" t="n"/>
      <c r="D2195" s="68" t="n"/>
      <c r="E2195" s="68" t="n"/>
      <c r="F2195" s="11" t="n"/>
      <c r="G2195" s="81">
        <f>IF(A2195="","",IFERROR(INDEX('19_Tindakan'!$B:$B,MATCH(A2195,'19_Tindakan'!$A:$A,0)),"⚠ kode tidak ditemukan"))</f>
        <v/>
      </c>
      <c r="H2195" s="81">
        <f>IF(C2195="","",IFERROR(INDEX('13_Profesi_SDM'!$B:$B,MATCH(C2195,'13_Profesi_SDM'!$A:$A,0)),"⚠ kode tidak ditemukan"))</f>
        <v/>
      </c>
    </row>
    <row r="2196">
      <c r="A2196" s="87" t="n"/>
      <c r="B2196" s="87" t="n"/>
      <c r="C2196" s="87" t="n"/>
      <c r="D2196" s="68" t="n"/>
      <c r="E2196" s="68" t="n"/>
      <c r="F2196" s="11" t="n"/>
      <c r="G2196" s="81">
        <f>IF(A2196="","",IFERROR(INDEX('19_Tindakan'!$B:$B,MATCH(A2196,'19_Tindakan'!$A:$A,0)),"⚠ kode tidak ditemukan"))</f>
        <v/>
      </c>
      <c r="H2196" s="81">
        <f>IF(C2196="","",IFERROR(INDEX('13_Profesi_SDM'!$B:$B,MATCH(C2196,'13_Profesi_SDM'!$A:$A,0)),"⚠ kode tidak ditemukan"))</f>
        <v/>
      </c>
    </row>
    <row r="2197">
      <c r="A2197" s="87" t="n"/>
      <c r="B2197" s="87" t="n"/>
      <c r="C2197" s="87" t="n"/>
      <c r="D2197" s="68" t="n"/>
      <c r="E2197" s="68" t="n"/>
      <c r="F2197" s="11" t="n"/>
      <c r="G2197" s="81">
        <f>IF(A2197="","",IFERROR(INDEX('19_Tindakan'!$B:$B,MATCH(A2197,'19_Tindakan'!$A:$A,0)),"⚠ kode tidak ditemukan"))</f>
        <v/>
      </c>
      <c r="H2197" s="81">
        <f>IF(C2197="","",IFERROR(INDEX('13_Profesi_SDM'!$B:$B,MATCH(C2197,'13_Profesi_SDM'!$A:$A,0)),"⚠ kode tidak ditemukan"))</f>
        <v/>
      </c>
    </row>
    <row r="2198">
      <c r="A2198" s="87" t="n"/>
      <c r="B2198" s="87" t="n"/>
      <c r="C2198" s="87" t="n"/>
      <c r="D2198" s="68" t="n"/>
      <c r="E2198" s="68" t="n"/>
      <c r="F2198" s="11" t="n"/>
      <c r="G2198" s="81">
        <f>IF(A2198="","",IFERROR(INDEX('19_Tindakan'!$B:$B,MATCH(A2198,'19_Tindakan'!$A:$A,0)),"⚠ kode tidak ditemukan"))</f>
        <v/>
      </c>
      <c r="H2198" s="81">
        <f>IF(C2198="","",IFERROR(INDEX('13_Profesi_SDM'!$B:$B,MATCH(C2198,'13_Profesi_SDM'!$A:$A,0)),"⚠ kode tidak ditemukan"))</f>
        <v/>
      </c>
    </row>
    <row r="2199">
      <c r="A2199" s="87" t="n"/>
      <c r="B2199" s="87" t="n"/>
      <c r="C2199" s="87" t="n"/>
      <c r="D2199" s="68" t="n"/>
      <c r="E2199" s="68" t="n"/>
      <c r="F2199" s="11" t="n"/>
      <c r="G2199" s="81">
        <f>IF(A2199="","",IFERROR(INDEX('19_Tindakan'!$B:$B,MATCH(A2199,'19_Tindakan'!$A:$A,0)),"⚠ kode tidak ditemukan"))</f>
        <v/>
      </c>
      <c r="H2199" s="81">
        <f>IF(C2199="","",IFERROR(INDEX('13_Profesi_SDM'!$B:$B,MATCH(C2199,'13_Profesi_SDM'!$A:$A,0)),"⚠ kode tidak ditemukan"))</f>
        <v/>
      </c>
    </row>
    <row r="2200">
      <c r="A2200" s="87" t="n"/>
      <c r="B2200" s="87" t="n"/>
      <c r="C2200" s="87" t="n"/>
      <c r="D2200" s="68" t="n"/>
      <c r="E2200" s="68" t="n"/>
      <c r="F2200" s="11" t="n"/>
      <c r="G2200" s="81">
        <f>IF(A2200="","",IFERROR(INDEX('19_Tindakan'!$B:$B,MATCH(A2200,'19_Tindakan'!$A:$A,0)),"⚠ kode tidak ditemukan"))</f>
        <v/>
      </c>
      <c r="H2200" s="81">
        <f>IF(C2200="","",IFERROR(INDEX('13_Profesi_SDM'!$B:$B,MATCH(C2200,'13_Profesi_SDM'!$A:$A,0)),"⚠ kode tidak ditemukan"))</f>
        <v/>
      </c>
    </row>
    <row r="2201">
      <c r="A2201" s="87" t="n"/>
      <c r="B2201" s="87" t="n"/>
      <c r="C2201" s="87" t="n"/>
      <c r="D2201" s="68" t="n"/>
      <c r="E2201" s="68" t="n"/>
      <c r="F2201" s="11" t="n"/>
      <c r="G2201" s="81">
        <f>IF(A2201="","",IFERROR(INDEX('19_Tindakan'!$B:$B,MATCH(A2201,'19_Tindakan'!$A:$A,0)),"⚠ kode tidak ditemukan"))</f>
        <v/>
      </c>
      <c r="H2201" s="81">
        <f>IF(C2201="","",IFERROR(INDEX('13_Profesi_SDM'!$B:$B,MATCH(C2201,'13_Profesi_SDM'!$A:$A,0)),"⚠ kode tidak ditemukan"))</f>
        <v/>
      </c>
    </row>
    <row r="2202">
      <c r="A2202" s="87" t="n"/>
      <c r="B2202" s="87" t="n"/>
      <c r="C2202" s="87" t="n"/>
      <c r="D2202" s="68" t="n"/>
      <c r="E2202" s="68" t="n"/>
      <c r="F2202" s="11" t="n"/>
      <c r="G2202" s="81">
        <f>IF(A2202="","",IFERROR(INDEX('19_Tindakan'!$B:$B,MATCH(A2202,'19_Tindakan'!$A:$A,0)),"⚠ kode tidak ditemukan"))</f>
        <v/>
      </c>
      <c r="H2202" s="81">
        <f>IF(C2202="","",IFERROR(INDEX('13_Profesi_SDM'!$B:$B,MATCH(C2202,'13_Profesi_SDM'!$A:$A,0)),"⚠ kode tidak ditemukan"))</f>
        <v/>
      </c>
    </row>
    <row r="2203">
      <c r="A2203" s="87" t="n"/>
      <c r="B2203" s="87" t="n"/>
      <c r="C2203" s="87" t="n"/>
      <c r="D2203" s="68" t="n"/>
      <c r="E2203" s="68" t="n"/>
      <c r="F2203" s="11" t="n"/>
      <c r="G2203" s="81">
        <f>IF(A2203="","",IFERROR(INDEX('19_Tindakan'!$B:$B,MATCH(A2203,'19_Tindakan'!$A:$A,0)),"⚠ kode tidak ditemukan"))</f>
        <v/>
      </c>
      <c r="H2203" s="81">
        <f>IF(C2203="","",IFERROR(INDEX('13_Profesi_SDM'!$B:$B,MATCH(C2203,'13_Profesi_SDM'!$A:$A,0)),"⚠ kode tidak ditemukan"))</f>
        <v/>
      </c>
    </row>
    <row r="2204">
      <c r="A2204" s="87" t="n"/>
      <c r="B2204" s="87" t="n"/>
      <c r="C2204" s="87" t="n"/>
      <c r="D2204" s="68" t="n"/>
      <c r="E2204" s="68" t="n"/>
      <c r="F2204" s="11" t="n"/>
      <c r="G2204" s="81">
        <f>IF(A2204="","",IFERROR(INDEX('19_Tindakan'!$B:$B,MATCH(A2204,'19_Tindakan'!$A:$A,0)),"⚠ kode tidak ditemukan"))</f>
        <v/>
      </c>
      <c r="H2204" s="81">
        <f>IF(C2204="","",IFERROR(INDEX('13_Profesi_SDM'!$B:$B,MATCH(C2204,'13_Profesi_SDM'!$A:$A,0)),"⚠ kode tidak ditemukan"))</f>
        <v/>
      </c>
    </row>
    <row r="2205">
      <c r="A2205" s="87" t="n"/>
      <c r="B2205" s="87" t="n"/>
      <c r="C2205" s="87" t="n"/>
      <c r="D2205" s="68" t="n"/>
      <c r="E2205" s="68" t="n"/>
      <c r="F2205" s="11" t="n"/>
      <c r="G2205" s="81">
        <f>IF(A2205="","",IFERROR(INDEX('19_Tindakan'!$B:$B,MATCH(A2205,'19_Tindakan'!$A:$A,0)),"⚠ kode tidak ditemukan"))</f>
        <v/>
      </c>
      <c r="H2205" s="81">
        <f>IF(C2205="","",IFERROR(INDEX('13_Profesi_SDM'!$B:$B,MATCH(C2205,'13_Profesi_SDM'!$A:$A,0)),"⚠ kode tidak ditemukan"))</f>
        <v/>
      </c>
    </row>
    <row r="2206">
      <c r="A2206" s="87" t="n"/>
      <c r="B2206" s="87" t="n"/>
      <c r="C2206" s="87" t="n"/>
      <c r="D2206" s="68" t="n"/>
      <c r="E2206" s="68" t="n"/>
      <c r="F2206" s="11" t="n"/>
      <c r="G2206" s="81">
        <f>IF(A2206="","",IFERROR(INDEX('19_Tindakan'!$B:$B,MATCH(A2206,'19_Tindakan'!$A:$A,0)),"⚠ kode tidak ditemukan"))</f>
        <v/>
      </c>
      <c r="H2206" s="81">
        <f>IF(C2206="","",IFERROR(INDEX('13_Profesi_SDM'!$B:$B,MATCH(C2206,'13_Profesi_SDM'!$A:$A,0)),"⚠ kode tidak ditemukan"))</f>
        <v/>
      </c>
    </row>
    <row r="2207">
      <c r="A2207" s="87" t="n"/>
      <c r="B2207" s="87" t="n"/>
      <c r="C2207" s="87" t="n"/>
      <c r="D2207" s="68" t="n"/>
      <c r="E2207" s="68" t="n"/>
      <c r="F2207" s="11" t="n"/>
      <c r="G2207" s="81">
        <f>IF(A2207="","",IFERROR(INDEX('19_Tindakan'!$B:$B,MATCH(A2207,'19_Tindakan'!$A:$A,0)),"⚠ kode tidak ditemukan"))</f>
        <v/>
      </c>
      <c r="H2207" s="81">
        <f>IF(C2207="","",IFERROR(INDEX('13_Profesi_SDM'!$B:$B,MATCH(C2207,'13_Profesi_SDM'!$A:$A,0)),"⚠ kode tidak ditemukan"))</f>
        <v/>
      </c>
    </row>
    <row r="2208">
      <c r="A2208" s="87" t="n"/>
      <c r="B2208" s="87" t="n"/>
      <c r="C2208" s="87" t="n"/>
      <c r="D2208" s="68" t="n"/>
      <c r="E2208" s="68" t="n"/>
      <c r="F2208" s="11" t="n"/>
      <c r="G2208" s="81">
        <f>IF(A2208="","",IFERROR(INDEX('19_Tindakan'!$B:$B,MATCH(A2208,'19_Tindakan'!$A:$A,0)),"⚠ kode tidak ditemukan"))</f>
        <v/>
      </c>
      <c r="H2208" s="81">
        <f>IF(C2208="","",IFERROR(INDEX('13_Profesi_SDM'!$B:$B,MATCH(C2208,'13_Profesi_SDM'!$A:$A,0)),"⚠ kode tidak ditemukan"))</f>
        <v/>
      </c>
    </row>
    <row r="2209">
      <c r="A2209" s="87" t="n"/>
      <c r="B2209" s="87" t="n"/>
      <c r="C2209" s="87" t="n"/>
      <c r="D2209" s="68" t="n"/>
      <c r="E2209" s="68" t="n"/>
      <c r="F2209" s="11" t="n"/>
      <c r="G2209" s="81">
        <f>IF(A2209="","",IFERROR(INDEX('19_Tindakan'!$B:$B,MATCH(A2209,'19_Tindakan'!$A:$A,0)),"⚠ kode tidak ditemukan"))</f>
        <v/>
      </c>
      <c r="H2209" s="81">
        <f>IF(C2209="","",IFERROR(INDEX('13_Profesi_SDM'!$B:$B,MATCH(C2209,'13_Profesi_SDM'!$A:$A,0)),"⚠ kode tidak ditemukan"))</f>
        <v/>
      </c>
    </row>
    <row r="2210">
      <c r="A2210" s="87" t="n"/>
      <c r="B2210" s="87" t="n"/>
      <c r="C2210" s="87" t="n"/>
      <c r="D2210" s="68" t="n"/>
      <c r="E2210" s="68" t="n"/>
      <c r="F2210" s="11" t="n"/>
      <c r="G2210" s="81">
        <f>IF(A2210="","",IFERROR(INDEX('19_Tindakan'!$B:$B,MATCH(A2210,'19_Tindakan'!$A:$A,0)),"⚠ kode tidak ditemukan"))</f>
        <v/>
      </c>
      <c r="H2210" s="81">
        <f>IF(C2210="","",IFERROR(INDEX('13_Profesi_SDM'!$B:$B,MATCH(C2210,'13_Profesi_SDM'!$A:$A,0)),"⚠ kode tidak ditemukan"))</f>
        <v/>
      </c>
    </row>
    <row r="2211">
      <c r="A2211" s="87" t="n"/>
      <c r="B2211" s="87" t="n"/>
      <c r="C2211" s="87" t="n"/>
      <c r="D2211" s="68" t="n"/>
      <c r="E2211" s="68" t="n"/>
      <c r="F2211" s="11" t="n"/>
      <c r="G2211" s="81">
        <f>IF(A2211="","",IFERROR(INDEX('19_Tindakan'!$B:$B,MATCH(A2211,'19_Tindakan'!$A:$A,0)),"⚠ kode tidak ditemukan"))</f>
        <v/>
      </c>
      <c r="H2211" s="81">
        <f>IF(C2211="","",IFERROR(INDEX('13_Profesi_SDM'!$B:$B,MATCH(C2211,'13_Profesi_SDM'!$A:$A,0)),"⚠ kode tidak ditemukan"))</f>
        <v/>
      </c>
    </row>
    <row r="2212">
      <c r="A2212" s="87" t="n"/>
      <c r="B2212" s="87" t="n"/>
      <c r="C2212" s="87" t="n"/>
      <c r="D2212" s="68" t="n"/>
      <c r="E2212" s="68" t="n"/>
      <c r="F2212" s="11" t="n"/>
      <c r="G2212" s="81">
        <f>IF(A2212="","",IFERROR(INDEX('19_Tindakan'!$B:$B,MATCH(A2212,'19_Tindakan'!$A:$A,0)),"⚠ kode tidak ditemukan"))</f>
        <v/>
      </c>
      <c r="H2212" s="81">
        <f>IF(C2212="","",IFERROR(INDEX('13_Profesi_SDM'!$B:$B,MATCH(C2212,'13_Profesi_SDM'!$A:$A,0)),"⚠ kode tidak ditemukan"))</f>
        <v/>
      </c>
    </row>
    <row r="2213">
      <c r="A2213" s="87" t="n"/>
      <c r="B2213" s="87" t="n"/>
      <c r="C2213" s="87" t="n"/>
      <c r="D2213" s="68" t="n"/>
      <c r="E2213" s="68" t="n"/>
      <c r="F2213" s="11" t="n"/>
      <c r="G2213" s="81">
        <f>IF(A2213="","",IFERROR(INDEX('19_Tindakan'!$B:$B,MATCH(A2213,'19_Tindakan'!$A:$A,0)),"⚠ kode tidak ditemukan"))</f>
        <v/>
      </c>
      <c r="H2213" s="81">
        <f>IF(C2213="","",IFERROR(INDEX('13_Profesi_SDM'!$B:$B,MATCH(C2213,'13_Profesi_SDM'!$A:$A,0)),"⚠ kode tidak ditemukan"))</f>
        <v/>
      </c>
    </row>
    <row r="2214">
      <c r="A2214" s="87" t="n"/>
      <c r="B2214" s="87" t="n"/>
      <c r="C2214" s="87" t="n"/>
      <c r="D2214" s="68" t="n"/>
      <c r="E2214" s="68" t="n"/>
      <c r="F2214" s="11" t="n"/>
      <c r="G2214" s="81">
        <f>IF(A2214="","",IFERROR(INDEX('19_Tindakan'!$B:$B,MATCH(A2214,'19_Tindakan'!$A:$A,0)),"⚠ kode tidak ditemukan"))</f>
        <v/>
      </c>
      <c r="H2214" s="81">
        <f>IF(C2214="","",IFERROR(INDEX('13_Profesi_SDM'!$B:$B,MATCH(C2214,'13_Profesi_SDM'!$A:$A,0)),"⚠ kode tidak ditemukan"))</f>
        <v/>
      </c>
    </row>
    <row r="2215">
      <c r="A2215" s="87" t="n"/>
      <c r="B2215" s="87" t="n"/>
      <c r="C2215" s="87" t="n"/>
      <c r="D2215" s="68" t="n"/>
      <c r="E2215" s="68" t="n"/>
      <c r="F2215" s="11" t="n"/>
      <c r="G2215" s="81">
        <f>IF(A2215="","",IFERROR(INDEX('19_Tindakan'!$B:$B,MATCH(A2215,'19_Tindakan'!$A:$A,0)),"⚠ kode tidak ditemukan"))</f>
        <v/>
      </c>
      <c r="H2215" s="81">
        <f>IF(C2215="","",IFERROR(INDEX('13_Profesi_SDM'!$B:$B,MATCH(C2215,'13_Profesi_SDM'!$A:$A,0)),"⚠ kode tidak ditemukan"))</f>
        <v/>
      </c>
    </row>
    <row r="2216">
      <c r="A2216" s="87" t="n"/>
      <c r="B2216" s="87" t="n"/>
      <c r="C2216" s="87" t="n"/>
      <c r="D2216" s="68" t="n"/>
      <c r="E2216" s="68" t="n"/>
      <c r="F2216" s="11" t="n"/>
      <c r="G2216" s="81">
        <f>IF(A2216="","",IFERROR(INDEX('19_Tindakan'!$B:$B,MATCH(A2216,'19_Tindakan'!$A:$A,0)),"⚠ kode tidak ditemukan"))</f>
        <v/>
      </c>
      <c r="H2216" s="81">
        <f>IF(C2216="","",IFERROR(INDEX('13_Profesi_SDM'!$B:$B,MATCH(C2216,'13_Profesi_SDM'!$A:$A,0)),"⚠ kode tidak ditemukan"))</f>
        <v/>
      </c>
    </row>
    <row r="2217">
      <c r="A2217" s="87" t="n"/>
      <c r="B2217" s="87" t="n"/>
      <c r="C2217" s="87" t="n"/>
      <c r="D2217" s="68" t="n"/>
      <c r="E2217" s="68" t="n"/>
      <c r="F2217" s="11" t="n"/>
      <c r="G2217" s="81">
        <f>IF(A2217="","",IFERROR(INDEX('19_Tindakan'!$B:$B,MATCH(A2217,'19_Tindakan'!$A:$A,0)),"⚠ kode tidak ditemukan"))</f>
        <v/>
      </c>
      <c r="H2217" s="81">
        <f>IF(C2217="","",IFERROR(INDEX('13_Profesi_SDM'!$B:$B,MATCH(C2217,'13_Profesi_SDM'!$A:$A,0)),"⚠ kode tidak ditemukan"))</f>
        <v/>
      </c>
    </row>
    <row r="2218">
      <c r="A2218" s="87" t="n"/>
      <c r="B2218" s="87" t="n"/>
      <c r="C2218" s="87" t="n"/>
      <c r="D2218" s="68" t="n"/>
      <c r="E2218" s="68" t="n"/>
      <c r="F2218" s="11" t="n"/>
      <c r="G2218" s="81">
        <f>IF(A2218="","",IFERROR(INDEX('19_Tindakan'!$B:$B,MATCH(A2218,'19_Tindakan'!$A:$A,0)),"⚠ kode tidak ditemukan"))</f>
        <v/>
      </c>
      <c r="H2218" s="81">
        <f>IF(C2218="","",IFERROR(INDEX('13_Profesi_SDM'!$B:$B,MATCH(C2218,'13_Profesi_SDM'!$A:$A,0)),"⚠ kode tidak ditemukan"))</f>
        <v/>
      </c>
    </row>
    <row r="2219">
      <c r="A2219" s="87" t="n"/>
      <c r="B2219" s="87" t="n"/>
      <c r="C2219" s="87" t="n"/>
      <c r="D2219" s="68" t="n"/>
      <c r="E2219" s="68" t="n"/>
      <c r="F2219" s="11" t="n"/>
      <c r="G2219" s="81">
        <f>IF(A2219="","",IFERROR(INDEX('19_Tindakan'!$B:$B,MATCH(A2219,'19_Tindakan'!$A:$A,0)),"⚠ kode tidak ditemukan"))</f>
        <v/>
      </c>
      <c r="H2219" s="81">
        <f>IF(C2219="","",IFERROR(INDEX('13_Profesi_SDM'!$B:$B,MATCH(C2219,'13_Profesi_SDM'!$A:$A,0)),"⚠ kode tidak ditemukan"))</f>
        <v/>
      </c>
    </row>
    <row r="2220">
      <c r="A2220" s="87" t="n"/>
      <c r="B2220" s="87" t="n"/>
      <c r="C2220" s="87" t="n"/>
      <c r="D2220" s="68" t="n"/>
      <c r="E2220" s="68" t="n"/>
      <c r="F2220" s="11" t="n"/>
      <c r="G2220" s="81">
        <f>IF(A2220="","",IFERROR(INDEX('19_Tindakan'!$B:$B,MATCH(A2220,'19_Tindakan'!$A:$A,0)),"⚠ kode tidak ditemukan"))</f>
        <v/>
      </c>
      <c r="H2220" s="81">
        <f>IF(C2220="","",IFERROR(INDEX('13_Profesi_SDM'!$B:$B,MATCH(C2220,'13_Profesi_SDM'!$A:$A,0)),"⚠ kode tidak ditemukan"))</f>
        <v/>
      </c>
    </row>
    <row r="2221">
      <c r="A2221" s="87" t="n"/>
      <c r="B2221" s="87" t="n"/>
      <c r="C2221" s="87" t="n"/>
      <c r="D2221" s="68" t="n"/>
      <c r="E2221" s="68" t="n"/>
      <c r="F2221" s="11" t="n"/>
      <c r="G2221" s="81">
        <f>IF(A2221="","",IFERROR(INDEX('19_Tindakan'!$B:$B,MATCH(A2221,'19_Tindakan'!$A:$A,0)),"⚠ kode tidak ditemukan"))</f>
        <v/>
      </c>
      <c r="H2221" s="81">
        <f>IF(C2221="","",IFERROR(INDEX('13_Profesi_SDM'!$B:$B,MATCH(C2221,'13_Profesi_SDM'!$A:$A,0)),"⚠ kode tidak ditemukan"))</f>
        <v/>
      </c>
    </row>
    <row r="2222">
      <c r="A2222" s="87" t="n"/>
      <c r="B2222" s="87" t="n"/>
      <c r="C2222" s="87" t="n"/>
      <c r="D2222" s="68" t="n"/>
      <c r="E2222" s="68" t="n"/>
      <c r="F2222" s="11" t="n"/>
      <c r="G2222" s="81">
        <f>IF(A2222="","",IFERROR(INDEX('19_Tindakan'!$B:$B,MATCH(A2222,'19_Tindakan'!$A:$A,0)),"⚠ kode tidak ditemukan"))</f>
        <v/>
      </c>
      <c r="H2222" s="81">
        <f>IF(C2222="","",IFERROR(INDEX('13_Profesi_SDM'!$B:$B,MATCH(C2222,'13_Profesi_SDM'!$A:$A,0)),"⚠ kode tidak ditemukan"))</f>
        <v/>
      </c>
    </row>
    <row r="2223">
      <c r="A2223" s="87" t="n"/>
      <c r="B2223" s="87" t="n"/>
      <c r="C2223" s="87" t="n"/>
      <c r="D2223" s="68" t="n"/>
      <c r="E2223" s="68" t="n"/>
      <c r="F2223" s="11" t="n"/>
      <c r="G2223" s="81">
        <f>IF(A2223="","",IFERROR(INDEX('19_Tindakan'!$B:$B,MATCH(A2223,'19_Tindakan'!$A:$A,0)),"⚠ kode tidak ditemukan"))</f>
        <v/>
      </c>
      <c r="H2223" s="81">
        <f>IF(C2223="","",IFERROR(INDEX('13_Profesi_SDM'!$B:$B,MATCH(C2223,'13_Profesi_SDM'!$A:$A,0)),"⚠ kode tidak ditemukan"))</f>
        <v/>
      </c>
    </row>
    <row r="2224">
      <c r="A2224" s="87" t="n"/>
      <c r="B2224" s="87" t="n"/>
      <c r="C2224" s="87" t="n"/>
      <c r="D2224" s="68" t="n"/>
      <c r="E2224" s="68" t="n"/>
      <c r="F2224" s="11" t="n"/>
      <c r="G2224" s="81">
        <f>IF(A2224="","",IFERROR(INDEX('19_Tindakan'!$B:$B,MATCH(A2224,'19_Tindakan'!$A:$A,0)),"⚠ kode tidak ditemukan"))</f>
        <v/>
      </c>
      <c r="H2224" s="81">
        <f>IF(C2224="","",IFERROR(INDEX('13_Profesi_SDM'!$B:$B,MATCH(C2224,'13_Profesi_SDM'!$A:$A,0)),"⚠ kode tidak ditemukan"))</f>
        <v/>
      </c>
    </row>
    <row r="2225">
      <c r="A2225" s="87" t="n"/>
      <c r="B2225" s="87" t="n"/>
      <c r="C2225" s="87" t="n"/>
      <c r="D2225" s="68" t="n"/>
      <c r="E2225" s="68" t="n"/>
      <c r="F2225" s="11" t="n"/>
      <c r="G2225" s="81">
        <f>IF(A2225="","",IFERROR(INDEX('19_Tindakan'!$B:$B,MATCH(A2225,'19_Tindakan'!$A:$A,0)),"⚠ kode tidak ditemukan"))</f>
        <v/>
      </c>
      <c r="H2225" s="81">
        <f>IF(C2225="","",IFERROR(INDEX('13_Profesi_SDM'!$B:$B,MATCH(C2225,'13_Profesi_SDM'!$A:$A,0)),"⚠ kode tidak ditemukan"))</f>
        <v/>
      </c>
    </row>
    <row r="2226">
      <c r="A2226" s="87" t="n"/>
      <c r="B2226" s="87" t="n"/>
      <c r="C2226" s="87" t="n"/>
      <c r="D2226" s="68" t="n"/>
      <c r="E2226" s="68" t="n"/>
      <c r="F2226" s="11" t="n"/>
      <c r="G2226" s="81">
        <f>IF(A2226="","",IFERROR(INDEX('19_Tindakan'!$B:$B,MATCH(A2226,'19_Tindakan'!$A:$A,0)),"⚠ kode tidak ditemukan"))</f>
        <v/>
      </c>
      <c r="H2226" s="81">
        <f>IF(C2226="","",IFERROR(INDEX('13_Profesi_SDM'!$B:$B,MATCH(C2226,'13_Profesi_SDM'!$A:$A,0)),"⚠ kode tidak ditemukan"))</f>
        <v/>
      </c>
    </row>
    <row r="2227">
      <c r="A2227" s="87" t="n"/>
      <c r="B2227" s="87" t="n"/>
      <c r="C2227" s="87" t="n"/>
      <c r="D2227" s="68" t="n"/>
      <c r="E2227" s="68" t="n"/>
      <c r="F2227" s="11" t="n"/>
      <c r="G2227" s="81">
        <f>IF(A2227="","",IFERROR(INDEX('19_Tindakan'!$B:$B,MATCH(A2227,'19_Tindakan'!$A:$A,0)),"⚠ kode tidak ditemukan"))</f>
        <v/>
      </c>
      <c r="H2227" s="81">
        <f>IF(C2227="","",IFERROR(INDEX('13_Profesi_SDM'!$B:$B,MATCH(C2227,'13_Profesi_SDM'!$A:$A,0)),"⚠ kode tidak ditemukan"))</f>
        <v/>
      </c>
    </row>
    <row r="2228">
      <c r="A2228" s="87" t="n"/>
      <c r="B2228" s="87" t="n"/>
      <c r="C2228" s="87" t="n"/>
      <c r="D2228" s="68" t="n"/>
      <c r="E2228" s="68" t="n"/>
      <c r="F2228" s="11" t="n"/>
      <c r="G2228" s="81">
        <f>IF(A2228="","",IFERROR(INDEX('19_Tindakan'!$B:$B,MATCH(A2228,'19_Tindakan'!$A:$A,0)),"⚠ kode tidak ditemukan"))</f>
        <v/>
      </c>
      <c r="H2228" s="81">
        <f>IF(C2228="","",IFERROR(INDEX('13_Profesi_SDM'!$B:$B,MATCH(C2228,'13_Profesi_SDM'!$A:$A,0)),"⚠ kode tidak ditemukan"))</f>
        <v/>
      </c>
    </row>
    <row r="2229">
      <c r="A2229" s="87" t="n"/>
      <c r="B2229" s="87" t="n"/>
      <c r="C2229" s="87" t="n"/>
      <c r="D2229" s="68" t="n"/>
      <c r="E2229" s="68" t="n"/>
      <c r="F2229" s="11" t="n"/>
      <c r="G2229" s="81">
        <f>IF(A2229="","",IFERROR(INDEX('19_Tindakan'!$B:$B,MATCH(A2229,'19_Tindakan'!$A:$A,0)),"⚠ kode tidak ditemukan"))</f>
        <v/>
      </c>
      <c r="H2229" s="81">
        <f>IF(C2229="","",IFERROR(INDEX('13_Profesi_SDM'!$B:$B,MATCH(C2229,'13_Profesi_SDM'!$A:$A,0)),"⚠ kode tidak ditemukan"))</f>
        <v/>
      </c>
    </row>
    <row r="2230">
      <c r="A2230" s="87" t="n"/>
      <c r="B2230" s="87" t="n"/>
      <c r="C2230" s="87" t="n"/>
      <c r="D2230" s="68" t="n"/>
      <c r="E2230" s="68" t="n"/>
      <c r="F2230" s="11" t="n"/>
      <c r="G2230" s="81">
        <f>IF(A2230="","",IFERROR(INDEX('19_Tindakan'!$B:$B,MATCH(A2230,'19_Tindakan'!$A:$A,0)),"⚠ kode tidak ditemukan"))</f>
        <v/>
      </c>
      <c r="H2230" s="81">
        <f>IF(C2230="","",IFERROR(INDEX('13_Profesi_SDM'!$B:$B,MATCH(C2230,'13_Profesi_SDM'!$A:$A,0)),"⚠ kode tidak ditemukan"))</f>
        <v/>
      </c>
    </row>
    <row r="2231">
      <c r="A2231" s="87" t="n"/>
      <c r="B2231" s="87" t="n"/>
      <c r="C2231" s="87" t="n"/>
      <c r="D2231" s="68" t="n"/>
      <c r="E2231" s="68" t="n"/>
      <c r="F2231" s="11" t="n"/>
      <c r="G2231" s="81">
        <f>IF(A2231="","",IFERROR(INDEX('19_Tindakan'!$B:$B,MATCH(A2231,'19_Tindakan'!$A:$A,0)),"⚠ kode tidak ditemukan"))</f>
        <v/>
      </c>
      <c r="H2231" s="81">
        <f>IF(C2231="","",IFERROR(INDEX('13_Profesi_SDM'!$B:$B,MATCH(C2231,'13_Profesi_SDM'!$A:$A,0)),"⚠ kode tidak ditemukan"))</f>
        <v/>
      </c>
    </row>
    <row r="2232">
      <c r="A2232" s="87" t="n"/>
      <c r="B2232" s="87" t="n"/>
      <c r="C2232" s="87" t="n"/>
      <c r="D2232" s="68" t="n"/>
      <c r="E2232" s="68" t="n"/>
      <c r="F2232" s="11" t="n"/>
      <c r="G2232" s="81">
        <f>IF(A2232="","",IFERROR(INDEX('19_Tindakan'!$B:$B,MATCH(A2232,'19_Tindakan'!$A:$A,0)),"⚠ kode tidak ditemukan"))</f>
        <v/>
      </c>
      <c r="H2232" s="81">
        <f>IF(C2232="","",IFERROR(INDEX('13_Profesi_SDM'!$B:$B,MATCH(C2232,'13_Profesi_SDM'!$A:$A,0)),"⚠ kode tidak ditemukan"))</f>
        <v/>
      </c>
    </row>
    <row r="2233">
      <c r="A2233" s="87" t="n"/>
      <c r="B2233" s="87" t="n"/>
      <c r="C2233" s="87" t="n"/>
      <c r="D2233" s="68" t="n"/>
      <c r="E2233" s="68" t="n"/>
      <c r="F2233" s="11" t="n"/>
      <c r="G2233" s="81">
        <f>IF(A2233="","",IFERROR(INDEX('19_Tindakan'!$B:$B,MATCH(A2233,'19_Tindakan'!$A:$A,0)),"⚠ kode tidak ditemukan"))</f>
        <v/>
      </c>
      <c r="H2233" s="81">
        <f>IF(C2233="","",IFERROR(INDEX('13_Profesi_SDM'!$B:$B,MATCH(C2233,'13_Profesi_SDM'!$A:$A,0)),"⚠ kode tidak ditemukan"))</f>
        <v/>
      </c>
    </row>
    <row r="2234">
      <c r="A2234" s="87" t="n"/>
      <c r="B2234" s="87" t="n"/>
      <c r="C2234" s="87" t="n"/>
      <c r="D2234" s="68" t="n"/>
      <c r="E2234" s="68" t="n"/>
      <c r="F2234" s="11" t="n"/>
      <c r="G2234" s="81">
        <f>IF(A2234="","",IFERROR(INDEX('19_Tindakan'!$B:$B,MATCH(A2234,'19_Tindakan'!$A:$A,0)),"⚠ kode tidak ditemukan"))</f>
        <v/>
      </c>
      <c r="H2234" s="81">
        <f>IF(C2234="","",IFERROR(INDEX('13_Profesi_SDM'!$B:$B,MATCH(C2234,'13_Profesi_SDM'!$A:$A,0)),"⚠ kode tidak ditemukan"))</f>
        <v/>
      </c>
    </row>
    <row r="2235">
      <c r="A2235" s="87" t="n"/>
      <c r="B2235" s="87" t="n"/>
      <c r="C2235" s="87" t="n"/>
      <c r="D2235" s="68" t="n"/>
      <c r="E2235" s="68" t="n"/>
      <c r="F2235" s="11" t="n"/>
      <c r="G2235" s="81">
        <f>IF(A2235="","",IFERROR(INDEX('19_Tindakan'!$B:$B,MATCH(A2235,'19_Tindakan'!$A:$A,0)),"⚠ kode tidak ditemukan"))</f>
        <v/>
      </c>
      <c r="H2235" s="81">
        <f>IF(C2235="","",IFERROR(INDEX('13_Profesi_SDM'!$B:$B,MATCH(C2235,'13_Profesi_SDM'!$A:$A,0)),"⚠ kode tidak ditemukan"))</f>
        <v/>
      </c>
    </row>
    <row r="2236">
      <c r="A2236" s="87" t="n"/>
      <c r="B2236" s="87" t="n"/>
      <c r="C2236" s="87" t="n"/>
      <c r="D2236" s="68" t="n"/>
      <c r="E2236" s="68" t="n"/>
      <c r="F2236" s="11" t="n"/>
      <c r="G2236" s="81">
        <f>IF(A2236="","",IFERROR(INDEX('19_Tindakan'!$B:$B,MATCH(A2236,'19_Tindakan'!$A:$A,0)),"⚠ kode tidak ditemukan"))</f>
        <v/>
      </c>
      <c r="H2236" s="81">
        <f>IF(C2236="","",IFERROR(INDEX('13_Profesi_SDM'!$B:$B,MATCH(C2236,'13_Profesi_SDM'!$A:$A,0)),"⚠ kode tidak ditemukan"))</f>
        <v/>
      </c>
    </row>
    <row r="2237">
      <c r="A2237" s="87" t="n"/>
      <c r="B2237" s="87" t="n"/>
      <c r="C2237" s="87" t="n"/>
      <c r="D2237" s="68" t="n"/>
      <c r="E2237" s="68" t="n"/>
      <c r="F2237" s="11" t="n"/>
      <c r="G2237" s="81">
        <f>IF(A2237="","",IFERROR(INDEX('19_Tindakan'!$B:$B,MATCH(A2237,'19_Tindakan'!$A:$A,0)),"⚠ kode tidak ditemukan"))</f>
        <v/>
      </c>
      <c r="H2237" s="81">
        <f>IF(C2237="","",IFERROR(INDEX('13_Profesi_SDM'!$B:$B,MATCH(C2237,'13_Profesi_SDM'!$A:$A,0)),"⚠ kode tidak ditemukan"))</f>
        <v/>
      </c>
    </row>
    <row r="2238">
      <c r="A2238" s="87" t="n"/>
      <c r="B2238" s="87" t="n"/>
      <c r="C2238" s="87" t="n"/>
      <c r="D2238" s="68" t="n"/>
      <c r="E2238" s="68" t="n"/>
      <c r="F2238" s="11" t="n"/>
      <c r="G2238" s="81">
        <f>IF(A2238="","",IFERROR(INDEX('19_Tindakan'!$B:$B,MATCH(A2238,'19_Tindakan'!$A:$A,0)),"⚠ kode tidak ditemukan"))</f>
        <v/>
      </c>
      <c r="H2238" s="81">
        <f>IF(C2238="","",IFERROR(INDEX('13_Profesi_SDM'!$B:$B,MATCH(C2238,'13_Profesi_SDM'!$A:$A,0)),"⚠ kode tidak ditemukan"))</f>
        <v/>
      </c>
    </row>
    <row r="2239">
      <c r="A2239" s="87" t="n"/>
      <c r="B2239" s="87" t="n"/>
      <c r="C2239" s="87" t="n"/>
      <c r="D2239" s="68" t="n"/>
      <c r="E2239" s="68" t="n"/>
      <c r="F2239" s="11" t="n"/>
      <c r="G2239" s="81">
        <f>IF(A2239="","",IFERROR(INDEX('19_Tindakan'!$B:$B,MATCH(A2239,'19_Tindakan'!$A:$A,0)),"⚠ kode tidak ditemukan"))</f>
        <v/>
      </c>
      <c r="H2239" s="81">
        <f>IF(C2239="","",IFERROR(INDEX('13_Profesi_SDM'!$B:$B,MATCH(C2239,'13_Profesi_SDM'!$A:$A,0)),"⚠ kode tidak ditemukan"))</f>
        <v/>
      </c>
    </row>
    <row r="2240">
      <c r="A2240" s="87" t="n"/>
      <c r="B2240" s="87" t="n"/>
      <c r="C2240" s="87" t="n"/>
      <c r="D2240" s="68" t="n"/>
      <c r="E2240" s="68" t="n"/>
      <c r="F2240" s="11" t="n"/>
      <c r="G2240" s="81">
        <f>IF(A2240="","",IFERROR(INDEX('19_Tindakan'!$B:$B,MATCH(A2240,'19_Tindakan'!$A:$A,0)),"⚠ kode tidak ditemukan"))</f>
        <v/>
      </c>
      <c r="H2240" s="81">
        <f>IF(C2240="","",IFERROR(INDEX('13_Profesi_SDM'!$B:$B,MATCH(C2240,'13_Profesi_SDM'!$A:$A,0)),"⚠ kode tidak ditemukan"))</f>
        <v/>
      </c>
    </row>
    <row r="2241">
      <c r="A2241" s="87" t="n"/>
      <c r="B2241" s="87" t="n"/>
      <c r="C2241" s="87" t="n"/>
      <c r="D2241" s="68" t="n"/>
      <c r="E2241" s="68" t="n"/>
      <c r="F2241" s="11" t="n"/>
      <c r="G2241" s="81">
        <f>IF(A2241="","",IFERROR(INDEX('19_Tindakan'!$B:$B,MATCH(A2241,'19_Tindakan'!$A:$A,0)),"⚠ kode tidak ditemukan"))</f>
        <v/>
      </c>
      <c r="H2241" s="81">
        <f>IF(C2241="","",IFERROR(INDEX('13_Profesi_SDM'!$B:$B,MATCH(C2241,'13_Profesi_SDM'!$A:$A,0)),"⚠ kode tidak ditemukan"))</f>
        <v/>
      </c>
    </row>
    <row r="2242">
      <c r="A2242" s="87" t="n"/>
      <c r="B2242" s="87" t="n"/>
      <c r="C2242" s="87" t="n"/>
      <c r="D2242" s="68" t="n"/>
      <c r="E2242" s="68" t="n"/>
      <c r="F2242" s="11" t="n"/>
      <c r="G2242" s="81">
        <f>IF(A2242="","",IFERROR(INDEX('19_Tindakan'!$B:$B,MATCH(A2242,'19_Tindakan'!$A:$A,0)),"⚠ kode tidak ditemukan"))</f>
        <v/>
      </c>
      <c r="H2242" s="81">
        <f>IF(C2242="","",IFERROR(INDEX('13_Profesi_SDM'!$B:$B,MATCH(C2242,'13_Profesi_SDM'!$A:$A,0)),"⚠ kode tidak ditemukan"))</f>
        <v/>
      </c>
    </row>
    <row r="2243">
      <c r="A2243" s="87" t="n"/>
      <c r="B2243" s="87" t="n"/>
      <c r="C2243" s="87" t="n"/>
      <c r="D2243" s="68" t="n"/>
      <c r="E2243" s="68" t="n"/>
      <c r="F2243" s="11" t="n"/>
      <c r="G2243" s="81">
        <f>IF(A2243="","",IFERROR(INDEX('19_Tindakan'!$B:$B,MATCH(A2243,'19_Tindakan'!$A:$A,0)),"⚠ kode tidak ditemukan"))</f>
        <v/>
      </c>
      <c r="H2243" s="81">
        <f>IF(C2243="","",IFERROR(INDEX('13_Profesi_SDM'!$B:$B,MATCH(C2243,'13_Profesi_SDM'!$A:$A,0)),"⚠ kode tidak ditemukan"))</f>
        <v/>
      </c>
    </row>
    <row r="2244">
      <c r="A2244" s="87" t="n"/>
      <c r="B2244" s="87" t="n"/>
      <c r="C2244" s="87" t="n"/>
      <c r="D2244" s="68" t="n"/>
      <c r="E2244" s="68" t="n"/>
      <c r="F2244" s="11" t="n"/>
      <c r="G2244" s="81">
        <f>IF(A2244="","",IFERROR(INDEX('19_Tindakan'!$B:$B,MATCH(A2244,'19_Tindakan'!$A:$A,0)),"⚠ kode tidak ditemukan"))</f>
        <v/>
      </c>
      <c r="H2244" s="81">
        <f>IF(C2244="","",IFERROR(INDEX('13_Profesi_SDM'!$B:$B,MATCH(C2244,'13_Profesi_SDM'!$A:$A,0)),"⚠ kode tidak ditemukan"))</f>
        <v/>
      </c>
    </row>
    <row r="2245">
      <c r="A2245" s="87" t="n"/>
      <c r="B2245" s="87" t="n"/>
      <c r="C2245" s="87" t="n"/>
      <c r="D2245" s="68" t="n"/>
      <c r="E2245" s="68" t="n"/>
      <c r="F2245" s="11" t="n"/>
      <c r="G2245" s="81">
        <f>IF(A2245="","",IFERROR(INDEX('19_Tindakan'!$B:$B,MATCH(A2245,'19_Tindakan'!$A:$A,0)),"⚠ kode tidak ditemukan"))</f>
        <v/>
      </c>
      <c r="H2245" s="81">
        <f>IF(C2245="","",IFERROR(INDEX('13_Profesi_SDM'!$B:$B,MATCH(C2245,'13_Profesi_SDM'!$A:$A,0)),"⚠ kode tidak ditemukan"))</f>
        <v/>
      </c>
    </row>
    <row r="2246">
      <c r="A2246" s="87" t="n"/>
      <c r="B2246" s="87" t="n"/>
      <c r="C2246" s="87" t="n"/>
      <c r="D2246" s="68" t="n"/>
      <c r="E2246" s="68" t="n"/>
      <c r="F2246" s="11" t="n"/>
      <c r="G2246" s="81">
        <f>IF(A2246="","",IFERROR(INDEX('19_Tindakan'!$B:$B,MATCH(A2246,'19_Tindakan'!$A:$A,0)),"⚠ kode tidak ditemukan"))</f>
        <v/>
      </c>
      <c r="H2246" s="81">
        <f>IF(C2246="","",IFERROR(INDEX('13_Profesi_SDM'!$B:$B,MATCH(C2246,'13_Profesi_SDM'!$A:$A,0)),"⚠ kode tidak ditemukan"))</f>
        <v/>
      </c>
    </row>
    <row r="2247">
      <c r="A2247" s="87" t="n"/>
      <c r="B2247" s="87" t="n"/>
      <c r="C2247" s="87" t="n"/>
      <c r="D2247" s="68" t="n"/>
      <c r="E2247" s="68" t="n"/>
      <c r="F2247" s="11" t="n"/>
      <c r="G2247" s="81">
        <f>IF(A2247="","",IFERROR(INDEX('19_Tindakan'!$B:$B,MATCH(A2247,'19_Tindakan'!$A:$A,0)),"⚠ kode tidak ditemukan"))</f>
        <v/>
      </c>
      <c r="H2247" s="81">
        <f>IF(C2247="","",IFERROR(INDEX('13_Profesi_SDM'!$B:$B,MATCH(C2247,'13_Profesi_SDM'!$A:$A,0)),"⚠ kode tidak ditemukan"))</f>
        <v/>
      </c>
    </row>
    <row r="2248">
      <c r="A2248" s="87" t="n"/>
      <c r="B2248" s="87" t="n"/>
      <c r="C2248" s="87" t="n"/>
      <c r="D2248" s="68" t="n"/>
      <c r="E2248" s="68" t="n"/>
      <c r="F2248" s="11" t="n"/>
      <c r="G2248" s="81">
        <f>IF(A2248="","",IFERROR(INDEX('19_Tindakan'!$B:$B,MATCH(A2248,'19_Tindakan'!$A:$A,0)),"⚠ kode tidak ditemukan"))</f>
        <v/>
      </c>
      <c r="H2248" s="81">
        <f>IF(C2248="","",IFERROR(INDEX('13_Profesi_SDM'!$B:$B,MATCH(C2248,'13_Profesi_SDM'!$A:$A,0)),"⚠ kode tidak ditemukan"))</f>
        <v/>
      </c>
    </row>
    <row r="2249">
      <c r="A2249" s="87" t="n"/>
      <c r="B2249" s="87" t="n"/>
      <c r="C2249" s="87" t="n"/>
      <c r="D2249" s="68" t="n"/>
      <c r="E2249" s="68" t="n"/>
      <c r="F2249" s="11" t="n"/>
      <c r="G2249" s="81">
        <f>IF(A2249="","",IFERROR(INDEX('19_Tindakan'!$B:$B,MATCH(A2249,'19_Tindakan'!$A:$A,0)),"⚠ kode tidak ditemukan"))</f>
        <v/>
      </c>
      <c r="H2249" s="81">
        <f>IF(C2249="","",IFERROR(INDEX('13_Profesi_SDM'!$B:$B,MATCH(C2249,'13_Profesi_SDM'!$A:$A,0)),"⚠ kode tidak ditemukan"))</f>
        <v/>
      </c>
    </row>
    <row r="2250">
      <c r="A2250" s="87" t="n"/>
      <c r="B2250" s="87" t="n"/>
      <c r="C2250" s="87" t="n"/>
      <c r="D2250" s="68" t="n"/>
      <c r="E2250" s="68" t="n"/>
      <c r="F2250" s="11" t="n"/>
      <c r="G2250" s="81">
        <f>IF(A2250="","",IFERROR(INDEX('19_Tindakan'!$B:$B,MATCH(A2250,'19_Tindakan'!$A:$A,0)),"⚠ kode tidak ditemukan"))</f>
        <v/>
      </c>
      <c r="H2250" s="81">
        <f>IF(C2250="","",IFERROR(INDEX('13_Profesi_SDM'!$B:$B,MATCH(C2250,'13_Profesi_SDM'!$A:$A,0)),"⚠ kode tidak ditemukan"))</f>
        <v/>
      </c>
    </row>
    <row r="2251">
      <c r="A2251" s="87" t="n"/>
      <c r="B2251" s="87" t="n"/>
      <c r="C2251" s="87" t="n"/>
      <c r="D2251" s="68" t="n"/>
      <c r="E2251" s="68" t="n"/>
      <c r="F2251" s="11" t="n"/>
      <c r="G2251" s="81">
        <f>IF(A2251="","",IFERROR(INDEX('19_Tindakan'!$B:$B,MATCH(A2251,'19_Tindakan'!$A:$A,0)),"⚠ kode tidak ditemukan"))</f>
        <v/>
      </c>
      <c r="H2251" s="81">
        <f>IF(C2251="","",IFERROR(INDEX('13_Profesi_SDM'!$B:$B,MATCH(C2251,'13_Profesi_SDM'!$A:$A,0)),"⚠ kode tidak ditemukan"))</f>
        <v/>
      </c>
    </row>
    <row r="2252">
      <c r="A2252" s="87" t="n"/>
      <c r="B2252" s="87" t="n"/>
      <c r="C2252" s="87" t="n"/>
      <c r="D2252" s="68" t="n"/>
      <c r="E2252" s="68" t="n"/>
      <c r="F2252" s="11" t="n"/>
      <c r="G2252" s="81">
        <f>IF(A2252="","",IFERROR(INDEX('19_Tindakan'!$B:$B,MATCH(A2252,'19_Tindakan'!$A:$A,0)),"⚠ kode tidak ditemukan"))</f>
        <v/>
      </c>
      <c r="H2252" s="81">
        <f>IF(C2252="","",IFERROR(INDEX('13_Profesi_SDM'!$B:$B,MATCH(C2252,'13_Profesi_SDM'!$A:$A,0)),"⚠ kode tidak ditemukan"))</f>
        <v/>
      </c>
    </row>
    <row r="2253">
      <c r="A2253" s="87" t="n"/>
      <c r="B2253" s="87" t="n"/>
      <c r="C2253" s="87" t="n"/>
      <c r="D2253" s="68" t="n"/>
      <c r="E2253" s="68" t="n"/>
      <c r="F2253" s="11" t="n"/>
      <c r="G2253" s="81">
        <f>IF(A2253="","",IFERROR(INDEX('19_Tindakan'!$B:$B,MATCH(A2253,'19_Tindakan'!$A:$A,0)),"⚠ kode tidak ditemukan"))</f>
        <v/>
      </c>
      <c r="H2253" s="81">
        <f>IF(C2253="","",IFERROR(INDEX('13_Profesi_SDM'!$B:$B,MATCH(C2253,'13_Profesi_SDM'!$A:$A,0)),"⚠ kode tidak ditemukan"))</f>
        <v/>
      </c>
    </row>
    <row r="2254">
      <c r="A2254" s="87" t="n"/>
      <c r="B2254" s="87" t="n"/>
      <c r="C2254" s="87" t="n"/>
      <c r="D2254" s="68" t="n"/>
      <c r="E2254" s="68" t="n"/>
      <c r="F2254" s="11" t="n"/>
      <c r="G2254" s="81">
        <f>IF(A2254="","",IFERROR(INDEX('19_Tindakan'!$B:$B,MATCH(A2254,'19_Tindakan'!$A:$A,0)),"⚠ kode tidak ditemukan"))</f>
        <v/>
      </c>
      <c r="H2254" s="81">
        <f>IF(C2254="","",IFERROR(INDEX('13_Profesi_SDM'!$B:$B,MATCH(C2254,'13_Profesi_SDM'!$A:$A,0)),"⚠ kode tidak ditemukan"))</f>
        <v/>
      </c>
    </row>
    <row r="2255">
      <c r="A2255" s="87" t="n"/>
      <c r="B2255" s="87" t="n"/>
      <c r="C2255" s="87" t="n"/>
      <c r="D2255" s="68" t="n"/>
      <c r="E2255" s="68" t="n"/>
      <c r="F2255" s="11" t="n"/>
      <c r="G2255" s="81">
        <f>IF(A2255="","",IFERROR(INDEX('19_Tindakan'!$B:$B,MATCH(A2255,'19_Tindakan'!$A:$A,0)),"⚠ kode tidak ditemukan"))</f>
        <v/>
      </c>
      <c r="H2255" s="81">
        <f>IF(C2255="","",IFERROR(INDEX('13_Profesi_SDM'!$B:$B,MATCH(C2255,'13_Profesi_SDM'!$A:$A,0)),"⚠ kode tidak ditemukan"))</f>
        <v/>
      </c>
    </row>
    <row r="2256">
      <c r="A2256" s="87" t="n"/>
      <c r="B2256" s="87" t="n"/>
      <c r="C2256" s="87" t="n"/>
      <c r="D2256" s="68" t="n"/>
      <c r="E2256" s="68" t="n"/>
      <c r="F2256" s="11" t="n"/>
      <c r="G2256" s="81">
        <f>IF(A2256="","",IFERROR(INDEX('19_Tindakan'!$B:$B,MATCH(A2256,'19_Tindakan'!$A:$A,0)),"⚠ kode tidak ditemukan"))</f>
        <v/>
      </c>
      <c r="H2256" s="81">
        <f>IF(C2256="","",IFERROR(INDEX('13_Profesi_SDM'!$B:$B,MATCH(C2256,'13_Profesi_SDM'!$A:$A,0)),"⚠ kode tidak ditemukan"))</f>
        <v/>
      </c>
    </row>
    <row r="2257">
      <c r="A2257" s="87" t="n"/>
      <c r="B2257" s="87" t="n"/>
      <c r="C2257" s="87" t="n"/>
      <c r="D2257" s="68" t="n"/>
      <c r="E2257" s="68" t="n"/>
      <c r="F2257" s="11" t="n"/>
      <c r="G2257" s="81">
        <f>IF(A2257="","",IFERROR(INDEX('19_Tindakan'!$B:$B,MATCH(A2257,'19_Tindakan'!$A:$A,0)),"⚠ kode tidak ditemukan"))</f>
        <v/>
      </c>
      <c r="H2257" s="81">
        <f>IF(C2257="","",IFERROR(INDEX('13_Profesi_SDM'!$B:$B,MATCH(C2257,'13_Profesi_SDM'!$A:$A,0)),"⚠ kode tidak ditemukan"))</f>
        <v/>
      </c>
    </row>
    <row r="2258">
      <c r="A2258" s="87" t="n"/>
      <c r="B2258" s="87" t="n"/>
      <c r="C2258" s="87" t="n"/>
      <c r="D2258" s="68" t="n"/>
      <c r="E2258" s="68" t="n"/>
      <c r="F2258" s="11" t="n"/>
      <c r="G2258" s="81">
        <f>IF(A2258="","",IFERROR(INDEX('19_Tindakan'!$B:$B,MATCH(A2258,'19_Tindakan'!$A:$A,0)),"⚠ kode tidak ditemukan"))</f>
        <v/>
      </c>
      <c r="H2258" s="81">
        <f>IF(C2258="","",IFERROR(INDEX('13_Profesi_SDM'!$B:$B,MATCH(C2258,'13_Profesi_SDM'!$A:$A,0)),"⚠ kode tidak ditemukan"))</f>
        <v/>
      </c>
    </row>
    <row r="2259">
      <c r="A2259" s="87" t="n"/>
      <c r="B2259" s="87" t="n"/>
      <c r="C2259" s="87" t="n"/>
      <c r="D2259" s="68" t="n"/>
      <c r="E2259" s="68" t="n"/>
      <c r="F2259" s="11" t="n"/>
      <c r="G2259" s="81">
        <f>IF(A2259="","",IFERROR(INDEX('19_Tindakan'!$B:$B,MATCH(A2259,'19_Tindakan'!$A:$A,0)),"⚠ kode tidak ditemukan"))</f>
        <v/>
      </c>
      <c r="H2259" s="81">
        <f>IF(C2259="","",IFERROR(INDEX('13_Profesi_SDM'!$B:$B,MATCH(C2259,'13_Profesi_SDM'!$A:$A,0)),"⚠ kode tidak ditemukan"))</f>
        <v/>
      </c>
    </row>
    <row r="2260">
      <c r="A2260" s="87" t="n"/>
      <c r="B2260" s="87" t="n"/>
      <c r="C2260" s="87" t="n"/>
      <c r="D2260" s="68" t="n"/>
      <c r="E2260" s="68" t="n"/>
      <c r="F2260" s="11" t="n"/>
      <c r="G2260" s="81">
        <f>IF(A2260="","",IFERROR(INDEX('19_Tindakan'!$B:$B,MATCH(A2260,'19_Tindakan'!$A:$A,0)),"⚠ kode tidak ditemukan"))</f>
        <v/>
      </c>
      <c r="H2260" s="81">
        <f>IF(C2260="","",IFERROR(INDEX('13_Profesi_SDM'!$B:$B,MATCH(C2260,'13_Profesi_SDM'!$A:$A,0)),"⚠ kode tidak ditemukan"))</f>
        <v/>
      </c>
    </row>
    <row r="2261">
      <c r="A2261" s="87" t="n"/>
      <c r="B2261" s="87" t="n"/>
      <c r="C2261" s="87" t="n"/>
      <c r="D2261" s="68" t="n"/>
      <c r="E2261" s="68" t="n"/>
      <c r="F2261" s="11" t="n"/>
      <c r="G2261" s="81">
        <f>IF(A2261="","",IFERROR(INDEX('19_Tindakan'!$B:$B,MATCH(A2261,'19_Tindakan'!$A:$A,0)),"⚠ kode tidak ditemukan"))</f>
        <v/>
      </c>
      <c r="H2261" s="81">
        <f>IF(C2261="","",IFERROR(INDEX('13_Profesi_SDM'!$B:$B,MATCH(C2261,'13_Profesi_SDM'!$A:$A,0)),"⚠ kode tidak ditemukan"))</f>
        <v/>
      </c>
    </row>
    <row r="2262">
      <c r="A2262" s="87" t="n"/>
      <c r="B2262" s="87" t="n"/>
      <c r="C2262" s="87" t="n"/>
      <c r="D2262" s="68" t="n"/>
      <c r="E2262" s="68" t="n"/>
      <c r="F2262" s="11" t="n"/>
      <c r="G2262" s="81">
        <f>IF(A2262="","",IFERROR(INDEX('19_Tindakan'!$B:$B,MATCH(A2262,'19_Tindakan'!$A:$A,0)),"⚠ kode tidak ditemukan"))</f>
        <v/>
      </c>
      <c r="H2262" s="81">
        <f>IF(C2262="","",IFERROR(INDEX('13_Profesi_SDM'!$B:$B,MATCH(C2262,'13_Profesi_SDM'!$A:$A,0)),"⚠ kode tidak ditemukan"))</f>
        <v/>
      </c>
    </row>
    <row r="2263">
      <c r="A2263" s="87" t="n"/>
      <c r="B2263" s="87" t="n"/>
      <c r="C2263" s="87" t="n"/>
      <c r="D2263" s="68" t="n"/>
      <c r="E2263" s="68" t="n"/>
      <c r="F2263" s="11" t="n"/>
      <c r="G2263" s="81">
        <f>IF(A2263="","",IFERROR(INDEX('19_Tindakan'!$B:$B,MATCH(A2263,'19_Tindakan'!$A:$A,0)),"⚠ kode tidak ditemukan"))</f>
        <v/>
      </c>
      <c r="H2263" s="81">
        <f>IF(C2263="","",IFERROR(INDEX('13_Profesi_SDM'!$B:$B,MATCH(C2263,'13_Profesi_SDM'!$A:$A,0)),"⚠ kode tidak ditemukan"))</f>
        <v/>
      </c>
    </row>
    <row r="2264">
      <c r="A2264" s="87" t="n"/>
      <c r="B2264" s="87" t="n"/>
      <c r="C2264" s="87" t="n"/>
      <c r="D2264" s="68" t="n"/>
      <c r="E2264" s="68" t="n"/>
      <c r="F2264" s="11" t="n"/>
      <c r="G2264" s="81">
        <f>IF(A2264="","",IFERROR(INDEX('19_Tindakan'!$B:$B,MATCH(A2264,'19_Tindakan'!$A:$A,0)),"⚠ kode tidak ditemukan"))</f>
        <v/>
      </c>
      <c r="H2264" s="81">
        <f>IF(C2264="","",IFERROR(INDEX('13_Profesi_SDM'!$B:$B,MATCH(C2264,'13_Profesi_SDM'!$A:$A,0)),"⚠ kode tidak ditemukan"))</f>
        <v/>
      </c>
    </row>
    <row r="2265">
      <c r="A2265" s="87" t="n"/>
      <c r="B2265" s="87" t="n"/>
      <c r="C2265" s="87" t="n"/>
      <c r="D2265" s="68" t="n"/>
      <c r="E2265" s="68" t="n"/>
      <c r="F2265" s="11" t="n"/>
      <c r="G2265" s="81">
        <f>IF(A2265="","",IFERROR(INDEX('19_Tindakan'!$B:$B,MATCH(A2265,'19_Tindakan'!$A:$A,0)),"⚠ kode tidak ditemukan"))</f>
        <v/>
      </c>
      <c r="H2265" s="81">
        <f>IF(C2265="","",IFERROR(INDEX('13_Profesi_SDM'!$B:$B,MATCH(C2265,'13_Profesi_SDM'!$A:$A,0)),"⚠ kode tidak ditemukan"))</f>
        <v/>
      </c>
    </row>
    <row r="2266">
      <c r="A2266" s="87" t="n"/>
      <c r="B2266" s="87" t="n"/>
      <c r="C2266" s="87" t="n"/>
      <c r="D2266" s="68" t="n"/>
      <c r="E2266" s="68" t="n"/>
      <c r="F2266" s="11" t="n"/>
      <c r="G2266" s="81">
        <f>IF(A2266="","",IFERROR(INDEX('19_Tindakan'!$B:$B,MATCH(A2266,'19_Tindakan'!$A:$A,0)),"⚠ kode tidak ditemukan"))</f>
        <v/>
      </c>
      <c r="H2266" s="81">
        <f>IF(C2266="","",IFERROR(INDEX('13_Profesi_SDM'!$B:$B,MATCH(C2266,'13_Profesi_SDM'!$A:$A,0)),"⚠ kode tidak ditemukan"))</f>
        <v/>
      </c>
    </row>
    <row r="2267">
      <c r="A2267" s="87" t="n"/>
      <c r="B2267" s="87" t="n"/>
      <c r="C2267" s="87" t="n"/>
      <c r="D2267" s="68" t="n"/>
      <c r="E2267" s="68" t="n"/>
      <c r="F2267" s="11" t="n"/>
      <c r="G2267" s="81">
        <f>IF(A2267="","",IFERROR(INDEX('19_Tindakan'!$B:$B,MATCH(A2267,'19_Tindakan'!$A:$A,0)),"⚠ kode tidak ditemukan"))</f>
        <v/>
      </c>
      <c r="H2267" s="81">
        <f>IF(C2267="","",IFERROR(INDEX('13_Profesi_SDM'!$B:$B,MATCH(C2267,'13_Profesi_SDM'!$A:$A,0)),"⚠ kode tidak ditemukan"))</f>
        <v/>
      </c>
    </row>
    <row r="2268">
      <c r="A2268" s="87" t="n"/>
      <c r="B2268" s="87" t="n"/>
      <c r="C2268" s="87" t="n"/>
      <c r="D2268" s="68" t="n"/>
      <c r="E2268" s="68" t="n"/>
      <c r="F2268" s="11" t="n"/>
      <c r="G2268" s="81">
        <f>IF(A2268="","",IFERROR(INDEX('19_Tindakan'!$B:$B,MATCH(A2268,'19_Tindakan'!$A:$A,0)),"⚠ kode tidak ditemukan"))</f>
        <v/>
      </c>
      <c r="H2268" s="81">
        <f>IF(C2268="","",IFERROR(INDEX('13_Profesi_SDM'!$B:$B,MATCH(C2268,'13_Profesi_SDM'!$A:$A,0)),"⚠ kode tidak ditemukan"))</f>
        <v/>
      </c>
    </row>
    <row r="2269">
      <c r="A2269" s="87" t="n"/>
      <c r="B2269" s="87" t="n"/>
      <c r="C2269" s="87" t="n"/>
      <c r="D2269" s="68" t="n"/>
      <c r="E2269" s="68" t="n"/>
      <c r="F2269" s="11" t="n"/>
      <c r="G2269" s="81">
        <f>IF(A2269="","",IFERROR(INDEX('19_Tindakan'!$B:$B,MATCH(A2269,'19_Tindakan'!$A:$A,0)),"⚠ kode tidak ditemukan"))</f>
        <v/>
      </c>
      <c r="H2269" s="81">
        <f>IF(C2269="","",IFERROR(INDEX('13_Profesi_SDM'!$B:$B,MATCH(C2269,'13_Profesi_SDM'!$A:$A,0)),"⚠ kode tidak ditemukan"))</f>
        <v/>
      </c>
    </row>
    <row r="2270">
      <c r="A2270" s="87" t="n"/>
      <c r="B2270" s="87" t="n"/>
      <c r="C2270" s="87" t="n"/>
      <c r="D2270" s="68" t="n"/>
      <c r="E2270" s="68" t="n"/>
      <c r="F2270" s="11" t="n"/>
      <c r="G2270" s="81">
        <f>IF(A2270="","",IFERROR(INDEX('19_Tindakan'!$B:$B,MATCH(A2270,'19_Tindakan'!$A:$A,0)),"⚠ kode tidak ditemukan"))</f>
        <v/>
      </c>
      <c r="H2270" s="81">
        <f>IF(C2270="","",IFERROR(INDEX('13_Profesi_SDM'!$B:$B,MATCH(C2270,'13_Profesi_SDM'!$A:$A,0)),"⚠ kode tidak ditemukan"))</f>
        <v/>
      </c>
    </row>
    <row r="2271">
      <c r="A2271" s="87" t="n"/>
      <c r="B2271" s="87" t="n"/>
      <c r="C2271" s="87" t="n"/>
      <c r="D2271" s="68" t="n"/>
      <c r="E2271" s="68" t="n"/>
      <c r="F2271" s="11" t="n"/>
      <c r="G2271" s="81">
        <f>IF(A2271="","",IFERROR(INDEX('19_Tindakan'!$B:$B,MATCH(A2271,'19_Tindakan'!$A:$A,0)),"⚠ kode tidak ditemukan"))</f>
        <v/>
      </c>
      <c r="H2271" s="81">
        <f>IF(C2271="","",IFERROR(INDEX('13_Profesi_SDM'!$B:$B,MATCH(C2271,'13_Profesi_SDM'!$A:$A,0)),"⚠ kode tidak ditemukan"))</f>
        <v/>
      </c>
    </row>
    <row r="2272">
      <c r="A2272" s="87" t="n"/>
      <c r="B2272" s="87" t="n"/>
      <c r="C2272" s="87" t="n"/>
      <c r="D2272" s="68" t="n"/>
      <c r="E2272" s="68" t="n"/>
      <c r="F2272" s="11" t="n"/>
      <c r="G2272" s="81">
        <f>IF(A2272="","",IFERROR(INDEX('19_Tindakan'!$B:$B,MATCH(A2272,'19_Tindakan'!$A:$A,0)),"⚠ kode tidak ditemukan"))</f>
        <v/>
      </c>
      <c r="H2272" s="81">
        <f>IF(C2272="","",IFERROR(INDEX('13_Profesi_SDM'!$B:$B,MATCH(C2272,'13_Profesi_SDM'!$A:$A,0)),"⚠ kode tidak ditemukan"))</f>
        <v/>
      </c>
    </row>
    <row r="2273">
      <c r="A2273" s="87" t="n"/>
      <c r="B2273" s="87" t="n"/>
      <c r="C2273" s="87" t="n"/>
      <c r="D2273" s="68" t="n"/>
      <c r="E2273" s="68" t="n"/>
      <c r="F2273" s="11" t="n"/>
      <c r="G2273" s="81">
        <f>IF(A2273="","",IFERROR(INDEX('19_Tindakan'!$B:$B,MATCH(A2273,'19_Tindakan'!$A:$A,0)),"⚠ kode tidak ditemukan"))</f>
        <v/>
      </c>
      <c r="H2273" s="81">
        <f>IF(C2273="","",IFERROR(INDEX('13_Profesi_SDM'!$B:$B,MATCH(C2273,'13_Profesi_SDM'!$A:$A,0)),"⚠ kode tidak ditemukan"))</f>
        <v/>
      </c>
    </row>
    <row r="2274">
      <c r="A2274" s="87" t="n"/>
      <c r="B2274" s="87" t="n"/>
      <c r="C2274" s="87" t="n"/>
      <c r="D2274" s="68" t="n"/>
      <c r="E2274" s="68" t="n"/>
      <c r="F2274" s="11" t="n"/>
      <c r="G2274" s="81">
        <f>IF(A2274="","",IFERROR(INDEX('19_Tindakan'!$B:$B,MATCH(A2274,'19_Tindakan'!$A:$A,0)),"⚠ kode tidak ditemukan"))</f>
        <v/>
      </c>
      <c r="H2274" s="81">
        <f>IF(C2274="","",IFERROR(INDEX('13_Profesi_SDM'!$B:$B,MATCH(C2274,'13_Profesi_SDM'!$A:$A,0)),"⚠ kode tidak ditemukan"))</f>
        <v/>
      </c>
    </row>
    <row r="2275">
      <c r="A2275" s="87" t="n"/>
      <c r="B2275" s="87" t="n"/>
      <c r="C2275" s="87" t="n"/>
      <c r="D2275" s="68" t="n"/>
      <c r="E2275" s="68" t="n"/>
      <c r="F2275" s="11" t="n"/>
      <c r="G2275" s="81">
        <f>IF(A2275="","",IFERROR(INDEX('19_Tindakan'!$B:$B,MATCH(A2275,'19_Tindakan'!$A:$A,0)),"⚠ kode tidak ditemukan"))</f>
        <v/>
      </c>
      <c r="H2275" s="81">
        <f>IF(C2275="","",IFERROR(INDEX('13_Profesi_SDM'!$B:$B,MATCH(C2275,'13_Profesi_SDM'!$A:$A,0)),"⚠ kode tidak ditemukan"))</f>
        <v/>
      </c>
    </row>
    <row r="2276">
      <c r="A2276" s="87" t="n"/>
      <c r="B2276" s="87" t="n"/>
      <c r="C2276" s="87" t="n"/>
      <c r="D2276" s="68" t="n"/>
      <c r="E2276" s="68" t="n"/>
      <c r="F2276" s="11" t="n"/>
      <c r="G2276" s="81">
        <f>IF(A2276="","",IFERROR(INDEX('19_Tindakan'!$B:$B,MATCH(A2276,'19_Tindakan'!$A:$A,0)),"⚠ kode tidak ditemukan"))</f>
        <v/>
      </c>
      <c r="H2276" s="81">
        <f>IF(C2276="","",IFERROR(INDEX('13_Profesi_SDM'!$B:$B,MATCH(C2276,'13_Profesi_SDM'!$A:$A,0)),"⚠ kode tidak ditemukan"))</f>
        <v/>
      </c>
    </row>
    <row r="2277">
      <c r="A2277" s="87" t="n"/>
      <c r="B2277" s="87" t="n"/>
      <c r="C2277" s="87" t="n"/>
      <c r="D2277" s="68" t="n"/>
      <c r="E2277" s="68" t="n"/>
      <c r="F2277" s="11" t="n"/>
      <c r="G2277" s="81">
        <f>IF(A2277="","",IFERROR(INDEX('19_Tindakan'!$B:$B,MATCH(A2277,'19_Tindakan'!$A:$A,0)),"⚠ kode tidak ditemukan"))</f>
        <v/>
      </c>
      <c r="H2277" s="81">
        <f>IF(C2277="","",IFERROR(INDEX('13_Profesi_SDM'!$B:$B,MATCH(C2277,'13_Profesi_SDM'!$A:$A,0)),"⚠ kode tidak ditemukan"))</f>
        <v/>
      </c>
    </row>
    <row r="2278">
      <c r="A2278" s="87" t="n"/>
      <c r="B2278" s="87" t="n"/>
      <c r="C2278" s="87" t="n"/>
      <c r="D2278" s="68" t="n"/>
      <c r="E2278" s="68" t="n"/>
      <c r="F2278" s="11" t="n"/>
      <c r="G2278" s="81">
        <f>IF(A2278="","",IFERROR(INDEX('19_Tindakan'!$B:$B,MATCH(A2278,'19_Tindakan'!$A:$A,0)),"⚠ kode tidak ditemukan"))</f>
        <v/>
      </c>
      <c r="H2278" s="81">
        <f>IF(C2278="","",IFERROR(INDEX('13_Profesi_SDM'!$B:$B,MATCH(C2278,'13_Profesi_SDM'!$A:$A,0)),"⚠ kode tidak ditemukan"))</f>
        <v/>
      </c>
    </row>
    <row r="2279">
      <c r="A2279" s="87" t="n"/>
      <c r="B2279" s="87" t="n"/>
      <c r="C2279" s="87" t="n"/>
      <c r="D2279" s="68" t="n"/>
      <c r="E2279" s="68" t="n"/>
      <c r="F2279" s="11" t="n"/>
      <c r="G2279" s="81">
        <f>IF(A2279="","",IFERROR(INDEX('19_Tindakan'!$B:$B,MATCH(A2279,'19_Tindakan'!$A:$A,0)),"⚠ kode tidak ditemukan"))</f>
        <v/>
      </c>
      <c r="H2279" s="81">
        <f>IF(C2279="","",IFERROR(INDEX('13_Profesi_SDM'!$B:$B,MATCH(C2279,'13_Profesi_SDM'!$A:$A,0)),"⚠ kode tidak ditemukan"))</f>
        <v/>
      </c>
    </row>
    <row r="2280">
      <c r="A2280" s="87" t="n"/>
      <c r="B2280" s="87" t="n"/>
      <c r="C2280" s="87" t="n"/>
      <c r="D2280" s="68" t="n"/>
      <c r="E2280" s="68" t="n"/>
      <c r="F2280" s="11" t="n"/>
      <c r="G2280" s="81">
        <f>IF(A2280="","",IFERROR(INDEX('19_Tindakan'!$B:$B,MATCH(A2280,'19_Tindakan'!$A:$A,0)),"⚠ kode tidak ditemukan"))</f>
        <v/>
      </c>
      <c r="H2280" s="81">
        <f>IF(C2280="","",IFERROR(INDEX('13_Profesi_SDM'!$B:$B,MATCH(C2280,'13_Profesi_SDM'!$A:$A,0)),"⚠ kode tidak ditemukan"))</f>
        <v/>
      </c>
    </row>
    <row r="2281">
      <c r="A2281" s="87" t="n"/>
      <c r="B2281" s="87" t="n"/>
      <c r="C2281" s="87" t="n"/>
      <c r="D2281" s="68" t="n"/>
      <c r="E2281" s="68" t="n"/>
      <c r="F2281" s="11" t="n"/>
      <c r="G2281" s="81">
        <f>IF(A2281="","",IFERROR(INDEX('19_Tindakan'!$B:$B,MATCH(A2281,'19_Tindakan'!$A:$A,0)),"⚠ kode tidak ditemukan"))</f>
        <v/>
      </c>
      <c r="H2281" s="81">
        <f>IF(C2281="","",IFERROR(INDEX('13_Profesi_SDM'!$B:$B,MATCH(C2281,'13_Profesi_SDM'!$A:$A,0)),"⚠ kode tidak ditemukan"))</f>
        <v/>
      </c>
    </row>
    <row r="2282">
      <c r="A2282" s="87" t="n"/>
      <c r="B2282" s="87" t="n"/>
      <c r="C2282" s="87" t="n"/>
      <c r="D2282" s="68" t="n"/>
      <c r="E2282" s="68" t="n"/>
      <c r="F2282" s="11" t="n"/>
      <c r="G2282" s="81">
        <f>IF(A2282="","",IFERROR(INDEX('19_Tindakan'!$B:$B,MATCH(A2282,'19_Tindakan'!$A:$A,0)),"⚠ kode tidak ditemukan"))</f>
        <v/>
      </c>
      <c r="H2282" s="81">
        <f>IF(C2282="","",IFERROR(INDEX('13_Profesi_SDM'!$B:$B,MATCH(C2282,'13_Profesi_SDM'!$A:$A,0)),"⚠ kode tidak ditemukan"))</f>
        <v/>
      </c>
    </row>
    <row r="2283">
      <c r="A2283" s="87" t="n"/>
      <c r="B2283" s="87" t="n"/>
      <c r="C2283" s="87" t="n"/>
      <c r="D2283" s="68" t="n"/>
      <c r="E2283" s="68" t="n"/>
      <c r="F2283" s="11" t="n"/>
      <c r="G2283" s="81">
        <f>IF(A2283="","",IFERROR(INDEX('19_Tindakan'!$B:$B,MATCH(A2283,'19_Tindakan'!$A:$A,0)),"⚠ kode tidak ditemukan"))</f>
        <v/>
      </c>
      <c r="H2283" s="81">
        <f>IF(C2283="","",IFERROR(INDEX('13_Profesi_SDM'!$B:$B,MATCH(C2283,'13_Profesi_SDM'!$A:$A,0)),"⚠ kode tidak ditemukan"))</f>
        <v/>
      </c>
    </row>
    <row r="2284">
      <c r="A2284" s="87" t="n"/>
      <c r="B2284" s="87" t="n"/>
      <c r="C2284" s="87" t="n"/>
      <c r="D2284" s="68" t="n"/>
      <c r="E2284" s="68" t="n"/>
      <c r="F2284" s="11" t="n"/>
      <c r="G2284" s="81">
        <f>IF(A2284="","",IFERROR(INDEX('19_Tindakan'!$B:$B,MATCH(A2284,'19_Tindakan'!$A:$A,0)),"⚠ kode tidak ditemukan"))</f>
        <v/>
      </c>
      <c r="H2284" s="81">
        <f>IF(C2284="","",IFERROR(INDEX('13_Profesi_SDM'!$B:$B,MATCH(C2284,'13_Profesi_SDM'!$A:$A,0)),"⚠ kode tidak ditemukan"))</f>
        <v/>
      </c>
    </row>
    <row r="2285">
      <c r="A2285" s="87" t="n"/>
      <c r="B2285" s="87" t="n"/>
      <c r="C2285" s="87" t="n"/>
      <c r="D2285" s="68" t="n"/>
      <c r="E2285" s="68" t="n"/>
      <c r="F2285" s="11" t="n"/>
      <c r="G2285" s="81">
        <f>IF(A2285="","",IFERROR(INDEX('19_Tindakan'!$B:$B,MATCH(A2285,'19_Tindakan'!$A:$A,0)),"⚠ kode tidak ditemukan"))</f>
        <v/>
      </c>
      <c r="H2285" s="81">
        <f>IF(C2285="","",IFERROR(INDEX('13_Profesi_SDM'!$B:$B,MATCH(C2285,'13_Profesi_SDM'!$A:$A,0)),"⚠ kode tidak ditemukan"))</f>
        <v/>
      </c>
    </row>
    <row r="2286">
      <c r="A2286" s="87" t="n"/>
      <c r="B2286" s="87" t="n"/>
      <c r="C2286" s="87" t="n"/>
      <c r="D2286" s="68" t="n"/>
      <c r="E2286" s="68" t="n"/>
      <c r="F2286" s="11" t="n"/>
      <c r="G2286" s="81">
        <f>IF(A2286="","",IFERROR(INDEX('19_Tindakan'!$B:$B,MATCH(A2286,'19_Tindakan'!$A:$A,0)),"⚠ kode tidak ditemukan"))</f>
        <v/>
      </c>
      <c r="H2286" s="81">
        <f>IF(C2286="","",IFERROR(INDEX('13_Profesi_SDM'!$B:$B,MATCH(C2286,'13_Profesi_SDM'!$A:$A,0)),"⚠ kode tidak ditemukan"))</f>
        <v/>
      </c>
    </row>
    <row r="2287">
      <c r="A2287" s="87" t="n"/>
      <c r="B2287" s="87" t="n"/>
      <c r="C2287" s="87" t="n"/>
      <c r="D2287" s="68" t="n"/>
      <c r="E2287" s="68" t="n"/>
      <c r="F2287" s="11" t="n"/>
      <c r="G2287" s="81">
        <f>IF(A2287="","",IFERROR(INDEX('19_Tindakan'!$B:$B,MATCH(A2287,'19_Tindakan'!$A:$A,0)),"⚠ kode tidak ditemukan"))</f>
        <v/>
      </c>
      <c r="H2287" s="81">
        <f>IF(C2287="","",IFERROR(INDEX('13_Profesi_SDM'!$B:$B,MATCH(C2287,'13_Profesi_SDM'!$A:$A,0)),"⚠ kode tidak ditemukan"))</f>
        <v/>
      </c>
    </row>
    <row r="2288">
      <c r="A2288" s="87" t="n"/>
      <c r="B2288" s="87" t="n"/>
      <c r="C2288" s="87" t="n"/>
      <c r="D2288" s="68" t="n"/>
      <c r="E2288" s="68" t="n"/>
      <c r="F2288" s="11" t="n"/>
      <c r="G2288" s="81">
        <f>IF(A2288="","",IFERROR(INDEX('19_Tindakan'!$B:$B,MATCH(A2288,'19_Tindakan'!$A:$A,0)),"⚠ kode tidak ditemukan"))</f>
        <v/>
      </c>
      <c r="H2288" s="81">
        <f>IF(C2288="","",IFERROR(INDEX('13_Profesi_SDM'!$B:$B,MATCH(C2288,'13_Profesi_SDM'!$A:$A,0)),"⚠ kode tidak ditemukan"))</f>
        <v/>
      </c>
    </row>
    <row r="2289">
      <c r="A2289" s="87" t="n"/>
      <c r="B2289" s="87" t="n"/>
      <c r="C2289" s="87" t="n"/>
      <c r="D2289" s="68" t="n"/>
      <c r="E2289" s="68" t="n"/>
      <c r="F2289" s="11" t="n"/>
      <c r="G2289" s="81">
        <f>IF(A2289="","",IFERROR(INDEX('19_Tindakan'!$B:$B,MATCH(A2289,'19_Tindakan'!$A:$A,0)),"⚠ kode tidak ditemukan"))</f>
        <v/>
      </c>
      <c r="H2289" s="81">
        <f>IF(C2289="","",IFERROR(INDEX('13_Profesi_SDM'!$B:$B,MATCH(C2289,'13_Profesi_SDM'!$A:$A,0)),"⚠ kode tidak ditemukan"))</f>
        <v/>
      </c>
    </row>
    <row r="2290">
      <c r="A2290" s="87" t="n"/>
      <c r="B2290" s="87" t="n"/>
      <c r="C2290" s="87" t="n"/>
      <c r="D2290" s="68" t="n"/>
      <c r="E2290" s="68" t="n"/>
      <c r="F2290" s="11" t="n"/>
      <c r="G2290" s="81">
        <f>IF(A2290="","",IFERROR(INDEX('19_Tindakan'!$B:$B,MATCH(A2290,'19_Tindakan'!$A:$A,0)),"⚠ kode tidak ditemukan"))</f>
        <v/>
      </c>
      <c r="H2290" s="81">
        <f>IF(C2290="","",IFERROR(INDEX('13_Profesi_SDM'!$B:$B,MATCH(C2290,'13_Profesi_SDM'!$A:$A,0)),"⚠ kode tidak ditemukan"))</f>
        <v/>
      </c>
    </row>
    <row r="2291">
      <c r="A2291" s="87" t="n"/>
      <c r="B2291" s="87" t="n"/>
      <c r="C2291" s="87" t="n"/>
      <c r="D2291" s="68" t="n"/>
      <c r="E2291" s="68" t="n"/>
      <c r="F2291" s="11" t="n"/>
      <c r="G2291" s="81">
        <f>IF(A2291="","",IFERROR(INDEX('19_Tindakan'!$B:$B,MATCH(A2291,'19_Tindakan'!$A:$A,0)),"⚠ kode tidak ditemukan"))</f>
        <v/>
      </c>
      <c r="H2291" s="81">
        <f>IF(C2291="","",IFERROR(INDEX('13_Profesi_SDM'!$B:$B,MATCH(C2291,'13_Profesi_SDM'!$A:$A,0)),"⚠ kode tidak ditemukan"))</f>
        <v/>
      </c>
    </row>
    <row r="2292">
      <c r="A2292" s="87" t="n"/>
      <c r="B2292" s="87" t="n"/>
      <c r="C2292" s="87" t="n"/>
      <c r="D2292" s="68" t="n"/>
      <c r="E2292" s="68" t="n"/>
      <c r="F2292" s="11" t="n"/>
      <c r="G2292" s="81">
        <f>IF(A2292="","",IFERROR(INDEX('19_Tindakan'!$B:$B,MATCH(A2292,'19_Tindakan'!$A:$A,0)),"⚠ kode tidak ditemukan"))</f>
        <v/>
      </c>
      <c r="H2292" s="81">
        <f>IF(C2292="","",IFERROR(INDEX('13_Profesi_SDM'!$B:$B,MATCH(C2292,'13_Profesi_SDM'!$A:$A,0)),"⚠ kode tidak ditemukan"))</f>
        <v/>
      </c>
    </row>
    <row r="2293">
      <c r="A2293" s="87" t="n"/>
      <c r="B2293" s="87" t="n"/>
      <c r="C2293" s="87" t="n"/>
      <c r="D2293" s="68" t="n"/>
      <c r="E2293" s="68" t="n"/>
      <c r="F2293" s="11" t="n"/>
      <c r="G2293" s="81">
        <f>IF(A2293="","",IFERROR(INDEX('19_Tindakan'!$B:$B,MATCH(A2293,'19_Tindakan'!$A:$A,0)),"⚠ kode tidak ditemukan"))</f>
        <v/>
      </c>
      <c r="H2293" s="81">
        <f>IF(C2293="","",IFERROR(INDEX('13_Profesi_SDM'!$B:$B,MATCH(C2293,'13_Profesi_SDM'!$A:$A,0)),"⚠ kode tidak ditemukan"))</f>
        <v/>
      </c>
    </row>
    <row r="2294">
      <c r="A2294" s="87" t="n"/>
      <c r="B2294" s="87" t="n"/>
      <c r="C2294" s="87" t="n"/>
      <c r="D2294" s="68" t="n"/>
      <c r="E2294" s="68" t="n"/>
      <c r="F2294" s="11" t="n"/>
      <c r="G2294" s="81">
        <f>IF(A2294="","",IFERROR(INDEX('19_Tindakan'!$B:$B,MATCH(A2294,'19_Tindakan'!$A:$A,0)),"⚠ kode tidak ditemukan"))</f>
        <v/>
      </c>
      <c r="H2294" s="81">
        <f>IF(C2294="","",IFERROR(INDEX('13_Profesi_SDM'!$B:$B,MATCH(C2294,'13_Profesi_SDM'!$A:$A,0)),"⚠ kode tidak ditemukan"))</f>
        <v/>
      </c>
    </row>
    <row r="2295">
      <c r="A2295" s="87" t="n"/>
      <c r="B2295" s="87" t="n"/>
      <c r="C2295" s="87" t="n"/>
      <c r="D2295" s="68" t="n"/>
      <c r="E2295" s="68" t="n"/>
      <c r="F2295" s="11" t="n"/>
      <c r="G2295" s="81">
        <f>IF(A2295="","",IFERROR(INDEX('19_Tindakan'!$B:$B,MATCH(A2295,'19_Tindakan'!$A:$A,0)),"⚠ kode tidak ditemukan"))</f>
        <v/>
      </c>
      <c r="H2295" s="81">
        <f>IF(C2295="","",IFERROR(INDEX('13_Profesi_SDM'!$B:$B,MATCH(C2295,'13_Profesi_SDM'!$A:$A,0)),"⚠ kode tidak ditemukan"))</f>
        <v/>
      </c>
    </row>
    <row r="2296">
      <c r="A2296" s="87" t="n"/>
      <c r="B2296" s="87" t="n"/>
      <c r="C2296" s="87" t="n"/>
      <c r="D2296" s="68" t="n"/>
      <c r="E2296" s="68" t="n"/>
      <c r="F2296" s="11" t="n"/>
      <c r="G2296" s="81">
        <f>IF(A2296="","",IFERROR(INDEX('19_Tindakan'!$B:$B,MATCH(A2296,'19_Tindakan'!$A:$A,0)),"⚠ kode tidak ditemukan"))</f>
        <v/>
      </c>
      <c r="H2296" s="81">
        <f>IF(C2296="","",IFERROR(INDEX('13_Profesi_SDM'!$B:$B,MATCH(C2296,'13_Profesi_SDM'!$A:$A,0)),"⚠ kode tidak ditemukan"))</f>
        <v/>
      </c>
    </row>
    <row r="2297">
      <c r="A2297" s="87" t="n"/>
      <c r="B2297" s="87" t="n"/>
      <c r="C2297" s="87" t="n"/>
      <c r="D2297" s="68" t="n"/>
      <c r="E2297" s="68" t="n"/>
      <c r="F2297" s="11" t="n"/>
      <c r="G2297" s="81">
        <f>IF(A2297="","",IFERROR(INDEX('19_Tindakan'!$B:$B,MATCH(A2297,'19_Tindakan'!$A:$A,0)),"⚠ kode tidak ditemukan"))</f>
        <v/>
      </c>
      <c r="H2297" s="81">
        <f>IF(C2297="","",IFERROR(INDEX('13_Profesi_SDM'!$B:$B,MATCH(C2297,'13_Profesi_SDM'!$A:$A,0)),"⚠ kode tidak ditemukan"))</f>
        <v/>
      </c>
    </row>
    <row r="2298">
      <c r="A2298" s="87" t="n"/>
      <c r="B2298" s="87" t="n"/>
      <c r="C2298" s="87" t="n"/>
      <c r="D2298" s="68" t="n"/>
      <c r="E2298" s="68" t="n"/>
      <c r="F2298" s="11" t="n"/>
      <c r="G2298" s="81">
        <f>IF(A2298="","",IFERROR(INDEX('19_Tindakan'!$B:$B,MATCH(A2298,'19_Tindakan'!$A:$A,0)),"⚠ kode tidak ditemukan"))</f>
        <v/>
      </c>
      <c r="H2298" s="81">
        <f>IF(C2298="","",IFERROR(INDEX('13_Profesi_SDM'!$B:$B,MATCH(C2298,'13_Profesi_SDM'!$A:$A,0)),"⚠ kode tidak ditemukan"))</f>
        <v/>
      </c>
    </row>
    <row r="2299">
      <c r="A2299" s="87" t="n"/>
      <c r="B2299" s="87" t="n"/>
      <c r="C2299" s="87" t="n"/>
      <c r="D2299" s="68" t="n"/>
      <c r="E2299" s="68" t="n"/>
      <c r="F2299" s="11" t="n"/>
      <c r="G2299" s="81">
        <f>IF(A2299="","",IFERROR(INDEX('19_Tindakan'!$B:$B,MATCH(A2299,'19_Tindakan'!$A:$A,0)),"⚠ kode tidak ditemukan"))</f>
        <v/>
      </c>
      <c r="H2299" s="81">
        <f>IF(C2299="","",IFERROR(INDEX('13_Profesi_SDM'!$B:$B,MATCH(C2299,'13_Profesi_SDM'!$A:$A,0)),"⚠ kode tidak ditemukan"))</f>
        <v/>
      </c>
    </row>
    <row r="2300">
      <c r="A2300" s="87" t="n"/>
      <c r="B2300" s="87" t="n"/>
      <c r="C2300" s="87" t="n"/>
      <c r="D2300" s="68" t="n"/>
      <c r="E2300" s="68" t="n"/>
      <c r="F2300" s="11" t="n"/>
      <c r="G2300" s="81">
        <f>IF(A2300="","",IFERROR(INDEX('19_Tindakan'!$B:$B,MATCH(A2300,'19_Tindakan'!$A:$A,0)),"⚠ kode tidak ditemukan"))</f>
        <v/>
      </c>
      <c r="H2300" s="81">
        <f>IF(C2300="","",IFERROR(INDEX('13_Profesi_SDM'!$B:$B,MATCH(C2300,'13_Profesi_SDM'!$A:$A,0)),"⚠ kode tidak ditemukan"))</f>
        <v/>
      </c>
    </row>
    <row r="2301">
      <c r="A2301" s="87" t="n"/>
      <c r="B2301" s="87" t="n"/>
      <c r="C2301" s="87" t="n"/>
      <c r="D2301" s="68" t="n"/>
      <c r="E2301" s="68" t="n"/>
      <c r="F2301" s="11" t="n"/>
      <c r="G2301" s="81">
        <f>IF(A2301="","",IFERROR(INDEX('19_Tindakan'!$B:$B,MATCH(A2301,'19_Tindakan'!$A:$A,0)),"⚠ kode tidak ditemukan"))</f>
        <v/>
      </c>
      <c r="H2301" s="81">
        <f>IF(C2301="","",IFERROR(INDEX('13_Profesi_SDM'!$B:$B,MATCH(C2301,'13_Profesi_SDM'!$A:$A,0)),"⚠ kode tidak ditemukan"))</f>
        <v/>
      </c>
    </row>
    <row r="2302">
      <c r="A2302" s="87" t="n"/>
      <c r="B2302" s="87" t="n"/>
      <c r="C2302" s="87" t="n"/>
      <c r="D2302" s="68" t="n"/>
      <c r="E2302" s="68" t="n"/>
      <c r="F2302" s="11" t="n"/>
      <c r="G2302" s="81">
        <f>IF(A2302="","",IFERROR(INDEX('19_Tindakan'!$B:$B,MATCH(A2302,'19_Tindakan'!$A:$A,0)),"⚠ kode tidak ditemukan"))</f>
        <v/>
      </c>
      <c r="H2302" s="81">
        <f>IF(C2302="","",IFERROR(INDEX('13_Profesi_SDM'!$B:$B,MATCH(C2302,'13_Profesi_SDM'!$A:$A,0)),"⚠ kode tidak ditemukan"))</f>
        <v/>
      </c>
    </row>
    <row r="2303">
      <c r="A2303" s="87" t="n"/>
      <c r="B2303" s="87" t="n"/>
      <c r="C2303" s="87" t="n"/>
      <c r="D2303" s="68" t="n"/>
      <c r="E2303" s="68" t="n"/>
      <c r="F2303" s="11" t="n"/>
      <c r="G2303" s="81">
        <f>IF(A2303="","",IFERROR(INDEX('19_Tindakan'!$B:$B,MATCH(A2303,'19_Tindakan'!$A:$A,0)),"⚠ kode tidak ditemukan"))</f>
        <v/>
      </c>
      <c r="H2303" s="81">
        <f>IF(C2303="","",IFERROR(INDEX('13_Profesi_SDM'!$B:$B,MATCH(C2303,'13_Profesi_SDM'!$A:$A,0)),"⚠ kode tidak ditemukan"))</f>
        <v/>
      </c>
    </row>
    <row r="2304">
      <c r="A2304" s="87" t="n"/>
      <c r="B2304" s="87" t="n"/>
      <c r="C2304" s="87" t="n"/>
      <c r="D2304" s="68" t="n"/>
      <c r="E2304" s="68" t="n"/>
      <c r="F2304" s="11" t="n"/>
      <c r="G2304" s="81">
        <f>IF(A2304="","",IFERROR(INDEX('19_Tindakan'!$B:$B,MATCH(A2304,'19_Tindakan'!$A:$A,0)),"⚠ kode tidak ditemukan"))</f>
        <v/>
      </c>
      <c r="H2304" s="81">
        <f>IF(C2304="","",IFERROR(INDEX('13_Profesi_SDM'!$B:$B,MATCH(C2304,'13_Profesi_SDM'!$A:$A,0)),"⚠ kode tidak ditemukan"))</f>
        <v/>
      </c>
    </row>
    <row r="2305">
      <c r="A2305" s="87" t="n"/>
      <c r="B2305" s="87" t="n"/>
      <c r="C2305" s="87" t="n"/>
      <c r="D2305" s="68" t="n"/>
      <c r="E2305" s="68" t="n"/>
      <c r="F2305" s="11" t="n"/>
      <c r="G2305" s="81">
        <f>IF(A2305="","",IFERROR(INDEX('19_Tindakan'!$B:$B,MATCH(A2305,'19_Tindakan'!$A:$A,0)),"⚠ kode tidak ditemukan"))</f>
        <v/>
      </c>
      <c r="H2305" s="81">
        <f>IF(C2305="","",IFERROR(INDEX('13_Profesi_SDM'!$B:$B,MATCH(C2305,'13_Profesi_SDM'!$A:$A,0)),"⚠ kode tidak ditemukan"))</f>
        <v/>
      </c>
    </row>
    <row r="2306">
      <c r="A2306" s="87" t="n"/>
      <c r="B2306" s="87" t="n"/>
      <c r="C2306" s="87" t="n"/>
      <c r="D2306" s="68" t="n"/>
      <c r="E2306" s="68" t="n"/>
      <c r="F2306" s="11" t="n"/>
      <c r="G2306" s="81">
        <f>IF(A2306="","",IFERROR(INDEX('19_Tindakan'!$B:$B,MATCH(A2306,'19_Tindakan'!$A:$A,0)),"⚠ kode tidak ditemukan"))</f>
        <v/>
      </c>
      <c r="H2306" s="81">
        <f>IF(C2306="","",IFERROR(INDEX('13_Profesi_SDM'!$B:$B,MATCH(C2306,'13_Profesi_SDM'!$A:$A,0)),"⚠ kode tidak ditemukan"))</f>
        <v/>
      </c>
    </row>
    <row r="2307">
      <c r="A2307" s="87" t="n"/>
      <c r="B2307" s="87" t="n"/>
      <c r="C2307" s="87" t="n"/>
      <c r="D2307" s="68" t="n"/>
      <c r="E2307" s="68" t="n"/>
      <c r="F2307" s="11" t="n"/>
      <c r="G2307" s="81">
        <f>IF(A2307="","",IFERROR(INDEX('19_Tindakan'!$B:$B,MATCH(A2307,'19_Tindakan'!$A:$A,0)),"⚠ kode tidak ditemukan"))</f>
        <v/>
      </c>
      <c r="H2307" s="81">
        <f>IF(C2307="","",IFERROR(INDEX('13_Profesi_SDM'!$B:$B,MATCH(C2307,'13_Profesi_SDM'!$A:$A,0)),"⚠ kode tidak ditemukan"))</f>
        <v/>
      </c>
    </row>
    <row r="2308">
      <c r="A2308" s="87" t="n"/>
      <c r="B2308" s="87" t="n"/>
      <c r="C2308" s="87" t="n"/>
      <c r="D2308" s="68" t="n"/>
      <c r="E2308" s="68" t="n"/>
      <c r="F2308" s="11" t="n"/>
      <c r="G2308" s="81">
        <f>IF(A2308="","",IFERROR(INDEX('19_Tindakan'!$B:$B,MATCH(A2308,'19_Tindakan'!$A:$A,0)),"⚠ kode tidak ditemukan"))</f>
        <v/>
      </c>
      <c r="H2308" s="81">
        <f>IF(C2308="","",IFERROR(INDEX('13_Profesi_SDM'!$B:$B,MATCH(C2308,'13_Profesi_SDM'!$A:$A,0)),"⚠ kode tidak ditemukan"))</f>
        <v/>
      </c>
    </row>
    <row r="2309">
      <c r="A2309" s="87" t="n"/>
      <c r="B2309" s="87" t="n"/>
      <c r="C2309" s="87" t="n"/>
      <c r="D2309" s="68" t="n"/>
      <c r="E2309" s="68" t="n"/>
      <c r="F2309" s="11" t="n"/>
      <c r="G2309" s="81">
        <f>IF(A2309="","",IFERROR(INDEX('19_Tindakan'!$B:$B,MATCH(A2309,'19_Tindakan'!$A:$A,0)),"⚠ kode tidak ditemukan"))</f>
        <v/>
      </c>
      <c r="H2309" s="81">
        <f>IF(C2309="","",IFERROR(INDEX('13_Profesi_SDM'!$B:$B,MATCH(C2309,'13_Profesi_SDM'!$A:$A,0)),"⚠ kode tidak ditemukan"))</f>
        <v/>
      </c>
    </row>
    <row r="2310">
      <c r="A2310" s="87" t="n"/>
      <c r="B2310" s="87" t="n"/>
      <c r="C2310" s="87" t="n"/>
      <c r="D2310" s="68" t="n"/>
      <c r="E2310" s="68" t="n"/>
      <c r="F2310" s="11" t="n"/>
      <c r="G2310" s="81">
        <f>IF(A2310="","",IFERROR(INDEX('19_Tindakan'!$B:$B,MATCH(A2310,'19_Tindakan'!$A:$A,0)),"⚠ kode tidak ditemukan"))</f>
        <v/>
      </c>
      <c r="H2310" s="81">
        <f>IF(C2310="","",IFERROR(INDEX('13_Profesi_SDM'!$B:$B,MATCH(C2310,'13_Profesi_SDM'!$A:$A,0)),"⚠ kode tidak ditemukan"))</f>
        <v/>
      </c>
    </row>
    <row r="2311">
      <c r="A2311" s="87" t="n"/>
      <c r="B2311" s="87" t="n"/>
      <c r="C2311" s="87" t="n"/>
      <c r="D2311" s="68" t="n"/>
      <c r="E2311" s="68" t="n"/>
      <c r="F2311" s="11" t="n"/>
      <c r="G2311" s="81">
        <f>IF(A2311="","",IFERROR(INDEX('19_Tindakan'!$B:$B,MATCH(A2311,'19_Tindakan'!$A:$A,0)),"⚠ kode tidak ditemukan"))</f>
        <v/>
      </c>
      <c r="H2311" s="81">
        <f>IF(C2311="","",IFERROR(INDEX('13_Profesi_SDM'!$B:$B,MATCH(C2311,'13_Profesi_SDM'!$A:$A,0)),"⚠ kode tidak ditemukan"))</f>
        <v/>
      </c>
    </row>
    <row r="2312">
      <c r="A2312" s="87" t="n"/>
      <c r="B2312" s="87" t="n"/>
      <c r="C2312" s="87" t="n"/>
      <c r="D2312" s="68" t="n"/>
      <c r="E2312" s="68" t="n"/>
      <c r="F2312" s="11" t="n"/>
      <c r="G2312" s="81">
        <f>IF(A2312="","",IFERROR(INDEX('19_Tindakan'!$B:$B,MATCH(A2312,'19_Tindakan'!$A:$A,0)),"⚠ kode tidak ditemukan"))</f>
        <v/>
      </c>
      <c r="H2312" s="81">
        <f>IF(C2312="","",IFERROR(INDEX('13_Profesi_SDM'!$B:$B,MATCH(C2312,'13_Profesi_SDM'!$A:$A,0)),"⚠ kode tidak ditemukan"))</f>
        <v/>
      </c>
    </row>
    <row r="2313">
      <c r="A2313" s="87" t="n"/>
      <c r="B2313" s="87" t="n"/>
      <c r="C2313" s="87" t="n"/>
      <c r="D2313" s="68" t="n"/>
      <c r="E2313" s="68" t="n"/>
      <c r="F2313" s="11" t="n"/>
      <c r="G2313" s="81">
        <f>IF(A2313="","",IFERROR(INDEX('19_Tindakan'!$B:$B,MATCH(A2313,'19_Tindakan'!$A:$A,0)),"⚠ kode tidak ditemukan"))</f>
        <v/>
      </c>
      <c r="H2313" s="81">
        <f>IF(C2313="","",IFERROR(INDEX('13_Profesi_SDM'!$B:$B,MATCH(C2313,'13_Profesi_SDM'!$A:$A,0)),"⚠ kode tidak ditemukan"))</f>
        <v/>
      </c>
    </row>
    <row r="2314">
      <c r="A2314" s="87" t="n"/>
      <c r="B2314" s="87" t="n"/>
      <c r="C2314" s="87" t="n"/>
      <c r="D2314" s="68" t="n"/>
      <c r="E2314" s="68" t="n"/>
      <c r="F2314" s="11" t="n"/>
      <c r="G2314" s="81">
        <f>IF(A2314="","",IFERROR(INDEX('19_Tindakan'!$B:$B,MATCH(A2314,'19_Tindakan'!$A:$A,0)),"⚠ kode tidak ditemukan"))</f>
        <v/>
      </c>
      <c r="H2314" s="81">
        <f>IF(C2314="","",IFERROR(INDEX('13_Profesi_SDM'!$B:$B,MATCH(C2314,'13_Profesi_SDM'!$A:$A,0)),"⚠ kode tidak ditemukan"))</f>
        <v/>
      </c>
    </row>
    <row r="2315">
      <c r="A2315" s="87" t="n"/>
      <c r="B2315" s="87" t="n"/>
      <c r="C2315" s="87" t="n"/>
      <c r="D2315" s="68" t="n"/>
      <c r="E2315" s="68" t="n"/>
      <c r="F2315" s="11" t="n"/>
      <c r="G2315" s="81">
        <f>IF(A2315="","",IFERROR(INDEX('19_Tindakan'!$B:$B,MATCH(A2315,'19_Tindakan'!$A:$A,0)),"⚠ kode tidak ditemukan"))</f>
        <v/>
      </c>
      <c r="H2315" s="81">
        <f>IF(C2315="","",IFERROR(INDEX('13_Profesi_SDM'!$B:$B,MATCH(C2315,'13_Profesi_SDM'!$A:$A,0)),"⚠ kode tidak ditemukan"))</f>
        <v/>
      </c>
    </row>
    <row r="2316">
      <c r="A2316" s="87" t="n"/>
      <c r="B2316" s="87" t="n"/>
      <c r="C2316" s="87" t="n"/>
      <c r="D2316" s="68" t="n"/>
      <c r="E2316" s="68" t="n"/>
      <c r="F2316" s="11" t="n"/>
      <c r="G2316" s="81">
        <f>IF(A2316="","",IFERROR(INDEX('19_Tindakan'!$B:$B,MATCH(A2316,'19_Tindakan'!$A:$A,0)),"⚠ kode tidak ditemukan"))</f>
        <v/>
      </c>
      <c r="H2316" s="81">
        <f>IF(C2316="","",IFERROR(INDEX('13_Profesi_SDM'!$B:$B,MATCH(C2316,'13_Profesi_SDM'!$A:$A,0)),"⚠ kode tidak ditemukan"))</f>
        <v/>
      </c>
    </row>
    <row r="2317">
      <c r="A2317" s="87" t="n"/>
      <c r="B2317" s="87" t="n"/>
      <c r="C2317" s="87" t="n"/>
      <c r="D2317" s="68" t="n"/>
      <c r="E2317" s="68" t="n"/>
      <c r="F2317" s="11" t="n"/>
      <c r="G2317" s="81">
        <f>IF(A2317="","",IFERROR(INDEX('19_Tindakan'!$B:$B,MATCH(A2317,'19_Tindakan'!$A:$A,0)),"⚠ kode tidak ditemukan"))</f>
        <v/>
      </c>
      <c r="H2317" s="81">
        <f>IF(C2317="","",IFERROR(INDEX('13_Profesi_SDM'!$B:$B,MATCH(C2317,'13_Profesi_SDM'!$A:$A,0)),"⚠ kode tidak ditemukan"))</f>
        <v/>
      </c>
    </row>
    <row r="2318">
      <c r="A2318" s="87" t="n"/>
      <c r="B2318" s="87" t="n"/>
      <c r="C2318" s="87" t="n"/>
      <c r="D2318" s="68" t="n"/>
      <c r="E2318" s="68" t="n"/>
      <c r="F2318" s="11" t="n"/>
      <c r="G2318" s="81">
        <f>IF(A2318="","",IFERROR(INDEX('19_Tindakan'!$B:$B,MATCH(A2318,'19_Tindakan'!$A:$A,0)),"⚠ kode tidak ditemukan"))</f>
        <v/>
      </c>
      <c r="H2318" s="81">
        <f>IF(C2318="","",IFERROR(INDEX('13_Profesi_SDM'!$B:$B,MATCH(C2318,'13_Profesi_SDM'!$A:$A,0)),"⚠ kode tidak ditemukan"))</f>
        <v/>
      </c>
    </row>
    <row r="2319">
      <c r="A2319" s="87" t="n"/>
      <c r="B2319" s="87" t="n"/>
      <c r="C2319" s="87" t="n"/>
      <c r="D2319" s="68" t="n"/>
      <c r="E2319" s="68" t="n"/>
      <c r="F2319" s="11" t="n"/>
      <c r="G2319" s="81">
        <f>IF(A2319="","",IFERROR(INDEX('19_Tindakan'!$B:$B,MATCH(A2319,'19_Tindakan'!$A:$A,0)),"⚠ kode tidak ditemukan"))</f>
        <v/>
      </c>
      <c r="H2319" s="81">
        <f>IF(C2319="","",IFERROR(INDEX('13_Profesi_SDM'!$B:$B,MATCH(C2319,'13_Profesi_SDM'!$A:$A,0)),"⚠ kode tidak ditemukan"))</f>
        <v/>
      </c>
    </row>
    <row r="2320">
      <c r="A2320" s="87" t="n"/>
      <c r="B2320" s="87" t="n"/>
      <c r="C2320" s="87" t="n"/>
      <c r="D2320" s="68" t="n"/>
      <c r="E2320" s="68" t="n"/>
      <c r="F2320" s="11" t="n"/>
      <c r="G2320" s="81">
        <f>IF(A2320="","",IFERROR(INDEX('19_Tindakan'!$B:$B,MATCH(A2320,'19_Tindakan'!$A:$A,0)),"⚠ kode tidak ditemukan"))</f>
        <v/>
      </c>
      <c r="H2320" s="81">
        <f>IF(C2320="","",IFERROR(INDEX('13_Profesi_SDM'!$B:$B,MATCH(C2320,'13_Profesi_SDM'!$A:$A,0)),"⚠ kode tidak ditemukan"))</f>
        <v/>
      </c>
    </row>
    <row r="2321">
      <c r="A2321" s="87" t="n"/>
      <c r="B2321" s="87" t="n"/>
      <c r="C2321" s="87" t="n"/>
      <c r="D2321" s="68" t="n"/>
      <c r="E2321" s="68" t="n"/>
      <c r="F2321" s="11" t="n"/>
      <c r="G2321" s="81">
        <f>IF(A2321="","",IFERROR(INDEX('19_Tindakan'!$B:$B,MATCH(A2321,'19_Tindakan'!$A:$A,0)),"⚠ kode tidak ditemukan"))</f>
        <v/>
      </c>
      <c r="H2321" s="81">
        <f>IF(C2321="","",IFERROR(INDEX('13_Profesi_SDM'!$B:$B,MATCH(C2321,'13_Profesi_SDM'!$A:$A,0)),"⚠ kode tidak ditemukan"))</f>
        <v/>
      </c>
    </row>
    <row r="2322">
      <c r="A2322" s="87" t="n"/>
      <c r="B2322" s="87" t="n"/>
      <c r="C2322" s="87" t="n"/>
      <c r="D2322" s="68" t="n"/>
      <c r="E2322" s="68" t="n"/>
      <c r="F2322" s="11" t="n"/>
      <c r="G2322" s="81">
        <f>IF(A2322="","",IFERROR(INDEX('19_Tindakan'!$B:$B,MATCH(A2322,'19_Tindakan'!$A:$A,0)),"⚠ kode tidak ditemukan"))</f>
        <v/>
      </c>
      <c r="H2322" s="81">
        <f>IF(C2322="","",IFERROR(INDEX('13_Profesi_SDM'!$B:$B,MATCH(C2322,'13_Profesi_SDM'!$A:$A,0)),"⚠ kode tidak ditemukan"))</f>
        <v/>
      </c>
    </row>
    <row r="2323">
      <c r="A2323" s="87" t="n"/>
      <c r="B2323" s="87" t="n"/>
      <c r="C2323" s="87" t="n"/>
      <c r="D2323" s="68" t="n"/>
      <c r="E2323" s="68" t="n"/>
      <c r="F2323" s="11" t="n"/>
      <c r="G2323" s="81">
        <f>IF(A2323="","",IFERROR(INDEX('19_Tindakan'!$B:$B,MATCH(A2323,'19_Tindakan'!$A:$A,0)),"⚠ kode tidak ditemukan"))</f>
        <v/>
      </c>
      <c r="H2323" s="81">
        <f>IF(C2323="","",IFERROR(INDEX('13_Profesi_SDM'!$B:$B,MATCH(C2323,'13_Profesi_SDM'!$A:$A,0)),"⚠ kode tidak ditemukan"))</f>
        <v/>
      </c>
    </row>
    <row r="2324">
      <c r="A2324" s="87" t="n"/>
      <c r="B2324" s="87" t="n"/>
      <c r="C2324" s="87" t="n"/>
      <c r="D2324" s="68" t="n"/>
      <c r="E2324" s="68" t="n"/>
      <c r="F2324" s="11" t="n"/>
      <c r="G2324" s="81">
        <f>IF(A2324="","",IFERROR(INDEX('19_Tindakan'!$B:$B,MATCH(A2324,'19_Tindakan'!$A:$A,0)),"⚠ kode tidak ditemukan"))</f>
        <v/>
      </c>
      <c r="H2324" s="81">
        <f>IF(C2324="","",IFERROR(INDEX('13_Profesi_SDM'!$B:$B,MATCH(C2324,'13_Profesi_SDM'!$A:$A,0)),"⚠ kode tidak ditemukan"))</f>
        <v/>
      </c>
    </row>
    <row r="2325">
      <c r="A2325" s="87" t="n"/>
      <c r="B2325" s="87" t="n"/>
      <c r="C2325" s="87" t="n"/>
      <c r="D2325" s="68" t="n"/>
      <c r="E2325" s="68" t="n"/>
      <c r="F2325" s="11" t="n"/>
      <c r="G2325" s="81">
        <f>IF(A2325="","",IFERROR(INDEX('19_Tindakan'!$B:$B,MATCH(A2325,'19_Tindakan'!$A:$A,0)),"⚠ kode tidak ditemukan"))</f>
        <v/>
      </c>
      <c r="H2325" s="81">
        <f>IF(C2325="","",IFERROR(INDEX('13_Profesi_SDM'!$B:$B,MATCH(C2325,'13_Profesi_SDM'!$A:$A,0)),"⚠ kode tidak ditemukan"))</f>
        <v/>
      </c>
    </row>
    <row r="2326">
      <c r="A2326" s="87" t="n"/>
      <c r="B2326" s="87" t="n"/>
      <c r="C2326" s="87" t="n"/>
      <c r="D2326" s="68" t="n"/>
      <c r="E2326" s="68" t="n"/>
      <c r="F2326" s="11" t="n"/>
      <c r="G2326" s="81">
        <f>IF(A2326="","",IFERROR(INDEX('19_Tindakan'!$B:$B,MATCH(A2326,'19_Tindakan'!$A:$A,0)),"⚠ kode tidak ditemukan"))</f>
        <v/>
      </c>
      <c r="H2326" s="81">
        <f>IF(C2326="","",IFERROR(INDEX('13_Profesi_SDM'!$B:$B,MATCH(C2326,'13_Profesi_SDM'!$A:$A,0)),"⚠ kode tidak ditemukan"))</f>
        <v/>
      </c>
    </row>
    <row r="2327">
      <c r="A2327" s="87" t="n"/>
      <c r="B2327" s="87" t="n"/>
      <c r="C2327" s="87" t="n"/>
      <c r="D2327" s="68" t="n"/>
      <c r="E2327" s="68" t="n"/>
      <c r="F2327" s="11" t="n"/>
      <c r="G2327" s="81">
        <f>IF(A2327="","",IFERROR(INDEX('19_Tindakan'!$B:$B,MATCH(A2327,'19_Tindakan'!$A:$A,0)),"⚠ kode tidak ditemukan"))</f>
        <v/>
      </c>
      <c r="H2327" s="81">
        <f>IF(C2327="","",IFERROR(INDEX('13_Profesi_SDM'!$B:$B,MATCH(C2327,'13_Profesi_SDM'!$A:$A,0)),"⚠ kode tidak ditemukan"))</f>
        <v/>
      </c>
    </row>
    <row r="2328">
      <c r="A2328" s="87" t="n"/>
      <c r="B2328" s="87" t="n"/>
      <c r="C2328" s="87" t="n"/>
      <c r="D2328" s="68" t="n"/>
      <c r="E2328" s="68" t="n"/>
      <c r="F2328" s="11" t="n"/>
      <c r="G2328" s="81">
        <f>IF(A2328="","",IFERROR(INDEX('19_Tindakan'!$B:$B,MATCH(A2328,'19_Tindakan'!$A:$A,0)),"⚠ kode tidak ditemukan"))</f>
        <v/>
      </c>
      <c r="H2328" s="81">
        <f>IF(C2328="","",IFERROR(INDEX('13_Profesi_SDM'!$B:$B,MATCH(C2328,'13_Profesi_SDM'!$A:$A,0)),"⚠ kode tidak ditemukan"))</f>
        <v/>
      </c>
    </row>
    <row r="2329">
      <c r="A2329" s="87" t="n"/>
      <c r="B2329" s="87" t="n"/>
      <c r="C2329" s="87" t="n"/>
      <c r="D2329" s="68" t="n"/>
      <c r="E2329" s="68" t="n"/>
      <c r="F2329" s="11" t="n"/>
      <c r="G2329" s="81">
        <f>IF(A2329="","",IFERROR(INDEX('19_Tindakan'!$B:$B,MATCH(A2329,'19_Tindakan'!$A:$A,0)),"⚠ kode tidak ditemukan"))</f>
        <v/>
      </c>
      <c r="H2329" s="81">
        <f>IF(C2329="","",IFERROR(INDEX('13_Profesi_SDM'!$B:$B,MATCH(C2329,'13_Profesi_SDM'!$A:$A,0)),"⚠ kode tidak ditemukan"))</f>
        <v/>
      </c>
    </row>
    <row r="2330">
      <c r="A2330" s="87" t="n"/>
      <c r="B2330" s="87" t="n"/>
      <c r="C2330" s="87" t="n"/>
      <c r="D2330" s="68" t="n"/>
      <c r="E2330" s="68" t="n"/>
      <c r="F2330" s="11" t="n"/>
      <c r="G2330" s="81">
        <f>IF(A2330="","",IFERROR(INDEX('19_Tindakan'!$B:$B,MATCH(A2330,'19_Tindakan'!$A:$A,0)),"⚠ kode tidak ditemukan"))</f>
        <v/>
      </c>
      <c r="H2330" s="81">
        <f>IF(C2330="","",IFERROR(INDEX('13_Profesi_SDM'!$B:$B,MATCH(C2330,'13_Profesi_SDM'!$A:$A,0)),"⚠ kode tidak ditemukan"))</f>
        <v/>
      </c>
    </row>
    <row r="2331">
      <c r="A2331" s="87" t="n"/>
      <c r="B2331" s="87" t="n"/>
      <c r="C2331" s="87" t="n"/>
      <c r="D2331" s="68" t="n"/>
      <c r="E2331" s="68" t="n"/>
      <c r="F2331" s="11" t="n"/>
      <c r="G2331" s="81">
        <f>IF(A2331="","",IFERROR(INDEX('19_Tindakan'!$B:$B,MATCH(A2331,'19_Tindakan'!$A:$A,0)),"⚠ kode tidak ditemukan"))</f>
        <v/>
      </c>
      <c r="H2331" s="81">
        <f>IF(C2331="","",IFERROR(INDEX('13_Profesi_SDM'!$B:$B,MATCH(C2331,'13_Profesi_SDM'!$A:$A,0)),"⚠ kode tidak ditemukan"))</f>
        <v/>
      </c>
    </row>
    <row r="2332">
      <c r="A2332" s="87" t="n"/>
      <c r="B2332" s="87" t="n"/>
      <c r="C2332" s="87" t="n"/>
      <c r="D2332" s="68" t="n"/>
      <c r="E2332" s="68" t="n"/>
      <c r="F2332" s="11" t="n"/>
      <c r="G2332" s="81">
        <f>IF(A2332="","",IFERROR(INDEX('19_Tindakan'!$B:$B,MATCH(A2332,'19_Tindakan'!$A:$A,0)),"⚠ kode tidak ditemukan"))</f>
        <v/>
      </c>
      <c r="H2332" s="81">
        <f>IF(C2332="","",IFERROR(INDEX('13_Profesi_SDM'!$B:$B,MATCH(C2332,'13_Profesi_SDM'!$A:$A,0)),"⚠ kode tidak ditemukan"))</f>
        <v/>
      </c>
    </row>
    <row r="2333">
      <c r="A2333" s="87" t="n"/>
      <c r="B2333" s="87" t="n"/>
      <c r="C2333" s="87" t="n"/>
      <c r="D2333" s="68" t="n"/>
      <c r="E2333" s="68" t="n"/>
      <c r="F2333" s="11" t="n"/>
      <c r="G2333" s="81">
        <f>IF(A2333="","",IFERROR(INDEX('19_Tindakan'!$B:$B,MATCH(A2333,'19_Tindakan'!$A:$A,0)),"⚠ kode tidak ditemukan"))</f>
        <v/>
      </c>
      <c r="H2333" s="81">
        <f>IF(C2333="","",IFERROR(INDEX('13_Profesi_SDM'!$B:$B,MATCH(C2333,'13_Profesi_SDM'!$A:$A,0)),"⚠ kode tidak ditemukan"))</f>
        <v/>
      </c>
    </row>
    <row r="2334">
      <c r="A2334" s="87" t="n"/>
      <c r="B2334" s="87" t="n"/>
      <c r="C2334" s="87" t="n"/>
      <c r="D2334" s="68" t="n"/>
      <c r="E2334" s="68" t="n"/>
      <c r="F2334" s="11" t="n"/>
      <c r="G2334" s="81">
        <f>IF(A2334="","",IFERROR(INDEX('19_Tindakan'!$B:$B,MATCH(A2334,'19_Tindakan'!$A:$A,0)),"⚠ kode tidak ditemukan"))</f>
        <v/>
      </c>
      <c r="H2334" s="81">
        <f>IF(C2334="","",IFERROR(INDEX('13_Profesi_SDM'!$B:$B,MATCH(C2334,'13_Profesi_SDM'!$A:$A,0)),"⚠ kode tidak ditemukan"))</f>
        <v/>
      </c>
    </row>
    <row r="2335">
      <c r="A2335" s="87" t="n"/>
      <c r="B2335" s="87" t="n"/>
      <c r="C2335" s="87" t="n"/>
      <c r="D2335" s="68" t="n"/>
      <c r="E2335" s="68" t="n"/>
      <c r="F2335" s="11" t="n"/>
      <c r="G2335" s="81">
        <f>IF(A2335="","",IFERROR(INDEX('19_Tindakan'!$B:$B,MATCH(A2335,'19_Tindakan'!$A:$A,0)),"⚠ kode tidak ditemukan"))</f>
        <v/>
      </c>
      <c r="H2335" s="81">
        <f>IF(C2335="","",IFERROR(INDEX('13_Profesi_SDM'!$B:$B,MATCH(C2335,'13_Profesi_SDM'!$A:$A,0)),"⚠ kode tidak ditemukan"))</f>
        <v/>
      </c>
    </row>
    <row r="2336">
      <c r="A2336" s="87" t="n"/>
      <c r="B2336" s="87" t="n"/>
      <c r="C2336" s="87" t="n"/>
      <c r="D2336" s="68" t="n"/>
      <c r="E2336" s="68" t="n"/>
      <c r="F2336" s="11" t="n"/>
      <c r="G2336" s="81">
        <f>IF(A2336="","",IFERROR(INDEX('19_Tindakan'!$B:$B,MATCH(A2336,'19_Tindakan'!$A:$A,0)),"⚠ kode tidak ditemukan"))</f>
        <v/>
      </c>
      <c r="H2336" s="81">
        <f>IF(C2336="","",IFERROR(INDEX('13_Profesi_SDM'!$B:$B,MATCH(C2336,'13_Profesi_SDM'!$A:$A,0)),"⚠ kode tidak ditemukan"))</f>
        <v/>
      </c>
    </row>
    <row r="2337">
      <c r="A2337" s="87" t="n"/>
      <c r="B2337" s="87" t="n"/>
      <c r="C2337" s="87" t="n"/>
      <c r="D2337" s="68" t="n"/>
      <c r="E2337" s="68" t="n"/>
      <c r="F2337" s="11" t="n"/>
      <c r="G2337" s="81">
        <f>IF(A2337="","",IFERROR(INDEX('19_Tindakan'!$B:$B,MATCH(A2337,'19_Tindakan'!$A:$A,0)),"⚠ kode tidak ditemukan"))</f>
        <v/>
      </c>
      <c r="H2337" s="81">
        <f>IF(C2337="","",IFERROR(INDEX('13_Profesi_SDM'!$B:$B,MATCH(C2337,'13_Profesi_SDM'!$A:$A,0)),"⚠ kode tidak ditemukan"))</f>
        <v/>
      </c>
    </row>
    <row r="2338">
      <c r="A2338" s="87" t="n"/>
      <c r="B2338" s="87" t="n"/>
      <c r="C2338" s="87" t="n"/>
      <c r="D2338" s="68" t="n"/>
      <c r="E2338" s="68" t="n"/>
      <c r="F2338" s="11" t="n"/>
      <c r="G2338" s="81">
        <f>IF(A2338="","",IFERROR(INDEX('19_Tindakan'!$B:$B,MATCH(A2338,'19_Tindakan'!$A:$A,0)),"⚠ kode tidak ditemukan"))</f>
        <v/>
      </c>
      <c r="H2338" s="81">
        <f>IF(C2338="","",IFERROR(INDEX('13_Profesi_SDM'!$B:$B,MATCH(C2338,'13_Profesi_SDM'!$A:$A,0)),"⚠ kode tidak ditemukan"))</f>
        <v/>
      </c>
    </row>
    <row r="2339">
      <c r="A2339" s="87" t="n"/>
      <c r="B2339" s="87" t="n"/>
      <c r="C2339" s="87" t="n"/>
      <c r="D2339" s="68" t="n"/>
      <c r="E2339" s="68" t="n"/>
      <c r="F2339" s="11" t="n"/>
      <c r="G2339" s="81">
        <f>IF(A2339="","",IFERROR(INDEX('19_Tindakan'!$B:$B,MATCH(A2339,'19_Tindakan'!$A:$A,0)),"⚠ kode tidak ditemukan"))</f>
        <v/>
      </c>
      <c r="H2339" s="81">
        <f>IF(C2339="","",IFERROR(INDEX('13_Profesi_SDM'!$B:$B,MATCH(C2339,'13_Profesi_SDM'!$A:$A,0)),"⚠ kode tidak ditemukan"))</f>
        <v/>
      </c>
    </row>
    <row r="2340">
      <c r="A2340" s="87" t="n"/>
      <c r="B2340" s="87" t="n"/>
      <c r="C2340" s="87" t="n"/>
      <c r="D2340" s="68" t="n"/>
      <c r="E2340" s="68" t="n"/>
      <c r="F2340" s="11" t="n"/>
      <c r="G2340" s="81">
        <f>IF(A2340="","",IFERROR(INDEX('19_Tindakan'!$B:$B,MATCH(A2340,'19_Tindakan'!$A:$A,0)),"⚠ kode tidak ditemukan"))</f>
        <v/>
      </c>
      <c r="H2340" s="81">
        <f>IF(C2340="","",IFERROR(INDEX('13_Profesi_SDM'!$B:$B,MATCH(C2340,'13_Profesi_SDM'!$A:$A,0)),"⚠ kode tidak ditemukan"))</f>
        <v/>
      </c>
    </row>
    <row r="2341">
      <c r="A2341" s="87" t="n"/>
      <c r="B2341" s="87" t="n"/>
      <c r="C2341" s="87" t="n"/>
      <c r="D2341" s="68" t="n"/>
      <c r="E2341" s="68" t="n"/>
      <c r="F2341" s="11" t="n"/>
      <c r="G2341" s="81">
        <f>IF(A2341="","",IFERROR(INDEX('19_Tindakan'!$B:$B,MATCH(A2341,'19_Tindakan'!$A:$A,0)),"⚠ kode tidak ditemukan"))</f>
        <v/>
      </c>
      <c r="H2341" s="81">
        <f>IF(C2341="","",IFERROR(INDEX('13_Profesi_SDM'!$B:$B,MATCH(C2341,'13_Profesi_SDM'!$A:$A,0)),"⚠ kode tidak ditemukan"))</f>
        <v/>
      </c>
    </row>
    <row r="2342">
      <c r="A2342" s="87" t="n"/>
      <c r="B2342" s="87" t="n"/>
      <c r="C2342" s="87" t="n"/>
      <c r="D2342" s="68" t="n"/>
      <c r="E2342" s="68" t="n"/>
      <c r="F2342" s="11" t="n"/>
      <c r="G2342" s="81">
        <f>IF(A2342="","",IFERROR(INDEX('19_Tindakan'!$B:$B,MATCH(A2342,'19_Tindakan'!$A:$A,0)),"⚠ kode tidak ditemukan"))</f>
        <v/>
      </c>
      <c r="H2342" s="81">
        <f>IF(C2342="","",IFERROR(INDEX('13_Profesi_SDM'!$B:$B,MATCH(C2342,'13_Profesi_SDM'!$A:$A,0)),"⚠ kode tidak ditemukan"))</f>
        <v/>
      </c>
    </row>
    <row r="2343">
      <c r="A2343" s="87" t="n"/>
      <c r="B2343" s="87" t="n"/>
      <c r="C2343" s="87" t="n"/>
      <c r="D2343" s="68" t="n"/>
      <c r="E2343" s="68" t="n"/>
      <c r="F2343" s="11" t="n"/>
      <c r="G2343" s="81">
        <f>IF(A2343="","",IFERROR(INDEX('19_Tindakan'!$B:$B,MATCH(A2343,'19_Tindakan'!$A:$A,0)),"⚠ kode tidak ditemukan"))</f>
        <v/>
      </c>
      <c r="H2343" s="81">
        <f>IF(C2343="","",IFERROR(INDEX('13_Profesi_SDM'!$B:$B,MATCH(C2343,'13_Profesi_SDM'!$A:$A,0)),"⚠ kode tidak ditemukan"))</f>
        <v/>
      </c>
    </row>
    <row r="2344">
      <c r="A2344" s="87" t="n"/>
      <c r="B2344" s="87" t="n"/>
      <c r="C2344" s="87" t="n"/>
      <c r="D2344" s="68" t="n"/>
      <c r="E2344" s="68" t="n"/>
      <c r="F2344" s="11" t="n"/>
      <c r="G2344" s="81">
        <f>IF(A2344="","",IFERROR(INDEX('19_Tindakan'!$B:$B,MATCH(A2344,'19_Tindakan'!$A:$A,0)),"⚠ kode tidak ditemukan"))</f>
        <v/>
      </c>
      <c r="H2344" s="81">
        <f>IF(C2344="","",IFERROR(INDEX('13_Profesi_SDM'!$B:$B,MATCH(C2344,'13_Profesi_SDM'!$A:$A,0)),"⚠ kode tidak ditemukan"))</f>
        <v/>
      </c>
    </row>
    <row r="2345">
      <c r="A2345" s="87" t="n"/>
      <c r="B2345" s="87" t="n"/>
      <c r="C2345" s="87" t="n"/>
      <c r="D2345" s="68" t="n"/>
      <c r="E2345" s="68" t="n"/>
      <c r="F2345" s="11" t="n"/>
      <c r="G2345" s="81">
        <f>IF(A2345="","",IFERROR(INDEX('19_Tindakan'!$B:$B,MATCH(A2345,'19_Tindakan'!$A:$A,0)),"⚠ kode tidak ditemukan"))</f>
        <v/>
      </c>
      <c r="H2345" s="81">
        <f>IF(C2345="","",IFERROR(INDEX('13_Profesi_SDM'!$B:$B,MATCH(C2345,'13_Profesi_SDM'!$A:$A,0)),"⚠ kode tidak ditemukan"))</f>
        <v/>
      </c>
    </row>
    <row r="2346">
      <c r="A2346" s="87" t="n"/>
      <c r="B2346" s="87" t="n"/>
      <c r="C2346" s="87" t="n"/>
      <c r="D2346" s="68" t="n"/>
      <c r="E2346" s="68" t="n"/>
      <c r="F2346" s="11" t="n"/>
      <c r="G2346" s="81">
        <f>IF(A2346="","",IFERROR(INDEX('19_Tindakan'!$B:$B,MATCH(A2346,'19_Tindakan'!$A:$A,0)),"⚠ kode tidak ditemukan"))</f>
        <v/>
      </c>
      <c r="H2346" s="81">
        <f>IF(C2346="","",IFERROR(INDEX('13_Profesi_SDM'!$B:$B,MATCH(C2346,'13_Profesi_SDM'!$A:$A,0)),"⚠ kode tidak ditemukan"))</f>
        <v/>
      </c>
    </row>
    <row r="2347">
      <c r="A2347" s="87" t="n"/>
      <c r="B2347" s="87" t="n"/>
      <c r="C2347" s="87" t="n"/>
      <c r="D2347" s="68" t="n"/>
      <c r="E2347" s="68" t="n"/>
      <c r="F2347" s="11" t="n"/>
      <c r="G2347" s="81">
        <f>IF(A2347="","",IFERROR(INDEX('19_Tindakan'!$B:$B,MATCH(A2347,'19_Tindakan'!$A:$A,0)),"⚠ kode tidak ditemukan"))</f>
        <v/>
      </c>
      <c r="H2347" s="81">
        <f>IF(C2347="","",IFERROR(INDEX('13_Profesi_SDM'!$B:$B,MATCH(C2347,'13_Profesi_SDM'!$A:$A,0)),"⚠ kode tidak ditemukan"))</f>
        <v/>
      </c>
    </row>
    <row r="2348">
      <c r="A2348" s="87" t="n"/>
      <c r="B2348" s="87" t="n"/>
      <c r="C2348" s="87" t="n"/>
      <c r="D2348" s="68" t="n"/>
      <c r="E2348" s="68" t="n"/>
      <c r="F2348" s="11" t="n"/>
      <c r="G2348" s="81">
        <f>IF(A2348="","",IFERROR(INDEX('19_Tindakan'!$B:$B,MATCH(A2348,'19_Tindakan'!$A:$A,0)),"⚠ kode tidak ditemukan"))</f>
        <v/>
      </c>
      <c r="H2348" s="81">
        <f>IF(C2348="","",IFERROR(INDEX('13_Profesi_SDM'!$B:$B,MATCH(C2348,'13_Profesi_SDM'!$A:$A,0)),"⚠ kode tidak ditemukan"))</f>
        <v/>
      </c>
    </row>
    <row r="2349">
      <c r="A2349" s="87" t="n"/>
      <c r="B2349" s="87" t="n"/>
      <c r="C2349" s="87" t="n"/>
      <c r="D2349" s="68" t="n"/>
      <c r="E2349" s="68" t="n"/>
      <c r="F2349" s="11" t="n"/>
      <c r="G2349" s="81">
        <f>IF(A2349="","",IFERROR(INDEX('19_Tindakan'!$B:$B,MATCH(A2349,'19_Tindakan'!$A:$A,0)),"⚠ kode tidak ditemukan"))</f>
        <v/>
      </c>
      <c r="H2349" s="81">
        <f>IF(C2349="","",IFERROR(INDEX('13_Profesi_SDM'!$B:$B,MATCH(C2349,'13_Profesi_SDM'!$A:$A,0)),"⚠ kode tidak ditemukan"))</f>
        <v/>
      </c>
    </row>
    <row r="2350">
      <c r="A2350" s="87" t="n"/>
      <c r="B2350" s="87" t="n"/>
      <c r="C2350" s="87" t="n"/>
      <c r="D2350" s="68" t="n"/>
      <c r="E2350" s="68" t="n"/>
      <c r="F2350" s="11" t="n"/>
      <c r="G2350" s="81">
        <f>IF(A2350="","",IFERROR(INDEX('19_Tindakan'!$B:$B,MATCH(A2350,'19_Tindakan'!$A:$A,0)),"⚠ kode tidak ditemukan"))</f>
        <v/>
      </c>
      <c r="H2350" s="81">
        <f>IF(C2350="","",IFERROR(INDEX('13_Profesi_SDM'!$B:$B,MATCH(C2350,'13_Profesi_SDM'!$A:$A,0)),"⚠ kode tidak ditemukan"))</f>
        <v/>
      </c>
    </row>
    <row r="2351">
      <c r="A2351" s="87" t="n"/>
      <c r="B2351" s="87" t="n"/>
      <c r="C2351" s="87" t="n"/>
      <c r="D2351" s="68" t="n"/>
      <c r="E2351" s="68" t="n"/>
      <c r="F2351" s="11" t="n"/>
      <c r="G2351" s="81">
        <f>IF(A2351="","",IFERROR(INDEX('19_Tindakan'!$B:$B,MATCH(A2351,'19_Tindakan'!$A:$A,0)),"⚠ kode tidak ditemukan"))</f>
        <v/>
      </c>
      <c r="H2351" s="81">
        <f>IF(C2351="","",IFERROR(INDEX('13_Profesi_SDM'!$B:$B,MATCH(C2351,'13_Profesi_SDM'!$A:$A,0)),"⚠ kode tidak ditemukan"))</f>
        <v/>
      </c>
    </row>
    <row r="2352">
      <c r="A2352" s="87" t="n"/>
      <c r="B2352" s="87" t="n"/>
      <c r="C2352" s="87" t="n"/>
      <c r="D2352" s="68" t="n"/>
      <c r="E2352" s="68" t="n"/>
      <c r="F2352" s="11" t="n"/>
      <c r="G2352" s="81">
        <f>IF(A2352="","",IFERROR(INDEX('19_Tindakan'!$B:$B,MATCH(A2352,'19_Tindakan'!$A:$A,0)),"⚠ kode tidak ditemukan"))</f>
        <v/>
      </c>
      <c r="H2352" s="81">
        <f>IF(C2352="","",IFERROR(INDEX('13_Profesi_SDM'!$B:$B,MATCH(C2352,'13_Profesi_SDM'!$A:$A,0)),"⚠ kode tidak ditemukan"))</f>
        <v/>
      </c>
    </row>
    <row r="2353">
      <c r="A2353" s="87" t="n"/>
      <c r="B2353" s="87" t="n"/>
      <c r="C2353" s="87" t="n"/>
      <c r="D2353" s="68" t="n"/>
      <c r="E2353" s="68" t="n"/>
      <c r="F2353" s="11" t="n"/>
      <c r="G2353" s="81">
        <f>IF(A2353="","",IFERROR(INDEX('19_Tindakan'!$B:$B,MATCH(A2353,'19_Tindakan'!$A:$A,0)),"⚠ kode tidak ditemukan"))</f>
        <v/>
      </c>
      <c r="H2353" s="81">
        <f>IF(C2353="","",IFERROR(INDEX('13_Profesi_SDM'!$B:$B,MATCH(C2353,'13_Profesi_SDM'!$A:$A,0)),"⚠ kode tidak ditemukan"))</f>
        <v/>
      </c>
    </row>
    <row r="2354">
      <c r="A2354" s="87" t="n"/>
      <c r="B2354" s="87" t="n"/>
      <c r="C2354" s="87" t="n"/>
      <c r="D2354" s="68" t="n"/>
      <c r="E2354" s="68" t="n"/>
      <c r="F2354" s="11" t="n"/>
      <c r="G2354" s="81">
        <f>IF(A2354="","",IFERROR(INDEX('19_Tindakan'!$B:$B,MATCH(A2354,'19_Tindakan'!$A:$A,0)),"⚠ kode tidak ditemukan"))</f>
        <v/>
      </c>
      <c r="H2354" s="81">
        <f>IF(C2354="","",IFERROR(INDEX('13_Profesi_SDM'!$B:$B,MATCH(C2354,'13_Profesi_SDM'!$A:$A,0)),"⚠ kode tidak ditemukan"))</f>
        <v/>
      </c>
    </row>
    <row r="2355">
      <c r="A2355" s="87" t="n"/>
      <c r="B2355" s="87" t="n"/>
      <c r="C2355" s="87" t="n"/>
      <c r="D2355" s="68" t="n"/>
      <c r="E2355" s="68" t="n"/>
      <c r="F2355" s="11" t="n"/>
      <c r="G2355" s="81">
        <f>IF(A2355="","",IFERROR(INDEX('19_Tindakan'!$B:$B,MATCH(A2355,'19_Tindakan'!$A:$A,0)),"⚠ kode tidak ditemukan"))</f>
        <v/>
      </c>
      <c r="H2355" s="81">
        <f>IF(C2355="","",IFERROR(INDEX('13_Profesi_SDM'!$B:$B,MATCH(C2355,'13_Profesi_SDM'!$A:$A,0)),"⚠ kode tidak ditemukan"))</f>
        <v/>
      </c>
    </row>
    <row r="2356">
      <c r="A2356" s="87" t="n"/>
      <c r="B2356" s="87" t="n"/>
      <c r="C2356" s="87" t="n"/>
      <c r="D2356" s="68" t="n"/>
      <c r="E2356" s="68" t="n"/>
      <c r="F2356" s="11" t="n"/>
      <c r="G2356" s="81">
        <f>IF(A2356="","",IFERROR(INDEX('19_Tindakan'!$B:$B,MATCH(A2356,'19_Tindakan'!$A:$A,0)),"⚠ kode tidak ditemukan"))</f>
        <v/>
      </c>
      <c r="H2356" s="81">
        <f>IF(C2356="","",IFERROR(INDEX('13_Profesi_SDM'!$B:$B,MATCH(C2356,'13_Profesi_SDM'!$A:$A,0)),"⚠ kode tidak ditemukan"))</f>
        <v/>
      </c>
    </row>
    <row r="2357">
      <c r="A2357" s="87" t="n"/>
      <c r="B2357" s="87" t="n"/>
      <c r="C2357" s="87" t="n"/>
      <c r="D2357" s="68" t="n"/>
      <c r="E2357" s="68" t="n"/>
      <c r="F2357" s="11" t="n"/>
      <c r="G2357" s="81">
        <f>IF(A2357="","",IFERROR(INDEX('19_Tindakan'!$B:$B,MATCH(A2357,'19_Tindakan'!$A:$A,0)),"⚠ kode tidak ditemukan"))</f>
        <v/>
      </c>
      <c r="H2357" s="81">
        <f>IF(C2357="","",IFERROR(INDEX('13_Profesi_SDM'!$B:$B,MATCH(C2357,'13_Profesi_SDM'!$A:$A,0)),"⚠ kode tidak ditemukan"))</f>
        <v/>
      </c>
    </row>
    <row r="2358">
      <c r="A2358" s="87" t="n"/>
      <c r="B2358" s="87" t="n"/>
      <c r="C2358" s="87" t="n"/>
      <c r="D2358" s="68" t="n"/>
      <c r="E2358" s="68" t="n"/>
      <c r="F2358" s="11" t="n"/>
      <c r="G2358" s="81">
        <f>IF(A2358="","",IFERROR(INDEX('19_Tindakan'!$B:$B,MATCH(A2358,'19_Tindakan'!$A:$A,0)),"⚠ kode tidak ditemukan"))</f>
        <v/>
      </c>
      <c r="H2358" s="81">
        <f>IF(C2358="","",IFERROR(INDEX('13_Profesi_SDM'!$B:$B,MATCH(C2358,'13_Profesi_SDM'!$A:$A,0)),"⚠ kode tidak ditemukan"))</f>
        <v/>
      </c>
    </row>
    <row r="2359">
      <c r="A2359" s="87" t="n"/>
      <c r="B2359" s="87" t="n"/>
      <c r="C2359" s="87" t="n"/>
      <c r="D2359" s="68" t="n"/>
      <c r="E2359" s="68" t="n"/>
      <c r="F2359" s="11" t="n"/>
      <c r="G2359" s="81">
        <f>IF(A2359="","",IFERROR(INDEX('19_Tindakan'!$B:$B,MATCH(A2359,'19_Tindakan'!$A:$A,0)),"⚠ kode tidak ditemukan"))</f>
        <v/>
      </c>
      <c r="H2359" s="81">
        <f>IF(C2359="","",IFERROR(INDEX('13_Profesi_SDM'!$B:$B,MATCH(C2359,'13_Profesi_SDM'!$A:$A,0)),"⚠ kode tidak ditemukan"))</f>
        <v/>
      </c>
    </row>
    <row r="2360">
      <c r="A2360" s="87" t="n"/>
      <c r="B2360" s="87" t="n"/>
      <c r="C2360" s="87" t="n"/>
      <c r="D2360" s="68" t="n"/>
      <c r="E2360" s="68" t="n"/>
      <c r="F2360" s="11" t="n"/>
      <c r="G2360" s="81">
        <f>IF(A2360="","",IFERROR(INDEX('19_Tindakan'!$B:$B,MATCH(A2360,'19_Tindakan'!$A:$A,0)),"⚠ kode tidak ditemukan"))</f>
        <v/>
      </c>
      <c r="H2360" s="81">
        <f>IF(C2360="","",IFERROR(INDEX('13_Profesi_SDM'!$B:$B,MATCH(C2360,'13_Profesi_SDM'!$A:$A,0)),"⚠ kode tidak ditemukan"))</f>
        <v/>
      </c>
    </row>
    <row r="2361">
      <c r="A2361" s="87" t="n"/>
      <c r="B2361" s="87" t="n"/>
      <c r="C2361" s="87" t="n"/>
      <c r="D2361" s="68" t="n"/>
      <c r="E2361" s="68" t="n"/>
      <c r="F2361" s="11" t="n"/>
      <c r="G2361" s="81">
        <f>IF(A2361="","",IFERROR(INDEX('19_Tindakan'!$B:$B,MATCH(A2361,'19_Tindakan'!$A:$A,0)),"⚠ kode tidak ditemukan"))</f>
        <v/>
      </c>
      <c r="H2361" s="81">
        <f>IF(C2361="","",IFERROR(INDEX('13_Profesi_SDM'!$B:$B,MATCH(C2361,'13_Profesi_SDM'!$A:$A,0)),"⚠ kode tidak ditemukan"))</f>
        <v/>
      </c>
    </row>
    <row r="2362">
      <c r="A2362" s="87" t="n"/>
      <c r="B2362" s="87" t="n"/>
      <c r="C2362" s="87" t="n"/>
      <c r="D2362" s="68" t="n"/>
      <c r="E2362" s="68" t="n"/>
      <c r="F2362" s="11" t="n"/>
      <c r="G2362" s="81">
        <f>IF(A2362="","",IFERROR(INDEX('19_Tindakan'!$B:$B,MATCH(A2362,'19_Tindakan'!$A:$A,0)),"⚠ kode tidak ditemukan"))</f>
        <v/>
      </c>
      <c r="H2362" s="81">
        <f>IF(C2362="","",IFERROR(INDEX('13_Profesi_SDM'!$B:$B,MATCH(C2362,'13_Profesi_SDM'!$A:$A,0)),"⚠ kode tidak ditemukan"))</f>
        <v/>
      </c>
    </row>
    <row r="2363">
      <c r="A2363" s="87" t="n"/>
      <c r="B2363" s="87" t="n"/>
      <c r="C2363" s="87" t="n"/>
      <c r="D2363" s="68" t="n"/>
      <c r="E2363" s="68" t="n"/>
      <c r="F2363" s="11" t="n"/>
      <c r="G2363" s="81">
        <f>IF(A2363="","",IFERROR(INDEX('19_Tindakan'!$B:$B,MATCH(A2363,'19_Tindakan'!$A:$A,0)),"⚠ kode tidak ditemukan"))</f>
        <v/>
      </c>
      <c r="H2363" s="81">
        <f>IF(C2363="","",IFERROR(INDEX('13_Profesi_SDM'!$B:$B,MATCH(C2363,'13_Profesi_SDM'!$A:$A,0)),"⚠ kode tidak ditemukan"))</f>
        <v/>
      </c>
    </row>
    <row r="2364">
      <c r="A2364" s="87" t="n"/>
      <c r="B2364" s="87" t="n"/>
      <c r="C2364" s="87" t="n"/>
      <c r="D2364" s="68" t="n"/>
      <c r="E2364" s="68" t="n"/>
      <c r="F2364" s="11" t="n"/>
      <c r="G2364" s="81">
        <f>IF(A2364="","",IFERROR(INDEX('19_Tindakan'!$B:$B,MATCH(A2364,'19_Tindakan'!$A:$A,0)),"⚠ kode tidak ditemukan"))</f>
        <v/>
      </c>
      <c r="H2364" s="81">
        <f>IF(C2364="","",IFERROR(INDEX('13_Profesi_SDM'!$B:$B,MATCH(C2364,'13_Profesi_SDM'!$A:$A,0)),"⚠ kode tidak ditemukan"))</f>
        <v/>
      </c>
    </row>
    <row r="2365">
      <c r="A2365" s="87" t="n"/>
      <c r="B2365" s="87" t="n"/>
      <c r="C2365" s="87" t="n"/>
      <c r="D2365" s="68" t="n"/>
      <c r="E2365" s="68" t="n"/>
      <c r="F2365" s="11" t="n"/>
      <c r="G2365" s="81">
        <f>IF(A2365="","",IFERROR(INDEX('19_Tindakan'!$B:$B,MATCH(A2365,'19_Tindakan'!$A:$A,0)),"⚠ kode tidak ditemukan"))</f>
        <v/>
      </c>
      <c r="H2365" s="81">
        <f>IF(C2365="","",IFERROR(INDEX('13_Profesi_SDM'!$B:$B,MATCH(C2365,'13_Profesi_SDM'!$A:$A,0)),"⚠ kode tidak ditemukan"))</f>
        <v/>
      </c>
    </row>
    <row r="2366">
      <c r="A2366" s="87" t="n"/>
      <c r="B2366" s="87" t="n"/>
      <c r="C2366" s="87" t="n"/>
      <c r="D2366" s="68" t="n"/>
      <c r="E2366" s="68" t="n"/>
      <c r="F2366" s="11" t="n"/>
      <c r="G2366" s="81">
        <f>IF(A2366="","",IFERROR(INDEX('19_Tindakan'!$B:$B,MATCH(A2366,'19_Tindakan'!$A:$A,0)),"⚠ kode tidak ditemukan"))</f>
        <v/>
      </c>
      <c r="H2366" s="81">
        <f>IF(C2366="","",IFERROR(INDEX('13_Profesi_SDM'!$B:$B,MATCH(C2366,'13_Profesi_SDM'!$A:$A,0)),"⚠ kode tidak ditemukan"))</f>
        <v/>
      </c>
    </row>
    <row r="2367">
      <c r="A2367" s="87" t="n"/>
      <c r="B2367" s="87" t="n"/>
      <c r="C2367" s="87" t="n"/>
      <c r="D2367" s="68" t="n"/>
      <c r="E2367" s="68" t="n"/>
      <c r="F2367" s="11" t="n"/>
      <c r="G2367" s="81">
        <f>IF(A2367="","",IFERROR(INDEX('19_Tindakan'!$B:$B,MATCH(A2367,'19_Tindakan'!$A:$A,0)),"⚠ kode tidak ditemukan"))</f>
        <v/>
      </c>
      <c r="H2367" s="81">
        <f>IF(C2367="","",IFERROR(INDEX('13_Profesi_SDM'!$B:$B,MATCH(C2367,'13_Profesi_SDM'!$A:$A,0)),"⚠ kode tidak ditemukan"))</f>
        <v/>
      </c>
    </row>
    <row r="2368">
      <c r="A2368" s="87" t="n"/>
      <c r="B2368" s="87" t="n"/>
      <c r="C2368" s="87" t="n"/>
      <c r="D2368" s="68" t="n"/>
      <c r="E2368" s="68" t="n"/>
      <c r="F2368" s="11" t="n"/>
      <c r="G2368" s="81">
        <f>IF(A2368="","",IFERROR(INDEX('19_Tindakan'!$B:$B,MATCH(A2368,'19_Tindakan'!$A:$A,0)),"⚠ kode tidak ditemukan"))</f>
        <v/>
      </c>
      <c r="H2368" s="81">
        <f>IF(C2368="","",IFERROR(INDEX('13_Profesi_SDM'!$B:$B,MATCH(C2368,'13_Profesi_SDM'!$A:$A,0)),"⚠ kode tidak ditemukan"))</f>
        <v/>
      </c>
    </row>
    <row r="2369">
      <c r="A2369" s="87" t="n"/>
      <c r="B2369" s="87" t="n"/>
      <c r="C2369" s="87" t="n"/>
      <c r="D2369" s="68" t="n"/>
      <c r="E2369" s="68" t="n"/>
      <c r="F2369" s="11" t="n"/>
      <c r="G2369" s="81">
        <f>IF(A2369="","",IFERROR(INDEX('19_Tindakan'!$B:$B,MATCH(A2369,'19_Tindakan'!$A:$A,0)),"⚠ kode tidak ditemukan"))</f>
        <v/>
      </c>
      <c r="H2369" s="81">
        <f>IF(C2369="","",IFERROR(INDEX('13_Profesi_SDM'!$B:$B,MATCH(C2369,'13_Profesi_SDM'!$A:$A,0)),"⚠ kode tidak ditemukan"))</f>
        <v/>
      </c>
    </row>
    <row r="2370">
      <c r="A2370" s="87" t="n"/>
      <c r="B2370" s="87" t="n"/>
      <c r="C2370" s="87" t="n"/>
      <c r="D2370" s="68" t="n"/>
      <c r="E2370" s="68" t="n"/>
      <c r="F2370" s="11" t="n"/>
      <c r="G2370" s="81">
        <f>IF(A2370="","",IFERROR(INDEX('19_Tindakan'!$B:$B,MATCH(A2370,'19_Tindakan'!$A:$A,0)),"⚠ kode tidak ditemukan"))</f>
        <v/>
      </c>
      <c r="H2370" s="81">
        <f>IF(C2370="","",IFERROR(INDEX('13_Profesi_SDM'!$B:$B,MATCH(C2370,'13_Profesi_SDM'!$A:$A,0)),"⚠ kode tidak ditemukan"))</f>
        <v/>
      </c>
    </row>
    <row r="2371">
      <c r="A2371" s="87" t="n"/>
      <c r="B2371" s="87" t="n"/>
      <c r="C2371" s="87" t="n"/>
      <c r="D2371" s="68" t="n"/>
      <c r="E2371" s="68" t="n"/>
      <c r="F2371" s="11" t="n"/>
      <c r="G2371" s="81">
        <f>IF(A2371="","",IFERROR(INDEX('19_Tindakan'!$B:$B,MATCH(A2371,'19_Tindakan'!$A:$A,0)),"⚠ kode tidak ditemukan"))</f>
        <v/>
      </c>
      <c r="H2371" s="81">
        <f>IF(C2371="","",IFERROR(INDEX('13_Profesi_SDM'!$B:$B,MATCH(C2371,'13_Profesi_SDM'!$A:$A,0)),"⚠ kode tidak ditemukan"))</f>
        <v/>
      </c>
    </row>
    <row r="2372">
      <c r="A2372" s="87" t="n"/>
      <c r="B2372" s="87" t="n"/>
      <c r="C2372" s="87" t="n"/>
      <c r="D2372" s="68" t="n"/>
      <c r="E2372" s="68" t="n"/>
      <c r="F2372" s="11" t="n"/>
      <c r="G2372" s="81">
        <f>IF(A2372="","",IFERROR(INDEX('19_Tindakan'!$B:$B,MATCH(A2372,'19_Tindakan'!$A:$A,0)),"⚠ kode tidak ditemukan"))</f>
        <v/>
      </c>
      <c r="H2372" s="81">
        <f>IF(C2372="","",IFERROR(INDEX('13_Profesi_SDM'!$B:$B,MATCH(C2372,'13_Profesi_SDM'!$A:$A,0)),"⚠ kode tidak ditemukan"))</f>
        <v/>
      </c>
    </row>
    <row r="2373">
      <c r="A2373" s="87" t="n"/>
      <c r="B2373" s="87" t="n"/>
      <c r="C2373" s="87" t="n"/>
      <c r="D2373" s="68" t="n"/>
      <c r="E2373" s="68" t="n"/>
      <c r="F2373" s="11" t="n"/>
      <c r="G2373" s="81">
        <f>IF(A2373="","",IFERROR(INDEX('19_Tindakan'!$B:$B,MATCH(A2373,'19_Tindakan'!$A:$A,0)),"⚠ kode tidak ditemukan"))</f>
        <v/>
      </c>
      <c r="H2373" s="81">
        <f>IF(C2373="","",IFERROR(INDEX('13_Profesi_SDM'!$B:$B,MATCH(C2373,'13_Profesi_SDM'!$A:$A,0)),"⚠ kode tidak ditemukan"))</f>
        <v/>
      </c>
    </row>
    <row r="2374">
      <c r="A2374" s="87" t="n"/>
      <c r="B2374" s="87" t="n"/>
      <c r="C2374" s="87" t="n"/>
      <c r="D2374" s="68" t="n"/>
      <c r="E2374" s="68" t="n"/>
      <c r="F2374" s="11" t="n"/>
      <c r="G2374" s="81">
        <f>IF(A2374="","",IFERROR(INDEX('19_Tindakan'!$B:$B,MATCH(A2374,'19_Tindakan'!$A:$A,0)),"⚠ kode tidak ditemukan"))</f>
        <v/>
      </c>
      <c r="H2374" s="81">
        <f>IF(C2374="","",IFERROR(INDEX('13_Profesi_SDM'!$B:$B,MATCH(C2374,'13_Profesi_SDM'!$A:$A,0)),"⚠ kode tidak ditemukan"))</f>
        <v/>
      </c>
    </row>
    <row r="2375">
      <c r="A2375" s="87" t="n"/>
      <c r="B2375" s="87" t="n"/>
      <c r="C2375" s="87" t="n"/>
      <c r="D2375" s="68" t="n"/>
      <c r="E2375" s="68" t="n"/>
      <c r="F2375" s="11" t="n"/>
      <c r="G2375" s="81">
        <f>IF(A2375="","",IFERROR(INDEX('19_Tindakan'!$B:$B,MATCH(A2375,'19_Tindakan'!$A:$A,0)),"⚠ kode tidak ditemukan"))</f>
        <v/>
      </c>
      <c r="H2375" s="81">
        <f>IF(C2375="","",IFERROR(INDEX('13_Profesi_SDM'!$B:$B,MATCH(C2375,'13_Profesi_SDM'!$A:$A,0)),"⚠ kode tidak ditemukan"))</f>
        <v/>
      </c>
    </row>
    <row r="2376">
      <c r="A2376" s="87" t="n"/>
      <c r="B2376" s="87" t="n"/>
      <c r="C2376" s="87" t="n"/>
      <c r="D2376" s="68" t="n"/>
      <c r="E2376" s="68" t="n"/>
      <c r="F2376" s="11" t="n"/>
      <c r="G2376" s="81">
        <f>IF(A2376="","",IFERROR(INDEX('19_Tindakan'!$B:$B,MATCH(A2376,'19_Tindakan'!$A:$A,0)),"⚠ kode tidak ditemukan"))</f>
        <v/>
      </c>
      <c r="H2376" s="81">
        <f>IF(C2376="","",IFERROR(INDEX('13_Profesi_SDM'!$B:$B,MATCH(C2376,'13_Profesi_SDM'!$A:$A,0)),"⚠ kode tidak ditemukan"))</f>
        <v/>
      </c>
    </row>
    <row r="2377">
      <c r="A2377" s="87" t="n"/>
      <c r="B2377" s="87" t="n"/>
      <c r="C2377" s="87" t="n"/>
      <c r="D2377" s="68" t="n"/>
      <c r="E2377" s="68" t="n"/>
      <c r="F2377" s="11" t="n"/>
      <c r="G2377" s="81">
        <f>IF(A2377="","",IFERROR(INDEX('19_Tindakan'!$B:$B,MATCH(A2377,'19_Tindakan'!$A:$A,0)),"⚠ kode tidak ditemukan"))</f>
        <v/>
      </c>
      <c r="H2377" s="81">
        <f>IF(C2377="","",IFERROR(INDEX('13_Profesi_SDM'!$B:$B,MATCH(C2377,'13_Profesi_SDM'!$A:$A,0)),"⚠ kode tidak ditemukan"))</f>
        <v/>
      </c>
    </row>
    <row r="2378">
      <c r="A2378" s="87" t="n"/>
      <c r="B2378" s="87" t="n"/>
      <c r="C2378" s="87" t="n"/>
      <c r="D2378" s="68" t="n"/>
      <c r="E2378" s="68" t="n"/>
      <c r="F2378" s="11" t="n"/>
      <c r="G2378" s="81">
        <f>IF(A2378="","",IFERROR(INDEX('19_Tindakan'!$B:$B,MATCH(A2378,'19_Tindakan'!$A:$A,0)),"⚠ kode tidak ditemukan"))</f>
        <v/>
      </c>
      <c r="H2378" s="81">
        <f>IF(C2378="","",IFERROR(INDEX('13_Profesi_SDM'!$B:$B,MATCH(C2378,'13_Profesi_SDM'!$A:$A,0)),"⚠ kode tidak ditemukan"))</f>
        <v/>
      </c>
    </row>
    <row r="2379">
      <c r="A2379" s="87" t="n"/>
      <c r="B2379" s="87" t="n"/>
      <c r="C2379" s="87" t="n"/>
      <c r="D2379" s="68" t="n"/>
      <c r="E2379" s="68" t="n"/>
      <c r="F2379" s="11" t="n"/>
      <c r="G2379" s="81">
        <f>IF(A2379="","",IFERROR(INDEX('19_Tindakan'!$B:$B,MATCH(A2379,'19_Tindakan'!$A:$A,0)),"⚠ kode tidak ditemukan"))</f>
        <v/>
      </c>
      <c r="H2379" s="81">
        <f>IF(C2379="","",IFERROR(INDEX('13_Profesi_SDM'!$B:$B,MATCH(C2379,'13_Profesi_SDM'!$A:$A,0)),"⚠ kode tidak ditemukan"))</f>
        <v/>
      </c>
    </row>
    <row r="2380">
      <c r="A2380" s="87" t="n"/>
      <c r="B2380" s="87" t="n"/>
      <c r="C2380" s="87" t="n"/>
      <c r="D2380" s="68" t="n"/>
      <c r="E2380" s="68" t="n"/>
      <c r="F2380" s="11" t="n"/>
      <c r="G2380" s="81">
        <f>IF(A2380="","",IFERROR(INDEX('19_Tindakan'!$B:$B,MATCH(A2380,'19_Tindakan'!$A:$A,0)),"⚠ kode tidak ditemukan"))</f>
        <v/>
      </c>
      <c r="H2380" s="81">
        <f>IF(C2380="","",IFERROR(INDEX('13_Profesi_SDM'!$B:$B,MATCH(C2380,'13_Profesi_SDM'!$A:$A,0)),"⚠ kode tidak ditemukan"))</f>
        <v/>
      </c>
    </row>
    <row r="2381">
      <c r="A2381" s="87" t="n"/>
      <c r="B2381" s="87" t="n"/>
      <c r="C2381" s="87" t="n"/>
      <c r="D2381" s="68" t="n"/>
      <c r="E2381" s="68" t="n"/>
      <c r="F2381" s="11" t="n"/>
      <c r="G2381" s="81">
        <f>IF(A2381="","",IFERROR(INDEX('19_Tindakan'!$B:$B,MATCH(A2381,'19_Tindakan'!$A:$A,0)),"⚠ kode tidak ditemukan"))</f>
        <v/>
      </c>
      <c r="H2381" s="81">
        <f>IF(C2381="","",IFERROR(INDEX('13_Profesi_SDM'!$B:$B,MATCH(C2381,'13_Profesi_SDM'!$A:$A,0)),"⚠ kode tidak ditemukan"))</f>
        <v/>
      </c>
    </row>
    <row r="2382">
      <c r="A2382" s="87" t="n"/>
      <c r="B2382" s="87" t="n"/>
      <c r="C2382" s="87" t="n"/>
      <c r="D2382" s="68" t="n"/>
      <c r="E2382" s="68" t="n"/>
      <c r="F2382" s="11" t="n"/>
      <c r="G2382" s="81">
        <f>IF(A2382="","",IFERROR(INDEX('19_Tindakan'!$B:$B,MATCH(A2382,'19_Tindakan'!$A:$A,0)),"⚠ kode tidak ditemukan"))</f>
        <v/>
      </c>
      <c r="H2382" s="81">
        <f>IF(C2382="","",IFERROR(INDEX('13_Profesi_SDM'!$B:$B,MATCH(C2382,'13_Profesi_SDM'!$A:$A,0)),"⚠ kode tidak ditemukan"))</f>
        <v/>
      </c>
    </row>
    <row r="2383">
      <c r="A2383" s="87" t="n"/>
      <c r="B2383" s="87" t="n"/>
      <c r="C2383" s="87" t="n"/>
      <c r="D2383" s="68" t="n"/>
      <c r="E2383" s="68" t="n"/>
      <c r="F2383" s="11" t="n"/>
      <c r="G2383" s="81">
        <f>IF(A2383="","",IFERROR(INDEX('19_Tindakan'!$B:$B,MATCH(A2383,'19_Tindakan'!$A:$A,0)),"⚠ kode tidak ditemukan"))</f>
        <v/>
      </c>
      <c r="H2383" s="81">
        <f>IF(C2383="","",IFERROR(INDEX('13_Profesi_SDM'!$B:$B,MATCH(C2383,'13_Profesi_SDM'!$A:$A,0)),"⚠ kode tidak ditemukan"))</f>
        <v/>
      </c>
    </row>
    <row r="2384">
      <c r="A2384" s="87" t="n"/>
      <c r="B2384" s="87" t="n"/>
      <c r="C2384" s="87" t="n"/>
      <c r="D2384" s="68" t="n"/>
      <c r="E2384" s="68" t="n"/>
      <c r="F2384" s="11" t="n"/>
      <c r="G2384" s="81">
        <f>IF(A2384="","",IFERROR(INDEX('19_Tindakan'!$B:$B,MATCH(A2384,'19_Tindakan'!$A:$A,0)),"⚠ kode tidak ditemukan"))</f>
        <v/>
      </c>
      <c r="H2384" s="81">
        <f>IF(C2384="","",IFERROR(INDEX('13_Profesi_SDM'!$B:$B,MATCH(C2384,'13_Profesi_SDM'!$A:$A,0)),"⚠ kode tidak ditemukan"))</f>
        <v/>
      </c>
    </row>
    <row r="2385">
      <c r="A2385" s="87" t="n"/>
      <c r="B2385" s="87" t="n"/>
      <c r="C2385" s="87" t="n"/>
      <c r="D2385" s="68" t="n"/>
      <c r="E2385" s="68" t="n"/>
      <c r="F2385" s="11" t="n"/>
      <c r="G2385" s="81">
        <f>IF(A2385="","",IFERROR(INDEX('19_Tindakan'!$B:$B,MATCH(A2385,'19_Tindakan'!$A:$A,0)),"⚠ kode tidak ditemukan"))</f>
        <v/>
      </c>
      <c r="H2385" s="81">
        <f>IF(C2385="","",IFERROR(INDEX('13_Profesi_SDM'!$B:$B,MATCH(C2385,'13_Profesi_SDM'!$A:$A,0)),"⚠ kode tidak ditemukan"))</f>
        <v/>
      </c>
    </row>
    <row r="2386">
      <c r="A2386" s="87" t="n"/>
      <c r="B2386" s="87" t="n"/>
      <c r="C2386" s="87" t="n"/>
      <c r="D2386" s="68" t="n"/>
      <c r="E2386" s="68" t="n"/>
      <c r="F2386" s="11" t="n"/>
      <c r="G2386" s="81">
        <f>IF(A2386="","",IFERROR(INDEX('19_Tindakan'!$B:$B,MATCH(A2386,'19_Tindakan'!$A:$A,0)),"⚠ kode tidak ditemukan"))</f>
        <v/>
      </c>
      <c r="H2386" s="81">
        <f>IF(C2386="","",IFERROR(INDEX('13_Profesi_SDM'!$B:$B,MATCH(C2386,'13_Profesi_SDM'!$A:$A,0)),"⚠ kode tidak ditemukan"))</f>
        <v/>
      </c>
    </row>
    <row r="2387">
      <c r="A2387" s="87" t="n"/>
      <c r="B2387" s="87" t="n"/>
      <c r="C2387" s="87" t="n"/>
      <c r="D2387" s="68" t="n"/>
      <c r="E2387" s="68" t="n"/>
      <c r="F2387" s="11" t="n"/>
      <c r="G2387" s="81">
        <f>IF(A2387="","",IFERROR(INDEX('19_Tindakan'!$B:$B,MATCH(A2387,'19_Tindakan'!$A:$A,0)),"⚠ kode tidak ditemukan"))</f>
        <v/>
      </c>
      <c r="H2387" s="81">
        <f>IF(C2387="","",IFERROR(INDEX('13_Profesi_SDM'!$B:$B,MATCH(C2387,'13_Profesi_SDM'!$A:$A,0)),"⚠ kode tidak ditemukan"))</f>
        <v/>
      </c>
    </row>
    <row r="2388">
      <c r="A2388" s="87" t="n"/>
      <c r="B2388" s="87" t="n"/>
      <c r="C2388" s="87" t="n"/>
      <c r="D2388" s="68" t="n"/>
      <c r="E2388" s="68" t="n"/>
      <c r="F2388" s="11" t="n"/>
      <c r="G2388" s="81">
        <f>IF(A2388="","",IFERROR(INDEX('19_Tindakan'!$B:$B,MATCH(A2388,'19_Tindakan'!$A:$A,0)),"⚠ kode tidak ditemukan"))</f>
        <v/>
      </c>
      <c r="H2388" s="81">
        <f>IF(C2388="","",IFERROR(INDEX('13_Profesi_SDM'!$B:$B,MATCH(C2388,'13_Profesi_SDM'!$A:$A,0)),"⚠ kode tidak ditemukan"))</f>
        <v/>
      </c>
    </row>
    <row r="2389">
      <c r="A2389" s="87" t="n"/>
      <c r="B2389" s="87" t="n"/>
      <c r="C2389" s="87" t="n"/>
      <c r="D2389" s="68" t="n"/>
      <c r="E2389" s="68" t="n"/>
      <c r="F2389" s="11" t="n"/>
      <c r="G2389" s="81">
        <f>IF(A2389="","",IFERROR(INDEX('19_Tindakan'!$B:$B,MATCH(A2389,'19_Tindakan'!$A:$A,0)),"⚠ kode tidak ditemukan"))</f>
        <v/>
      </c>
      <c r="H2389" s="81">
        <f>IF(C2389="","",IFERROR(INDEX('13_Profesi_SDM'!$B:$B,MATCH(C2389,'13_Profesi_SDM'!$A:$A,0)),"⚠ kode tidak ditemukan"))</f>
        <v/>
      </c>
    </row>
    <row r="2390">
      <c r="A2390" s="87" t="n"/>
      <c r="B2390" s="87" t="n"/>
      <c r="C2390" s="87" t="n"/>
      <c r="D2390" s="68" t="n"/>
      <c r="E2390" s="68" t="n"/>
      <c r="F2390" s="11" t="n"/>
      <c r="G2390" s="81">
        <f>IF(A2390="","",IFERROR(INDEX('19_Tindakan'!$B:$B,MATCH(A2390,'19_Tindakan'!$A:$A,0)),"⚠ kode tidak ditemukan"))</f>
        <v/>
      </c>
      <c r="H2390" s="81">
        <f>IF(C2390="","",IFERROR(INDEX('13_Profesi_SDM'!$B:$B,MATCH(C2390,'13_Profesi_SDM'!$A:$A,0)),"⚠ kode tidak ditemukan"))</f>
        <v/>
      </c>
    </row>
    <row r="2391">
      <c r="A2391" s="87" t="n"/>
      <c r="B2391" s="87" t="n"/>
      <c r="C2391" s="87" t="n"/>
      <c r="D2391" s="68" t="n"/>
      <c r="E2391" s="68" t="n"/>
      <c r="F2391" s="11" t="n"/>
      <c r="G2391" s="81">
        <f>IF(A2391="","",IFERROR(INDEX('19_Tindakan'!$B:$B,MATCH(A2391,'19_Tindakan'!$A:$A,0)),"⚠ kode tidak ditemukan"))</f>
        <v/>
      </c>
      <c r="H2391" s="81">
        <f>IF(C2391="","",IFERROR(INDEX('13_Profesi_SDM'!$B:$B,MATCH(C2391,'13_Profesi_SDM'!$A:$A,0)),"⚠ kode tidak ditemukan"))</f>
        <v/>
      </c>
    </row>
    <row r="2392">
      <c r="A2392" s="87" t="n"/>
      <c r="B2392" s="87" t="n"/>
      <c r="C2392" s="87" t="n"/>
      <c r="D2392" s="68" t="n"/>
      <c r="E2392" s="68" t="n"/>
      <c r="F2392" s="11" t="n"/>
      <c r="G2392" s="81">
        <f>IF(A2392="","",IFERROR(INDEX('19_Tindakan'!$B:$B,MATCH(A2392,'19_Tindakan'!$A:$A,0)),"⚠ kode tidak ditemukan"))</f>
        <v/>
      </c>
      <c r="H2392" s="81">
        <f>IF(C2392="","",IFERROR(INDEX('13_Profesi_SDM'!$B:$B,MATCH(C2392,'13_Profesi_SDM'!$A:$A,0)),"⚠ kode tidak ditemukan"))</f>
        <v/>
      </c>
    </row>
    <row r="2393">
      <c r="A2393" s="87" t="n"/>
      <c r="B2393" s="87" t="n"/>
      <c r="C2393" s="87" t="n"/>
      <c r="D2393" s="68" t="n"/>
      <c r="E2393" s="68" t="n"/>
      <c r="F2393" s="11" t="n"/>
      <c r="G2393" s="81">
        <f>IF(A2393="","",IFERROR(INDEX('19_Tindakan'!$B:$B,MATCH(A2393,'19_Tindakan'!$A:$A,0)),"⚠ kode tidak ditemukan"))</f>
        <v/>
      </c>
      <c r="H2393" s="81">
        <f>IF(C2393="","",IFERROR(INDEX('13_Profesi_SDM'!$B:$B,MATCH(C2393,'13_Profesi_SDM'!$A:$A,0)),"⚠ kode tidak ditemukan"))</f>
        <v/>
      </c>
    </row>
    <row r="2394">
      <c r="A2394" s="87" t="n"/>
      <c r="B2394" s="87" t="n"/>
      <c r="C2394" s="87" t="n"/>
      <c r="D2394" s="68" t="n"/>
      <c r="E2394" s="68" t="n"/>
      <c r="F2394" s="11" t="n"/>
      <c r="G2394" s="81">
        <f>IF(A2394="","",IFERROR(INDEX('19_Tindakan'!$B:$B,MATCH(A2394,'19_Tindakan'!$A:$A,0)),"⚠ kode tidak ditemukan"))</f>
        <v/>
      </c>
      <c r="H2394" s="81">
        <f>IF(C2394="","",IFERROR(INDEX('13_Profesi_SDM'!$B:$B,MATCH(C2394,'13_Profesi_SDM'!$A:$A,0)),"⚠ kode tidak ditemukan"))</f>
        <v/>
      </c>
    </row>
    <row r="2395">
      <c r="A2395" s="87" t="n"/>
      <c r="B2395" s="87" t="n"/>
      <c r="C2395" s="87" t="n"/>
      <c r="D2395" s="68" t="n"/>
      <c r="E2395" s="68" t="n"/>
      <c r="F2395" s="11" t="n"/>
      <c r="G2395" s="81">
        <f>IF(A2395="","",IFERROR(INDEX('19_Tindakan'!$B:$B,MATCH(A2395,'19_Tindakan'!$A:$A,0)),"⚠ kode tidak ditemukan"))</f>
        <v/>
      </c>
      <c r="H2395" s="81">
        <f>IF(C2395="","",IFERROR(INDEX('13_Profesi_SDM'!$B:$B,MATCH(C2395,'13_Profesi_SDM'!$A:$A,0)),"⚠ kode tidak ditemukan"))</f>
        <v/>
      </c>
    </row>
    <row r="2396">
      <c r="A2396" s="87" t="n"/>
      <c r="B2396" s="87" t="n"/>
      <c r="C2396" s="87" t="n"/>
      <c r="D2396" s="68" t="n"/>
      <c r="E2396" s="68" t="n"/>
      <c r="F2396" s="11" t="n"/>
      <c r="G2396" s="81">
        <f>IF(A2396="","",IFERROR(INDEX('19_Tindakan'!$B:$B,MATCH(A2396,'19_Tindakan'!$A:$A,0)),"⚠ kode tidak ditemukan"))</f>
        <v/>
      </c>
      <c r="H2396" s="81">
        <f>IF(C2396="","",IFERROR(INDEX('13_Profesi_SDM'!$B:$B,MATCH(C2396,'13_Profesi_SDM'!$A:$A,0)),"⚠ kode tidak ditemukan"))</f>
        <v/>
      </c>
    </row>
    <row r="2397">
      <c r="A2397" s="87" t="n"/>
      <c r="B2397" s="87" t="n"/>
      <c r="C2397" s="87" t="n"/>
      <c r="D2397" s="68" t="n"/>
      <c r="E2397" s="68" t="n"/>
      <c r="F2397" s="11" t="n"/>
      <c r="G2397" s="81">
        <f>IF(A2397="","",IFERROR(INDEX('19_Tindakan'!$B:$B,MATCH(A2397,'19_Tindakan'!$A:$A,0)),"⚠ kode tidak ditemukan"))</f>
        <v/>
      </c>
      <c r="H2397" s="81">
        <f>IF(C2397="","",IFERROR(INDEX('13_Profesi_SDM'!$B:$B,MATCH(C2397,'13_Profesi_SDM'!$A:$A,0)),"⚠ kode tidak ditemukan"))</f>
        <v/>
      </c>
    </row>
    <row r="2398">
      <c r="A2398" s="87" t="n"/>
      <c r="B2398" s="87" t="n"/>
      <c r="C2398" s="87" t="n"/>
      <c r="D2398" s="68" t="n"/>
      <c r="E2398" s="68" t="n"/>
      <c r="F2398" s="11" t="n"/>
      <c r="G2398" s="81">
        <f>IF(A2398="","",IFERROR(INDEX('19_Tindakan'!$B:$B,MATCH(A2398,'19_Tindakan'!$A:$A,0)),"⚠ kode tidak ditemukan"))</f>
        <v/>
      </c>
      <c r="H2398" s="81">
        <f>IF(C2398="","",IFERROR(INDEX('13_Profesi_SDM'!$B:$B,MATCH(C2398,'13_Profesi_SDM'!$A:$A,0)),"⚠ kode tidak ditemukan"))</f>
        <v/>
      </c>
    </row>
    <row r="2399">
      <c r="A2399" s="87" t="n"/>
      <c r="B2399" s="87" t="n"/>
      <c r="C2399" s="87" t="n"/>
      <c r="D2399" s="68" t="n"/>
      <c r="E2399" s="68" t="n"/>
      <c r="F2399" s="11" t="n"/>
      <c r="G2399" s="81">
        <f>IF(A2399="","",IFERROR(INDEX('19_Tindakan'!$B:$B,MATCH(A2399,'19_Tindakan'!$A:$A,0)),"⚠ kode tidak ditemukan"))</f>
        <v/>
      </c>
      <c r="H2399" s="81">
        <f>IF(C2399="","",IFERROR(INDEX('13_Profesi_SDM'!$B:$B,MATCH(C2399,'13_Profesi_SDM'!$A:$A,0)),"⚠ kode tidak ditemukan"))</f>
        <v/>
      </c>
    </row>
    <row r="2400">
      <c r="A2400" s="87" t="n"/>
      <c r="B2400" s="87" t="n"/>
      <c r="C2400" s="87" t="n"/>
      <c r="D2400" s="68" t="n"/>
      <c r="E2400" s="68" t="n"/>
      <c r="F2400" s="11" t="n"/>
      <c r="G2400" s="81">
        <f>IF(A2400="","",IFERROR(INDEX('19_Tindakan'!$B:$B,MATCH(A2400,'19_Tindakan'!$A:$A,0)),"⚠ kode tidak ditemukan"))</f>
        <v/>
      </c>
      <c r="H2400" s="81">
        <f>IF(C2400="","",IFERROR(INDEX('13_Profesi_SDM'!$B:$B,MATCH(C2400,'13_Profesi_SDM'!$A:$A,0)),"⚠ kode tidak ditemukan"))</f>
        <v/>
      </c>
    </row>
    <row r="2401">
      <c r="A2401" s="87" t="n"/>
      <c r="B2401" s="87" t="n"/>
      <c r="C2401" s="87" t="n"/>
      <c r="D2401" s="68" t="n"/>
      <c r="E2401" s="68" t="n"/>
      <c r="F2401" s="11" t="n"/>
      <c r="G2401" s="81">
        <f>IF(A2401="","",IFERROR(INDEX('19_Tindakan'!$B:$B,MATCH(A2401,'19_Tindakan'!$A:$A,0)),"⚠ kode tidak ditemukan"))</f>
        <v/>
      </c>
      <c r="H2401" s="81">
        <f>IF(C2401="","",IFERROR(INDEX('13_Profesi_SDM'!$B:$B,MATCH(C2401,'13_Profesi_SDM'!$A:$A,0)),"⚠ kode tidak ditemukan"))</f>
        <v/>
      </c>
    </row>
    <row r="2402">
      <c r="A2402" s="87" t="n"/>
      <c r="B2402" s="87" t="n"/>
      <c r="C2402" s="87" t="n"/>
      <c r="D2402" s="68" t="n"/>
      <c r="E2402" s="68" t="n"/>
      <c r="F2402" s="11" t="n"/>
      <c r="G2402" s="81">
        <f>IF(A2402="","",IFERROR(INDEX('19_Tindakan'!$B:$B,MATCH(A2402,'19_Tindakan'!$A:$A,0)),"⚠ kode tidak ditemukan"))</f>
        <v/>
      </c>
      <c r="H2402" s="81">
        <f>IF(C2402="","",IFERROR(INDEX('13_Profesi_SDM'!$B:$B,MATCH(C2402,'13_Profesi_SDM'!$A:$A,0)),"⚠ kode tidak ditemukan"))</f>
        <v/>
      </c>
    </row>
    <row r="2403">
      <c r="A2403" s="87" t="n"/>
      <c r="B2403" s="87" t="n"/>
      <c r="C2403" s="87" t="n"/>
      <c r="D2403" s="68" t="n"/>
      <c r="E2403" s="68" t="n"/>
      <c r="F2403" s="11" t="n"/>
      <c r="G2403" s="81">
        <f>IF(A2403="","",IFERROR(INDEX('19_Tindakan'!$B:$B,MATCH(A2403,'19_Tindakan'!$A:$A,0)),"⚠ kode tidak ditemukan"))</f>
        <v/>
      </c>
      <c r="H2403" s="81">
        <f>IF(C2403="","",IFERROR(INDEX('13_Profesi_SDM'!$B:$B,MATCH(C2403,'13_Profesi_SDM'!$A:$A,0)),"⚠ kode tidak ditemukan"))</f>
        <v/>
      </c>
    </row>
    <row r="2404">
      <c r="A2404" s="87" t="n"/>
      <c r="B2404" s="87" t="n"/>
      <c r="C2404" s="87" t="n"/>
      <c r="D2404" s="68" t="n"/>
      <c r="E2404" s="68" t="n"/>
      <c r="F2404" s="11" t="n"/>
      <c r="G2404" s="81">
        <f>IF(A2404="","",IFERROR(INDEX('19_Tindakan'!$B:$B,MATCH(A2404,'19_Tindakan'!$A:$A,0)),"⚠ kode tidak ditemukan"))</f>
        <v/>
      </c>
      <c r="H2404" s="81">
        <f>IF(C2404="","",IFERROR(INDEX('13_Profesi_SDM'!$B:$B,MATCH(C2404,'13_Profesi_SDM'!$A:$A,0)),"⚠ kode tidak ditemukan"))</f>
        <v/>
      </c>
    </row>
    <row r="2405">
      <c r="A2405" s="87" t="n"/>
      <c r="B2405" s="87" t="n"/>
      <c r="C2405" s="87" t="n"/>
      <c r="D2405" s="68" t="n"/>
      <c r="E2405" s="68" t="n"/>
      <c r="F2405" s="11" t="n"/>
      <c r="G2405" s="81">
        <f>IF(A2405="","",IFERROR(INDEX('19_Tindakan'!$B:$B,MATCH(A2405,'19_Tindakan'!$A:$A,0)),"⚠ kode tidak ditemukan"))</f>
        <v/>
      </c>
      <c r="H2405" s="81">
        <f>IF(C2405="","",IFERROR(INDEX('13_Profesi_SDM'!$B:$B,MATCH(C2405,'13_Profesi_SDM'!$A:$A,0)),"⚠ kode tidak ditemukan"))</f>
        <v/>
      </c>
    </row>
    <row r="2406">
      <c r="A2406" s="87" t="n"/>
      <c r="B2406" s="87" t="n"/>
      <c r="C2406" s="87" t="n"/>
      <c r="D2406" s="68" t="n"/>
      <c r="E2406" s="68" t="n"/>
      <c r="F2406" s="11" t="n"/>
      <c r="G2406" s="81">
        <f>IF(A2406="","",IFERROR(INDEX('19_Tindakan'!$B:$B,MATCH(A2406,'19_Tindakan'!$A:$A,0)),"⚠ kode tidak ditemukan"))</f>
        <v/>
      </c>
      <c r="H2406" s="81">
        <f>IF(C2406="","",IFERROR(INDEX('13_Profesi_SDM'!$B:$B,MATCH(C2406,'13_Profesi_SDM'!$A:$A,0)),"⚠ kode tidak ditemukan"))</f>
        <v/>
      </c>
    </row>
    <row r="2407">
      <c r="A2407" s="87" t="n"/>
      <c r="B2407" s="87" t="n"/>
      <c r="C2407" s="87" t="n"/>
      <c r="D2407" s="68" t="n"/>
      <c r="E2407" s="68" t="n"/>
      <c r="F2407" s="11" t="n"/>
      <c r="G2407" s="81">
        <f>IF(A2407="","",IFERROR(INDEX('19_Tindakan'!$B:$B,MATCH(A2407,'19_Tindakan'!$A:$A,0)),"⚠ kode tidak ditemukan"))</f>
        <v/>
      </c>
      <c r="H2407" s="81">
        <f>IF(C2407="","",IFERROR(INDEX('13_Profesi_SDM'!$B:$B,MATCH(C2407,'13_Profesi_SDM'!$A:$A,0)),"⚠ kode tidak ditemukan"))</f>
        <v/>
      </c>
    </row>
    <row r="2408">
      <c r="A2408" s="87" t="n"/>
      <c r="B2408" s="87" t="n"/>
      <c r="C2408" s="87" t="n"/>
      <c r="D2408" s="68" t="n"/>
      <c r="E2408" s="68" t="n"/>
      <c r="F2408" s="11" t="n"/>
      <c r="G2408" s="81">
        <f>IF(A2408="","",IFERROR(INDEX('19_Tindakan'!$B:$B,MATCH(A2408,'19_Tindakan'!$A:$A,0)),"⚠ kode tidak ditemukan"))</f>
        <v/>
      </c>
      <c r="H2408" s="81">
        <f>IF(C2408="","",IFERROR(INDEX('13_Profesi_SDM'!$B:$B,MATCH(C2408,'13_Profesi_SDM'!$A:$A,0)),"⚠ kode tidak ditemukan"))</f>
        <v/>
      </c>
    </row>
    <row r="2409">
      <c r="A2409" s="87" t="n"/>
      <c r="B2409" s="87" t="n"/>
      <c r="C2409" s="87" t="n"/>
      <c r="D2409" s="68" t="n"/>
      <c r="E2409" s="68" t="n"/>
      <c r="F2409" s="11" t="n"/>
      <c r="G2409" s="81">
        <f>IF(A2409="","",IFERROR(INDEX('19_Tindakan'!$B:$B,MATCH(A2409,'19_Tindakan'!$A:$A,0)),"⚠ kode tidak ditemukan"))</f>
        <v/>
      </c>
      <c r="H2409" s="81">
        <f>IF(C2409="","",IFERROR(INDEX('13_Profesi_SDM'!$B:$B,MATCH(C2409,'13_Profesi_SDM'!$A:$A,0)),"⚠ kode tidak ditemukan"))</f>
        <v/>
      </c>
    </row>
    <row r="2410">
      <c r="A2410" s="87" t="n"/>
      <c r="B2410" s="87" t="n"/>
      <c r="C2410" s="87" t="n"/>
      <c r="D2410" s="68" t="n"/>
      <c r="E2410" s="68" t="n"/>
      <c r="F2410" s="11" t="n"/>
      <c r="G2410" s="81">
        <f>IF(A2410="","",IFERROR(INDEX('19_Tindakan'!$B:$B,MATCH(A2410,'19_Tindakan'!$A:$A,0)),"⚠ kode tidak ditemukan"))</f>
        <v/>
      </c>
      <c r="H2410" s="81">
        <f>IF(C2410="","",IFERROR(INDEX('13_Profesi_SDM'!$B:$B,MATCH(C2410,'13_Profesi_SDM'!$A:$A,0)),"⚠ kode tidak ditemukan"))</f>
        <v/>
      </c>
    </row>
    <row r="2411">
      <c r="A2411" s="87" t="n"/>
      <c r="B2411" s="87" t="n"/>
      <c r="C2411" s="87" t="n"/>
      <c r="D2411" s="68" t="n"/>
      <c r="E2411" s="68" t="n"/>
      <c r="F2411" s="11" t="n"/>
      <c r="G2411" s="81">
        <f>IF(A2411="","",IFERROR(INDEX('19_Tindakan'!$B:$B,MATCH(A2411,'19_Tindakan'!$A:$A,0)),"⚠ kode tidak ditemukan"))</f>
        <v/>
      </c>
      <c r="H2411" s="81">
        <f>IF(C2411="","",IFERROR(INDEX('13_Profesi_SDM'!$B:$B,MATCH(C2411,'13_Profesi_SDM'!$A:$A,0)),"⚠ kode tidak ditemukan"))</f>
        <v/>
      </c>
    </row>
    <row r="2412">
      <c r="A2412" s="87" t="n"/>
      <c r="B2412" s="87" t="n"/>
      <c r="C2412" s="87" t="n"/>
      <c r="D2412" s="68" t="n"/>
      <c r="E2412" s="68" t="n"/>
      <c r="F2412" s="11" t="n"/>
      <c r="G2412" s="81">
        <f>IF(A2412="","",IFERROR(INDEX('19_Tindakan'!$B:$B,MATCH(A2412,'19_Tindakan'!$A:$A,0)),"⚠ kode tidak ditemukan"))</f>
        <v/>
      </c>
      <c r="H2412" s="81">
        <f>IF(C2412="","",IFERROR(INDEX('13_Profesi_SDM'!$B:$B,MATCH(C2412,'13_Profesi_SDM'!$A:$A,0)),"⚠ kode tidak ditemukan"))</f>
        <v/>
      </c>
    </row>
    <row r="2413">
      <c r="A2413" s="87" t="n"/>
      <c r="B2413" s="87" t="n"/>
      <c r="C2413" s="87" t="n"/>
      <c r="D2413" s="68" t="n"/>
      <c r="E2413" s="68" t="n"/>
      <c r="F2413" s="11" t="n"/>
      <c r="G2413" s="81">
        <f>IF(A2413="","",IFERROR(INDEX('19_Tindakan'!$B:$B,MATCH(A2413,'19_Tindakan'!$A:$A,0)),"⚠ kode tidak ditemukan"))</f>
        <v/>
      </c>
      <c r="H2413" s="81">
        <f>IF(C2413="","",IFERROR(INDEX('13_Profesi_SDM'!$B:$B,MATCH(C2413,'13_Profesi_SDM'!$A:$A,0)),"⚠ kode tidak ditemukan"))</f>
        <v/>
      </c>
    </row>
    <row r="2414">
      <c r="A2414" s="87" t="n"/>
      <c r="B2414" s="87" t="n"/>
      <c r="C2414" s="87" t="n"/>
      <c r="D2414" s="68" t="n"/>
      <c r="E2414" s="68" t="n"/>
      <c r="F2414" s="11" t="n"/>
      <c r="G2414" s="81">
        <f>IF(A2414="","",IFERROR(INDEX('19_Tindakan'!$B:$B,MATCH(A2414,'19_Tindakan'!$A:$A,0)),"⚠ kode tidak ditemukan"))</f>
        <v/>
      </c>
      <c r="H2414" s="81">
        <f>IF(C2414="","",IFERROR(INDEX('13_Profesi_SDM'!$B:$B,MATCH(C2414,'13_Profesi_SDM'!$A:$A,0)),"⚠ kode tidak ditemukan"))</f>
        <v/>
      </c>
    </row>
    <row r="2415">
      <c r="A2415" s="87" t="n"/>
      <c r="B2415" s="87" t="n"/>
      <c r="C2415" s="87" t="n"/>
      <c r="D2415" s="68" t="n"/>
      <c r="E2415" s="68" t="n"/>
      <c r="F2415" s="11" t="n"/>
      <c r="G2415" s="81">
        <f>IF(A2415="","",IFERROR(INDEX('19_Tindakan'!$B:$B,MATCH(A2415,'19_Tindakan'!$A:$A,0)),"⚠ kode tidak ditemukan"))</f>
        <v/>
      </c>
      <c r="H2415" s="81">
        <f>IF(C2415="","",IFERROR(INDEX('13_Profesi_SDM'!$B:$B,MATCH(C2415,'13_Profesi_SDM'!$A:$A,0)),"⚠ kode tidak ditemukan"))</f>
        <v/>
      </c>
    </row>
    <row r="2416">
      <c r="A2416" s="87" t="n"/>
      <c r="B2416" s="87" t="n"/>
      <c r="C2416" s="87" t="n"/>
      <c r="D2416" s="68" t="n"/>
      <c r="E2416" s="68" t="n"/>
      <c r="F2416" s="11" t="n"/>
      <c r="G2416" s="81">
        <f>IF(A2416="","",IFERROR(INDEX('19_Tindakan'!$B:$B,MATCH(A2416,'19_Tindakan'!$A:$A,0)),"⚠ kode tidak ditemukan"))</f>
        <v/>
      </c>
      <c r="H2416" s="81">
        <f>IF(C2416="","",IFERROR(INDEX('13_Profesi_SDM'!$B:$B,MATCH(C2416,'13_Profesi_SDM'!$A:$A,0)),"⚠ kode tidak ditemukan"))</f>
        <v/>
      </c>
    </row>
    <row r="2417">
      <c r="A2417" s="87" t="n"/>
      <c r="B2417" s="87" t="n"/>
      <c r="C2417" s="87" t="n"/>
      <c r="D2417" s="68" t="n"/>
      <c r="E2417" s="68" t="n"/>
      <c r="F2417" s="11" t="n"/>
      <c r="G2417" s="81">
        <f>IF(A2417="","",IFERROR(INDEX('19_Tindakan'!$B:$B,MATCH(A2417,'19_Tindakan'!$A:$A,0)),"⚠ kode tidak ditemukan"))</f>
        <v/>
      </c>
      <c r="H2417" s="81">
        <f>IF(C2417="","",IFERROR(INDEX('13_Profesi_SDM'!$B:$B,MATCH(C2417,'13_Profesi_SDM'!$A:$A,0)),"⚠ kode tidak ditemukan"))</f>
        <v/>
      </c>
    </row>
    <row r="2418">
      <c r="A2418" s="87" t="n"/>
      <c r="B2418" s="87" t="n"/>
      <c r="C2418" s="87" t="n"/>
      <c r="D2418" s="68" t="n"/>
      <c r="E2418" s="68" t="n"/>
      <c r="F2418" s="11" t="n"/>
      <c r="G2418" s="81">
        <f>IF(A2418="","",IFERROR(INDEX('19_Tindakan'!$B:$B,MATCH(A2418,'19_Tindakan'!$A:$A,0)),"⚠ kode tidak ditemukan"))</f>
        <v/>
      </c>
      <c r="H2418" s="81">
        <f>IF(C2418="","",IFERROR(INDEX('13_Profesi_SDM'!$B:$B,MATCH(C2418,'13_Profesi_SDM'!$A:$A,0)),"⚠ kode tidak ditemukan"))</f>
        <v/>
      </c>
    </row>
    <row r="2419">
      <c r="A2419" s="87" t="n"/>
      <c r="B2419" s="87" t="n"/>
      <c r="C2419" s="87" t="n"/>
      <c r="D2419" s="68" t="n"/>
      <c r="E2419" s="68" t="n"/>
      <c r="F2419" s="11" t="n"/>
      <c r="G2419" s="81">
        <f>IF(A2419="","",IFERROR(INDEX('19_Tindakan'!$B:$B,MATCH(A2419,'19_Tindakan'!$A:$A,0)),"⚠ kode tidak ditemukan"))</f>
        <v/>
      </c>
      <c r="H2419" s="81">
        <f>IF(C2419="","",IFERROR(INDEX('13_Profesi_SDM'!$B:$B,MATCH(C2419,'13_Profesi_SDM'!$A:$A,0)),"⚠ kode tidak ditemukan"))</f>
        <v/>
      </c>
    </row>
    <row r="2420">
      <c r="A2420" s="87" t="n"/>
      <c r="B2420" s="87" t="n"/>
      <c r="C2420" s="87" t="n"/>
      <c r="D2420" s="68" t="n"/>
      <c r="E2420" s="68" t="n"/>
      <c r="F2420" s="11" t="n"/>
      <c r="G2420" s="81">
        <f>IF(A2420="","",IFERROR(INDEX('19_Tindakan'!$B:$B,MATCH(A2420,'19_Tindakan'!$A:$A,0)),"⚠ kode tidak ditemukan"))</f>
        <v/>
      </c>
      <c r="H2420" s="81">
        <f>IF(C2420="","",IFERROR(INDEX('13_Profesi_SDM'!$B:$B,MATCH(C2420,'13_Profesi_SDM'!$A:$A,0)),"⚠ kode tidak ditemukan"))</f>
        <v/>
      </c>
    </row>
    <row r="2421">
      <c r="A2421" s="87" t="n"/>
      <c r="B2421" s="87" t="n"/>
      <c r="C2421" s="87" t="n"/>
      <c r="D2421" s="68" t="n"/>
      <c r="E2421" s="68" t="n"/>
      <c r="F2421" s="11" t="n"/>
      <c r="G2421" s="81">
        <f>IF(A2421="","",IFERROR(INDEX('19_Tindakan'!$B:$B,MATCH(A2421,'19_Tindakan'!$A:$A,0)),"⚠ kode tidak ditemukan"))</f>
        <v/>
      </c>
      <c r="H2421" s="81">
        <f>IF(C2421="","",IFERROR(INDEX('13_Profesi_SDM'!$B:$B,MATCH(C2421,'13_Profesi_SDM'!$A:$A,0)),"⚠ kode tidak ditemukan"))</f>
        <v/>
      </c>
    </row>
    <row r="2422">
      <c r="A2422" s="87" t="n"/>
      <c r="B2422" s="87" t="n"/>
      <c r="C2422" s="87" t="n"/>
      <c r="D2422" s="68" t="n"/>
      <c r="E2422" s="68" t="n"/>
      <c r="F2422" s="11" t="n"/>
      <c r="G2422" s="81">
        <f>IF(A2422="","",IFERROR(INDEX('19_Tindakan'!$B:$B,MATCH(A2422,'19_Tindakan'!$A:$A,0)),"⚠ kode tidak ditemukan"))</f>
        <v/>
      </c>
      <c r="H2422" s="81">
        <f>IF(C2422="","",IFERROR(INDEX('13_Profesi_SDM'!$B:$B,MATCH(C2422,'13_Profesi_SDM'!$A:$A,0)),"⚠ kode tidak ditemukan"))</f>
        <v/>
      </c>
    </row>
    <row r="2423">
      <c r="A2423" s="87" t="n"/>
      <c r="B2423" s="87" t="n"/>
      <c r="C2423" s="87" t="n"/>
      <c r="D2423" s="68" t="n"/>
      <c r="E2423" s="68" t="n"/>
      <c r="F2423" s="11" t="n"/>
      <c r="G2423" s="81">
        <f>IF(A2423="","",IFERROR(INDEX('19_Tindakan'!$B:$B,MATCH(A2423,'19_Tindakan'!$A:$A,0)),"⚠ kode tidak ditemukan"))</f>
        <v/>
      </c>
      <c r="H2423" s="81">
        <f>IF(C2423="","",IFERROR(INDEX('13_Profesi_SDM'!$B:$B,MATCH(C2423,'13_Profesi_SDM'!$A:$A,0)),"⚠ kode tidak ditemukan"))</f>
        <v/>
      </c>
    </row>
    <row r="2424">
      <c r="A2424" s="87" t="n"/>
      <c r="B2424" s="87" t="n"/>
      <c r="C2424" s="87" t="n"/>
      <c r="D2424" s="68" t="n"/>
      <c r="E2424" s="68" t="n"/>
      <c r="F2424" s="11" t="n"/>
      <c r="G2424" s="81">
        <f>IF(A2424="","",IFERROR(INDEX('19_Tindakan'!$B:$B,MATCH(A2424,'19_Tindakan'!$A:$A,0)),"⚠ kode tidak ditemukan"))</f>
        <v/>
      </c>
      <c r="H2424" s="81">
        <f>IF(C2424="","",IFERROR(INDEX('13_Profesi_SDM'!$B:$B,MATCH(C2424,'13_Profesi_SDM'!$A:$A,0)),"⚠ kode tidak ditemukan"))</f>
        <v/>
      </c>
    </row>
    <row r="2425">
      <c r="A2425" s="87" t="n"/>
      <c r="B2425" s="87" t="n"/>
      <c r="C2425" s="87" t="n"/>
      <c r="D2425" s="68" t="n"/>
      <c r="E2425" s="68" t="n"/>
      <c r="F2425" s="11" t="n"/>
      <c r="G2425" s="81">
        <f>IF(A2425="","",IFERROR(INDEX('19_Tindakan'!$B:$B,MATCH(A2425,'19_Tindakan'!$A:$A,0)),"⚠ kode tidak ditemukan"))</f>
        <v/>
      </c>
      <c r="H2425" s="81">
        <f>IF(C2425="","",IFERROR(INDEX('13_Profesi_SDM'!$B:$B,MATCH(C2425,'13_Profesi_SDM'!$A:$A,0)),"⚠ kode tidak ditemukan"))</f>
        <v/>
      </c>
    </row>
    <row r="2426">
      <c r="A2426" s="87" t="n"/>
      <c r="B2426" s="87" t="n"/>
      <c r="C2426" s="87" t="n"/>
      <c r="D2426" s="68" t="n"/>
      <c r="E2426" s="68" t="n"/>
      <c r="F2426" s="11" t="n"/>
      <c r="G2426" s="81">
        <f>IF(A2426="","",IFERROR(INDEX('19_Tindakan'!$B:$B,MATCH(A2426,'19_Tindakan'!$A:$A,0)),"⚠ kode tidak ditemukan"))</f>
        <v/>
      </c>
      <c r="H2426" s="81">
        <f>IF(C2426="","",IFERROR(INDEX('13_Profesi_SDM'!$B:$B,MATCH(C2426,'13_Profesi_SDM'!$A:$A,0)),"⚠ kode tidak ditemukan"))</f>
        <v/>
      </c>
    </row>
    <row r="2427">
      <c r="A2427" s="87" t="n"/>
      <c r="B2427" s="87" t="n"/>
      <c r="C2427" s="87" t="n"/>
      <c r="D2427" s="68" t="n"/>
      <c r="E2427" s="68" t="n"/>
      <c r="F2427" s="11" t="n"/>
      <c r="G2427" s="81">
        <f>IF(A2427="","",IFERROR(INDEX('19_Tindakan'!$B:$B,MATCH(A2427,'19_Tindakan'!$A:$A,0)),"⚠ kode tidak ditemukan"))</f>
        <v/>
      </c>
      <c r="H2427" s="81">
        <f>IF(C2427="","",IFERROR(INDEX('13_Profesi_SDM'!$B:$B,MATCH(C2427,'13_Profesi_SDM'!$A:$A,0)),"⚠ kode tidak ditemukan"))</f>
        <v/>
      </c>
    </row>
    <row r="2428">
      <c r="A2428" s="87" t="n"/>
      <c r="B2428" s="87" t="n"/>
      <c r="C2428" s="87" t="n"/>
      <c r="D2428" s="68" t="n"/>
      <c r="E2428" s="68" t="n"/>
      <c r="F2428" s="11" t="n"/>
      <c r="G2428" s="81">
        <f>IF(A2428="","",IFERROR(INDEX('19_Tindakan'!$B:$B,MATCH(A2428,'19_Tindakan'!$A:$A,0)),"⚠ kode tidak ditemukan"))</f>
        <v/>
      </c>
      <c r="H2428" s="81">
        <f>IF(C2428="","",IFERROR(INDEX('13_Profesi_SDM'!$B:$B,MATCH(C2428,'13_Profesi_SDM'!$A:$A,0)),"⚠ kode tidak ditemukan"))</f>
        <v/>
      </c>
    </row>
    <row r="2429">
      <c r="A2429" s="87" t="n"/>
      <c r="B2429" s="87" t="n"/>
      <c r="C2429" s="87" t="n"/>
      <c r="D2429" s="68" t="n"/>
      <c r="E2429" s="68" t="n"/>
      <c r="F2429" s="11" t="n"/>
      <c r="G2429" s="81">
        <f>IF(A2429="","",IFERROR(INDEX('19_Tindakan'!$B:$B,MATCH(A2429,'19_Tindakan'!$A:$A,0)),"⚠ kode tidak ditemukan"))</f>
        <v/>
      </c>
      <c r="H2429" s="81">
        <f>IF(C2429="","",IFERROR(INDEX('13_Profesi_SDM'!$B:$B,MATCH(C2429,'13_Profesi_SDM'!$A:$A,0)),"⚠ kode tidak ditemukan"))</f>
        <v/>
      </c>
    </row>
    <row r="2430">
      <c r="A2430" s="87" t="n"/>
      <c r="B2430" s="87" t="n"/>
      <c r="C2430" s="87" t="n"/>
      <c r="D2430" s="68" t="n"/>
      <c r="E2430" s="68" t="n"/>
      <c r="F2430" s="11" t="n"/>
      <c r="G2430" s="81">
        <f>IF(A2430="","",IFERROR(INDEX('19_Tindakan'!$B:$B,MATCH(A2430,'19_Tindakan'!$A:$A,0)),"⚠ kode tidak ditemukan"))</f>
        <v/>
      </c>
      <c r="H2430" s="81">
        <f>IF(C2430="","",IFERROR(INDEX('13_Profesi_SDM'!$B:$B,MATCH(C2430,'13_Profesi_SDM'!$A:$A,0)),"⚠ kode tidak ditemukan"))</f>
        <v/>
      </c>
    </row>
    <row r="2431">
      <c r="A2431" s="87" t="n"/>
      <c r="B2431" s="87" t="n"/>
      <c r="C2431" s="87" t="n"/>
      <c r="D2431" s="68" t="n"/>
      <c r="E2431" s="68" t="n"/>
      <c r="F2431" s="11" t="n"/>
      <c r="G2431" s="81">
        <f>IF(A2431="","",IFERROR(INDEX('19_Tindakan'!$B:$B,MATCH(A2431,'19_Tindakan'!$A:$A,0)),"⚠ kode tidak ditemukan"))</f>
        <v/>
      </c>
      <c r="H2431" s="81">
        <f>IF(C2431="","",IFERROR(INDEX('13_Profesi_SDM'!$B:$B,MATCH(C2431,'13_Profesi_SDM'!$A:$A,0)),"⚠ kode tidak ditemukan"))</f>
        <v/>
      </c>
    </row>
    <row r="2432">
      <c r="A2432" s="87" t="n"/>
      <c r="B2432" s="87" t="n"/>
      <c r="C2432" s="87" t="n"/>
      <c r="D2432" s="68" t="n"/>
      <c r="E2432" s="68" t="n"/>
      <c r="F2432" s="11" t="n"/>
      <c r="G2432" s="81">
        <f>IF(A2432="","",IFERROR(INDEX('19_Tindakan'!$B:$B,MATCH(A2432,'19_Tindakan'!$A:$A,0)),"⚠ kode tidak ditemukan"))</f>
        <v/>
      </c>
      <c r="H2432" s="81">
        <f>IF(C2432="","",IFERROR(INDEX('13_Profesi_SDM'!$B:$B,MATCH(C2432,'13_Profesi_SDM'!$A:$A,0)),"⚠ kode tidak ditemukan"))</f>
        <v/>
      </c>
    </row>
    <row r="2433">
      <c r="A2433" s="87" t="n"/>
      <c r="B2433" s="87" t="n"/>
      <c r="C2433" s="87" t="n"/>
      <c r="D2433" s="68" t="n"/>
      <c r="E2433" s="68" t="n"/>
      <c r="F2433" s="11" t="n"/>
      <c r="G2433" s="81">
        <f>IF(A2433="","",IFERROR(INDEX('19_Tindakan'!$B:$B,MATCH(A2433,'19_Tindakan'!$A:$A,0)),"⚠ kode tidak ditemukan"))</f>
        <v/>
      </c>
      <c r="H2433" s="81">
        <f>IF(C2433="","",IFERROR(INDEX('13_Profesi_SDM'!$B:$B,MATCH(C2433,'13_Profesi_SDM'!$A:$A,0)),"⚠ kode tidak ditemukan"))</f>
        <v/>
      </c>
    </row>
    <row r="2434">
      <c r="A2434" s="87" t="n"/>
      <c r="B2434" s="87" t="n"/>
      <c r="C2434" s="87" t="n"/>
      <c r="D2434" s="68" t="n"/>
      <c r="E2434" s="68" t="n"/>
      <c r="F2434" s="11" t="n"/>
      <c r="G2434" s="81">
        <f>IF(A2434="","",IFERROR(INDEX('19_Tindakan'!$B:$B,MATCH(A2434,'19_Tindakan'!$A:$A,0)),"⚠ kode tidak ditemukan"))</f>
        <v/>
      </c>
      <c r="H2434" s="81">
        <f>IF(C2434="","",IFERROR(INDEX('13_Profesi_SDM'!$B:$B,MATCH(C2434,'13_Profesi_SDM'!$A:$A,0)),"⚠ kode tidak ditemukan"))</f>
        <v/>
      </c>
    </row>
    <row r="2435">
      <c r="A2435" s="87" t="n"/>
      <c r="B2435" s="87" t="n"/>
      <c r="C2435" s="87" t="n"/>
      <c r="D2435" s="68" t="n"/>
      <c r="E2435" s="68" t="n"/>
      <c r="F2435" s="11" t="n"/>
      <c r="G2435" s="81">
        <f>IF(A2435="","",IFERROR(INDEX('19_Tindakan'!$B:$B,MATCH(A2435,'19_Tindakan'!$A:$A,0)),"⚠ kode tidak ditemukan"))</f>
        <v/>
      </c>
      <c r="H2435" s="81">
        <f>IF(C2435="","",IFERROR(INDEX('13_Profesi_SDM'!$B:$B,MATCH(C2435,'13_Profesi_SDM'!$A:$A,0)),"⚠ kode tidak ditemukan"))</f>
        <v/>
      </c>
    </row>
    <row r="2436">
      <c r="A2436" s="87" t="n"/>
      <c r="B2436" s="87" t="n"/>
      <c r="C2436" s="87" t="n"/>
      <c r="D2436" s="68" t="n"/>
      <c r="E2436" s="68" t="n"/>
      <c r="F2436" s="11" t="n"/>
      <c r="G2436" s="81">
        <f>IF(A2436="","",IFERROR(INDEX('19_Tindakan'!$B:$B,MATCH(A2436,'19_Tindakan'!$A:$A,0)),"⚠ kode tidak ditemukan"))</f>
        <v/>
      </c>
      <c r="H2436" s="81">
        <f>IF(C2436="","",IFERROR(INDEX('13_Profesi_SDM'!$B:$B,MATCH(C2436,'13_Profesi_SDM'!$A:$A,0)),"⚠ kode tidak ditemukan"))</f>
        <v/>
      </c>
    </row>
    <row r="2437">
      <c r="A2437" s="87" t="n"/>
      <c r="B2437" s="87" t="n"/>
      <c r="C2437" s="87" t="n"/>
      <c r="D2437" s="68" t="n"/>
      <c r="E2437" s="68" t="n"/>
      <c r="F2437" s="11" t="n"/>
      <c r="G2437" s="81">
        <f>IF(A2437="","",IFERROR(INDEX('19_Tindakan'!$B:$B,MATCH(A2437,'19_Tindakan'!$A:$A,0)),"⚠ kode tidak ditemukan"))</f>
        <v/>
      </c>
      <c r="H2437" s="81">
        <f>IF(C2437="","",IFERROR(INDEX('13_Profesi_SDM'!$B:$B,MATCH(C2437,'13_Profesi_SDM'!$A:$A,0)),"⚠ kode tidak ditemukan"))</f>
        <v/>
      </c>
    </row>
    <row r="2438">
      <c r="A2438" s="87" t="n"/>
      <c r="B2438" s="87" t="n"/>
      <c r="C2438" s="87" t="n"/>
      <c r="D2438" s="68" t="n"/>
      <c r="E2438" s="68" t="n"/>
      <c r="F2438" s="11" t="n"/>
      <c r="G2438" s="81">
        <f>IF(A2438="","",IFERROR(INDEX('19_Tindakan'!$B:$B,MATCH(A2438,'19_Tindakan'!$A:$A,0)),"⚠ kode tidak ditemukan"))</f>
        <v/>
      </c>
      <c r="H2438" s="81">
        <f>IF(C2438="","",IFERROR(INDEX('13_Profesi_SDM'!$B:$B,MATCH(C2438,'13_Profesi_SDM'!$A:$A,0)),"⚠ kode tidak ditemukan"))</f>
        <v/>
      </c>
    </row>
    <row r="2439">
      <c r="A2439" s="87" t="n"/>
      <c r="B2439" s="87" t="n"/>
      <c r="C2439" s="87" t="n"/>
      <c r="D2439" s="68" t="n"/>
      <c r="E2439" s="68" t="n"/>
      <c r="F2439" s="11" t="n"/>
      <c r="G2439" s="81">
        <f>IF(A2439="","",IFERROR(INDEX('19_Tindakan'!$B:$B,MATCH(A2439,'19_Tindakan'!$A:$A,0)),"⚠ kode tidak ditemukan"))</f>
        <v/>
      </c>
      <c r="H2439" s="81">
        <f>IF(C2439="","",IFERROR(INDEX('13_Profesi_SDM'!$B:$B,MATCH(C2439,'13_Profesi_SDM'!$A:$A,0)),"⚠ kode tidak ditemukan"))</f>
        <v/>
      </c>
    </row>
    <row r="2440">
      <c r="A2440" s="87" t="n"/>
      <c r="B2440" s="87" t="n"/>
      <c r="C2440" s="87" t="n"/>
      <c r="D2440" s="68" t="n"/>
      <c r="E2440" s="68" t="n"/>
      <c r="F2440" s="11" t="n"/>
      <c r="G2440" s="81">
        <f>IF(A2440="","",IFERROR(INDEX('19_Tindakan'!$B:$B,MATCH(A2440,'19_Tindakan'!$A:$A,0)),"⚠ kode tidak ditemukan"))</f>
        <v/>
      </c>
      <c r="H2440" s="81">
        <f>IF(C2440="","",IFERROR(INDEX('13_Profesi_SDM'!$B:$B,MATCH(C2440,'13_Profesi_SDM'!$A:$A,0)),"⚠ kode tidak ditemukan"))</f>
        <v/>
      </c>
    </row>
    <row r="2441">
      <c r="A2441" s="87" t="n"/>
      <c r="B2441" s="87" t="n"/>
      <c r="C2441" s="87" t="n"/>
      <c r="D2441" s="68" t="n"/>
      <c r="E2441" s="68" t="n"/>
      <c r="F2441" s="11" t="n"/>
      <c r="G2441" s="81">
        <f>IF(A2441="","",IFERROR(INDEX('19_Tindakan'!$B:$B,MATCH(A2441,'19_Tindakan'!$A:$A,0)),"⚠ kode tidak ditemukan"))</f>
        <v/>
      </c>
      <c r="H2441" s="81">
        <f>IF(C2441="","",IFERROR(INDEX('13_Profesi_SDM'!$B:$B,MATCH(C2441,'13_Profesi_SDM'!$A:$A,0)),"⚠ kode tidak ditemukan"))</f>
        <v/>
      </c>
    </row>
    <row r="2442">
      <c r="A2442" s="87" t="n"/>
      <c r="B2442" s="87" t="n"/>
      <c r="C2442" s="87" t="n"/>
      <c r="D2442" s="68" t="n"/>
      <c r="E2442" s="68" t="n"/>
      <c r="F2442" s="11" t="n"/>
      <c r="G2442" s="81">
        <f>IF(A2442="","",IFERROR(INDEX('19_Tindakan'!$B:$B,MATCH(A2442,'19_Tindakan'!$A:$A,0)),"⚠ kode tidak ditemukan"))</f>
        <v/>
      </c>
      <c r="H2442" s="81">
        <f>IF(C2442="","",IFERROR(INDEX('13_Profesi_SDM'!$B:$B,MATCH(C2442,'13_Profesi_SDM'!$A:$A,0)),"⚠ kode tidak ditemukan"))</f>
        <v/>
      </c>
    </row>
    <row r="2443">
      <c r="A2443" s="87" t="n"/>
      <c r="B2443" s="87" t="n"/>
      <c r="C2443" s="87" t="n"/>
      <c r="D2443" s="68" t="n"/>
      <c r="E2443" s="68" t="n"/>
      <c r="F2443" s="11" t="n"/>
      <c r="G2443" s="81">
        <f>IF(A2443="","",IFERROR(INDEX('19_Tindakan'!$B:$B,MATCH(A2443,'19_Tindakan'!$A:$A,0)),"⚠ kode tidak ditemukan"))</f>
        <v/>
      </c>
      <c r="H2443" s="81">
        <f>IF(C2443="","",IFERROR(INDEX('13_Profesi_SDM'!$B:$B,MATCH(C2443,'13_Profesi_SDM'!$A:$A,0)),"⚠ kode tidak ditemukan"))</f>
        <v/>
      </c>
    </row>
    <row r="2444">
      <c r="A2444" s="87" t="n"/>
      <c r="B2444" s="87" t="n"/>
      <c r="C2444" s="87" t="n"/>
      <c r="D2444" s="68" t="n"/>
      <c r="E2444" s="68" t="n"/>
      <c r="F2444" s="11" t="n"/>
      <c r="G2444" s="81">
        <f>IF(A2444="","",IFERROR(INDEX('19_Tindakan'!$B:$B,MATCH(A2444,'19_Tindakan'!$A:$A,0)),"⚠ kode tidak ditemukan"))</f>
        <v/>
      </c>
      <c r="H2444" s="81">
        <f>IF(C2444="","",IFERROR(INDEX('13_Profesi_SDM'!$B:$B,MATCH(C2444,'13_Profesi_SDM'!$A:$A,0)),"⚠ kode tidak ditemukan"))</f>
        <v/>
      </c>
    </row>
    <row r="2445">
      <c r="A2445" s="87" t="n"/>
      <c r="B2445" s="87" t="n"/>
      <c r="C2445" s="87" t="n"/>
      <c r="D2445" s="68" t="n"/>
      <c r="E2445" s="68" t="n"/>
      <c r="F2445" s="11" t="n"/>
      <c r="G2445" s="81">
        <f>IF(A2445="","",IFERROR(INDEX('19_Tindakan'!$B:$B,MATCH(A2445,'19_Tindakan'!$A:$A,0)),"⚠ kode tidak ditemukan"))</f>
        <v/>
      </c>
      <c r="H2445" s="81">
        <f>IF(C2445="","",IFERROR(INDEX('13_Profesi_SDM'!$B:$B,MATCH(C2445,'13_Profesi_SDM'!$A:$A,0)),"⚠ kode tidak ditemukan"))</f>
        <v/>
      </c>
    </row>
    <row r="2446">
      <c r="A2446" s="87" t="n"/>
      <c r="B2446" s="87" t="n"/>
      <c r="C2446" s="87" t="n"/>
      <c r="D2446" s="68" t="n"/>
      <c r="E2446" s="68" t="n"/>
      <c r="F2446" s="11" t="n"/>
      <c r="G2446" s="81">
        <f>IF(A2446="","",IFERROR(INDEX('19_Tindakan'!$B:$B,MATCH(A2446,'19_Tindakan'!$A:$A,0)),"⚠ kode tidak ditemukan"))</f>
        <v/>
      </c>
      <c r="H2446" s="81">
        <f>IF(C2446="","",IFERROR(INDEX('13_Profesi_SDM'!$B:$B,MATCH(C2446,'13_Profesi_SDM'!$A:$A,0)),"⚠ kode tidak ditemukan"))</f>
        <v/>
      </c>
    </row>
    <row r="2447">
      <c r="A2447" s="87" t="n"/>
      <c r="B2447" s="87" t="n"/>
      <c r="C2447" s="87" t="n"/>
      <c r="D2447" s="68" t="n"/>
      <c r="E2447" s="68" t="n"/>
      <c r="F2447" s="11" t="n"/>
      <c r="G2447" s="81">
        <f>IF(A2447="","",IFERROR(INDEX('19_Tindakan'!$B:$B,MATCH(A2447,'19_Tindakan'!$A:$A,0)),"⚠ kode tidak ditemukan"))</f>
        <v/>
      </c>
      <c r="H2447" s="81">
        <f>IF(C2447="","",IFERROR(INDEX('13_Profesi_SDM'!$B:$B,MATCH(C2447,'13_Profesi_SDM'!$A:$A,0)),"⚠ kode tidak ditemukan"))</f>
        <v/>
      </c>
    </row>
    <row r="2448">
      <c r="A2448" s="87" t="n"/>
      <c r="B2448" s="87" t="n"/>
      <c r="C2448" s="87" t="n"/>
      <c r="D2448" s="68" t="n"/>
      <c r="E2448" s="68" t="n"/>
      <c r="F2448" s="11" t="n"/>
      <c r="G2448" s="81">
        <f>IF(A2448="","",IFERROR(INDEX('19_Tindakan'!$B:$B,MATCH(A2448,'19_Tindakan'!$A:$A,0)),"⚠ kode tidak ditemukan"))</f>
        <v/>
      </c>
      <c r="H2448" s="81">
        <f>IF(C2448="","",IFERROR(INDEX('13_Profesi_SDM'!$B:$B,MATCH(C2448,'13_Profesi_SDM'!$A:$A,0)),"⚠ kode tidak ditemukan"))</f>
        <v/>
      </c>
    </row>
    <row r="2449">
      <c r="A2449" s="87" t="n"/>
      <c r="B2449" s="87" t="n"/>
      <c r="C2449" s="87" t="n"/>
      <c r="D2449" s="68" t="n"/>
      <c r="E2449" s="68" t="n"/>
      <c r="F2449" s="11" t="n"/>
      <c r="G2449" s="81">
        <f>IF(A2449="","",IFERROR(INDEX('19_Tindakan'!$B:$B,MATCH(A2449,'19_Tindakan'!$A:$A,0)),"⚠ kode tidak ditemukan"))</f>
        <v/>
      </c>
      <c r="H2449" s="81">
        <f>IF(C2449="","",IFERROR(INDEX('13_Profesi_SDM'!$B:$B,MATCH(C2449,'13_Profesi_SDM'!$A:$A,0)),"⚠ kode tidak ditemukan"))</f>
        <v/>
      </c>
    </row>
    <row r="2450">
      <c r="A2450" s="87" t="n"/>
      <c r="B2450" s="87" t="n"/>
      <c r="C2450" s="87" t="n"/>
      <c r="D2450" s="68" t="n"/>
      <c r="E2450" s="68" t="n"/>
      <c r="F2450" s="11" t="n"/>
      <c r="G2450" s="81">
        <f>IF(A2450="","",IFERROR(INDEX('19_Tindakan'!$B:$B,MATCH(A2450,'19_Tindakan'!$A:$A,0)),"⚠ kode tidak ditemukan"))</f>
        <v/>
      </c>
      <c r="H2450" s="81">
        <f>IF(C2450="","",IFERROR(INDEX('13_Profesi_SDM'!$B:$B,MATCH(C2450,'13_Profesi_SDM'!$A:$A,0)),"⚠ kode tidak ditemukan"))</f>
        <v/>
      </c>
    </row>
    <row r="2451">
      <c r="A2451" s="87" t="n"/>
      <c r="B2451" s="87" t="n"/>
      <c r="C2451" s="87" t="n"/>
      <c r="D2451" s="68" t="n"/>
      <c r="E2451" s="68" t="n"/>
      <c r="F2451" s="11" t="n"/>
      <c r="G2451" s="81">
        <f>IF(A2451="","",IFERROR(INDEX('19_Tindakan'!$B:$B,MATCH(A2451,'19_Tindakan'!$A:$A,0)),"⚠ kode tidak ditemukan"))</f>
        <v/>
      </c>
      <c r="H2451" s="81">
        <f>IF(C2451="","",IFERROR(INDEX('13_Profesi_SDM'!$B:$B,MATCH(C2451,'13_Profesi_SDM'!$A:$A,0)),"⚠ kode tidak ditemukan"))</f>
        <v/>
      </c>
    </row>
    <row r="2452">
      <c r="A2452" s="87" t="n"/>
      <c r="B2452" s="87" t="n"/>
      <c r="C2452" s="87" t="n"/>
      <c r="D2452" s="68" t="n"/>
      <c r="E2452" s="68" t="n"/>
      <c r="F2452" s="11" t="n"/>
      <c r="G2452" s="81">
        <f>IF(A2452="","",IFERROR(INDEX('19_Tindakan'!$B:$B,MATCH(A2452,'19_Tindakan'!$A:$A,0)),"⚠ kode tidak ditemukan"))</f>
        <v/>
      </c>
      <c r="H2452" s="81">
        <f>IF(C2452="","",IFERROR(INDEX('13_Profesi_SDM'!$B:$B,MATCH(C2452,'13_Profesi_SDM'!$A:$A,0)),"⚠ kode tidak ditemukan"))</f>
        <v/>
      </c>
    </row>
    <row r="2453">
      <c r="A2453" s="87" t="n"/>
      <c r="B2453" s="87" t="n"/>
      <c r="C2453" s="87" t="n"/>
      <c r="D2453" s="68" t="n"/>
      <c r="E2453" s="68" t="n"/>
      <c r="F2453" s="11" t="n"/>
      <c r="G2453" s="81">
        <f>IF(A2453="","",IFERROR(INDEX('19_Tindakan'!$B:$B,MATCH(A2453,'19_Tindakan'!$A:$A,0)),"⚠ kode tidak ditemukan"))</f>
        <v/>
      </c>
      <c r="H2453" s="81">
        <f>IF(C2453="","",IFERROR(INDEX('13_Profesi_SDM'!$B:$B,MATCH(C2453,'13_Profesi_SDM'!$A:$A,0)),"⚠ kode tidak ditemukan"))</f>
        <v/>
      </c>
    </row>
    <row r="2454">
      <c r="A2454" s="87" t="n"/>
      <c r="B2454" s="87" t="n"/>
      <c r="C2454" s="87" t="n"/>
      <c r="D2454" s="68" t="n"/>
      <c r="E2454" s="68" t="n"/>
      <c r="F2454" s="11" t="n"/>
      <c r="G2454" s="81">
        <f>IF(A2454="","",IFERROR(INDEX('19_Tindakan'!$B:$B,MATCH(A2454,'19_Tindakan'!$A:$A,0)),"⚠ kode tidak ditemukan"))</f>
        <v/>
      </c>
      <c r="H2454" s="81">
        <f>IF(C2454="","",IFERROR(INDEX('13_Profesi_SDM'!$B:$B,MATCH(C2454,'13_Profesi_SDM'!$A:$A,0)),"⚠ kode tidak ditemukan"))</f>
        <v/>
      </c>
    </row>
    <row r="2455">
      <c r="A2455" s="87" t="n"/>
      <c r="B2455" s="87" t="n"/>
      <c r="C2455" s="87" t="n"/>
      <c r="D2455" s="68" t="n"/>
      <c r="E2455" s="68" t="n"/>
      <c r="F2455" s="11" t="n"/>
      <c r="G2455" s="81">
        <f>IF(A2455="","",IFERROR(INDEX('19_Tindakan'!$B:$B,MATCH(A2455,'19_Tindakan'!$A:$A,0)),"⚠ kode tidak ditemukan"))</f>
        <v/>
      </c>
      <c r="H2455" s="81">
        <f>IF(C2455="","",IFERROR(INDEX('13_Profesi_SDM'!$B:$B,MATCH(C2455,'13_Profesi_SDM'!$A:$A,0)),"⚠ kode tidak ditemukan"))</f>
        <v/>
      </c>
    </row>
    <row r="2456">
      <c r="A2456" s="87" t="n"/>
      <c r="B2456" s="87" t="n"/>
      <c r="C2456" s="87" t="n"/>
      <c r="D2456" s="68" t="n"/>
      <c r="E2456" s="68" t="n"/>
      <c r="F2456" s="11" t="n"/>
      <c r="G2456" s="81">
        <f>IF(A2456="","",IFERROR(INDEX('19_Tindakan'!$B:$B,MATCH(A2456,'19_Tindakan'!$A:$A,0)),"⚠ kode tidak ditemukan"))</f>
        <v/>
      </c>
      <c r="H2456" s="81">
        <f>IF(C2456="","",IFERROR(INDEX('13_Profesi_SDM'!$B:$B,MATCH(C2456,'13_Profesi_SDM'!$A:$A,0)),"⚠ kode tidak ditemukan"))</f>
        <v/>
      </c>
    </row>
    <row r="2457">
      <c r="A2457" s="87" t="n"/>
      <c r="B2457" s="87" t="n"/>
      <c r="C2457" s="87" t="n"/>
      <c r="D2457" s="68" t="n"/>
      <c r="E2457" s="68" t="n"/>
      <c r="F2457" s="11" t="n"/>
      <c r="G2457" s="81">
        <f>IF(A2457="","",IFERROR(INDEX('19_Tindakan'!$B:$B,MATCH(A2457,'19_Tindakan'!$A:$A,0)),"⚠ kode tidak ditemukan"))</f>
        <v/>
      </c>
      <c r="H2457" s="81">
        <f>IF(C2457="","",IFERROR(INDEX('13_Profesi_SDM'!$B:$B,MATCH(C2457,'13_Profesi_SDM'!$A:$A,0)),"⚠ kode tidak ditemukan"))</f>
        <v/>
      </c>
    </row>
    <row r="2458">
      <c r="A2458" s="87" t="n"/>
      <c r="B2458" s="87" t="n"/>
      <c r="C2458" s="87" t="n"/>
      <c r="D2458" s="68" t="n"/>
      <c r="E2458" s="68" t="n"/>
      <c r="F2458" s="11" t="n"/>
      <c r="G2458" s="81">
        <f>IF(A2458="","",IFERROR(INDEX('19_Tindakan'!$B:$B,MATCH(A2458,'19_Tindakan'!$A:$A,0)),"⚠ kode tidak ditemukan"))</f>
        <v/>
      </c>
      <c r="H2458" s="81">
        <f>IF(C2458="","",IFERROR(INDEX('13_Profesi_SDM'!$B:$B,MATCH(C2458,'13_Profesi_SDM'!$A:$A,0)),"⚠ kode tidak ditemukan"))</f>
        <v/>
      </c>
    </row>
    <row r="2459">
      <c r="A2459" s="87" t="n"/>
      <c r="B2459" s="87" t="n"/>
      <c r="C2459" s="87" t="n"/>
      <c r="D2459" s="68" t="n"/>
      <c r="E2459" s="68" t="n"/>
      <c r="F2459" s="11" t="n"/>
      <c r="G2459" s="81">
        <f>IF(A2459="","",IFERROR(INDEX('19_Tindakan'!$B:$B,MATCH(A2459,'19_Tindakan'!$A:$A,0)),"⚠ kode tidak ditemukan"))</f>
        <v/>
      </c>
      <c r="H2459" s="81">
        <f>IF(C2459="","",IFERROR(INDEX('13_Profesi_SDM'!$B:$B,MATCH(C2459,'13_Profesi_SDM'!$A:$A,0)),"⚠ kode tidak ditemukan"))</f>
        <v/>
      </c>
    </row>
    <row r="2460">
      <c r="A2460" s="87" t="n"/>
      <c r="B2460" s="87" t="n"/>
      <c r="C2460" s="87" t="n"/>
      <c r="D2460" s="68" t="n"/>
      <c r="E2460" s="68" t="n"/>
      <c r="F2460" s="11" t="n"/>
      <c r="G2460" s="81">
        <f>IF(A2460="","",IFERROR(INDEX('19_Tindakan'!$B:$B,MATCH(A2460,'19_Tindakan'!$A:$A,0)),"⚠ kode tidak ditemukan"))</f>
        <v/>
      </c>
      <c r="H2460" s="81">
        <f>IF(C2460="","",IFERROR(INDEX('13_Profesi_SDM'!$B:$B,MATCH(C2460,'13_Profesi_SDM'!$A:$A,0)),"⚠ kode tidak ditemukan"))</f>
        <v/>
      </c>
    </row>
    <row r="2461">
      <c r="A2461" s="87" t="n"/>
      <c r="B2461" s="87" t="n"/>
      <c r="C2461" s="87" t="n"/>
      <c r="D2461" s="68" t="n"/>
      <c r="E2461" s="68" t="n"/>
      <c r="F2461" s="11" t="n"/>
      <c r="G2461" s="81">
        <f>IF(A2461="","",IFERROR(INDEX('19_Tindakan'!$B:$B,MATCH(A2461,'19_Tindakan'!$A:$A,0)),"⚠ kode tidak ditemukan"))</f>
        <v/>
      </c>
      <c r="H2461" s="81">
        <f>IF(C2461="","",IFERROR(INDEX('13_Profesi_SDM'!$B:$B,MATCH(C2461,'13_Profesi_SDM'!$A:$A,0)),"⚠ kode tidak ditemukan"))</f>
        <v/>
      </c>
    </row>
    <row r="2462">
      <c r="A2462" s="87" t="n"/>
      <c r="B2462" s="87" t="n"/>
      <c r="C2462" s="87" t="n"/>
      <c r="D2462" s="68" t="n"/>
      <c r="E2462" s="68" t="n"/>
      <c r="F2462" s="11" t="n"/>
      <c r="G2462" s="81">
        <f>IF(A2462="","",IFERROR(INDEX('19_Tindakan'!$B:$B,MATCH(A2462,'19_Tindakan'!$A:$A,0)),"⚠ kode tidak ditemukan"))</f>
        <v/>
      </c>
      <c r="H2462" s="81">
        <f>IF(C2462="","",IFERROR(INDEX('13_Profesi_SDM'!$B:$B,MATCH(C2462,'13_Profesi_SDM'!$A:$A,0)),"⚠ kode tidak ditemukan"))</f>
        <v/>
      </c>
    </row>
    <row r="2463">
      <c r="A2463" s="87" t="n"/>
      <c r="B2463" s="87" t="n"/>
      <c r="C2463" s="87" t="n"/>
      <c r="D2463" s="68" t="n"/>
      <c r="E2463" s="68" t="n"/>
      <c r="F2463" s="11" t="n"/>
      <c r="G2463" s="81">
        <f>IF(A2463="","",IFERROR(INDEX('19_Tindakan'!$B:$B,MATCH(A2463,'19_Tindakan'!$A:$A,0)),"⚠ kode tidak ditemukan"))</f>
        <v/>
      </c>
      <c r="H2463" s="81">
        <f>IF(C2463="","",IFERROR(INDEX('13_Profesi_SDM'!$B:$B,MATCH(C2463,'13_Profesi_SDM'!$A:$A,0)),"⚠ kode tidak ditemukan"))</f>
        <v/>
      </c>
    </row>
    <row r="2464">
      <c r="A2464" s="87" t="n"/>
      <c r="B2464" s="87" t="n"/>
      <c r="C2464" s="87" t="n"/>
      <c r="D2464" s="68" t="n"/>
      <c r="E2464" s="68" t="n"/>
      <c r="F2464" s="11" t="n"/>
      <c r="G2464" s="81">
        <f>IF(A2464="","",IFERROR(INDEX('19_Tindakan'!$B:$B,MATCH(A2464,'19_Tindakan'!$A:$A,0)),"⚠ kode tidak ditemukan"))</f>
        <v/>
      </c>
      <c r="H2464" s="81">
        <f>IF(C2464="","",IFERROR(INDEX('13_Profesi_SDM'!$B:$B,MATCH(C2464,'13_Profesi_SDM'!$A:$A,0)),"⚠ kode tidak ditemukan"))</f>
        <v/>
      </c>
    </row>
    <row r="2465">
      <c r="A2465" s="87" t="n"/>
      <c r="B2465" s="87" t="n"/>
      <c r="C2465" s="87" t="n"/>
      <c r="D2465" s="68" t="n"/>
      <c r="E2465" s="68" t="n"/>
      <c r="F2465" s="11" t="n"/>
      <c r="G2465" s="81">
        <f>IF(A2465="","",IFERROR(INDEX('19_Tindakan'!$B:$B,MATCH(A2465,'19_Tindakan'!$A:$A,0)),"⚠ kode tidak ditemukan"))</f>
        <v/>
      </c>
      <c r="H2465" s="81">
        <f>IF(C2465="","",IFERROR(INDEX('13_Profesi_SDM'!$B:$B,MATCH(C2465,'13_Profesi_SDM'!$A:$A,0)),"⚠ kode tidak ditemukan"))</f>
        <v/>
      </c>
    </row>
    <row r="2466">
      <c r="A2466" s="87" t="n"/>
      <c r="B2466" s="87" t="n"/>
      <c r="C2466" s="87" t="n"/>
      <c r="D2466" s="68" t="n"/>
      <c r="E2466" s="68" t="n"/>
      <c r="F2466" s="11" t="n"/>
      <c r="G2466" s="81">
        <f>IF(A2466="","",IFERROR(INDEX('19_Tindakan'!$B:$B,MATCH(A2466,'19_Tindakan'!$A:$A,0)),"⚠ kode tidak ditemukan"))</f>
        <v/>
      </c>
      <c r="H2466" s="81">
        <f>IF(C2466="","",IFERROR(INDEX('13_Profesi_SDM'!$B:$B,MATCH(C2466,'13_Profesi_SDM'!$A:$A,0)),"⚠ kode tidak ditemukan"))</f>
        <v/>
      </c>
    </row>
    <row r="2467">
      <c r="A2467" s="87" t="n"/>
      <c r="B2467" s="87" t="n"/>
      <c r="C2467" s="87" t="n"/>
      <c r="D2467" s="68" t="n"/>
      <c r="E2467" s="68" t="n"/>
      <c r="F2467" s="11" t="n"/>
      <c r="G2467" s="81">
        <f>IF(A2467="","",IFERROR(INDEX('19_Tindakan'!$B:$B,MATCH(A2467,'19_Tindakan'!$A:$A,0)),"⚠ kode tidak ditemukan"))</f>
        <v/>
      </c>
      <c r="H2467" s="81">
        <f>IF(C2467="","",IFERROR(INDEX('13_Profesi_SDM'!$B:$B,MATCH(C2467,'13_Profesi_SDM'!$A:$A,0)),"⚠ kode tidak ditemukan"))</f>
        <v/>
      </c>
    </row>
    <row r="2468">
      <c r="A2468" s="87" t="n"/>
      <c r="B2468" s="87" t="n"/>
      <c r="C2468" s="87" t="n"/>
      <c r="D2468" s="68" t="n"/>
      <c r="E2468" s="68" t="n"/>
      <c r="F2468" s="11" t="n"/>
      <c r="G2468" s="81">
        <f>IF(A2468="","",IFERROR(INDEX('19_Tindakan'!$B:$B,MATCH(A2468,'19_Tindakan'!$A:$A,0)),"⚠ kode tidak ditemukan"))</f>
        <v/>
      </c>
      <c r="H2468" s="81">
        <f>IF(C2468="","",IFERROR(INDEX('13_Profesi_SDM'!$B:$B,MATCH(C2468,'13_Profesi_SDM'!$A:$A,0)),"⚠ kode tidak ditemukan"))</f>
        <v/>
      </c>
    </row>
    <row r="2469">
      <c r="A2469" s="87" t="n"/>
      <c r="B2469" s="87" t="n"/>
      <c r="C2469" s="87" t="n"/>
      <c r="D2469" s="68" t="n"/>
      <c r="E2469" s="68" t="n"/>
      <c r="F2469" s="11" t="n"/>
      <c r="G2469" s="81">
        <f>IF(A2469="","",IFERROR(INDEX('19_Tindakan'!$B:$B,MATCH(A2469,'19_Tindakan'!$A:$A,0)),"⚠ kode tidak ditemukan"))</f>
        <v/>
      </c>
      <c r="H2469" s="81">
        <f>IF(C2469="","",IFERROR(INDEX('13_Profesi_SDM'!$B:$B,MATCH(C2469,'13_Profesi_SDM'!$A:$A,0)),"⚠ kode tidak ditemukan"))</f>
        <v/>
      </c>
    </row>
    <row r="2470">
      <c r="A2470" s="87" t="n"/>
      <c r="B2470" s="87" t="n"/>
      <c r="C2470" s="87" t="n"/>
      <c r="D2470" s="68" t="n"/>
      <c r="E2470" s="68" t="n"/>
      <c r="F2470" s="11" t="n"/>
      <c r="G2470" s="81">
        <f>IF(A2470="","",IFERROR(INDEX('19_Tindakan'!$B:$B,MATCH(A2470,'19_Tindakan'!$A:$A,0)),"⚠ kode tidak ditemukan"))</f>
        <v/>
      </c>
      <c r="H2470" s="81">
        <f>IF(C2470="","",IFERROR(INDEX('13_Profesi_SDM'!$B:$B,MATCH(C2470,'13_Profesi_SDM'!$A:$A,0)),"⚠ kode tidak ditemukan"))</f>
        <v/>
      </c>
    </row>
    <row r="2471">
      <c r="A2471" s="87" t="n"/>
      <c r="B2471" s="87" t="n"/>
      <c r="C2471" s="87" t="n"/>
      <c r="D2471" s="68" t="n"/>
      <c r="E2471" s="68" t="n"/>
      <c r="F2471" s="11" t="n"/>
      <c r="G2471" s="81">
        <f>IF(A2471="","",IFERROR(INDEX('19_Tindakan'!$B:$B,MATCH(A2471,'19_Tindakan'!$A:$A,0)),"⚠ kode tidak ditemukan"))</f>
        <v/>
      </c>
      <c r="H2471" s="81">
        <f>IF(C2471="","",IFERROR(INDEX('13_Profesi_SDM'!$B:$B,MATCH(C2471,'13_Profesi_SDM'!$A:$A,0)),"⚠ kode tidak ditemukan"))</f>
        <v/>
      </c>
    </row>
    <row r="2472">
      <c r="A2472" s="87" t="n"/>
      <c r="B2472" s="87" t="n"/>
      <c r="C2472" s="87" t="n"/>
      <c r="D2472" s="68" t="n"/>
      <c r="E2472" s="68" t="n"/>
      <c r="F2472" s="11" t="n"/>
      <c r="G2472" s="81">
        <f>IF(A2472="","",IFERROR(INDEX('19_Tindakan'!$B:$B,MATCH(A2472,'19_Tindakan'!$A:$A,0)),"⚠ kode tidak ditemukan"))</f>
        <v/>
      </c>
      <c r="H2472" s="81">
        <f>IF(C2472="","",IFERROR(INDEX('13_Profesi_SDM'!$B:$B,MATCH(C2472,'13_Profesi_SDM'!$A:$A,0)),"⚠ kode tidak ditemukan"))</f>
        <v/>
      </c>
    </row>
    <row r="2473">
      <c r="A2473" s="87" t="n"/>
      <c r="B2473" s="87" t="n"/>
      <c r="C2473" s="87" t="n"/>
      <c r="D2473" s="68" t="n"/>
      <c r="E2473" s="68" t="n"/>
      <c r="F2473" s="11" t="n"/>
      <c r="G2473" s="81">
        <f>IF(A2473="","",IFERROR(INDEX('19_Tindakan'!$B:$B,MATCH(A2473,'19_Tindakan'!$A:$A,0)),"⚠ kode tidak ditemukan"))</f>
        <v/>
      </c>
      <c r="H2473" s="81">
        <f>IF(C2473="","",IFERROR(INDEX('13_Profesi_SDM'!$B:$B,MATCH(C2473,'13_Profesi_SDM'!$A:$A,0)),"⚠ kode tidak ditemukan"))</f>
        <v/>
      </c>
    </row>
    <row r="2474">
      <c r="A2474" s="87" t="n"/>
      <c r="B2474" s="87" t="n"/>
      <c r="C2474" s="87" t="n"/>
      <c r="D2474" s="68" t="n"/>
      <c r="E2474" s="68" t="n"/>
      <c r="F2474" s="11" t="n"/>
      <c r="G2474" s="81">
        <f>IF(A2474="","",IFERROR(INDEX('19_Tindakan'!$B:$B,MATCH(A2474,'19_Tindakan'!$A:$A,0)),"⚠ kode tidak ditemukan"))</f>
        <v/>
      </c>
      <c r="H2474" s="81">
        <f>IF(C2474="","",IFERROR(INDEX('13_Profesi_SDM'!$B:$B,MATCH(C2474,'13_Profesi_SDM'!$A:$A,0)),"⚠ kode tidak ditemukan"))</f>
        <v/>
      </c>
    </row>
    <row r="2475">
      <c r="A2475" s="87" t="n"/>
      <c r="B2475" s="87" t="n"/>
      <c r="C2475" s="87" t="n"/>
      <c r="D2475" s="68" t="n"/>
      <c r="E2475" s="68" t="n"/>
      <c r="F2475" s="11" t="n"/>
      <c r="G2475" s="81">
        <f>IF(A2475="","",IFERROR(INDEX('19_Tindakan'!$B:$B,MATCH(A2475,'19_Tindakan'!$A:$A,0)),"⚠ kode tidak ditemukan"))</f>
        <v/>
      </c>
      <c r="H2475" s="81">
        <f>IF(C2475="","",IFERROR(INDEX('13_Profesi_SDM'!$B:$B,MATCH(C2475,'13_Profesi_SDM'!$A:$A,0)),"⚠ kode tidak ditemukan"))</f>
        <v/>
      </c>
    </row>
    <row r="2476">
      <c r="A2476" s="87" t="n"/>
      <c r="B2476" s="87" t="n"/>
      <c r="C2476" s="87" t="n"/>
      <c r="D2476" s="68" t="n"/>
      <c r="E2476" s="68" t="n"/>
      <c r="F2476" s="11" t="n"/>
      <c r="G2476" s="81">
        <f>IF(A2476="","",IFERROR(INDEX('19_Tindakan'!$B:$B,MATCH(A2476,'19_Tindakan'!$A:$A,0)),"⚠ kode tidak ditemukan"))</f>
        <v/>
      </c>
      <c r="H2476" s="81">
        <f>IF(C2476="","",IFERROR(INDEX('13_Profesi_SDM'!$B:$B,MATCH(C2476,'13_Profesi_SDM'!$A:$A,0)),"⚠ kode tidak ditemukan"))</f>
        <v/>
      </c>
    </row>
    <row r="2477">
      <c r="A2477" s="87" t="n"/>
      <c r="B2477" s="87" t="n"/>
      <c r="C2477" s="87" t="n"/>
      <c r="D2477" s="68" t="n"/>
      <c r="E2477" s="68" t="n"/>
      <c r="F2477" s="11" t="n"/>
      <c r="G2477" s="81">
        <f>IF(A2477="","",IFERROR(INDEX('19_Tindakan'!$B:$B,MATCH(A2477,'19_Tindakan'!$A:$A,0)),"⚠ kode tidak ditemukan"))</f>
        <v/>
      </c>
      <c r="H2477" s="81">
        <f>IF(C2477="","",IFERROR(INDEX('13_Profesi_SDM'!$B:$B,MATCH(C2477,'13_Profesi_SDM'!$A:$A,0)),"⚠ kode tidak ditemukan"))</f>
        <v/>
      </c>
    </row>
    <row r="2478">
      <c r="A2478" s="87" t="n"/>
      <c r="B2478" s="87" t="n"/>
      <c r="C2478" s="87" t="n"/>
      <c r="D2478" s="68" t="n"/>
      <c r="E2478" s="68" t="n"/>
      <c r="F2478" s="11" t="n"/>
      <c r="G2478" s="81">
        <f>IF(A2478="","",IFERROR(INDEX('19_Tindakan'!$B:$B,MATCH(A2478,'19_Tindakan'!$A:$A,0)),"⚠ kode tidak ditemukan"))</f>
        <v/>
      </c>
      <c r="H2478" s="81">
        <f>IF(C2478="","",IFERROR(INDEX('13_Profesi_SDM'!$B:$B,MATCH(C2478,'13_Profesi_SDM'!$A:$A,0)),"⚠ kode tidak ditemukan"))</f>
        <v/>
      </c>
    </row>
    <row r="2479">
      <c r="A2479" s="87" t="n"/>
      <c r="B2479" s="87" t="n"/>
      <c r="C2479" s="87" t="n"/>
      <c r="D2479" s="68" t="n"/>
      <c r="E2479" s="68" t="n"/>
      <c r="F2479" s="11" t="n"/>
      <c r="G2479" s="81">
        <f>IF(A2479="","",IFERROR(INDEX('19_Tindakan'!$B:$B,MATCH(A2479,'19_Tindakan'!$A:$A,0)),"⚠ kode tidak ditemukan"))</f>
        <v/>
      </c>
      <c r="H2479" s="81">
        <f>IF(C2479="","",IFERROR(INDEX('13_Profesi_SDM'!$B:$B,MATCH(C2479,'13_Profesi_SDM'!$A:$A,0)),"⚠ kode tidak ditemukan"))</f>
        <v/>
      </c>
    </row>
    <row r="2480">
      <c r="A2480" s="87" t="n"/>
      <c r="B2480" s="87" t="n"/>
      <c r="C2480" s="87" t="n"/>
      <c r="D2480" s="68" t="n"/>
      <c r="E2480" s="68" t="n"/>
      <c r="F2480" s="11" t="n"/>
      <c r="G2480" s="81">
        <f>IF(A2480="","",IFERROR(INDEX('19_Tindakan'!$B:$B,MATCH(A2480,'19_Tindakan'!$A:$A,0)),"⚠ kode tidak ditemukan"))</f>
        <v/>
      </c>
      <c r="H2480" s="81">
        <f>IF(C2480="","",IFERROR(INDEX('13_Profesi_SDM'!$B:$B,MATCH(C2480,'13_Profesi_SDM'!$A:$A,0)),"⚠ kode tidak ditemukan"))</f>
        <v/>
      </c>
    </row>
    <row r="2481">
      <c r="A2481" s="87" t="n"/>
      <c r="B2481" s="87" t="n"/>
      <c r="C2481" s="87" t="n"/>
      <c r="D2481" s="68" t="n"/>
      <c r="E2481" s="68" t="n"/>
      <c r="F2481" s="11" t="n"/>
      <c r="G2481" s="81">
        <f>IF(A2481="","",IFERROR(INDEX('19_Tindakan'!$B:$B,MATCH(A2481,'19_Tindakan'!$A:$A,0)),"⚠ kode tidak ditemukan"))</f>
        <v/>
      </c>
      <c r="H2481" s="81">
        <f>IF(C2481="","",IFERROR(INDEX('13_Profesi_SDM'!$B:$B,MATCH(C2481,'13_Profesi_SDM'!$A:$A,0)),"⚠ kode tidak ditemukan"))</f>
        <v/>
      </c>
    </row>
    <row r="2482">
      <c r="A2482" s="87" t="n"/>
      <c r="B2482" s="87" t="n"/>
      <c r="C2482" s="87" t="n"/>
      <c r="D2482" s="68" t="n"/>
      <c r="E2482" s="68" t="n"/>
      <c r="F2482" s="11" t="n"/>
      <c r="G2482" s="81">
        <f>IF(A2482="","",IFERROR(INDEX('19_Tindakan'!$B:$B,MATCH(A2482,'19_Tindakan'!$A:$A,0)),"⚠ kode tidak ditemukan"))</f>
        <v/>
      </c>
      <c r="H2482" s="81">
        <f>IF(C2482="","",IFERROR(INDEX('13_Profesi_SDM'!$B:$B,MATCH(C2482,'13_Profesi_SDM'!$A:$A,0)),"⚠ kode tidak ditemukan"))</f>
        <v/>
      </c>
    </row>
    <row r="2483">
      <c r="A2483" s="87" t="n"/>
      <c r="B2483" s="87" t="n"/>
      <c r="C2483" s="87" t="n"/>
      <c r="D2483" s="68" t="n"/>
      <c r="E2483" s="68" t="n"/>
      <c r="F2483" s="11" t="n"/>
      <c r="G2483" s="81">
        <f>IF(A2483="","",IFERROR(INDEX('19_Tindakan'!$B:$B,MATCH(A2483,'19_Tindakan'!$A:$A,0)),"⚠ kode tidak ditemukan"))</f>
        <v/>
      </c>
      <c r="H2483" s="81">
        <f>IF(C2483="","",IFERROR(INDEX('13_Profesi_SDM'!$B:$B,MATCH(C2483,'13_Profesi_SDM'!$A:$A,0)),"⚠ kode tidak ditemukan"))</f>
        <v/>
      </c>
    </row>
    <row r="2484">
      <c r="A2484" s="87" t="n"/>
      <c r="B2484" s="87" t="n"/>
      <c r="C2484" s="87" t="n"/>
      <c r="D2484" s="68" t="n"/>
      <c r="E2484" s="68" t="n"/>
      <c r="F2484" s="11" t="n"/>
      <c r="G2484" s="81">
        <f>IF(A2484="","",IFERROR(INDEX('19_Tindakan'!$B:$B,MATCH(A2484,'19_Tindakan'!$A:$A,0)),"⚠ kode tidak ditemukan"))</f>
        <v/>
      </c>
      <c r="H2484" s="81">
        <f>IF(C2484="","",IFERROR(INDEX('13_Profesi_SDM'!$B:$B,MATCH(C2484,'13_Profesi_SDM'!$A:$A,0)),"⚠ kode tidak ditemukan"))</f>
        <v/>
      </c>
    </row>
    <row r="2485">
      <c r="A2485" s="87" t="n"/>
      <c r="B2485" s="87" t="n"/>
      <c r="C2485" s="87" t="n"/>
      <c r="D2485" s="68" t="n"/>
      <c r="E2485" s="68" t="n"/>
      <c r="F2485" s="11" t="n"/>
      <c r="G2485" s="81">
        <f>IF(A2485="","",IFERROR(INDEX('19_Tindakan'!$B:$B,MATCH(A2485,'19_Tindakan'!$A:$A,0)),"⚠ kode tidak ditemukan"))</f>
        <v/>
      </c>
      <c r="H2485" s="81">
        <f>IF(C2485="","",IFERROR(INDEX('13_Profesi_SDM'!$B:$B,MATCH(C2485,'13_Profesi_SDM'!$A:$A,0)),"⚠ kode tidak ditemukan"))</f>
        <v/>
      </c>
    </row>
    <row r="2486">
      <c r="A2486" s="87" t="n"/>
      <c r="B2486" s="87" t="n"/>
      <c r="C2486" s="87" t="n"/>
      <c r="D2486" s="68" t="n"/>
      <c r="E2486" s="68" t="n"/>
      <c r="F2486" s="11" t="n"/>
      <c r="G2486" s="81">
        <f>IF(A2486="","",IFERROR(INDEX('19_Tindakan'!$B:$B,MATCH(A2486,'19_Tindakan'!$A:$A,0)),"⚠ kode tidak ditemukan"))</f>
        <v/>
      </c>
      <c r="H2486" s="81">
        <f>IF(C2486="","",IFERROR(INDEX('13_Profesi_SDM'!$B:$B,MATCH(C2486,'13_Profesi_SDM'!$A:$A,0)),"⚠ kode tidak ditemukan"))</f>
        <v/>
      </c>
    </row>
    <row r="2487">
      <c r="A2487" s="87" t="n"/>
      <c r="B2487" s="87" t="n"/>
      <c r="C2487" s="87" t="n"/>
      <c r="D2487" s="68" t="n"/>
      <c r="E2487" s="68" t="n"/>
      <c r="F2487" s="11" t="n"/>
      <c r="G2487" s="81">
        <f>IF(A2487="","",IFERROR(INDEX('19_Tindakan'!$B:$B,MATCH(A2487,'19_Tindakan'!$A:$A,0)),"⚠ kode tidak ditemukan"))</f>
        <v/>
      </c>
      <c r="H2487" s="81">
        <f>IF(C2487="","",IFERROR(INDEX('13_Profesi_SDM'!$B:$B,MATCH(C2487,'13_Profesi_SDM'!$A:$A,0)),"⚠ kode tidak ditemukan"))</f>
        <v/>
      </c>
    </row>
    <row r="2488">
      <c r="A2488" s="87" t="n"/>
      <c r="B2488" s="87" t="n"/>
      <c r="C2488" s="87" t="n"/>
      <c r="D2488" s="68" t="n"/>
      <c r="E2488" s="68" t="n"/>
      <c r="F2488" s="11" t="n"/>
      <c r="G2488" s="81">
        <f>IF(A2488="","",IFERROR(INDEX('19_Tindakan'!$B:$B,MATCH(A2488,'19_Tindakan'!$A:$A,0)),"⚠ kode tidak ditemukan"))</f>
        <v/>
      </c>
      <c r="H2488" s="81">
        <f>IF(C2488="","",IFERROR(INDEX('13_Profesi_SDM'!$B:$B,MATCH(C2488,'13_Profesi_SDM'!$A:$A,0)),"⚠ kode tidak ditemukan"))</f>
        <v/>
      </c>
    </row>
    <row r="2489">
      <c r="A2489" s="87" t="n"/>
      <c r="B2489" s="87" t="n"/>
      <c r="C2489" s="87" t="n"/>
      <c r="D2489" s="68" t="n"/>
      <c r="E2489" s="68" t="n"/>
      <c r="F2489" s="11" t="n"/>
      <c r="G2489" s="81">
        <f>IF(A2489="","",IFERROR(INDEX('19_Tindakan'!$B:$B,MATCH(A2489,'19_Tindakan'!$A:$A,0)),"⚠ kode tidak ditemukan"))</f>
        <v/>
      </c>
      <c r="H2489" s="81">
        <f>IF(C2489="","",IFERROR(INDEX('13_Profesi_SDM'!$B:$B,MATCH(C2489,'13_Profesi_SDM'!$A:$A,0)),"⚠ kode tidak ditemukan"))</f>
        <v/>
      </c>
    </row>
    <row r="2490">
      <c r="A2490" s="87" t="n"/>
      <c r="B2490" s="87" t="n"/>
      <c r="C2490" s="87" t="n"/>
      <c r="D2490" s="68" t="n"/>
      <c r="E2490" s="68" t="n"/>
      <c r="F2490" s="11" t="n"/>
      <c r="G2490" s="81">
        <f>IF(A2490="","",IFERROR(INDEX('19_Tindakan'!$B:$B,MATCH(A2490,'19_Tindakan'!$A:$A,0)),"⚠ kode tidak ditemukan"))</f>
        <v/>
      </c>
      <c r="H2490" s="81">
        <f>IF(C2490="","",IFERROR(INDEX('13_Profesi_SDM'!$B:$B,MATCH(C2490,'13_Profesi_SDM'!$A:$A,0)),"⚠ kode tidak ditemukan"))</f>
        <v/>
      </c>
    </row>
    <row r="2491">
      <c r="A2491" s="87" t="n"/>
      <c r="B2491" s="87" t="n"/>
      <c r="C2491" s="87" t="n"/>
      <c r="D2491" s="68" t="n"/>
      <c r="E2491" s="68" t="n"/>
      <c r="F2491" s="11" t="n"/>
      <c r="G2491" s="81">
        <f>IF(A2491="","",IFERROR(INDEX('19_Tindakan'!$B:$B,MATCH(A2491,'19_Tindakan'!$A:$A,0)),"⚠ kode tidak ditemukan"))</f>
        <v/>
      </c>
      <c r="H2491" s="81">
        <f>IF(C2491="","",IFERROR(INDEX('13_Profesi_SDM'!$B:$B,MATCH(C2491,'13_Profesi_SDM'!$A:$A,0)),"⚠ kode tidak ditemukan"))</f>
        <v/>
      </c>
    </row>
    <row r="2492">
      <c r="A2492" s="87" t="n"/>
      <c r="B2492" s="87" t="n"/>
      <c r="C2492" s="87" t="n"/>
      <c r="D2492" s="68" t="n"/>
      <c r="E2492" s="68" t="n"/>
      <c r="F2492" s="11" t="n"/>
      <c r="G2492" s="81">
        <f>IF(A2492="","",IFERROR(INDEX('19_Tindakan'!$B:$B,MATCH(A2492,'19_Tindakan'!$A:$A,0)),"⚠ kode tidak ditemukan"))</f>
        <v/>
      </c>
      <c r="H2492" s="81">
        <f>IF(C2492="","",IFERROR(INDEX('13_Profesi_SDM'!$B:$B,MATCH(C2492,'13_Profesi_SDM'!$A:$A,0)),"⚠ kode tidak ditemukan"))</f>
        <v/>
      </c>
    </row>
    <row r="2493">
      <c r="A2493" s="87" t="n"/>
      <c r="B2493" s="87" t="n"/>
      <c r="C2493" s="87" t="n"/>
      <c r="D2493" s="68" t="n"/>
      <c r="E2493" s="68" t="n"/>
      <c r="F2493" s="11" t="n"/>
      <c r="G2493" s="81">
        <f>IF(A2493="","",IFERROR(INDEX('19_Tindakan'!$B:$B,MATCH(A2493,'19_Tindakan'!$A:$A,0)),"⚠ kode tidak ditemukan"))</f>
        <v/>
      </c>
      <c r="H2493" s="81">
        <f>IF(C2493="","",IFERROR(INDEX('13_Profesi_SDM'!$B:$B,MATCH(C2493,'13_Profesi_SDM'!$A:$A,0)),"⚠ kode tidak ditemukan"))</f>
        <v/>
      </c>
    </row>
    <row r="2494">
      <c r="A2494" s="87" t="n"/>
      <c r="B2494" s="87" t="n"/>
      <c r="C2494" s="87" t="n"/>
      <c r="D2494" s="68" t="n"/>
      <c r="E2494" s="68" t="n"/>
      <c r="F2494" s="11" t="n"/>
      <c r="G2494" s="81">
        <f>IF(A2494="","",IFERROR(INDEX('19_Tindakan'!$B:$B,MATCH(A2494,'19_Tindakan'!$A:$A,0)),"⚠ kode tidak ditemukan"))</f>
        <v/>
      </c>
      <c r="H2494" s="81">
        <f>IF(C2494="","",IFERROR(INDEX('13_Profesi_SDM'!$B:$B,MATCH(C2494,'13_Profesi_SDM'!$A:$A,0)),"⚠ kode tidak ditemukan"))</f>
        <v/>
      </c>
    </row>
    <row r="2495">
      <c r="A2495" s="87" t="n"/>
      <c r="B2495" s="87" t="n"/>
      <c r="C2495" s="87" t="n"/>
      <c r="D2495" s="68" t="n"/>
      <c r="E2495" s="68" t="n"/>
      <c r="F2495" s="11" t="n"/>
      <c r="G2495" s="81">
        <f>IF(A2495="","",IFERROR(INDEX('19_Tindakan'!$B:$B,MATCH(A2495,'19_Tindakan'!$A:$A,0)),"⚠ kode tidak ditemukan"))</f>
        <v/>
      </c>
      <c r="H2495" s="81">
        <f>IF(C2495="","",IFERROR(INDEX('13_Profesi_SDM'!$B:$B,MATCH(C2495,'13_Profesi_SDM'!$A:$A,0)),"⚠ kode tidak ditemukan"))</f>
        <v/>
      </c>
    </row>
    <row r="2496">
      <c r="A2496" s="87" t="n"/>
      <c r="B2496" s="87" t="n"/>
      <c r="C2496" s="87" t="n"/>
      <c r="D2496" s="68" t="n"/>
      <c r="E2496" s="68" t="n"/>
      <c r="F2496" s="11" t="n"/>
      <c r="G2496" s="81">
        <f>IF(A2496="","",IFERROR(INDEX('19_Tindakan'!$B:$B,MATCH(A2496,'19_Tindakan'!$A:$A,0)),"⚠ kode tidak ditemukan"))</f>
        <v/>
      </c>
      <c r="H2496" s="81">
        <f>IF(C2496="","",IFERROR(INDEX('13_Profesi_SDM'!$B:$B,MATCH(C2496,'13_Profesi_SDM'!$A:$A,0)),"⚠ kode tidak ditemukan"))</f>
        <v/>
      </c>
    </row>
    <row r="2497">
      <c r="A2497" s="87" t="n"/>
      <c r="B2497" s="87" t="n"/>
      <c r="C2497" s="87" t="n"/>
      <c r="D2497" s="68" t="n"/>
      <c r="E2497" s="68" t="n"/>
      <c r="F2497" s="11" t="n"/>
      <c r="G2497" s="81">
        <f>IF(A2497="","",IFERROR(INDEX('19_Tindakan'!$B:$B,MATCH(A2497,'19_Tindakan'!$A:$A,0)),"⚠ kode tidak ditemukan"))</f>
        <v/>
      </c>
      <c r="H2497" s="81">
        <f>IF(C2497="","",IFERROR(INDEX('13_Profesi_SDM'!$B:$B,MATCH(C2497,'13_Profesi_SDM'!$A:$A,0)),"⚠ kode tidak ditemukan"))</f>
        <v/>
      </c>
    </row>
    <row r="2498">
      <c r="A2498" s="87" t="n"/>
      <c r="B2498" s="87" t="n"/>
      <c r="C2498" s="87" t="n"/>
      <c r="D2498" s="68" t="n"/>
      <c r="E2498" s="68" t="n"/>
      <c r="F2498" s="11" t="n"/>
      <c r="G2498" s="81">
        <f>IF(A2498="","",IFERROR(INDEX('19_Tindakan'!$B:$B,MATCH(A2498,'19_Tindakan'!$A:$A,0)),"⚠ kode tidak ditemukan"))</f>
        <v/>
      </c>
      <c r="H2498" s="81">
        <f>IF(C2498="","",IFERROR(INDEX('13_Profesi_SDM'!$B:$B,MATCH(C2498,'13_Profesi_SDM'!$A:$A,0)),"⚠ kode tidak ditemukan"))</f>
        <v/>
      </c>
    </row>
    <row r="2499">
      <c r="A2499" s="87" t="n"/>
      <c r="B2499" s="87" t="n"/>
      <c r="C2499" s="87" t="n"/>
      <c r="D2499" s="68" t="n"/>
      <c r="E2499" s="68" t="n"/>
      <c r="F2499" s="11" t="n"/>
      <c r="G2499" s="81">
        <f>IF(A2499="","",IFERROR(INDEX('19_Tindakan'!$B:$B,MATCH(A2499,'19_Tindakan'!$A:$A,0)),"⚠ kode tidak ditemukan"))</f>
        <v/>
      </c>
      <c r="H2499" s="81">
        <f>IF(C2499="","",IFERROR(INDEX('13_Profesi_SDM'!$B:$B,MATCH(C2499,'13_Profesi_SDM'!$A:$A,0)),"⚠ kode tidak ditemukan"))</f>
        <v/>
      </c>
    </row>
    <row r="2500">
      <c r="A2500" s="87" t="n"/>
      <c r="B2500" s="87" t="n"/>
      <c r="C2500" s="87" t="n"/>
      <c r="D2500" s="68" t="n"/>
      <c r="E2500" s="68" t="n"/>
      <c r="F2500" s="11" t="n"/>
      <c r="G2500" s="81">
        <f>IF(A2500="","",IFERROR(INDEX('19_Tindakan'!$B:$B,MATCH(A2500,'19_Tindakan'!$A:$A,0)),"⚠ kode tidak ditemukan"))</f>
        <v/>
      </c>
      <c r="H2500" s="81">
        <f>IF(C2500="","",IFERROR(INDEX('13_Profesi_SDM'!$B:$B,MATCH(C2500,'13_Profesi_SDM'!$A:$A,0)),"⚠ kode tidak ditemukan"))</f>
        <v/>
      </c>
    </row>
    <row r="2501">
      <c r="A2501" s="87" t="n"/>
      <c r="B2501" s="87" t="n"/>
      <c r="C2501" s="87" t="n"/>
      <c r="D2501" s="68" t="n"/>
      <c r="E2501" s="68" t="n"/>
      <c r="F2501" s="11" t="n"/>
      <c r="G2501" s="81">
        <f>IF(A2501="","",IFERROR(INDEX('19_Tindakan'!$B:$B,MATCH(A2501,'19_Tindakan'!$A:$A,0)),"⚠ kode tidak ditemukan"))</f>
        <v/>
      </c>
      <c r="H2501" s="81">
        <f>IF(C2501="","",IFERROR(INDEX('13_Profesi_SDM'!$B:$B,MATCH(C2501,'13_Profesi_SDM'!$A:$A,0)),"⚠ kode tidak ditemukan"))</f>
        <v/>
      </c>
    </row>
    <row r="2502">
      <c r="A2502" s="87" t="n"/>
      <c r="B2502" s="87" t="n"/>
      <c r="C2502" s="87" t="n"/>
      <c r="D2502" s="68" t="n"/>
      <c r="E2502" s="68" t="n"/>
      <c r="F2502" s="11" t="n"/>
      <c r="G2502" s="81">
        <f>IF(A2502="","",IFERROR(INDEX('19_Tindakan'!$B:$B,MATCH(A2502,'19_Tindakan'!$A:$A,0)),"⚠ kode tidak ditemukan"))</f>
        <v/>
      </c>
      <c r="H2502" s="81">
        <f>IF(C2502="","",IFERROR(INDEX('13_Profesi_SDM'!$B:$B,MATCH(C2502,'13_Profesi_SDM'!$A:$A,0)),"⚠ kode tidak ditemukan"))</f>
        <v/>
      </c>
    </row>
    <row r="2503">
      <c r="A2503" s="87" t="n"/>
      <c r="B2503" s="87" t="n"/>
      <c r="C2503" s="87" t="n"/>
      <c r="D2503" s="68" t="n"/>
      <c r="E2503" s="68" t="n"/>
      <c r="F2503" s="11" t="n"/>
      <c r="G2503" s="81">
        <f>IF(A2503="","",IFERROR(INDEX('19_Tindakan'!$B:$B,MATCH(A2503,'19_Tindakan'!$A:$A,0)),"⚠ kode tidak ditemukan"))</f>
        <v/>
      </c>
      <c r="H2503" s="81">
        <f>IF(C2503="","",IFERROR(INDEX('13_Profesi_SDM'!$B:$B,MATCH(C2503,'13_Profesi_SDM'!$A:$A,0)),"⚠ kode tidak ditemukan"))</f>
        <v/>
      </c>
    </row>
    <row r="2504">
      <c r="A2504" s="87" t="n"/>
      <c r="B2504" s="87" t="n"/>
      <c r="C2504" s="87" t="n"/>
      <c r="D2504" s="68" t="n"/>
      <c r="E2504" s="68" t="n"/>
      <c r="F2504" s="11" t="n"/>
      <c r="G2504" s="81">
        <f>IF(A2504="","",IFERROR(INDEX('19_Tindakan'!$B:$B,MATCH(A2504,'19_Tindakan'!$A:$A,0)),"⚠ kode tidak ditemukan"))</f>
        <v/>
      </c>
      <c r="H2504" s="81">
        <f>IF(C2504="","",IFERROR(INDEX('13_Profesi_SDM'!$B:$B,MATCH(C2504,'13_Profesi_SDM'!$A:$A,0)),"⚠ kode tidak ditemukan"))</f>
        <v/>
      </c>
    </row>
    <row r="2505">
      <c r="A2505" s="87" t="n"/>
      <c r="B2505" s="87" t="n"/>
      <c r="C2505" s="87" t="n"/>
      <c r="D2505" s="68" t="n"/>
      <c r="E2505" s="68" t="n"/>
      <c r="F2505" s="11" t="n"/>
      <c r="G2505" s="81">
        <f>IF(A2505="","",IFERROR(INDEX('19_Tindakan'!$B:$B,MATCH(A2505,'19_Tindakan'!$A:$A,0)),"⚠ kode tidak ditemukan"))</f>
        <v/>
      </c>
      <c r="H2505" s="81">
        <f>IF(C2505="","",IFERROR(INDEX('13_Profesi_SDM'!$B:$B,MATCH(C2505,'13_Profesi_SDM'!$A:$A,0)),"⚠ kode tidak ditemukan"))</f>
        <v/>
      </c>
    </row>
    <row r="2506">
      <c r="A2506" s="87" t="n"/>
      <c r="B2506" s="87" t="n"/>
      <c r="C2506" s="87" t="n"/>
      <c r="D2506" s="68" t="n"/>
      <c r="E2506" s="68" t="n"/>
      <c r="F2506" s="11" t="n"/>
      <c r="G2506" s="81">
        <f>IF(A2506="","",IFERROR(INDEX('19_Tindakan'!$B:$B,MATCH(A2506,'19_Tindakan'!$A:$A,0)),"⚠ kode tidak ditemukan"))</f>
        <v/>
      </c>
      <c r="H2506" s="81">
        <f>IF(C2506="","",IFERROR(INDEX('13_Profesi_SDM'!$B:$B,MATCH(C2506,'13_Profesi_SDM'!$A:$A,0)),"⚠ kode tidak ditemukan"))</f>
        <v/>
      </c>
    </row>
    <row r="2507">
      <c r="A2507" s="87" t="n"/>
      <c r="B2507" s="87" t="n"/>
      <c r="C2507" s="87" t="n"/>
      <c r="D2507" s="68" t="n"/>
      <c r="E2507" s="68" t="n"/>
      <c r="F2507" s="11" t="n"/>
      <c r="G2507" s="81">
        <f>IF(A2507="","",IFERROR(INDEX('19_Tindakan'!$B:$B,MATCH(A2507,'19_Tindakan'!$A:$A,0)),"⚠ kode tidak ditemukan"))</f>
        <v/>
      </c>
      <c r="H2507" s="81">
        <f>IF(C2507="","",IFERROR(INDEX('13_Profesi_SDM'!$B:$B,MATCH(C2507,'13_Profesi_SDM'!$A:$A,0)),"⚠ kode tidak ditemukan"))</f>
        <v/>
      </c>
    </row>
    <row r="2508">
      <c r="A2508" s="87" t="n"/>
      <c r="B2508" s="87" t="n"/>
      <c r="C2508" s="87" t="n"/>
      <c r="D2508" s="68" t="n"/>
      <c r="E2508" s="68" t="n"/>
      <c r="F2508" s="11" t="n"/>
      <c r="G2508" s="81">
        <f>IF(A2508="","",IFERROR(INDEX('19_Tindakan'!$B:$B,MATCH(A2508,'19_Tindakan'!$A:$A,0)),"⚠ kode tidak ditemukan"))</f>
        <v/>
      </c>
      <c r="H2508" s="81">
        <f>IF(C2508="","",IFERROR(INDEX('13_Profesi_SDM'!$B:$B,MATCH(C2508,'13_Profesi_SDM'!$A:$A,0)),"⚠ kode tidak ditemukan"))</f>
        <v/>
      </c>
    </row>
    <row r="2509">
      <c r="A2509" s="87" t="n"/>
      <c r="B2509" s="87" t="n"/>
      <c r="C2509" s="87" t="n"/>
      <c r="D2509" s="68" t="n"/>
      <c r="E2509" s="68" t="n"/>
      <c r="F2509" s="11" t="n"/>
      <c r="G2509" s="81">
        <f>IF(A2509="","",IFERROR(INDEX('19_Tindakan'!$B:$B,MATCH(A2509,'19_Tindakan'!$A:$A,0)),"⚠ kode tidak ditemukan"))</f>
        <v/>
      </c>
      <c r="H2509" s="81">
        <f>IF(C2509="","",IFERROR(INDEX('13_Profesi_SDM'!$B:$B,MATCH(C2509,'13_Profesi_SDM'!$A:$A,0)),"⚠ kode tidak ditemukan"))</f>
        <v/>
      </c>
    </row>
    <row r="2510">
      <c r="A2510" s="87" t="n"/>
      <c r="B2510" s="87" t="n"/>
      <c r="C2510" s="87" t="n"/>
      <c r="D2510" s="68" t="n"/>
      <c r="E2510" s="68" t="n"/>
      <c r="F2510" s="11" t="n"/>
      <c r="G2510" s="81">
        <f>IF(A2510="","",IFERROR(INDEX('19_Tindakan'!$B:$B,MATCH(A2510,'19_Tindakan'!$A:$A,0)),"⚠ kode tidak ditemukan"))</f>
        <v/>
      </c>
      <c r="H2510" s="81">
        <f>IF(C2510="","",IFERROR(INDEX('13_Profesi_SDM'!$B:$B,MATCH(C2510,'13_Profesi_SDM'!$A:$A,0)),"⚠ kode tidak ditemukan"))</f>
        <v/>
      </c>
    </row>
    <row r="2511">
      <c r="A2511" s="87" t="n"/>
      <c r="B2511" s="87" t="n"/>
      <c r="C2511" s="87" t="n"/>
      <c r="D2511" s="68" t="n"/>
      <c r="E2511" s="68" t="n"/>
      <c r="F2511" s="11" t="n"/>
      <c r="G2511" s="81">
        <f>IF(A2511="","",IFERROR(INDEX('19_Tindakan'!$B:$B,MATCH(A2511,'19_Tindakan'!$A:$A,0)),"⚠ kode tidak ditemukan"))</f>
        <v/>
      </c>
      <c r="H2511" s="81">
        <f>IF(C2511="","",IFERROR(INDEX('13_Profesi_SDM'!$B:$B,MATCH(C2511,'13_Profesi_SDM'!$A:$A,0)),"⚠ kode tidak ditemukan"))</f>
        <v/>
      </c>
    </row>
    <row r="2512">
      <c r="A2512" s="87" t="n"/>
      <c r="B2512" s="87" t="n"/>
      <c r="C2512" s="87" t="n"/>
      <c r="D2512" s="68" t="n"/>
      <c r="E2512" s="68" t="n"/>
      <c r="F2512" s="11" t="n"/>
      <c r="G2512" s="81">
        <f>IF(A2512="","",IFERROR(INDEX('19_Tindakan'!$B:$B,MATCH(A2512,'19_Tindakan'!$A:$A,0)),"⚠ kode tidak ditemukan"))</f>
        <v/>
      </c>
      <c r="H2512" s="81">
        <f>IF(C2512="","",IFERROR(INDEX('13_Profesi_SDM'!$B:$B,MATCH(C2512,'13_Profesi_SDM'!$A:$A,0)),"⚠ kode tidak ditemukan"))</f>
        <v/>
      </c>
    </row>
    <row r="2513">
      <c r="A2513" s="87" t="n"/>
      <c r="B2513" s="87" t="n"/>
      <c r="C2513" s="87" t="n"/>
      <c r="D2513" s="68" t="n"/>
      <c r="E2513" s="68" t="n"/>
      <c r="F2513" s="11" t="n"/>
      <c r="G2513" s="81">
        <f>IF(A2513="","",IFERROR(INDEX('19_Tindakan'!$B:$B,MATCH(A2513,'19_Tindakan'!$A:$A,0)),"⚠ kode tidak ditemukan"))</f>
        <v/>
      </c>
      <c r="H2513" s="81">
        <f>IF(C2513="","",IFERROR(INDEX('13_Profesi_SDM'!$B:$B,MATCH(C2513,'13_Profesi_SDM'!$A:$A,0)),"⚠ kode tidak ditemukan"))</f>
        <v/>
      </c>
    </row>
    <row r="2514">
      <c r="A2514" s="87" t="n"/>
      <c r="B2514" s="87" t="n"/>
      <c r="C2514" s="87" t="n"/>
      <c r="D2514" s="68" t="n"/>
      <c r="E2514" s="68" t="n"/>
      <c r="F2514" s="11" t="n"/>
      <c r="G2514" s="81">
        <f>IF(A2514="","",IFERROR(INDEX('19_Tindakan'!$B:$B,MATCH(A2514,'19_Tindakan'!$A:$A,0)),"⚠ kode tidak ditemukan"))</f>
        <v/>
      </c>
      <c r="H2514" s="81">
        <f>IF(C2514="","",IFERROR(INDEX('13_Profesi_SDM'!$B:$B,MATCH(C2514,'13_Profesi_SDM'!$A:$A,0)),"⚠ kode tidak ditemukan"))</f>
        <v/>
      </c>
    </row>
    <row r="2515">
      <c r="A2515" s="87" t="n"/>
      <c r="B2515" s="87" t="n"/>
      <c r="C2515" s="87" t="n"/>
      <c r="D2515" s="68" t="n"/>
      <c r="E2515" s="68" t="n"/>
      <c r="F2515" s="11" t="n"/>
      <c r="G2515" s="81">
        <f>IF(A2515="","",IFERROR(INDEX('19_Tindakan'!$B:$B,MATCH(A2515,'19_Tindakan'!$A:$A,0)),"⚠ kode tidak ditemukan"))</f>
        <v/>
      </c>
      <c r="H2515" s="81">
        <f>IF(C2515="","",IFERROR(INDEX('13_Profesi_SDM'!$B:$B,MATCH(C2515,'13_Profesi_SDM'!$A:$A,0)),"⚠ kode tidak ditemukan"))</f>
        <v/>
      </c>
    </row>
    <row r="2516">
      <c r="A2516" s="87" t="n"/>
      <c r="B2516" s="87" t="n"/>
      <c r="C2516" s="87" t="n"/>
      <c r="D2516" s="68" t="n"/>
      <c r="E2516" s="68" t="n"/>
      <c r="F2516" s="11" t="n"/>
      <c r="G2516" s="81">
        <f>IF(A2516="","",IFERROR(INDEX('19_Tindakan'!$B:$B,MATCH(A2516,'19_Tindakan'!$A:$A,0)),"⚠ kode tidak ditemukan"))</f>
        <v/>
      </c>
      <c r="H2516" s="81">
        <f>IF(C2516="","",IFERROR(INDEX('13_Profesi_SDM'!$B:$B,MATCH(C2516,'13_Profesi_SDM'!$A:$A,0)),"⚠ kode tidak ditemukan"))</f>
        <v/>
      </c>
    </row>
    <row r="2517">
      <c r="A2517" s="87" t="n"/>
      <c r="B2517" s="87" t="n"/>
      <c r="C2517" s="87" t="n"/>
      <c r="D2517" s="68" t="n"/>
      <c r="E2517" s="68" t="n"/>
      <c r="F2517" s="11" t="n"/>
      <c r="G2517" s="81">
        <f>IF(A2517="","",IFERROR(INDEX('19_Tindakan'!$B:$B,MATCH(A2517,'19_Tindakan'!$A:$A,0)),"⚠ kode tidak ditemukan"))</f>
        <v/>
      </c>
      <c r="H2517" s="81">
        <f>IF(C2517="","",IFERROR(INDEX('13_Profesi_SDM'!$B:$B,MATCH(C2517,'13_Profesi_SDM'!$A:$A,0)),"⚠ kode tidak ditemukan"))</f>
        <v/>
      </c>
    </row>
    <row r="2518">
      <c r="A2518" s="87" t="n"/>
      <c r="B2518" s="87" t="n"/>
      <c r="C2518" s="87" t="n"/>
      <c r="D2518" s="68" t="n"/>
      <c r="E2518" s="68" t="n"/>
      <c r="F2518" s="11" t="n"/>
      <c r="G2518" s="81">
        <f>IF(A2518="","",IFERROR(INDEX('19_Tindakan'!$B:$B,MATCH(A2518,'19_Tindakan'!$A:$A,0)),"⚠ kode tidak ditemukan"))</f>
        <v/>
      </c>
      <c r="H2518" s="81">
        <f>IF(C2518="","",IFERROR(INDEX('13_Profesi_SDM'!$B:$B,MATCH(C2518,'13_Profesi_SDM'!$A:$A,0)),"⚠ kode tidak ditemukan"))</f>
        <v/>
      </c>
    </row>
    <row r="2519">
      <c r="A2519" s="87" t="n"/>
      <c r="B2519" s="87" t="n"/>
      <c r="C2519" s="87" t="n"/>
      <c r="D2519" s="68" t="n"/>
      <c r="E2519" s="68" t="n"/>
      <c r="F2519" s="11" t="n"/>
      <c r="G2519" s="81">
        <f>IF(A2519="","",IFERROR(INDEX('19_Tindakan'!$B:$B,MATCH(A2519,'19_Tindakan'!$A:$A,0)),"⚠ kode tidak ditemukan"))</f>
        <v/>
      </c>
      <c r="H2519" s="81">
        <f>IF(C2519="","",IFERROR(INDEX('13_Profesi_SDM'!$B:$B,MATCH(C2519,'13_Profesi_SDM'!$A:$A,0)),"⚠ kode tidak ditemukan"))</f>
        <v/>
      </c>
    </row>
    <row r="2520">
      <c r="A2520" s="87" t="n"/>
      <c r="B2520" s="87" t="n"/>
      <c r="C2520" s="87" t="n"/>
      <c r="D2520" s="68" t="n"/>
      <c r="E2520" s="68" t="n"/>
      <c r="F2520" s="11" t="n"/>
      <c r="G2520" s="81">
        <f>IF(A2520="","",IFERROR(INDEX('19_Tindakan'!$B:$B,MATCH(A2520,'19_Tindakan'!$A:$A,0)),"⚠ kode tidak ditemukan"))</f>
        <v/>
      </c>
      <c r="H2520" s="81">
        <f>IF(C2520="","",IFERROR(INDEX('13_Profesi_SDM'!$B:$B,MATCH(C2520,'13_Profesi_SDM'!$A:$A,0)),"⚠ kode tidak ditemukan"))</f>
        <v/>
      </c>
    </row>
    <row r="2521">
      <c r="A2521" s="87" t="n"/>
      <c r="B2521" s="87" t="n"/>
      <c r="C2521" s="87" t="n"/>
      <c r="D2521" s="68" t="n"/>
      <c r="E2521" s="68" t="n"/>
      <c r="F2521" s="11" t="n"/>
      <c r="G2521" s="81">
        <f>IF(A2521="","",IFERROR(INDEX('19_Tindakan'!$B:$B,MATCH(A2521,'19_Tindakan'!$A:$A,0)),"⚠ kode tidak ditemukan"))</f>
        <v/>
      </c>
      <c r="H2521" s="81">
        <f>IF(C2521="","",IFERROR(INDEX('13_Profesi_SDM'!$B:$B,MATCH(C2521,'13_Profesi_SDM'!$A:$A,0)),"⚠ kode tidak ditemukan"))</f>
        <v/>
      </c>
    </row>
    <row r="2522">
      <c r="A2522" s="87" t="n"/>
      <c r="B2522" s="87" t="n"/>
      <c r="C2522" s="87" t="n"/>
      <c r="D2522" s="68" t="n"/>
      <c r="E2522" s="68" t="n"/>
      <c r="F2522" s="11" t="n"/>
      <c r="G2522" s="81">
        <f>IF(A2522="","",IFERROR(INDEX('19_Tindakan'!$B:$B,MATCH(A2522,'19_Tindakan'!$A:$A,0)),"⚠ kode tidak ditemukan"))</f>
        <v/>
      </c>
      <c r="H2522" s="81">
        <f>IF(C2522="","",IFERROR(INDEX('13_Profesi_SDM'!$B:$B,MATCH(C2522,'13_Profesi_SDM'!$A:$A,0)),"⚠ kode tidak ditemukan"))</f>
        <v/>
      </c>
    </row>
    <row r="2523">
      <c r="A2523" s="87" t="n"/>
      <c r="B2523" s="87" t="n"/>
      <c r="C2523" s="87" t="n"/>
      <c r="D2523" s="68" t="n"/>
      <c r="E2523" s="68" t="n"/>
      <c r="F2523" s="11" t="n"/>
      <c r="G2523" s="81">
        <f>IF(A2523="","",IFERROR(INDEX('19_Tindakan'!$B:$B,MATCH(A2523,'19_Tindakan'!$A:$A,0)),"⚠ kode tidak ditemukan"))</f>
        <v/>
      </c>
      <c r="H2523" s="81">
        <f>IF(C2523="","",IFERROR(INDEX('13_Profesi_SDM'!$B:$B,MATCH(C2523,'13_Profesi_SDM'!$A:$A,0)),"⚠ kode tidak ditemukan"))</f>
        <v/>
      </c>
    </row>
    <row r="2524">
      <c r="A2524" s="87" t="n"/>
      <c r="B2524" s="87" t="n"/>
      <c r="C2524" s="87" t="n"/>
      <c r="D2524" s="68" t="n"/>
      <c r="E2524" s="68" t="n"/>
      <c r="F2524" s="11" t="n"/>
      <c r="G2524" s="81">
        <f>IF(A2524="","",IFERROR(INDEX('19_Tindakan'!$B:$B,MATCH(A2524,'19_Tindakan'!$A:$A,0)),"⚠ kode tidak ditemukan"))</f>
        <v/>
      </c>
      <c r="H2524" s="81">
        <f>IF(C2524="","",IFERROR(INDEX('13_Profesi_SDM'!$B:$B,MATCH(C2524,'13_Profesi_SDM'!$A:$A,0)),"⚠ kode tidak ditemukan"))</f>
        <v/>
      </c>
    </row>
    <row r="2525">
      <c r="A2525" s="87" t="n"/>
      <c r="B2525" s="87" t="n"/>
      <c r="C2525" s="87" t="n"/>
      <c r="D2525" s="68" t="n"/>
      <c r="E2525" s="68" t="n"/>
      <c r="F2525" s="11" t="n"/>
      <c r="G2525" s="81">
        <f>IF(A2525="","",IFERROR(INDEX('19_Tindakan'!$B:$B,MATCH(A2525,'19_Tindakan'!$A:$A,0)),"⚠ kode tidak ditemukan"))</f>
        <v/>
      </c>
      <c r="H2525" s="81">
        <f>IF(C2525="","",IFERROR(INDEX('13_Profesi_SDM'!$B:$B,MATCH(C2525,'13_Profesi_SDM'!$A:$A,0)),"⚠ kode tidak ditemukan"))</f>
        <v/>
      </c>
    </row>
    <row r="2526">
      <c r="A2526" s="87" t="n"/>
      <c r="B2526" s="87" t="n"/>
      <c r="C2526" s="87" t="n"/>
      <c r="D2526" s="68" t="n"/>
      <c r="E2526" s="68" t="n"/>
      <c r="F2526" s="11" t="n"/>
      <c r="G2526" s="81">
        <f>IF(A2526="","",IFERROR(INDEX('19_Tindakan'!$B:$B,MATCH(A2526,'19_Tindakan'!$A:$A,0)),"⚠ kode tidak ditemukan"))</f>
        <v/>
      </c>
      <c r="H2526" s="81">
        <f>IF(C2526="","",IFERROR(INDEX('13_Profesi_SDM'!$B:$B,MATCH(C2526,'13_Profesi_SDM'!$A:$A,0)),"⚠ kode tidak ditemukan"))</f>
        <v/>
      </c>
    </row>
    <row r="2527">
      <c r="A2527" s="87" t="n"/>
      <c r="B2527" s="87" t="n"/>
      <c r="C2527" s="87" t="n"/>
      <c r="D2527" s="68" t="n"/>
      <c r="E2527" s="68" t="n"/>
      <c r="F2527" s="11" t="n"/>
      <c r="G2527" s="81">
        <f>IF(A2527="","",IFERROR(INDEX('19_Tindakan'!$B:$B,MATCH(A2527,'19_Tindakan'!$A:$A,0)),"⚠ kode tidak ditemukan"))</f>
        <v/>
      </c>
      <c r="H2527" s="81">
        <f>IF(C2527="","",IFERROR(INDEX('13_Profesi_SDM'!$B:$B,MATCH(C2527,'13_Profesi_SDM'!$A:$A,0)),"⚠ kode tidak ditemukan"))</f>
        <v/>
      </c>
    </row>
    <row r="2528">
      <c r="A2528" s="87" t="n"/>
      <c r="B2528" s="87" t="n"/>
      <c r="C2528" s="87" t="n"/>
      <c r="D2528" s="68" t="n"/>
      <c r="E2528" s="68" t="n"/>
      <c r="F2528" s="11" t="n"/>
      <c r="G2528" s="81">
        <f>IF(A2528="","",IFERROR(INDEX('19_Tindakan'!$B:$B,MATCH(A2528,'19_Tindakan'!$A:$A,0)),"⚠ kode tidak ditemukan"))</f>
        <v/>
      </c>
      <c r="H2528" s="81">
        <f>IF(C2528="","",IFERROR(INDEX('13_Profesi_SDM'!$B:$B,MATCH(C2528,'13_Profesi_SDM'!$A:$A,0)),"⚠ kode tidak ditemukan"))</f>
        <v/>
      </c>
    </row>
    <row r="2529">
      <c r="A2529" s="87" t="n"/>
      <c r="B2529" s="87" t="n"/>
      <c r="C2529" s="87" t="n"/>
      <c r="D2529" s="68" t="n"/>
      <c r="E2529" s="68" t="n"/>
      <c r="F2529" s="11" t="n"/>
      <c r="G2529" s="81">
        <f>IF(A2529="","",IFERROR(INDEX('19_Tindakan'!$B:$B,MATCH(A2529,'19_Tindakan'!$A:$A,0)),"⚠ kode tidak ditemukan"))</f>
        <v/>
      </c>
      <c r="H2529" s="81">
        <f>IF(C2529="","",IFERROR(INDEX('13_Profesi_SDM'!$B:$B,MATCH(C2529,'13_Profesi_SDM'!$A:$A,0)),"⚠ kode tidak ditemukan"))</f>
        <v/>
      </c>
    </row>
    <row r="2530">
      <c r="A2530" s="87" t="n"/>
      <c r="B2530" s="87" t="n"/>
      <c r="C2530" s="87" t="n"/>
      <c r="D2530" s="68" t="n"/>
      <c r="E2530" s="68" t="n"/>
      <c r="F2530" s="11" t="n"/>
      <c r="G2530" s="81">
        <f>IF(A2530="","",IFERROR(INDEX('19_Tindakan'!$B:$B,MATCH(A2530,'19_Tindakan'!$A:$A,0)),"⚠ kode tidak ditemukan"))</f>
        <v/>
      </c>
      <c r="H2530" s="81">
        <f>IF(C2530="","",IFERROR(INDEX('13_Profesi_SDM'!$B:$B,MATCH(C2530,'13_Profesi_SDM'!$A:$A,0)),"⚠ kode tidak ditemukan"))</f>
        <v/>
      </c>
    </row>
    <row r="2531">
      <c r="A2531" s="87" t="n"/>
      <c r="B2531" s="87" t="n"/>
      <c r="C2531" s="87" t="n"/>
      <c r="D2531" s="68" t="n"/>
      <c r="E2531" s="68" t="n"/>
      <c r="F2531" s="11" t="n"/>
      <c r="G2531" s="81">
        <f>IF(A2531="","",IFERROR(INDEX('19_Tindakan'!$B:$B,MATCH(A2531,'19_Tindakan'!$A:$A,0)),"⚠ kode tidak ditemukan"))</f>
        <v/>
      </c>
      <c r="H2531" s="81">
        <f>IF(C2531="","",IFERROR(INDEX('13_Profesi_SDM'!$B:$B,MATCH(C2531,'13_Profesi_SDM'!$A:$A,0)),"⚠ kode tidak ditemukan"))</f>
        <v/>
      </c>
    </row>
    <row r="2532">
      <c r="A2532" s="87" t="n"/>
      <c r="B2532" s="87" t="n"/>
      <c r="C2532" s="87" t="n"/>
      <c r="D2532" s="68" t="n"/>
      <c r="E2532" s="68" t="n"/>
      <c r="F2532" s="11" t="n"/>
      <c r="G2532" s="81">
        <f>IF(A2532="","",IFERROR(INDEX('19_Tindakan'!$B:$B,MATCH(A2532,'19_Tindakan'!$A:$A,0)),"⚠ kode tidak ditemukan"))</f>
        <v/>
      </c>
      <c r="H2532" s="81">
        <f>IF(C2532="","",IFERROR(INDEX('13_Profesi_SDM'!$B:$B,MATCH(C2532,'13_Profesi_SDM'!$A:$A,0)),"⚠ kode tidak ditemukan"))</f>
        <v/>
      </c>
    </row>
    <row r="2533">
      <c r="A2533" s="87" t="n"/>
      <c r="B2533" s="87" t="n"/>
      <c r="C2533" s="87" t="n"/>
      <c r="D2533" s="68" t="n"/>
      <c r="E2533" s="68" t="n"/>
      <c r="F2533" s="11" t="n"/>
      <c r="G2533" s="81">
        <f>IF(A2533="","",IFERROR(INDEX('19_Tindakan'!$B:$B,MATCH(A2533,'19_Tindakan'!$A:$A,0)),"⚠ kode tidak ditemukan"))</f>
        <v/>
      </c>
      <c r="H2533" s="81">
        <f>IF(C2533="","",IFERROR(INDEX('13_Profesi_SDM'!$B:$B,MATCH(C2533,'13_Profesi_SDM'!$A:$A,0)),"⚠ kode tidak ditemukan"))</f>
        <v/>
      </c>
    </row>
    <row r="2534">
      <c r="A2534" s="87" t="n"/>
      <c r="B2534" s="87" t="n"/>
      <c r="C2534" s="87" t="n"/>
      <c r="D2534" s="68" t="n"/>
      <c r="E2534" s="68" t="n"/>
      <c r="F2534" s="11" t="n"/>
      <c r="G2534" s="81">
        <f>IF(A2534="","",IFERROR(INDEX('19_Tindakan'!$B:$B,MATCH(A2534,'19_Tindakan'!$A:$A,0)),"⚠ kode tidak ditemukan"))</f>
        <v/>
      </c>
      <c r="H2534" s="81">
        <f>IF(C2534="","",IFERROR(INDEX('13_Profesi_SDM'!$B:$B,MATCH(C2534,'13_Profesi_SDM'!$A:$A,0)),"⚠ kode tidak ditemukan"))</f>
        <v/>
      </c>
    </row>
    <row r="2535">
      <c r="A2535" s="87" t="n"/>
      <c r="B2535" s="87" t="n"/>
      <c r="C2535" s="87" t="n"/>
      <c r="D2535" s="68" t="n"/>
      <c r="E2535" s="68" t="n"/>
      <c r="F2535" s="11" t="n"/>
      <c r="G2535" s="81">
        <f>IF(A2535="","",IFERROR(INDEX('19_Tindakan'!$B:$B,MATCH(A2535,'19_Tindakan'!$A:$A,0)),"⚠ kode tidak ditemukan"))</f>
        <v/>
      </c>
      <c r="H2535" s="81">
        <f>IF(C2535="","",IFERROR(INDEX('13_Profesi_SDM'!$B:$B,MATCH(C2535,'13_Profesi_SDM'!$A:$A,0)),"⚠ kode tidak ditemukan"))</f>
        <v/>
      </c>
    </row>
    <row r="2536">
      <c r="A2536" s="87" t="n"/>
      <c r="B2536" s="87" t="n"/>
      <c r="C2536" s="87" t="n"/>
      <c r="D2536" s="68" t="n"/>
      <c r="E2536" s="68" t="n"/>
      <c r="F2536" s="11" t="n"/>
      <c r="G2536" s="81">
        <f>IF(A2536="","",IFERROR(INDEX('19_Tindakan'!$B:$B,MATCH(A2536,'19_Tindakan'!$A:$A,0)),"⚠ kode tidak ditemukan"))</f>
        <v/>
      </c>
      <c r="H2536" s="81">
        <f>IF(C2536="","",IFERROR(INDEX('13_Profesi_SDM'!$B:$B,MATCH(C2536,'13_Profesi_SDM'!$A:$A,0)),"⚠ kode tidak ditemukan"))</f>
        <v/>
      </c>
    </row>
    <row r="2537">
      <c r="A2537" s="87" t="n"/>
      <c r="B2537" s="87" t="n"/>
      <c r="C2537" s="87" t="n"/>
      <c r="D2537" s="68" t="n"/>
      <c r="E2537" s="68" t="n"/>
      <c r="F2537" s="11" t="n"/>
      <c r="G2537" s="81">
        <f>IF(A2537="","",IFERROR(INDEX('19_Tindakan'!$B:$B,MATCH(A2537,'19_Tindakan'!$A:$A,0)),"⚠ kode tidak ditemukan"))</f>
        <v/>
      </c>
      <c r="H2537" s="81">
        <f>IF(C2537="","",IFERROR(INDEX('13_Profesi_SDM'!$B:$B,MATCH(C2537,'13_Profesi_SDM'!$A:$A,0)),"⚠ kode tidak ditemukan"))</f>
        <v/>
      </c>
    </row>
    <row r="2538">
      <c r="A2538" s="87" t="n"/>
      <c r="B2538" s="87" t="n"/>
      <c r="C2538" s="87" t="n"/>
      <c r="D2538" s="68" t="n"/>
      <c r="E2538" s="68" t="n"/>
      <c r="F2538" s="11" t="n"/>
      <c r="G2538" s="81">
        <f>IF(A2538="","",IFERROR(INDEX('19_Tindakan'!$B:$B,MATCH(A2538,'19_Tindakan'!$A:$A,0)),"⚠ kode tidak ditemukan"))</f>
        <v/>
      </c>
      <c r="H2538" s="81">
        <f>IF(C2538="","",IFERROR(INDEX('13_Profesi_SDM'!$B:$B,MATCH(C2538,'13_Profesi_SDM'!$A:$A,0)),"⚠ kode tidak ditemukan"))</f>
        <v/>
      </c>
    </row>
    <row r="2539">
      <c r="A2539" s="87" t="n"/>
      <c r="B2539" s="87" t="n"/>
      <c r="C2539" s="87" t="n"/>
      <c r="D2539" s="68" t="n"/>
      <c r="E2539" s="68" t="n"/>
      <c r="F2539" s="11" t="n"/>
      <c r="G2539" s="81">
        <f>IF(A2539="","",IFERROR(INDEX('19_Tindakan'!$B:$B,MATCH(A2539,'19_Tindakan'!$A:$A,0)),"⚠ kode tidak ditemukan"))</f>
        <v/>
      </c>
      <c r="H2539" s="81">
        <f>IF(C2539="","",IFERROR(INDEX('13_Profesi_SDM'!$B:$B,MATCH(C2539,'13_Profesi_SDM'!$A:$A,0)),"⚠ kode tidak ditemukan"))</f>
        <v/>
      </c>
    </row>
    <row r="2540">
      <c r="A2540" s="87" t="n"/>
      <c r="B2540" s="87" t="n"/>
      <c r="C2540" s="87" t="n"/>
      <c r="D2540" s="68" t="n"/>
      <c r="E2540" s="68" t="n"/>
      <c r="F2540" s="11" t="n"/>
      <c r="G2540" s="81">
        <f>IF(A2540="","",IFERROR(INDEX('19_Tindakan'!$B:$B,MATCH(A2540,'19_Tindakan'!$A:$A,0)),"⚠ kode tidak ditemukan"))</f>
        <v/>
      </c>
      <c r="H2540" s="81">
        <f>IF(C2540="","",IFERROR(INDEX('13_Profesi_SDM'!$B:$B,MATCH(C2540,'13_Profesi_SDM'!$A:$A,0)),"⚠ kode tidak ditemukan"))</f>
        <v/>
      </c>
    </row>
    <row r="2541">
      <c r="A2541" s="87" t="n"/>
      <c r="B2541" s="87" t="n"/>
      <c r="C2541" s="87" t="n"/>
      <c r="D2541" s="68" t="n"/>
      <c r="E2541" s="68" t="n"/>
      <c r="F2541" s="11" t="n"/>
      <c r="G2541" s="81">
        <f>IF(A2541="","",IFERROR(INDEX('19_Tindakan'!$B:$B,MATCH(A2541,'19_Tindakan'!$A:$A,0)),"⚠ kode tidak ditemukan"))</f>
        <v/>
      </c>
      <c r="H2541" s="81">
        <f>IF(C2541="","",IFERROR(INDEX('13_Profesi_SDM'!$B:$B,MATCH(C2541,'13_Profesi_SDM'!$A:$A,0)),"⚠ kode tidak ditemukan"))</f>
        <v/>
      </c>
    </row>
    <row r="2542">
      <c r="A2542" s="87" t="n"/>
      <c r="B2542" s="87" t="n"/>
      <c r="C2542" s="87" t="n"/>
      <c r="D2542" s="68" t="n"/>
      <c r="E2542" s="68" t="n"/>
      <c r="F2542" s="11" t="n"/>
      <c r="G2542" s="81">
        <f>IF(A2542="","",IFERROR(INDEX('19_Tindakan'!$B:$B,MATCH(A2542,'19_Tindakan'!$A:$A,0)),"⚠ kode tidak ditemukan"))</f>
        <v/>
      </c>
      <c r="H2542" s="81">
        <f>IF(C2542="","",IFERROR(INDEX('13_Profesi_SDM'!$B:$B,MATCH(C2542,'13_Profesi_SDM'!$A:$A,0)),"⚠ kode tidak ditemukan"))</f>
        <v/>
      </c>
    </row>
    <row r="2543">
      <c r="A2543" s="87" t="n"/>
      <c r="B2543" s="87" t="n"/>
      <c r="C2543" s="87" t="n"/>
      <c r="D2543" s="68" t="n"/>
      <c r="E2543" s="68" t="n"/>
      <c r="F2543" s="11" t="n"/>
      <c r="G2543" s="81">
        <f>IF(A2543="","",IFERROR(INDEX('19_Tindakan'!$B:$B,MATCH(A2543,'19_Tindakan'!$A:$A,0)),"⚠ kode tidak ditemukan"))</f>
        <v/>
      </c>
      <c r="H2543" s="81">
        <f>IF(C2543="","",IFERROR(INDEX('13_Profesi_SDM'!$B:$B,MATCH(C2543,'13_Profesi_SDM'!$A:$A,0)),"⚠ kode tidak ditemukan"))</f>
        <v/>
      </c>
    </row>
    <row r="2544">
      <c r="A2544" s="87" t="n"/>
      <c r="B2544" s="87" t="n"/>
      <c r="C2544" s="87" t="n"/>
      <c r="D2544" s="68" t="n"/>
      <c r="E2544" s="68" t="n"/>
      <c r="F2544" s="11" t="n"/>
      <c r="G2544" s="81">
        <f>IF(A2544="","",IFERROR(INDEX('19_Tindakan'!$B:$B,MATCH(A2544,'19_Tindakan'!$A:$A,0)),"⚠ kode tidak ditemukan"))</f>
        <v/>
      </c>
      <c r="H2544" s="81">
        <f>IF(C2544="","",IFERROR(INDEX('13_Profesi_SDM'!$B:$B,MATCH(C2544,'13_Profesi_SDM'!$A:$A,0)),"⚠ kode tidak ditemukan"))</f>
        <v/>
      </c>
    </row>
    <row r="2545">
      <c r="A2545" s="87" t="n"/>
      <c r="B2545" s="87" t="n"/>
      <c r="C2545" s="87" t="n"/>
      <c r="D2545" s="68" t="n"/>
      <c r="E2545" s="68" t="n"/>
      <c r="F2545" s="11" t="n"/>
      <c r="G2545" s="81">
        <f>IF(A2545="","",IFERROR(INDEX('19_Tindakan'!$B:$B,MATCH(A2545,'19_Tindakan'!$A:$A,0)),"⚠ kode tidak ditemukan"))</f>
        <v/>
      </c>
      <c r="H2545" s="81">
        <f>IF(C2545="","",IFERROR(INDEX('13_Profesi_SDM'!$B:$B,MATCH(C2545,'13_Profesi_SDM'!$A:$A,0)),"⚠ kode tidak ditemukan"))</f>
        <v/>
      </c>
    </row>
    <row r="2546">
      <c r="A2546" s="87" t="n"/>
      <c r="B2546" s="87" t="n"/>
      <c r="C2546" s="87" t="n"/>
      <c r="D2546" s="68" t="n"/>
      <c r="E2546" s="68" t="n"/>
      <c r="F2546" s="11" t="n"/>
      <c r="G2546" s="81">
        <f>IF(A2546="","",IFERROR(INDEX('19_Tindakan'!$B:$B,MATCH(A2546,'19_Tindakan'!$A:$A,0)),"⚠ kode tidak ditemukan"))</f>
        <v/>
      </c>
      <c r="H2546" s="81">
        <f>IF(C2546="","",IFERROR(INDEX('13_Profesi_SDM'!$B:$B,MATCH(C2546,'13_Profesi_SDM'!$A:$A,0)),"⚠ kode tidak ditemukan"))</f>
        <v/>
      </c>
    </row>
    <row r="2547">
      <c r="A2547" s="87" t="n"/>
      <c r="B2547" s="87" t="n"/>
      <c r="C2547" s="87" t="n"/>
      <c r="D2547" s="68" t="n"/>
      <c r="E2547" s="68" t="n"/>
      <c r="F2547" s="11" t="n"/>
      <c r="G2547" s="81">
        <f>IF(A2547="","",IFERROR(INDEX('19_Tindakan'!$B:$B,MATCH(A2547,'19_Tindakan'!$A:$A,0)),"⚠ kode tidak ditemukan"))</f>
        <v/>
      </c>
      <c r="H2547" s="81">
        <f>IF(C2547="","",IFERROR(INDEX('13_Profesi_SDM'!$B:$B,MATCH(C2547,'13_Profesi_SDM'!$A:$A,0)),"⚠ kode tidak ditemukan"))</f>
        <v/>
      </c>
    </row>
    <row r="2548">
      <c r="A2548" s="87" t="n"/>
      <c r="B2548" s="87" t="n"/>
      <c r="C2548" s="87" t="n"/>
      <c r="D2548" s="68" t="n"/>
      <c r="E2548" s="68" t="n"/>
      <c r="F2548" s="11" t="n"/>
      <c r="G2548" s="81">
        <f>IF(A2548="","",IFERROR(INDEX('19_Tindakan'!$B:$B,MATCH(A2548,'19_Tindakan'!$A:$A,0)),"⚠ kode tidak ditemukan"))</f>
        <v/>
      </c>
      <c r="H2548" s="81">
        <f>IF(C2548="","",IFERROR(INDEX('13_Profesi_SDM'!$B:$B,MATCH(C2548,'13_Profesi_SDM'!$A:$A,0)),"⚠ kode tidak ditemukan"))</f>
        <v/>
      </c>
    </row>
    <row r="2549">
      <c r="A2549" s="87" t="n"/>
      <c r="B2549" s="87" t="n"/>
      <c r="C2549" s="87" t="n"/>
      <c r="D2549" s="68" t="n"/>
      <c r="E2549" s="68" t="n"/>
      <c r="F2549" s="11" t="n"/>
      <c r="G2549" s="81">
        <f>IF(A2549="","",IFERROR(INDEX('19_Tindakan'!$B:$B,MATCH(A2549,'19_Tindakan'!$A:$A,0)),"⚠ kode tidak ditemukan"))</f>
        <v/>
      </c>
      <c r="H2549" s="81">
        <f>IF(C2549="","",IFERROR(INDEX('13_Profesi_SDM'!$B:$B,MATCH(C2549,'13_Profesi_SDM'!$A:$A,0)),"⚠ kode tidak ditemukan"))</f>
        <v/>
      </c>
    </row>
    <row r="2550">
      <c r="A2550" s="87" t="n"/>
      <c r="B2550" s="87" t="n"/>
      <c r="C2550" s="87" t="n"/>
      <c r="D2550" s="68" t="n"/>
      <c r="E2550" s="68" t="n"/>
      <c r="F2550" s="11" t="n"/>
      <c r="G2550" s="81">
        <f>IF(A2550="","",IFERROR(INDEX('19_Tindakan'!$B:$B,MATCH(A2550,'19_Tindakan'!$A:$A,0)),"⚠ kode tidak ditemukan"))</f>
        <v/>
      </c>
      <c r="H2550" s="81">
        <f>IF(C2550="","",IFERROR(INDEX('13_Profesi_SDM'!$B:$B,MATCH(C2550,'13_Profesi_SDM'!$A:$A,0)),"⚠ kode tidak ditemukan"))</f>
        <v/>
      </c>
    </row>
    <row r="2551">
      <c r="A2551" s="87" t="n"/>
      <c r="B2551" s="87" t="n"/>
      <c r="C2551" s="87" t="n"/>
      <c r="D2551" s="68" t="n"/>
      <c r="E2551" s="68" t="n"/>
      <c r="F2551" s="11" t="n"/>
      <c r="G2551" s="81">
        <f>IF(A2551="","",IFERROR(INDEX('19_Tindakan'!$B:$B,MATCH(A2551,'19_Tindakan'!$A:$A,0)),"⚠ kode tidak ditemukan"))</f>
        <v/>
      </c>
      <c r="H2551" s="81">
        <f>IF(C2551="","",IFERROR(INDEX('13_Profesi_SDM'!$B:$B,MATCH(C2551,'13_Profesi_SDM'!$A:$A,0)),"⚠ kode tidak ditemukan"))</f>
        <v/>
      </c>
    </row>
    <row r="2552">
      <c r="A2552" s="87" t="n"/>
      <c r="B2552" s="87" t="n"/>
      <c r="C2552" s="87" t="n"/>
      <c r="D2552" s="68" t="n"/>
      <c r="E2552" s="68" t="n"/>
      <c r="F2552" s="11" t="n"/>
      <c r="G2552" s="81">
        <f>IF(A2552="","",IFERROR(INDEX('19_Tindakan'!$B:$B,MATCH(A2552,'19_Tindakan'!$A:$A,0)),"⚠ kode tidak ditemukan"))</f>
        <v/>
      </c>
      <c r="H2552" s="81">
        <f>IF(C2552="","",IFERROR(INDEX('13_Profesi_SDM'!$B:$B,MATCH(C2552,'13_Profesi_SDM'!$A:$A,0)),"⚠ kode tidak ditemukan"))</f>
        <v/>
      </c>
    </row>
    <row r="2553">
      <c r="A2553" s="87" t="n"/>
      <c r="B2553" s="87" t="n"/>
      <c r="C2553" s="87" t="n"/>
      <c r="D2553" s="68" t="n"/>
      <c r="E2553" s="68" t="n"/>
      <c r="F2553" s="11" t="n"/>
      <c r="G2553" s="81">
        <f>IF(A2553="","",IFERROR(INDEX('19_Tindakan'!$B:$B,MATCH(A2553,'19_Tindakan'!$A:$A,0)),"⚠ kode tidak ditemukan"))</f>
        <v/>
      </c>
      <c r="H2553" s="81">
        <f>IF(C2553="","",IFERROR(INDEX('13_Profesi_SDM'!$B:$B,MATCH(C2553,'13_Profesi_SDM'!$A:$A,0)),"⚠ kode tidak ditemukan"))</f>
        <v/>
      </c>
    </row>
    <row r="2554">
      <c r="A2554" s="87" t="n"/>
      <c r="B2554" s="87" t="n"/>
      <c r="C2554" s="87" t="n"/>
      <c r="D2554" s="68" t="n"/>
      <c r="E2554" s="68" t="n"/>
      <c r="F2554" s="11" t="n"/>
      <c r="G2554" s="81">
        <f>IF(A2554="","",IFERROR(INDEX('19_Tindakan'!$B:$B,MATCH(A2554,'19_Tindakan'!$A:$A,0)),"⚠ kode tidak ditemukan"))</f>
        <v/>
      </c>
      <c r="H2554" s="81">
        <f>IF(C2554="","",IFERROR(INDEX('13_Profesi_SDM'!$B:$B,MATCH(C2554,'13_Profesi_SDM'!$A:$A,0)),"⚠ kode tidak ditemukan"))</f>
        <v/>
      </c>
    </row>
    <row r="2555">
      <c r="A2555" s="87" t="n"/>
      <c r="B2555" s="87" t="n"/>
      <c r="C2555" s="87" t="n"/>
      <c r="D2555" s="68" t="n"/>
      <c r="E2555" s="68" t="n"/>
      <c r="F2555" s="11" t="n"/>
      <c r="G2555" s="81">
        <f>IF(A2555="","",IFERROR(INDEX('19_Tindakan'!$B:$B,MATCH(A2555,'19_Tindakan'!$A:$A,0)),"⚠ kode tidak ditemukan"))</f>
        <v/>
      </c>
      <c r="H2555" s="81">
        <f>IF(C2555="","",IFERROR(INDEX('13_Profesi_SDM'!$B:$B,MATCH(C2555,'13_Profesi_SDM'!$A:$A,0)),"⚠ kode tidak ditemukan"))</f>
        <v/>
      </c>
    </row>
    <row r="2556">
      <c r="A2556" s="87" t="n"/>
      <c r="B2556" s="87" t="n"/>
      <c r="C2556" s="87" t="n"/>
      <c r="D2556" s="68" t="n"/>
      <c r="E2556" s="68" t="n"/>
      <c r="F2556" s="11" t="n"/>
      <c r="G2556" s="81">
        <f>IF(A2556="","",IFERROR(INDEX('19_Tindakan'!$B:$B,MATCH(A2556,'19_Tindakan'!$A:$A,0)),"⚠ kode tidak ditemukan"))</f>
        <v/>
      </c>
      <c r="H2556" s="81">
        <f>IF(C2556="","",IFERROR(INDEX('13_Profesi_SDM'!$B:$B,MATCH(C2556,'13_Profesi_SDM'!$A:$A,0)),"⚠ kode tidak ditemukan"))</f>
        <v/>
      </c>
    </row>
    <row r="2557">
      <c r="A2557" s="87" t="n"/>
      <c r="B2557" s="87" t="n"/>
      <c r="C2557" s="87" t="n"/>
      <c r="D2557" s="68" t="n"/>
      <c r="E2557" s="68" t="n"/>
      <c r="F2557" s="11" t="n"/>
      <c r="G2557" s="81">
        <f>IF(A2557="","",IFERROR(INDEX('19_Tindakan'!$B:$B,MATCH(A2557,'19_Tindakan'!$A:$A,0)),"⚠ kode tidak ditemukan"))</f>
        <v/>
      </c>
      <c r="H2557" s="81">
        <f>IF(C2557="","",IFERROR(INDEX('13_Profesi_SDM'!$B:$B,MATCH(C2557,'13_Profesi_SDM'!$A:$A,0)),"⚠ kode tidak ditemukan"))</f>
        <v/>
      </c>
    </row>
    <row r="2558">
      <c r="A2558" s="87" t="n"/>
      <c r="B2558" s="87" t="n"/>
      <c r="C2558" s="87" t="n"/>
      <c r="D2558" s="68" t="n"/>
      <c r="E2558" s="68" t="n"/>
      <c r="F2558" s="11" t="n"/>
      <c r="G2558" s="81">
        <f>IF(A2558="","",IFERROR(INDEX('19_Tindakan'!$B:$B,MATCH(A2558,'19_Tindakan'!$A:$A,0)),"⚠ kode tidak ditemukan"))</f>
        <v/>
      </c>
      <c r="H2558" s="81">
        <f>IF(C2558="","",IFERROR(INDEX('13_Profesi_SDM'!$B:$B,MATCH(C2558,'13_Profesi_SDM'!$A:$A,0)),"⚠ kode tidak ditemukan"))</f>
        <v/>
      </c>
    </row>
    <row r="2559">
      <c r="A2559" s="87" t="n"/>
      <c r="B2559" s="87" t="n"/>
      <c r="C2559" s="87" t="n"/>
      <c r="D2559" s="68" t="n"/>
      <c r="E2559" s="68" t="n"/>
      <c r="F2559" s="11" t="n"/>
      <c r="G2559" s="81">
        <f>IF(A2559="","",IFERROR(INDEX('19_Tindakan'!$B:$B,MATCH(A2559,'19_Tindakan'!$A:$A,0)),"⚠ kode tidak ditemukan"))</f>
        <v/>
      </c>
      <c r="H2559" s="81">
        <f>IF(C2559="","",IFERROR(INDEX('13_Profesi_SDM'!$B:$B,MATCH(C2559,'13_Profesi_SDM'!$A:$A,0)),"⚠ kode tidak ditemukan"))</f>
        <v/>
      </c>
    </row>
    <row r="2560">
      <c r="A2560" s="87" t="n"/>
      <c r="B2560" s="87" t="n"/>
      <c r="C2560" s="87" t="n"/>
      <c r="D2560" s="68" t="n"/>
      <c r="E2560" s="68" t="n"/>
      <c r="F2560" s="11" t="n"/>
      <c r="G2560" s="81">
        <f>IF(A2560="","",IFERROR(INDEX('19_Tindakan'!$B:$B,MATCH(A2560,'19_Tindakan'!$A:$A,0)),"⚠ kode tidak ditemukan"))</f>
        <v/>
      </c>
      <c r="H2560" s="81">
        <f>IF(C2560="","",IFERROR(INDEX('13_Profesi_SDM'!$B:$B,MATCH(C2560,'13_Profesi_SDM'!$A:$A,0)),"⚠ kode tidak ditemukan"))</f>
        <v/>
      </c>
    </row>
    <row r="2561">
      <c r="A2561" s="87" t="n"/>
      <c r="B2561" s="87" t="n"/>
      <c r="C2561" s="87" t="n"/>
      <c r="D2561" s="68" t="n"/>
      <c r="E2561" s="68" t="n"/>
      <c r="F2561" s="11" t="n"/>
      <c r="G2561" s="81">
        <f>IF(A2561="","",IFERROR(INDEX('19_Tindakan'!$B:$B,MATCH(A2561,'19_Tindakan'!$A:$A,0)),"⚠ kode tidak ditemukan"))</f>
        <v/>
      </c>
      <c r="H2561" s="81">
        <f>IF(C2561="","",IFERROR(INDEX('13_Profesi_SDM'!$B:$B,MATCH(C2561,'13_Profesi_SDM'!$A:$A,0)),"⚠ kode tidak ditemukan"))</f>
        <v/>
      </c>
    </row>
    <row r="2562">
      <c r="A2562" s="87" t="n"/>
      <c r="B2562" s="87" t="n"/>
      <c r="C2562" s="87" t="n"/>
      <c r="D2562" s="68" t="n"/>
      <c r="E2562" s="68" t="n"/>
      <c r="F2562" s="11" t="n"/>
      <c r="G2562" s="81">
        <f>IF(A2562="","",IFERROR(INDEX('19_Tindakan'!$B:$B,MATCH(A2562,'19_Tindakan'!$A:$A,0)),"⚠ kode tidak ditemukan"))</f>
        <v/>
      </c>
      <c r="H2562" s="81">
        <f>IF(C2562="","",IFERROR(INDEX('13_Profesi_SDM'!$B:$B,MATCH(C2562,'13_Profesi_SDM'!$A:$A,0)),"⚠ kode tidak ditemukan"))</f>
        <v/>
      </c>
    </row>
    <row r="2563">
      <c r="A2563" s="87" t="n"/>
      <c r="B2563" s="87" t="n"/>
      <c r="C2563" s="87" t="n"/>
      <c r="D2563" s="68" t="n"/>
      <c r="E2563" s="68" t="n"/>
      <c r="F2563" s="11" t="n"/>
      <c r="G2563" s="81">
        <f>IF(A2563="","",IFERROR(INDEX('19_Tindakan'!$B:$B,MATCH(A2563,'19_Tindakan'!$A:$A,0)),"⚠ kode tidak ditemukan"))</f>
        <v/>
      </c>
      <c r="H2563" s="81">
        <f>IF(C2563="","",IFERROR(INDEX('13_Profesi_SDM'!$B:$B,MATCH(C2563,'13_Profesi_SDM'!$A:$A,0)),"⚠ kode tidak ditemukan"))</f>
        <v/>
      </c>
    </row>
    <row r="2564">
      <c r="A2564" s="87" t="n"/>
      <c r="B2564" s="87" t="n"/>
      <c r="C2564" s="87" t="n"/>
      <c r="D2564" s="68" t="n"/>
      <c r="E2564" s="68" t="n"/>
      <c r="F2564" s="11" t="n"/>
      <c r="G2564" s="81">
        <f>IF(A2564="","",IFERROR(INDEX('19_Tindakan'!$B:$B,MATCH(A2564,'19_Tindakan'!$A:$A,0)),"⚠ kode tidak ditemukan"))</f>
        <v/>
      </c>
      <c r="H2564" s="81">
        <f>IF(C2564="","",IFERROR(INDEX('13_Profesi_SDM'!$B:$B,MATCH(C2564,'13_Profesi_SDM'!$A:$A,0)),"⚠ kode tidak ditemukan"))</f>
        <v/>
      </c>
    </row>
    <row r="2565">
      <c r="A2565" s="87" t="n"/>
      <c r="B2565" s="87" t="n"/>
      <c r="C2565" s="87" t="n"/>
      <c r="D2565" s="68" t="n"/>
      <c r="E2565" s="68" t="n"/>
      <c r="F2565" s="11" t="n"/>
      <c r="G2565" s="81">
        <f>IF(A2565="","",IFERROR(INDEX('19_Tindakan'!$B:$B,MATCH(A2565,'19_Tindakan'!$A:$A,0)),"⚠ kode tidak ditemukan"))</f>
        <v/>
      </c>
      <c r="H2565" s="81">
        <f>IF(C2565="","",IFERROR(INDEX('13_Profesi_SDM'!$B:$B,MATCH(C2565,'13_Profesi_SDM'!$A:$A,0)),"⚠ kode tidak ditemukan"))</f>
        <v/>
      </c>
    </row>
    <row r="2566">
      <c r="A2566" s="87" t="n"/>
      <c r="B2566" s="87" t="n"/>
      <c r="C2566" s="87" t="n"/>
      <c r="D2566" s="68" t="n"/>
      <c r="E2566" s="68" t="n"/>
      <c r="F2566" s="11" t="n"/>
      <c r="G2566" s="81">
        <f>IF(A2566="","",IFERROR(INDEX('19_Tindakan'!$B:$B,MATCH(A2566,'19_Tindakan'!$A:$A,0)),"⚠ kode tidak ditemukan"))</f>
        <v/>
      </c>
      <c r="H2566" s="81">
        <f>IF(C2566="","",IFERROR(INDEX('13_Profesi_SDM'!$B:$B,MATCH(C2566,'13_Profesi_SDM'!$A:$A,0)),"⚠ kode tidak ditemukan"))</f>
        <v/>
      </c>
    </row>
    <row r="2567">
      <c r="A2567" s="87" t="n"/>
      <c r="B2567" s="87" t="n"/>
      <c r="C2567" s="87" t="n"/>
      <c r="D2567" s="68" t="n"/>
      <c r="E2567" s="68" t="n"/>
      <c r="F2567" s="11" t="n"/>
      <c r="G2567" s="81">
        <f>IF(A2567="","",IFERROR(INDEX('19_Tindakan'!$B:$B,MATCH(A2567,'19_Tindakan'!$A:$A,0)),"⚠ kode tidak ditemukan"))</f>
        <v/>
      </c>
      <c r="H2567" s="81">
        <f>IF(C2567="","",IFERROR(INDEX('13_Profesi_SDM'!$B:$B,MATCH(C2567,'13_Profesi_SDM'!$A:$A,0)),"⚠ kode tidak ditemukan"))</f>
        <v/>
      </c>
    </row>
    <row r="2568">
      <c r="A2568" s="87" t="n"/>
      <c r="B2568" s="87" t="n"/>
      <c r="C2568" s="87" t="n"/>
      <c r="D2568" s="68" t="n"/>
      <c r="E2568" s="68" t="n"/>
      <c r="F2568" s="11" t="n"/>
      <c r="G2568" s="81">
        <f>IF(A2568="","",IFERROR(INDEX('19_Tindakan'!$B:$B,MATCH(A2568,'19_Tindakan'!$A:$A,0)),"⚠ kode tidak ditemukan"))</f>
        <v/>
      </c>
      <c r="H2568" s="81">
        <f>IF(C2568="","",IFERROR(INDEX('13_Profesi_SDM'!$B:$B,MATCH(C2568,'13_Profesi_SDM'!$A:$A,0)),"⚠ kode tidak ditemukan"))</f>
        <v/>
      </c>
    </row>
    <row r="2569">
      <c r="A2569" s="87" t="n"/>
      <c r="B2569" s="87" t="n"/>
      <c r="C2569" s="87" t="n"/>
      <c r="D2569" s="68" t="n"/>
      <c r="E2569" s="68" t="n"/>
      <c r="F2569" s="11" t="n"/>
      <c r="G2569" s="81">
        <f>IF(A2569="","",IFERROR(INDEX('19_Tindakan'!$B:$B,MATCH(A2569,'19_Tindakan'!$A:$A,0)),"⚠ kode tidak ditemukan"))</f>
        <v/>
      </c>
      <c r="H2569" s="81">
        <f>IF(C2569="","",IFERROR(INDEX('13_Profesi_SDM'!$B:$B,MATCH(C2569,'13_Profesi_SDM'!$A:$A,0)),"⚠ kode tidak ditemukan"))</f>
        <v/>
      </c>
    </row>
    <row r="2570">
      <c r="A2570" s="87" t="n"/>
      <c r="B2570" s="87" t="n"/>
      <c r="C2570" s="87" t="n"/>
      <c r="D2570" s="68" t="n"/>
      <c r="E2570" s="68" t="n"/>
      <c r="F2570" s="11" t="n"/>
      <c r="G2570" s="81">
        <f>IF(A2570="","",IFERROR(INDEX('19_Tindakan'!$B:$B,MATCH(A2570,'19_Tindakan'!$A:$A,0)),"⚠ kode tidak ditemukan"))</f>
        <v/>
      </c>
      <c r="H2570" s="81">
        <f>IF(C2570="","",IFERROR(INDEX('13_Profesi_SDM'!$B:$B,MATCH(C2570,'13_Profesi_SDM'!$A:$A,0)),"⚠ kode tidak ditemukan"))</f>
        <v/>
      </c>
    </row>
    <row r="2571">
      <c r="A2571" s="87" t="n"/>
      <c r="B2571" s="87" t="n"/>
      <c r="C2571" s="87" t="n"/>
      <c r="D2571" s="68" t="n"/>
      <c r="E2571" s="68" t="n"/>
      <c r="F2571" s="11" t="n"/>
      <c r="G2571" s="81">
        <f>IF(A2571="","",IFERROR(INDEX('19_Tindakan'!$B:$B,MATCH(A2571,'19_Tindakan'!$A:$A,0)),"⚠ kode tidak ditemukan"))</f>
        <v/>
      </c>
      <c r="H2571" s="81">
        <f>IF(C2571="","",IFERROR(INDEX('13_Profesi_SDM'!$B:$B,MATCH(C2571,'13_Profesi_SDM'!$A:$A,0)),"⚠ kode tidak ditemukan"))</f>
        <v/>
      </c>
    </row>
    <row r="2572">
      <c r="A2572" s="87" t="n"/>
      <c r="B2572" s="87" t="n"/>
      <c r="C2572" s="87" t="n"/>
      <c r="D2572" s="68" t="n"/>
      <c r="E2572" s="68" t="n"/>
      <c r="F2572" s="11" t="n"/>
      <c r="G2572" s="81">
        <f>IF(A2572="","",IFERROR(INDEX('19_Tindakan'!$B:$B,MATCH(A2572,'19_Tindakan'!$A:$A,0)),"⚠ kode tidak ditemukan"))</f>
        <v/>
      </c>
      <c r="H2572" s="81">
        <f>IF(C2572="","",IFERROR(INDEX('13_Profesi_SDM'!$B:$B,MATCH(C2572,'13_Profesi_SDM'!$A:$A,0)),"⚠ kode tidak ditemukan"))</f>
        <v/>
      </c>
    </row>
    <row r="2573">
      <c r="A2573" s="87" t="n"/>
      <c r="B2573" s="87" t="n"/>
      <c r="C2573" s="87" t="n"/>
      <c r="D2573" s="68" t="n"/>
      <c r="E2573" s="68" t="n"/>
      <c r="F2573" s="11" t="n"/>
      <c r="G2573" s="81">
        <f>IF(A2573="","",IFERROR(INDEX('19_Tindakan'!$B:$B,MATCH(A2573,'19_Tindakan'!$A:$A,0)),"⚠ kode tidak ditemukan"))</f>
        <v/>
      </c>
      <c r="H2573" s="81">
        <f>IF(C2573="","",IFERROR(INDEX('13_Profesi_SDM'!$B:$B,MATCH(C2573,'13_Profesi_SDM'!$A:$A,0)),"⚠ kode tidak ditemukan"))</f>
        <v/>
      </c>
    </row>
    <row r="2574">
      <c r="A2574" s="87" t="n"/>
      <c r="B2574" s="87" t="n"/>
      <c r="C2574" s="87" t="n"/>
      <c r="D2574" s="68" t="n"/>
      <c r="E2574" s="68" t="n"/>
      <c r="F2574" s="11" t="n"/>
      <c r="G2574" s="81">
        <f>IF(A2574="","",IFERROR(INDEX('19_Tindakan'!$B:$B,MATCH(A2574,'19_Tindakan'!$A:$A,0)),"⚠ kode tidak ditemukan"))</f>
        <v/>
      </c>
      <c r="H2574" s="81">
        <f>IF(C2574="","",IFERROR(INDEX('13_Profesi_SDM'!$B:$B,MATCH(C2574,'13_Profesi_SDM'!$A:$A,0)),"⚠ kode tidak ditemukan"))</f>
        <v/>
      </c>
    </row>
    <row r="2575">
      <c r="A2575" s="87" t="n"/>
      <c r="B2575" s="87" t="n"/>
      <c r="C2575" s="87" t="n"/>
      <c r="D2575" s="68" t="n"/>
      <c r="E2575" s="68" t="n"/>
      <c r="F2575" s="11" t="n"/>
      <c r="G2575" s="81">
        <f>IF(A2575="","",IFERROR(INDEX('19_Tindakan'!$B:$B,MATCH(A2575,'19_Tindakan'!$A:$A,0)),"⚠ kode tidak ditemukan"))</f>
        <v/>
      </c>
      <c r="H2575" s="81">
        <f>IF(C2575="","",IFERROR(INDEX('13_Profesi_SDM'!$B:$B,MATCH(C2575,'13_Profesi_SDM'!$A:$A,0)),"⚠ kode tidak ditemukan"))</f>
        <v/>
      </c>
    </row>
    <row r="2576">
      <c r="A2576" s="87" t="n"/>
      <c r="B2576" s="87" t="n"/>
      <c r="C2576" s="87" t="n"/>
      <c r="D2576" s="68" t="n"/>
      <c r="E2576" s="68" t="n"/>
      <c r="F2576" s="11" t="n"/>
      <c r="G2576" s="81">
        <f>IF(A2576="","",IFERROR(INDEX('19_Tindakan'!$B:$B,MATCH(A2576,'19_Tindakan'!$A:$A,0)),"⚠ kode tidak ditemukan"))</f>
        <v/>
      </c>
      <c r="H2576" s="81">
        <f>IF(C2576="","",IFERROR(INDEX('13_Profesi_SDM'!$B:$B,MATCH(C2576,'13_Profesi_SDM'!$A:$A,0)),"⚠ kode tidak ditemukan"))</f>
        <v/>
      </c>
    </row>
    <row r="2577">
      <c r="A2577" s="87" t="n"/>
      <c r="B2577" s="87" t="n"/>
      <c r="C2577" s="87" t="n"/>
      <c r="D2577" s="68" t="n"/>
      <c r="E2577" s="68" t="n"/>
      <c r="F2577" s="11" t="n"/>
      <c r="G2577" s="81">
        <f>IF(A2577="","",IFERROR(INDEX('19_Tindakan'!$B:$B,MATCH(A2577,'19_Tindakan'!$A:$A,0)),"⚠ kode tidak ditemukan"))</f>
        <v/>
      </c>
      <c r="H2577" s="81">
        <f>IF(C2577="","",IFERROR(INDEX('13_Profesi_SDM'!$B:$B,MATCH(C2577,'13_Profesi_SDM'!$A:$A,0)),"⚠ kode tidak ditemukan"))</f>
        <v/>
      </c>
    </row>
    <row r="2578">
      <c r="A2578" s="87" t="n"/>
      <c r="B2578" s="87" t="n"/>
      <c r="C2578" s="87" t="n"/>
      <c r="D2578" s="68" t="n"/>
      <c r="E2578" s="68" t="n"/>
      <c r="F2578" s="11" t="n"/>
      <c r="G2578" s="81">
        <f>IF(A2578="","",IFERROR(INDEX('19_Tindakan'!$B:$B,MATCH(A2578,'19_Tindakan'!$A:$A,0)),"⚠ kode tidak ditemukan"))</f>
        <v/>
      </c>
      <c r="H2578" s="81">
        <f>IF(C2578="","",IFERROR(INDEX('13_Profesi_SDM'!$B:$B,MATCH(C2578,'13_Profesi_SDM'!$A:$A,0)),"⚠ kode tidak ditemukan"))</f>
        <v/>
      </c>
    </row>
    <row r="2579">
      <c r="A2579" s="87" t="n"/>
      <c r="B2579" s="87" t="n"/>
      <c r="C2579" s="87" t="n"/>
      <c r="D2579" s="68" t="n"/>
      <c r="E2579" s="68" t="n"/>
      <c r="F2579" s="11" t="n"/>
      <c r="G2579" s="81">
        <f>IF(A2579="","",IFERROR(INDEX('19_Tindakan'!$B:$B,MATCH(A2579,'19_Tindakan'!$A:$A,0)),"⚠ kode tidak ditemukan"))</f>
        <v/>
      </c>
      <c r="H2579" s="81">
        <f>IF(C2579="","",IFERROR(INDEX('13_Profesi_SDM'!$B:$B,MATCH(C2579,'13_Profesi_SDM'!$A:$A,0)),"⚠ kode tidak ditemukan"))</f>
        <v/>
      </c>
    </row>
    <row r="2580">
      <c r="A2580" s="87" t="n"/>
      <c r="B2580" s="87" t="n"/>
      <c r="C2580" s="87" t="n"/>
      <c r="D2580" s="68" t="n"/>
      <c r="E2580" s="68" t="n"/>
      <c r="F2580" s="11" t="n"/>
      <c r="G2580" s="81">
        <f>IF(A2580="","",IFERROR(INDEX('19_Tindakan'!$B:$B,MATCH(A2580,'19_Tindakan'!$A:$A,0)),"⚠ kode tidak ditemukan"))</f>
        <v/>
      </c>
      <c r="H2580" s="81">
        <f>IF(C2580="","",IFERROR(INDEX('13_Profesi_SDM'!$B:$B,MATCH(C2580,'13_Profesi_SDM'!$A:$A,0)),"⚠ kode tidak ditemukan"))</f>
        <v/>
      </c>
    </row>
    <row r="2581">
      <c r="A2581" s="87" t="n"/>
      <c r="B2581" s="87" t="n"/>
      <c r="C2581" s="87" t="n"/>
      <c r="D2581" s="68" t="n"/>
      <c r="E2581" s="68" t="n"/>
      <c r="F2581" s="11" t="n"/>
      <c r="G2581" s="81">
        <f>IF(A2581="","",IFERROR(INDEX('19_Tindakan'!$B:$B,MATCH(A2581,'19_Tindakan'!$A:$A,0)),"⚠ kode tidak ditemukan"))</f>
        <v/>
      </c>
      <c r="H2581" s="81">
        <f>IF(C2581="","",IFERROR(INDEX('13_Profesi_SDM'!$B:$B,MATCH(C2581,'13_Profesi_SDM'!$A:$A,0)),"⚠ kode tidak ditemukan"))</f>
        <v/>
      </c>
    </row>
    <row r="2582">
      <c r="A2582" s="87" t="n"/>
      <c r="B2582" s="87" t="n"/>
      <c r="C2582" s="87" t="n"/>
      <c r="D2582" s="68" t="n"/>
      <c r="E2582" s="68" t="n"/>
      <c r="F2582" s="11" t="n"/>
      <c r="G2582" s="81">
        <f>IF(A2582="","",IFERROR(INDEX('19_Tindakan'!$B:$B,MATCH(A2582,'19_Tindakan'!$A:$A,0)),"⚠ kode tidak ditemukan"))</f>
        <v/>
      </c>
      <c r="H2582" s="81">
        <f>IF(C2582="","",IFERROR(INDEX('13_Profesi_SDM'!$B:$B,MATCH(C2582,'13_Profesi_SDM'!$A:$A,0)),"⚠ kode tidak ditemukan"))</f>
        <v/>
      </c>
    </row>
    <row r="2583">
      <c r="A2583" s="87" t="n"/>
      <c r="B2583" s="87" t="n"/>
      <c r="C2583" s="87" t="n"/>
      <c r="D2583" s="68" t="n"/>
      <c r="E2583" s="68" t="n"/>
      <c r="F2583" s="11" t="n"/>
      <c r="G2583" s="81">
        <f>IF(A2583="","",IFERROR(INDEX('19_Tindakan'!$B:$B,MATCH(A2583,'19_Tindakan'!$A:$A,0)),"⚠ kode tidak ditemukan"))</f>
        <v/>
      </c>
      <c r="H2583" s="81">
        <f>IF(C2583="","",IFERROR(INDEX('13_Profesi_SDM'!$B:$B,MATCH(C2583,'13_Profesi_SDM'!$A:$A,0)),"⚠ kode tidak ditemukan"))</f>
        <v/>
      </c>
    </row>
    <row r="2584">
      <c r="A2584" s="87" t="n"/>
      <c r="B2584" s="87" t="n"/>
      <c r="C2584" s="87" t="n"/>
      <c r="D2584" s="68" t="n"/>
      <c r="E2584" s="68" t="n"/>
      <c r="F2584" s="11" t="n"/>
      <c r="G2584" s="81">
        <f>IF(A2584="","",IFERROR(INDEX('19_Tindakan'!$B:$B,MATCH(A2584,'19_Tindakan'!$A:$A,0)),"⚠ kode tidak ditemukan"))</f>
        <v/>
      </c>
      <c r="H2584" s="81">
        <f>IF(C2584="","",IFERROR(INDEX('13_Profesi_SDM'!$B:$B,MATCH(C2584,'13_Profesi_SDM'!$A:$A,0)),"⚠ kode tidak ditemukan"))</f>
        <v/>
      </c>
    </row>
    <row r="2585">
      <c r="A2585" s="87" t="n"/>
      <c r="B2585" s="87" t="n"/>
      <c r="C2585" s="87" t="n"/>
      <c r="D2585" s="68" t="n"/>
      <c r="E2585" s="68" t="n"/>
      <c r="F2585" s="11" t="n"/>
      <c r="G2585" s="81">
        <f>IF(A2585="","",IFERROR(INDEX('19_Tindakan'!$B:$B,MATCH(A2585,'19_Tindakan'!$A:$A,0)),"⚠ kode tidak ditemukan"))</f>
        <v/>
      </c>
      <c r="H2585" s="81">
        <f>IF(C2585="","",IFERROR(INDEX('13_Profesi_SDM'!$B:$B,MATCH(C2585,'13_Profesi_SDM'!$A:$A,0)),"⚠ kode tidak ditemukan"))</f>
        <v/>
      </c>
    </row>
    <row r="2586">
      <c r="A2586" s="87" t="n"/>
      <c r="B2586" s="87" t="n"/>
      <c r="C2586" s="87" t="n"/>
      <c r="D2586" s="68" t="n"/>
      <c r="E2586" s="68" t="n"/>
      <c r="F2586" s="11" t="n"/>
      <c r="G2586" s="81">
        <f>IF(A2586="","",IFERROR(INDEX('19_Tindakan'!$B:$B,MATCH(A2586,'19_Tindakan'!$A:$A,0)),"⚠ kode tidak ditemukan"))</f>
        <v/>
      </c>
      <c r="H2586" s="81">
        <f>IF(C2586="","",IFERROR(INDEX('13_Profesi_SDM'!$B:$B,MATCH(C2586,'13_Profesi_SDM'!$A:$A,0)),"⚠ kode tidak ditemukan"))</f>
        <v/>
      </c>
    </row>
    <row r="2587">
      <c r="A2587" s="87" t="n"/>
      <c r="B2587" s="87" t="n"/>
      <c r="C2587" s="87" t="n"/>
      <c r="D2587" s="68" t="n"/>
      <c r="E2587" s="68" t="n"/>
      <c r="F2587" s="11" t="n"/>
      <c r="G2587" s="81">
        <f>IF(A2587="","",IFERROR(INDEX('19_Tindakan'!$B:$B,MATCH(A2587,'19_Tindakan'!$A:$A,0)),"⚠ kode tidak ditemukan"))</f>
        <v/>
      </c>
      <c r="H2587" s="81">
        <f>IF(C2587="","",IFERROR(INDEX('13_Profesi_SDM'!$B:$B,MATCH(C2587,'13_Profesi_SDM'!$A:$A,0)),"⚠ kode tidak ditemukan"))</f>
        <v/>
      </c>
    </row>
    <row r="2588">
      <c r="A2588" s="87" t="n"/>
      <c r="B2588" s="87" t="n"/>
      <c r="C2588" s="87" t="n"/>
      <c r="D2588" s="68" t="n"/>
      <c r="E2588" s="68" t="n"/>
      <c r="F2588" s="11" t="n"/>
      <c r="G2588" s="81">
        <f>IF(A2588="","",IFERROR(INDEX('19_Tindakan'!$B:$B,MATCH(A2588,'19_Tindakan'!$A:$A,0)),"⚠ kode tidak ditemukan"))</f>
        <v/>
      </c>
      <c r="H2588" s="81">
        <f>IF(C2588="","",IFERROR(INDEX('13_Profesi_SDM'!$B:$B,MATCH(C2588,'13_Profesi_SDM'!$A:$A,0)),"⚠ kode tidak ditemukan"))</f>
        <v/>
      </c>
    </row>
    <row r="2589">
      <c r="A2589" s="87" t="n"/>
      <c r="B2589" s="87" t="n"/>
      <c r="C2589" s="87" t="n"/>
      <c r="D2589" s="68" t="n"/>
      <c r="E2589" s="68" t="n"/>
      <c r="F2589" s="11" t="n"/>
      <c r="G2589" s="81">
        <f>IF(A2589="","",IFERROR(INDEX('19_Tindakan'!$B:$B,MATCH(A2589,'19_Tindakan'!$A:$A,0)),"⚠ kode tidak ditemukan"))</f>
        <v/>
      </c>
      <c r="H2589" s="81">
        <f>IF(C2589="","",IFERROR(INDEX('13_Profesi_SDM'!$B:$B,MATCH(C2589,'13_Profesi_SDM'!$A:$A,0)),"⚠ kode tidak ditemukan"))</f>
        <v/>
      </c>
    </row>
    <row r="2590">
      <c r="A2590" s="87" t="n"/>
      <c r="B2590" s="87" t="n"/>
      <c r="C2590" s="87" t="n"/>
      <c r="D2590" s="68" t="n"/>
      <c r="E2590" s="68" t="n"/>
      <c r="F2590" s="11" t="n"/>
      <c r="G2590" s="81">
        <f>IF(A2590="","",IFERROR(INDEX('19_Tindakan'!$B:$B,MATCH(A2590,'19_Tindakan'!$A:$A,0)),"⚠ kode tidak ditemukan"))</f>
        <v/>
      </c>
      <c r="H2590" s="81">
        <f>IF(C2590="","",IFERROR(INDEX('13_Profesi_SDM'!$B:$B,MATCH(C2590,'13_Profesi_SDM'!$A:$A,0)),"⚠ kode tidak ditemukan"))</f>
        <v/>
      </c>
    </row>
    <row r="2591">
      <c r="A2591" s="87" t="n"/>
      <c r="B2591" s="87" t="n"/>
      <c r="C2591" s="87" t="n"/>
      <c r="D2591" s="68" t="n"/>
      <c r="E2591" s="68" t="n"/>
      <c r="F2591" s="11" t="n"/>
      <c r="G2591" s="81">
        <f>IF(A2591="","",IFERROR(INDEX('19_Tindakan'!$B:$B,MATCH(A2591,'19_Tindakan'!$A:$A,0)),"⚠ kode tidak ditemukan"))</f>
        <v/>
      </c>
      <c r="H2591" s="81">
        <f>IF(C2591="","",IFERROR(INDEX('13_Profesi_SDM'!$B:$B,MATCH(C2591,'13_Profesi_SDM'!$A:$A,0)),"⚠ kode tidak ditemukan"))</f>
        <v/>
      </c>
    </row>
    <row r="2592">
      <c r="A2592" s="87" t="n"/>
      <c r="B2592" s="87" t="n"/>
      <c r="C2592" s="87" t="n"/>
      <c r="D2592" s="68" t="n"/>
      <c r="E2592" s="68" t="n"/>
      <c r="F2592" s="11" t="n"/>
      <c r="G2592" s="81">
        <f>IF(A2592="","",IFERROR(INDEX('19_Tindakan'!$B:$B,MATCH(A2592,'19_Tindakan'!$A:$A,0)),"⚠ kode tidak ditemukan"))</f>
        <v/>
      </c>
      <c r="H2592" s="81">
        <f>IF(C2592="","",IFERROR(INDEX('13_Profesi_SDM'!$B:$B,MATCH(C2592,'13_Profesi_SDM'!$A:$A,0)),"⚠ kode tidak ditemukan"))</f>
        <v/>
      </c>
    </row>
    <row r="2593">
      <c r="A2593" s="87" t="n"/>
      <c r="B2593" s="87" t="n"/>
      <c r="C2593" s="87" t="n"/>
      <c r="D2593" s="68" t="n"/>
      <c r="E2593" s="68" t="n"/>
      <c r="F2593" s="11" t="n"/>
      <c r="G2593" s="81">
        <f>IF(A2593="","",IFERROR(INDEX('19_Tindakan'!$B:$B,MATCH(A2593,'19_Tindakan'!$A:$A,0)),"⚠ kode tidak ditemukan"))</f>
        <v/>
      </c>
      <c r="H2593" s="81">
        <f>IF(C2593="","",IFERROR(INDEX('13_Profesi_SDM'!$B:$B,MATCH(C2593,'13_Profesi_SDM'!$A:$A,0)),"⚠ kode tidak ditemukan"))</f>
        <v/>
      </c>
    </row>
    <row r="2594">
      <c r="A2594" s="87" t="n"/>
      <c r="B2594" s="87" t="n"/>
      <c r="C2594" s="87" t="n"/>
      <c r="D2594" s="68" t="n"/>
      <c r="E2594" s="68" t="n"/>
      <c r="F2594" s="11" t="n"/>
      <c r="G2594" s="81">
        <f>IF(A2594="","",IFERROR(INDEX('19_Tindakan'!$B:$B,MATCH(A2594,'19_Tindakan'!$A:$A,0)),"⚠ kode tidak ditemukan"))</f>
        <v/>
      </c>
      <c r="H2594" s="81">
        <f>IF(C2594="","",IFERROR(INDEX('13_Profesi_SDM'!$B:$B,MATCH(C2594,'13_Profesi_SDM'!$A:$A,0)),"⚠ kode tidak ditemukan"))</f>
        <v/>
      </c>
    </row>
    <row r="2595">
      <c r="A2595" s="87" t="n"/>
      <c r="B2595" s="87" t="n"/>
      <c r="C2595" s="87" t="n"/>
      <c r="D2595" s="68" t="n"/>
      <c r="E2595" s="68" t="n"/>
      <c r="F2595" s="11" t="n"/>
      <c r="G2595" s="81">
        <f>IF(A2595="","",IFERROR(INDEX('19_Tindakan'!$B:$B,MATCH(A2595,'19_Tindakan'!$A:$A,0)),"⚠ kode tidak ditemukan"))</f>
        <v/>
      </c>
      <c r="H2595" s="81">
        <f>IF(C2595="","",IFERROR(INDEX('13_Profesi_SDM'!$B:$B,MATCH(C2595,'13_Profesi_SDM'!$A:$A,0)),"⚠ kode tidak ditemukan"))</f>
        <v/>
      </c>
    </row>
    <row r="2596">
      <c r="A2596" s="87" t="n"/>
      <c r="B2596" s="87" t="n"/>
      <c r="C2596" s="87" t="n"/>
      <c r="D2596" s="68" t="n"/>
      <c r="E2596" s="68" t="n"/>
      <c r="F2596" s="11" t="n"/>
      <c r="G2596" s="81">
        <f>IF(A2596="","",IFERROR(INDEX('19_Tindakan'!$B:$B,MATCH(A2596,'19_Tindakan'!$A:$A,0)),"⚠ kode tidak ditemukan"))</f>
        <v/>
      </c>
      <c r="H2596" s="81">
        <f>IF(C2596="","",IFERROR(INDEX('13_Profesi_SDM'!$B:$B,MATCH(C2596,'13_Profesi_SDM'!$A:$A,0)),"⚠ kode tidak ditemukan"))</f>
        <v/>
      </c>
    </row>
    <row r="2597">
      <c r="A2597" s="87" t="n"/>
      <c r="B2597" s="87" t="n"/>
      <c r="C2597" s="87" t="n"/>
      <c r="D2597" s="68" t="n"/>
      <c r="E2597" s="68" t="n"/>
      <c r="F2597" s="11" t="n"/>
      <c r="G2597" s="81">
        <f>IF(A2597="","",IFERROR(INDEX('19_Tindakan'!$B:$B,MATCH(A2597,'19_Tindakan'!$A:$A,0)),"⚠ kode tidak ditemukan"))</f>
        <v/>
      </c>
      <c r="H2597" s="81">
        <f>IF(C2597="","",IFERROR(INDEX('13_Profesi_SDM'!$B:$B,MATCH(C2597,'13_Profesi_SDM'!$A:$A,0)),"⚠ kode tidak ditemukan"))</f>
        <v/>
      </c>
    </row>
    <row r="2598">
      <c r="A2598" s="87" t="n"/>
      <c r="B2598" s="87" t="n"/>
      <c r="C2598" s="87" t="n"/>
      <c r="D2598" s="68" t="n"/>
      <c r="E2598" s="68" t="n"/>
      <c r="F2598" s="11" t="n"/>
      <c r="G2598" s="81">
        <f>IF(A2598="","",IFERROR(INDEX('19_Tindakan'!$B:$B,MATCH(A2598,'19_Tindakan'!$A:$A,0)),"⚠ kode tidak ditemukan"))</f>
        <v/>
      </c>
      <c r="H2598" s="81">
        <f>IF(C2598="","",IFERROR(INDEX('13_Profesi_SDM'!$B:$B,MATCH(C2598,'13_Profesi_SDM'!$A:$A,0)),"⚠ kode tidak ditemukan"))</f>
        <v/>
      </c>
    </row>
    <row r="2599">
      <c r="A2599" s="87" t="n"/>
      <c r="B2599" s="87" t="n"/>
      <c r="C2599" s="87" t="n"/>
      <c r="D2599" s="68" t="n"/>
      <c r="E2599" s="68" t="n"/>
      <c r="F2599" s="11" t="n"/>
      <c r="G2599" s="81">
        <f>IF(A2599="","",IFERROR(INDEX('19_Tindakan'!$B:$B,MATCH(A2599,'19_Tindakan'!$A:$A,0)),"⚠ kode tidak ditemukan"))</f>
        <v/>
      </c>
      <c r="H2599" s="81">
        <f>IF(C2599="","",IFERROR(INDEX('13_Profesi_SDM'!$B:$B,MATCH(C2599,'13_Profesi_SDM'!$A:$A,0)),"⚠ kode tidak ditemukan"))</f>
        <v/>
      </c>
    </row>
    <row r="2600">
      <c r="A2600" s="87" t="n"/>
      <c r="B2600" s="87" t="n"/>
      <c r="C2600" s="87" t="n"/>
      <c r="D2600" s="68" t="n"/>
      <c r="E2600" s="68" t="n"/>
      <c r="F2600" s="11" t="n"/>
      <c r="G2600" s="81">
        <f>IF(A2600="","",IFERROR(INDEX('19_Tindakan'!$B:$B,MATCH(A2600,'19_Tindakan'!$A:$A,0)),"⚠ kode tidak ditemukan"))</f>
        <v/>
      </c>
      <c r="H2600" s="81">
        <f>IF(C2600="","",IFERROR(INDEX('13_Profesi_SDM'!$B:$B,MATCH(C2600,'13_Profesi_SDM'!$A:$A,0)),"⚠ kode tidak ditemukan"))</f>
        <v/>
      </c>
    </row>
    <row r="2601">
      <c r="A2601" s="87" t="n"/>
      <c r="B2601" s="87" t="n"/>
      <c r="C2601" s="87" t="n"/>
      <c r="D2601" s="68" t="n"/>
      <c r="E2601" s="68" t="n"/>
      <c r="F2601" s="11" t="n"/>
      <c r="G2601" s="81">
        <f>IF(A2601="","",IFERROR(INDEX('19_Tindakan'!$B:$B,MATCH(A2601,'19_Tindakan'!$A:$A,0)),"⚠ kode tidak ditemukan"))</f>
        <v/>
      </c>
      <c r="H2601" s="81">
        <f>IF(C2601="","",IFERROR(INDEX('13_Profesi_SDM'!$B:$B,MATCH(C2601,'13_Profesi_SDM'!$A:$A,0)),"⚠ kode tidak ditemukan"))</f>
        <v/>
      </c>
    </row>
    <row r="2602">
      <c r="A2602" s="87" t="n"/>
      <c r="B2602" s="87" t="n"/>
      <c r="C2602" s="87" t="n"/>
      <c r="D2602" s="68" t="n"/>
      <c r="E2602" s="68" t="n"/>
      <c r="F2602" s="11" t="n"/>
      <c r="G2602" s="81">
        <f>IF(A2602="","",IFERROR(INDEX('19_Tindakan'!$B:$B,MATCH(A2602,'19_Tindakan'!$A:$A,0)),"⚠ kode tidak ditemukan"))</f>
        <v/>
      </c>
      <c r="H2602" s="81">
        <f>IF(C2602="","",IFERROR(INDEX('13_Profesi_SDM'!$B:$B,MATCH(C2602,'13_Profesi_SDM'!$A:$A,0)),"⚠ kode tidak ditemukan"))</f>
        <v/>
      </c>
    </row>
    <row r="2603">
      <c r="A2603" s="87" t="n"/>
      <c r="B2603" s="87" t="n"/>
      <c r="C2603" s="87" t="n"/>
      <c r="D2603" s="68" t="n"/>
      <c r="E2603" s="68" t="n"/>
      <c r="F2603" s="11" t="n"/>
      <c r="G2603" s="81">
        <f>IF(A2603="","",IFERROR(INDEX('19_Tindakan'!$B:$B,MATCH(A2603,'19_Tindakan'!$A:$A,0)),"⚠ kode tidak ditemukan"))</f>
        <v/>
      </c>
      <c r="H2603" s="81">
        <f>IF(C2603="","",IFERROR(INDEX('13_Profesi_SDM'!$B:$B,MATCH(C2603,'13_Profesi_SDM'!$A:$A,0)),"⚠ kode tidak ditemukan"))</f>
        <v/>
      </c>
    </row>
    <row r="2604">
      <c r="A2604" s="87" t="n"/>
      <c r="B2604" s="87" t="n"/>
      <c r="C2604" s="87" t="n"/>
      <c r="D2604" s="68" t="n"/>
      <c r="E2604" s="68" t="n"/>
      <c r="F2604" s="11" t="n"/>
      <c r="G2604" s="81">
        <f>IF(A2604="","",IFERROR(INDEX('19_Tindakan'!$B:$B,MATCH(A2604,'19_Tindakan'!$A:$A,0)),"⚠ kode tidak ditemukan"))</f>
        <v/>
      </c>
      <c r="H2604" s="81">
        <f>IF(C2604="","",IFERROR(INDEX('13_Profesi_SDM'!$B:$B,MATCH(C2604,'13_Profesi_SDM'!$A:$A,0)),"⚠ kode tidak ditemukan"))</f>
        <v/>
      </c>
    </row>
    <row r="2605">
      <c r="A2605" s="87" t="n"/>
      <c r="B2605" s="87" t="n"/>
      <c r="C2605" s="87" t="n"/>
      <c r="D2605" s="68" t="n"/>
      <c r="E2605" s="68" t="n"/>
      <c r="F2605" s="11" t="n"/>
      <c r="G2605" s="81">
        <f>IF(A2605="","",IFERROR(INDEX('19_Tindakan'!$B:$B,MATCH(A2605,'19_Tindakan'!$A:$A,0)),"⚠ kode tidak ditemukan"))</f>
        <v/>
      </c>
      <c r="H2605" s="81">
        <f>IF(C2605="","",IFERROR(INDEX('13_Profesi_SDM'!$B:$B,MATCH(C2605,'13_Profesi_SDM'!$A:$A,0)),"⚠ kode tidak ditemukan"))</f>
        <v/>
      </c>
    </row>
    <row r="2606">
      <c r="A2606" s="87" t="n"/>
      <c r="B2606" s="87" t="n"/>
      <c r="C2606" s="87" t="n"/>
      <c r="D2606" s="68" t="n"/>
      <c r="E2606" s="68" t="n"/>
      <c r="F2606" s="11" t="n"/>
      <c r="G2606" s="81">
        <f>IF(A2606="","",IFERROR(INDEX('19_Tindakan'!$B:$B,MATCH(A2606,'19_Tindakan'!$A:$A,0)),"⚠ kode tidak ditemukan"))</f>
        <v/>
      </c>
      <c r="H2606" s="81">
        <f>IF(C2606="","",IFERROR(INDEX('13_Profesi_SDM'!$B:$B,MATCH(C2606,'13_Profesi_SDM'!$A:$A,0)),"⚠ kode tidak ditemukan"))</f>
        <v/>
      </c>
    </row>
    <row r="2607">
      <c r="A2607" s="87" t="n"/>
      <c r="B2607" s="87" t="n"/>
      <c r="C2607" s="87" t="n"/>
      <c r="D2607" s="68" t="n"/>
      <c r="E2607" s="68" t="n"/>
      <c r="F2607" s="11" t="n"/>
      <c r="G2607" s="81">
        <f>IF(A2607="","",IFERROR(INDEX('19_Tindakan'!$B:$B,MATCH(A2607,'19_Tindakan'!$A:$A,0)),"⚠ kode tidak ditemukan"))</f>
        <v/>
      </c>
      <c r="H2607" s="81">
        <f>IF(C2607="","",IFERROR(INDEX('13_Profesi_SDM'!$B:$B,MATCH(C2607,'13_Profesi_SDM'!$A:$A,0)),"⚠ kode tidak ditemukan"))</f>
        <v/>
      </c>
    </row>
    <row r="2608">
      <c r="A2608" s="87" t="n"/>
      <c r="B2608" s="87" t="n"/>
      <c r="C2608" s="87" t="n"/>
      <c r="D2608" s="68" t="n"/>
      <c r="E2608" s="68" t="n"/>
      <c r="F2608" s="11" t="n"/>
      <c r="G2608" s="81">
        <f>IF(A2608="","",IFERROR(INDEX('19_Tindakan'!$B:$B,MATCH(A2608,'19_Tindakan'!$A:$A,0)),"⚠ kode tidak ditemukan"))</f>
        <v/>
      </c>
      <c r="H2608" s="81">
        <f>IF(C2608="","",IFERROR(INDEX('13_Profesi_SDM'!$B:$B,MATCH(C2608,'13_Profesi_SDM'!$A:$A,0)),"⚠ kode tidak ditemukan"))</f>
        <v/>
      </c>
    </row>
    <row r="2609">
      <c r="A2609" s="87" t="n"/>
      <c r="B2609" s="87" t="n"/>
      <c r="C2609" s="87" t="n"/>
      <c r="D2609" s="68" t="n"/>
      <c r="E2609" s="68" t="n"/>
      <c r="F2609" s="11" t="n"/>
      <c r="G2609" s="81">
        <f>IF(A2609="","",IFERROR(INDEX('19_Tindakan'!$B:$B,MATCH(A2609,'19_Tindakan'!$A:$A,0)),"⚠ kode tidak ditemukan"))</f>
        <v/>
      </c>
      <c r="H2609" s="81">
        <f>IF(C2609="","",IFERROR(INDEX('13_Profesi_SDM'!$B:$B,MATCH(C2609,'13_Profesi_SDM'!$A:$A,0)),"⚠ kode tidak ditemukan"))</f>
        <v/>
      </c>
    </row>
    <row r="2610">
      <c r="A2610" s="87" t="n"/>
      <c r="B2610" s="87" t="n"/>
      <c r="C2610" s="87" t="n"/>
      <c r="D2610" s="68" t="n"/>
      <c r="E2610" s="68" t="n"/>
      <c r="F2610" s="11" t="n"/>
      <c r="G2610" s="81">
        <f>IF(A2610="","",IFERROR(INDEX('19_Tindakan'!$B:$B,MATCH(A2610,'19_Tindakan'!$A:$A,0)),"⚠ kode tidak ditemukan"))</f>
        <v/>
      </c>
      <c r="H2610" s="81">
        <f>IF(C2610="","",IFERROR(INDEX('13_Profesi_SDM'!$B:$B,MATCH(C2610,'13_Profesi_SDM'!$A:$A,0)),"⚠ kode tidak ditemukan"))</f>
        <v/>
      </c>
    </row>
    <row r="2611">
      <c r="A2611" s="87" t="n"/>
      <c r="B2611" s="87" t="n"/>
      <c r="C2611" s="87" t="n"/>
      <c r="D2611" s="68" t="n"/>
      <c r="E2611" s="68" t="n"/>
      <c r="F2611" s="11" t="n"/>
      <c r="G2611" s="81">
        <f>IF(A2611="","",IFERROR(INDEX('19_Tindakan'!$B:$B,MATCH(A2611,'19_Tindakan'!$A:$A,0)),"⚠ kode tidak ditemukan"))</f>
        <v/>
      </c>
      <c r="H2611" s="81">
        <f>IF(C2611="","",IFERROR(INDEX('13_Profesi_SDM'!$B:$B,MATCH(C2611,'13_Profesi_SDM'!$A:$A,0)),"⚠ kode tidak ditemukan"))</f>
        <v/>
      </c>
    </row>
    <row r="2612">
      <c r="A2612" s="87" t="n"/>
      <c r="B2612" s="87" t="n"/>
      <c r="C2612" s="87" t="n"/>
      <c r="D2612" s="68" t="n"/>
      <c r="E2612" s="68" t="n"/>
      <c r="F2612" s="11" t="n"/>
      <c r="G2612" s="81">
        <f>IF(A2612="","",IFERROR(INDEX('19_Tindakan'!$B:$B,MATCH(A2612,'19_Tindakan'!$A:$A,0)),"⚠ kode tidak ditemukan"))</f>
        <v/>
      </c>
      <c r="H2612" s="81">
        <f>IF(C2612="","",IFERROR(INDEX('13_Profesi_SDM'!$B:$B,MATCH(C2612,'13_Profesi_SDM'!$A:$A,0)),"⚠ kode tidak ditemukan"))</f>
        <v/>
      </c>
    </row>
    <row r="2613">
      <c r="A2613" s="87" t="n"/>
      <c r="B2613" s="87" t="n"/>
      <c r="C2613" s="87" t="n"/>
      <c r="D2613" s="68" t="n"/>
      <c r="E2613" s="68" t="n"/>
      <c r="F2613" s="11" t="n"/>
      <c r="G2613" s="81">
        <f>IF(A2613="","",IFERROR(INDEX('19_Tindakan'!$B:$B,MATCH(A2613,'19_Tindakan'!$A:$A,0)),"⚠ kode tidak ditemukan"))</f>
        <v/>
      </c>
      <c r="H2613" s="81">
        <f>IF(C2613="","",IFERROR(INDEX('13_Profesi_SDM'!$B:$B,MATCH(C2613,'13_Profesi_SDM'!$A:$A,0)),"⚠ kode tidak ditemukan"))</f>
        <v/>
      </c>
    </row>
    <row r="2614">
      <c r="A2614" s="87" t="n"/>
      <c r="B2614" s="87" t="n"/>
      <c r="C2614" s="87" t="n"/>
      <c r="D2614" s="68" t="n"/>
      <c r="E2614" s="68" t="n"/>
      <c r="F2614" s="11" t="n"/>
      <c r="G2614" s="81">
        <f>IF(A2614="","",IFERROR(INDEX('19_Tindakan'!$B:$B,MATCH(A2614,'19_Tindakan'!$A:$A,0)),"⚠ kode tidak ditemukan"))</f>
        <v/>
      </c>
      <c r="H2614" s="81">
        <f>IF(C2614="","",IFERROR(INDEX('13_Profesi_SDM'!$B:$B,MATCH(C2614,'13_Profesi_SDM'!$A:$A,0)),"⚠ kode tidak ditemukan"))</f>
        <v/>
      </c>
    </row>
    <row r="2615">
      <c r="A2615" s="87" t="n"/>
      <c r="B2615" s="87" t="n"/>
      <c r="C2615" s="87" t="n"/>
      <c r="D2615" s="68" t="n"/>
      <c r="E2615" s="68" t="n"/>
      <c r="F2615" s="11" t="n"/>
      <c r="G2615" s="81">
        <f>IF(A2615="","",IFERROR(INDEX('19_Tindakan'!$B:$B,MATCH(A2615,'19_Tindakan'!$A:$A,0)),"⚠ kode tidak ditemukan"))</f>
        <v/>
      </c>
      <c r="H2615" s="81">
        <f>IF(C2615="","",IFERROR(INDEX('13_Profesi_SDM'!$B:$B,MATCH(C2615,'13_Profesi_SDM'!$A:$A,0)),"⚠ kode tidak ditemukan"))</f>
        <v/>
      </c>
    </row>
    <row r="2616">
      <c r="A2616" s="87" t="n"/>
      <c r="B2616" s="87" t="n"/>
      <c r="C2616" s="87" t="n"/>
      <c r="D2616" s="68" t="n"/>
      <c r="E2616" s="68" t="n"/>
      <c r="F2616" s="11" t="n"/>
      <c r="G2616" s="81">
        <f>IF(A2616="","",IFERROR(INDEX('19_Tindakan'!$B:$B,MATCH(A2616,'19_Tindakan'!$A:$A,0)),"⚠ kode tidak ditemukan"))</f>
        <v/>
      </c>
      <c r="H2616" s="81">
        <f>IF(C2616="","",IFERROR(INDEX('13_Profesi_SDM'!$B:$B,MATCH(C2616,'13_Profesi_SDM'!$A:$A,0)),"⚠ kode tidak ditemukan"))</f>
        <v/>
      </c>
    </row>
    <row r="2617">
      <c r="A2617" s="87" t="n"/>
      <c r="B2617" s="87" t="n"/>
      <c r="C2617" s="87" t="n"/>
      <c r="D2617" s="68" t="n"/>
      <c r="E2617" s="68" t="n"/>
      <c r="F2617" s="11" t="n"/>
      <c r="G2617" s="81">
        <f>IF(A2617="","",IFERROR(INDEX('19_Tindakan'!$B:$B,MATCH(A2617,'19_Tindakan'!$A:$A,0)),"⚠ kode tidak ditemukan"))</f>
        <v/>
      </c>
      <c r="H2617" s="81">
        <f>IF(C2617="","",IFERROR(INDEX('13_Profesi_SDM'!$B:$B,MATCH(C2617,'13_Profesi_SDM'!$A:$A,0)),"⚠ kode tidak ditemukan"))</f>
        <v/>
      </c>
    </row>
    <row r="2618">
      <c r="A2618" s="87" t="n"/>
      <c r="B2618" s="87" t="n"/>
      <c r="C2618" s="87" t="n"/>
      <c r="D2618" s="68" t="n"/>
      <c r="E2618" s="68" t="n"/>
      <c r="F2618" s="11" t="n"/>
      <c r="G2618" s="81">
        <f>IF(A2618="","",IFERROR(INDEX('19_Tindakan'!$B:$B,MATCH(A2618,'19_Tindakan'!$A:$A,0)),"⚠ kode tidak ditemukan"))</f>
        <v/>
      </c>
      <c r="H2618" s="81">
        <f>IF(C2618="","",IFERROR(INDEX('13_Profesi_SDM'!$B:$B,MATCH(C2618,'13_Profesi_SDM'!$A:$A,0)),"⚠ kode tidak ditemukan"))</f>
        <v/>
      </c>
    </row>
    <row r="2619">
      <c r="A2619" s="87" t="n"/>
      <c r="B2619" s="87" t="n"/>
      <c r="C2619" s="87" t="n"/>
      <c r="D2619" s="68" t="n"/>
      <c r="E2619" s="68" t="n"/>
      <c r="F2619" s="11" t="n"/>
      <c r="G2619" s="81">
        <f>IF(A2619="","",IFERROR(INDEX('19_Tindakan'!$B:$B,MATCH(A2619,'19_Tindakan'!$A:$A,0)),"⚠ kode tidak ditemukan"))</f>
        <v/>
      </c>
      <c r="H2619" s="81">
        <f>IF(C2619="","",IFERROR(INDEX('13_Profesi_SDM'!$B:$B,MATCH(C2619,'13_Profesi_SDM'!$A:$A,0)),"⚠ kode tidak ditemukan"))</f>
        <v/>
      </c>
    </row>
    <row r="2620">
      <c r="A2620" s="87" t="n"/>
      <c r="B2620" s="87" t="n"/>
      <c r="C2620" s="87" t="n"/>
      <c r="D2620" s="68" t="n"/>
      <c r="E2620" s="68" t="n"/>
      <c r="F2620" s="11" t="n"/>
      <c r="G2620" s="81">
        <f>IF(A2620="","",IFERROR(INDEX('19_Tindakan'!$B:$B,MATCH(A2620,'19_Tindakan'!$A:$A,0)),"⚠ kode tidak ditemukan"))</f>
        <v/>
      </c>
      <c r="H2620" s="81">
        <f>IF(C2620="","",IFERROR(INDEX('13_Profesi_SDM'!$B:$B,MATCH(C2620,'13_Profesi_SDM'!$A:$A,0)),"⚠ kode tidak ditemukan"))</f>
        <v/>
      </c>
    </row>
    <row r="2621">
      <c r="A2621" s="87" t="n"/>
      <c r="B2621" s="87" t="n"/>
      <c r="C2621" s="87" t="n"/>
      <c r="D2621" s="68" t="n"/>
      <c r="E2621" s="68" t="n"/>
      <c r="F2621" s="11" t="n"/>
      <c r="G2621" s="81">
        <f>IF(A2621="","",IFERROR(INDEX('19_Tindakan'!$B:$B,MATCH(A2621,'19_Tindakan'!$A:$A,0)),"⚠ kode tidak ditemukan"))</f>
        <v/>
      </c>
      <c r="H2621" s="81">
        <f>IF(C2621="","",IFERROR(INDEX('13_Profesi_SDM'!$B:$B,MATCH(C2621,'13_Profesi_SDM'!$A:$A,0)),"⚠ kode tidak ditemukan"))</f>
        <v/>
      </c>
    </row>
    <row r="2622">
      <c r="A2622" s="87" t="n"/>
      <c r="B2622" s="87" t="n"/>
      <c r="C2622" s="87" t="n"/>
      <c r="D2622" s="68" t="n"/>
      <c r="E2622" s="68" t="n"/>
      <c r="F2622" s="11" t="n"/>
      <c r="G2622" s="81">
        <f>IF(A2622="","",IFERROR(INDEX('19_Tindakan'!$B:$B,MATCH(A2622,'19_Tindakan'!$A:$A,0)),"⚠ kode tidak ditemukan"))</f>
        <v/>
      </c>
      <c r="H2622" s="81">
        <f>IF(C2622="","",IFERROR(INDEX('13_Profesi_SDM'!$B:$B,MATCH(C2622,'13_Profesi_SDM'!$A:$A,0)),"⚠ kode tidak ditemukan"))</f>
        <v/>
      </c>
    </row>
    <row r="2623">
      <c r="A2623" s="87" t="n"/>
      <c r="B2623" s="87" t="n"/>
      <c r="C2623" s="87" t="n"/>
      <c r="D2623" s="68" t="n"/>
      <c r="E2623" s="68" t="n"/>
      <c r="F2623" s="11" t="n"/>
      <c r="G2623" s="81">
        <f>IF(A2623="","",IFERROR(INDEX('19_Tindakan'!$B:$B,MATCH(A2623,'19_Tindakan'!$A:$A,0)),"⚠ kode tidak ditemukan"))</f>
        <v/>
      </c>
      <c r="H2623" s="81">
        <f>IF(C2623="","",IFERROR(INDEX('13_Profesi_SDM'!$B:$B,MATCH(C2623,'13_Profesi_SDM'!$A:$A,0)),"⚠ kode tidak ditemukan"))</f>
        <v/>
      </c>
    </row>
    <row r="2624">
      <c r="A2624" s="87" t="n"/>
      <c r="B2624" s="87" t="n"/>
      <c r="C2624" s="87" t="n"/>
      <c r="D2624" s="68" t="n"/>
      <c r="E2624" s="68" t="n"/>
      <c r="F2624" s="11" t="n"/>
      <c r="G2624" s="81">
        <f>IF(A2624="","",IFERROR(INDEX('19_Tindakan'!$B:$B,MATCH(A2624,'19_Tindakan'!$A:$A,0)),"⚠ kode tidak ditemukan"))</f>
        <v/>
      </c>
      <c r="H2624" s="81">
        <f>IF(C2624="","",IFERROR(INDEX('13_Profesi_SDM'!$B:$B,MATCH(C2624,'13_Profesi_SDM'!$A:$A,0)),"⚠ kode tidak ditemukan"))</f>
        <v/>
      </c>
    </row>
    <row r="2625">
      <c r="A2625" s="87" t="n"/>
      <c r="B2625" s="87" t="n"/>
      <c r="C2625" s="87" t="n"/>
      <c r="D2625" s="68" t="n"/>
      <c r="E2625" s="68" t="n"/>
      <c r="F2625" s="11" t="n"/>
      <c r="G2625" s="81">
        <f>IF(A2625="","",IFERROR(INDEX('19_Tindakan'!$B:$B,MATCH(A2625,'19_Tindakan'!$A:$A,0)),"⚠ kode tidak ditemukan"))</f>
        <v/>
      </c>
      <c r="H2625" s="81">
        <f>IF(C2625="","",IFERROR(INDEX('13_Profesi_SDM'!$B:$B,MATCH(C2625,'13_Profesi_SDM'!$A:$A,0)),"⚠ kode tidak ditemukan"))</f>
        <v/>
      </c>
    </row>
    <row r="2626">
      <c r="A2626" s="87" t="n"/>
      <c r="B2626" s="87" t="n"/>
      <c r="C2626" s="87" t="n"/>
      <c r="D2626" s="68" t="n"/>
      <c r="E2626" s="68" t="n"/>
      <c r="F2626" s="11" t="n"/>
      <c r="G2626" s="81">
        <f>IF(A2626="","",IFERROR(INDEX('19_Tindakan'!$B:$B,MATCH(A2626,'19_Tindakan'!$A:$A,0)),"⚠ kode tidak ditemukan"))</f>
        <v/>
      </c>
      <c r="H2626" s="81">
        <f>IF(C2626="","",IFERROR(INDEX('13_Profesi_SDM'!$B:$B,MATCH(C2626,'13_Profesi_SDM'!$A:$A,0)),"⚠ kode tidak ditemukan"))</f>
        <v/>
      </c>
    </row>
    <row r="2627">
      <c r="A2627" s="87" t="n"/>
      <c r="B2627" s="87" t="n"/>
      <c r="C2627" s="87" t="n"/>
      <c r="D2627" s="68" t="n"/>
      <c r="E2627" s="68" t="n"/>
      <c r="F2627" s="11" t="n"/>
      <c r="G2627" s="81">
        <f>IF(A2627="","",IFERROR(INDEX('19_Tindakan'!$B:$B,MATCH(A2627,'19_Tindakan'!$A:$A,0)),"⚠ kode tidak ditemukan"))</f>
        <v/>
      </c>
      <c r="H2627" s="81">
        <f>IF(C2627="","",IFERROR(INDEX('13_Profesi_SDM'!$B:$B,MATCH(C2627,'13_Profesi_SDM'!$A:$A,0)),"⚠ kode tidak ditemukan"))</f>
        <v/>
      </c>
    </row>
    <row r="2628">
      <c r="A2628" s="87" t="n"/>
      <c r="B2628" s="87" t="n"/>
      <c r="C2628" s="87" t="n"/>
      <c r="D2628" s="68" t="n"/>
      <c r="E2628" s="68" t="n"/>
      <c r="F2628" s="11" t="n"/>
      <c r="G2628" s="81">
        <f>IF(A2628="","",IFERROR(INDEX('19_Tindakan'!$B:$B,MATCH(A2628,'19_Tindakan'!$A:$A,0)),"⚠ kode tidak ditemukan"))</f>
        <v/>
      </c>
      <c r="H2628" s="81">
        <f>IF(C2628="","",IFERROR(INDEX('13_Profesi_SDM'!$B:$B,MATCH(C2628,'13_Profesi_SDM'!$A:$A,0)),"⚠ kode tidak ditemukan"))</f>
        <v/>
      </c>
    </row>
    <row r="2629">
      <c r="A2629" s="87" t="n"/>
      <c r="B2629" s="87" t="n"/>
      <c r="C2629" s="87" t="n"/>
      <c r="D2629" s="68" t="n"/>
      <c r="E2629" s="68" t="n"/>
      <c r="F2629" s="11" t="n"/>
      <c r="G2629" s="81">
        <f>IF(A2629="","",IFERROR(INDEX('19_Tindakan'!$B:$B,MATCH(A2629,'19_Tindakan'!$A:$A,0)),"⚠ kode tidak ditemukan"))</f>
        <v/>
      </c>
      <c r="H2629" s="81">
        <f>IF(C2629="","",IFERROR(INDEX('13_Profesi_SDM'!$B:$B,MATCH(C2629,'13_Profesi_SDM'!$A:$A,0)),"⚠ kode tidak ditemukan"))</f>
        <v/>
      </c>
    </row>
    <row r="2630">
      <c r="A2630" s="87" t="n"/>
      <c r="B2630" s="87" t="n"/>
      <c r="C2630" s="87" t="n"/>
      <c r="D2630" s="68" t="n"/>
      <c r="E2630" s="68" t="n"/>
      <c r="F2630" s="11" t="n"/>
      <c r="G2630" s="81">
        <f>IF(A2630="","",IFERROR(INDEX('19_Tindakan'!$B:$B,MATCH(A2630,'19_Tindakan'!$A:$A,0)),"⚠ kode tidak ditemukan"))</f>
        <v/>
      </c>
      <c r="H2630" s="81">
        <f>IF(C2630="","",IFERROR(INDEX('13_Profesi_SDM'!$B:$B,MATCH(C2630,'13_Profesi_SDM'!$A:$A,0)),"⚠ kode tidak ditemukan"))</f>
        <v/>
      </c>
    </row>
    <row r="2631">
      <c r="A2631" s="87" t="n"/>
      <c r="B2631" s="87" t="n"/>
      <c r="C2631" s="87" t="n"/>
      <c r="D2631" s="68" t="n"/>
      <c r="E2631" s="68" t="n"/>
      <c r="F2631" s="11" t="n"/>
      <c r="G2631" s="81">
        <f>IF(A2631="","",IFERROR(INDEX('19_Tindakan'!$B:$B,MATCH(A2631,'19_Tindakan'!$A:$A,0)),"⚠ kode tidak ditemukan"))</f>
        <v/>
      </c>
      <c r="H2631" s="81">
        <f>IF(C2631="","",IFERROR(INDEX('13_Profesi_SDM'!$B:$B,MATCH(C2631,'13_Profesi_SDM'!$A:$A,0)),"⚠ kode tidak ditemukan"))</f>
        <v/>
      </c>
    </row>
    <row r="2632">
      <c r="A2632" s="87" t="n"/>
      <c r="B2632" s="87" t="n"/>
      <c r="C2632" s="87" t="n"/>
      <c r="D2632" s="68" t="n"/>
      <c r="E2632" s="68" t="n"/>
      <c r="F2632" s="11" t="n"/>
      <c r="G2632" s="81">
        <f>IF(A2632="","",IFERROR(INDEX('19_Tindakan'!$B:$B,MATCH(A2632,'19_Tindakan'!$A:$A,0)),"⚠ kode tidak ditemukan"))</f>
        <v/>
      </c>
      <c r="H2632" s="81">
        <f>IF(C2632="","",IFERROR(INDEX('13_Profesi_SDM'!$B:$B,MATCH(C2632,'13_Profesi_SDM'!$A:$A,0)),"⚠ kode tidak ditemukan"))</f>
        <v/>
      </c>
    </row>
    <row r="2633">
      <c r="A2633" s="87" t="n"/>
      <c r="B2633" s="87" t="n"/>
      <c r="C2633" s="87" t="n"/>
      <c r="D2633" s="68" t="n"/>
      <c r="E2633" s="68" t="n"/>
      <c r="F2633" s="11" t="n"/>
      <c r="G2633" s="81">
        <f>IF(A2633="","",IFERROR(INDEX('19_Tindakan'!$B:$B,MATCH(A2633,'19_Tindakan'!$A:$A,0)),"⚠ kode tidak ditemukan"))</f>
        <v/>
      </c>
      <c r="H2633" s="81">
        <f>IF(C2633="","",IFERROR(INDEX('13_Profesi_SDM'!$B:$B,MATCH(C2633,'13_Profesi_SDM'!$A:$A,0)),"⚠ kode tidak ditemukan"))</f>
        <v/>
      </c>
    </row>
    <row r="2634">
      <c r="A2634" s="87" t="n"/>
      <c r="B2634" s="87" t="n"/>
      <c r="C2634" s="87" t="n"/>
      <c r="D2634" s="68" t="n"/>
      <c r="E2634" s="68" t="n"/>
      <c r="F2634" s="11" t="n"/>
      <c r="G2634" s="81">
        <f>IF(A2634="","",IFERROR(INDEX('19_Tindakan'!$B:$B,MATCH(A2634,'19_Tindakan'!$A:$A,0)),"⚠ kode tidak ditemukan"))</f>
        <v/>
      </c>
      <c r="H2634" s="81">
        <f>IF(C2634="","",IFERROR(INDEX('13_Profesi_SDM'!$B:$B,MATCH(C2634,'13_Profesi_SDM'!$A:$A,0)),"⚠ kode tidak ditemukan"))</f>
        <v/>
      </c>
    </row>
    <row r="2635">
      <c r="A2635" s="87" t="n"/>
      <c r="B2635" s="87" t="n"/>
      <c r="C2635" s="87" t="n"/>
      <c r="D2635" s="68" t="n"/>
      <c r="E2635" s="68" t="n"/>
      <c r="F2635" s="11" t="n"/>
      <c r="G2635" s="81">
        <f>IF(A2635="","",IFERROR(INDEX('19_Tindakan'!$B:$B,MATCH(A2635,'19_Tindakan'!$A:$A,0)),"⚠ kode tidak ditemukan"))</f>
        <v/>
      </c>
      <c r="H2635" s="81">
        <f>IF(C2635="","",IFERROR(INDEX('13_Profesi_SDM'!$B:$B,MATCH(C2635,'13_Profesi_SDM'!$A:$A,0)),"⚠ kode tidak ditemukan"))</f>
        <v/>
      </c>
    </row>
    <row r="2636">
      <c r="A2636" s="87" t="n"/>
      <c r="B2636" s="87" t="n"/>
      <c r="C2636" s="87" t="n"/>
      <c r="D2636" s="68" t="n"/>
      <c r="E2636" s="68" t="n"/>
      <c r="F2636" s="11" t="n"/>
      <c r="G2636" s="81">
        <f>IF(A2636="","",IFERROR(INDEX('19_Tindakan'!$B:$B,MATCH(A2636,'19_Tindakan'!$A:$A,0)),"⚠ kode tidak ditemukan"))</f>
        <v/>
      </c>
      <c r="H2636" s="81">
        <f>IF(C2636="","",IFERROR(INDEX('13_Profesi_SDM'!$B:$B,MATCH(C2636,'13_Profesi_SDM'!$A:$A,0)),"⚠ kode tidak ditemukan"))</f>
        <v/>
      </c>
    </row>
    <row r="2637">
      <c r="A2637" s="87" t="n"/>
      <c r="B2637" s="87" t="n"/>
      <c r="C2637" s="87" t="n"/>
      <c r="D2637" s="68" t="n"/>
      <c r="E2637" s="68" t="n"/>
      <c r="F2637" s="11" t="n"/>
      <c r="G2637" s="81">
        <f>IF(A2637="","",IFERROR(INDEX('19_Tindakan'!$B:$B,MATCH(A2637,'19_Tindakan'!$A:$A,0)),"⚠ kode tidak ditemukan"))</f>
        <v/>
      </c>
      <c r="H2637" s="81">
        <f>IF(C2637="","",IFERROR(INDEX('13_Profesi_SDM'!$B:$B,MATCH(C2637,'13_Profesi_SDM'!$A:$A,0)),"⚠ kode tidak ditemukan"))</f>
        <v/>
      </c>
    </row>
    <row r="2638">
      <c r="A2638" s="87" t="n"/>
      <c r="B2638" s="87" t="n"/>
      <c r="C2638" s="87" t="n"/>
      <c r="D2638" s="68" t="n"/>
      <c r="E2638" s="68" t="n"/>
      <c r="F2638" s="11" t="n"/>
      <c r="G2638" s="81">
        <f>IF(A2638="","",IFERROR(INDEX('19_Tindakan'!$B:$B,MATCH(A2638,'19_Tindakan'!$A:$A,0)),"⚠ kode tidak ditemukan"))</f>
        <v/>
      </c>
      <c r="H2638" s="81">
        <f>IF(C2638="","",IFERROR(INDEX('13_Profesi_SDM'!$B:$B,MATCH(C2638,'13_Profesi_SDM'!$A:$A,0)),"⚠ kode tidak ditemukan"))</f>
        <v/>
      </c>
    </row>
    <row r="2639">
      <c r="A2639" s="87" t="n"/>
      <c r="B2639" s="87" t="n"/>
      <c r="C2639" s="87" t="n"/>
      <c r="D2639" s="68" t="n"/>
      <c r="E2639" s="68" t="n"/>
      <c r="F2639" s="11" t="n"/>
      <c r="G2639" s="81">
        <f>IF(A2639="","",IFERROR(INDEX('19_Tindakan'!$B:$B,MATCH(A2639,'19_Tindakan'!$A:$A,0)),"⚠ kode tidak ditemukan"))</f>
        <v/>
      </c>
      <c r="H2639" s="81">
        <f>IF(C2639="","",IFERROR(INDEX('13_Profesi_SDM'!$B:$B,MATCH(C2639,'13_Profesi_SDM'!$A:$A,0)),"⚠ kode tidak ditemukan"))</f>
        <v/>
      </c>
    </row>
    <row r="2640">
      <c r="A2640" s="87" t="n"/>
      <c r="B2640" s="87" t="n"/>
      <c r="C2640" s="87" t="n"/>
      <c r="D2640" s="68" t="n"/>
      <c r="E2640" s="68" t="n"/>
      <c r="F2640" s="11" t="n"/>
      <c r="G2640" s="81">
        <f>IF(A2640="","",IFERROR(INDEX('19_Tindakan'!$B:$B,MATCH(A2640,'19_Tindakan'!$A:$A,0)),"⚠ kode tidak ditemukan"))</f>
        <v/>
      </c>
      <c r="H2640" s="81">
        <f>IF(C2640="","",IFERROR(INDEX('13_Profesi_SDM'!$B:$B,MATCH(C2640,'13_Profesi_SDM'!$A:$A,0)),"⚠ kode tidak ditemukan"))</f>
        <v/>
      </c>
    </row>
    <row r="2641">
      <c r="A2641" s="87" t="n"/>
      <c r="B2641" s="87" t="n"/>
      <c r="C2641" s="87" t="n"/>
      <c r="D2641" s="68" t="n"/>
      <c r="E2641" s="68" t="n"/>
      <c r="F2641" s="11" t="n"/>
      <c r="G2641" s="81">
        <f>IF(A2641="","",IFERROR(INDEX('19_Tindakan'!$B:$B,MATCH(A2641,'19_Tindakan'!$A:$A,0)),"⚠ kode tidak ditemukan"))</f>
        <v/>
      </c>
      <c r="H2641" s="81">
        <f>IF(C2641="","",IFERROR(INDEX('13_Profesi_SDM'!$B:$B,MATCH(C2641,'13_Profesi_SDM'!$A:$A,0)),"⚠ kode tidak ditemukan"))</f>
        <v/>
      </c>
    </row>
    <row r="2642">
      <c r="A2642" s="87" t="n"/>
      <c r="B2642" s="87" t="n"/>
      <c r="C2642" s="87" t="n"/>
      <c r="D2642" s="68" t="n"/>
      <c r="E2642" s="68" t="n"/>
      <c r="F2642" s="11" t="n"/>
      <c r="G2642" s="81">
        <f>IF(A2642="","",IFERROR(INDEX('19_Tindakan'!$B:$B,MATCH(A2642,'19_Tindakan'!$A:$A,0)),"⚠ kode tidak ditemukan"))</f>
        <v/>
      </c>
      <c r="H2642" s="81">
        <f>IF(C2642="","",IFERROR(INDEX('13_Profesi_SDM'!$B:$B,MATCH(C2642,'13_Profesi_SDM'!$A:$A,0)),"⚠ kode tidak ditemukan"))</f>
        <v/>
      </c>
    </row>
    <row r="2643">
      <c r="A2643" s="87" t="n"/>
      <c r="B2643" s="87" t="n"/>
      <c r="C2643" s="87" t="n"/>
      <c r="D2643" s="68" t="n"/>
      <c r="E2643" s="68" t="n"/>
      <c r="F2643" s="11" t="n"/>
      <c r="G2643" s="81">
        <f>IF(A2643="","",IFERROR(INDEX('19_Tindakan'!$B:$B,MATCH(A2643,'19_Tindakan'!$A:$A,0)),"⚠ kode tidak ditemukan"))</f>
        <v/>
      </c>
      <c r="H2643" s="81">
        <f>IF(C2643="","",IFERROR(INDEX('13_Profesi_SDM'!$B:$B,MATCH(C2643,'13_Profesi_SDM'!$A:$A,0)),"⚠ kode tidak ditemukan"))</f>
        <v/>
      </c>
    </row>
    <row r="2644">
      <c r="A2644" s="87" t="n"/>
      <c r="B2644" s="87" t="n"/>
      <c r="C2644" s="87" t="n"/>
      <c r="D2644" s="68" t="n"/>
      <c r="E2644" s="68" t="n"/>
      <c r="F2644" s="11" t="n"/>
      <c r="G2644" s="81">
        <f>IF(A2644="","",IFERROR(INDEX('19_Tindakan'!$B:$B,MATCH(A2644,'19_Tindakan'!$A:$A,0)),"⚠ kode tidak ditemukan"))</f>
        <v/>
      </c>
      <c r="H2644" s="81">
        <f>IF(C2644="","",IFERROR(INDEX('13_Profesi_SDM'!$B:$B,MATCH(C2644,'13_Profesi_SDM'!$A:$A,0)),"⚠ kode tidak ditemukan"))</f>
        <v/>
      </c>
    </row>
    <row r="2645">
      <c r="A2645" s="87" t="n"/>
      <c r="B2645" s="87" t="n"/>
      <c r="C2645" s="87" t="n"/>
      <c r="D2645" s="68" t="n"/>
      <c r="E2645" s="68" t="n"/>
      <c r="F2645" s="11" t="n"/>
      <c r="G2645" s="81">
        <f>IF(A2645="","",IFERROR(INDEX('19_Tindakan'!$B:$B,MATCH(A2645,'19_Tindakan'!$A:$A,0)),"⚠ kode tidak ditemukan"))</f>
        <v/>
      </c>
      <c r="H2645" s="81">
        <f>IF(C2645="","",IFERROR(INDEX('13_Profesi_SDM'!$B:$B,MATCH(C2645,'13_Profesi_SDM'!$A:$A,0)),"⚠ kode tidak ditemukan"))</f>
        <v/>
      </c>
    </row>
    <row r="2646">
      <c r="A2646" s="87" t="n"/>
      <c r="B2646" s="87" t="n"/>
      <c r="C2646" s="87" t="n"/>
      <c r="D2646" s="68" t="n"/>
      <c r="E2646" s="68" t="n"/>
      <c r="F2646" s="11" t="n"/>
      <c r="G2646" s="81">
        <f>IF(A2646="","",IFERROR(INDEX('19_Tindakan'!$B:$B,MATCH(A2646,'19_Tindakan'!$A:$A,0)),"⚠ kode tidak ditemukan"))</f>
        <v/>
      </c>
      <c r="H2646" s="81">
        <f>IF(C2646="","",IFERROR(INDEX('13_Profesi_SDM'!$B:$B,MATCH(C2646,'13_Profesi_SDM'!$A:$A,0)),"⚠ kode tidak ditemukan"))</f>
        <v/>
      </c>
    </row>
    <row r="2647">
      <c r="A2647" s="87" t="n"/>
      <c r="B2647" s="87" t="n"/>
      <c r="C2647" s="87" t="n"/>
      <c r="D2647" s="68" t="n"/>
      <c r="E2647" s="68" t="n"/>
      <c r="F2647" s="11" t="n"/>
      <c r="G2647" s="81">
        <f>IF(A2647="","",IFERROR(INDEX('19_Tindakan'!$B:$B,MATCH(A2647,'19_Tindakan'!$A:$A,0)),"⚠ kode tidak ditemukan"))</f>
        <v/>
      </c>
      <c r="H2647" s="81">
        <f>IF(C2647="","",IFERROR(INDEX('13_Profesi_SDM'!$B:$B,MATCH(C2647,'13_Profesi_SDM'!$A:$A,0)),"⚠ kode tidak ditemukan"))</f>
        <v/>
      </c>
    </row>
    <row r="2648">
      <c r="A2648" s="87" t="n"/>
      <c r="B2648" s="87" t="n"/>
      <c r="C2648" s="87" t="n"/>
      <c r="D2648" s="68" t="n"/>
      <c r="E2648" s="68" t="n"/>
      <c r="F2648" s="11" t="n"/>
      <c r="G2648" s="81">
        <f>IF(A2648="","",IFERROR(INDEX('19_Tindakan'!$B:$B,MATCH(A2648,'19_Tindakan'!$A:$A,0)),"⚠ kode tidak ditemukan"))</f>
        <v/>
      </c>
      <c r="H2648" s="81">
        <f>IF(C2648="","",IFERROR(INDEX('13_Profesi_SDM'!$B:$B,MATCH(C2648,'13_Profesi_SDM'!$A:$A,0)),"⚠ kode tidak ditemukan"))</f>
        <v/>
      </c>
    </row>
    <row r="2649">
      <c r="A2649" s="87" t="n"/>
      <c r="B2649" s="87" t="n"/>
      <c r="C2649" s="87" t="n"/>
      <c r="D2649" s="68" t="n"/>
      <c r="E2649" s="68" t="n"/>
      <c r="F2649" s="11" t="n"/>
      <c r="G2649" s="81">
        <f>IF(A2649="","",IFERROR(INDEX('19_Tindakan'!$B:$B,MATCH(A2649,'19_Tindakan'!$A:$A,0)),"⚠ kode tidak ditemukan"))</f>
        <v/>
      </c>
      <c r="H2649" s="81">
        <f>IF(C2649="","",IFERROR(INDEX('13_Profesi_SDM'!$B:$B,MATCH(C2649,'13_Profesi_SDM'!$A:$A,0)),"⚠ kode tidak ditemukan"))</f>
        <v/>
      </c>
    </row>
    <row r="2650">
      <c r="A2650" s="87" t="n"/>
      <c r="B2650" s="87" t="n"/>
      <c r="C2650" s="87" t="n"/>
      <c r="D2650" s="68" t="n"/>
      <c r="E2650" s="68" t="n"/>
      <c r="F2650" s="11" t="n"/>
      <c r="G2650" s="81">
        <f>IF(A2650="","",IFERROR(INDEX('19_Tindakan'!$B:$B,MATCH(A2650,'19_Tindakan'!$A:$A,0)),"⚠ kode tidak ditemukan"))</f>
        <v/>
      </c>
      <c r="H2650" s="81">
        <f>IF(C2650="","",IFERROR(INDEX('13_Profesi_SDM'!$B:$B,MATCH(C2650,'13_Profesi_SDM'!$A:$A,0)),"⚠ kode tidak ditemukan"))</f>
        <v/>
      </c>
    </row>
    <row r="2651">
      <c r="A2651" s="87" t="n"/>
      <c r="B2651" s="87" t="n"/>
      <c r="C2651" s="87" t="n"/>
      <c r="D2651" s="68" t="n"/>
      <c r="E2651" s="68" t="n"/>
      <c r="F2651" s="11" t="n"/>
      <c r="G2651" s="81">
        <f>IF(A2651="","",IFERROR(INDEX('19_Tindakan'!$B:$B,MATCH(A2651,'19_Tindakan'!$A:$A,0)),"⚠ kode tidak ditemukan"))</f>
        <v/>
      </c>
      <c r="H2651" s="81">
        <f>IF(C2651="","",IFERROR(INDEX('13_Profesi_SDM'!$B:$B,MATCH(C2651,'13_Profesi_SDM'!$A:$A,0)),"⚠ kode tidak ditemukan"))</f>
        <v/>
      </c>
    </row>
    <row r="2652">
      <c r="A2652" s="87" t="n"/>
      <c r="B2652" s="87" t="n"/>
      <c r="C2652" s="87" t="n"/>
      <c r="D2652" s="68" t="n"/>
      <c r="E2652" s="68" t="n"/>
      <c r="F2652" s="11" t="n"/>
      <c r="G2652" s="81">
        <f>IF(A2652="","",IFERROR(INDEX('19_Tindakan'!$B:$B,MATCH(A2652,'19_Tindakan'!$A:$A,0)),"⚠ kode tidak ditemukan"))</f>
        <v/>
      </c>
      <c r="H2652" s="81">
        <f>IF(C2652="","",IFERROR(INDEX('13_Profesi_SDM'!$B:$B,MATCH(C2652,'13_Profesi_SDM'!$A:$A,0)),"⚠ kode tidak ditemukan"))</f>
        <v/>
      </c>
    </row>
    <row r="2653">
      <c r="A2653" s="87" t="n"/>
      <c r="B2653" s="87" t="n"/>
      <c r="C2653" s="87" t="n"/>
      <c r="D2653" s="68" t="n"/>
      <c r="E2653" s="68" t="n"/>
      <c r="F2653" s="11" t="n"/>
      <c r="G2653" s="81">
        <f>IF(A2653="","",IFERROR(INDEX('19_Tindakan'!$B:$B,MATCH(A2653,'19_Tindakan'!$A:$A,0)),"⚠ kode tidak ditemukan"))</f>
        <v/>
      </c>
      <c r="H2653" s="81">
        <f>IF(C2653="","",IFERROR(INDEX('13_Profesi_SDM'!$B:$B,MATCH(C2653,'13_Profesi_SDM'!$A:$A,0)),"⚠ kode tidak ditemukan"))</f>
        <v/>
      </c>
    </row>
    <row r="2654">
      <c r="A2654" s="87" t="n"/>
      <c r="B2654" s="87" t="n"/>
      <c r="C2654" s="87" t="n"/>
      <c r="D2654" s="68" t="n"/>
      <c r="E2654" s="68" t="n"/>
      <c r="F2654" s="11" t="n"/>
      <c r="G2654" s="81">
        <f>IF(A2654="","",IFERROR(INDEX('19_Tindakan'!$B:$B,MATCH(A2654,'19_Tindakan'!$A:$A,0)),"⚠ kode tidak ditemukan"))</f>
        <v/>
      </c>
      <c r="H2654" s="81">
        <f>IF(C2654="","",IFERROR(INDEX('13_Profesi_SDM'!$B:$B,MATCH(C2654,'13_Profesi_SDM'!$A:$A,0)),"⚠ kode tidak ditemukan"))</f>
        <v/>
      </c>
    </row>
    <row r="2655">
      <c r="A2655" s="87" t="n"/>
      <c r="B2655" s="87" t="n"/>
      <c r="C2655" s="87" t="n"/>
      <c r="D2655" s="68" t="n"/>
      <c r="E2655" s="68" t="n"/>
      <c r="F2655" s="11" t="n"/>
      <c r="G2655" s="81">
        <f>IF(A2655="","",IFERROR(INDEX('19_Tindakan'!$B:$B,MATCH(A2655,'19_Tindakan'!$A:$A,0)),"⚠ kode tidak ditemukan"))</f>
        <v/>
      </c>
      <c r="H2655" s="81">
        <f>IF(C2655="","",IFERROR(INDEX('13_Profesi_SDM'!$B:$B,MATCH(C2655,'13_Profesi_SDM'!$A:$A,0)),"⚠ kode tidak ditemukan"))</f>
        <v/>
      </c>
    </row>
    <row r="2656">
      <c r="A2656" s="87" t="n"/>
      <c r="B2656" s="87" t="n"/>
      <c r="C2656" s="87" t="n"/>
      <c r="D2656" s="68" t="n"/>
      <c r="E2656" s="68" t="n"/>
      <c r="F2656" s="11" t="n"/>
      <c r="G2656" s="81">
        <f>IF(A2656="","",IFERROR(INDEX('19_Tindakan'!$B:$B,MATCH(A2656,'19_Tindakan'!$A:$A,0)),"⚠ kode tidak ditemukan"))</f>
        <v/>
      </c>
      <c r="H2656" s="81">
        <f>IF(C2656="","",IFERROR(INDEX('13_Profesi_SDM'!$B:$B,MATCH(C2656,'13_Profesi_SDM'!$A:$A,0)),"⚠ kode tidak ditemukan"))</f>
        <v/>
      </c>
    </row>
    <row r="2657">
      <c r="A2657" s="87" t="n"/>
      <c r="B2657" s="87" t="n"/>
      <c r="C2657" s="87" t="n"/>
      <c r="D2657" s="68" t="n"/>
      <c r="E2657" s="68" t="n"/>
      <c r="F2657" s="11" t="n"/>
      <c r="G2657" s="81">
        <f>IF(A2657="","",IFERROR(INDEX('19_Tindakan'!$B:$B,MATCH(A2657,'19_Tindakan'!$A:$A,0)),"⚠ kode tidak ditemukan"))</f>
        <v/>
      </c>
      <c r="H2657" s="81">
        <f>IF(C2657="","",IFERROR(INDEX('13_Profesi_SDM'!$B:$B,MATCH(C2657,'13_Profesi_SDM'!$A:$A,0)),"⚠ kode tidak ditemukan"))</f>
        <v/>
      </c>
    </row>
    <row r="2658">
      <c r="A2658" s="87" t="n"/>
      <c r="B2658" s="87" t="n"/>
      <c r="C2658" s="87" t="n"/>
      <c r="D2658" s="68" t="n"/>
      <c r="E2658" s="68" t="n"/>
      <c r="F2658" s="11" t="n"/>
      <c r="G2658" s="81">
        <f>IF(A2658="","",IFERROR(INDEX('19_Tindakan'!$B:$B,MATCH(A2658,'19_Tindakan'!$A:$A,0)),"⚠ kode tidak ditemukan"))</f>
        <v/>
      </c>
      <c r="H2658" s="81">
        <f>IF(C2658="","",IFERROR(INDEX('13_Profesi_SDM'!$B:$B,MATCH(C2658,'13_Profesi_SDM'!$A:$A,0)),"⚠ kode tidak ditemukan"))</f>
        <v/>
      </c>
    </row>
    <row r="2659">
      <c r="A2659" s="87" t="n"/>
      <c r="B2659" s="87" t="n"/>
      <c r="C2659" s="87" t="n"/>
      <c r="D2659" s="68" t="n"/>
      <c r="E2659" s="68" t="n"/>
      <c r="F2659" s="11" t="n"/>
      <c r="G2659" s="81">
        <f>IF(A2659="","",IFERROR(INDEX('19_Tindakan'!$B:$B,MATCH(A2659,'19_Tindakan'!$A:$A,0)),"⚠ kode tidak ditemukan"))</f>
        <v/>
      </c>
      <c r="H2659" s="81">
        <f>IF(C2659="","",IFERROR(INDEX('13_Profesi_SDM'!$B:$B,MATCH(C2659,'13_Profesi_SDM'!$A:$A,0)),"⚠ kode tidak ditemukan"))</f>
        <v/>
      </c>
    </row>
    <row r="2660">
      <c r="A2660" s="87" t="n"/>
      <c r="B2660" s="87" t="n"/>
      <c r="C2660" s="87" t="n"/>
      <c r="D2660" s="68" t="n"/>
      <c r="E2660" s="68" t="n"/>
      <c r="F2660" s="11" t="n"/>
      <c r="G2660" s="81">
        <f>IF(A2660="","",IFERROR(INDEX('19_Tindakan'!$B:$B,MATCH(A2660,'19_Tindakan'!$A:$A,0)),"⚠ kode tidak ditemukan"))</f>
        <v/>
      </c>
      <c r="H2660" s="81">
        <f>IF(C2660="","",IFERROR(INDEX('13_Profesi_SDM'!$B:$B,MATCH(C2660,'13_Profesi_SDM'!$A:$A,0)),"⚠ kode tidak ditemukan"))</f>
        <v/>
      </c>
    </row>
    <row r="2661">
      <c r="A2661" s="87" t="n"/>
      <c r="B2661" s="87" t="n"/>
      <c r="C2661" s="87" t="n"/>
      <c r="D2661" s="68" t="n"/>
      <c r="E2661" s="68" t="n"/>
      <c r="F2661" s="11" t="n"/>
      <c r="G2661" s="81">
        <f>IF(A2661="","",IFERROR(INDEX('19_Tindakan'!$B:$B,MATCH(A2661,'19_Tindakan'!$A:$A,0)),"⚠ kode tidak ditemukan"))</f>
        <v/>
      </c>
      <c r="H2661" s="81">
        <f>IF(C2661="","",IFERROR(INDEX('13_Profesi_SDM'!$B:$B,MATCH(C2661,'13_Profesi_SDM'!$A:$A,0)),"⚠ kode tidak ditemukan"))</f>
        <v/>
      </c>
    </row>
    <row r="2662">
      <c r="A2662" s="87" t="n"/>
      <c r="B2662" s="87" t="n"/>
      <c r="C2662" s="87" t="n"/>
      <c r="D2662" s="68" t="n"/>
      <c r="E2662" s="68" t="n"/>
      <c r="F2662" s="11" t="n"/>
      <c r="G2662" s="81">
        <f>IF(A2662="","",IFERROR(INDEX('19_Tindakan'!$B:$B,MATCH(A2662,'19_Tindakan'!$A:$A,0)),"⚠ kode tidak ditemukan"))</f>
        <v/>
      </c>
      <c r="H2662" s="81">
        <f>IF(C2662="","",IFERROR(INDEX('13_Profesi_SDM'!$B:$B,MATCH(C2662,'13_Profesi_SDM'!$A:$A,0)),"⚠ kode tidak ditemukan"))</f>
        <v/>
      </c>
    </row>
    <row r="2663">
      <c r="A2663" s="87" t="n"/>
      <c r="B2663" s="87" t="n"/>
      <c r="C2663" s="87" t="n"/>
      <c r="D2663" s="68" t="n"/>
      <c r="E2663" s="68" t="n"/>
      <c r="F2663" s="11" t="n"/>
      <c r="G2663" s="81">
        <f>IF(A2663="","",IFERROR(INDEX('19_Tindakan'!$B:$B,MATCH(A2663,'19_Tindakan'!$A:$A,0)),"⚠ kode tidak ditemukan"))</f>
        <v/>
      </c>
      <c r="H2663" s="81">
        <f>IF(C2663="","",IFERROR(INDEX('13_Profesi_SDM'!$B:$B,MATCH(C2663,'13_Profesi_SDM'!$A:$A,0)),"⚠ kode tidak ditemukan"))</f>
        <v/>
      </c>
    </row>
    <row r="2664">
      <c r="A2664" s="87" t="n"/>
      <c r="B2664" s="87" t="n"/>
      <c r="C2664" s="87" t="n"/>
      <c r="D2664" s="68" t="n"/>
      <c r="E2664" s="68" t="n"/>
      <c r="F2664" s="11" t="n"/>
      <c r="G2664" s="81">
        <f>IF(A2664="","",IFERROR(INDEX('19_Tindakan'!$B:$B,MATCH(A2664,'19_Tindakan'!$A:$A,0)),"⚠ kode tidak ditemukan"))</f>
        <v/>
      </c>
      <c r="H2664" s="81">
        <f>IF(C2664="","",IFERROR(INDEX('13_Profesi_SDM'!$B:$B,MATCH(C2664,'13_Profesi_SDM'!$A:$A,0)),"⚠ kode tidak ditemukan"))</f>
        <v/>
      </c>
    </row>
    <row r="2665">
      <c r="A2665" s="87" t="n"/>
      <c r="B2665" s="87" t="n"/>
      <c r="C2665" s="87" t="n"/>
      <c r="D2665" s="68" t="n"/>
      <c r="E2665" s="68" t="n"/>
      <c r="F2665" s="11" t="n"/>
      <c r="G2665" s="81">
        <f>IF(A2665="","",IFERROR(INDEX('19_Tindakan'!$B:$B,MATCH(A2665,'19_Tindakan'!$A:$A,0)),"⚠ kode tidak ditemukan"))</f>
        <v/>
      </c>
      <c r="H2665" s="81">
        <f>IF(C2665="","",IFERROR(INDEX('13_Profesi_SDM'!$B:$B,MATCH(C2665,'13_Profesi_SDM'!$A:$A,0)),"⚠ kode tidak ditemukan"))</f>
        <v/>
      </c>
    </row>
    <row r="2666">
      <c r="A2666" s="87" t="n"/>
      <c r="B2666" s="87" t="n"/>
      <c r="C2666" s="87" t="n"/>
      <c r="D2666" s="68" t="n"/>
      <c r="E2666" s="68" t="n"/>
      <c r="F2666" s="11" t="n"/>
      <c r="G2666" s="81">
        <f>IF(A2666="","",IFERROR(INDEX('19_Tindakan'!$B:$B,MATCH(A2666,'19_Tindakan'!$A:$A,0)),"⚠ kode tidak ditemukan"))</f>
        <v/>
      </c>
      <c r="H2666" s="81">
        <f>IF(C2666="","",IFERROR(INDEX('13_Profesi_SDM'!$B:$B,MATCH(C2666,'13_Profesi_SDM'!$A:$A,0)),"⚠ kode tidak ditemukan"))</f>
        <v/>
      </c>
    </row>
    <row r="2667">
      <c r="A2667" s="87" t="n"/>
      <c r="B2667" s="87" t="n"/>
      <c r="C2667" s="87" t="n"/>
      <c r="D2667" s="68" t="n"/>
      <c r="E2667" s="68" t="n"/>
      <c r="F2667" s="11" t="n"/>
      <c r="G2667" s="81">
        <f>IF(A2667="","",IFERROR(INDEX('19_Tindakan'!$B:$B,MATCH(A2667,'19_Tindakan'!$A:$A,0)),"⚠ kode tidak ditemukan"))</f>
        <v/>
      </c>
      <c r="H2667" s="81">
        <f>IF(C2667="","",IFERROR(INDEX('13_Profesi_SDM'!$B:$B,MATCH(C2667,'13_Profesi_SDM'!$A:$A,0)),"⚠ kode tidak ditemukan"))</f>
        <v/>
      </c>
    </row>
    <row r="2668">
      <c r="A2668" s="87" t="n"/>
      <c r="B2668" s="87" t="n"/>
      <c r="C2668" s="87" t="n"/>
      <c r="D2668" s="68" t="n"/>
      <c r="E2668" s="68" t="n"/>
      <c r="F2668" s="11" t="n"/>
      <c r="G2668" s="81">
        <f>IF(A2668="","",IFERROR(INDEX('19_Tindakan'!$B:$B,MATCH(A2668,'19_Tindakan'!$A:$A,0)),"⚠ kode tidak ditemukan"))</f>
        <v/>
      </c>
      <c r="H2668" s="81">
        <f>IF(C2668="","",IFERROR(INDEX('13_Profesi_SDM'!$B:$B,MATCH(C2668,'13_Profesi_SDM'!$A:$A,0)),"⚠ kode tidak ditemukan"))</f>
        <v/>
      </c>
    </row>
    <row r="2669">
      <c r="A2669" s="87" t="n"/>
      <c r="B2669" s="87" t="n"/>
      <c r="C2669" s="87" t="n"/>
      <c r="D2669" s="68" t="n"/>
      <c r="E2669" s="68" t="n"/>
      <c r="F2669" s="11" t="n"/>
      <c r="G2669" s="81">
        <f>IF(A2669="","",IFERROR(INDEX('19_Tindakan'!$B:$B,MATCH(A2669,'19_Tindakan'!$A:$A,0)),"⚠ kode tidak ditemukan"))</f>
        <v/>
      </c>
      <c r="H2669" s="81">
        <f>IF(C2669="","",IFERROR(INDEX('13_Profesi_SDM'!$B:$B,MATCH(C2669,'13_Profesi_SDM'!$A:$A,0)),"⚠ kode tidak ditemukan"))</f>
        <v/>
      </c>
    </row>
    <row r="2670">
      <c r="A2670" s="87" t="n"/>
      <c r="B2670" s="87" t="n"/>
      <c r="C2670" s="87" t="n"/>
      <c r="D2670" s="68" t="n"/>
      <c r="E2670" s="68" t="n"/>
      <c r="F2670" s="11" t="n"/>
      <c r="G2670" s="81">
        <f>IF(A2670="","",IFERROR(INDEX('19_Tindakan'!$B:$B,MATCH(A2670,'19_Tindakan'!$A:$A,0)),"⚠ kode tidak ditemukan"))</f>
        <v/>
      </c>
      <c r="H2670" s="81">
        <f>IF(C2670="","",IFERROR(INDEX('13_Profesi_SDM'!$B:$B,MATCH(C2670,'13_Profesi_SDM'!$A:$A,0)),"⚠ kode tidak ditemukan"))</f>
        <v/>
      </c>
    </row>
    <row r="2671">
      <c r="A2671" s="87" t="n"/>
      <c r="B2671" s="87" t="n"/>
      <c r="C2671" s="87" t="n"/>
      <c r="D2671" s="68" t="n"/>
      <c r="E2671" s="68" t="n"/>
      <c r="F2671" s="11" t="n"/>
      <c r="G2671" s="81">
        <f>IF(A2671="","",IFERROR(INDEX('19_Tindakan'!$B:$B,MATCH(A2671,'19_Tindakan'!$A:$A,0)),"⚠ kode tidak ditemukan"))</f>
        <v/>
      </c>
      <c r="H2671" s="81">
        <f>IF(C2671="","",IFERROR(INDEX('13_Profesi_SDM'!$B:$B,MATCH(C2671,'13_Profesi_SDM'!$A:$A,0)),"⚠ kode tidak ditemukan"))</f>
        <v/>
      </c>
    </row>
    <row r="2672">
      <c r="A2672" s="87" t="n"/>
      <c r="B2672" s="87" t="n"/>
      <c r="C2672" s="87" t="n"/>
      <c r="D2672" s="68" t="n"/>
      <c r="E2672" s="68" t="n"/>
      <c r="F2672" s="11" t="n"/>
      <c r="G2672" s="81">
        <f>IF(A2672="","",IFERROR(INDEX('19_Tindakan'!$B:$B,MATCH(A2672,'19_Tindakan'!$A:$A,0)),"⚠ kode tidak ditemukan"))</f>
        <v/>
      </c>
      <c r="H2672" s="81">
        <f>IF(C2672="","",IFERROR(INDEX('13_Profesi_SDM'!$B:$B,MATCH(C2672,'13_Profesi_SDM'!$A:$A,0)),"⚠ kode tidak ditemukan"))</f>
        <v/>
      </c>
    </row>
    <row r="2673">
      <c r="A2673" s="87" t="n"/>
      <c r="B2673" s="87" t="n"/>
      <c r="C2673" s="87" t="n"/>
      <c r="D2673" s="68" t="n"/>
      <c r="E2673" s="68" t="n"/>
      <c r="F2673" s="11" t="n"/>
      <c r="G2673" s="81">
        <f>IF(A2673="","",IFERROR(INDEX('19_Tindakan'!$B:$B,MATCH(A2673,'19_Tindakan'!$A:$A,0)),"⚠ kode tidak ditemukan"))</f>
        <v/>
      </c>
      <c r="H2673" s="81">
        <f>IF(C2673="","",IFERROR(INDEX('13_Profesi_SDM'!$B:$B,MATCH(C2673,'13_Profesi_SDM'!$A:$A,0)),"⚠ kode tidak ditemukan"))</f>
        <v/>
      </c>
    </row>
    <row r="2674">
      <c r="A2674" s="87" t="n"/>
      <c r="B2674" s="87" t="n"/>
      <c r="C2674" s="87" t="n"/>
      <c r="D2674" s="68" t="n"/>
      <c r="E2674" s="68" t="n"/>
      <c r="F2674" s="11" t="n"/>
      <c r="G2674" s="81">
        <f>IF(A2674="","",IFERROR(INDEX('19_Tindakan'!$B:$B,MATCH(A2674,'19_Tindakan'!$A:$A,0)),"⚠ kode tidak ditemukan"))</f>
        <v/>
      </c>
      <c r="H2674" s="81">
        <f>IF(C2674="","",IFERROR(INDEX('13_Profesi_SDM'!$B:$B,MATCH(C2674,'13_Profesi_SDM'!$A:$A,0)),"⚠ kode tidak ditemukan"))</f>
        <v/>
      </c>
    </row>
    <row r="2675">
      <c r="A2675" s="87" t="n"/>
      <c r="B2675" s="87" t="n"/>
      <c r="C2675" s="87" t="n"/>
      <c r="D2675" s="68" t="n"/>
      <c r="E2675" s="68" t="n"/>
      <c r="F2675" s="11" t="n"/>
      <c r="G2675" s="81">
        <f>IF(A2675="","",IFERROR(INDEX('19_Tindakan'!$B:$B,MATCH(A2675,'19_Tindakan'!$A:$A,0)),"⚠ kode tidak ditemukan"))</f>
        <v/>
      </c>
      <c r="H2675" s="81">
        <f>IF(C2675="","",IFERROR(INDEX('13_Profesi_SDM'!$B:$B,MATCH(C2675,'13_Profesi_SDM'!$A:$A,0)),"⚠ kode tidak ditemukan"))</f>
        <v/>
      </c>
    </row>
    <row r="2676">
      <c r="A2676" s="87" t="n"/>
      <c r="B2676" s="87" t="n"/>
      <c r="C2676" s="87" t="n"/>
      <c r="D2676" s="68" t="n"/>
      <c r="E2676" s="68" t="n"/>
      <c r="F2676" s="11" t="n"/>
      <c r="G2676" s="81">
        <f>IF(A2676="","",IFERROR(INDEX('19_Tindakan'!$B:$B,MATCH(A2676,'19_Tindakan'!$A:$A,0)),"⚠ kode tidak ditemukan"))</f>
        <v/>
      </c>
      <c r="H2676" s="81">
        <f>IF(C2676="","",IFERROR(INDEX('13_Profesi_SDM'!$B:$B,MATCH(C2676,'13_Profesi_SDM'!$A:$A,0)),"⚠ kode tidak ditemukan"))</f>
        <v/>
      </c>
    </row>
    <row r="2677">
      <c r="A2677" s="87" t="n"/>
      <c r="B2677" s="87" t="n"/>
      <c r="C2677" s="87" t="n"/>
      <c r="D2677" s="68" t="n"/>
      <c r="E2677" s="68" t="n"/>
      <c r="F2677" s="11" t="n"/>
      <c r="G2677" s="81">
        <f>IF(A2677="","",IFERROR(INDEX('19_Tindakan'!$B:$B,MATCH(A2677,'19_Tindakan'!$A:$A,0)),"⚠ kode tidak ditemukan"))</f>
        <v/>
      </c>
      <c r="H2677" s="81">
        <f>IF(C2677="","",IFERROR(INDEX('13_Profesi_SDM'!$B:$B,MATCH(C2677,'13_Profesi_SDM'!$A:$A,0)),"⚠ kode tidak ditemukan"))</f>
        <v/>
      </c>
    </row>
    <row r="2678">
      <c r="A2678" s="87" t="n"/>
      <c r="B2678" s="87" t="n"/>
      <c r="C2678" s="87" t="n"/>
      <c r="D2678" s="68" t="n"/>
      <c r="E2678" s="68" t="n"/>
      <c r="F2678" s="11" t="n"/>
      <c r="G2678" s="81">
        <f>IF(A2678="","",IFERROR(INDEX('19_Tindakan'!$B:$B,MATCH(A2678,'19_Tindakan'!$A:$A,0)),"⚠ kode tidak ditemukan"))</f>
        <v/>
      </c>
      <c r="H2678" s="81">
        <f>IF(C2678="","",IFERROR(INDEX('13_Profesi_SDM'!$B:$B,MATCH(C2678,'13_Profesi_SDM'!$A:$A,0)),"⚠ kode tidak ditemukan"))</f>
        <v/>
      </c>
    </row>
    <row r="2679">
      <c r="A2679" s="87" t="n"/>
      <c r="B2679" s="87" t="n"/>
      <c r="C2679" s="87" t="n"/>
      <c r="D2679" s="68" t="n"/>
      <c r="E2679" s="68" t="n"/>
      <c r="F2679" s="11" t="n"/>
      <c r="G2679" s="81">
        <f>IF(A2679="","",IFERROR(INDEX('19_Tindakan'!$B:$B,MATCH(A2679,'19_Tindakan'!$A:$A,0)),"⚠ kode tidak ditemukan"))</f>
        <v/>
      </c>
      <c r="H2679" s="81">
        <f>IF(C2679="","",IFERROR(INDEX('13_Profesi_SDM'!$B:$B,MATCH(C2679,'13_Profesi_SDM'!$A:$A,0)),"⚠ kode tidak ditemukan"))</f>
        <v/>
      </c>
    </row>
    <row r="2680">
      <c r="A2680" s="87" t="n"/>
      <c r="B2680" s="87" t="n"/>
      <c r="C2680" s="87" t="n"/>
      <c r="D2680" s="68" t="n"/>
      <c r="E2680" s="68" t="n"/>
      <c r="F2680" s="11" t="n"/>
      <c r="G2680" s="81">
        <f>IF(A2680="","",IFERROR(INDEX('19_Tindakan'!$B:$B,MATCH(A2680,'19_Tindakan'!$A:$A,0)),"⚠ kode tidak ditemukan"))</f>
        <v/>
      </c>
      <c r="H2680" s="81">
        <f>IF(C2680="","",IFERROR(INDEX('13_Profesi_SDM'!$B:$B,MATCH(C2680,'13_Profesi_SDM'!$A:$A,0)),"⚠ kode tidak ditemukan"))</f>
        <v/>
      </c>
    </row>
    <row r="2681">
      <c r="A2681" s="87" t="n"/>
      <c r="B2681" s="87" t="n"/>
      <c r="C2681" s="87" t="n"/>
      <c r="D2681" s="68" t="n"/>
      <c r="E2681" s="68" t="n"/>
      <c r="F2681" s="11" t="n"/>
      <c r="G2681" s="81">
        <f>IF(A2681="","",IFERROR(INDEX('19_Tindakan'!$B:$B,MATCH(A2681,'19_Tindakan'!$A:$A,0)),"⚠ kode tidak ditemukan"))</f>
        <v/>
      </c>
      <c r="H2681" s="81">
        <f>IF(C2681="","",IFERROR(INDEX('13_Profesi_SDM'!$B:$B,MATCH(C2681,'13_Profesi_SDM'!$A:$A,0)),"⚠ kode tidak ditemukan"))</f>
        <v/>
      </c>
    </row>
    <row r="2682">
      <c r="A2682" s="87" t="n"/>
      <c r="B2682" s="87" t="n"/>
      <c r="C2682" s="87" t="n"/>
      <c r="D2682" s="68" t="n"/>
      <c r="E2682" s="68" t="n"/>
      <c r="F2682" s="11" t="n"/>
      <c r="G2682" s="81">
        <f>IF(A2682="","",IFERROR(INDEX('19_Tindakan'!$B:$B,MATCH(A2682,'19_Tindakan'!$A:$A,0)),"⚠ kode tidak ditemukan"))</f>
        <v/>
      </c>
      <c r="H2682" s="81">
        <f>IF(C2682="","",IFERROR(INDEX('13_Profesi_SDM'!$B:$B,MATCH(C2682,'13_Profesi_SDM'!$A:$A,0)),"⚠ kode tidak ditemukan"))</f>
        <v/>
      </c>
    </row>
    <row r="2683">
      <c r="A2683" s="87" t="n"/>
      <c r="B2683" s="87" t="n"/>
      <c r="C2683" s="87" t="n"/>
      <c r="D2683" s="68" t="n"/>
      <c r="E2683" s="68" t="n"/>
      <c r="F2683" s="11" t="n"/>
      <c r="G2683" s="81">
        <f>IF(A2683="","",IFERROR(INDEX('19_Tindakan'!$B:$B,MATCH(A2683,'19_Tindakan'!$A:$A,0)),"⚠ kode tidak ditemukan"))</f>
        <v/>
      </c>
      <c r="H2683" s="81">
        <f>IF(C2683="","",IFERROR(INDEX('13_Profesi_SDM'!$B:$B,MATCH(C2683,'13_Profesi_SDM'!$A:$A,0)),"⚠ kode tidak ditemukan"))</f>
        <v/>
      </c>
    </row>
    <row r="2684">
      <c r="A2684" s="87" t="n"/>
      <c r="B2684" s="87" t="n"/>
      <c r="C2684" s="87" t="n"/>
      <c r="D2684" s="68" t="n"/>
      <c r="E2684" s="68" t="n"/>
      <c r="F2684" s="11" t="n"/>
      <c r="G2684" s="81">
        <f>IF(A2684="","",IFERROR(INDEX('19_Tindakan'!$B:$B,MATCH(A2684,'19_Tindakan'!$A:$A,0)),"⚠ kode tidak ditemukan"))</f>
        <v/>
      </c>
      <c r="H2684" s="81">
        <f>IF(C2684="","",IFERROR(INDEX('13_Profesi_SDM'!$B:$B,MATCH(C2684,'13_Profesi_SDM'!$A:$A,0)),"⚠ kode tidak ditemukan"))</f>
        <v/>
      </c>
    </row>
    <row r="2685">
      <c r="A2685" s="87" t="n"/>
      <c r="B2685" s="87" t="n"/>
      <c r="C2685" s="87" t="n"/>
      <c r="D2685" s="68" t="n"/>
      <c r="E2685" s="68" t="n"/>
      <c r="F2685" s="11" t="n"/>
      <c r="G2685" s="81">
        <f>IF(A2685="","",IFERROR(INDEX('19_Tindakan'!$B:$B,MATCH(A2685,'19_Tindakan'!$A:$A,0)),"⚠ kode tidak ditemukan"))</f>
        <v/>
      </c>
      <c r="H2685" s="81">
        <f>IF(C2685="","",IFERROR(INDEX('13_Profesi_SDM'!$B:$B,MATCH(C2685,'13_Profesi_SDM'!$A:$A,0)),"⚠ kode tidak ditemukan"))</f>
        <v/>
      </c>
    </row>
    <row r="2686">
      <c r="A2686" s="87" t="n"/>
      <c r="B2686" s="87" t="n"/>
      <c r="C2686" s="87" t="n"/>
      <c r="D2686" s="68" t="n"/>
      <c r="E2686" s="68" t="n"/>
      <c r="F2686" s="11" t="n"/>
      <c r="G2686" s="81">
        <f>IF(A2686="","",IFERROR(INDEX('19_Tindakan'!$B:$B,MATCH(A2686,'19_Tindakan'!$A:$A,0)),"⚠ kode tidak ditemukan"))</f>
        <v/>
      </c>
      <c r="H2686" s="81">
        <f>IF(C2686="","",IFERROR(INDEX('13_Profesi_SDM'!$B:$B,MATCH(C2686,'13_Profesi_SDM'!$A:$A,0)),"⚠ kode tidak ditemukan"))</f>
        <v/>
      </c>
    </row>
    <row r="2687">
      <c r="A2687" s="87" t="n"/>
      <c r="B2687" s="87" t="n"/>
      <c r="C2687" s="87" t="n"/>
      <c r="D2687" s="68" t="n"/>
      <c r="E2687" s="68" t="n"/>
      <c r="F2687" s="11" t="n"/>
      <c r="G2687" s="81">
        <f>IF(A2687="","",IFERROR(INDEX('19_Tindakan'!$B:$B,MATCH(A2687,'19_Tindakan'!$A:$A,0)),"⚠ kode tidak ditemukan"))</f>
        <v/>
      </c>
      <c r="H2687" s="81">
        <f>IF(C2687="","",IFERROR(INDEX('13_Profesi_SDM'!$B:$B,MATCH(C2687,'13_Profesi_SDM'!$A:$A,0)),"⚠ kode tidak ditemukan"))</f>
        <v/>
      </c>
    </row>
    <row r="2688">
      <c r="A2688" s="87" t="n"/>
      <c r="B2688" s="87" t="n"/>
      <c r="C2688" s="87" t="n"/>
      <c r="D2688" s="68" t="n"/>
      <c r="E2688" s="68" t="n"/>
      <c r="F2688" s="11" t="n"/>
      <c r="G2688" s="81">
        <f>IF(A2688="","",IFERROR(INDEX('19_Tindakan'!$B:$B,MATCH(A2688,'19_Tindakan'!$A:$A,0)),"⚠ kode tidak ditemukan"))</f>
        <v/>
      </c>
      <c r="H2688" s="81">
        <f>IF(C2688="","",IFERROR(INDEX('13_Profesi_SDM'!$B:$B,MATCH(C2688,'13_Profesi_SDM'!$A:$A,0)),"⚠ kode tidak ditemukan"))</f>
        <v/>
      </c>
    </row>
    <row r="2689">
      <c r="A2689" s="87" t="n"/>
      <c r="B2689" s="87" t="n"/>
      <c r="C2689" s="87" t="n"/>
      <c r="D2689" s="68" t="n"/>
      <c r="E2689" s="68" t="n"/>
      <c r="F2689" s="11" t="n"/>
      <c r="G2689" s="81">
        <f>IF(A2689="","",IFERROR(INDEX('19_Tindakan'!$B:$B,MATCH(A2689,'19_Tindakan'!$A:$A,0)),"⚠ kode tidak ditemukan"))</f>
        <v/>
      </c>
      <c r="H2689" s="81">
        <f>IF(C2689="","",IFERROR(INDEX('13_Profesi_SDM'!$B:$B,MATCH(C2689,'13_Profesi_SDM'!$A:$A,0)),"⚠ kode tidak ditemukan"))</f>
        <v/>
      </c>
    </row>
    <row r="2690">
      <c r="A2690" s="87" t="n"/>
      <c r="B2690" s="87" t="n"/>
      <c r="C2690" s="87" t="n"/>
      <c r="D2690" s="68" t="n"/>
      <c r="E2690" s="68" t="n"/>
      <c r="F2690" s="11" t="n"/>
      <c r="G2690" s="81">
        <f>IF(A2690="","",IFERROR(INDEX('19_Tindakan'!$B:$B,MATCH(A2690,'19_Tindakan'!$A:$A,0)),"⚠ kode tidak ditemukan"))</f>
        <v/>
      </c>
      <c r="H2690" s="81">
        <f>IF(C2690="","",IFERROR(INDEX('13_Profesi_SDM'!$B:$B,MATCH(C2690,'13_Profesi_SDM'!$A:$A,0)),"⚠ kode tidak ditemukan"))</f>
        <v/>
      </c>
    </row>
    <row r="2691">
      <c r="A2691" s="87" t="n"/>
      <c r="B2691" s="87" t="n"/>
      <c r="C2691" s="87" t="n"/>
      <c r="D2691" s="68" t="n"/>
      <c r="E2691" s="68" t="n"/>
      <c r="F2691" s="11" t="n"/>
      <c r="G2691" s="81">
        <f>IF(A2691="","",IFERROR(INDEX('19_Tindakan'!$B:$B,MATCH(A2691,'19_Tindakan'!$A:$A,0)),"⚠ kode tidak ditemukan"))</f>
        <v/>
      </c>
      <c r="H2691" s="81">
        <f>IF(C2691="","",IFERROR(INDEX('13_Profesi_SDM'!$B:$B,MATCH(C2691,'13_Profesi_SDM'!$A:$A,0)),"⚠ kode tidak ditemukan"))</f>
        <v/>
      </c>
    </row>
    <row r="2692">
      <c r="A2692" s="87" t="n"/>
      <c r="B2692" s="87" t="n"/>
      <c r="C2692" s="87" t="n"/>
      <c r="D2692" s="68" t="n"/>
      <c r="E2692" s="68" t="n"/>
      <c r="F2692" s="11" t="n"/>
      <c r="G2692" s="81">
        <f>IF(A2692="","",IFERROR(INDEX('19_Tindakan'!$B:$B,MATCH(A2692,'19_Tindakan'!$A:$A,0)),"⚠ kode tidak ditemukan"))</f>
        <v/>
      </c>
      <c r="H2692" s="81">
        <f>IF(C2692="","",IFERROR(INDEX('13_Profesi_SDM'!$B:$B,MATCH(C2692,'13_Profesi_SDM'!$A:$A,0)),"⚠ kode tidak ditemukan"))</f>
        <v/>
      </c>
    </row>
    <row r="2693">
      <c r="A2693" s="87" t="n"/>
      <c r="B2693" s="87" t="n"/>
      <c r="C2693" s="87" t="n"/>
      <c r="D2693" s="68" t="n"/>
      <c r="E2693" s="68" t="n"/>
      <c r="F2693" s="11" t="n"/>
      <c r="G2693" s="81">
        <f>IF(A2693="","",IFERROR(INDEX('19_Tindakan'!$B:$B,MATCH(A2693,'19_Tindakan'!$A:$A,0)),"⚠ kode tidak ditemukan"))</f>
        <v/>
      </c>
      <c r="H2693" s="81">
        <f>IF(C2693="","",IFERROR(INDEX('13_Profesi_SDM'!$B:$B,MATCH(C2693,'13_Profesi_SDM'!$A:$A,0)),"⚠ kode tidak ditemukan"))</f>
        <v/>
      </c>
    </row>
    <row r="2694">
      <c r="A2694" s="87" t="n"/>
      <c r="B2694" s="87" t="n"/>
      <c r="C2694" s="87" t="n"/>
      <c r="D2694" s="68" t="n"/>
      <c r="E2694" s="68" t="n"/>
      <c r="F2694" s="11" t="n"/>
      <c r="G2694" s="81">
        <f>IF(A2694="","",IFERROR(INDEX('19_Tindakan'!$B:$B,MATCH(A2694,'19_Tindakan'!$A:$A,0)),"⚠ kode tidak ditemukan"))</f>
        <v/>
      </c>
      <c r="H2694" s="81">
        <f>IF(C2694="","",IFERROR(INDEX('13_Profesi_SDM'!$B:$B,MATCH(C2694,'13_Profesi_SDM'!$A:$A,0)),"⚠ kode tidak ditemukan"))</f>
        <v/>
      </c>
    </row>
    <row r="2695">
      <c r="A2695" s="87" t="n"/>
      <c r="B2695" s="87" t="n"/>
      <c r="C2695" s="87" t="n"/>
      <c r="D2695" s="68" t="n"/>
      <c r="E2695" s="68" t="n"/>
      <c r="F2695" s="11" t="n"/>
      <c r="G2695" s="81">
        <f>IF(A2695="","",IFERROR(INDEX('19_Tindakan'!$B:$B,MATCH(A2695,'19_Tindakan'!$A:$A,0)),"⚠ kode tidak ditemukan"))</f>
        <v/>
      </c>
      <c r="H2695" s="81">
        <f>IF(C2695="","",IFERROR(INDEX('13_Profesi_SDM'!$B:$B,MATCH(C2695,'13_Profesi_SDM'!$A:$A,0)),"⚠ kode tidak ditemukan"))</f>
        <v/>
      </c>
    </row>
    <row r="2696">
      <c r="A2696" s="87" t="n"/>
      <c r="B2696" s="87" t="n"/>
      <c r="C2696" s="87" t="n"/>
      <c r="D2696" s="68" t="n"/>
      <c r="E2696" s="68" t="n"/>
      <c r="F2696" s="11" t="n"/>
      <c r="G2696" s="81">
        <f>IF(A2696="","",IFERROR(INDEX('19_Tindakan'!$B:$B,MATCH(A2696,'19_Tindakan'!$A:$A,0)),"⚠ kode tidak ditemukan"))</f>
        <v/>
      </c>
      <c r="H2696" s="81">
        <f>IF(C2696="","",IFERROR(INDEX('13_Profesi_SDM'!$B:$B,MATCH(C2696,'13_Profesi_SDM'!$A:$A,0)),"⚠ kode tidak ditemukan"))</f>
        <v/>
      </c>
    </row>
    <row r="2697">
      <c r="A2697" s="87" t="n"/>
      <c r="B2697" s="87" t="n"/>
      <c r="C2697" s="87" t="n"/>
      <c r="D2697" s="68" t="n"/>
      <c r="E2697" s="68" t="n"/>
      <c r="F2697" s="11" t="n"/>
      <c r="G2697" s="81">
        <f>IF(A2697="","",IFERROR(INDEX('19_Tindakan'!$B:$B,MATCH(A2697,'19_Tindakan'!$A:$A,0)),"⚠ kode tidak ditemukan"))</f>
        <v/>
      </c>
      <c r="H2697" s="81">
        <f>IF(C2697="","",IFERROR(INDEX('13_Profesi_SDM'!$B:$B,MATCH(C2697,'13_Profesi_SDM'!$A:$A,0)),"⚠ kode tidak ditemukan"))</f>
        <v/>
      </c>
    </row>
    <row r="2698">
      <c r="A2698" s="87" t="n"/>
      <c r="B2698" s="87" t="n"/>
      <c r="C2698" s="87" t="n"/>
      <c r="D2698" s="68" t="n"/>
      <c r="E2698" s="68" t="n"/>
      <c r="F2698" s="11" t="n"/>
      <c r="G2698" s="81">
        <f>IF(A2698="","",IFERROR(INDEX('19_Tindakan'!$B:$B,MATCH(A2698,'19_Tindakan'!$A:$A,0)),"⚠ kode tidak ditemukan"))</f>
        <v/>
      </c>
      <c r="H2698" s="81">
        <f>IF(C2698="","",IFERROR(INDEX('13_Profesi_SDM'!$B:$B,MATCH(C2698,'13_Profesi_SDM'!$A:$A,0)),"⚠ kode tidak ditemukan"))</f>
        <v/>
      </c>
    </row>
    <row r="2699">
      <c r="A2699" s="87" t="n"/>
      <c r="B2699" s="87" t="n"/>
      <c r="C2699" s="87" t="n"/>
      <c r="D2699" s="68" t="n"/>
      <c r="E2699" s="68" t="n"/>
      <c r="F2699" s="11" t="n"/>
      <c r="G2699" s="81">
        <f>IF(A2699="","",IFERROR(INDEX('19_Tindakan'!$B:$B,MATCH(A2699,'19_Tindakan'!$A:$A,0)),"⚠ kode tidak ditemukan"))</f>
        <v/>
      </c>
      <c r="H2699" s="81">
        <f>IF(C2699="","",IFERROR(INDEX('13_Profesi_SDM'!$B:$B,MATCH(C2699,'13_Profesi_SDM'!$A:$A,0)),"⚠ kode tidak ditemukan"))</f>
        <v/>
      </c>
    </row>
    <row r="2700">
      <c r="A2700" s="87" t="n"/>
      <c r="B2700" s="87" t="n"/>
      <c r="C2700" s="87" t="n"/>
      <c r="D2700" s="68" t="n"/>
      <c r="E2700" s="68" t="n"/>
      <c r="F2700" s="11" t="n"/>
      <c r="G2700" s="81">
        <f>IF(A2700="","",IFERROR(INDEX('19_Tindakan'!$B:$B,MATCH(A2700,'19_Tindakan'!$A:$A,0)),"⚠ kode tidak ditemukan"))</f>
        <v/>
      </c>
      <c r="H2700" s="81">
        <f>IF(C2700="","",IFERROR(INDEX('13_Profesi_SDM'!$B:$B,MATCH(C2700,'13_Profesi_SDM'!$A:$A,0)),"⚠ kode tidak ditemukan"))</f>
        <v/>
      </c>
    </row>
    <row r="2701">
      <c r="A2701" s="87" t="n"/>
      <c r="B2701" s="87" t="n"/>
      <c r="C2701" s="87" t="n"/>
      <c r="D2701" s="68" t="n"/>
      <c r="E2701" s="68" t="n"/>
      <c r="F2701" s="11" t="n"/>
      <c r="G2701" s="81">
        <f>IF(A2701="","",IFERROR(INDEX('19_Tindakan'!$B:$B,MATCH(A2701,'19_Tindakan'!$A:$A,0)),"⚠ kode tidak ditemukan"))</f>
        <v/>
      </c>
      <c r="H2701" s="81">
        <f>IF(C2701="","",IFERROR(INDEX('13_Profesi_SDM'!$B:$B,MATCH(C2701,'13_Profesi_SDM'!$A:$A,0)),"⚠ kode tidak ditemukan"))</f>
        <v/>
      </c>
    </row>
    <row r="2702">
      <c r="A2702" s="87" t="n"/>
      <c r="B2702" s="87" t="n"/>
      <c r="C2702" s="87" t="n"/>
      <c r="D2702" s="68" t="n"/>
      <c r="E2702" s="68" t="n"/>
      <c r="F2702" s="11" t="n"/>
      <c r="G2702" s="81">
        <f>IF(A2702="","",IFERROR(INDEX('19_Tindakan'!$B:$B,MATCH(A2702,'19_Tindakan'!$A:$A,0)),"⚠ kode tidak ditemukan"))</f>
        <v/>
      </c>
      <c r="H2702" s="81">
        <f>IF(C2702="","",IFERROR(INDEX('13_Profesi_SDM'!$B:$B,MATCH(C2702,'13_Profesi_SDM'!$A:$A,0)),"⚠ kode tidak ditemukan"))</f>
        <v/>
      </c>
    </row>
    <row r="2703">
      <c r="A2703" s="87" t="n"/>
      <c r="B2703" s="87" t="n"/>
      <c r="C2703" s="87" t="n"/>
      <c r="D2703" s="68" t="n"/>
      <c r="E2703" s="68" t="n"/>
      <c r="F2703" s="11" t="n"/>
      <c r="G2703" s="81">
        <f>IF(A2703="","",IFERROR(INDEX('19_Tindakan'!$B:$B,MATCH(A2703,'19_Tindakan'!$A:$A,0)),"⚠ kode tidak ditemukan"))</f>
        <v/>
      </c>
      <c r="H2703" s="81">
        <f>IF(C2703="","",IFERROR(INDEX('13_Profesi_SDM'!$B:$B,MATCH(C2703,'13_Profesi_SDM'!$A:$A,0)),"⚠ kode tidak ditemukan"))</f>
        <v/>
      </c>
    </row>
    <row r="2704">
      <c r="A2704" s="87" t="n"/>
      <c r="B2704" s="87" t="n"/>
      <c r="C2704" s="87" t="n"/>
      <c r="D2704" s="68" t="n"/>
      <c r="E2704" s="68" t="n"/>
      <c r="F2704" s="11" t="n"/>
      <c r="G2704" s="81">
        <f>IF(A2704="","",IFERROR(INDEX('19_Tindakan'!$B:$B,MATCH(A2704,'19_Tindakan'!$A:$A,0)),"⚠ kode tidak ditemukan"))</f>
        <v/>
      </c>
      <c r="H2704" s="81">
        <f>IF(C2704="","",IFERROR(INDEX('13_Profesi_SDM'!$B:$B,MATCH(C2704,'13_Profesi_SDM'!$A:$A,0)),"⚠ kode tidak ditemukan"))</f>
        <v/>
      </c>
    </row>
    <row r="2705">
      <c r="A2705" s="87" t="n"/>
      <c r="B2705" s="87" t="n"/>
      <c r="C2705" s="87" t="n"/>
      <c r="D2705" s="68" t="n"/>
      <c r="E2705" s="68" t="n"/>
      <c r="F2705" s="11" t="n"/>
      <c r="G2705" s="81">
        <f>IF(A2705="","",IFERROR(INDEX('19_Tindakan'!$B:$B,MATCH(A2705,'19_Tindakan'!$A:$A,0)),"⚠ kode tidak ditemukan"))</f>
        <v/>
      </c>
      <c r="H2705" s="81">
        <f>IF(C2705="","",IFERROR(INDEX('13_Profesi_SDM'!$B:$B,MATCH(C2705,'13_Profesi_SDM'!$A:$A,0)),"⚠ kode tidak ditemukan"))</f>
        <v/>
      </c>
    </row>
    <row r="2706">
      <c r="A2706" s="87" t="n"/>
      <c r="B2706" s="87" t="n"/>
      <c r="C2706" s="87" t="n"/>
      <c r="D2706" s="68" t="n"/>
      <c r="E2706" s="68" t="n"/>
      <c r="F2706" s="11" t="n"/>
      <c r="G2706" s="81">
        <f>IF(A2706="","",IFERROR(INDEX('19_Tindakan'!$B:$B,MATCH(A2706,'19_Tindakan'!$A:$A,0)),"⚠ kode tidak ditemukan"))</f>
        <v/>
      </c>
      <c r="H2706" s="81">
        <f>IF(C2706="","",IFERROR(INDEX('13_Profesi_SDM'!$B:$B,MATCH(C2706,'13_Profesi_SDM'!$A:$A,0)),"⚠ kode tidak ditemukan"))</f>
        <v/>
      </c>
    </row>
    <row r="2707">
      <c r="A2707" s="87" t="n"/>
      <c r="B2707" s="87" t="n"/>
      <c r="C2707" s="87" t="n"/>
      <c r="D2707" s="68" t="n"/>
      <c r="E2707" s="68" t="n"/>
      <c r="F2707" s="11" t="n"/>
      <c r="G2707" s="81">
        <f>IF(A2707="","",IFERROR(INDEX('19_Tindakan'!$B:$B,MATCH(A2707,'19_Tindakan'!$A:$A,0)),"⚠ kode tidak ditemukan"))</f>
        <v/>
      </c>
      <c r="H2707" s="81">
        <f>IF(C2707="","",IFERROR(INDEX('13_Profesi_SDM'!$B:$B,MATCH(C2707,'13_Profesi_SDM'!$A:$A,0)),"⚠ kode tidak ditemukan"))</f>
        <v/>
      </c>
    </row>
    <row r="2708">
      <c r="A2708" s="87" t="n"/>
      <c r="B2708" s="87" t="n"/>
      <c r="C2708" s="87" t="n"/>
      <c r="D2708" s="68" t="n"/>
      <c r="E2708" s="68" t="n"/>
      <c r="F2708" s="11" t="n"/>
      <c r="G2708" s="81">
        <f>IF(A2708="","",IFERROR(INDEX('19_Tindakan'!$B:$B,MATCH(A2708,'19_Tindakan'!$A:$A,0)),"⚠ kode tidak ditemukan"))</f>
        <v/>
      </c>
      <c r="H2708" s="81">
        <f>IF(C2708="","",IFERROR(INDEX('13_Profesi_SDM'!$B:$B,MATCH(C2708,'13_Profesi_SDM'!$A:$A,0)),"⚠ kode tidak ditemukan"))</f>
        <v/>
      </c>
    </row>
    <row r="2709">
      <c r="A2709" s="87" t="n"/>
      <c r="B2709" s="87" t="n"/>
      <c r="C2709" s="87" t="n"/>
      <c r="D2709" s="68" t="n"/>
      <c r="E2709" s="68" t="n"/>
      <c r="F2709" s="11" t="n"/>
      <c r="G2709" s="81">
        <f>IF(A2709="","",IFERROR(INDEX('19_Tindakan'!$B:$B,MATCH(A2709,'19_Tindakan'!$A:$A,0)),"⚠ kode tidak ditemukan"))</f>
        <v/>
      </c>
      <c r="H2709" s="81">
        <f>IF(C2709="","",IFERROR(INDEX('13_Profesi_SDM'!$B:$B,MATCH(C2709,'13_Profesi_SDM'!$A:$A,0)),"⚠ kode tidak ditemukan"))</f>
        <v/>
      </c>
    </row>
    <row r="2710">
      <c r="A2710" s="87" t="n"/>
      <c r="B2710" s="87" t="n"/>
      <c r="C2710" s="87" t="n"/>
      <c r="D2710" s="68" t="n"/>
      <c r="E2710" s="68" t="n"/>
      <c r="F2710" s="11" t="n"/>
      <c r="G2710" s="81">
        <f>IF(A2710="","",IFERROR(INDEX('19_Tindakan'!$B:$B,MATCH(A2710,'19_Tindakan'!$A:$A,0)),"⚠ kode tidak ditemukan"))</f>
        <v/>
      </c>
      <c r="H2710" s="81">
        <f>IF(C2710="","",IFERROR(INDEX('13_Profesi_SDM'!$B:$B,MATCH(C2710,'13_Profesi_SDM'!$A:$A,0)),"⚠ kode tidak ditemukan"))</f>
        <v/>
      </c>
    </row>
    <row r="2711">
      <c r="A2711" s="87" t="n"/>
      <c r="B2711" s="87" t="n"/>
      <c r="C2711" s="87" t="n"/>
      <c r="D2711" s="68" t="n"/>
      <c r="E2711" s="68" t="n"/>
      <c r="F2711" s="11" t="n"/>
      <c r="G2711" s="81">
        <f>IF(A2711="","",IFERROR(INDEX('19_Tindakan'!$B:$B,MATCH(A2711,'19_Tindakan'!$A:$A,0)),"⚠ kode tidak ditemukan"))</f>
        <v/>
      </c>
      <c r="H2711" s="81">
        <f>IF(C2711="","",IFERROR(INDEX('13_Profesi_SDM'!$B:$B,MATCH(C2711,'13_Profesi_SDM'!$A:$A,0)),"⚠ kode tidak ditemukan"))</f>
        <v/>
      </c>
    </row>
    <row r="2712">
      <c r="A2712" s="87" t="n"/>
      <c r="B2712" s="87" t="n"/>
      <c r="C2712" s="87" t="n"/>
      <c r="D2712" s="68" t="n"/>
      <c r="E2712" s="68" t="n"/>
      <c r="F2712" s="11" t="n"/>
      <c r="G2712" s="81">
        <f>IF(A2712="","",IFERROR(INDEX('19_Tindakan'!$B:$B,MATCH(A2712,'19_Tindakan'!$A:$A,0)),"⚠ kode tidak ditemukan"))</f>
        <v/>
      </c>
      <c r="H2712" s="81">
        <f>IF(C2712="","",IFERROR(INDEX('13_Profesi_SDM'!$B:$B,MATCH(C2712,'13_Profesi_SDM'!$A:$A,0)),"⚠ kode tidak ditemukan"))</f>
        <v/>
      </c>
    </row>
    <row r="2713">
      <c r="A2713" s="87" t="n"/>
      <c r="B2713" s="87" t="n"/>
      <c r="C2713" s="87" t="n"/>
      <c r="D2713" s="68" t="n"/>
      <c r="E2713" s="68" t="n"/>
      <c r="F2713" s="11" t="n"/>
      <c r="G2713" s="81">
        <f>IF(A2713="","",IFERROR(INDEX('19_Tindakan'!$B:$B,MATCH(A2713,'19_Tindakan'!$A:$A,0)),"⚠ kode tidak ditemukan"))</f>
        <v/>
      </c>
      <c r="H2713" s="81">
        <f>IF(C2713="","",IFERROR(INDEX('13_Profesi_SDM'!$B:$B,MATCH(C2713,'13_Profesi_SDM'!$A:$A,0)),"⚠ kode tidak ditemukan"))</f>
        <v/>
      </c>
    </row>
    <row r="2714">
      <c r="A2714" s="87" t="n"/>
      <c r="B2714" s="87" t="n"/>
      <c r="C2714" s="87" t="n"/>
      <c r="D2714" s="68" t="n"/>
      <c r="E2714" s="68" t="n"/>
      <c r="F2714" s="11" t="n"/>
      <c r="G2714" s="81">
        <f>IF(A2714="","",IFERROR(INDEX('19_Tindakan'!$B:$B,MATCH(A2714,'19_Tindakan'!$A:$A,0)),"⚠ kode tidak ditemukan"))</f>
        <v/>
      </c>
      <c r="H2714" s="81">
        <f>IF(C2714="","",IFERROR(INDEX('13_Profesi_SDM'!$B:$B,MATCH(C2714,'13_Profesi_SDM'!$A:$A,0)),"⚠ kode tidak ditemukan"))</f>
        <v/>
      </c>
    </row>
    <row r="2715">
      <c r="A2715" s="87" t="n"/>
      <c r="B2715" s="87" t="n"/>
      <c r="C2715" s="87" t="n"/>
      <c r="D2715" s="68" t="n"/>
      <c r="E2715" s="68" t="n"/>
      <c r="F2715" s="11" t="n"/>
      <c r="G2715" s="81">
        <f>IF(A2715="","",IFERROR(INDEX('19_Tindakan'!$B:$B,MATCH(A2715,'19_Tindakan'!$A:$A,0)),"⚠ kode tidak ditemukan"))</f>
        <v/>
      </c>
      <c r="H2715" s="81">
        <f>IF(C2715="","",IFERROR(INDEX('13_Profesi_SDM'!$B:$B,MATCH(C2715,'13_Profesi_SDM'!$A:$A,0)),"⚠ kode tidak ditemukan"))</f>
        <v/>
      </c>
    </row>
    <row r="2716">
      <c r="A2716" s="87" t="n"/>
      <c r="B2716" s="87" t="n"/>
      <c r="C2716" s="87" t="n"/>
      <c r="D2716" s="68" t="n"/>
      <c r="E2716" s="68" t="n"/>
      <c r="F2716" s="11" t="n"/>
      <c r="G2716" s="81">
        <f>IF(A2716="","",IFERROR(INDEX('19_Tindakan'!$B:$B,MATCH(A2716,'19_Tindakan'!$A:$A,0)),"⚠ kode tidak ditemukan"))</f>
        <v/>
      </c>
      <c r="H2716" s="81">
        <f>IF(C2716="","",IFERROR(INDEX('13_Profesi_SDM'!$B:$B,MATCH(C2716,'13_Profesi_SDM'!$A:$A,0)),"⚠ kode tidak ditemukan"))</f>
        <v/>
      </c>
    </row>
    <row r="2717">
      <c r="A2717" s="87" t="n"/>
      <c r="B2717" s="87" t="n"/>
      <c r="C2717" s="87" t="n"/>
      <c r="D2717" s="68" t="n"/>
      <c r="E2717" s="68" t="n"/>
      <c r="F2717" s="11" t="n"/>
      <c r="G2717" s="81">
        <f>IF(A2717="","",IFERROR(INDEX('19_Tindakan'!$B:$B,MATCH(A2717,'19_Tindakan'!$A:$A,0)),"⚠ kode tidak ditemukan"))</f>
        <v/>
      </c>
      <c r="H2717" s="81">
        <f>IF(C2717="","",IFERROR(INDEX('13_Profesi_SDM'!$B:$B,MATCH(C2717,'13_Profesi_SDM'!$A:$A,0)),"⚠ kode tidak ditemukan"))</f>
        <v/>
      </c>
    </row>
    <row r="2718">
      <c r="A2718" s="87" t="n"/>
      <c r="B2718" s="87" t="n"/>
      <c r="C2718" s="87" t="n"/>
      <c r="D2718" s="68" t="n"/>
      <c r="E2718" s="68" t="n"/>
      <c r="F2718" s="11" t="n"/>
      <c r="G2718" s="81">
        <f>IF(A2718="","",IFERROR(INDEX('19_Tindakan'!$B:$B,MATCH(A2718,'19_Tindakan'!$A:$A,0)),"⚠ kode tidak ditemukan"))</f>
        <v/>
      </c>
      <c r="H2718" s="81">
        <f>IF(C2718="","",IFERROR(INDEX('13_Profesi_SDM'!$B:$B,MATCH(C2718,'13_Profesi_SDM'!$A:$A,0)),"⚠ kode tidak ditemukan"))</f>
        <v/>
      </c>
    </row>
    <row r="2719">
      <c r="A2719" s="87" t="n"/>
      <c r="B2719" s="87" t="n"/>
      <c r="C2719" s="87" t="n"/>
      <c r="D2719" s="68" t="n"/>
      <c r="E2719" s="68" t="n"/>
      <c r="F2719" s="11" t="n"/>
      <c r="G2719" s="81">
        <f>IF(A2719="","",IFERROR(INDEX('19_Tindakan'!$B:$B,MATCH(A2719,'19_Tindakan'!$A:$A,0)),"⚠ kode tidak ditemukan"))</f>
        <v/>
      </c>
      <c r="H2719" s="81">
        <f>IF(C2719="","",IFERROR(INDEX('13_Profesi_SDM'!$B:$B,MATCH(C2719,'13_Profesi_SDM'!$A:$A,0)),"⚠ kode tidak ditemukan"))</f>
        <v/>
      </c>
    </row>
    <row r="2720">
      <c r="A2720" s="87" t="n"/>
      <c r="B2720" s="87" t="n"/>
      <c r="C2720" s="87" t="n"/>
      <c r="D2720" s="68" t="n"/>
      <c r="E2720" s="68" t="n"/>
      <c r="F2720" s="11" t="n"/>
      <c r="G2720" s="81">
        <f>IF(A2720="","",IFERROR(INDEX('19_Tindakan'!$B:$B,MATCH(A2720,'19_Tindakan'!$A:$A,0)),"⚠ kode tidak ditemukan"))</f>
        <v/>
      </c>
      <c r="H2720" s="81">
        <f>IF(C2720="","",IFERROR(INDEX('13_Profesi_SDM'!$B:$B,MATCH(C2720,'13_Profesi_SDM'!$A:$A,0)),"⚠ kode tidak ditemukan"))</f>
        <v/>
      </c>
    </row>
    <row r="2721">
      <c r="A2721" s="87" t="n"/>
      <c r="B2721" s="87" t="n"/>
      <c r="C2721" s="87" t="n"/>
      <c r="D2721" s="68" t="n"/>
      <c r="E2721" s="68" t="n"/>
      <c r="F2721" s="11" t="n"/>
      <c r="G2721" s="81">
        <f>IF(A2721="","",IFERROR(INDEX('19_Tindakan'!$B:$B,MATCH(A2721,'19_Tindakan'!$A:$A,0)),"⚠ kode tidak ditemukan"))</f>
        <v/>
      </c>
      <c r="H2721" s="81">
        <f>IF(C2721="","",IFERROR(INDEX('13_Profesi_SDM'!$B:$B,MATCH(C2721,'13_Profesi_SDM'!$A:$A,0)),"⚠ kode tidak ditemukan"))</f>
        <v/>
      </c>
    </row>
    <row r="2722">
      <c r="A2722" s="87" t="n"/>
      <c r="B2722" s="87" t="n"/>
      <c r="C2722" s="87" t="n"/>
      <c r="D2722" s="68" t="n"/>
      <c r="E2722" s="68" t="n"/>
      <c r="F2722" s="11" t="n"/>
      <c r="G2722" s="81">
        <f>IF(A2722="","",IFERROR(INDEX('19_Tindakan'!$B:$B,MATCH(A2722,'19_Tindakan'!$A:$A,0)),"⚠ kode tidak ditemukan"))</f>
        <v/>
      </c>
      <c r="H2722" s="81">
        <f>IF(C2722="","",IFERROR(INDEX('13_Profesi_SDM'!$B:$B,MATCH(C2722,'13_Profesi_SDM'!$A:$A,0)),"⚠ kode tidak ditemukan"))</f>
        <v/>
      </c>
    </row>
    <row r="2723">
      <c r="A2723" s="87" t="n"/>
      <c r="B2723" s="87" t="n"/>
      <c r="C2723" s="87" t="n"/>
      <c r="D2723" s="68" t="n"/>
      <c r="E2723" s="68" t="n"/>
      <c r="F2723" s="11" t="n"/>
      <c r="G2723" s="81">
        <f>IF(A2723="","",IFERROR(INDEX('19_Tindakan'!$B:$B,MATCH(A2723,'19_Tindakan'!$A:$A,0)),"⚠ kode tidak ditemukan"))</f>
        <v/>
      </c>
      <c r="H2723" s="81">
        <f>IF(C2723="","",IFERROR(INDEX('13_Profesi_SDM'!$B:$B,MATCH(C2723,'13_Profesi_SDM'!$A:$A,0)),"⚠ kode tidak ditemukan"))</f>
        <v/>
      </c>
    </row>
    <row r="2724">
      <c r="A2724" s="87" t="n"/>
      <c r="B2724" s="87" t="n"/>
      <c r="C2724" s="87" t="n"/>
      <c r="D2724" s="68" t="n"/>
      <c r="E2724" s="68" t="n"/>
      <c r="F2724" s="11" t="n"/>
      <c r="G2724" s="81">
        <f>IF(A2724="","",IFERROR(INDEX('19_Tindakan'!$B:$B,MATCH(A2724,'19_Tindakan'!$A:$A,0)),"⚠ kode tidak ditemukan"))</f>
        <v/>
      </c>
      <c r="H2724" s="81">
        <f>IF(C2724="","",IFERROR(INDEX('13_Profesi_SDM'!$B:$B,MATCH(C2724,'13_Profesi_SDM'!$A:$A,0)),"⚠ kode tidak ditemukan"))</f>
        <v/>
      </c>
    </row>
    <row r="2725">
      <c r="A2725" s="87" t="n"/>
      <c r="B2725" s="87" t="n"/>
      <c r="C2725" s="87" t="n"/>
      <c r="D2725" s="68" t="n"/>
      <c r="E2725" s="68" t="n"/>
      <c r="F2725" s="11" t="n"/>
      <c r="G2725" s="81">
        <f>IF(A2725="","",IFERROR(INDEX('19_Tindakan'!$B:$B,MATCH(A2725,'19_Tindakan'!$A:$A,0)),"⚠ kode tidak ditemukan"))</f>
        <v/>
      </c>
      <c r="H2725" s="81">
        <f>IF(C2725="","",IFERROR(INDEX('13_Profesi_SDM'!$B:$B,MATCH(C2725,'13_Profesi_SDM'!$A:$A,0)),"⚠ kode tidak ditemukan"))</f>
        <v/>
      </c>
    </row>
    <row r="2726">
      <c r="A2726" s="87" t="n"/>
      <c r="B2726" s="87" t="n"/>
      <c r="C2726" s="87" t="n"/>
      <c r="D2726" s="68" t="n"/>
      <c r="E2726" s="68" t="n"/>
      <c r="F2726" s="11" t="n"/>
      <c r="G2726" s="81">
        <f>IF(A2726="","",IFERROR(INDEX('19_Tindakan'!$B:$B,MATCH(A2726,'19_Tindakan'!$A:$A,0)),"⚠ kode tidak ditemukan"))</f>
        <v/>
      </c>
      <c r="H2726" s="81">
        <f>IF(C2726="","",IFERROR(INDEX('13_Profesi_SDM'!$B:$B,MATCH(C2726,'13_Profesi_SDM'!$A:$A,0)),"⚠ kode tidak ditemukan"))</f>
        <v/>
      </c>
    </row>
    <row r="2727">
      <c r="A2727" s="87" t="n"/>
      <c r="B2727" s="87" t="n"/>
      <c r="C2727" s="87" t="n"/>
      <c r="D2727" s="68" t="n"/>
      <c r="E2727" s="68" t="n"/>
      <c r="F2727" s="11" t="n"/>
      <c r="G2727" s="81">
        <f>IF(A2727="","",IFERROR(INDEX('19_Tindakan'!$B:$B,MATCH(A2727,'19_Tindakan'!$A:$A,0)),"⚠ kode tidak ditemukan"))</f>
        <v/>
      </c>
      <c r="H2727" s="81">
        <f>IF(C2727="","",IFERROR(INDEX('13_Profesi_SDM'!$B:$B,MATCH(C2727,'13_Profesi_SDM'!$A:$A,0)),"⚠ kode tidak ditemukan"))</f>
        <v/>
      </c>
    </row>
    <row r="2728">
      <c r="A2728" s="87" t="n"/>
      <c r="B2728" s="87" t="n"/>
      <c r="C2728" s="87" t="n"/>
      <c r="D2728" s="68" t="n"/>
      <c r="E2728" s="68" t="n"/>
      <c r="F2728" s="11" t="n"/>
      <c r="G2728" s="81">
        <f>IF(A2728="","",IFERROR(INDEX('19_Tindakan'!$B:$B,MATCH(A2728,'19_Tindakan'!$A:$A,0)),"⚠ kode tidak ditemukan"))</f>
        <v/>
      </c>
      <c r="H2728" s="81">
        <f>IF(C2728="","",IFERROR(INDEX('13_Profesi_SDM'!$B:$B,MATCH(C2728,'13_Profesi_SDM'!$A:$A,0)),"⚠ kode tidak ditemukan"))</f>
        <v/>
      </c>
    </row>
    <row r="2729">
      <c r="A2729" s="87" t="n"/>
      <c r="B2729" s="87" t="n"/>
      <c r="C2729" s="87" t="n"/>
      <c r="D2729" s="68" t="n"/>
      <c r="E2729" s="68" t="n"/>
      <c r="F2729" s="11" t="n"/>
      <c r="G2729" s="81">
        <f>IF(A2729="","",IFERROR(INDEX('19_Tindakan'!$B:$B,MATCH(A2729,'19_Tindakan'!$A:$A,0)),"⚠ kode tidak ditemukan"))</f>
        <v/>
      </c>
      <c r="H2729" s="81">
        <f>IF(C2729="","",IFERROR(INDEX('13_Profesi_SDM'!$B:$B,MATCH(C2729,'13_Profesi_SDM'!$A:$A,0)),"⚠ kode tidak ditemukan"))</f>
        <v/>
      </c>
    </row>
    <row r="2730">
      <c r="A2730" s="87" t="n"/>
      <c r="B2730" s="87" t="n"/>
      <c r="C2730" s="87" t="n"/>
      <c r="D2730" s="68" t="n"/>
      <c r="E2730" s="68" t="n"/>
      <c r="F2730" s="11" t="n"/>
      <c r="G2730" s="81">
        <f>IF(A2730="","",IFERROR(INDEX('19_Tindakan'!$B:$B,MATCH(A2730,'19_Tindakan'!$A:$A,0)),"⚠ kode tidak ditemukan"))</f>
        <v/>
      </c>
      <c r="H2730" s="81">
        <f>IF(C2730="","",IFERROR(INDEX('13_Profesi_SDM'!$B:$B,MATCH(C2730,'13_Profesi_SDM'!$A:$A,0)),"⚠ kode tidak ditemukan"))</f>
        <v/>
      </c>
    </row>
    <row r="2731">
      <c r="A2731" s="87" t="n"/>
      <c r="B2731" s="87" t="n"/>
      <c r="C2731" s="87" t="n"/>
      <c r="D2731" s="68" t="n"/>
      <c r="E2731" s="68" t="n"/>
      <c r="F2731" s="11" t="n"/>
      <c r="G2731" s="81">
        <f>IF(A2731="","",IFERROR(INDEX('19_Tindakan'!$B:$B,MATCH(A2731,'19_Tindakan'!$A:$A,0)),"⚠ kode tidak ditemukan"))</f>
        <v/>
      </c>
      <c r="H2731" s="81">
        <f>IF(C2731="","",IFERROR(INDEX('13_Profesi_SDM'!$B:$B,MATCH(C2731,'13_Profesi_SDM'!$A:$A,0)),"⚠ kode tidak ditemukan"))</f>
        <v/>
      </c>
    </row>
    <row r="2732">
      <c r="A2732" s="87" t="n"/>
      <c r="B2732" s="87" t="n"/>
      <c r="C2732" s="87" t="n"/>
      <c r="D2732" s="68" t="n"/>
      <c r="E2732" s="68" t="n"/>
      <c r="F2732" s="11" t="n"/>
      <c r="G2732" s="81">
        <f>IF(A2732="","",IFERROR(INDEX('19_Tindakan'!$B:$B,MATCH(A2732,'19_Tindakan'!$A:$A,0)),"⚠ kode tidak ditemukan"))</f>
        <v/>
      </c>
      <c r="H2732" s="81">
        <f>IF(C2732="","",IFERROR(INDEX('13_Profesi_SDM'!$B:$B,MATCH(C2732,'13_Profesi_SDM'!$A:$A,0)),"⚠ kode tidak ditemukan"))</f>
        <v/>
      </c>
    </row>
    <row r="2733">
      <c r="A2733" s="87" t="n"/>
      <c r="B2733" s="87" t="n"/>
      <c r="C2733" s="87" t="n"/>
      <c r="D2733" s="68" t="n"/>
      <c r="E2733" s="68" t="n"/>
      <c r="F2733" s="11" t="n"/>
      <c r="G2733" s="81">
        <f>IF(A2733="","",IFERROR(INDEX('19_Tindakan'!$B:$B,MATCH(A2733,'19_Tindakan'!$A:$A,0)),"⚠ kode tidak ditemukan"))</f>
        <v/>
      </c>
      <c r="H2733" s="81">
        <f>IF(C2733="","",IFERROR(INDEX('13_Profesi_SDM'!$B:$B,MATCH(C2733,'13_Profesi_SDM'!$A:$A,0)),"⚠ kode tidak ditemukan"))</f>
        <v/>
      </c>
    </row>
    <row r="2734">
      <c r="A2734" s="87" t="n"/>
      <c r="B2734" s="87" t="n"/>
      <c r="C2734" s="87" t="n"/>
      <c r="D2734" s="68" t="n"/>
      <c r="E2734" s="68" t="n"/>
      <c r="F2734" s="11" t="n"/>
      <c r="G2734" s="81">
        <f>IF(A2734="","",IFERROR(INDEX('19_Tindakan'!$B:$B,MATCH(A2734,'19_Tindakan'!$A:$A,0)),"⚠ kode tidak ditemukan"))</f>
        <v/>
      </c>
      <c r="H2734" s="81">
        <f>IF(C2734="","",IFERROR(INDEX('13_Profesi_SDM'!$B:$B,MATCH(C2734,'13_Profesi_SDM'!$A:$A,0)),"⚠ kode tidak ditemukan"))</f>
        <v/>
      </c>
    </row>
    <row r="2735">
      <c r="A2735" s="87" t="n"/>
      <c r="B2735" s="87" t="n"/>
      <c r="C2735" s="87" t="n"/>
      <c r="D2735" s="68" t="n"/>
      <c r="E2735" s="68" t="n"/>
      <c r="F2735" s="11" t="n"/>
      <c r="G2735" s="81">
        <f>IF(A2735="","",IFERROR(INDEX('19_Tindakan'!$B:$B,MATCH(A2735,'19_Tindakan'!$A:$A,0)),"⚠ kode tidak ditemukan"))</f>
        <v/>
      </c>
      <c r="H2735" s="81">
        <f>IF(C2735="","",IFERROR(INDEX('13_Profesi_SDM'!$B:$B,MATCH(C2735,'13_Profesi_SDM'!$A:$A,0)),"⚠ kode tidak ditemukan"))</f>
        <v/>
      </c>
    </row>
    <row r="2736">
      <c r="A2736" s="87" t="n"/>
      <c r="B2736" s="87" t="n"/>
      <c r="C2736" s="87" t="n"/>
      <c r="D2736" s="68" t="n"/>
      <c r="E2736" s="68" t="n"/>
      <c r="F2736" s="11" t="n"/>
      <c r="G2736" s="81">
        <f>IF(A2736="","",IFERROR(INDEX('19_Tindakan'!$B:$B,MATCH(A2736,'19_Tindakan'!$A:$A,0)),"⚠ kode tidak ditemukan"))</f>
        <v/>
      </c>
      <c r="H2736" s="81">
        <f>IF(C2736="","",IFERROR(INDEX('13_Profesi_SDM'!$B:$B,MATCH(C2736,'13_Profesi_SDM'!$A:$A,0)),"⚠ kode tidak ditemukan"))</f>
        <v/>
      </c>
    </row>
    <row r="2737">
      <c r="A2737" s="87" t="n"/>
      <c r="B2737" s="87" t="n"/>
      <c r="C2737" s="87" t="n"/>
      <c r="D2737" s="68" t="n"/>
      <c r="E2737" s="68" t="n"/>
      <c r="F2737" s="11" t="n"/>
      <c r="G2737" s="81">
        <f>IF(A2737="","",IFERROR(INDEX('19_Tindakan'!$B:$B,MATCH(A2737,'19_Tindakan'!$A:$A,0)),"⚠ kode tidak ditemukan"))</f>
        <v/>
      </c>
      <c r="H2737" s="81">
        <f>IF(C2737="","",IFERROR(INDEX('13_Profesi_SDM'!$B:$B,MATCH(C2737,'13_Profesi_SDM'!$A:$A,0)),"⚠ kode tidak ditemukan"))</f>
        <v/>
      </c>
    </row>
    <row r="2738">
      <c r="A2738" s="87" t="n"/>
      <c r="B2738" s="87" t="n"/>
      <c r="C2738" s="87" t="n"/>
      <c r="D2738" s="68" t="n"/>
      <c r="E2738" s="68" t="n"/>
      <c r="F2738" s="11" t="n"/>
      <c r="G2738" s="81">
        <f>IF(A2738="","",IFERROR(INDEX('19_Tindakan'!$B:$B,MATCH(A2738,'19_Tindakan'!$A:$A,0)),"⚠ kode tidak ditemukan"))</f>
        <v/>
      </c>
      <c r="H2738" s="81">
        <f>IF(C2738="","",IFERROR(INDEX('13_Profesi_SDM'!$B:$B,MATCH(C2738,'13_Profesi_SDM'!$A:$A,0)),"⚠ kode tidak ditemukan"))</f>
        <v/>
      </c>
    </row>
    <row r="2739">
      <c r="A2739" s="87" t="n"/>
      <c r="B2739" s="87" t="n"/>
      <c r="C2739" s="87" t="n"/>
      <c r="D2739" s="68" t="n"/>
      <c r="E2739" s="68" t="n"/>
      <c r="F2739" s="11" t="n"/>
      <c r="G2739" s="81">
        <f>IF(A2739="","",IFERROR(INDEX('19_Tindakan'!$B:$B,MATCH(A2739,'19_Tindakan'!$A:$A,0)),"⚠ kode tidak ditemukan"))</f>
        <v/>
      </c>
      <c r="H2739" s="81">
        <f>IF(C2739="","",IFERROR(INDEX('13_Profesi_SDM'!$B:$B,MATCH(C2739,'13_Profesi_SDM'!$A:$A,0)),"⚠ kode tidak ditemukan"))</f>
        <v/>
      </c>
    </row>
    <row r="2740">
      <c r="A2740" s="87" t="n"/>
      <c r="B2740" s="87" t="n"/>
      <c r="C2740" s="87" t="n"/>
      <c r="D2740" s="68" t="n"/>
      <c r="E2740" s="68" t="n"/>
      <c r="F2740" s="11" t="n"/>
      <c r="G2740" s="81">
        <f>IF(A2740="","",IFERROR(INDEX('19_Tindakan'!$B:$B,MATCH(A2740,'19_Tindakan'!$A:$A,0)),"⚠ kode tidak ditemukan"))</f>
        <v/>
      </c>
      <c r="H2740" s="81">
        <f>IF(C2740="","",IFERROR(INDEX('13_Profesi_SDM'!$B:$B,MATCH(C2740,'13_Profesi_SDM'!$A:$A,0)),"⚠ kode tidak ditemukan"))</f>
        <v/>
      </c>
    </row>
    <row r="2741">
      <c r="A2741" s="87" t="n"/>
      <c r="B2741" s="87" t="n"/>
      <c r="C2741" s="87" t="n"/>
      <c r="D2741" s="68" t="n"/>
      <c r="E2741" s="68" t="n"/>
      <c r="F2741" s="11" t="n"/>
      <c r="G2741" s="81">
        <f>IF(A2741="","",IFERROR(INDEX('19_Tindakan'!$B:$B,MATCH(A2741,'19_Tindakan'!$A:$A,0)),"⚠ kode tidak ditemukan"))</f>
        <v/>
      </c>
      <c r="H2741" s="81">
        <f>IF(C2741="","",IFERROR(INDEX('13_Profesi_SDM'!$B:$B,MATCH(C2741,'13_Profesi_SDM'!$A:$A,0)),"⚠ kode tidak ditemukan"))</f>
        <v/>
      </c>
    </row>
    <row r="2742">
      <c r="A2742" s="87" t="n"/>
      <c r="B2742" s="87" t="n"/>
      <c r="C2742" s="87" t="n"/>
      <c r="D2742" s="68" t="n"/>
      <c r="E2742" s="68" t="n"/>
      <c r="F2742" s="11" t="n"/>
      <c r="G2742" s="81">
        <f>IF(A2742="","",IFERROR(INDEX('19_Tindakan'!$B:$B,MATCH(A2742,'19_Tindakan'!$A:$A,0)),"⚠ kode tidak ditemukan"))</f>
        <v/>
      </c>
      <c r="H2742" s="81">
        <f>IF(C2742="","",IFERROR(INDEX('13_Profesi_SDM'!$B:$B,MATCH(C2742,'13_Profesi_SDM'!$A:$A,0)),"⚠ kode tidak ditemukan"))</f>
        <v/>
      </c>
    </row>
    <row r="2743">
      <c r="A2743" s="87" t="n"/>
      <c r="B2743" s="87" t="n"/>
      <c r="C2743" s="87" t="n"/>
      <c r="D2743" s="68" t="n"/>
      <c r="E2743" s="68" t="n"/>
      <c r="F2743" s="11" t="n"/>
      <c r="G2743" s="81">
        <f>IF(A2743="","",IFERROR(INDEX('19_Tindakan'!$B:$B,MATCH(A2743,'19_Tindakan'!$A:$A,0)),"⚠ kode tidak ditemukan"))</f>
        <v/>
      </c>
      <c r="H2743" s="81">
        <f>IF(C2743="","",IFERROR(INDEX('13_Profesi_SDM'!$B:$B,MATCH(C2743,'13_Profesi_SDM'!$A:$A,0)),"⚠ kode tidak ditemukan"))</f>
        <v/>
      </c>
    </row>
    <row r="2744">
      <c r="A2744" s="87" t="n"/>
      <c r="B2744" s="87" t="n"/>
      <c r="C2744" s="87" t="n"/>
      <c r="D2744" s="68" t="n"/>
      <c r="E2744" s="68" t="n"/>
      <c r="F2744" s="11" t="n"/>
      <c r="G2744" s="81">
        <f>IF(A2744="","",IFERROR(INDEX('19_Tindakan'!$B:$B,MATCH(A2744,'19_Tindakan'!$A:$A,0)),"⚠ kode tidak ditemukan"))</f>
        <v/>
      </c>
      <c r="H2744" s="81">
        <f>IF(C2744="","",IFERROR(INDEX('13_Profesi_SDM'!$B:$B,MATCH(C2744,'13_Profesi_SDM'!$A:$A,0)),"⚠ kode tidak ditemukan"))</f>
        <v/>
      </c>
    </row>
    <row r="2745">
      <c r="A2745" s="87" t="n"/>
      <c r="B2745" s="87" t="n"/>
      <c r="C2745" s="87" t="n"/>
      <c r="D2745" s="68" t="n"/>
      <c r="E2745" s="68" t="n"/>
      <c r="F2745" s="11" t="n"/>
      <c r="G2745" s="81">
        <f>IF(A2745="","",IFERROR(INDEX('19_Tindakan'!$B:$B,MATCH(A2745,'19_Tindakan'!$A:$A,0)),"⚠ kode tidak ditemukan"))</f>
        <v/>
      </c>
      <c r="H2745" s="81">
        <f>IF(C2745="","",IFERROR(INDEX('13_Profesi_SDM'!$B:$B,MATCH(C2745,'13_Profesi_SDM'!$A:$A,0)),"⚠ kode tidak ditemukan"))</f>
        <v/>
      </c>
    </row>
    <row r="2746">
      <c r="A2746" s="87" t="n"/>
      <c r="B2746" s="87" t="n"/>
      <c r="C2746" s="87" t="n"/>
      <c r="D2746" s="68" t="n"/>
      <c r="E2746" s="68" t="n"/>
      <c r="F2746" s="11" t="n"/>
      <c r="G2746" s="81">
        <f>IF(A2746="","",IFERROR(INDEX('19_Tindakan'!$B:$B,MATCH(A2746,'19_Tindakan'!$A:$A,0)),"⚠ kode tidak ditemukan"))</f>
        <v/>
      </c>
      <c r="H2746" s="81">
        <f>IF(C2746="","",IFERROR(INDEX('13_Profesi_SDM'!$B:$B,MATCH(C2746,'13_Profesi_SDM'!$A:$A,0)),"⚠ kode tidak ditemukan"))</f>
        <v/>
      </c>
    </row>
    <row r="2747">
      <c r="A2747" s="87" t="n"/>
      <c r="B2747" s="87" t="n"/>
      <c r="C2747" s="87" t="n"/>
      <c r="D2747" s="68" t="n"/>
      <c r="E2747" s="68" t="n"/>
      <c r="F2747" s="11" t="n"/>
      <c r="G2747" s="81">
        <f>IF(A2747="","",IFERROR(INDEX('19_Tindakan'!$B:$B,MATCH(A2747,'19_Tindakan'!$A:$A,0)),"⚠ kode tidak ditemukan"))</f>
        <v/>
      </c>
      <c r="H2747" s="81">
        <f>IF(C2747="","",IFERROR(INDEX('13_Profesi_SDM'!$B:$B,MATCH(C2747,'13_Profesi_SDM'!$A:$A,0)),"⚠ kode tidak ditemukan"))</f>
        <v/>
      </c>
    </row>
    <row r="2748">
      <c r="A2748" s="87" t="n"/>
      <c r="B2748" s="87" t="n"/>
      <c r="C2748" s="87" t="n"/>
      <c r="D2748" s="68" t="n"/>
      <c r="E2748" s="68" t="n"/>
      <c r="F2748" s="11" t="n"/>
      <c r="G2748" s="81">
        <f>IF(A2748="","",IFERROR(INDEX('19_Tindakan'!$B:$B,MATCH(A2748,'19_Tindakan'!$A:$A,0)),"⚠ kode tidak ditemukan"))</f>
        <v/>
      </c>
      <c r="H2748" s="81">
        <f>IF(C2748="","",IFERROR(INDEX('13_Profesi_SDM'!$B:$B,MATCH(C2748,'13_Profesi_SDM'!$A:$A,0)),"⚠ kode tidak ditemukan"))</f>
        <v/>
      </c>
    </row>
    <row r="2749">
      <c r="A2749" s="87" t="n"/>
      <c r="B2749" s="87" t="n"/>
      <c r="C2749" s="87" t="n"/>
      <c r="D2749" s="68" t="n"/>
      <c r="E2749" s="68" t="n"/>
      <c r="F2749" s="11" t="n"/>
      <c r="G2749" s="81">
        <f>IF(A2749="","",IFERROR(INDEX('19_Tindakan'!$B:$B,MATCH(A2749,'19_Tindakan'!$A:$A,0)),"⚠ kode tidak ditemukan"))</f>
        <v/>
      </c>
      <c r="H2749" s="81">
        <f>IF(C2749="","",IFERROR(INDEX('13_Profesi_SDM'!$B:$B,MATCH(C2749,'13_Profesi_SDM'!$A:$A,0)),"⚠ kode tidak ditemukan"))</f>
        <v/>
      </c>
    </row>
    <row r="2750">
      <c r="A2750" s="87" t="n"/>
      <c r="B2750" s="87" t="n"/>
      <c r="C2750" s="87" t="n"/>
      <c r="D2750" s="68" t="n"/>
      <c r="E2750" s="68" t="n"/>
      <c r="F2750" s="11" t="n"/>
      <c r="G2750" s="81">
        <f>IF(A2750="","",IFERROR(INDEX('19_Tindakan'!$B:$B,MATCH(A2750,'19_Tindakan'!$A:$A,0)),"⚠ kode tidak ditemukan"))</f>
        <v/>
      </c>
      <c r="H2750" s="81">
        <f>IF(C2750="","",IFERROR(INDEX('13_Profesi_SDM'!$B:$B,MATCH(C2750,'13_Profesi_SDM'!$A:$A,0)),"⚠ kode tidak ditemukan"))</f>
        <v/>
      </c>
    </row>
    <row r="2751">
      <c r="A2751" s="87" t="n"/>
      <c r="B2751" s="87" t="n"/>
      <c r="C2751" s="87" t="n"/>
      <c r="D2751" s="68" t="n"/>
      <c r="E2751" s="68" t="n"/>
      <c r="F2751" s="11" t="n"/>
      <c r="G2751" s="81">
        <f>IF(A2751="","",IFERROR(INDEX('19_Tindakan'!$B:$B,MATCH(A2751,'19_Tindakan'!$A:$A,0)),"⚠ kode tidak ditemukan"))</f>
        <v/>
      </c>
      <c r="H2751" s="81">
        <f>IF(C2751="","",IFERROR(INDEX('13_Profesi_SDM'!$B:$B,MATCH(C2751,'13_Profesi_SDM'!$A:$A,0)),"⚠ kode tidak ditemukan"))</f>
        <v/>
      </c>
    </row>
    <row r="2752">
      <c r="A2752" s="87" t="n"/>
      <c r="B2752" s="87" t="n"/>
      <c r="C2752" s="87" t="n"/>
      <c r="D2752" s="68" t="n"/>
      <c r="E2752" s="68" t="n"/>
      <c r="F2752" s="11" t="n"/>
      <c r="G2752" s="81">
        <f>IF(A2752="","",IFERROR(INDEX('19_Tindakan'!$B:$B,MATCH(A2752,'19_Tindakan'!$A:$A,0)),"⚠ kode tidak ditemukan"))</f>
        <v/>
      </c>
      <c r="H2752" s="81">
        <f>IF(C2752="","",IFERROR(INDEX('13_Profesi_SDM'!$B:$B,MATCH(C2752,'13_Profesi_SDM'!$A:$A,0)),"⚠ kode tidak ditemukan"))</f>
        <v/>
      </c>
    </row>
    <row r="2753">
      <c r="A2753" s="87" t="n"/>
      <c r="B2753" s="87" t="n"/>
      <c r="C2753" s="87" t="n"/>
      <c r="D2753" s="68" t="n"/>
      <c r="E2753" s="68" t="n"/>
      <c r="F2753" s="11" t="n"/>
      <c r="G2753" s="81">
        <f>IF(A2753="","",IFERROR(INDEX('19_Tindakan'!$B:$B,MATCH(A2753,'19_Tindakan'!$A:$A,0)),"⚠ kode tidak ditemukan"))</f>
        <v/>
      </c>
      <c r="H2753" s="81">
        <f>IF(C2753="","",IFERROR(INDEX('13_Profesi_SDM'!$B:$B,MATCH(C2753,'13_Profesi_SDM'!$A:$A,0)),"⚠ kode tidak ditemukan"))</f>
        <v/>
      </c>
    </row>
    <row r="2754">
      <c r="A2754" s="87" t="n"/>
      <c r="B2754" s="87" t="n"/>
      <c r="C2754" s="87" t="n"/>
      <c r="D2754" s="68" t="n"/>
      <c r="E2754" s="68" t="n"/>
      <c r="F2754" s="11" t="n"/>
      <c r="G2754" s="81">
        <f>IF(A2754="","",IFERROR(INDEX('19_Tindakan'!$B:$B,MATCH(A2754,'19_Tindakan'!$A:$A,0)),"⚠ kode tidak ditemukan"))</f>
        <v/>
      </c>
      <c r="H2754" s="81">
        <f>IF(C2754="","",IFERROR(INDEX('13_Profesi_SDM'!$B:$B,MATCH(C2754,'13_Profesi_SDM'!$A:$A,0)),"⚠ kode tidak ditemukan"))</f>
        <v/>
      </c>
    </row>
    <row r="2755">
      <c r="A2755" s="87" t="n"/>
      <c r="B2755" s="87" t="n"/>
      <c r="C2755" s="87" t="n"/>
      <c r="D2755" s="68" t="n"/>
      <c r="E2755" s="68" t="n"/>
      <c r="F2755" s="11" t="n"/>
      <c r="G2755" s="81">
        <f>IF(A2755="","",IFERROR(INDEX('19_Tindakan'!$B:$B,MATCH(A2755,'19_Tindakan'!$A:$A,0)),"⚠ kode tidak ditemukan"))</f>
        <v/>
      </c>
      <c r="H2755" s="81">
        <f>IF(C2755="","",IFERROR(INDEX('13_Profesi_SDM'!$B:$B,MATCH(C2755,'13_Profesi_SDM'!$A:$A,0)),"⚠ kode tidak ditemukan"))</f>
        <v/>
      </c>
    </row>
    <row r="2756">
      <c r="A2756" s="87" t="n"/>
      <c r="B2756" s="87" t="n"/>
      <c r="C2756" s="87" t="n"/>
      <c r="D2756" s="68" t="n"/>
      <c r="E2756" s="68" t="n"/>
      <c r="F2756" s="11" t="n"/>
      <c r="G2756" s="81">
        <f>IF(A2756="","",IFERROR(INDEX('19_Tindakan'!$B:$B,MATCH(A2756,'19_Tindakan'!$A:$A,0)),"⚠ kode tidak ditemukan"))</f>
        <v/>
      </c>
      <c r="H2756" s="81">
        <f>IF(C2756="","",IFERROR(INDEX('13_Profesi_SDM'!$B:$B,MATCH(C2756,'13_Profesi_SDM'!$A:$A,0)),"⚠ kode tidak ditemukan"))</f>
        <v/>
      </c>
    </row>
    <row r="2757">
      <c r="A2757" s="87" t="n"/>
      <c r="B2757" s="87" t="n"/>
      <c r="C2757" s="87" t="n"/>
      <c r="D2757" s="68" t="n"/>
      <c r="E2757" s="68" t="n"/>
      <c r="F2757" s="11" t="n"/>
      <c r="G2757" s="81">
        <f>IF(A2757="","",IFERROR(INDEX('19_Tindakan'!$B:$B,MATCH(A2757,'19_Tindakan'!$A:$A,0)),"⚠ kode tidak ditemukan"))</f>
        <v/>
      </c>
      <c r="H2757" s="81">
        <f>IF(C2757="","",IFERROR(INDEX('13_Profesi_SDM'!$B:$B,MATCH(C2757,'13_Profesi_SDM'!$A:$A,0)),"⚠ kode tidak ditemukan"))</f>
        <v/>
      </c>
    </row>
    <row r="2758">
      <c r="A2758" s="87" t="n"/>
      <c r="B2758" s="87" t="n"/>
      <c r="C2758" s="87" t="n"/>
      <c r="D2758" s="68" t="n"/>
      <c r="E2758" s="68" t="n"/>
      <c r="F2758" s="11" t="n"/>
      <c r="G2758" s="81">
        <f>IF(A2758="","",IFERROR(INDEX('19_Tindakan'!$B:$B,MATCH(A2758,'19_Tindakan'!$A:$A,0)),"⚠ kode tidak ditemukan"))</f>
        <v/>
      </c>
      <c r="H2758" s="81">
        <f>IF(C2758="","",IFERROR(INDEX('13_Profesi_SDM'!$B:$B,MATCH(C2758,'13_Profesi_SDM'!$A:$A,0)),"⚠ kode tidak ditemukan"))</f>
        <v/>
      </c>
    </row>
    <row r="2759">
      <c r="A2759" s="87" t="n"/>
      <c r="B2759" s="87" t="n"/>
      <c r="C2759" s="87" t="n"/>
      <c r="D2759" s="68" t="n"/>
      <c r="E2759" s="68" t="n"/>
      <c r="F2759" s="11" t="n"/>
      <c r="G2759" s="81">
        <f>IF(A2759="","",IFERROR(INDEX('19_Tindakan'!$B:$B,MATCH(A2759,'19_Tindakan'!$A:$A,0)),"⚠ kode tidak ditemukan"))</f>
        <v/>
      </c>
      <c r="H2759" s="81">
        <f>IF(C2759="","",IFERROR(INDEX('13_Profesi_SDM'!$B:$B,MATCH(C2759,'13_Profesi_SDM'!$A:$A,0)),"⚠ kode tidak ditemukan"))</f>
        <v/>
      </c>
    </row>
    <row r="2760">
      <c r="A2760" s="87" t="n"/>
      <c r="B2760" s="87" t="n"/>
      <c r="C2760" s="87" t="n"/>
      <c r="D2760" s="68" t="n"/>
      <c r="E2760" s="68" t="n"/>
      <c r="F2760" s="11" t="n"/>
      <c r="G2760" s="81">
        <f>IF(A2760="","",IFERROR(INDEX('19_Tindakan'!$B:$B,MATCH(A2760,'19_Tindakan'!$A:$A,0)),"⚠ kode tidak ditemukan"))</f>
        <v/>
      </c>
      <c r="H2760" s="81">
        <f>IF(C2760="","",IFERROR(INDEX('13_Profesi_SDM'!$B:$B,MATCH(C2760,'13_Profesi_SDM'!$A:$A,0)),"⚠ kode tidak ditemukan"))</f>
        <v/>
      </c>
    </row>
    <row r="2761">
      <c r="A2761" s="87" t="n"/>
      <c r="B2761" s="87" t="n"/>
      <c r="C2761" s="87" t="n"/>
      <c r="D2761" s="68" t="n"/>
      <c r="E2761" s="68" t="n"/>
      <c r="F2761" s="11" t="n"/>
      <c r="G2761" s="81">
        <f>IF(A2761="","",IFERROR(INDEX('19_Tindakan'!$B:$B,MATCH(A2761,'19_Tindakan'!$A:$A,0)),"⚠ kode tidak ditemukan"))</f>
        <v/>
      </c>
      <c r="H2761" s="81">
        <f>IF(C2761="","",IFERROR(INDEX('13_Profesi_SDM'!$B:$B,MATCH(C2761,'13_Profesi_SDM'!$A:$A,0)),"⚠ kode tidak ditemukan"))</f>
        <v/>
      </c>
    </row>
    <row r="2762">
      <c r="A2762" s="87" t="n"/>
      <c r="B2762" s="87" t="n"/>
      <c r="C2762" s="87" t="n"/>
      <c r="D2762" s="68" t="n"/>
      <c r="E2762" s="68" t="n"/>
      <c r="F2762" s="11" t="n"/>
      <c r="G2762" s="81">
        <f>IF(A2762="","",IFERROR(INDEX('19_Tindakan'!$B:$B,MATCH(A2762,'19_Tindakan'!$A:$A,0)),"⚠ kode tidak ditemukan"))</f>
        <v/>
      </c>
      <c r="H2762" s="81">
        <f>IF(C2762="","",IFERROR(INDEX('13_Profesi_SDM'!$B:$B,MATCH(C2762,'13_Profesi_SDM'!$A:$A,0)),"⚠ kode tidak ditemukan"))</f>
        <v/>
      </c>
    </row>
    <row r="2763">
      <c r="A2763" s="87" t="n"/>
      <c r="B2763" s="87" t="n"/>
      <c r="C2763" s="87" t="n"/>
      <c r="D2763" s="68" t="n"/>
      <c r="E2763" s="68" t="n"/>
      <c r="F2763" s="11" t="n"/>
      <c r="G2763" s="81">
        <f>IF(A2763="","",IFERROR(INDEX('19_Tindakan'!$B:$B,MATCH(A2763,'19_Tindakan'!$A:$A,0)),"⚠ kode tidak ditemukan"))</f>
        <v/>
      </c>
      <c r="H2763" s="81">
        <f>IF(C2763="","",IFERROR(INDEX('13_Profesi_SDM'!$B:$B,MATCH(C2763,'13_Profesi_SDM'!$A:$A,0)),"⚠ kode tidak ditemukan"))</f>
        <v/>
      </c>
    </row>
    <row r="2764">
      <c r="A2764" s="87" t="n"/>
      <c r="B2764" s="87" t="n"/>
      <c r="C2764" s="87" t="n"/>
      <c r="D2764" s="68" t="n"/>
      <c r="E2764" s="68" t="n"/>
      <c r="F2764" s="11" t="n"/>
      <c r="G2764" s="81">
        <f>IF(A2764="","",IFERROR(INDEX('19_Tindakan'!$B:$B,MATCH(A2764,'19_Tindakan'!$A:$A,0)),"⚠ kode tidak ditemukan"))</f>
        <v/>
      </c>
      <c r="H2764" s="81">
        <f>IF(C2764="","",IFERROR(INDEX('13_Profesi_SDM'!$B:$B,MATCH(C2764,'13_Profesi_SDM'!$A:$A,0)),"⚠ kode tidak ditemukan"))</f>
        <v/>
      </c>
    </row>
    <row r="2765">
      <c r="A2765" s="87" t="n"/>
      <c r="B2765" s="87" t="n"/>
      <c r="C2765" s="87" t="n"/>
      <c r="D2765" s="68" t="n"/>
      <c r="E2765" s="68" t="n"/>
      <c r="F2765" s="11" t="n"/>
      <c r="G2765" s="81">
        <f>IF(A2765="","",IFERROR(INDEX('19_Tindakan'!$B:$B,MATCH(A2765,'19_Tindakan'!$A:$A,0)),"⚠ kode tidak ditemukan"))</f>
        <v/>
      </c>
      <c r="H2765" s="81">
        <f>IF(C2765="","",IFERROR(INDEX('13_Profesi_SDM'!$B:$B,MATCH(C2765,'13_Profesi_SDM'!$A:$A,0)),"⚠ kode tidak ditemukan"))</f>
        <v/>
      </c>
    </row>
    <row r="2766">
      <c r="A2766" s="87" t="n"/>
      <c r="B2766" s="87" t="n"/>
      <c r="C2766" s="87" t="n"/>
      <c r="D2766" s="68" t="n"/>
      <c r="E2766" s="68" t="n"/>
      <c r="F2766" s="11" t="n"/>
      <c r="G2766" s="81">
        <f>IF(A2766="","",IFERROR(INDEX('19_Tindakan'!$B:$B,MATCH(A2766,'19_Tindakan'!$A:$A,0)),"⚠ kode tidak ditemukan"))</f>
        <v/>
      </c>
      <c r="H2766" s="81">
        <f>IF(C2766="","",IFERROR(INDEX('13_Profesi_SDM'!$B:$B,MATCH(C2766,'13_Profesi_SDM'!$A:$A,0)),"⚠ kode tidak ditemukan"))</f>
        <v/>
      </c>
    </row>
    <row r="2767">
      <c r="A2767" s="87" t="n"/>
      <c r="B2767" s="87" t="n"/>
      <c r="C2767" s="87" t="n"/>
      <c r="D2767" s="68" t="n"/>
      <c r="E2767" s="68" t="n"/>
      <c r="F2767" s="11" t="n"/>
      <c r="G2767" s="81">
        <f>IF(A2767="","",IFERROR(INDEX('19_Tindakan'!$B:$B,MATCH(A2767,'19_Tindakan'!$A:$A,0)),"⚠ kode tidak ditemukan"))</f>
        <v/>
      </c>
      <c r="H2767" s="81">
        <f>IF(C2767="","",IFERROR(INDEX('13_Profesi_SDM'!$B:$B,MATCH(C2767,'13_Profesi_SDM'!$A:$A,0)),"⚠ kode tidak ditemukan"))</f>
        <v/>
      </c>
    </row>
    <row r="2768">
      <c r="A2768" s="87" t="n"/>
      <c r="B2768" s="87" t="n"/>
      <c r="C2768" s="87" t="n"/>
      <c r="D2768" s="68" t="n"/>
      <c r="E2768" s="68" t="n"/>
      <c r="F2768" s="11" t="n"/>
      <c r="G2768" s="81">
        <f>IF(A2768="","",IFERROR(INDEX('19_Tindakan'!$B:$B,MATCH(A2768,'19_Tindakan'!$A:$A,0)),"⚠ kode tidak ditemukan"))</f>
        <v/>
      </c>
      <c r="H2768" s="81">
        <f>IF(C2768="","",IFERROR(INDEX('13_Profesi_SDM'!$B:$B,MATCH(C2768,'13_Profesi_SDM'!$A:$A,0)),"⚠ kode tidak ditemukan"))</f>
        <v/>
      </c>
    </row>
    <row r="2769">
      <c r="A2769" s="87" t="n"/>
      <c r="B2769" s="87" t="n"/>
      <c r="C2769" s="87" t="n"/>
      <c r="D2769" s="68" t="n"/>
      <c r="E2769" s="68" t="n"/>
      <c r="F2769" s="11" t="n"/>
      <c r="G2769" s="81">
        <f>IF(A2769="","",IFERROR(INDEX('19_Tindakan'!$B:$B,MATCH(A2769,'19_Tindakan'!$A:$A,0)),"⚠ kode tidak ditemukan"))</f>
        <v/>
      </c>
      <c r="H2769" s="81">
        <f>IF(C2769="","",IFERROR(INDEX('13_Profesi_SDM'!$B:$B,MATCH(C2769,'13_Profesi_SDM'!$A:$A,0)),"⚠ kode tidak ditemukan"))</f>
        <v/>
      </c>
    </row>
    <row r="2770">
      <c r="A2770" s="87" t="n"/>
      <c r="B2770" s="87" t="n"/>
      <c r="C2770" s="87" t="n"/>
      <c r="D2770" s="68" t="n"/>
      <c r="E2770" s="68" t="n"/>
      <c r="F2770" s="11" t="n"/>
      <c r="G2770" s="81">
        <f>IF(A2770="","",IFERROR(INDEX('19_Tindakan'!$B:$B,MATCH(A2770,'19_Tindakan'!$A:$A,0)),"⚠ kode tidak ditemukan"))</f>
        <v/>
      </c>
      <c r="H2770" s="81">
        <f>IF(C2770="","",IFERROR(INDEX('13_Profesi_SDM'!$B:$B,MATCH(C2770,'13_Profesi_SDM'!$A:$A,0)),"⚠ kode tidak ditemukan"))</f>
        <v/>
      </c>
    </row>
    <row r="2771">
      <c r="A2771" s="87" t="n"/>
      <c r="B2771" s="87" t="n"/>
      <c r="C2771" s="87" t="n"/>
      <c r="D2771" s="68" t="n"/>
      <c r="E2771" s="68" t="n"/>
      <c r="F2771" s="11" t="n"/>
      <c r="G2771" s="81">
        <f>IF(A2771="","",IFERROR(INDEX('19_Tindakan'!$B:$B,MATCH(A2771,'19_Tindakan'!$A:$A,0)),"⚠ kode tidak ditemukan"))</f>
        <v/>
      </c>
      <c r="H2771" s="81">
        <f>IF(C2771="","",IFERROR(INDEX('13_Profesi_SDM'!$B:$B,MATCH(C2771,'13_Profesi_SDM'!$A:$A,0)),"⚠ kode tidak ditemukan"))</f>
        <v/>
      </c>
    </row>
    <row r="2772">
      <c r="A2772" s="87" t="n"/>
      <c r="B2772" s="87" t="n"/>
      <c r="C2772" s="87" t="n"/>
      <c r="D2772" s="68" t="n"/>
      <c r="E2772" s="68" t="n"/>
      <c r="F2772" s="11" t="n"/>
      <c r="G2772" s="81">
        <f>IF(A2772="","",IFERROR(INDEX('19_Tindakan'!$B:$B,MATCH(A2772,'19_Tindakan'!$A:$A,0)),"⚠ kode tidak ditemukan"))</f>
        <v/>
      </c>
      <c r="H2772" s="81">
        <f>IF(C2772="","",IFERROR(INDEX('13_Profesi_SDM'!$B:$B,MATCH(C2772,'13_Profesi_SDM'!$A:$A,0)),"⚠ kode tidak ditemukan"))</f>
        <v/>
      </c>
    </row>
    <row r="2773">
      <c r="A2773" s="87" t="n"/>
      <c r="B2773" s="87" t="n"/>
      <c r="C2773" s="87" t="n"/>
      <c r="D2773" s="68" t="n"/>
      <c r="E2773" s="68" t="n"/>
      <c r="F2773" s="11" t="n"/>
      <c r="G2773" s="81">
        <f>IF(A2773="","",IFERROR(INDEX('19_Tindakan'!$B:$B,MATCH(A2773,'19_Tindakan'!$A:$A,0)),"⚠ kode tidak ditemukan"))</f>
        <v/>
      </c>
      <c r="H2773" s="81">
        <f>IF(C2773="","",IFERROR(INDEX('13_Profesi_SDM'!$B:$B,MATCH(C2773,'13_Profesi_SDM'!$A:$A,0)),"⚠ kode tidak ditemukan"))</f>
        <v/>
      </c>
    </row>
    <row r="2774">
      <c r="A2774" s="87" t="n"/>
      <c r="B2774" s="87" t="n"/>
      <c r="C2774" s="87" t="n"/>
      <c r="D2774" s="68" t="n"/>
      <c r="E2774" s="68" t="n"/>
      <c r="F2774" s="11" t="n"/>
      <c r="G2774" s="81">
        <f>IF(A2774="","",IFERROR(INDEX('19_Tindakan'!$B:$B,MATCH(A2774,'19_Tindakan'!$A:$A,0)),"⚠ kode tidak ditemukan"))</f>
        <v/>
      </c>
      <c r="H2774" s="81">
        <f>IF(C2774="","",IFERROR(INDEX('13_Profesi_SDM'!$B:$B,MATCH(C2774,'13_Profesi_SDM'!$A:$A,0)),"⚠ kode tidak ditemukan"))</f>
        <v/>
      </c>
    </row>
    <row r="2775">
      <c r="A2775" s="87" t="n"/>
      <c r="B2775" s="87" t="n"/>
      <c r="C2775" s="87" t="n"/>
      <c r="D2775" s="68" t="n"/>
      <c r="E2775" s="68" t="n"/>
      <c r="F2775" s="11" t="n"/>
      <c r="G2775" s="81">
        <f>IF(A2775="","",IFERROR(INDEX('19_Tindakan'!$B:$B,MATCH(A2775,'19_Tindakan'!$A:$A,0)),"⚠ kode tidak ditemukan"))</f>
        <v/>
      </c>
      <c r="H2775" s="81">
        <f>IF(C2775="","",IFERROR(INDEX('13_Profesi_SDM'!$B:$B,MATCH(C2775,'13_Profesi_SDM'!$A:$A,0)),"⚠ kode tidak ditemukan"))</f>
        <v/>
      </c>
    </row>
    <row r="2776">
      <c r="A2776" s="87" t="n"/>
      <c r="B2776" s="87" t="n"/>
      <c r="C2776" s="87" t="n"/>
      <c r="D2776" s="68" t="n"/>
      <c r="E2776" s="68" t="n"/>
      <c r="F2776" s="11" t="n"/>
      <c r="G2776" s="81">
        <f>IF(A2776="","",IFERROR(INDEX('19_Tindakan'!$B:$B,MATCH(A2776,'19_Tindakan'!$A:$A,0)),"⚠ kode tidak ditemukan"))</f>
        <v/>
      </c>
      <c r="H2776" s="81">
        <f>IF(C2776="","",IFERROR(INDEX('13_Profesi_SDM'!$B:$B,MATCH(C2776,'13_Profesi_SDM'!$A:$A,0)),"⚠ kode tidak ditemukan"))</f>
        <v/>
      </c>
    </row>
    <row r="2777">
      <c r="A2777" s="87" t="n"/>
      <c r="B2777" s="87" t="n"/>
      <c r="C2777" s="87" t="n"/>
      <c r="D2777" s="68" t="n"/>
      <c r="E2777" s="68" t="n"/>
      <c r="F2777" s="11" t="n"/>
      <c r="G2777" s="81">
        <f>IF(A2777="","",IFERROR(INDEX('19_Tindakan'!$B:$B,MATCH(A2777,'19_Tindakan'!$A:$A,0)),"⚠ kode tidak ditemukan"))</f>
        <v/>
      </c>
      <c r="H2777" s="81">
        <f>IF(C2777="","",IFERROR(INDEX('13_Profesi_SDM'!$B:$B,MATCH(C2777,'13_Profesi_SDM'!$A:$A,0)),"⚠ kode tidak ditemukan"))</f>
        <v/>
      </c>
    </row>
    <row r="2778">
      <c r="A2778" s="87" t="n"/>
      <c r="B2778" s="87" t="n"/>
      <c r="C2778" s="87" t="n"/>
      <c r="D2778" s="68" t="n"/>
      <c r="E2778" s="68" t="n"/>
      <c r="F2778" s="11" t="n"/>
      <c r="G2778" s="81">
        <f>IF(A2778="","",IFERROR(INDEX('19_Tindakan'!$B:$B,MATCH(A2778,'19_Tindakan'!$A:$A,0)),"⚠ kode tidak ditemukan"))</f>
        <v/>
      </c>
      <c r="H2778" s="81">
        <f>IF(C2778="","",IFERROR(INDEX('13_Profesi_SDM'!$B:$B,MATCH(C2778,'13_Profesi_SDM'!$A:$A,0)),"⚠ kode tidak ditemukan"))</f>
        <v/>
      </c>
    </row>
    <row r="2779">
      <c r="A2779" s="87" t="n"/>
      <c r="B2779" s="87" t="n"/>
      <c r="C2779" s="87" t="n"/>
      <c r="D2779" s="68" t="n"/>
      <c r="E2779" s="68" t="n"/>
      <c r="F2779" s="11" t="n"/>
      <c r="G2779" s="81">
        <f>IF(A2779="","",IFERROR(INDEX('19_Tindakan'!$B:$B,MATCH(A2779,'19_Tindakan'!$A:$A,0)),"⚠ kode tidak ditemukan"))</f>
        <v/>
      </c>
      <c r="H2779" s="81">
        <f>IF(C2779="","",IFERROR(INDEX('13_Profesi_SDM'!$B:$B,MATCH(C2779,'13_Profesi_SDM'!$A:$A,0)),"⚠ kode tidak ditemukan"))</f>
        <v/>
      </c>
    </row>
    <row r="2780">
      <c r="A2780" s="87" t="n"/>
      <c r="B2780" s="87" t="n"/>
      <c r="C2780" s="87" t="n"/>
      <c r="D2780" s="68" t="n"/>
      <c r="E2780" s="68" t="n"/>
      <c r="F2780" s="11" t="n"/>
      <c r="G2780" s="81">
        <f>IF(A2780="","",IFERROR(INDEX('19_Tindakan'!$B:$B,MATCH(A2780,'19_Tindakan'!$A:$A,0)),"⚠ kode tidak ditemukan"))</f>
        <v/>
      </c>
      <c r="H2780" s="81">
        <f>IF(C2780="","",IFERROR(INDEX('13_Profesi_SDM'!$B:$B,MATCH(C2780,'13_Profesi_SDM'!$A:$A,0)),"⚠ kode tidak ditemukan"))</f>
        <v/>
      </c>
    </row>
    <row r="2781">
      <c r="A2781" s="87" t="n"/>
      <c r="B2781" s="87" t="n"/>
      <c r="C2781" s="87" t="n"/>
      <c r="D2781" s="68" t="n"/>
      <c r="E2781" s="68" t="n"/>
      <c r="F2781" s="11" t="n"/>
      <c r="G2781" s="81">
        <f>IF(A2781="","",IFERROR(INDEX('19_Tindakan'!$B:$B,MATCH(A2781,'19_Tindakan'!$A:$A,0)),"⚠ kode tidak ditemukan"))</f>
        <v/>
      </c>
      <c r="H2781" s="81">
        <f>IF(C2781="","",IFERROR(INDEX('13_Profesi_SDM'!$B:$B,MATCH(C2781,'13_Profesi_SDM'!$A:$A,0)),"⚠ kode tidak ditemukan"))</f>
        <v/>
      </c>
    </row>
    <row r="2782">
      <c r="A2782" s="87" t="n"/>
      <c r="B2782" s="87" t="n"/>
      <c r="C2782" s="87" t="n"/>
      <c r="D2782" s="68" t="n"/>
      <c r="E2782" s="68" t="n"/>
      <c r="F2782" s="11" t="n"/>
      <c r="G2782" s="81">
        <f>IF(A2782="","",IFERROR(INDEX('19_Tindakan'!$B:$B,MATCH(A2782,'19_Tindakan'!$A:$A,0)),"⚠ kode tidak ditemukan"))</f>
        <v/>
      </c>
      <c r="H2782" s="81">
        <f>IF(C2782="","",IFERROR(INDEX('13_Profesi_SDM'!$B:$B,MATCH(C2782,'13_Profesi_SDM'!$A:$A,0)),"⚠ kode tidak ditemukan"))</f>
        <v/>
      </c>
    </row>
    <row r="2783">
      <c r="A2783" s="87" t="n"/>
      <c r="B2783" s="87" t="n"/>
      <c r="C2783" s="87" t="n"/>
      <c r="D2783" s="68" t="n"/>
      <c r="E2783" s="68" t="n"/>
      <c r="F2783" s="11" t="n"/>
      <c r="G2783" s="81">
        <f>IF(A2783="","",IFERROR(INDEX('19_Tindakan'!$B:$B,MATCH(A2783,'19_Tindakan'!$A:$A,0)),"⚠ kode tidak ditemukan"))</f>
        <v/>
      </c>
      <c r="H2783" s="81">
        <f>IF(C2783="","",IFERROR(INDEX('13_Profesi_SDM'!$B:$B,MATCH(C2783,'13_Profesi_SDM'!$A:$A,0)),"⚠ kode tidak ditemukan"))</f>
        <v/>
      </c>
    </row>
    <row r="2784">
      <c r="A2784" s="87" t="n"/>
      <c r="B2784" s="87" t="n"/>
      <c r="C2784" s="87" t="n"/>
      <c r="D2784" s="68" t="n"/>
      <c r="E2784" s="68" t="n"/>
      <c r="F2784" s="11" t="n"/>
      <c r="G2784" s="81">
        <f>IF(A2784="","",IFERROR(INDEX('19_Tindakan'!$B:$B,MATCH(A2784,'19_Tindakan'!$A:$A,0)),"⚠ kode tidak ditemukan"))</f>
        <v/>
      </c>
      <c r="H2784" s="81">
        <f>IF(C2784="","",IFERROR(INDEX('13_Profesi_SDM'!$B:$B,MATCH(C2784,'13_Profesi_SDM'!$A:$A,0)),"⚠ kode tidak ditemukan"))</f>
        <v/>
      </c>
    </row>
    <row r="2785">
      <c r="A2785" s="87" t="n"/>
      <c r="B2785" s="87" t="n"/>
      <c r="C2785" s="87" t="n"/>
      <c r="D2785" s="68" t="n"/>
      <c r="E2785" s="68" t="n"/>
      <c r="F2785" s="11" t="n"/>
      <c r="G2785" s="81">
        <f>IF(A2785="","",IFERROR(INDEX('19_Tindakan'!$B:$B,MATCH(A2785,'19_Tindakan'!$A:$A,0)),"⚠ kode tidak ditemukan"))</f>
        <v/>
      </c>
      <c r="H2785" s="81">
        <f>IF(C2785="","",IFERROR(INDEX('13_Profesi_SDM'!$B:$B,MATCH(C2785,'13_Profesi_SDM'!$A:$A,0)),"⚠ kode tidak ditemukan"))</f>
        <v/>
      </c>
    </row>
    <row r="2786">
      <c r="A2786" s="87" t="n"/>
      <c r="B2786" s="87" t="n"/>
      <c r="C2786" s="87" t="n"/>
      <c r="D2786" s="68" t="n"/>
      <c r="E2786" s="68" t="n"/>
      <c r="F2786" s="11" t="n"/>
      <c r="G2786" s="81">
        <f>IF(A2786="","",IFERROR(INDEX('19_Tindakan'!$B:$B,MATCH(A2786,'19_Tindakan'!$A:$A,0)),"⚠ kode tidak ditemukan"))</f>
        <v/>
      </c>
      <c r="H2786" s="81">
        <f>IF(C2786="","",IFERROR(INDEX('13_Profesi_SDM'!$B:$B,MATCH(C2786,'13_Profesi_SDM'!$A:$A,0)),"⚠ kode tidak ditemukan"))</f>
        <v/>
      </c>
    </row>
    <row r="2787">
      <c r="A2787" s="87" t="n"/>
      <c r="B2787" s="87" t="n"/>
      <c r="C2787" s="87" t="n"/>
      <c r="D2787" s="68" t="n"/>
      <c r="E2787" s="68" t="n"/>
      <c r="F2787" s="11" t="n"/>
      <c r="G2787" s="81">
        <f>IF(A2787="","",IFERROR(INDEX('19_Tindakan'!$B:$B,MATCH(A2787,'19_Tindakan'!$A:$A,0)),"⚠ kode tidak ditemukan"))</f>
        <v/>
      </c>
      <c r="H2787" s="81">
        <f>IF(C2787="","",IFERROR(INDEX('13_Profesi_SDM'!$B:$B,MATCH(C2787,'13_Profesi_SDM'!$A:$A,0)),"⚠ kode tidak ditemukan"))</f>
        <v/>
      </c>
    </row>
    <row r="2788">
      <c r="A2788" s="87" t="n"/>
      <c r="B2788" s="87" t="n"/>
      <c r="C2788" s="87" t="n"/>
      <c r="D2788" s="68" t="n"/>
      <c r="E2788" s="68" t="n"/>
      <c r="F2788" s="11" t="n"/>
      <c r="G2788" s="81">
        <f>IF(A2788="","",IFERROR(INDEX('19_Tindakan'!$B:$B,MATCH(A2788,'19_Tindakan'!$A:$A,0)),"⚠ kode tidak ditemukan"))</f>
        <v/>
      </c>
      <c r="H2788" s="81">
        <f>IF(C2788="","",IFERROR(INDEX('13_Profesi_SDM'!$B:$B,MATCH(C2788,'13_Profesi_SDM'!$A:$A,0)),"⚠ kode tidak ditemukan"))</f>
        <v/>
      </c>
    </row>
    <row r="2789">
      <c r="A2789" s="87" t="n"/>
      <c r="B2789" s="87" t="n"/>
      <c r="C2789" s="87" t="n"/>
      <c r="D2789" s="68" t="n"/>
      <c r="E2789" s="68" t="n"/>
      <c r="F2789" s="11" t="n"/>
      <c r="G2789" s="81">
        <f>IF(A2789="","",IFERROR(INDEX('19_Tindakan'!$B:$B,MATCH(A2789,'19_Tindakan'!$A:$A,0)),"⚠ kode tidak ditemukan"))</f>
        <v/>
      </c>
      <c r="H2789" s="81">
        <f>IF(C2789="","",IFERROR(INDEX('13_Profesi_SDM'!$B:$B,MATCH(C2789,'13_Profesi_SDM'!$A:$A,0)),"⚠ kode tidak ditemukan"))</f>
        <v/>
      </c>
    </row>
    <row r="2790">
      <c r="A2790" s="87" t="n"/>
      <c r="B2790" s="87" t="n"/>
      <c r="C2790" s="87" t="n"/>
      <c r="D2790" s="68" t="n"/>
      <c r="E2790" s="68" t="n"/>
      <c r="F2790" s="11" t="n"/>
      <c r="G2790" s="81">
        <f>IF(A2790="","",IFERROR(INDEX('19_Tindakan'!$B:$B,MATCH(A2790,'19_Tindakan'!$A:$A,0)),"⚠ kode tidak ditemukan"))</f>
        <v/>
      </c>
      <c r="H2790" s="81">
        <f>IF(C2790="","",IFERROR(INDEX('13_Profesi_SDM'!$B:$B,MATCH(C2790,'13_Profesi_SDM'!$A:$A,0)),"⚠ kode tidak ditemukan"))</f>
        <v/>
      </c>
    </row>
    <row r="2791">
      <c r="A2791" s="87" t="n"/>
      <c r="B2791" s="87" t="n"/>
      <c r="C2791" s="87" t="n"/>
      <c r="D2791" s="68" t="n"/>
      <c r="E2791" s="68" t="n"/>
      <c r="F2791" s="11" t="n"/>
      <c r="G2791" s="81">
        <f>IF(A2791="","",IFERROR(INDEX('19_Tindakan'!$B:$B,MATCH(A2791,'19_Tindakan'!$A:$A,0)),"⚠ kode tidak ditemukan"))</f>
        <v/>
      </c>
      <c r="H2791" s="81">
        <f>IF(C2791="","",IFERROR(INDEX('13_Profesi_SDM'!$B:$B,MATCH(C2791,'13_Profesi_SDM'!$A:$A,0)),"⚠ kode tidak ditemukan"))</f>
        <v/>
      </c>
    </row>
    <row r="2792">
      <c r="A2792" s="87" t="n"/>
      <c r="B2792" s="87" t="n"/>
      <c r="C2792" s="87" t="n"/>
      <c r="D2792" s="68" t="n"/>
      <c r="E2792" s="68" t="n"/>
      <c r="F2792" s="11" t="n"/>
      <c r="G2792" s="81">
        <f>IF(A2792="","",IFERROR(INDEX('19_Tindakan'!$B:$B,MATCH(A2792,'19_Tindakan'!$A:$A,0)),"⚠ kode tidak ditemukan"))</f>
        <v/>
      </c>
      <c r="H2792" s="81">
        <f>IF(C2792="","",IFERROR(INDEX('13_Profesi_SDM'!$B:$B,MATCH(C2792,'13_Profesi_SDM'!$A:$A,0)),"⚠ kode tidak ditemukan"))</f>
        <v/>
      </c>
    </row>
    <row r="2793">
      <c r="A2793" s="87" t="n"/>
      <c r="B2793" s="87" t="n"/>
      <c r="C2793" s="87" t="n"/>
      <c r="D2793" s="68" t="n"/>
      <c r="E2793" s="68" t="n"/>
      <c r="F2793" s="11" t="n"/>
      <c r="G2793" s="81">
        <f>IF(A2793="","",IFERROR(INDEX('19_Tindakan'!$B:$B,MATCH(A2793,'19_Tindakan'!$A:$A,0)),"⚠ kode tidak ditemukan"))</f>
        <v/>
      </c>
      <c r="H2793" s="81">
        <f>IF(C2793="","",IFERROR(INDEX('13_Profesi_SDM'!$B:$B,MATCH(C2793,'13_Profesi_SDM'!$A:$A,0)),"⚠ kode tidak ditemukan"))</f>
        <v/>
      </c>
    </row>
    <row r="2794">
      <c r="A2794" s="87" t="n"/>
      <c r="B2794" s="87" t="n"/>
      <c r="C2794" s="87" t="n"/>
      <c r="D2794" s="68" t="n"/>
      <c r="E2794" s="68" t="n"/>
      <c r="F2794" s="11" t="n"/>
      <c r="G2794" s="81">
        <f>IF(A2794="","",IFERROR(INDEX('19_Tindakan'!$B:$B,MATCH(A2794,'19_Tindakan'!$A:$A,0)),"⚠ kode tidak ditemukan"))</f>
        <v/>
      </c>
      <c r="H2794" s="81">
        <f>IF(C2794="","",IFERROR(INDEX('13_Profesi_SDM'!$B:$B,MATCH(C2794,'13_Profesi_SDM'!$A:$A,0)),"⚠ kode tidak ditemukan"))</f>
        <v/>
      </c>
    </row>
    <row r="2795">
      <c r="A2795" s="87" t="n"/>
      <c r="B2795" s="87" t="n"/>
      <c r="C2795" s="87" t="n"/>
      <c r="D2795" s="68" t="n"/>
      <c r="E2795" s="68" t="n"/>
      <c r="F2795" s="11" t="n"/>
      <c r="G2795" s="81">
        <f>IF(A2795="","",IFERROR(INDEX('19_Tindakan'!$B:$B,MATCH(A2795,'19_Tindakan'!$A:$A,0)),"⚠ kode tidak ditemukan"))</f>
        <v/>
      </c>
      <c r="H2795" s="81">
        <f>IF(C2795="","",IFERROR(INDEX('13_Profesi_SDM'!$B:$B,MATCH(C2795,'13_Profesi_SDM'!$A:$A,0)),"⚠ kode tidak ditemukan"))</f>
        <v/>
      </c>
    </row>
    <row r="2796">
      <c r="A2796" s="87" t="n"/>
      <c r="B2796" s="87" t="n"/>
      <c r="C2796" s="87" t="n"/>
      <c r="D2796" s="68" t="n"/>
      <c r="E2796" s="68" t="n"/>
      <c r="F2796" s="11" t="n"/>
      <c r="G2796" s="81">
        <f>IF(A2796="","",IFERROR(INDEX('19_Tindakan'!$B:$B,MATCH(A2796,'19_Tindakan'!$A:$A,0)),"⚠ kode tidak ditemukan"))</f>
        <v/>
      </c>
      <c r="H2796" s="81">
        <f>IF(C2796="","",IFERROR(INDEX('13_Profesi_SDM'!$B:$B,MATCH(C2796,'13_Profesi_SDM'!$A:$A,0)),"⚠ kode tidak ditemukan"))</f>
        <v/>
      </c>
    </row>
    <row r="2797">
      <c r="A2797" s="87" t="n"/>
      <c r="B2797" s="87" t="n"/>
      <c r="C2797" s="87" t="n"/>
      <c r="D2797" s="68" t="n"/>
      <c r="E2797" s="68" t="n"/>
      <c r="F2797" s="11" t="n"/>
      <c r="G2797" s="81">
        <f>IF(A2797="","",IFERROR(INDEX('19_Tindakan'!$B:$B,MATCH(A2797,'19_Tindakan'!$A:$A,0)),"⚠ kode tidak ditemukan"))</f>
        <v/>
      </c>
      <c r="H2797" s="81">
        <f>IF(C2797="","",IFERROR(INDEX('13_Profesi_SDM'!$B:$B,MATCH(C2797,'13_Profesi_SDM'!$A:$A,0)),"⚠ kode tidak ditemukan"))</f>
        <v/>
      </c>
    </row>
    <row r="2798">
      <c r="A2798" s="87" t="n"/>
      <c r="B2798" s="87" t="n"/>
      <c r="C2798" s="87" t="n"/>
      <c r="D2798" s="68" t="n"/>
      <c r="E2798" s="68" t="n"/>
      <c r="F2798" s="11" t="n"/>
      <c r="G2798" s="81">
        <f>IF(A2798="","",IFERROR(INDEX('19_Tindakan'!$B:$B,MATCH(A2798,'19_Tindakan'!$A:$A,0)),"⚠ kode tidak ditemukan"))</f>
        <v/>
      </c>
      <c r="H2798" s="81">
        <f>IF(C2798="","",IFERROR(INDEX('13_Profesi_SDM'!$B:$B,MATCH(C2798,'13_Profesi_SDM'!$A:$A,0)),"⚠ kode tidak ditemukan"))</f>
        <v/>
      </c>
    </row>
    <row r="2799">
      <c r="A2799" s="87" t="n"/>
      <c r="B2799" s="87" t="n"/>
      <c r="C2799" s="87" t="n"/>
      <c r="D2799" s="68" t="n"/>
      <c r="E2799" s="68" t="n"/>
      <c r="F2799" s="11" t="n"/>
      <c r="G2799" s="81">
        <f>IF(A2799="","",IFERROR(INDEX('19_Tindakan'!$B:$B,MATCH(A2799,'19_Tindakan'!$A:$A,0)),"⚠ kode tidak ditemukan"))</f>
        <v/>
      </c>
      <c r="H2799" s="81">
        <f>IF(C2799="","",IFERROR(INDEX('13_Profesi_SDM'!$B:$B,MATCH(C2799,'13_Profesi_SDM'!$A:$A,0)),"⚠ kode tidak ditemukan"))</f>
        <v/>
      </c>
    </row>
    <row r="2800">
      <c r="A2800" s="87" t="n"/>
      <c r="B2800" s="87" t="n"/>
      <c r="C2800" s="87" t="n"/>
      <c r="D2800" s="68" t="n"/>
      <c r="E2800" s="68" t="n"/>
      <c r="F2800" s="11" t="n"/>
      <c r="G2800" s="81">
        <f>IF(A2800="","",IFERROR(INDEX('19_Tindakan'!$B:$B,MATCH(A2800,'19_Tindakan'!$A:$A,0)),"⚠ kode tidak ditemukan"))</f>
        <v/>
      </c>
      <c r="H2800" s="81">
        <f>IF(C2800="","",IFERROR(INDEX('13_Profesi_SDM'!$B:$B,MATCH(C2800,'13_Profesi_SDM'!$A:$A,0)),"⚠ kode tidak ditemukan"))</f>
        <v/>
      </c>
    </row>
    <row r="2801">
      <c r="A2801" s="87" t="n"/>
      <c r="B2801" s="87" t="n"/>
      <c r="C2801" s="87" t="n"/>
      <c r="D2801" s="68" t="n"/>
      <c r="E2801" s="68" t="n"/>
      <c r="F2801" s="11" t="n"/>
      <c r="G2801" s="81">
        <f>IF(A2801="","",IFERROR(INDEX('19_Tindakan'!$B:$B,MATCH(A2801,'19_Tindakan'!$A:$A,0)),"⚠ kode tidak ditemukan"))</f>
        <v/>
      </c>
      <c r="H2801" s="81">
        <f>IF(C2801="","",IFERROR(INDEX('13_Profesi_SDM'!$B:$B,MATCH(C2801,'13_Profesi_SDM'!$A:$A,0)),"⚠ kode tidak ditemukan"))</f>
        <v/>
      </c>
    </row>
    <row r="2802">
      <c r="A2802" s="87" t="n"/>
      <c r="B2802" s="87" t="n"/>
      <c r="C2802" s="87" t="n"/>
      <c r="D2802" s="68" t="n"/>
      <c r="E2802" s="68" t="n"/>
      <c r="F2802" s="11" t="n"/>
      <c r="G2802" s="81">
        <f>IF(A2802="","",IFERROR(INDEX('19_Tindakan'!$B:$B,MATCH(A2802,'19_Tindakan'!$A:$A,0)),"⚠ kode tidak ditemukan"))</f>
        <v/>
      </c>
      <c r="H2802" s="81">
        <f>IF(C2802="","",IFERROR(INDEX('13_Profesi_SDM'!$B:$B,MATCH(C2802,'13_Profesi_SDM'!$A:$A,0)),"⚠ kode tidak ditemukan"))</f>
        <v/>
      </c>
    </row>
    <row r="2803">
      <c r="A2803" s="87" t="n"/>
      <c r="B2803" s="87" t="n"/>
      <c r="C2803" s="87" t="n"/>
      <c r="D2803" s="68" t="n"/>
      <c r="E2803" s="68" t="n"/>
      <c r="F2803" s="11" t="n"/>
      <c r="G2803" s="81">
        <f>IF(A2803="","",IFERROR(INDEX('19_Tindakan'!$B:$B,MATCH(A2803,'19_Tindakan'!$A:$A,0)),"⚠ kode tidak ditemukan"))</f>
        <v/>
      </c>
      <c r="H2803" s="81">
        <f>IF(C2803="","",IFERROR(INDEX('13_Profesi_SDM'!$B:$B,MATCH(C2803,'13_Profesi_SDM'!$A:$A,0)),"⚠ kode tidak ditemukan"))</f>
        <v/>
      </c>
    </row>
    <row r="2804">
      <c r="A2804" s="87" t="n"/>
      <c r="B2804" s="87" t="n"/>
      <c r="C2804" s="87" t="n"/>
      <c r="D2804" s="68" t="n"/>
      <c r="E2804" s="68" t="n"/>
      <c r="F2804" s="11" t="n"/>
      <c r="G2804" s="81">
        <f>IF(A2804="","",IFERROR(INDEX('19_Tindakan'!$B:$B,MATCH(A2804,'19_Tindakan'!$A:$A,0)),"⚠ kode tidak ditemukan"))</f>
        <v/>
      </c>
      <c r="H2804" s="81">
        <f>IF(C2804="","",IFERROR(INDEX('13_Profesi_SDM'!$B:$B,MATCH(C2804,'13_Profesi_SDM'!$A:$A,0)),"⚠ kode tidak ditemukan"))</f>
        <v/>
      </c>
    </row>
    <row r="2805">
      <c r="A2805" s="87" t="n"/>
      <c r="B2805" s="87" t="n"/>
      <c r="C2805" s="87" t="n"/>
      <c r="D2805" s="68" t="n"/>
      <c r="E2805" s="68" t="n"/>
      <c r="F2805" s="11" t="n"/>
      <c r="G2805" s="81">
        <f>IF(A2805="","",IFERROR(INDEX('19_Tindakan'!$B:$B,MATCH(A2805,'19_Tindakan'!$A:$A,0)),"⚠ kode tidak ditemukan"))</f>
        <v/>
      </c>
      <c r="H2805" s="81">
        <f>IF(C2805="","",IFERROR(INDEX('13_Profesi_SDM'!$B:$B,MATCH(C2805,'13_Profesi_SDM'!$A:$A,0)),"⚠ kode tidak ditemukan"))</f>
        <v/>
      </c>
    </row>
    <row r="2806">
      <c r="A2806" s="87" t="n"/>
      <c r="B2806" s="87" t="n"/>
      <c r="C2806" s="87" t="n"/>
      <c r="D2806" s="68" t="n"/>
      <c r="E2806" s="68" t="n"/>
      <c r="F2806" s="11" t="n"/>
      <c r="G2806" s="81">
        <f>IF(A2806="","",IFERROR(INDEX('19_Tindakan'!$B:$B,MATCH(A2806,'19_Tindakan'!$A:$A,0)),"⚠ kode tidak ditemukan"))</f>
        <v/>
      </c>
      <c r="H2806" s="81">
        <f>IF(C2806="","",IFERROR(INDEX('13_Profesi_SDM'!$B:$B,MATCH(C2806,'13_Profesi_SDM'!$A:$A,0)),"⚠ kode tidak ditemukan"))</f>
        <v/>
      </c>
    </row>
    <row r="2807">
      <c r="A2807" s="87" t="n"/>
      <c r="B2807" s="87" t="n"/>
      <c r="C2807" s="87" t="n"/>
      <c r="D2807" s="68" t="n"/>
      <c r="E2807" s="68" t="n"/>
      <c r="F2807" s="11" t="n"/>
      <c r="G2807" s="81">
        <f>IF(A2807="","",IFERROR(INDEX('19_Tindakan'!$B:$B,MATCH(A2807,'19_Tindakan'!$A:$A,0)),"⚠ kode tidak ditemukan"))</f>
        <v/>
      </c>
      <c r="H2807" s="81">
        <f>IF(C2807="","",IFERROR(INDEX('13_Profesi_SDM'!$B:$B,MATCH(C2807,'13_Profesi_SDM'!$A:$A,0)),"⚠ kode tidak ditemukan"))</f>
        <v/>
      </c>
    </row>
    <row r="2808">
      <c r="A2808" s="87" t="n"/>
      <c r="B2808" s="87" t="n"/>
      <c r="C2808" s="87" t="n"/>
      <c r="D2808" s="68" t="n"/>
      <c r="E2808" s="68" t="n"/>
      <c r="F2808" s="11" t="n"/>
      <c r="G2808" s="81">
        <f>IF(A2808="","",IFERROR(INDEX('19_Tindakan'!$B:$B,MATCH(A2808,'19_Tindakan'!$A:$A,0)),"⚠ kode tidak ditemukan"))</f>
        <v/>
      </c>
      <c r="H2808" s="81">
        <f>IF(C2808="","",IFERROR(INDEX('13_Profesi_SDM'!$B:$B,MATCH(C2808,'13_Profesi_SDM'!$A:$A,0)),"⚠ kode tidak ditemukan"))</f>
        <v/>
      </c>
    </row>
    <row r="2809">
      <c r="A2809" s="87" t="n"/>
      <c r="B2809" s="87" t="n"/>
      <c r="C2809" s="87" t="n"/>
      <c r="D2809" s="68" t="n"/>
      <c r="E2809" s="68" t="n"/>
      <c r="F2809" s="11" t="n"/>
      <c r="G2809" s="81">
        <f>IF(A2809="","",IFERROR(INDEX('19_Tindakan'!$B:$B,MATCH(A2809,'19_Tindakan'!$A:$A,0)),"⚠ kode tidak ditemukan"))</f>
        <v/>
      </c>
      <c r="H2809" s="81">
        <f>IF(C2809="","",IFERROR(INDEX('13_Profesi_SDM'!$B:$B,MATCH(C2809,'13_Profesi_SDM'!$A:$A,0)),"⚠ kode tidak ditemukan"))</f>
        <v/>
      </c>
    </row>
    <row r="2810">
      <c r="A2810" s="87" t="n"/>
      <c r="B2810" s="87" t="n"/>
      <c r="C2810" s="87" t="n"/>
      <c r="D2810" s="68" t="n"/>
      <c r="E2810" s="68" t="n"/>
      <c r="F2810" s="11" t="n"/>
      <c r="G2810" s="81">
        <f>IF(A2810="","",IFERROR(INDEX('19_Tindakan'!$B:$B,MATCH(A2810,'19_Tindakan'!$A:$A,0)),"⚠ kode tidak ditemukan"))</f>
        <v/>
      </c>
      <c r="H2810" s="81">
        <f>IF(C2810="","",IFERROR(INDEX('13_Profesi_SDM'!$B:$B,MATCH(C2810,'13_Profesi_SDM'!$A:$A,0)),"⚠ kode tidak ditemukan"))</f>
        <v/>
      </c>
    </row>
    <row r="2811">
      <c r="A2811" s="87" t="n"/>
      <c r="B2811" s="87" t="n"/>
      <c r="C2811" s="87" t="n"/>
      <c r="D2811" s="68" t="n"/>
      <c r="E2811" s="68" t="n"/>
      <c r="F2811" s="11" t="n"/>
      <c r="G2811" s="81">
        <f>IF(A2811="","",IFERROR(INDEX('19_Tindakan'!$B:$B,MATCH(A2811,'19_Tindakan'!$A:$A,0)),"⚠ kode tidak ditemukan"))</f>
        <v/>
      </c>
      <c r="H2811" s="81">
        <f>IF(C2811="","",IFERROR(INDEX('13_Profesi_SDM'!$B:$B,MATCH(C2811,'13_Profesi_SDM'!$A:$A,0)),"⚠ kode tidak ditemukan"))</f>
        <v/>
      </c>
    </row>
    <row r="2812">
      <c r="A2812" s="87" t="n"/>
      <c r="B2812" s="87" t="n"/>
      <c r="C2812" s="87" t="n"/>
      <c r="D2812" s="68" t="n"/>
      <c r="E2812" s="68" t="n"/>
      <c r="F2812" s="11" t="n"/>
      <c r="G2812" s="81">
        <f>IF(A2812="","",IFERROR(INDEX('19_Tindakan'!$B:$B,MATCH(A2812,'19_Tindakan'!$A:$A,0)),"⚠ kode tidak ditemukan"))</f>
        <v/>
      </c>
      <c r="H2812" s="81">
        <f>IF(C2812="","",IFERROR(INDEX('13_Profesi_SDM'!$B:$B,MATCH(C2812,'13_Profesi_SDM'!$A:$A,0)),"⚠ kode tidak ditemukan"))</f>
        <v/>
      </c>
    </row>
    <row r="2813">
      <c r="A2813" s="87" t="n"/>
      <c r="B2813" s="87" t="n"/>
      <c r="C2813" s="87" t="n"/>
      <c r="D2813" s="68" t="n"/>
      <c r="E2813" s="68" t="n"/>
      <c r="F2813" s="11" t="n"/>
      <c r="G2813" s="81">
        <f>IF(A2813="","",IFERROR(INDEX('19_Tindakan'!$B:$B,MATCH(A2813,'19_Tindakan'!$A:$A,0)),"⚠ kode tidak ditemukan"))</f>
        <v/>
      </c>
      <c r="H2813" s="81">
        <f>IF(C2813="","",IFERROR(INDEX('13_Profesi_SDM'!$B:$B,MATCH(C2813,'13_Profesi_SDM'!$A:$A,0)),"⚠ kode tidak ditemukan"))</f>
        <v/>
      </c>
    </row>
    <row r="2814">
      <c r="A2814" s="87" t="n"/>
      <c r="B2814" s="87" t="n"/>
      <c r="C2814" s="87" t="n"/>
      <c r="D2814" s="68" t="n"/>
      <c r="E2814" s="68" t="n"/>
      <c r="F2814" s="11" t="n"/>
      <c r="G2814" s="81">
        <f>IF(A2814="","",IFERROR(INDEX('19_Tindakan'!$B:$B,MATCH(A2814,'19_Tindakan'!$A:$A,0)),"⚠ kode tidak ditemukan"))</f>
        <v/>
      </c>
      <c r="H2814" s="81">
        <f>IF(C2814="","",IFERROR(INDEX('13_Profesi_SDM'!$B:$B,MATCH(C2814,'13_Profesi_SDM'!$A:$A,0)),"⚠ kode tidak ditemukan"))</f>
        <v/>
      </c>
    </row>
    <row r="2815">
      <c r="A2815" s="87" t="n"/>
      <c r="B2815" s="87" t="n"/>
      <c r="C2815" s="87" t="n"/>
      <c r="D2815" s="68" t="n"/>
      <c r="E2815" s="68" t="n"/>
      <c r="F2815" s="11" t="n"/>
      <c r="G2815" s="81">
        <f>IF(A2815="","",IFERROR(INDEX('19_Tindakan'!$B:$B,MATCH(A2815,'19_Tindakan'!$A:$A,0)),"⚠ kode tidak ditemukan"))</f>
        <v/>
      </c>
      <c r="H2815" s="81">
        <f>IF(C2815="","",IFERROR(INDEX('13_Profesi_SDM'!$B:$B,MATCH(C2815,'13_Profesi_SDM'!$A:$A,0)),"⚠ kode tidak ditemukan"))</f>
        <v/>
      </c>
    </row>
    <row r="2816">
      <c r="A2816" s="87" t="n"/>
      <c r="B2816" s="87" t="n"/>
      <c r="C2816" s="87" t="n"/>
      <c r="D2816" s="68" t="n"/>
      <c r="E2816" s="68" t="n"/>
      <c r="F2816" s="11" t="n"/>
      <c r="G2816" s="81">
        <f>IF(A2816="","",IFERROR(INDEX('19_Tindakan'!$B:$B,MATCH(A2816,'19_Tindakan'!$A:$A,0)),"⚠ kode tidak ditemukan"))</f>
        <v/>
      </c>
      <c r="H2816" s="81">
        <f>IF(C2816="","",IFERROR(INDEX('13_Profesi_SDM'!$B:$B,MATCH(C2816,'13_Profesi_SDM'!$A:$A,0)),"⚠ kode tidak ditemukan"))</f>
        <v/>
      </c>
    </row>
    <row r="2817">
      <c r="A2817" s="87" t="n"/>
      <c r="B2817" s="87" t="n"/>
      <c r="C2817" s="87" t="n"/>
      <c r="D2817" s="68" t="n"/>
      <c r="E2817" s="68" t="n"/>
      <c r="F2817" s="11" t="n"/>
      <c r="G2817" s="81">
        <f>IF(A2817="","",IFERROR(INDEX('19_Tindakan'!$B:$B,MATCH(A2817,'19_Tindakan'!$A:$A,0)),"⚠ kode tidak ditemukan"))</f>
        <v/>
      </c>
      <c r="H2817" s="81">
        <f>IF(C2817="","",IFERROR(INDEX('13_Profesi_SDM'!$B:$B,MATCH(C2817,'13_Profesi_SDM'!$A:$A,0)),"⚠ kode tidak ditemukan"))</f>
        <v/>
      </c>
    </row>
    <row r="2818">
      <c r="A2818" s="87" t="n"/>
      <c r="B2818" s="87" t="n"/>
      <c r="C2818" s="87" t="n"/>
      <c r="D2818" s="68" t="n"/>
      <c r="E2818" s="68" t="n"/>
      <c r="F2818" s="11" t="n"/>
      <c r="G2818" s="81">
        <f>IF(A2818="","",IFERROR(INDEX('19_Tindakan'!$B:$B,MATCH(A2818,'19_Tindakan'!$A:$A,0)),"⚠ kode tidak ditemukan"))</f>
        <v/>
      </c>
      <c r="H2818" s="81">
        <f>IF(C2818="","",IFERROR(INDEX('13_Profesi_SDM'!$B:$B,MATCH(C2818,'13_Profesi_SDM'!$A:$A,0)),"⚠ kode tidak ditemukan"))</f>
        <v/>
      </c>
    </row>
    <row r="2819">
      <c r="A2819" s="87" t="n"/>
      <c r="B2819" s="87" t="n"/>
      <c r="C2819" s="87" t="n"/>
      <c r="D2819" s="68" t="n"/>
      <c r="E2819" s="68" t="n"/>
      <c r="F2819" s="11" t="n"/>
      <c r="G2819" s="81">
        <f>IF(A2819="","",IFERROR(INDEX('19_Tindakan'!$B:$B,MATCH(A2819,'19_Tindakan'!$A:$A,0)),"⚠ kode tidak ditemukan"))</f>
        <v/>
      </c>
      <c r="H2819" s="81">
        <f>IF(C2819="","",IFERROR(INDEX('13_Profesi_SDM'!$B:$B,MATCH(C2819,'13_Profesi_SDM'!$A:$A,0)),"⚠ kode tidak ditemukan"))</f>
        <v/>
      </c>
    </row>
    <row r="2820">
      <c r="A2820" s="87" t="n"/>
      <c r="B2820" s="87" t="n"/>
      <c r="C2820" s="87" t="n"/>
      <c r="D2820" s="68" t="n"/>
      <c r="E2820" s="68" t="n"/>
      <c r="F2820" s="11" t="n"/>
      <c r="G2820" s="81">
        <f>IF(A2820="","",IFERROR(INDEX('19_Tindakan'!$B:$B,MATCH(A2820,'19_Tindakan'!$A:$A,0)),"⚠ kode tidak ditemukan"))</f>
        <v/>
      </c>
      <c r="H2820" s="81">
        <f>IF(C2820="","",IFERROR(INDEX('13_Profesi_SDM'!$B:$B,MATCH(C2820,'13_Profesi_SDM'!$A:$A,0)),"⚠ kode tidak ditemukan"))</f>
        <v/>
      </c>
    </row>
    <row r="2821">
      <c r="A2821" s="87" t="n"/>
      <c r="B2821" s="87" t="n"/>
      <c r="C2821" s="87" t="n"/>
      <c r="D2821" s="68" t="n"/>
      <c r="E2821" s="68" t="n"/>
      <c r="F2821" s="11" t="n"/>
      <c r="G2821" s="81">
        <f>IF(A2821="","",IFERROR(INDEX('19_Tindakan'!$B:$B,MATCH(A2821,'19_Tindakan'!$A:$A,0)),"⚠ kode tidak ditemukan"))</f>
        <v/>
      </c>
      <c r="H2821" s="81">
        <f>IF(C2821="","",IFERROR(INDEX('13_Profesi_SDM'!$B:$B,MATCH(C2821,'13_Profesi_SDM'!$A:$A,0)),"⚠ kode tidak ditemukan"))</f>
        <v/>
      </c>
    </row>
    <row r="2822">
      <c r="A2822" s="87" t="n"/>
      <c r="B2822" s="87" t="n"/>
      <c r="C2822" s="87" t="n"/>
      <c r="D2822" s="68" t="n"/>
      <c r="E2822" s="68" t="n"/>
      <c r="F2822" s="11" t="n"/>
      <c r="G2822" s="81">
        <f>IF(A2822="","",IFERROR(INDEX('19_Tindakan'!$B:$B,MATCH(A2822,'19_Tindakan'!$A:$A,0)),"⚠ kode tidak ditemukan"))</f>
        <v/>
      </c>
      <c r="H2822" s="81">
        <f>IF(C2822="","",IFERROR(INDEX('13_Profesi_SDM'!$B:$B,MATCH(C2822,'13_Profesi_SDM'!$A:$A,0)),"⚠ kode tidak ditemukan"))</f>
        <v/>
      </c>
    </row>
    <row r="2823">
      <c r="A2823" s="87" t="n"/>
      <c r="B2823" s="87" t="n"/>
      <c r="C2823" s="87" t="n"/>
      <c r="D2823" s="68" t="n"/>
      <c r="E2823" s="68" t="n"/>
      <c r="F2823" s="11" t="n"/>
      <c r="G2823" s="81">
        <f>IF(A2823="","",IFERROR(INDEX('19_Tindakan'!$B:$B,MATCH(A2823,'19_Tindakan'!$A:$A,0)),"⚠ kode tidak ditemukan"))</f>
        <v/>
      </c>
      <c r="H2823" s="81">
        <f>IF(C2823="","",IFERROR(INDEX('13_Profesi_SDM'!$B:$B,MATCH(C2823,'13_Profesi_SDM'!$A:$A,0)),"⚠ kode tidak ditemukan"))</f>
        <v/>
      </c>
    </row>
    <row r="2824">
      <c r="A2824" s="87" t="n"/>
      <c r="B2824" s="87" t="n"/>
      <c r="C2824" s="87" t="n"/>
      <c r="D2824" s="68" t="n"/>
      <c r="E2824" s="68" t="n"/>
      <c r="F2824" s="11" t="n"/>
      <c r="G2824" s="81">
        <f>IF(A2824="","",IFERROR(INDEX('19_Tindakan'!$B:$B,MATCH(A2824,'19_Tindakan'!$A:$A,0)),"⚠ kode tidak ditemukan"))</f>
        <v/>
      </c>
      <c r="H2824" s="81">
        <f>IF(C2824="","",IFERROR(INDEX('13_Profesi_SDM'!$B:$B,MATCH(C2824,'13_Profesi_SDM'!$A:$A,0)),"⚠ kode tidak ditemukan"))</f>
        <v/>
      </c>
    </row>
    <row r="2825">
      <c r="A2825" s="87" t="n"/>
      <c r="B2825" s="87" t="n"/>
      <c r="C2825" s="87" t="n"/>
      <c r="D2825" s="68" t="n"/>
      <c r="E2825" s="68" t="n"/>
      <c r="F2825" s="11" t="n"/>
      <c r="G2825" s="81">
        <f>IF(A2825="","",IFERROR(INDEX('19_Tindakan'!$B:$B,MATCH(A2825,'19_Tindakan'!$A:$A,0)),"⚠ kode tidak ditemukan"))</f>
        <v/>
      </c>
      <c r="H2825" s="81">
        <f>IF(C2825="","",IFERROR(INDEX('13_Profesi_SDM'!$B:$B,MATCH(C2825,'13_Profesi_SDM'!$A:$A,0)),"⚠ kode tidak ditemukan"))</f>
        <v/>
      </c>
    </row>
    <row r="2826">
      <c r="A2826" s="87" t="n"/>
      <c r="B2826" s="87" t="n"/>
      <c r="C2826" s="87" t="n"/>
      <c r="D2826" s="68" t="n"/>
      <c r="E2826" s="68" t="n"/>
      <c r="F2826" s="11" t="n"/>
      <c r="G2826" s="81">
        <f>IF(A2826="","",IFERROR(INDEX('19_Tindakan'!$B:$B,MATCH(A2826,'19_Tindakan'!$A:$A,0)),"⚠ kode tidak ditemukan"))</f>
        <v/>
      </c>
      <c r="H2826" s="81">
        <f>IF(C2826="","",IFERROR(INDEX('13_Profesi_SDM'!$B:$B,MATCH(C2826,'13_Profesi_SDM'!$A:$A,0)),"⚠ kode tidak ditemukan"))</f>
        <v/>
      </c>
    </row>
    <row r="2827">
      <c r="A2827" s="87" t="n"/>
      <c r="B2827" s="87" t="n"/>
      <c r="C2827" s="87" t="n"/>
      <c r="D2827" s="68" t="n"/>
      <c r="E2827" s="68" t="n"/>
      <c r="F2827" s="11" t="n"/>
      <c r="G2827" s="81">
        <f>IF(A2827="","",IFERROR(INDEX('19_Tindakan'!$B:$B,MATCH(A2827,'19_Tindakan'!$A:$A,0)),"⚠ kode tidak ditemukan"))</f>
        <v/>
      </c>
      <c r="H2827" s="81">
        <f>IF(C2827="","",IFERROR(INDEX('13_Profesi_SDM'!$B:$B,MATCH(C2827,'13_Profesi_SDM'!$A:$A,0)),"⚠ kode tidak ditemukan"))</f>
        <v/>
      </c>
    </row>
    <row r="2828">
      <c r="A2828" s="87" t="n"/>
      <c r="B2828" s="87" t="n"/>
      <c r="C2828" s="87" t="n"/>
      <c r="D2828" s="68" t="n"/>
      <c r="E2828" s="68" t="n"/>
      <c r="F2828" s="11" t="n"/>
      <c r="G2828" s="81">
        <f>IF(A2828="","",IFERROR(INDEX('19_Tindakan'!$B:$B,MATCH(A2828,'19_Tindakan'!$A:$A,0)),"⚠ kode tidak ditemukan"))</f>
        <v/>
      </c>
      <c r="H2828" s="81">
        <f>IF(C2828="","",IFERROR(INDEX('13_Profesi_SDM'!$B:$B,MATCH(C2828,'13_Profesi_SDM'!$A:$A,0)),"⚠ kode tidak ditemukan"))</f>
        <v/>
      </c>
    </row>
    <row r="2829">
      <c r="A2829" s="87" t="n"/>
      <c r="B2829" s="87" t="n"/>
      <c r="C2829" s="87" t="n"/>
      <c r="D2829" s="68" t="n"/>
      <c r="E2829" s="68" t="n"/>
      <c r="F2829" s="11" t="n"/>
      <c r="G2829" s="81">
        <f>IF(A2829="","",IFERROR(INDEX('19_Tindakan'!$B:$B,MATCH(A2829,'19_Tindakan'!$A:$A,0)),"⚠ kode tidak ditemukan"))</f>
        <v/>
      </c>
      <c r="H2829" s="81">
        <f>IF(C2829="","",IFERROR(INDEX('13_Profesi_SDM'!$B:$B,MATCH(C2829,'13_Profesi_SDM'!$A:$A,0)),"⚠ kode tidak ditemukan"))</f>
        <v/>
      </c>
    </row>
    <row r="2830">
      <c r="A2830" s="87" t="n"/>
      <c r="B2830" s="87" t="n"/>
      <c r="C2830" s="87" t="n"/>
      <c r="D2830" s="68" t="n"/>
      <c r="E2830" s="68" t="n"/>
      <c r="F2830" s="11" t="n"/>
      <c r="G2830" s="81">
        <f>IF(A2830="","",IFERROR(INDEX('19_Tindakan'!$B:$B,MATCH(A2830,'19_Tindakan'!$A:$A,0)),"⚠ kode tidak ditemukan"))</f>
        <v/>
      </c>
      <c r="H2830" s="81">
        <f>IF(C2830="","",IFERROR(INDEX('13_Profesi_SDM'!$B:$B,MATCH(C2830,'13_Profesi_SDM'!$A:$A,0)),"⚠ kode tidak ditemukan"))</f>
        <v/>
      </c>
    </row>
    <row r="2831">
      <c r="A2831" s="87" t="n"/>
      <c r="B2831" s="87" t="n"/>
      <c r="C2831" s="87" t="n"/>
      <c r="D2831" s="68" t="n"/>
      <c r="E2831" s="68" t="n"/>
      <c r="F2831" s="11" t="n"/>
      <c r="G2831" s="81">
        <f>IF(A2831="","",IFERROR(INDEX('19_Tindakan'!$B:$B,MATCH(A2831,'19_Tindakan'!$A:$A,0)),"⚠ kode tidak ditemukan"))</f>
        <v/>
      </c>
      <c r="H2831" s="81">
        <f>IF(C2831="","",IFERROR(INDEX('13_Profesi_SDM'!$B:$B,MATCH(C2831,'13_Profesi_SDM'!$A:$A,0)),"⚠ kode tidak ditemukan"))</f>
        <v/>
      </c>
    </row>
    <row r="2832">
      <c r="A2832" s="87" t="n"/>
      <c r="B2832" s="87" t="n"/>
      <c r="C2832" s="87" t="n"/>
      <c r="D2832" s="68" t="n"/>
      <c r="E2832" s="68" t="n"/>
      <c r="F2832" s="11" t="n"/>
      <c r="G2832" s="81">
        <f>IF(A2832="","",IFERROR(INDEX('19_Tindakan'!$B:$B,MATCH(A2832,'19_Tindakan'!$A:$A,0)),"⚠ kode tidak ditemukan"))</f>
        <v/>
      </c>
      <c r="H2832" s="81">
        <f>IF(C2832="","",IFERROR(INDEX('13_Profesi_SDM'!$B:$B,MATCH(C2832,'13_Profesi_SDM'!$A:$A,0)),"⚠ kode tidak ditemukan"))</f>
        <v/>
      </c>
    </row>
    <row r="2833">
      <c r="A2833" s="87" t="n"/>
      <c r="B2833" s="87" t="n"/>
      <c r="C2833" s="87" t="n"/>
      <c r="D2833" s="68" t="n"/>
      <c r="E2833" s="68" t="n"/>
      <c r="F2833" s="11" t="n"/>
      <c r="G2833" s="81">
        <f>IF(A2833="","",IFERROR(INDEX('19_Tindakan'!$B:$B,MATCH(A2833,'19_Tindakan'!$A:$A,0)),"⚠ kode tidak ditemukan"))</f>
        <v/>
      </c>
      <c r="H2833" s="81">
        <f>IF(C2833="","",IFERROR(INDEX('13_Profesi_SDM'!$B:$B,MATCH(C2833,'13_Profesi_SDM'!$A:$A,0)),"⚠ kode tidak ditemukan"))</f>
        <v/>
      </c>
    </row>
    <row r="2834">
      <c r="A2834" s="87" t="n"/>
      <c r="B2834" s="87" t="n"/>
      <c r="C2834" s="87" t="n"/>
      <c r="D2834" s="68" t="n"/>
      <c r="E2834" s="68" t="n"/>
      <c r="F2834" s="11" t="n"/>
      <c r="G2834" s="81">
        <f>IF(A2834="","",IFERROR(INDEX('19_Tindakan'!$B:$B,MATCH(A2834,'19_Tindakan'!$A:$A,0)),"⚠ kode tidak ditemukan"))</f>
        <v/>
      </c>
      <c r="H2834" s="81">
        <f>IF(C2834="","",IFERROR(INDEX('13_Profesi_SDM'!$B:$B,MATCH(C2834,'13_Profesi_SDM'!$A:$A,0)),"⚠ kode tidak ditemukan"))</f>
        <v/>
      </c>
    </row>
    <row r="2835">
      <c r="A2835" s="87" t="n"/>
      <c r="B2835" s="87" t="n"/>
      <c r="C2835" s="87" t="n"/>
      <c r="D2835" s="68" t="n"/>
      <c r="E2835" s="68" t="n"/>
      <c r="F2835" s="11" t="n"/>
      <c r="G2835" s="81">
        <f>IF(A2835="","",IFERROR(INDEX('19_Tindakan'!$B:$B,MATCH(A2835,'19_Tindakan'!$A:$A,0)),"⚠ kode tidak ditemukan"))</f>
        <v/>
      </c>
      <c r="H2835" s="81">
        <f>IF(C2835="","",IFERROR(INDEX('13_Profesi_SDM'!$B:$B,MATCH(C2835,'13_Profesi_SDM'!$A:$A,0)),"⚠ kode tidak ditemukan"))</f>
        <v/>
      </c>
    </row>
    <row r="2836">
      <c r="A2836" s="87" t="n"/>
      <c r="B2836" s="87" t="n"/>
      <c r="C2836" s="87" t="n"/>
      <c r="D2836" s="68" t="n"/>
      <c r="E2836" s="68" t="n"/>
      <c r="F2836" s="11" t="n"/>
      <c r="G2836" s="81">
        <f>IF(A2836="","",IFERROR(INDEX('19_Tindakan'!$B:$B,MATCH(A2836,'19_Tindakan'!$A:$A,0)),"⚠ kode tidak ditemukan"))</f>
        <v/>
      </c>
      <c r="H2836" s="81">
        <f>IF(C2836="","",IFERROR(INDEX('13_Profesi_SDM'!$B:$B,MATCH(C2836,'13_Profesi_SDM'!$A:$A,0)),"⚠ kode tidak ditemukan"))</f>
        <v/>
      </c>
    </row>
    <row r="2837">
      <c r="A2837" s="87" t="n"/>
      <c r="B2837" s="87" t="n"/>
      <c r="C2837" s="87" t="n"/>
      <c r="D2837" s="68" t="n"/>
      <c r="E2837" s="68" t="n"/>
      <c r="F2837" s="11" t="n"/>
      <c r="G2837" s="81">
        <f>IF(A2837="","",IFERROR(INDEX('19_Tindakan'!$B:$B,MATCH(A2837,'19_Tindakan'!$A:$A,0)),"⚠ kode tidak ditemukan"))</f>
        <v/>
      </c>
      <c r="H2837" s="81">
        <f>IF(C2837="","",IFERROR(INDEX('13_Profesi_SDM'!$B:$B,MATCH(C2837,'13_Profesi_SDM'!$A:$A,0)),"⚠ kode tidak ditemukan"))</f>
        <v/>
      </c>
    </row>
    <row r="2838">
      <c r="A2838" s="87" t="n"/>
      <c r="B2838" s="87" t="n"/>
      <c r="C2838" s="87" t="n"/>
      <c r="D2838" s="68" t="n"/>
      <c r="E2838" s="68" t="n"/>
      <c r="F2838" s="11" t="n"/>
      <c r="G2838" s="81">
        <f>IF(A2838="","",IFERROR(INDEX('19_Tindakan'!$B:$B,MATCH(A2838,'19_Tindakan'!$A:$A,0)),"⚠ kode tidak ditemukan"))</f>
        <v/>
      </c>
      <c r="H2838" s="81">
        <f>IF(C2838="","",IFERROR(INDEX('13_Profesi_SDM'!$B:$B,MATCH(C2838,'13_Profesi_SDM'!$A:$A,0)),"⚠ kode tidak ditemukan"))</f>
        <v/>
      </c>
    </row>
    <row r="2839">
      <c r="A2839" s="87" t="n"/>
      <c r="B2839" s="87" t="n"/>
      <c r="C2839" s="87" t="n"/>
      <c r="D2839" s="68" t="n"/>
      <c r="E2839" s="68" t="n"/>
      <c r="F2839" s="11" t="n"/>
      <c r="G2839" s="81">
        <f>IF(A2839="","",IFERROR(INDEX('19_Tindakan'!$B:$B,MATCH(A2839,'19_Tindakan'!$A:$A,0)),"⚠ kode tidak ditemukan"))</f>
        <v/>
      </c>
      <c r="H2839" s="81">
        <f>IF(C2839="","",IFERROR(INDEX('13_Profesi_SDM'!$B:$B,MATCH(C2839,'13_Profesi_SDM'!$A:$A,0)),"⚠ kode tidak ditemukan"))</f>
        <v/>
      </c>
    </row>
    <row r="2840">
      <c r="A2840" s="87" t="n"/>
      <c r="B2840" s="87" t="n"/>
      <c r="C2840" s="87" t="n"/>
      <c r="D2840" s="68" t="n"/>
      <c r="E2840" s="68" t="n"/>
      <c r="F2840" s="11" t="n"/>
      <c r="G2840" s="81">
        <f>IF(A2840="","",IFERROR(INDEX('19_Tindakan'!$B:$B,MATCH(A2840,'19_Tindakan'!$A:$A,0)),"⚠ kode tidak ditemukan"))</f>
        <v/>
      </c>
      <c r="H2840" s="81">
        <f>IF(C2840="","",IFERROR(INDEX('13_Profesi_SDM'!$B:$B,MATCH(C2840,'13_Profesi_SDM'!$A:$A,0)),"⚠ kode tidak ditemukan"))</f>
        <v/>
      </c>
    </row>
    <row r="2841">
      <c r="A2841" s="87" t="n"/>
      <c r="B2841" s="87" t="n"/>
      <c r="C2841" s="87" t="n"/>
      <c r="D2841" s="68" t="n"/>
      <c r="E2841" s="68" t="n"/>
      <c r="F2841" s="11" t="n"/>
      <c r="G2841" s="81">
        <f>IF(A2841="","",IFERROR(INDEX('19_Tindakan'!$B:$B,MATCH(A2841,'19_Tindakan'!$A:$A,0)),"⚠ kode tidak ditemukan"))</f>
        <v/>
      </c>
      <c r="H2841" s="81">
        <f>IF(C2841="","",IFERROR(INDEX('13_Profesi_SDM'!$B:$B,MATCH(C2841,'13_Profesi_SDM'!$A:$A,0)),"⚠ kode tidak ditemukan"))</f>
        <v/>
      </c>
    </row>
    <row r="2842">
      <c r="A2842" s="87" t="n"/>
      <c r="B2842" s="87" t="n"/>
      <c r="C2842" s="87" t="n"/>
      <c r="D2842" s="68" t="n"/>
      <c r="E2842" s="68" t="n"/>
      <c r="F2842" s="11" t="n"/>
      <c r="G2842" s="81">
        <f>IF(A2842="","",IFERROR(INDEX('19_Tindakan'!$B:$B,MATCH(A2842,'19_Tindakan'!$A:$A,0)),"⚠ kode tidak ditemukan"))</f>
        <v/>
      </c>
      <c r="H2842" s="81">
        <f>IF(C2842="","",IFERROR(INDEX('13_Profesi_SDM'!$B:$B,MATCH(C2842,'13_Profesi_SDM'!$A:$A,0)),"⚠ kode tidak ditemukan"))</f>
        <v/>
      </c>
    </row>
    <row r="2843">
      <c r="A2843" s="87" t="n"/>
      <c r="B2843" s="87" t="n"/>
      <c r="C2843" s="87" t="n"/>
      <c r="D2843" s="68" t="n"/>
      <c r="E2843" s="68" t="n"/>
      <c r="F2843" s="11" t="n"/>
      <c r="G2843" s="81">
        <f>IF(A2843="","",IFERROR(INDEX('19_Tindakan'!$B:$B,MATCH(A2843,'19_Tindakan'!$A:$A,0)),"⚠ kode tidak ditemukan"))</f>
        <v/>
      </c>
      <c r="H2843" s="81">
        <f>IF(C2843="","",IFERROR(INDEX('13_Profesi_SDM'!$B:$B,MATCH(C2843,'13_Profesi_SDM'!$A:$A,0)),"⚠ kode tidak ditemukan"))</f>
        <v/>
      </c>
    </row>
    <row r="2844">
      <c r="A2844" s="87" t="n"/>
      <c r="B2844" s="87" t="n"/>
      <c r="C2844" s="87" t="n"/>
      <c r="D2844" s="68" t="n"/>
      <c r="E2844" s="68" t="n"/>
      <c r="F2844" s="11" t="n"/>
      <c r="G2844" s="81">
        <f>IF(A2844="","",IFERROR(INDEX('19_Tindakan'!$B:$B,MATCH(A2844,'19_Tindakan'!$A:$A,0)),"⚠ kode tidak ditemukan"))</f>
        <v/>
      </c>
      <c r="H2844" s="81">
        <f>IF(C2844="","",IFERROR(INDEX('13_Profesi_SDM'!$B:$B,MATCH(C2844,'13_Profesi_SDM'!$A:$A,0)),"⚠ kode tidak ditemukan"))</f>
        <v/>
      </c>
    </row>
    <row r="2845">
      <c r="A2845" s="87" t="n"/>
      <c r="B2845" s="87" t="n"/>
      <c r="C2845" s="87" t="n"/>
      <c r="D2845" s="68" t="n"/>
      <c r="E2845" s="68" t="n"/>
      <c r="F2845" s="11" t="n"/>
      <c r="G2845" s="81">
        <f>IF(A2845="","",IFERROR(INDEX('19_Tindakan'!$B:$B,MATCH(A2845,'19_Tindakan'!$A:$A,0)),"⚠ kode tidak ditemukan"))</f>
        <v/>
      </c>
      <c r="H2845" s="81">
        <f>IF(C2845="","",IFERROR(INDEX('13_Profesi_SDM'!$B:$B,MATCH(C2845,'13_Profesi_SDM'!$A:$A,0)),"⚠ kode tidak ditemukan"))</f>
        <v/>
      </c>
    </row>
    <row r="2846">
      <c r="A2846" s="87" t="n"/>
      <c r="B2846" s="87" t="n"/>
      <c r="C2846" s="87" t="n"/>
      <c r="D2846" s="68" t="n"/>
      <c r="E2846" s="68" t="n"/>
      <c r="F2846" s="11" t="n"/>
      <c r="G2846" s="81">
        <f>IF(A2846="","",IFERROR(INDEX('19_Tindakan'!$B:$B,MATCH(A2846,'19_Tindakan'!$A:$A,0)),"⚠ kode tidak ditemukan"))</f>
        <v/>
      </c>
      <c r="H2846" s="81">
        <f>IF(C2846="","",IFERROR(INDEX('13_Profesi_SDM'!$B:$B,MATCH(C2846,'13_Profesi_SDM'!$A:$A,0)),"⚠ kode tidak ditemukan"))</f>
        <v/>
      </c>
    </row>
    <row r="2847">
      <c r="A2847" s="87" t="n"/>
      <c r="B2847" s="87" t="n"/>
      <c r="C2847" s="87" t="n"/>
      <c r="D2847" s="68" t="n"/>
      <c r="E2847" s="68" t="n"/>
      <c r="F2847" s="11" t="n"/>
      <c r="G2847" s="81">
        <f>IF(A2847="","",IFERROR(INDEX('19_Tindakan'!$B:$B,MATCH(A2847,'19_Tindakan'!$A:$A,0)),"⚠ kode tidak ditemukan"))</f>
        <v/>
      </c>
      <c r="H2847" s="81">
        <f>IF(C2847="","",IFERROR(INDEX('13_Profesi_SDM'!$B:$B,MATCH(C2847,'13_Profesi_SDM'!$A:$A,0)),"⚠ kode tidak ditemukan"))</f>
        <v/>
      </c>
    </row>
    <row r="2848">
      <c r="A2848" s="87" t="n"/>
      <c r="B2848" s="87" t="n"/>
      <c r="C2848" s="87" t="n"/>
      <c r="D2848" s="68" t="n"/>
      <c r="E2848" s="68" t="n"/>
      <c r="F2848" s="11" t="n"/>
      <c r="G2848" s="81">
        <f>IF(A2848="","",IFERROR(INDEX('19_Tindakan'!$B:$B,MATCH(A2848,'19_Tindakan'!$A:$A,0)),"⚠ kode tidak ditemukan"))</f>
        <v/>
      </c>
      <c r="H2848" s="81">
        <f>IF(C2848="","",IFERROR(INDEX('13_Profesi_SDM'!$B:$B,MATCH(C2848,'13_Profesi_SDM'!$A:$A,0)),"⚠ kode tidak ditemukan"))</f>
        <v/>
      </c>
    </row>
    <row r="2849">
      <c r="A2849" s="87" t="n"/>
      <c r="B2849" s="87" t="n"/>
      <c r="C2849" s="87" t="n"/>
      <c r="D2849" s="68" t="n"/>
      <c r="E2849" s="68" t="n"/>
      <c r="F2849" s="11" t="n"/>
      <c r="G2849" s="81">
        <f>IF(A2849="","",IFERROR(INDEX('19_Tindakan'!$B:$B,MATCH(A2849,'19_Tindakan'!$A:$A,0)),"⚠ kode tidak ditemukan"))</f>
        <v/>
      </c>
      <c r="H2849" s="81">
        <f>IF(C2849="","",IFERROR(INDEX('13_Profesi_SDM'!$B:$B,MATCH(C2849,'13_Profesi_SDM'!$A:$A,0)),"⚠ kode tidak ditemukan"))</f>
        <v/>
      </c>
    </row>
    <row r="2850">
      <c r="A2850" s="87" t="n"/>
      <c r="B2850" s="87" t="n"/>
      <c r="C2850" s="87" t="n"/>
      <c r="D2850" s="68" t="n"/>
      <c r="E2850" s="68" t="n"/>
      <c r="F2850" s="11" t="n"/>
      <c r="G2850" s="81">
        <f>IF(A2850="","",IFERROR(INDEX('19_Tindakan'!$B:$B,MATCH(A2850,'19_Tindakan'!$A:$A,0)),"⚠ kode tidak ditemukan"))</f>
        <v/>
      </c>
      <c r="H2850" s="81">
        <f>IF(C2850="","",IFERROR(INDEX('13_Profesi_SDM'!$B:$B,MATCH(C2850,'13_Profesi_SDM'!$A:$A,0)),"⚠ kode tidak ditemukan"))</f>
        <v/>
      </c>
    </row>
    <row r="2851">
      <c r="A2851" s="87" t="n"/>
      <c r="B2851" s="87" t="n"/>
      <c r="C2851" s="87" t="n"/>
      <c r="D2851" s="68" t="n"/>
      <c r="E2851" s="68" t="n"/>
      <c r="F2851" s="11" t="n"/>
      <c r="G2851" s="81">
        <f>IF(A2851="","",IFERROR(INDEX('19_Tindakan'!$B:$B,MATCH(A2851,'19_Tindakan'!$A:$A,0)),"⚠ kode tidak ditemukan"))</f>
        <v/>
      </c>
      <c r="H2851" s="81">
        <f>IF(C2851="","",IFERROR(INDEX('13_Profesi_SDM'!$B:$B,MATCH(C2851,'13_Profesi_SDM'!$A:$A,0)),"⚠ kode tidak ditemukan"))</f>
        <v/>
      </c>
    </row>
    <row r="2852">
      <c r="A2852" s="87" t="n"/>
      <c r="B2852" s="87" t="n"/>
      <c r="C2852" s="87" t="n"/>
      <c r="D2852" s="68" t="n"/>
      <c r="E2852" s="68" t="n"/>
      <c r="F2852" s="11" t="n"/>
      <c r="G2852" s="81">
        <f>IF(A2852="","",IFERROR(INDEX('19_Tindakan'!$B:$B,MATCH(A2852,'19_Tindakan'!$A:$A,0)),"⚠ kode tidak ditemukan"))</f>
        <v/>
      </c>
      <c r="H2852" s="81">
        <f>IF(C2852="","",IFERROR(INDEX('13_Profesi_SDM'!$B:$B,MATCH(C2852,'13_Profesi_SDM'!$A:$A,0)),"⚠ kode tidak ditemukan"))</f>
        <v/>
      </c>
    </row>
    <row r="2853">
      <c r="A2853" s="87" t="n"/>
      <c r="B2853" s="87" t="n"/>
      <c r="C2853" s="87" t="n"/>
      <c r="D2853" s="68" t="n"/>
      <c r="E2853" s="68" t="n"/>
      <c r="F2853" s="11" t="n"/>
      <c r="G2853" s="81">
        <f>IF(A2853="","",IFERROR(INDEX('19_Tindakan'!$B:$B,MATCH(A2853,'19_Tindakan'!$A:$A,0)),"⚠ kode tidak ditemukan"))</f>
        <v/>
      </c>
      <c r="H2853" s="81">
        <f>IF(C2853="","",IFERROR(INDEX('13_Profesi_SDM'!$B:$B,MATCH(C2853,'13_Profesi_SDM'!$A:$A,0)),"⚠ kode tidak ditemukan"))</f>
        <v/>
      </c>
    </row>
    <row r="2854">
      <c r="A2854" s="87" t="n"/>
      <c r="B2854" s="87" t="n"/>
      <c r="C2854" s="87" t="n"/>
      <c r="D2854" s="68" t="n"/>
      <c r="E2854" s="68" t="n"/>
      <c r="F2854" s="11" t="n"/>
      <c r="G2854" s="81">
        <f>IF(A2854="","",IFERROR(INDEX('19_Tindakan'!$B:$B,MATCH(A2854,'19_Tindakan'!$A:$A,0)),"⚠ kode tidak ditemukan"))</f>
        <v/>
      </c>
      <c r="H2854" s="81">
        <f>IF(C2854="","",IFERROR(INDEX('13_Profesi_SDM'!$B:$B,MATCH(C2854,'13_Profesi_SDM'!$A:$A,0)),"⚠ kode tidak ditemukan"))</f>
        <v/>
      </c>
    </row>
    <row r="2855">
      <c r="A2855" s="87" t="n"/>
      <c r="B2855" s="87" t="n"/>
      <c r="C2855" s="87" t="n"/>
      <c r="D2855" s="68" t="n"/>
      <c r="E2855" s="68" t="n"/>
      <c r="F2855" s="11" t="n"/>
      <c r="G2855" s="81">
        <f>IF(A2855="","",IFERROR(INDEX('19_Tindakan'!$B:$B,MATCH(A2855,'19_Tindakan'!$A:$A,0)),"⚠ kode tidak ditemukan"))</f>
        <v/>
      </c>
      <c r="H2855" s="81">
        <f>IF(C2855="","",IFERROR(INDEX('13_Profesi_SDM'!$B:$B,MATCH(C2855,'13_Profesi_SDM'!$A:$A,0)),"⚠ kode tidak ditemukan"))</f>
        <v/>
      </c>
    </row>
    <row r="2856">
      <c r="A2856" s="87" t="n"/>
      <c r="B2856" s="87" t="n"/>
      <c r="C2856" s="87" t="n"/>
      <c r="D2856" s="68" t="n"/>
      <c r="E2856" s="68" t="n"/>
      <c r="F2856" s="11" t="n"/>
      <c r="G2856" s="81">
        <f>IF(A2856="","",IFERROR(INDEX('19_Tindakan'!$B:$B,MATCH(A2856,'19_Tindakan'!$A:$A,0)),"⚠ kode tidak ditemukan"))</f>
        <v/>
      </c>
      <c r="H2856" s="81">
        <f>IF(C2856="","",IFERROR(INDEX('13_Profesi_SDM'!$B:$B,MATCH(C2856,'13_Profesi_SDM'!$A:$A,0)),"⚠ kode tidak ditemukan"))</f>
        <v/>
      </c>
    </row>
    <row r="2857">
      <c r="A2857" s="87" t="n"/>
      <c r="B2857" s="87" t="n"/>
      <c r="C2857" s="87" t="n"/>
      <c r="D2857" s="68" t="n"/>
      <c r="E2857" s="68" t="n"/>
      <c r="F2857" s="11" t="n"/>
      <c r="G2857" s="81">
        <f>IF(A2857="","",IFERROR(INDEX('19_Tindakan'!$B:$B,MATCH(A2857,'19_Tindakan'!$A:$A,0)),"⚠ kode tidak ditemukan"))</f>
        <v/>
      </c>
      <c r="H2857" s="81">
        <f>IF(C2857="","",IFERROR(INDEX('13_Profesi_SDM'!$B:$B,MATCH(C2857,'13_Profesi_SDM'!$A:$A,0)),"⚠ kode tidak ditemukan"))</f>
        <v/>
      </c>
    </row>
    <row r="2858">
      <c r="A2858" s="87" t="n"/>
      <c r="B2858" s="87" t="n"/>
      <c r="C2858" s="87" t="n"/>
      <c r="D2858" s="68" t="n"/>
      <c r="E2858" s="68" t="n"/>
      <c r="F2858" s="11" t="n"/>
      <c r="G2858" s="81">
        <f>IF(A2858="","",IFERROR(INDEX('19_Tindakan'!$B:$B,MATCH(A2858,'19_Tindakan'!$A:$A,0)),"⚠ kode tidak ditemukan"))</f>
        <v/>
      </c>
      <c r="H2858" s="81">
        <f>IF(C2858="","",IFERROR(INDEX('13_Profesi_SDM'!$B:$B,MATCH(C2858,'13_Profesi_SDM'!$A:$A,0)),"⚠ kode tidak ditemukan"))</f>
        <v/>
      </c>
    </row>
    <row r="2859">
      <c r="A2859" s="87" t="n"/>
      <c r="B2859" s="87" t="n"/>
      <c r="C2859" s="87" t="n"/>
      <c r="D2859" s="68" t="n"/>
      <c r="E2859" s="68" t="n"/>
      <c r="F2859" s="11" t="n"/>
      <c r="G2859" s="81">
        <f>IF(A2859="","",IFERROR(INDEX('19_Tindakan'!$B:$B,MATCH(A2859,'19_Tindakan'!$A:$A,0)),"⚠ kode tidak ditemukan"))</f>
        <v/>
      </c>
      <c r="H2859" s="81">
        <f>IF(C2859="","",IFERROR(INDEX('13_Profesi_SDM'!$B:$B,MATCH(C2859,'13_Profesi_SDM'!$A:$A,0)),"⚠ kode tidak ditemukan"))</f>
        <v/>
      </c>
    </row>
    <row r="2860">
      <c r="A2860" s="87" t="n"/>
      <c r="B2860" s="87" t="n"/>
      <c r="C2860" s="87" t="n"/>
      <c r="D2860" s="68" t="n"/>
      <c r="E2860" s="68" t="n"/>
      <c r="F2860" s="11" t="n"/>
      <c r="G2860" s="81">
        <f>IF(A2860="","",IFERROR(INDEX('19_Tindakan'!$B:$B,MATCH(A2860,'19_Tindakan'!$A:$A,0)),"⚠ kode tidak ditemukan"))</f>
        <v/>
      </c>
      <c r="H2860" s="81">
        <f>IF(C2860="","",IFERROR(INDEX('13_Profesi_SDM'!$B:$B,MATCH(C2860,'13_Profesi_SDM'!$A:$A,0)),"⚠ kode tidak ditemukan"))</f>
        <v/>
      </c>
    </row>
    <row r="2861">
      <c r="A2861" s="87" t="n"/>
      <c r="B2861" s="87" t="n"/>
      <c r="C2861" s="87" t="n"/>
      <c r="D2861" s="68" t="n"/>
      <c r="E2861" s="68" t="n"/>
      <c r="F2861" s="11" t="n"/>
      <c r="G2861" s="81">
        <f>IF(A2861="","",IFERROR(INDEX('19_Tindakan'!$B:$B,MATCH(A2861,'19_Tindakan'!$A:$A,0)),"⚠ kode tidak ditemukan"))</f>
        <v/>
      </c>
      <c r="H2861" s="81">
        <f>IF(C2861="","",IFERROR(INDEX('13_Profesi_SDM'!$B:$B,MATCH(C2861,'13_Profesi_SDM'!$A:$A,0)),"⚠ kode tidak ditemukan"))</f>
        <v/>
      </c>
    </row>
    <row r="2862">
      <c r="A2862" s="87" t="n"/>
      <c r="B2862" s="87" t="n"/>
      <c r="C2862" s="87" t="n"/>
      <c r="D2862" s="68" t="n"/>
      <c r="E2862" s="68" t="n"/>
      <c r="F2862" s="11" t="n"/>
      <c r="G2862" s="81">
        <f>IF(A2862="","",IFERROR(INDEX('19_Tindakan'!$B:$B,MATCH(A2862,'19_Tindakan'!$A:$A,0)),"⚠ kode tidak ditemukan"))</f>
        <v/>
      </c>
      <c r="H2862" s="81">
        <f>IF(C2862="","",IFERROR(INDEX('13_Profesi_SDM'!$B:$B,MATCH(C2862,'13_Profesi_SDM'!$A:$A,0)),"⚠ kode tidak ditemukan"))</f>
        <v/>
      </c>
    </row>
    <row r="2863">
      <c r="A2863" s="87" t="n"/>
      <c r="B2863" s="87" t="n"/>
      <c r="C2863" s="87" t="n"/>
      <c r="D2863" s="68" t="n"/>
      <c r="E2863" s="68" t="n"/>
      <c r="F2863" s="11" t="n"/>
      <c r="G2863" s="81">
        <f>IF(A2863="","",IFERROR(INDEX('19_Tindakan'!$B:$B,MATCH(A2863,'19_Tindakan'!$A:$A,0)),"⚠ kode tidak ditemukan"))</f>
        <v/>
      </c>
      <c r="H2863" s="81">
        <f>IF(C2863="","",IFERROR(INDEX('13_Profesi_SDM'!$B:$B,MATCH(C2863,'13_Profesi_SDM'!$A:$A,0)),"⚠ kode tidak ditemukan"))</f>
        <v/>
      </c>
    </row>
    <row r="2864">
      <c r="A2864" s="87" t="n"/>
      <c r="B2864" s="87" t="n"/>
      <c r="C2864" s="87" t="n"/>
      <c r="D2864" s="68" t="n"/>
      <c r="E2864" s="68" t="n"/>
      <c r="F2864" s="11" t="n"/>
      <c r="G2864" s="81">
        <f>IF(A2864="","",IFERROR(INDEX('19_Tindakan'!$B:$B,MATCH(A2864,'19_Tindakan'!$A:$A,0)),"⚠ kode tidak ditemukan"))</f>
        <v/>
      </c>
      <c r="H2864" s="81">
        <f>IF(C2864="","",IFERROR(INDEX('13_Profesi_SDM'!$B:$B,MATCH(C2864,'13_Profesi_SDM'!$A:$A,0)),"⚠ kode tidak ditemukan"))</f>
        <v/>
      </c>
    </row>
    <row r="2865">
      <c r="A2865" s="87" t="n"/>
      <c r="B2865" s="87" t="n"/>
      <c r="C2865" s="87" t="n"/>
      <c r="D2865" s="68" t="n"/>
      <c r="E2865" s="68" t="n"/>
      <c r="F2865" s="11" t="n"/>
      <c r="G2865" s="81">
        <f>IF(A2865="","",IFERROR(INDEX('19_Tindakan'!$B:$B,MATCH(A2865,'19_Tindakan'!$A:$A,0)),"⚠ kode tidak ditemukan"))</f>
        <v/>
      </c>
      <c r="H2865" s="81">
        <f>IF(C2865="","",IFERROR(INDEX('13_Profesi_SDM'!$B:$B,MATCH(C2865,'13_Profesi_SDM'!$A:$A,0)),"⚠ kode tidak ditemukan"))</f>
        <v/>
      </c>
    </row>
    <row r="2866">
      <c r="A2866" s="87" t="n"/>
      <c r="B2866" s="87" t="n"/>
      <c r="C2866" s="87" t="n"/>
      <c r="D2866" s="68" t="n"/>
      <c r="E2866" s="68" t="n"/>
      <c r="F2866" s="11" t="n"/>
      <c r="G2866" s="81">
        <f>IF(A2866="","",IFERROR(INDEX('19_Tindakan'!$B:$B,MATCH(A2866,'19_Tindakan'!$A:$A,0)),"⚠ kode tidak ditemukan"))</f>
        <v/>
      </c>
      <c r="H2866" s="81">
        <f>IF(C2866="","",IFERROR(INDEX('13_Profesi_SDM'!$B:$B,MATCH(C2866,'13_Profesi_SDM'!$A:$A,0)),"⚠ kode tidak ditemukan"))</f>
        <v/>
      </c>
    </row>
    <row r="2867">
      <c r="A2867" s="87" t="n"/>
      <c r="B2867" s="87" t="n"/>
      <c r="C2867" s="87" t="n"/>
      <c r="D2867" s="68" t="n"/>
      <c r="E2867" s="68" t="n"/>
      <c r="F2867" s="11" t="n"/>
      <c r="G2867" s="81">
        <f>IF(A2867="","",IFERROR(INDEX('19_Tindakan'!$B:$B,MATCH(A2867,'19_Tindakan'!$A:$A,0)),"⚠ kode tidak ditemukan"))</f>
        <v/>
      </c>
      <c r="H2867" s="81">
        <f>IF(C2867="","",IFERROR(INDEX('13_Profesi_SDM'!$B:$B,MATCH(C2867,'13_Profesi_SDM'!$A:$A,0)),"⚠ kode tidak ditemukan"))</f>
        <v/>
      </c>
    </row>
    <row r="2868">
      <c r="A2868" s="87" t="n"/>
      <c r="B2868" s="87" t="n"/>
      <c r="C2868" s="87" t="n"/>
      <c r="D2868" s="68" t="n"/>
      <c r="E2868" s="68" t="n"/>
      <c r="F2868" s="11" t="n"/>
      <c r="G2868" s="81">
        <f>IF(A2868="","",IFERROR(INDEX('19_Tindakan'!$B:$B,MATCH(A2868,'19_Tindakan'!$A:$A,0)),"⚠ kode tidak ditemukan"))</f>
        <v/>
      </c>
      <c r="H2868" s="81">
        <f>IF(C2868="","",IFERROR(INDEX('13_Profesi_SDM'!$B:$B,MATCH(C2868,'13_Profesi_SDM'!$A:$A,0)),"⚠ kode tidak ditemukan"))</f>
        <v/>
      </c>
    </row>
    <row r="2869">
      <c r="A2869" s="87" t="n"/>
      <c r="B2869" s="87" t="n"/>
      <c r="C2869" s="87" t="n"/>
      <c r="D2869" s="68" t="n"/>
      <c r="E2869" s="68" t="n"/>
      <c r="F2869" s="11" t="n"/>
      <c r="G2869" s="81">
        <f>IF(A2869="","",IFERROR(INDEX('19_Tindakan'!$B:$B,MATCH(A2869,'19_Tindakan'!$A:$A,0)),"⚠ kode tidak ditemukan"))</f>
        <v/>
      </c>
      <c r="H2869" s="81">
        <f>IF(C2869="","",IFERROR(INDEX('13_Profesi_SDM'!$B:$B,MATCH(C2869,'13_Profesi_SDM'!$A:$A,0)),"⚠ kode tidak ditemukan"))</f>
        <v/>
      </c>
    </row>
    <row r="2870">
      <c r="A2870" s="87" t="n"/>
      <c r="B2870" s="87" t="n"/>
      <c r="C2870" s="87" t="n"/>
      <c r="D2870" s="68" t="n"/>
      <c r="E2870" s="68" t="n"/>
      <c r="F2870" s="11" t="n"/>
      <c r="G2870" s="81">
        <f>IF(A2870="","",IFERROR(INDEX('19_Tindakan'!$B:$B,MATCH(A2870,'19_Tindakan'!$A:$A,0)),"⚠ kode tidak ditemukan"))</f>
        <v/>
      </c>
      <c r="H2870" s="81">
        <f>IF(C2870="","",IFERROR(INDEX('13_Profesi_SDM'!$B:$B,MATCH(C2870,'13_Profesi_SDM'!$A:$A,0)),"⚠ kode tidak ditemukan"))</f>
        <v/>
      </c>
    </row>
    <row r="2871">
      <c r="A2871" s="87" t="n"/>
      <c r="B2871" s="87" t="n"/>
      <c r="C2871" s="87" t="n"/>
      <c r="D2871" s="68" t="n"/>
      <c r="E2871" s="68" t="n"/>
      <c r="F2871" s="11" t="n"/>
      <c r="G2871" s="81">
        <f>IF(A2871="","",IFERROR(INDEX('19_Tindakan'!$B:$B,MATCH(A2871,'19_Tindakan'!$A:$A,0)),"⚠ kode tidak ditemukan"))</f>
        <v/>
      </c>
      <c r="H2871" s="81">
        <f>IF(C2871="","",IFERROR(INDEX('13_Profesi_SDM'!$B:$B,MATCH(C2871,'13_Profesi_SDM'!$A:$A,0)),"⚠ kode tidak ditemukan"))</f>
        <v/>
      </c>
    </row>
    <row r="2872">
      <c r="A2872" s="87" t="n"/>
      <c r="B2872" s="87" t="n"/>
      <c r="C2872" s="87" t="n"/>
      <c r="D2872" s="68" t="n"/>
      <c r="E2872" s="68" t="n"/>
      <c r="F2872" s="11" t="n"/>
      <c r="G2872" s="81">
        <f>IF(A2872="","",IFERROR(INDEX('19_Tindakan'!$B:$B,MATCH(A2872,'19_Tindakan'!$A:$A,0)),"⚠ kode tidak ditemukan"))</f>
        <v/>
      </c>
      <c r="H2872" s="81">
        <f>IF(C2872="","",IFERROR(INDEX('13_Profesi_SDM'!$B:$B,MATCH(C2872,'13_Profesi_SDM'!$A:$A,0)),"⚠ kode tidak ditemukan"))</f>
        <v/>
      </c>
    </row>
    <row r="2873">
      <c r="A2873" s="87" t="n"/>
      <c r="B2873" s="87" t="n"/>
      <c r="C2873" s="87" t="n"/>
      <c r="D2873" s="68" t="n"/>
      <c r="E2873" s="68" t="n"/>
      <c r="F2873" s="11" t="n"/>
      <c r="G2873" s="81">
        <f>IF(A2873="","",IFERROR(INDEX('19_Tindakan'!$B:$B,MATCH(A2873,'19_Tindakan'!$A:$A,0)),"⚠ kode tidak ditemukan"))</f>
        <v/>
      </c>
      <c r="H2873" s="81">
        <f>IF(C2873="","",IFERROR(INDEX('13_Profesi_SDM'!$B:$B,MATCH(C2873,'13_Profesi_SDM'!$A:$A,0)),"⚠ kode tidak ditemukan"))</f>
        <v/>
      </c>
    </row>
    <row r="2874">
      <c r="A2874" s="87" t="n"/>
      <c r="B2874" s="87" t="n"/>
      <c r="C2874" s="87" t="n"/>
      <c r="D2874" s="68" t="n"/>
      <c r="E2874" s="68" t="n"/>
      <c r="F2874" s="11" t="n"/>
      <c r="G2874" s="81">
        <f>IF(A2874="","",IFERROR(INDEX('19_Tindakan'!$B:$B,MATCH(A2874,'19_Tindakan'!$A:$A,0)),"⚠ kode tidak ditemukan"))</f>
        <v/>
      </c>
      <c r="H2874" s="81">
        <f>IF(C2874="","",IFERROR(INDEX('13_Profesi_SDM'!$B:$B,MATCH(C2874,'13_Profesi_SDM'!$A:$A,0)),"⚠ kode tidak ditemukan"))</f>
        <v/>
      </c>
    </row>
    <row r="2875">
      <c r="A2875" s="87" t="n"/>
      <c r="B2875" s="87" t="n"/>
      <c r="C2875" s="87" t="n"/>
      <c r="D2875" s="68" t="n"/>
      <c r="E2875" s="68" t="n"/>
      <c r="F2875" s="11" t="n"/>
      <c r="G2875" s="81">
        <f>IF(A2875="","",IFERROR(INDEX('19_Tindakan'!$B:$B,MATCH(A2875,'19_Tindakan'!$A:$A,0)),"⚠ kode tidak ditemukan"))</f>
        <v/>
      </c>
      <c r="H2875" s="81">
        <f>IF(C2875="","",IFERROR(INDEX('13_Profesi_SDM'!$B:$B,MATCH(C2875,'13_Profesi_SDM'!$A:$A,0)),"⚠ kode tidak ditemukan"))</f>
        <v/>
      </c>
    </row>
    <row r="2876">
      <c r="A2876" s="87" t="n"/>
      <c r="B2876" s="87" t="n"/>
      <c r="C2876" s="87" t="n"/>
      <c r="D2876" s="68" t="n"/>
      <c r="E2876" s="68" t="n"/>
      <c r="F2876" s="11" t="n"/>
      <c r="G2876" s="81">
        <f>IF(A2876="","",IFERROR(INDEX('19_Tindakan'!$B:$B,MATCH(A2876,'19_Tindakan'!$A:$A,0)),"⚠ kode tidak ditemukan"))</f>
        <v/>
      </c>
      <c r="H2876" s="81">
        <f>IF(C2876="","",IFERROR(INDEX('13_Profesi_SDM'!$B:$B,MATCH(C2876,'13_Profesi_SDM'!$A:$A,0)),"⚠ kode tidak ditemukan"))</f>
        <v/>
      </c>
    </row>
    <row r="2877">
      <c r="A2877" s="87" t="n"/>
      <c r="B2877" s="87" t="n"/>
      <c r="C2877" s="87" t="n"/>
      <c r="D2877" s="68" t="n"/>
      <c r="E2877" s="68" t="n"/>
      <c r="F2877" s="11" t="n"/>
      <c r="G2877" s="81">
        <f>IF(A2877="","",IFERROR(INDEX('19_Tindakan'!$B:$B,MATCH(A2877,'19_Tindakan'!$A:$A,0)),"⚠ kode tidak ditemukan"))</f>
        <v/>
      </c>
      <c r="H2877" s="81">
        <f>IF(C2877="","",IFERROR(INDEX('13_Profesi_SDM'!$B:$B,MATCH(C2877,'13_Profesi_SDM'!$A:$A,0)),"⚠ kode tidak ditemukan"))</f>
        <v/>
      </c>
    </row>
    <row r="2878">
      <c r="A2878" s="87" t="n"/>
      <c r="B2878" s="87" t="n"/>
      <c r="C2878" s="87" t="n"/>
      <c r="D2878" s="68" t="n"/>
      <c r="E2878" s="68" t="n"/>
      <c r="F2878" s="11" t="n"/>
      <c r="G2878" s="81">
        <f>IF(A2878="","",IFERROR(INDEX('19_Tindakan'!$B:$B,MATCH(A2878,'19_Tindakan'!$A:$A,0)),"⚠ kode tidak ditemukan"))</f>
        <v/>
      </c>
      <c r="H2878" s="81">
        <f>IF(C2878="","",IFERROR(INDEX('13_Profesi_SDM'!$B:$B,MATCH(C2878,'13_Profesi_SDM'!$A:$A,0)),"⚠ kode tidak ditemukan"))</f>
        <v/>
      </c>
    </row>
    <row r="2879">
      <c r="A2879" s="87" t="n"/>
      <c r="B2879" s="87" t="n"/>
      <c r="C2879" s="87" t="n"/>
      <c r="D2879" s="68" t="n"/>
      <c r="E2879" s="68" t="n"/>
      <c r="F2879" s="11" t="n"/>
      <c r="G2879" s="81">
        <f>IF(A2879="","",IFERROR(INDEX('19_Tindakan'!$B:$B,MATCH(A2879,'19_Tindakan'!$A:$A,0)),"⚠ kode tidak ditemukan"))</f>
        <v/>
      </c>
      <c r="H2879" s="81">
        <f>IF(C2879="","",IFERROR(INDEX('13_Profesi_SDM'!$B:$B,MATCH(C2879,'13_Profesi_SDM'!$A:$A,0)),"⚠ kode tidak ditemukan"))</f>
        <v/>
      </c>
    </row>
    <row r="2880">
      <c r="A2880" s="87" t="n"/>
      <c r="B2880" s="87" t="n"/>
      <c r="C2880" s="87" t="n"/>
      <c r="D2880" s="68" t="n"/>
      <c r="E2880" s="68" t="n"/>
      <c r="F2880" s="11" t="n"/>
      <c r="G2880" s="81">
        <f>IF(A2880="","",IFERROR(INDEX('19_Tindakan'!$B:$B,MATCH(A2880,'19_Tindakan'!$A:$A,0)),"⚠ kode tidak ditemukan"))</f>
        <v/>
      </c>
      <c r="H2880" s="81">
        <f>IF(C2880="","",IFERROR(INDEX('13_Profesi_SDM'!$B:$B,MATCH(C2880,'13_Profesi_SDM'!$A:$A,0)),"⚠ kode tidak ditemukan"))</f>
        <v/>
      </c>
    </row>
    <row r="2881">
      <c r="A2881" s="87" t="n"/>
      <c r="B2881" s="87" t="n"/>
      <c r="C2881" s="87" t="n"/>
      <c r="D2881" s="68" t="n"/>
      <c r="E2881" s="68" t="n"/>
      <c r="F2881" s="11" t="n"/>
      <c r="G2881" s="81">
        <f>IF(A2881="","",IFERROR(INDEX('19_Tindakan'!$B:$B,MATCH(A2881,'19_Tindakan'!$A:$A,0)),"⚠ kode tidak ditemukan"))</f>
        <v/>
      </c>
      <c r="H2881" s="81">
        <f>IF(C2881="","",IFERROR(INDEX('13_Profesi_SDM'!$B:$B,MATCH(C2881,'13_Profesi_SDM'!$A:$A,0)),"⚠ kode tidak ditemukan"))</f>
        <v/>
      </c>
    </row>
    <row r="2882">
      <c r="A2882" s="87" t="n"/>
      <c r="B2882" s="87" t="n"/>
      <c r="C2882" s="87" t="n"/>
      <c r="D2882" s="68" t="n"/>
      <c r="E2882" s="68" t="n"/>
      <c r="F2882" s="11" t="n"/>
      <c r="G2882" s="81">
        <f>IF(A2882="","",IFERROR(INDEX('19_Tindakan'!$B:$B,MATCH(A2882,'19_Tindakan'!$A:$A,0)),"⚠ kode tidak ditemukan"))</f>
        <v/>
      </c>
      <c r="H2882" s="81">
        <f>IF(C2882="","",IFERROR(INDEX('13_Profesi_SDM'!$B:$B,MATCH(C2882,'13_Profesi_SDM'!$A:$A,0)),"⚠ kode tidak ditemukan"))</f>
        <v/>
      </c>
    </row>
    <row r="2883">
      <c r="A2883" s="87" t="n"/>
      <c r="B2883" s="87" t="n"/>
      <c r="C2883" s="87" t="n"/>
      <c r="D2883" s="68" t="n"/>
      <c r="E2883" s="68" t="n"/>
      <c r="F2883" s="11" t="n"/>
      <c r="G2883" s="81">
        <f>IF(A2883="","",IFERROR(INDEX('19_Tindakan'!$B:$B,MATCH(A2883,'19_Tindakan'!$A:$A,0)),"⚠ kode tidak ditemukan"))</f>
        <v/>
      </c>
      <c r="H2883" s="81">
        <f>IF(C2883="","",IFERROR(INDEX('13_Profesi_SDM'!$B:$B,MATCH(C2883,'13_Profesi_SDM'!$A:$A,0)),"⚠ kode tidak ditemukan"))</f>
        <v/>
      </c>
    </row>
    <row r="2884">
      <c r="A2884" s="87" t="n"/>
      <c r="B2884" s="87" t="n"/>
      <c r="C2884" s="87" t="n"/>
      <c r="D2884" s="68" t="n"/>
      <c r="E2884" s="68" t="n"/>
      <c r="F2884" s="11" t="n"/>
      <c r="G2884" s="81">
        <f>IF(A2884="","",IFERROR(INDEX('19_Tindakan'!$B:$B,MATCH(A2884,'19_Tindakan'!$A:$A,0)),"⚠ kode tidak ditemukan"))</f>
        <v/>
      </c>
      <c r="H2884" s="81">
        <f>IF(C2884="","",IFERROR(INDEX('13_Profesi_SDM'!$B:$B,MATCH(C2884,'13_Profesi_SDM'!$A:$A,0)),"⚠ kode tidak ditemukan"))</f>
        <v/>
      </c>
    </row>
    <row r="2885">
      <c r="A2885" s="87" t="n"/>
      <c r="B2885" s="87" t="n"/>
      <c r="C2885" s="87" t="n"/>
      <c r="D2885" s="68" t="n"/>
      <c r="E2885" s="68" t="n"/>
      <c r="F2885" s="11" t="n"/>
      <c r="G2885" s="81">
        <f>IF(A2885="","",IFERROR(INDEX('19_Tindakan'!$B:$B,MATCH(A2885,'19_Tindakan'!$A:$A,0)),"⚠ kode tidak ditemukan"))</f>
        <v/>
      </c>
      <c r="H2885" s="81">
        <f>IF(C2885="","",IFERROR(INDEX('13_Profesi_SDM'!$B:$B,MATCH(C2885,'13_Profesi_SDM'!$A:$A,0)),"⚠ kode tidak ditemukan"))</f>
        <v/>
      </c>
    </row>
    <row r="2886">
      <c r="A2886" s="87" t="n"/>
      <c r="B2886" s="87" t="n"/>
      <c r="C2886" s="87" t="n"/>
      <c r="D2886" s="68" t="n"/>
      <c r="E2886" s="68" t="n"/>
      <c r="F2886" s="11" t="n"/>
      <c r="G2886" s="81">
        <f>IF(A2886="","",IFERROR(INDEX('19_Tindakan'!$B:$B,MATCH(A2886,'19_Tindakan'!$A:$A,0)),"⚠ kode tidak ditemukan"))</f>
        <v/>
      </c>
      <c r="H2886" s="81">
        <f>IF(C2886="","",IFERROR(INDEX('13_Profesi_SDM'!$B:$B,MATCH(C2886,'13_Profesi_SDM'!$A:$A,0)),"⚠ kode tidak ditemukan"))</f>
        <v/>
      </c>
    </row>
    <row r="2887">
      <c r="A2887" s="87" t="n"/>
      <c r="B2887" s="87" t="n"/>
      <c r="C2887" s="87" t="n"/>
      <c r="D2887" s="68" t="n"/>
      <c r="E2887" s="68" t="n"/>
      <c r="F2887" s="11" t="n"/>
      <c r="G2887" s="81">
        <f>IF(A2887="","",IFERROR(INDEX('19_Tindakan'!$B:$B,MATCH(A2887,'19_Tindakan'!$A:$A,0)),"⚠ kode tidak ditemukan"))</f>
        <v/>
      </c>
      <c r="H2887" s="81">
        <f>IF(C2887="","",IFERROR(INDEX('13_Profesi_SDM'!$B:$B,MATCH(C2887,'13_Profesi_SDM'!$A:$A,0)),"⚠ kode tidak ditemukan"))</f>
        <v/>
      </c>
    </row>
    <row r="2888">
      <c r="A2888" s="87" t="n"/>
      <c r="B2888" s="87" t="n"/>
      <c r="C2888" s="87" t="n"/>
      <c r="D2888" s="68" t="n"/>
      <c r="E2888" s="68" t="n"/>
      <c r="F2888" s="11" t="n"/>
      <c r="G2888" s="81">
        <f>IF(A2888="","",IFERROR(INDEX('19_Tindakan'!$B:$B,MATCH(A2888,'19_Tindakan'!$A:$A,0)),"⚠ kode tidak ditemukan"))</f>
        <v/>
      </c>
      <c r="H2888" s="81">
        <f>IF(C2888="","",IFERROR(INDEX('13_Profesi_SDM'!$B:$B,MATCH(C2888,'13_Profesi_SDM'!$A:$A,0)),"⚠ kode tidak ditemukan"))</f>
        <v/>
      </c>
    </row>
    <row r="2889">
      <c r="A2889" s="87" t="n"/>
      <c r="B2889" s="87" t="n"/>
      <c r="C2889" s="87" t="n"/>
      <c r="D2889" s="68" t="n"/>
      <c r="E2889" s="68" t="n"/>
      <c r="F2889" s="11" t="n"/>
      <c r="G2889" s="81">
        <f>IF(A2889="","",IFERROR(INDEX('19_Tindakan'!$B:$B,MATCH(A2889,'19_Tindakan'!$A:$A,0)),"⚠ kode tidak ditemukan"))</f>
        <v/>
      </c>
      <c r="H2889" s="81">
        <f>IF(C2889="","",IFERROR(INDEX('13_Profesi_SDM'!$B:$B,MATCH(C2889,'13_Profesi_SDM'!$A:$A,0)),"⚠ kode tidak ditemukan"))</f>
        <v/>
      </c>
    </row>
    <row r="2890">
      <c r="A2890" s="87" t="n"/>
      <c r="B2890" s="87" t="n"/>
      <c r="C2890" s="87" t="n"/>
      <c r="D2890" s="68" t="n"/>
      <c r="E2890" s="68" t="n"/>
      <c r="F2890" s="11" t="n"/>
      <c r="G2890" s="81">
        <f>IF(A2890="","",IFERROR(INDEX('19_Tindakan'!$B:$B,MATCH(A2890,'19_Tindakan'!$A:$A,0)),"⚠ kode tidak ditemukan"))</f>
        <v/>
      </c>
      <c r="H2890" s="81">
        <f>IF(C2890="","",IFERROR(INDEX('13_Profesi_SDM'!$B:$B,MATCH(C2890,'13_Profesi_SDM'!$A:$A,0)),"⚠ kode tidak ditemukan"))</f>
        <v/>
      </c>
    </row>
    <row r="2891">
      <c r="A2891" s="87" t="n"/>
      <c r="B2891" s="87" t="n"/>
      <c r="C2891" s="87" t="n"/>
      <c r="D2891" s="68" t="n"/>
      <c r="E2891" s="68" t="n"/>
      <c r="F2891" s="11" t="n"/>
      <c r="G2891" s="81">
        <f>IF(A2891="","",IFERROR(INDEX('19_Tindakan'!$B:$B,MATCH(A2891,'19_Tindakan'!$A:$A,0)),"⚠ kode tidak ditemukan"))</f>
        <v/>
      </c>
      <c r="H2891" s="81">
        <f>IF(C2891="","",IFERROR(INDEX('13_Profesi_SDM'!$B:$B,MATCH(C2891,'13_Profesi_SDM'!$A:$A,0)),"⚠ kode tidak ditemukan"))</f>
        <v/>
      </c>
    </row>
    <row r="2892">
      <c r="A2892" s="87" t="n"/>
      <c r="B2892" s="87" t="n"/>
      <c r="C2892" s="87" t="n"/>
      <c r="D2892" s="68" t="n"/>
      <c r="E2892" s="68" t="n"/>
      <c r="F2892" s="11" t="n"/>
      <c r="G2892" s="81">
        <f>IF(A2892="","",IFERROR(INDEX('19_Tindakan'!$B:$B,MATCH(A2892,'19_Tindakan'!$A:$A,0)),"⚠ kode tidak ditemukan"))</f>
        <v/>
      </c>
      <c r="H2892" s="81">
        <f>IF(C2892="","",IFERROR(INDEX('13_Profesi_SDM'!$B:$B,MATCH(C2892,'13_Profesi_SDM'!$A:$A,0)),"⚠ kode tidak ditemukan"))</f>
        <v/>
      </c>
    </row>
    <row r="2893">
      <c r="A2893" s="87" t="n"/>
      <c r="B2893" s="87" t="n"/>
      <c r="C2893" s="87" t="n"/>
      <c r="D2893" s="68" t="n"/>
      <c r="E2893" s="68" t="n"/>
      <c r="F2893" s="11" t="n"/>
      <c r="G2893" s="81">
        <f>IF(A2893="","",IFERROR(INDEX('19_Tindakan'!$B:$B,MATCH(A2893,'19_Tindakan'!$A:$A,0)),"⚠ kode tidak ditemukan"))</f>
        <v/>
      </c>
      <c r="H2893" s="81">
        <f>IF(C2893="","",IFERROR(INDEX('13_Profesi_SDM'!$B:$B,MATCH(C2893,'13_Profesi_SDM'!$A:$A,0)),"⚠ kode tidak ditemukan"))</f>
        <v/>
      </c>
    </row>
    <row r="2894">
      <c r="A2894" s="87" t="n"/>
      <c r="B2894" s="87" t="n"/>
      <c r="C2894" s="87" t="n"/>
      <c r="D2894" s="68" t="n"/>
      <c r="E2894" s="68" t="n"/>
      <c r="F2894" s="11" t="n"/>
      <c r="G2894" s="81">
        <f>IF(A2894="","",IFERROR(INDEX('19_Tindakan'!$B:$B,MATCH(A2894,'19_Tindakan'!$A:$A,0)),"⚠ kode tidak ditemukan"))</f>
        <v/>
      </c>
      <c r="H2894" s="81">
        <f>IF(C2894="","",IFERROR(INDEX('13_Profesi_SDM'!$B:$B,MATCH(C2894,'13_Profesi_SDM'!$A:$A,0)),"⚠ kode tidak ditemukan"))</f>
        <v/>
      </c>
    </row>
    <row r="2895">
      <c r="A2895" s="87" t="n"/>
      <c r="B2895" s="87" t="n"/>
      <c r="C2895" s="87" t="n"/>
      <c r="D2895" s="68" t="n"/>
      <c r="E2895" s="68" t="n"/>
      <c r="F2895" s="11" t="n"/>
      <c r="G2895" s="81">
        <f>IF(A2895="","",IFERROR(INDEX('19_Tindakan'!$B:$B,MATCH(A2895,'19_Tindakan'!$A:$A,0)),"⚠ kode tidak ditemukan"))</f>
        <v/>
      </c>
      <c r="H2895" s="81">
        <f>IF(C2895="","",IFERROR(INDEX('13_Profesi_SDM'!$B:$B,MATCH(C2895,'13_Profesi_SDM'!$A:$A,0)),"⚠ kode tidak ditemukan"))</f>
        <v/>
      </c>
    </row>
    <row r="2896">
      <c r="A2896" s="87" t="n"/>
      <c r="B2896" s="87" t="n"/>
      <c r="C2896" s="87" t="n"/>
      <c r="D2896" s="68" t="n"/>
      <c r="E2896" s="68" t="n"/>
      <c r="F2896" s="11" t="n"/>
      <c r="G2896" s="81">
        <f>IF(A2896="","",IFERROR(INDEX('19_Tindakan'!$B:$B,MATCH(A2896,'19_Tindakan'!$A:$A,0)),"⚠ kode tidak ditemukan"))</f>
        <v/>
      </c>
      <c r="H2896" s="81">
        <f>IF(C2896="","",IFERROR(INDEX('13_Profesi_SDM'!$B:$B,MATCH(C2896,'13_Profesi_SDM'!$A:$A,0)),"⚠ kode tidak ditemukan"))</f>
        <v/>
      </c>
    </row>
    <row r="2897">
      <c r="A2897" s="87" t="n"/>
      <c r="B2897" s="87" t="n"/>
      <c r="C2897" s="87" t="n"/>
      <c r="D2897" s="68" t="n"/>
      <c r="E2897" s="68" t="n"/>
      <c r="F2897" s="11" t="n"/>
      <c r="G2897" s="81">
        <f>IF(A2897="","",IFERROR(INDEX('19_Tindakan'!$B:$B,MATCH(A2897,'19_Tindakan'!$A:$A,0)),"⚠ kode tidak ditemukan"))</f>
        <v/>
      </c>
      <c r="H2897" s="81">
        <f>IF(C2897="","",IFERROR(INDEX('13_Profesi_SDM'!$B:$B,MATCH(C2897,'13_Profesi_SDM'!$A:$A,0)),"⚠ kode tidak ditemukan"))</f>
        <v/>
      </c>
    </row>
    <row r="2898">
      <c r="A2898" s="87" t="n"/>
      <c r="B2898" s="87" t="n"/>
      <c r="C2898" s="87" t="n"/>
      <c r="D2898" s="68" t="n"/>
      <c r="E2898" s="68" t="n"/>
      <c r="F2898" s="11" t="n"/>
      <c r="G2898" s="81">
        <f>IF(A2898="","",IFERROR(INDEX('19_Tindakan'!$B:$B,MATCH(A2898,'19_Tindakan'!$A:$A,0)),"⚠ kode tidak ditemukan"))</f>
        <v/>
      </c>
      <c r="H2898" s="81">
        <f>IF(C2898="","",IFERROR(INDEX('13_Profesi_SDM'!$B:$B,MATCH(C2898,'13_Profesi_SDM'!$A:$A,0)),"⚠ kode tidak ditemukan"))</f>
        <v/>
      </c>
    </row>
    <row r="2899">
      <c r="A2899" s="87" t="n"/>
      <c r="B2899" s="87" t="n"/>
      <c r="C2899" s="87" t="n"/>
      <c r="D2899" s="68" t="n"/>
      <c r="E2899" s="68" t="n"/>
      <c r="F2899" s="11" t="n"/>
      <c r="G2899" s="81">
        <f>IF(A2899="","",IFERROR(INDEX('19_Tindakan'!$B:$B,MATCH(A2899,'19_Tindakan'!$A:$A,0)),"⚠ kode tidak ditemukan"))</f>
        <v/>
      </c>
      <c r="H2899" s="81">
        <f>IF(C2899="","",IFERROR(INDEX('13_Profesi_SDM'!$B:$B,MATCH(C2899,'13_Profesi_SDM'!$A:$A,0)),"⚠ kode tidak ditemukan"))</f>
        <v/>
      </c>
    </row>
    <row r="2900">
      <c r="A2900" s="87" t="n"/>
      <c r="B2900" s="87" t="n"/>
      <c r="C2900" s="87" t="n"/>
      <c r="D2900" s="68" t="n"/>
      <c r="E2900" s="68" t="n"/>
      <c r="F2900" s="11" t="n"/>
      <c r="G2900" s="81">
        <f>IF(A2900="","",IFERROR(INDEX('19_Tindakan'!$B:$B,MATCH(A2900,'19_Tindakan'!$A:$A,0)),"⚠ kode tidak ditemukan"))</f>
        <v/>
      </c>
      <c r="H2900" s="81">
        <f>IF(C2900="","",IFERROR(INDEX('13_Profesi_SDM'!$B:$B,MATCH(C2900,'13_Profesi_SDM'!$A:$A,0)),"⚠ kode tidak ditemukan"))</f>
        <v/>
      </c>
    </row>
    <row r="2901">
      <c r="A2901" s="87" t="n"/>
      <c r="B2901" s="87" t="n"/>
      <c r="C2901" s="87" t="n"/>
      <c r="D2901" s="68" t="n"/>
      <c r="E2901" s="68" t="n"/>
      <c r="F2901" s="11" t="n"/>
      <c r="G2901" s="81">
        <f>IF(A2901="","",IFERROR(INDEX('19_Tindakan'!$B:$B,MATCH(A2901,'19_Tindakan'!$A:$A,0)),"⚠ kode tidak ditemukan"))</f>
        <v/>
      </c>
      <c r="H2901" s="81">
        <f>IF(C2901="","",IFERROR(INDEX('13_Profesi_SDM'!$B:$B,MATCH(C2901,'13_Profesi_SDM'!$A:$A,0)),"⚠ kode tidak ditemukan"))</f>
        <v/>
      </c>
    </row>
    <row r="2902">
      <c r="A2902" s="87" t="n"/>
      <c r="B2902" s="87" t="n"/>
      <c r="C2902" s="87" t="n"/>
      <c r="D2902" s="68" t="n"/>
      <c r="E2902" s="68" t="n"/>
      <c r="F2902" s="11" t="n"/>
      <c r="G2902" s="81">
        <f>IF(A2902="","",IFERROR(INDEX('19_Tindakan'!$B:$B,MATCH(A2902,'19_Tindakan'!$A:$A,0)),"⚠ kode tidak ditemukan"))</f>
        <v/>
      </c>
      <c r="H2902" s="81">
        <f>IF(C2902="","",IFERROR(INDEX('13_Profesi_SDM'!$B:$B,MATCH(C2902,'13_Profesi_SDM'!$A:$A,0)),"⚠ kode tidak ditemukan"))</f>
        <v/>
      </c>
    </row>
    <row r="2903">
      <c r="A2903" s="87" t="n"/>
      <c r="B2903" s="87" t="n"/>
      <c r="C2903" s="87" t="n"/>
      <c r="D2903" s="68" t="n"/>
      <c r="E2903" s="68" t="n"/>
      <c r="F2903" s="11" t="n"/>
      <c r="G2903" s="81">
        <f>IF(A2903="","",IFERROR(INDEX('19_Tindakan'!$B:$B,MATCH(A2903,'19_Tindakan'!$A:$A,0)),"⚠ kode tidak ditemukan"))</f>
        <v/>
      </c>
      <c r="H2903" s="81">
        <f>IF(C2903="","",IFERROR(INDEX('13_Profesi_SDM'!$B:$B,MATCH(C2903,'13_Profesi_SDM'!$A:$A,0)),"⚠ kode tidak ditemukan"))</f>
        <v/>
      </c>
    </row>
    <row r="2904">
      <c r="A2904" s="87" t="n"/>
      <c r="B2904" s="87" t="n"/>
      <c r="C2904" s="87" t="n"/>
      <c r="D2904" s="68" t="n"/>
      <c r="E2904" s="68" t="n"/>
      <c r="F2904" s="11" t="n"/>
      <c r="G2904" s="81">
        <f>IF(A2904="","",IFERROR(INDEX('19_Tindakan'!$B:$B,MATCH(A2904,'19_Tindakan'!$A:$A,0)),"⚠ kode tidak ditemukan"))</f>
        <v/>
      </c>
      <c r="H2904" s="81">
        <f>IF(C2904="","",IFERROR(INDEX('13_Profesi_SDM'!$B:$B,MATCH(C2904,'13_Profesi_SDM'!$A:$A,0)),"⚠ kode tidak ditemukan"))</f>
        <v/>
      </c>
    </row>
    <row r="2905">
      <c r="A2905" s="87" t="n"/>
      <c r="B2905" s="87" t="n"/>
      <c r="C2905" s="87" t="n"/>
      <c r="D2905" s="68" t="n"/>
      <c r="E2905" s="68" t="n"/>
      <c r="F2905" s="11" t="n"/>
      <c r="G2905" s="81">
        <f>IF(A2905="","",IFERROR(INDEX('19_Tindakan'!$B:$B,MATCH(A2905,'19_Tindakan'!$A:$A,0)),"⚠ kode tidak ditemukan"))</f>
        <v/>
      </c>
      <c r="H2905" s="81">
        <f>IF(C2905="","",IFERROR(INDEX('13_Profesi_SDM'!$B:$B,MATCH(C2905,'13_Profesi_SDM'!$A:$A,0)),"⚠ kode tidak ditemukan"))</f>
        <v/>
      </c>
    </row>
    <row r="2906">
      <c r="A2906" s="87" t="n"/>
      <c r="B2906" s="87" t="n"/>
      <c r="C2906" s="87" t="n"/>
      <c r="D2906" s="68" t="n"/>
      <c r="E2906" s="68" t="n"/>
      <c r="F2906" s="11" t="n"/>
      <c r="G2906" s="81">
        <f>IF(A2906="","",IFERROR(INDEX('19_Tindakan'!$B:$B,MATCH(A2906,'19_Tindakan'!$A:$A,0)),"⚠ kode tidak ditemukan"))</f>
        <v/>
      </c>
      <c r="H2906" s="81">
        <f>IF(C2906="","",IFERROR(INDEX('13_Profesi_SDM'!$B:$B,MATCH(C2906,'13_Profesi_SDM'!$A:$A,0)),"⚠ kode tidak ditemukan"))</f>
        <v/>
      </c>
    </row>
    <row r="2907">
      <c r="A2907" s="87" t="n"/>
      <c r="B2907" s="87" t="n"/>
      <c r="C2907" s="87" t="n"/>
      <c r="D2907" s="68" t="n"/>
      <c r="E2907" s="68" t="n"/>
      <c r="F2907" s="11" t="n"/>
      <c r="G2907" s="81">
        <f>IF(A2907="","",IFERROR(INDEX('19_Tindakan'!$B:$B,MATCH(A2907,'19_Tindakan'!$A:$A,0)),"⚠ kode tidak ditemukan"))</f>
        <v/>
      </c>
      <c r="H2907" s="81">
        <f>IF(C2907="","",IFERROR(INDEX('13_Profesi_SDM'!$B:$B,MATCH(C2907,'13_Profesi_SDM'!$A:$A,0)),"⚠ kode tidak ditemukan"))</f>
        <v/>
      </c>
    </row>
    <row r="2908">
      <c r="A2908" s="87" t="n"/>
      <c r="B2908" s="87" t="n"/>
      <c r="C2908" s="87" t="n"/>
      <c r="D2908" s="68" t="n"/>
      <c r="E2908" s="68" t="n"/>
      <c r="F2908" s="11" t="n"/>
      <c r="G2908" s="81">
        <f>IF(A2908="","",IFERROR(INDEX('19_Tindakan'!$B:$B,MATCH(A2908,'19_Tindakan'!$A:$A,0)),"⚠ kode tidak ditemukan"))</f>
        <v/>
      </c>
      <c r="H2908" s="81">
        <f>IF(C2908="","",IFERROR(INDEX('13_Profesi_SDM'!$B:$B,MATCH(C2908,'13_Profesi_SDM'!$A:$A,0)),"⚠ kode tidak ditemukan"))</f>
        <v/>
      </c>
    </row>
    <row r="2909">
      <c r="A2909" s="87" t="n"/>
      <c r="B2909" s="87" t="n"/>
      <c r="C2909" s="87" t="n"/>
      <c r="D2909" s="68" t="n"/>
      <c r="E2909" s="68" t="n"/>
      <c r="F2909" s="11" t="n"/>
      <c r="G2909" s="81">
        <f>IF(A2909="","",IFERROR(INDEX('19_Tindakan'!$B:$B,MATCH(A2909,'19_Tindakan'!$A:$A,0)),"⚠ kode tidak ditemukan"))</f>
        <v/>
      </c>
      <c r="H2909" s="81">
        <f>IF(C2909="","",IFERROR(INDEX('13_Profesi_SDM'!$B:$B,MATCH(C2909,'13_Profesi_SDM'!$A:$A,0)),"⚠ kode tidak ditemukan"))</f>
        <v/>
      </c>
    </row>
    <row r="2910">
      <c r="A2910" s="87" t="n"/>
      <c r="B2910" s="87" t="n"/>
      <c r="C2910" s="87" t="n"/>
      <c r="D2910" s="68" t="n"/>
      <c r="E2910" s="68" t="n"/>
      <c r="F2910" s="11" t="n"/>
      <c r="G2910" s="81">
        <f>IF(A2910="","",IFERROR(INDEX('19_Tindakan'!$B:$B,MATCH(A2910,'19_Tindakan'!$A:$A,0)),"⚠ kode tidak ditemukan"))</f>
        <v/>
      </c>
      <c r="H2910" s="81">
        <f>IF(C2910="","",IFERROR(INDEX('13_Profesi_SDM'!$B:$B,MATCH(C2910,'13_Profesi_SDM'!$A:$A,0)),"⚠ kode tidak ditemukan"))</f>
        <v/>
      </c>
    </row>
    <row r="2911">
      <c r="A2911" s="87" t="n"/>
      <c r="B2911" s="87" t="n"/>
      <c r="C2911" s="87" t="n"/>
      <c r="D2911" s="68" t="n"/>
      <c r="E2911" s="68" t="n"/>
      <c r="F2911" s="11" t="n"/>
      <c r="G2911" s="81">
        <f>IF(A2911="","",IFERROR(INDEX('19_Tindakan'!$B:$B,MATCH(A2911,'19_Tindakan'!$A:$A,0)),"⚠ kode tidak ditemukan"))</f>
        <v/>
      </c>
      <c r="H2911" s="81">
        <f>IF(C2911="","",IFERROR(INDEX('13_Profesi_SDM'!$B:$B,MATCH(C2911,'13_Profesi_SDM'!$A:$A,0)),"⚠ kode tidak ditemukan"))</f>
        <v/>
      </c>
    </row>
    <row r="2912">
      <c r="A2912" s="87" t="n"/>
      <c r="B2912" s="87" t="n"/>
      <c r="C2912" s="87" t="n"/>
      <c r="D2912" s="68" t="n"/>
      <c r="E2912" s="68" t="n"/>
      <c r="F2912" s="11" t="n"/>
      <c r="G2912" s="81">
        <f>IF(A2912="","",IFERROR(INDEX('19_Tindakan'!$B:$B,MATCH(A2912,'19_Tindakan'!$A:$A,0)),"⚠ kode tidak ditemukan"))</f>
        <v/>
      </c>
      <c r="H2912" s="81">
        <f>IF(C2912="","",IFERROR(INDEX('13_Profesi_SDM'!$B:$B,MATCH(C2912,'13_Profesi_SDM'!$A:$A,0)),"⚠ kode tidak ditemukan"))</f>
        <v/>
      </c>
    </row>
    <row r="2913">
      <c r="A2913" s="87" t="n"/>
      <c r="B2913" s="87" t="n"/>
      <c r="C2913" s="87" t="n"/>
      <c r="D2913" s="68" t="n"/>
      <c r="E2913" s="68" t="n"/>
      <c r="F2913" s="11" t="n"/>
      <c r="G2913" s="81">
        <f>IF(A2913="","",IFERROR(INDEX('19_Tindakan'!$B:$B,MATCH(A2913,'19_Tindakan'!$A:$A,0)),"⚠ kode tidak ditemukan"))</f>
        <v/>
      </c>
      <c r="H2913" s="81">
        <f>IF(C2913="","",IFERROR(INDEX('13_Profesi_SDM'!$B:$B,MATCH(C2913,'13_Profesi_SDM'!$A:$A,0)),"⚠ kode tidak ditemukan"))</f>
        <v/>
      </c>
    </row>
    <row r="2914">
      <c r="A2914" s="87" t="n"/>
      <c r="B2914" s="87" t="n"/>
      <c r="C2914" s="87" t="n"/>
      <c r="D2914" s="68" t="n"/>
      <c r="E2914" s="68" t="n"/>
      <c r="F2914" s="11" t="n"/>
      <c r="G2914" s="81">
        <f>IF(A2914="","",IFERROR(INDEX('19_Tindakan'!$B:$B,MATCH(A2914,'19_Tindakan'!$A:$A,0)),"⚠ kode tidak ditemukan"))</f>
        <v/>
      </c>
      <c r="H2914" s="81">
        <f>IF(C2914="","",IFERROR(INDEX('13_Profesi_SDM'!$B:$B,MATCH(C2914,'13_Profesi_SDM'!$A:$A,0)),"⚠ kode tidak ditemukan"))</f>
        <v/>
      </c>
    </row>
    <row r="2915">
      <c r="A2915" s="87" t="n"/>
      <c r="B2915" s="87" t="n"/>
      <c r="C2915" s="87" t="n"/>
      <c r="D2915" s="68" t="n"/>
      <c r="E2915" s="68" t="n"/>
      <c r="F2915" s="11" t="n"/>
      <c r="G2915" s="81">
        <f>IF(A2915="","",IFERROR(INDEX('19_Tindakan'!$B:$B,MATCH(A2915,'19_Tindakan'!$A:$A,0)),"⚠ kode tidak ditemukan"))</f>
        <v/>
      </c>
      <c r="H2915" s="81">
        <f>IF(C2915="","",IFERROR(INDEX('13_Profesi_SDM'!$B:$B,MATCH(C2915,'13_Profesi_SDM'!$A:$A,0)),"⚠ kode tidak ditemukan"))</f>
        <v/>
      </c>
    </row>
    <row r="2916">
      <c r="A2916" s="87" t="n"/>
      <c r="B2916" s="87" t="n"/>
      <c r="C2916" s="87" t="n"/>
      <c r="D2916" s="68" t="n"/>
      <c r="E2916" s="68" t="n"/>
      <c r="F2916" s="11" t="n"/>
      <c r="G2916" s="81">
        <f>IF(A2916="","",IFERROR(INDEX('19_Tindakan'!$B:$B,MATCH(A2916,'19_Tindakan'!$A:$A,0)),"⚠ kode tidak ditemukan"))</f>
        <v/>
      </c>
      <c r="H2916" s="81">
        <f>IF(C2916="","",IFERROR(INDEX('13_Profesi_SDM'!$B:$B,MATCH(C2916,'13_Profesi_SDM'!$A:$A,0)),"⚠ kode tidak ditemukan"))</f>
        <v/>
      </c>
    </row>
    <row r="2917">
      <c r="A2917" s="87" t="n"/>
      <c r="B2917" s="87" t="n"/>
      <c r="C2917" s="87" t="n"/>
      <c r="D2917" s="68" t="n"/>
      <c r="E2917" s="68" t="n"/>
      <c r="F2917" s="11" t="n"/>
      <c r="G2917" s="81">
        <f>IF(A2917="","",IFERROR(INDEX('19_Tindakan'!$B:$B,MATCH(A2917,'19_Tindakan'!$A:$A,0)),"⚠ kode tidak ditemukan"))</f>
        <v/>
      </c>
      <c r="H2917" s="81">
        <f>IF(C2917="","",IFERROR(INDEX('13_Profesi_SDM'!$B:$B,MATCH(C2917,'13_Profesi_SDM'!$A:$A,0)),"⚠ kode tidak ditemukan"))</f>
        <v/>
      </c>
    </row>
    <row r="2918">
      <c r="A2918" s="87" t="n"/>
      <c r="B2918" s="87" t="n"/>
      <c r="C2918" s="87" t="n"/>
      <c r="D2918" s="68" t="n"/>
      <c r="E2918" s="68" t="n"/>
      <c r="F2918" s="11" t="n"/>
      <c r="G2918" s="81">
        <f>IF(A2918="","",IFERROR(INDEX('19_Tindakan'!$B:$B,MATCH(A2918,'19_Tindakan'!$A:$A,0)),"⚠ kode tidak ditemukan"))</f>
        <v/>
      </c>
      <c r="H2918" s="81">
        <f>IF(C2918="","",IFERROR(INDEX('13_Profesi_SDM'!$B:$B,MATCH(C2918,'13_Profesi_SDM'!$A:$A,0)),"⚠ kode tidak ditemukan"))</f>
        <v/>
      </c>
    </row>
    <row r="2919">
      <c r="A2919" s="87" t="n"/>
      <c r="B2919" s="87" t="n"/>
      <c r="C2919" s="87" t="n"/>
      <c r="D2919" s="68" t="n"/>
      <c r="E2919" s="68" t="n"/>
      <c r="F2919" s="11" t="n"/>
      <c r="G2919" s="81">
        <f>IF(A2919="","",IFERROR(INDEX('19_Tindakan'!$B:$B,MATCH(A2919,'19_Tindakan'!$A:$A,0)),"⚠ kode tidak ditemukan"))</f>
        <v/>
      </c>
      <c r="H2919" s="81">
        <f>IF(C2919="","",IFERROR(INDEX('13_Profesi_SDM'!$B:$B,MATCH(C2919,'13_Profesi_SDM'!$A:$A,0)),"⚠ kode tidak ditemukan"))</f>
        <v/>
      </c>
    </row>
    <row r="2920">
      <c r="A2920" s="87" t="n"/>
      <c r="B2920" s="87" t="n"/>
      <c r="C2920" s="87" t="n"/>
      <c r="D2920" s="68" t="n"/>
      <c r="E2920" s="68" t="n"/>
      <c r="F2920" s="11" t="n"/>
      <c r="G2920" s="81">
        <f>IF(A2920="","",IFERROR(INDEX('19_Tindakan'!$B:$B,MATCH(A2920,'19_Tindakan'!$A:$A,0)),"⚠ kode tidak ditemukan"))</f>
        <v/>
      </c>
      <c r="H2920" s="81">
        <f>IF(C2920="","",IFERROR(INDEX('13_Profesi_SDM'!$B:$B,MATCH(C2920,'13_Profesi_SDM'!$A:$A,0)),"⚠ kode tidak ditemukan"))</f>
        <v/>
      </c>
    </row>
    <row r="2921">
      <c r="A2921" s="87" t="n"/>
      <c r="B2921" s="87" t="n"/>
      <c r="C2921" s="87" t="n"/>
      <c r="D2921" s="68" t="n"/>
      <c r="E2921" s="68" t="n"/>
      <c r="F2921" s="11" t="n"/>
      <c r="G2921" s="81">
        <f>IF(A2921="","",IFERROR(INDEX('19_Tindakan'!$B:$B,MATCH(A2921,'19_Tindakan'!$A:$A,0)),"⚠ kode tidak ditemukan"))</f>
        <v/>
      </c>
      <c r="H2921" s="81">
        <f>IF(C2921="","",IFERROR(INDEX('13_Profesi_SDM'!$B:$B,MATCH(C2921,'13_Profesi_SDM'!$A:$A,0)),"⚠ kode tidak ditemukan"))</f>
        <v/>
      </c>
    </row>
    <row r="2922">
      <c r="A2922" s="87" t="n"/>
      <c r="B2922" s="87" t="n"/>
      <c r="C2922" s="87" t="n"/>
      <c r="D2922" s="68" t="n"/>
      <c r="E2922" s="68" t="n"/>
      <c r="F2922" s="11" t="n"/>
      <c r="G2922" s="81">
        <f>IF(A2922="","",IFERROR(INDEX('19_Tindakan'!$B:$B,MATCH(A2922,'19_Tindakan'!$A:$A,0)),"⚠ kode tidak ditemukan"))</f>
        <v/>
      </c>
      <c r="H2922" s="81">
        <f>IF(C2922="","",IFERROR(INDEX('13_Profesi_SDM'!$B:$B,MATCH(C2922,'13_Profesi_SDM'!$A:$A,0)),"⚠ kode tidak ditemukan"))</f>
        <v/>
      </c>
    </row>
    <row r="2923">
      <c r="A2923" s="87" t="n"/>
      <c r="B2923" s="87" t="n"/>
      <c r="C2923" s="87" t="n"/>
      <c r="D2923" s="68" t="n"/>
      <c r="E2923" s="68" t="n"/>
      <c r="F2923" s="11" t="n"/>
      <c r="G2923" s="81">
        <f>IF(A2923="","",IFERROR(INDEX('19_Tindakan'!$B:$B,MATCH(A2923,'19_Tindakan'!$A:$A,0)),"⚠ kode tidak ditemukan"))</f>
        <v/>
      </c>
      <c r="H2923" s="81">
        <f>IF(C2923="","",IFERROR(INDEX('13_Profesi_SDM'!$B:$B,MATCH(C2923,'13_Profesi_SDM'!$A:$A,0)),"⚠ kode tidak ditemukan"))</f>
        <v/>
      </c>
    </row>
    <row r="2924">
      <c r="A2924" s="87" t="n"/>
      <c r="B2924" s="87" t="n"/>
      <c r="C2924" s="87" t="n"/>
      <c r="D2924" s="68" t="n"/>
      <c r="E2924" s="68" t="n"/>
      <c r="F2924" s="11" t="n"/>
      <c r="G2924" s="81">
        <f>IF(A2924="","",IFERROR(INDEX('19_Tindakan'!$B:$B,MATCH(A2924,'19_Tindakan'!$A:$A,0)),"⚠ kode tidak ditemukan"))</f>
        <v/>
      </c>
      <c r="H2924" s="81">
        <f>IF(C2924="","",IFERROR(INDEX('13_Profesi_SDM'!$B:$B,MATCH(C2924,'13_Profesi_SDM'!$A:$A,0)),"⚠ kode tidak ditemukan"))</f>
        <v/>
      </c>
    </row>
    <row r="2925">
      <c r="A2925" s="87" t="n"/>
      <c r="B2925" s="87" t="n"/>
      <c r="C2925" s="87" t="n"/>
      <c r="D2925" s="68" t="n"/>
      <c r="E2925" s="68" t="n"/>
      <c r="F2925" s="11" t="n"/>
      <c r="G2925" s="81">
        <f>IF(A2925="","",IFERROR(INDEX('19_Tindakan'!$B:$B,MATCH(A2925,'19_Tindakan'!$A:$A,0)),"⚠ kode tidak ditemukan"))</f>
        <v/>
      </c>
      <c r="H2925" s="81">
        <f>IF(C2925="","",IFERROR(INDEX('13_Profesi_SDM'!$B:$B,MATCH(C2925,'13_Profesi_SDM'!$A:$A,0)),"⚠ kode tidak ditemukan"))</f>
        <v/>
      </c>
    </row>
    <row r="2926">
      <c r="A2926" s="87" t="n"/>
      <c r="B2926" s="87" t="n"/>
      <c r="C2926" s="87" t="n"/>
      <c r="D2926" s="68" t="n"/>
      <c r="E2926" s="68" t="n"/>
      <c r="F2926" s="11" t="n"/>
      <c r="G2926" s="81">
        <f>IF(A2926="","",IFERROR(INDEX('19_Tindakan'!$B:$B,MATCH(A2926,'19_Tindakan'!$A:$A,0)),"⚠ kode tidak ditemukan"))</f>
        <v/>
      </c>
      <c r="H2926" s="81">
        <f>IF(C2926="","",IFERROR(INDEX('13_Profesi_SDM'!$B:$B,MATCH(C2926,'13_Profesi_SDM'!$A:$A,0)),"⚠ kode tidak ditemukan"))</f>
        <v/>
      </c>
    </row>
    <row r="2927">
      <c r="A2927" s="87" t="n"/>
      <c r="B2927" s="87" t="n"/>
      <c r="C2927" s="87" t="n"/>
      <c r="D2927" s="68" t="n"/>
      <c r="E2927" s="68" t="n"/>
      <c r="F2927" s="11" t="n"/>
      <c r="G2927" s="81">
        <f>IF(A2927="","",IFERROR(INDEX('19_Tindakan'!$B:$B,MATCH(A2927,'19_Tindakan'!$A:$A,0)),"⚠ kode tidak ditemukan"))</f>
        <v/>
      </c>
      <c r="H2927" s="81">
        <f>IF(C2927="","",IFERROR(INDEX('13_Profesi_SDM'!$B:$B,MATCH(C2927,'13_Profesi_SDM'!$A:$A,0)),"⚠ kode tidak ditemukan"))</f>
        <v/>
      </c>
    </row>
    <row r="2928">
      <c r="A2928" s="87" t="n"/>
      <c r="B2928" s="87" t="n"/>
      <c r="C2928" s="87" t="n"/>
      <c r="D2928" s="68" t="n"/>
      <c r="E2928" s="68" t="n"/>
      <c r="F2928" s="11" t="n"/>
      <c r="G2928" s="81">
        <f>IF(A2928="","",IFERROR(INDEX('19_Tindakan'!$B:$B,MATCH(A2928,'19_Tindakan'!$A:$A,0)),"⚠ kode tidak ditemukan"))</f>
        <v/>
      </c>
      <c r="H2928" s="81">
        <f>IF(C2928="","",IFERROR(INDEX('13_Profesi_SDM'!$B:$B,MATCH(C2928,'13_Profesi_SDM'!$A:$A,0)),"⚠ kode tidak ditemukan"))</f>
        <v/>
      </c>
    </row>
    <row r="2929">
      <c r="A2929" s="87" t="n"/>
      <c r="B2929" s="87" t="n"/>
      <c r="C2929" s="87" t="n"/>
      <c r="D2929" s="68" t="n"/>
      <c r="E2929" s="68" t="n"/>
      <c r="F2929" s="11" t="n"/>
      <c r="G2929" s="81">
        <f>IF(A2929="","",IFERROR(INDEX('19_Tindakan'!$B:$B,MATCH(A2929,'19_Tindakan'!$A:$A,0)),"⚠ kode tidak ditemukan"))</f>
        <v/>
      </c>
      <c r="H2929" s="81">
        <f>IF(C2929="","",IFERROR(INDEX('13_Profesi_SDM'!$B:$B,MATCH(C2929,'13_Profesi_SDM'!$A:$A,0)),"⚠ kode tidak ditemukan"))</f>
        <v/>
      </c>
    </row>
    <row r="2930">
      <c r="A2930" s="87" t="n"/>
      <c r="B2930" s="87" t="n"/>
      <c r="C2930" s="87" t="n"/>
      <c r="D2930" s="68" t="n"/>
      <c r="E2930" s="68" t="n"/>
      <c r="F2930" s="11" t="n"/>
      <c r="G2930" s="81">
        <f>IF(A2930="","",IFERROR(INDEX('19_Tindakan'!$B:$B,MATCH(A2930,'19_Tindakan'!$A:$A,0)),"⚠ kode tidak ditemukan"))</f>
        <v/>
      </c>
      <c r="H2930" s="81">
        <f>IF(C2930="","",IFERROR(INDEX('13_Profesi_SDM'!$B:$B,MATCH(C2930,'13_Profesi_SDM'!$A:$A,0)),"⚠ kode tidak ditemukan"))</f>
        <v/>
      </c>
    </row>
    <row r="2931">
      <c r="A2931" s="87" t="n"/>
      <c r="B2931" s="87" t="n"/>
      <c r="C2931" s="87" t="n"/>
      <c r="D2931" s="68" t="n"/>
      <c r="E2931" s="68" t="n"/>
      <c r="F2931" s="11" t="n"/>
      <c r="G2931" s="81">
        <f>IF(A2931="","",IFERROR(INDEX('19_Tindakan'!$B:$B,MATCH(A2931,'19_Tindakan'!$A:$A,0)),"⚠ kode tidak ditemukan"))</f>
        <v/>
      </c>
      <c r="H2931" s="81">
        <f>IF(C2931="","",IFERROR(INDEX('13_Profesi_SDM'!$B:$B,MATCH(C2931,'13_Profesi_SDM'!$A:$A,0)),"⚠ kode tidak ditemukan"))</f>
        <v/>
      </c>
    </row>
    <row r="2932">
      <c r="A2932" s="87" t="n"/>
      <c r="B2932" s="87" t="n"/>
      <c r="C2932" s="87" t="n"/>
      <c r="D2932" s="68" t="n"/>
      <c r="E2932" s="68" t="n"/>
      <c r="F2932" s="11" t="n"/>
      <c r="G2932" s="81">
        <f>IF(A2932="","",IFERROR(INDEX('19_Tindakan'!$B:$B,MATCH(A2932,'19_Tindakan'!$A:$A,0)),"⚠ kode tidak ditemukan"))</f>
        <v/>
      </c>
      <c r="H2932" s="81">
        <f>IF(C2932="","",IFERROR(INDEX('13_Profesi_SDM'!$B:$B,MATCH(C2932,'13_Profesi_SDM'!$A:$A,0)),"⚠ kode tidak ditemukan"))</f>
        <v/>
      </c>
    </row>
    <row r="2933">
      <c r="A2933" s="87" t="n"/>
      <c r="B2933" s="87" t="n"/>
      <c r="C2933" s="87" t="n"/>
      <c r="D2933" s="68" t="n"/>
      <c r="E2933" s="68" t="n"/>
      <c r="F2933" s="11" t="n"/>
      <c r="G2933" s="81">
        <f>IF(A2933="","",IFERROR(INDEX('19_Tindakan'!$B:$B,MATCH(A2933,'19_Tindakan'!$A:$A,0)),"⚠ kode tidak ditemukan"))</f>
        <v/>
      </c>
      <c r="H2933" s="81">
        <f>IF(C2933="","",IFERROR(INDEX('13_Profesi_SDM'!$B:$B,MATCH(C2933,'13_Profesi_SDM'!$A:$A,0)),"⚠ kode tidak ditemukan"))</f>
        <v/>
      </c>
    </row>
    <row r="2934">
      <c r="A2934" s="87" t="n"/>
      <c r="B2934" s="87" t="n"/>
      <c r="C2934" s="87" t="n"/>
      <c r="D2934" s="68" t="n"/>
      <c r="E2934" s="68" t="n"/>
      <c r="F2934" s="11" t="n"/>
      <c r="G2934" s="81">
        <f>IF(A2934="","",IFERROR(INDEX('19_Tindakan'!$B:$B,MATCH(A2934,'19_Tindakan'!$A:$A,0)),"⚠ kode tidak ditemukan"))</f>
        <v/>
      </c>
      <c r="H2934" s="81">
        <f>IF(C2934="","",IFERROR(INDEX('13_Profesi_SDM'!$B:$B,MATCH(C2934,'13_Profesi_SDM'!$A:$A,0)),"⚠ kode tidak ditemukan"))</f>
        <v/>
      </c>
    </row>
    <row r="2935">
      <c r="A2935" s="87" t="n"/>
      <c r="B2935" s="87" t="n"/>
      <c r="C2935" s="87" t="n"/>
      <c r="D2935" s="68" t="n"/>
      <c r="E2935" s="68" t="n"/>
      <c r="F2935" s="11" t="n"/>
      <c r="G2935" s="81">
        <f>IF(A2935="","",IFERROR(INDEX('19_Tindakan'!$B:$B,MATCH(A2935,'19_Tindakan'!$A:$A,0)),"⚠ kode tidak ditemukan"))</f>
        <v/>
      </c>
      <c r="H2935" s="81">
        <f>IF(C2935="","",IFERROR(INDEX('13_Profesi_SDM'!$B:$B,MATCH(C2935,'13_Profesi_SDM'!$A:$A,0)),"⚠ kode tidak ditemukan"))</f>
        <v/>
      </c>
    </row>
    <row r="2936">
      <c r="A2936" s="87" t="n"/>
      <c r="B2936" s="87" t="n"/>
      <c r="C2936" s="87" t="n"/>
      <c r="D2936" s="68" t="n"/>
      <c r="E2936" s="68" t="n"/>
      <c r="F2936" s="11" t="n"/>
      <c r="G2936" s="81">
        <f>IF(A2936="","",IFERROR(INDEX('19_Tindakan'!$B:$B,MATCH(A2936,'19_Tindakan'!$A:$A,0)),"⚠ kode tidak ditemukan"))</f>
        <v/>
      </c>
      <c r="H2936" s="81">
        <f>IF(C2936="","",IFERROR(INDEX('13_Profesi_SDM'!$B:$B,MATCH(C2936,'13_Profesi_SDM'!$A:$A,0)),"⚠ kode tidak ditemukan"))</f>
        <v/>
      </c>
    </row>
    <row r="2937">
      <c r="A2937" s="87" t="n"/>
      <c r="B2937" s="87" t="n"/>
      <c r="C2937" s="87" t="n"/>
      <c r="D2937" s="68" t="n"/>
      <c r="E2937" s="68" t="n"/>
      <c r="F2937" s="11" t="n"/>
      <c r="G2937" s="81">
        <f>IF(A2937="","",IFERROR(INDEX('19_Tindakan'!$B:$B,MATCH(A2937,'19_Tindakan'!$A:$A,0)),"⚠ kode tidak ditemukan"))</f>
        <v/>
      </c>
      <c r="H2937" s="81">
        <f>IF(C2937="","",IFERROR(INDEX('13_Profesi_SDM'!$B:$B,MATCH(C2937,'13_Profesi_SDM'!$A:$A,0)),"⚠ kode tidak ditemukan"))</f>
        <v/>
      </c>
    </row>
    <row r="2938">
      <c r="A2938" s="87" t="n"/>
      <c r="B2938" s="87" t="n"/>
      <c r="C2938" s="87" t="n"/>
      <c r="D2938" s="68" t="n"/>
      <c r="E2938" s="68" t="n"/>
      <c r="F2938" s="11" t="n"/>
      <c r="G2938" s="81">
        <f>IF(A2938="","",IFERROR(INDEX('19_Tindakan'!$B:$B,MATCH(A2938,'19_Tindakan'!$A:$A,0)),"⚠ kode tidak ditemukan"))</f>
        <v/>
      </c>
      <c r="H2938" s="81">
        <f>IF(C2938="","",IFERROR(INDEX('13_Profesi_SDM'!$B:$B,MATCH(C2938,'13_Profesi_SDM'!$A:$A,0)),"⚠ kode tidak ditemukan"))</f>
        <v/>
      </c>
    </row>
    <row r="2939">
      <c r="A2939" s="87" t="n"/>
      <c r="B2939" s="87" t="n"/>
      <c r="C2939" s="87" t="n"/>
      <c r="D2939" s="68" t="n"/>
      <c r="E2939" s="68" t="n"/>
      <c r="F2939" s="11" t="n"/>
      <c r="G2939" s="81">
        <f>IF(A2939="","",IFERROR(INDEX('19_Tindakan'!$B:$B,MATCH(A2939,'19_Tindakan'!$A:$A,0)),"⚠ kode tidak ditemukan"))</f>
        <v/>
      </c>
      <c r="H2939" s="81">
        <f>IF(C2939="","",IFERROR(INDEX('13_Profesi_SDM'!$B:$B,MATCH(C2939,'13_Profesi_SDM'!$A:$A,0)),"⚠ kode tidak ditemukan"))</f>
        <v/>
      </c>
    </row>
    <row r="2940">
      <c r="A2940" s="87" t="n"/>
      <c r="B2940" s="87" t="n"/>
      <c r="C2940" s="87" t="n"/>
      <c r="D2940" s="68" t="n"/>
      <c r="E2940" s="68" t="n"/>
      <c r="F2940" s="11" t="n"/>
      <c r="G2940" s="81">
        <f>IF(A2940="","",IFERROR(INDEX('19_Tindakan'!$B:$B,MATCH(A2940,'19_Tindakan'!$A:$A,0)),"⚠ kode tidak ditemukan"))</f>
        <v/>
      </c>
      <c r="H2940" s="81">
        <f>IF(C2940="","",IFERROR(INDEX('13_Profesi_SDM'!$B:$B,MATCH(C2940,'13_Profesi_SDM'!$A:$A,0)),"⚠ kode tidak ditemukan"))</f>
        <v/>
      </c>
    </row>
    <row r="2941">
      <c r="A2941" s="87" t="n"/>
      <c r="B2941" s="87" t="n"/>
      <c r="C2941" s="87" t="n"/>
      <c r="D2941" s="68" t="n"/>
      <c r="E2941" s="68" t="n"/>
      <c r="F2941" s="11" t="n"/>
      <c r="G2941" s="81">
        <f>IF(A2941="","",IFERROR(INDEX('19_Tindakan'!$B:$B,MATCH(A2941,'19_Tindakan'!$A:$A,0)),"⚠ kode tidak ditemukan"))</f>
        <v/>
      </c>
      <c r="H2941" s="81">
        <f>IF(C2941="","",IFERROR(INDEX('13_Profesi_SDM'!$B:$B,MATCH(C2941,'13_Profesi_SDM'!$A:$A,0)),"⚠ kode tidak ditemukan"))</f>
        <v/>
      </c>
    </row>
    <row r="2942">
      <c r="A2942" s="87" t="n"/>
      <c r="B2942" s="87" t="n"/>
      <c r="C2942" s="87" t="n"/>
      <c r="D2942" s="68" t="n"/>
      <c r="E2942" s="68" t="n"/>
      <c r="F2942" s="11" t="n"/>
      <c r="G2942" s="81">
        <f>IF(A2942="","",IFERROR(INDEX('19_Tindakan'!$B:$B,MATCH(A2942,'19_Tindakan'!$A:$A,0)),"⚠ kode tidak ditemukan"))</f>
        <v/>
      </c>
      <c r="H2942" s="81">
        <f>IF(C2942="","",IFERROR(INDEX('13_Profesi_SDM'!$B:$B,MATCH(C2942,'13_Profesi_SDM'!$A:$A,0)),"⚠ kode tidak ditemukan"))</f>
        <v/>
      </c>
    </row>
    <row r="2943">
      <c r="A2943" s="87" t="n"/>
      <c r="B2943" s="87" t="n"/>
      <c r="C2943" s="87" t="n"/>
      <c r="D2943" s="68" t="n"/>
      <c r="E2943" s="68" t="n"/>
      <c r="F2943" s="11" t="n"/>
      <c r="G2943" s="81">
        <f>IF(A2943="","",IFERROR(INDEX('19_Tindakan'!$B:$B,MATCH(A2943,'19_Tindakan'!$A:$A,0)),"⚠ kode tidak ditemukan"))</f>
        <v/>
      </c>
      <c r="H2943" s="81">
        <f>IF(C2943="","",IFERROR(INDEX('13_Profesi_SDM'!$B:$B,MATCH(C2943,'13_Profesi_SDM'!$A:$A,0)),"⚠ kode tidak ditemukan"))</f>
        <v/>
      </c>
    </row>
    <row r="2944">
      <c r="A2944" s="87" t="n"/>
      <c r="B2944" s="87" t="n"/>
      <c r="C2944" s="87" t="n"/>
      <c r="D2944" s="68" t="n"/>
      <c r="E2944" s="68" t="n"/>
      <c r="F2944" s="11" t="n"/>
      <c r="G2944" s="81">
        <f>IF(A2944="","",IFERROR(INDEX('19_Tindakan'!$B:$B,MATCH(A2944,'19_Tindakan'!$A:$A,0)),"⚠ kode tidak ditemukan"))</f>
        <v/>
      </c>
      <c r="H2944" s="81">
        <f>IF(C2944="","",IFERROR(INDEX('13_Profesi_SDM'!$B:$B,MATCH(C2944,'13_Profesi_SDM'!$A:$A,0)),"⚠ kode tidak ditemukan"))</f>
        <v/>
      </c>
    </row>
    <row r="2945">
      <c r="A2945" s="87" t="n"/>
      <c r="B2945" s="87" t="n"/>
      <c r="C2945" s="87" t="n"/>
      <c r="D2945" s="68" t="n"/>
      <c r="E2945" s="68" t="n"/>
      <c r="F2945" s="11" t="n"/>
      <c r="G2945" s="81">
        <f>IF(A2945="","",IFERROR(INDEX('19_Tindakan'!$B:$B,MATCH(A2945,'19_Tindakan'!$A:$A,0)),"⚠ kode tidak ditemukan"))</f>
        <v/>
      </c>
      <c r="H2945" s="81">
        <f>IF(C2945="","",IFERROR(INDEX('13_Profesi_SDM'!$B:$B,MATCH(C2945,'13_Profesi_SDM'!$A:$A,0)),"⚠ kode tidak ditemukan"))</f>
        <v/>
      </c>
    </row>
    <row r="2946">
      <c r="A2946" s="87" t="n"/>
      <c r="B2946" s="87" t="n"/>
      <c r="C2946" s="87" t="n"/>
      <c r="D2946" s="68" t="n"/>
      <c r="E2946" s="68" t="n"/>
      <c r="F2946" s="11" t="n"/>
      <c r="G2946" s="81">
        <f>IF(A2946="","",IFERROR(INDEX('19_Tindakan'!$B:$B,MATCH(A2946,'19_Tindakan'!$A:$A,0)),"⚠ kode tidak ditemukan"))</f>
        <v/>
      </c>
      <c r="H2946" s="81">
        <f>IF(C2946="","",IFERROR(INDEX('13_Profesi_SDM'!$B:$B,MATCH(C2946,'13_Profesi_SDM'!$A:$A,0)),"⚠ kode tidak ditemukan"))</f>
        <v/>
      </c>
    </row>
    <row r="2947">
      <c r="A2947" s="87" t="n"/>
      <c r="B2947" s="87" t="n"/>
      <c r="C2947" s="87" t="n"/>
      <c r="D2947" s="68" t="n"/>
      <c r="E2947" s="68" t="n"/>
      <c r="F2947" s="11" t="n"/>
      <c r="G2947" s="81">
        <f>IF(A2947="","",IFERROR(INDEX('19_Tindakan'!$B:$B,MATCH(A2947,'19_Tindakan'!$A:$A,0)),"⚠ kode tidak ditemukan"))</f>
        <v/>
      </c>
      <c r="H2947" s="81">
        <f>IF(C2947="","",IFERROR(INDEX('13_Profesi_SDM'!$B:$B,MATCH(C2947,'13_Profesi_SDM'!$A:$A,0)),"⚠ kode tidak ditemukan"))</f>
        <v/>
      </c>
    </row>
    <row r="2948">
      <c r="A2948" s="87" t="n"/>
      <c r="B2948" s="87" t="n"/>
      <c r="C2948" s="87" t="n"/>
      <c r="D2948" s="68" t="n"/>
      <c r="E2948" s="68" t="n"/>
      <c r="F2948" s="11" t="n"/>
      <c r="G2948" s="81">
        <f>IF(A2948="","",IFERROR(INDEX('19_Tindakan'!$B:$B,MATCH(A2948,'19_Tindakan'!$A:$A,0)),"⚠ kode tidak ditemukan"))</f>
        <v/>
      </c>
      <c r="H2948" s="81">
        <f>IF(C2948="","",IFERROR(INDEX('13_Profesi_SDM'!$B:$B,MATCH(C2948,'13_Profesi_SDM'!$A:$A,0)),"⚠ kode tidak ditemukan"))</f>
        <v/>
      </c>
    </row>
    <row r="2949">
      <c r="A2949" s="87" t="n"/>
      <c r="B2949" s="87" t="n"/>
      <c r="C2949" s="87" t="n"/>
      <c r="D2949" s="68" t="n"/>
      <c r="E2949" s="68" t="n"/>
      <c r="F2949" s="11" t="n"/>
      <c r="G2949" s="81">
        <f>IF(A2949="","",IFERROR(INDEX('19_Tindakan'!$B:$B,MATCH(A2949,'19_Tindakan'!$A:$A,0)),"⚠ kode tidak ditemukan"))</f>
        <v/>
      </c>
      <c r="H2949" s="81">
        <f>IF(C2949="","",IFERROR(INDEX('13_Profesi_SDM'!$B:$B,MATCH(C2949,'13_Profesi_SDM'!$A:$A,0)),"⚠ kode tidak ditemukan"))</f>
        <v/>
      </c>
    </row>
    <row r="2950">
      <c r="A2950" s="87" t="n"/>
      <c r="B2950" s="87" t="n"/>
      <c r="C2950" s="87" t="n"/>
      <c r="D2950" s="68" t="n"/>
      <c r="E2950" s="68" t="n"/>
      <c r="F2950" s="11" t="n"/>
      <c r="G2950" s="81">
        <f>IF(A2950="","",IFERROR(INDEX('19_Tindakan'!$B:$B,MATCH(A2950,'19_Tindakan'!$A:$A,0)),"⚠ kode tidak ditemukan"))</f>
        <v/>
      </c>
      <c r="H2950" s="81">
        <f>IF(C2950="","",IFERROR(INDEX('13_Profesi_SDM'!$B:$B,MATCH(C2950,'13_Profesi_SDM'!$A:$A,0)),"⚠ kode tidak ditemukan"))</f>
        <v/>
      </c>
    </row>
    <row r="2951">
      <c r="A2951" s="87" t="n"/>
      <c r="B2951" s="87" t="n"/>
      <c r="C2951" s="87" t="n"/>
      <c r="D2951" s="68" t="n"/>
      <c r="E2951" s="68" t="n"/>
      <c r="F2951" s="11" t="n"/>
      <c r="G2951" s="81">
        <f>IF(A2951="","",IFERROR(INDEX('19_Tindakan'!$B:$B,MATCH(A2951,'19_Tindakan'!$A:$A,0)),"⚠ kode tidak ditemukan"))</f>
        <v/>
      </c>
      <c r="H2951" s="81">
        <f>IF(C2951="","",IFERROR(INDEX('13_Profesi_SDM'!$B:$B,MATCH(C2951,'13_Profesi_SDM'!$A:$A,0)),"⚠ kode tidak ditemukan"))</f>
        <v/>
      </c>
    </row>
    <row r="2952">
      <c r="A2952" s="87" t="n"/>
      <c r="B2952" s="87" t="n"/>
      <c r="C2952" s="87" t="n"/>
      <c r="D2952" s="68" t="n"/>
      <c r="E2952" s="68" t="n"/>
      <c r="F2952" s="11" t="n"/>
      <c r="G2952" s="81">
        <f>IF(A2952="","",IFERROR(INDEX('19_Tindakan'!$B:$B,MATCH(A2952,'19_Tindakan'!$A:$A,0)),"⚠ kode tidak ditemukan"))</f>
        <v/>
      </c>
      <c r="H2952" s="81">
        <f>IF(C2952="","",IFERROR(INDEX('13_Profesi_SDM'!$B:$B,MATCH(C2952,'13_Profesi_SDM'!$A:$A,0)),"⚠ kode tidak ditemukan"))</f>
        <v/>
      </c>
    </row>
    <row r="2953">
      <c r="A2953" s="87" t="n"/>
      <c r="B2953" s="87" t="n"/>
      <c r="C2953" s="87" t="n"/>
      <c r="D2953" s="68" t="n"/>
      <c r="E2953" s="68" t="n"/>
      <c r="F2953" s="11" t="n"/>
      <c r="G2953" s="81">
        <f>IF(A2953="","",IFERROR(INDEX('19_Tindakan'!$B:$B,MATCH(A2953,'19_Tindakan'!$A:$A,0)),"⚠ kode tidak ditemukan"))</f>
        <v/>
      </c>
      <c r="H2953" s="81">
        <f>IF(C2953="","",IFERROR(INDEX('13_Profesi_SDM'!$B:$B,MATCH(C2953,'13_Profesi_SDM'!$A:$A,0)),"⚠ kode tidak ditemukan"))</f>
        <v/>
      </c>
    </row>
    <row r="2954">
      <c r="A2954" s="87" t="n"/>
      <c r="B2954" s="87" t="n"/>
      <c r="C2954" s="87" t="n"/>
      <c r="D2954" s="68" t="n"/>
      <c r="E2954" s="68" t="n"/>
      <c r="F2954" s="11" t="n"/>
      <c r="G2954" s="81">
        <f>IF(A2954="","",IFERROR(INDEX('19_Tindakan'!$B:$B,MATCH(A2954,'19_Tindakan'!$A:$A,0)),"⚠ kode tidak ditemukan"))</f>
        <v/>
      </c>
      <c r="H2954" s="81">
        <f>IF(C2954="","",IFERROR(INDEX('13_Profesi_SDM'!$B:$B,MATCH(C2954,'13_Profesi_SDM'!$A:$A,0)),"⚠ kode tidak ditemukan"))</f>
        <v/>
      </c>
    </row>
    <row r="2955">
      <c r="A2955" s="87" t="n"/>
      <c r="B2955" s="87" t="n"/>
      <c r="C2955" s="87" t="n"/>
      <c r="D2955" s="68" t="n"/>
      <c r="E2955" s="68" t="n"/>
      <c r="F2955" s="11" t="n"/>
      <c r="G2955" s="81">
        <f>IF(A2955="","",IFERROR(INDEX('19_Tindakan'!$B:$B,MATCH(A2955,'19_Tindakan'!$A:$A,0)),"⚠ kode tidak ditemukan"))</f>
        <v/>
      </c>
      <c r="H2955" s="81">
        <f>IF(C2955="","",IFERROR(INDEX('13_Profesi_SDM'!$B:$B,MATCH(C2955,'13_Profesi_SDM'!$A:$A,0)),"⚠ kode tidak ditemukan"))</f>
        <v/>
      </c>
    </row>
    <row r="2956">
      <c r="A2956" s="87" t="n"/>
      <c r="B2956" s="87" t="n"/>
      <c r="C2956" s="87" t="n"/>
      <c r="D2956" s="68" t="n"/>
      <c r="E2956" s="68" t="n"/>
      <c r="F2956" s="11" t="n"/>
      <c r="G2956" s="81">
        <f>IF(A2956="","",IFERROR(INDEX('19_Tindakan'!$B:$B,MATCH(A2956,'19_Tindakan'!$A:$A,0)),"⚠ kode tidak ditemukan"))</f>
        <v/>
      </c>
      <c r="H2956" s="81">
        <f>IF(C2956="","",IFERROR(INDEX('13_Profesi_SDM'!$B:$B,MATCH(C2956,'13_Profesi_SDM'!$A:$A,0)),"⚠ kode tidak ditemukan"))</f>
        <v/>
      </c>
    </row>
    <row r="2957">
      <c r="A2957" s="87" t="n"/>
      <c r="B2957" s="87" t="n"/>
      <c r="C2957" s="87" t="n"/>
      <c r="D2957" s="68" t="n"/>
      <c r="E2957" s="68" t="n"/>
      <c r="F2957" s="11" t="n"/>
      <c r="G2957" s="81">
        <f>IF(A2957="","",IFERROR(INDEX('19_Tindakan'!$B:$B,MATCH(A2957,'19_Tindakan'!$A:$A,0)),"⚠ kode tidak ditemukan"))</f>
        <v/>
      </c>
      <c r="H2957" s="81">
        <f>IF(C2957="","",IFERROR(INDEX('13_Profesi_SDM'!$B:$B,MATCH(C2957,'13_Profesi_SDM'!$A:$A,0)),"⚠ kode tidak ditemukan"))</f>
        <v/>
      </c>
    </row>
    <row r="2958">
      <c r="A2958" s="87" t="n"/>
      <c r="B2958" s="87" t="n"/>
      <c r="C2958" s="87" t="n"/>
      <c r="D2958" s="68" t="n"/>
      <c r="E2958" s="68" t="n"/>
      <c r="F2958" s="11" t="n"/>
      <c r="G2958" s="81">
        <f>IF(A2958="","",IFERROR(INDEX('19_Tindakan'!$B:$B,MATCH(A2958,'19_Tindakan'!$A:$A,0)),"⚠ kode tidak ditemukan"))</f>
        <v/>
      </c>
      <c r="H2958" s="81">
        <f>IF(C2958="","",IFERROR(INDEX('13_Profesi_SDM'!$B:$B,MATCH(C2958,'13_Profesi_SDM'!$A:$A,0)),"⚠ kode tidak ditemukan"))</f>
        <v/>
      </c>
    </row>
    <row r="2959">
      <c r="A2959" s="87" t="n"/>
      <c r="B2959" s="87" t="n"/>
      <c r="C2959" s="87" t="n"/>
      <c r="D2959" s="68" t="n"/>
      <c r="E2959" s="68" t="n"/>
      <c r="F2959" s="11" t="n"/>
      <c r="G2959" s="81">
        <f>IF(A2959="","",IFERROR(INDEX('19_Tindakan'!$B:$B,MATCH(A2959,'19_Tindakan'!$A:$A,0)),"⚠ kode tidak ditemukan"))</f>
        <v/>
      </c>
      <c r="H2959" s="81">
        <f>IF(C2959="","",IFERROR(INDEX('13_Profesi_SDM'!$B:$B,MATCH(C2959,'13_Profesi_SDM'!$A:$A,0)),"⚠ kode tidak ditemukan"))</f>
        <v/>
      </c>
    </row>
    <row r="2960">
      <c r="A2960" s="87" t="n"/>
      <c r="B2960" s="87" t="n"/>
      <c r="C2960" s="87" t="n"/>
      <c r="D2960" s="68" t="n"/>
      <c r="E2960" s="68" t="n"/>
      <c r="F2960" s="11" t="n"/>
      <c r="G2960" s="81">
        <f>IF(A2960="","",IFERROR(INDEX('19_Tindakan'!$B:$B,MATCH(A2960,'19_Tindakan'!$A:$A,0)),"⚠ kode tidak ditemukan"))</f>
        <v/>
      </c>
      <c r="H2960" s="81">
        <f>IF(C2960="","",IFERROR(INDEX('13_Profesi_SDM'!$B:$B,MATCH(C2960,'13_Profesi_SDM'!$A:$A,0)),"⚠ kode tidak ditemukan"))</f>
        <v/>
      </c>
    </row>
    <row r="2961">
      <c r="A2961" s="87" t="n"/>
      <c r="B2961" s="87" t="n"/>
      <c r="C2961" s="87" t="n"/>
      <c r="D2961" s="68" t="n"/>
      <c r="E2961" s="68" t="n"/>
      <c r="F2961" s="11" t="n"/>
      <c r="G2961" s="81">
        <f>IF(A2961="","",IFERROR(INDEX('19_Tindakan'!$B:$B,MATCH(A2961,'19_Tindakan'!$A:$A,0)),"⚠ kode tidak ditemukan"))</f>
        <v/>
      </c>
      <c r="H2961" s="81">
        <f>IF(C2961="","",IFERROR(INDEX('13_Profesi_SDM'!$B:$B,MATCH(C2961,'13_Profesi_SDM'!$A:$A,0)),"⚠ kode tidak ditemukan"))</f>
        <v/>
      </c>
    </row>
    <row r="2962">
      <c r="A2962" s="87" t="n"/>
      <c r="B2962" s="87" t="n"/>
      <c r="C2962" s="87" t="n"/>
      <c r="D2962" s="68" t="n"/>
      <c r="E2962" s="68" t="n"/>
      <c r="F2962" s="11" t="n"/>
      <c r="G2962" s="81">
        <f>IF(A2962="","",IFERROR(INDEX('19_Tindakan'!$B:$B,MATCH(A2962,'19_Tindakan'!$A:$A,0)),"⚠ kode tidak ditemukan"))</f>
        <v/>
      </c>
      <c r="H2962" s="81">
        <f>IF(C2962="","",IFERROR(INDEX('13_Profesi_SDM'!$B:$B,MATCH(C2962,'13_Profesi_SDM'!$A:$A,0)),"⚠ kode tidak ditemukan"))</f>
        <v/>
      </c>
    </row>
    <row r="2963">
      <c r="A2963" s="87" t="n"/>
      <c r="B2963" s="87" t="n"/>
      <c r="C2963" s="87" t="n"/>
      <c r="D2963" s="68" t="n"/>
      <c r="E2963" s="68" t="n"/>
      <c r="F2963" s="11" t="n"/>
      <c r="G2963" s="81">
        <f>IF(A2963="","",IFERROR(INDEX('19_Tindakan'!$B:$B,MATCH(A2963,'19_Tindakan'!$A:$A,0)),"⚠ kode tidak ditemukan"))</f>
        <v/>
      </c>
      <c r="H2963" s="81">
        <f>IF(C2963="","",IFERROR(INDEX('13_Profesi_SDM'!$B:$B,MATCH(C2963,'13_Profesi_SDM'!$A:$A,0)),"⚠ kode tidak ditemukan"))</f>
        <v/>
      </c>
    </row>
    <row r="2964">
      <c r="A2964" s="87" t="n"/>
      <c r="B2964" s="87" t="n"/>
      <c r="C2964" s="87" t="n"/>
      <c r="D2964" s="68" t="n"/>
      <c r="E2964" s="68" t="n"/>
      <c r="F2964" s="11" t="n"/>
      <c r="G2964" s="81">
        <f>IF(A2964="","",IFERROR(INDEX('19_Tindakan'!$B:$B,MATCH(A2964,'19_Tindakan'!$A:$A,0)),"⚠ kode tidak ditemukan"))</f>
        <v/>
      </c>
      <c r="H2964" s="81">
        <f>IF(C2964="","",IFERROR(INDEX('13_Profesi_SDM'!$B:$B,MATCH(C2964,'13_Profesi_SDM'!$A:$A,0)),"⚠ kode tidak ditemukan"))</f>
        <v/>
      </c>
    </row>
    <row r="2965">
      <c r="A2965" s="87" t="n"/>
      <c r="B2965" s="87" t="n"/>
      <c r="C2965" s="87" t="n"/>
      <c r="D2965" s="68" t="n"/>
      <c r="E2965" s="68" t="n"/>
      <c r="F2965" s="11" t="n"/>
      <c r="G2965" s="81">
        <f>IF(A2965="","",IFERROR(INDEX('19_Tindakan'!$B:$B,MATCH(A2965,'19_Tindakan'!$A:$A,0)),"⚠ kode tidak ditemukan"))</f>
        <v/>
      </c>
      <c r="H2965" s="81">
        <f>IF(C2965="","",IFERROR(INDEX('13_Profesi_SDM'!$B:$B,MATCH(C2965,'13_Profesi_SDM'!$A:$A,0)),"⚠ kode tidak ditemukan"))</f>
        <v/>
      </c>
    </row>
    <row r="2966">
      <c r="A2966" s="87" t="n"/>
      <c r="B2966" s="87" t="n"/>
      <c r="C2966" s="87" t="n"/>
      <c r="D2966" s="68" t="n"/>
      <c r="E2966" s="68" t="n"/>
      <c r="F2966" s="11" t="n"/>
      <c r="G2966" s="81">
        <f>IF(A2966="","",IFERROR(INDEX('19_Tindakan'!$B:$B,MATCH(A2966,'19_Tindakan'!$A:$A,0)),"⚠ kode tidak ditemukan"))</f>
        <v/>
      </c>
      <c r="H2966" s="81">
        <f>IF(C2966="","",IFERROR(INDEX('13_Profesi_SDM'!$B:$B,MATCH(C2966,'13_Profesi_SDM'!$A:$A,0)),"⚠ kode tidak ditemukan"))</f>
        <v/>
      </c>
    </row>
    <row r="2967">
      <c r="A2967" s="87" t="n"/>
      <c r="B2967" s="87" t="n"/>
      <c r="C2967" s="87" t="n"/>
      <c r="D2967" s="68" t="n"/>
      <c r="E2967" s="68" t="n"/>
      <c r="F2967" s="11" t="n"/>
      <c r="G2967" s="81">
        <f>IF(A2967="","",IFERROR(INDEX('19_Tindakan'!$B:$B,MATCH(A2967,'19_Tindakan'!$A:$A,0)),"⚠ kode tidak ditemukan"))</f>
        <v/>
      </c>
      <c r="H2967" s="81">
        <f>IF(C2967="","",IFERROR(INDEX('13_Profesi_SDM'!$B:$B,MATCH(C2967,'13_Profesi_SDM'!$A:$A,0)),"⚠ kode tidak ditemukan"))</f>
        <v/>
      </c>
    </row>
    <row r="2968">
      <c r="A2968" s="87" t="n"/>
      <c r="B2968" s="87" t="n"/>
      <c r="C2968" s="87" t="n"/>
      <c r="D2968" s="68" t="n"/>
      <c r="E2968" s="68" t="n"/>
      <c r="F2968" s="11" t="n"/>
      <c r="G2968" s="81">
        <f>IF(A2968="","",IFERROR(INDEX('19_Tindakan'!$B:$B,MATCH(A2968,'19_Tindakan'!$A:$A,0)),"⚠ kode tidak ditemukan"))</f>
        <v/>
      </c>
      <c r="H2968" s="81">
        <f>IF(C2968="","",IFERROR(INDEX('13_Profesi_SDM'!$B:$B,MATCH(C2968,'13_Profesi_SDM'!$A:$A,0)),"⚠ kode tidak ditemukan"))</f>
        <v/>
      </c>
    </row>
    <row r="2969">
      <c r="A2969" s="87" t="n"/>
      <c r="B2969" s="87" t="n"/>
      <c r="C2969" s="87" t="n"/>
      <c r="D2969" s="68" t="n"/>
      <c r="E2969" s="68" t="n"/>
      <c r="F2969" s="11" t="n"/>
      <c r="G2969" s="81">
        <f>IF(A2969="","",IFERROR(INDEX('19_Tindakan'!$B:$B,MATCH(A2969,'19_Tindakan'!$A:$A,0)),"⚠ kode tidak ditemukan"))</f>
        <v/>
      </c>
      <c r="H2969" s="81">
        <f>IF(C2969="","",IFERROR(INDEX('13_Profesi_SDM'!$B:$B,MATCH(C2969,'13_Profesi_SDM'!$A:$A,0)),"⚠ kode tidak ditemukan"))</f>
        <v/>
      </c>
    </row>
    <row r="2970">
      <c r="A2970" s="87" t="n"/>
      <c r="B2970" s="87" t="n"/>
      <c r="C2970" s="87" t="n"/>
      <c r="D2970" s="68" t="n"/>
      <c r="E2970" s="68" t="n"/>
      <c r="F2970" s="11" t="n"/>
      <c r="G2970" s="81">
        <f>IF(A2970="","",IFERROR(INDEX('19_Tindakan'!$B:$B,MATCH(A2970,'19_Tindakan'!$A:$A,0)),"⚠ kode tidak ditemukan"))</f>
        <v/>
      </c>
      <c r="H2970" s="81">
        <f>IF(C2970="","",IFERROR(INDEX('13_Profesi_SDM'!$B:$B,MATCH(C2970,'13_Profesi_SDM'!$A:$A,0)),"⚠ kode tidak ditemukan"))</f>
        <v/>
      </c>
    </row>
    <row r="2971">
      <c r="A2971" s="87" t="n"/>
      <c r="B2971" s="87" t="n"/>
      <c r="C2971" s="87" t="n"/>
      <c r="D2971" s="68" t="n"/>
      <c r="E2971" s="68" t="n"/>
      <c r="F2971" s="11" t="n"/>
      <c r="G2971" s="81">
        <f>IF(A2971="","",IFERROR(INDEX('19_Tindakan'!$B:$B,MATCH(A2971,'19_Tindakan'!$A:$A,0)),"⚠ kode tidak ditemukan"))</f>
        <v/>
      </c>
      <c r="H2971" s="81">
        <f>IF(C2971="","",IFERROR(INDEX('13_Profesi_SDM'!$B:$B,MATCH(C2971,'13_Profesi_SDM'!$A:$A,0)),"⚠ kode tidak ditemukan"))</f>
        <v/>
      </c>
    </row>
    <row r="2972">
      <c r="A2972" s="87" t="n"/>
      <c r="B2972" s="87" t="n"/>
      <c r="C2972" s="87" t="n"/>
      <c r="D2972" s="68" t="n"/>
      <c r="E2972" s="68" t="n"/>
      <c r="F2972" s="11" t="n"/>
      <c r="G2972" s="81">
        <f>IF(A2972="","",IFERROR(INDEX('19_Tindakan'!$B:$B,MATCH(A2972,'19_Tindakan'!$A:$A,0)),"⚠ kode tidak ditemukan"))</f>
        <v/>
      </c>
      <c r="H2972" s="81">
        <f>IF(C2972="","",IFERROR(INDEX('13_Profesi_SDM'!$B:$B,MATCH(C2972,'13_Profesi_SDM'!$A:$A,0)),"⚠ kode tidak ditemukan"))</f>
        <v/>
      </c>
    </row>
    <row r="2973">
      <c r="A2973" s="87" t="n"/>
      <c r="B2973" s="87" t="n"/>
      <c r="C2973" s="87" t="n"/>
      <c r="D2973" s="68" t="n"/>
      <c r="E2973" s="68" t="n"/>
      <c r="F2973" s="11" t="n"/>
      <c r="G2973" s="81">
        <f>IF(A2973="","",IFERROR(INDEX('19_Tindakan'!$B:$B,MATCH(A2973,'19_Tindakan'!$A:$A,0)),"⚠ kode tidak ditemukan"))</f>
        <v/>
      </c>
      <c r="H2973" s="81">
        <f>IF(C2973="","",IFERROR(INDEX('13_Profesi_SDM'!$B:$B,MATCH(C2973,'13_Profesi_SDM'!$A:$A,0)),"⚠ kode tidak ditemukan"))</f>
        <v/>
      </c>
    </row>
    <row r="2974">
      <c r="A2974" s="87" t="n"/>
      <c r="B2974" s="87" t="n"/>
      <c r="C2974" s="87" t="n"/>
      <c r="D2974" s="68" t="n"/>
      <c r="E2974" s="68" t="n"/>
      <c r="F2974" s="11" t="n"/>
      <c r="G2974" s="81">
        <f>IF(A2974="","",IFERROR(INDEX('19_Tindakan'!$B:$B,MATCH(A2974,'19_Tindakan'!$A:$A,0)),"⚠ kode tidak ditemukan"))</f>
        <v/>
      </c>
      <c r="H2974" s="81">
        <f>IF(C2974="","",IFERROR(INDEX('13_Profesi_SDM'!$B:$B,MATCH(C2974,'13_Profesi_SDM'!$A:$A,0)),"⚠ kode tidak ditemukan"))</f>
        <v/>
      </c>
    </row>
    <row r="2975">
      <c r="A2975" s="87" t="n"/>
      <c r="B2975" s="87" t="n"/>
      <c r="C2975" s="87" t="n"/>
      <c r="D2975" s="68" t="n"/>
      <c r="E2975" s="68" t="n"/>
      <c r="F2975" s="11" t="n"/>
      <c r="G2975" s="81">
        <f>IF(A2975="","",IFERROR(INDEX('19_Tindakan'!$B:$B,MATCH(A2975,'19_Tindakan'!$A:$A,0)),"⚠ kode tidak ditemukan"))</f>
        <v/>
      </c>
      <c r="H2975" s="81">
        <f>IF(C2975="","",IFERROR(INDEX('13_Profesi_SDM'!$B:$B,MATCH(C2975,'13_Profesi_SDM'!$A:$A,0)),"⚠ kode tidak ditemukan"))</f>
        <v/>
      </c>
    </row>
    <row r="2976">
      <c r="A2976" s="87" t="n"/>
      <c r="B2976" s="87" t="n"/>
      <c r="C2976" s="87" t="n"/>
      <c r="D2976" s="68" t="n"/>
      <c r="E2976" s="68" t="n"/>
      <c r="F2976" s="11" t="n"/>
      <c r="G2976" s="81">
        <f>IF(A2976="","",IFERROR(INDEX('19_Tindakan'!$B:$B,MATCH(A2976,'19_Tindakan'!$A:$A,0)),"⚠ kode tidak ditemukan"))</f>
        <v/>
      </c>
      <c r="H2976" s="81">
        <f>IF(C2976="","",IFERROR(INDEX('13_Profesi_SDM'!$B:$B,MATCH(C2976,'13_Profesi_SDM'!$A:$A,0)),"⚠ kode tidak ditemukan"))</f>
        <v/>
      </c>
    </row>
    <row r="2977">
      <c r="A2977" s="87" t="n"/>
      <c r="B2977" s="87" t="n"/>
      <c r="C2977" s="87" t="n"/>
      <c r="D2977" s="68" t="n"/>
      <c r="E2977" s="68" t="n"/>
      <c r="F2977" s="11" t="n"/>
      <c r="G2977" s="81">
        <f>IF(A2977="","",IFERROR(INDEX('19_Tindakan'!$B:$B,MATCH(A2977,'19_Tindakan'!$A:$A,0)),"⚠ kode tidak ditemukan"))</f>
        <v/>
      </c>
      <c r="H2977" s="81">
        <f>IF(C2977="","",IFERROR(INDEX('13_Profesi_SDM'!$B:$B,MATCH(C2977,'13_Profesi_SDM'!$A:$A,0)),"⚠ kode tidak ditemukan"))</f>
        <v/>
      </c>
    </row>
    <row r="2978">
      <c r="A2978" s="87" t="n"/>
      <c r="B2978" s="87" t="n"/>
      <c r="C2978" s="87" t="n"/>
      <c r="D2978" s="68" t="n"/>
      <c r="E2978" s="68" t="n"/>
      <c r="F2978" s="11" t="n"/>
      <c r="G2978" s="81">
        <f>IF(A2978="","",IFERROR(INDEX('19_Tindakan'!$B:$B,MATCH(A2978,'19_Tindakan'!$A:$A,0)),"⚠ kode tidak ditemukan"))</f>
        <v/>
      </c>
      <c r="H2978" s="81">
        <f>IF(C2978="","",IFERROR(INDEX('13_Profesi_SDM'!$B:$B,MATCH(C2978,'13_Profesi_SDM'!$A:$A,0)),"⚠ kode tidak ditemukan"))</f>
        <v/>
      </c>
    </row>
    <row r="2979">
      <c r="A2979" s="87" t="n"/>
      <c r="B2979" s="87" t="n"/>
      <c r="C2979" s="87" t="n"/>
      <c r="D2979" s="68" t="n"/>
      <c r="E2979" s="68" t="n"/>
      <c r="F2979" s="11" t="n"/>
      <c r="G2979" s="81">
        <f>IF(A2979="","",IFERROR(INDEX('19_Tindakan'!$B:$B,MATCH(A2979,'19_Tindakan'!$A:$A,0)),"⚠ kode tidak ditemukan"))</f>
        <v/>
      </c>
      <c r="H2979" s="81">
        <f>IF(C2979="","",IFERROR(INDEX('13_Profesi_SDM'!$B:$B,MATCH(C2979,'13_Profesi_SDM'!$A:$A,0)),"⚠ kode tidak ditemukan"))</f>
        <v/>
      </c>
    </row>
    <row r="2980">
      <c r="A2980" s="87" t="n"/>
      <c r="B2980" s="87" t="n"/>
      <c r="C2980" s="87" t="n"/>
      <c r="D2980" s="68" t="n"/>
      <c r="E2980" s="68" t="n"/>
      <c r="F2980" s="11" t="n"/>
      <c r="G2980" s="81">
        <f>IF(A2980="","",IFERROR(INDEX('19_Tindakan'!$B:$B,MATCH(A2980,'19_Tindakan'!$A:$A,0)),"⚠ kode tidak ditemukan"))</f>
        <v/>
      </c>
      <c r="H2980" s="81">
        <f>IF(C2980="","",IFERROR(INDEX('13_Profesi_SDM'!$B:$B,MATCH(C2980,'13_Profesi_SDM'!$A:$A,0)),"⚠ kode tidak ditemukan"))</f>
        <v/>
      </c>
    </row>
    <row r="2981">
      <c r="A2981" s="87" t="n"/>
      <c r="B2981" s="87" t="n"/>
      <c r="C2981" s="87" t="n"/>
      <c r="D2981" s="68" t="n"/>
      <c r="E2981" s="68" t="n"/>
      <c r="F2981" s="11" t="n"/>
      <c r="G2981" s="81">
        <f>IF(A2981="","",IFERROR(INDEX('19_Tindakan'!$B:$B,MATCH(A2981,'19_Tindakan'!$A:$A,0)),"⚠ kode tidak ditemukan"))</f>
        <v/>
      </c>
      <c r="H2981" s="81">
        <f>IF(C2981="","",IFERROR(INDEX('13_Profesi_SDM'!$B:$B,MATCH(C2981,'13_Profesi_SDM'!$A:$A,0)),"⚠ kode tidak ditemukan"))</f>
        <v/>
      </c>
    </row>
    <row r="2982">
      <c r="A2982" s="87" t="n"/>
      <c r="B2982" s="87" t="n"/>
      <c r="C2982" s="87" t="n"/>
      <c r="D2982" s="68" t="n"/>
      <c r="E2982" s="68" t="n"/>
      <c r="F2982" s="11" t="n"/>
      <c r="G2982" s="81">
        <f>IF(A2982="","",IFERROR(INDEX('19_Tindakan'!$B:$B,MATCH(A2982,'19_Tindakan'!$A:$A,0)),"⚠ kode tidak ditemukan"))</f>
        <v/>
      </c>
      <c r="H2982" s="81">
        <f>IF(C2982="","",IFERROR(INDEX('13_Profesi_SDM'!$B:$B,MATCH(C2982,'13_Profesi_SDM'!$A:$A,0)),"⚠ kode tidak ditemukan"))</f>
        <v/>
      </c>
    </row>
    <row r="2983">
      <c r="A2983" s="87" t="n"/>
      <c r="B2983" s="87" t="n"/>
      <c r="C2983" s="87" t="n"/>
      <c r="D2983" s="68" t="n"/>
      <c r="E2983" s="68" t="n"/>
      <c r="F2983" s="11" t="n"/>
      <c r="G2983" s="81">
        <f>IF(A2983="","",IFERROR(INDEX('19_Tindakan'!$B:$B,MATCH(A2983,'19_Tindakan'!$A:$A,0)),"⚠ kode tidak ditemukan"))</f>
        <v/>
      </c>
      <c r="H2983" s="81">
        <f>IF(C2983="","",IFERROR(INDEX('13_Profesi_SDM'!$B:$B,MATCH(C2983,'13_Profesi_SDM'!$A:$A,0)),"⚠ kode tidak ditemukan"))</f>
        <v/>
      </c>
    </row>
    <row r="2984">
      <c r="A2984" s="87" t="n"/>
      <c r="B2984" s="87" t="n"/>
      <c r="C2984" s="87" t="n"/>
      <c r="D2984" s="68" t="n"/>
      <c r="E2984" s="68" t="n"/>
      <c r="F2984" s="11" t="n"/>
      <c r="G2984" s="81">
        <f>IF(A2984="","",IFERROR(INDEX('19_Tindakan'!$B:$B,MATCH(A2984,'19_Tindakan'!$A:$A,0)),"⚠ kode tidak ditemukan"))</f>
        <v/>
      </c>
      <c r="H2984" s="81">
        <f>IF(C2984="","",IFERROR(INDEX('13_Profesi_SDM'!$B:$B,MATCH(C2984,'13_Profesi_SDM'!$A:$A,0)),"⚠ kode tidak ditemukan"))</f>
        <v/>
      </c>
    </row>
    <row r="2985">
      <c r="A2985" s="87" t="n"/>
      <c r="B2985" s="87" t="n"/>
      <c r="C2985" s="87" t="n"/>
      <c r="D2985" s="68" t="n"/>
      <c r="E2985" s="68" t="n"/>
      <c r="F2985" s="11" t="n"/>
      <c r="G2985" s="81">
        <f>IF(A2985="","",IFERROR(INDEX('19_Tindakan'!$B:$B,MATCH(A2985,'19_Tindakan'!$A:$A,0)),"⚠ kode tidak ditemukan"))</f>
        <v/>
      </c>
      <c r="H2985" s="81">
        <f>IF(C2985="","",IFERROR(INDEX('13_Profesi_SDM'!$B:$B,MATCH(C2985,'13_Profesi_SDM'!$A:$A,0)),"⚠ kode tidak ditemukan"))</f>
        <v/>
      </c>
    </row>
    <row r="2986">
      <c r="A2986" s="87" t="n"/>
      <c r="B2986" s="87" t="n"/>
      <c r="C2986" s="87" t="n"/>
      <c r="D2986" s="68" t="n"/>
      <c r="E2986" s="68" t="n"/>
      <c r="F2986" s="11" t="n"/>
      <c r="G2986" s="81">
        <f>IF(A2986="","",IFERROR(INDEX('19_Tindakan'!$B:$B,MATCH(A2986,'19_Tindakan'!$A:$A,0)),"⚠ kode tidak ditemukan"))</f>
        <v/>
      </c>
      <c r="H2986" s="81">
        <f>IF(C2986="","",IFERROR(INDEX('13_Profesi_SDM'!$B:$B,MATCH(C2986,'13_Profesi_SDM'!$A:$A,0)),"⚠ kode tidak ditemukan"))</f>
        <v/>
      </c>
    </row>
    <row r="2987">
      <c r="A2987" s="87" t="n"/>
      <c r="B2987" s="87" t="n"/>
      <c r="C2987" s="87" t="n"/>
      <c r="D2987" s="68" t="n"/>
      <c r="E2987" s="68" t="n"/>
      <c r="F2987" s="11" t="n"/>
      <c r="G2987" s="81">
        <f>IF(A2987="","",IFERROR(INDEX('19_Tindakan'!$B:$B,MATCH(A2987,'19_Tindakan'!$A:$A,0)),"⚠ kode tidak ditemukan"))</f>
        <v/>
      </c>
      <c r="H2987" s="81">
        <f>IF(C2987="","",IFERROR(INDEX('13_Profesi_SDM'!$B:$B,MATCH(C2987,'13_Profesi_SDM'!$A:$A,0)),"⚠ kode tidak ditemukan"))</f>
        <v/>
      </c>
    </row>
    <row r="2988">
      <c r="A2988" s="87" t="n"/>
      <c r="B2988" s="87" t="n"/>
      <c r="C2988" s="87" t="n"/>
      <c r="D2988" s="68" t="n"/>
      <c r="E2988" s="68" t="n"/>
      <c r="F2988" s="11" t="n"/>
      <c r="G2988" s="81">
        <f>IF(A2988="","",IFERROR(INDEX('19_Tindakan'!$B:$B,MATCH(A2988,'19_Tindakan'!$A:$A,0)),"⚠ kode tidak ditemukan"))</f>
        <v/>
      </c>
      <c r="H2988" s="81">
        <f>IF(C2988="","",IFERROR(INDEX('13_Profesi_SDM'!$B:$B,MATCH(C2988,'13_Profesi_SDM'!$A:$A,0)),"⚠ kode tidak ditemukan"))</f>
        <v/>
      </c>
    </row>
    <row r="2989">
      <c r="A2989" s="87" t="n"/>
      <c r="B2989" s="87" t="n"/>
      <c r="C2989" s="87" t="n"/>
      <c r="D2989" s="68" t="n"/>
      <c r="E2989" s="68" t="n"/>
      <c r="F2989" s="11" t="n"/>
      <c r="G2989" s="81">
        <f>IF(A2989="","",IFERROR(INDEX('19_Tindakan'!$B:$B,MATCH(A2989,'19_Tindakan'!$A:$A,0)),"⚠ kode tidak ditemukan"))</f>
        <v/>
      </c>
      <c r="H2989" s="81">
        <f>IF(C2989="","",IFERROR(INDEX('13_Profesi_SDM'!$B:$B,MATCH(C2989,'13_Profesi_SDM'!$A:$A,0)),"⚠ kode tidak ditemukan"))</f>
        <v/>
      </c>
    </row>
    <row r="2990">
      <c r="A2990" s="87" t="n"/>
      <c r="B2990" s="87" t="n"/>
      <c r="C2990" s="87" t="n"/>
      <c r="D2990" s="68" t="n"/>
      <c r="E2990" s="68" t="n"/>
      <c r="F2990" s="11" t="n"/>
      <c r="G2990" s="81">
        <f>IF(A2990="","",IFERROR(INDEX('19_Tindakan'!$B:$B,MATCH(A2990,'19_Tindakan'!$A:$A,0)),"⚠ kode tidak ditemukan"))</f>
        <v/>
      </c>
      <c r="H2990" s="81">
        <f>IF(C2990="","",IFERROR(INDEX('13_Profesi_SDM'!$B:$B,MATCH(C2990,'13_Profesi_SDM'!$A:$A,0)),"⚠ kode tidak ditemukan"))</f>
        <v/>
      </c>
    </row>
    <row r="2991">
      <c r="A2991" s="87" t="n"/>
      <c r="B2991" s="87" t="n"/>
      <c r="C2991" s="87" t="n"/>
      <c r="D2991" s="68" t="n"/>
      <c r="E2991" s="68" t="n"/>
      <c r="F2991" s="11" t="n"/>
      <c r="G2991" s="81">
        <f>IF(A2991="","",IFERROR(INDEX('19_Tindakan'!$B:$B,MATCH(A2991,'19_Tindakan'!$A:$A,0)),"⚠ kode tidak ditemukan"))</f>
        <v/>
      </c>
      <c r="H2991" s="81">
        <f>IF(C2991="","",IFERROR(INDEX('13_Profesi_SDM'!$B:$B,MATCH(C2991,'13_Profesi_SDM'!$A:$A,0)),"⚠ kode tidak ditemukan"))</f>
        <v/>
      </c>
    </row>
    <row r="2992">
      <c r="A2992" s="87" t="n"/>
      <c r="B2992" s="87" t="n"/>
      <c r="C2992" s="87" t="n"/>
      <c r="D2992" s="68" t="n"/>
      <c r="E2992" s="68" t="n"/>
      <c r="F2992" s="11" t="n"/>
      <c r="G2992" s="81">
        <f>IF(A2992="","",IFERROR(INDEX('19_Tindakan'!$B:$B,MATCH(A2992,'19_Tindakan'!$A:$A,0)),"⚠ kode tidak ditemukan"))</f>
        <v/>
      </c>
      <c r="H2992" s="81">
        <f>IF(C2992="","",IFERROR(INDEX('13_Profesi_SDM'!$B:$B,MATCH(C2992,'13_Profesi_SDM'!$A:$A,0)),"⚠ kode tidak ditemukan"))</f>
        <v/>
      </c>
    </row>
    <row r="2993">
      <c r="A2993" s="87" t="n"/>
      <c r="B2993" s="87" t="n"/>
      <c r="C2993" s="87" t="n"/>
      <c r="D2993" s="68" t="n"/>
      <c r="E2993" s="68" t="n"/>
      <c r="F2993" s="11" t="n"/>
      <c r="G2993" s="81">
        <f>IF(A2993="","",IFERROR(INDEX('19_Tindakan'!$B:$B,MATCH(A2993,'19_Tindakan'!$A:$A,0)),"⚠ kode tidak ditemukan"))</f>
        <v/>
      </c>
      <c r="H2993" s="81">
        <f>IF(C2993="","",IFERROR(INDEX('13_Profesi_SDM'!$B:$B,MATCH(C2993,'13_Profesi_SDM'!$A:$A,0)),"⚠ kode tidak ditemukan"))</f>
        <v/>
      </c>
    </row>
    <row r="2994">
      <c r="A2994" s="87" t="n"/>
      <c r="B2994" s="87" t="n"/>
      <c r="C2994" s="87" t="n"/>
      <c r="D2994" s="68" t="n"/>
      <c r="E2994" s="68" t="n"/>
      <c r="F2994" s="11" t="n"/>
      <c r="G2994" s="81">
        <f>IF(A2994="","",IFERROR(INDEX('19_Tindakan'!$B:$B,MATCH(A2994,'19_Tindakan'!$A:$A,0)),"⚠ kode tidak ditemukan"))</f>
        <v/>
      </c>
      <c r="H2994" s="81">
        <f>IF(C2994="","",IFERROR(INDEX('13_Profesi_SDM'!$B:$B,MATCH(C2994,'13_Profesi_SDM'!$A:$A,0)),"⚠ kode tidak ditemukan"))</f>
        <v/>
      </c>
    </row>
    <row r="2995">
      <c r="A2995" s="87" t="n"/>
      <c r="B2995" s="87" t="n"/>
      <c r="C2995" s="87" t="n"/>
      <c r="D2995" s="68" t="n"/>
      <c r="E2995" s="68" t="n"/>
      <c r="F2995" s="11" t="n"/>
      <c r="G2995" s="81">
        <f>IF(A2995="","",IFERROR(INDEX('19_Tindakan'!$B:$B,MATCH(A2995,'19_Tindakan'!$A:$A,0)),"⚠ kode tidak ditemukan"))</f>
        <v/>
      </c>
      <c r="H2995" s="81">
        <f>IF(C2995="","",IFERROR(INDEX('13_Profesi_SDM'!$B:$B,MATCH(C2995,'13_Profesi_SDM'!$A:$A,0)),"⚠ kode tidak ditemukan"))</f>
        <v/>
      </c>
    </row>
    <row r="2996">
      <c r="A2996" s="87" t="n"/>
      <c r="B2996" s="87" t="n"/>
      <c r="C2996" s="87" t="n"/>
      <c r="D2996" s="68" t="n"/>
      <c r="E2996" s="68" t="n"/>
      <c r="F2996" s="11" t="n"/>
      <c r="G2996" s="81">
        <f>IF(A2996="","",IFERROR(INDEX('19_Tindakan'!$B:$B,MATCH(A2996,'19_Tindakan'!$A:$A,0)),"⚠ kode tidak ditemukan"))</f>
        <v/>
      </c>
      <c r="H2996" s="81">
        <f>IF(C2996="","",IFERROR(INDEX('13_Profesi_SDM'!$B:$B,MATCH(C2996,'13_Profesi_SDM'!$A:$A,0)),"⚠ kode tidak ditemukan"))</f>
        <v/>
      </c>
    </row>
    <row r="2997">
      <c r="A2997" s="87" t="n"/>
      <c r="B2997" s="87" t="n"/>
      <c r="C2997" s="87" t="n"/>
      <c r="D2997" s="68" t="n"/>
      <c r="E2997" s="68" t="n"/>
      <c r="F2997" s="11" t="n"/>
      <c r="G2997" s="81">
        <f>IF(A2997="","",IFERROR(INDEX('19_Tindakan'!$B:$B,MATCH(A2997,'19_Tindakan'!$A:$A,0)),"⚠ kode tidak ditemukan"))</f>
        <v/>
      </c>
      <c r="H2997" s="81">
        <f>IF(C2997="","",IFERROR(INDEX('13_Profesi_SDM'!$B:$B,MATCH(C2997,'13_Profesi_SDM'!$A:$A,0)),"⚠ kode tidak ditemukan"))</f>
        <v/>
      </c>
    </row>
    <row r="2998">
      <c r="A2998" s="87" t="n"/>
      <c r="B2998" s="87" t="n"/>
      <c r="C2998" s="87" t="n"/>
      <c r="D2998" s="68" t="n"/>
      <c r="E2998" s="68" t="n"/>
      <c r="F2998" s="11" t="n"/>
      <c r="G2998" s="81">
        <f>IF(A2998="","",IFERROR(INDEX('19_Tindakan'!$B:$B,MATCH(A2998,'19_Tindakan'!$A:$A,0)),"⚠ kode tidak ditemukan"))</f>
        <v/>
      </c>
      <c r="H2998" s="81">
        <f>IF(C2998="","",IFERROR(INDEX('13_Profesi_SDM'!$B:$B,MATCH(C2998,'13_Profesi_SDM'!$A:$A,0)),"⚠ kode tidak ditemukan"))</f>
        <v/>
      </c>
    </row>
    <row r="2999">
      <c r="A2999" s="87" t="n"/>
      <c r="B2999" s="87" t="n"/>
      <c r="C2999" s="87" t="n"/>
      <c r="D2999" s="68" t="n"/>
      <c r="E2999" s="68" t="n"/>
      <c r="F2999" s="11" t="n"/>
      <c r="G2999" s="81">
        <f>IF(A2999="","",IFERROR(INDEX('19_Tindakan'!$B:$B,MATCH(A2999,'19_Tindakan'!$A:$A,0)),"⚠ kode tidak ditemukan"))</f>
        <v/>
      </c>
      <c r="H2999" s="81">
        <f>IF(C2999="","",IFERROR(INDEX('13_Profesi_SDM'!$B:$B,MATCH(C2999,'13_Profesi_SDM'!$A:$A,0)),"⚠ kode tidak ditemukan"))</f>
        <v/>
      </c>
    </row>
    <row r="3000">
      <c r="A3000" s="87" t="n"/>
      <c r="B3000" s="87" t="n"/>
      <c r="C3000" s="87" t="n"/>
      <c r="D3000" s="68" t="n"/>
      <c r="E3000" s="68" t="n"/>
      <c r="F3000" s="11" t="n"/>
      <c r="G3000" s="81">
        <f>IF(A3000="","",IFERROR(INDEX('19_Tindakan'!$B:$B,MATCH(A3000,'19_Tindakan'!$A:$A,0)),"⚠ kode tidak ditemukan"))</f>
        <v/>
      </c>
      <c r="H3000" s="81">
        <f>IF(C3000="","",IFERROR(INDEX('13_Profesi_SDM'!$B:$B,MATCH(C3000,'13_Profesi_SDM'!$A:$A,0)),"⚠ kode tidak ditemukan"))</f>
        <v/>
      </c>
    </row>
    <row r="3001">
      <c r="A3001" s="87" t="n"/>
      <c r="B3001" s="87" t="n"/>
      <c r="C3001" s="87" t="n"/>
      <c r="D3001" s="68" t="n"/>
      <c r="E3001" s="68" t="n"/>
      <c r="F3001" s="11" t="n"/>
      <c r="G3001" s="81">
        <f>IF(A3001="","",IFERROR(INDEX('19_Tindakan'!$B:$B,MATCH(A3001,'19_Tindakan'!$A:$A,0)),"⚠ kode tidak ditemukan"))</f>
        <v/>
      </c>
      <c r="H3001" s="81">
        <f>IF(C3001="","",IFERROR(INDEX('13_Profesi_SDM'!$B:$B,MATCH(C3001,'13_Profesi_SDM'!$A:$A,0)),"⚠ kode tidak ditemukan"))</f>
        <v/>
      </c>
    </row>
    <row r="3002">
      <c r="A3002" s="87" t="n"/>
      <c r="B3002" s="87" t="n"/>
      <c r="C3002" s="87" t="n"/>
      <c r="D3002" s="68" t="n"/>
      <c r="E3002" s="68" t="n"/>
      <c r="F3002" s="11" t="n"/>
      <c r="G3002" s="81">
        <f>IF(A3002="","",IFERROR(INDEX('19_Tindakan'!$B:$B,MATCH(A3002,'19_Tindakan'!$A:$A,0)),"⚠ kode tidak ditemukan"))</f>
        <v/>
      </c>
      <c r="H3002" s="81">
        <f>IF(C3002="","",IFERROR(INDEX('13_Profesi_SDM'!$B:$B,MATCH(C3002,'13_Profesi_SDM'!$A:$A,0)),"⚠ kode tidak ditemukan"))</f>
        <v/>
      </c>
    </row>
    <row r="3003">
      <c r="A3003" s="87" t="n"/>
      <c r="B3003" s="87" t="n"/>
      <c r="C3003" s="87" t="n"/>
      <c r="D3003" s="68" t="n"/>
      <c r="E3003" s="68" t="n"/>
      <c r="F3003" s="11" t="n"/>
      <c r="G3003" s="81">
        <f>IF(A3003="","",IFERROR(INDEX('19_Tindakan'!$B:$B,MATCH(A3003,'19_Tindakan'!$A:$A,0)),"⚠ kode tidak ditemukan"))</f>
        <v/>
      </c>
      <c r="H3003" s="81">
        <f>IF(C3003="","",IFERROR(INDEX('13_Profesi_SDM'!$B:$B,MATCH(C3003,'13_Profesi_SDM'!$A:$A,0)),"⚠ kode tidak ditemukan"))</f>
        <v/>
      </c>
    </row>
    <row r="3004">
      <c r="A3004" s="87" t="n"/>
      <c r="B3004" s="87" t="n"/>
      <c r="C3004" s="87" t="n"/>
      <c r="D3004" s="68" t="n"/>
      <c r="E3004" s="68" t="n"/>
      <c r="F3004" s="11" t="n"/>
      <c r="G3004" s="81">
        <f>IF(A3004="","",IFERROR(INDEX('19_Tindakan'!$B:$B,MATCH(A3004,'19_Tindakan'!$A:$A,0)),"⚠ kode tidak ditemukan"))</f>
        <v/>
      </c>
      <c r="H3004" s="81">
        <f>IF(C3004="","",IFERROR(INDEX('13_Profesi_SDM'!$B:$B,MATCH(C3004,'13_Profesi_SDM'!$A:$A,0)),"⚠ kode tidak ditemukan"))</f>
        <v/>
      </c>
    </row>
    <row r="3005">
      <c r="A3005" s="87" t="n"/>
      <c r="B3005" s="87" t="n"/>
      <c r="C3005" s="87" t="n"/>
      <c r="D3005" s="68" t="n"/>
      <c r="E3005" s="68" t="n"/>
      <c r="F3005" s="11" t="n"/>
      <c r="G3005" s="81">
        <f>IF(A3005="","",IFERROR(INDEX('19_Tindakan'!$B:$B,MATCH(A3005,'19_Tindakan'!$A:$A,0)),"⚠ kode tidak ditemukan"))</f>
        <v/>
      </c>
      <c r="H3005" s="81">
        <f>IF(C3005="","",IFERROR(INDEX('13_Profesi_SDM'!$B:$B,MATCH(C3005,'13_Profesi_SDM'!$A:$A,0)),"⚠ kode tidak ditemukan"))</f>
        <v/>
      </c>
    </row>
    <row r="3006">
      <c r="A3006" s="87" t="n"/>
      <c r="B3006" s="87" t="n"/>
      <c r="C3006" s="87" t="n"/>
      <c r="D3006" s="68" t="n"/>
      <c r="E3006" s="68" t="n"/>
      <c r="F3006" s="11" t="n"/>
      <c r="G3006" s="81">
        <f>IF(A3006="","",IFERROR(INDEX('19_Tindakan'!$B:$B,MATCH(A3006,'19_Tindakan'!$A:$A,0)),"⚠ kode tidak ditemukan"))</f>
        <v/>
      </c>
      <c r="H3006" s="81">
        <f>IF(C3006="","",IFERROR(INDEX('13_Profesi_SDM'!$B:$B,MATCH(C3006,'13_Profesi_SDM'!$A:$A,0)),"⚠ kode tidak ditemukan"))</f>
        <v/>
      </c>
    </row>
    <row r="3007">
      <c r="A3007" s="87" t="n"/>
      <c r="B3007" s="87" t="n"/>
      <c r="C3007" s="87" t="n"/>
      <c r="D3007" s="68" t="n"/>
      <c r="E3007" s="68" t="n"/>
      <c r="F3007" s="11" t="n"/>
      <c r="G3007" s="81">
        <f>IF(A3007="","",IFERROR(INDEX('19_Tindakan'!$B:$B,MATCH(A3007,'19_Tindakan'!$A:$A,0)),"⚠ kode tidak ditemukan"))</f>
        <v/>
      </c>
      <c r="H3007" s="81">
        <f>IF(C3007="","",IFERROR(INDEX('13_Profesi_SDM'!$B:$B,MATCH(C3007,'13_Profesi_SDM'!$A:$A,0)),"⚠ kode tidak ditemukan"))</f>
        <v/>
      </c>
    </row>
    <row r="3008">
      <c r="A3008" s="87" t="n"/>
      <c r="B3008" s="87" t="n"/>
      <c r="C3008" s="87" t="n"/>
      <c r="D3008" s="68" t="n"/>
      <c r="E3008" s="68" t="n"/>
      <c r="F3008" s="11" t="n"/>
      <c r="G3008" s="81">
        <f>IF(A3008="","",IFERROR(INDEX('19_Tindakan'!$B:$B,MATCH(A3008,'19_Tindakan'!$A:$A,0)),"⚠ kode tidak ditemukan"))</f>
        <v/>
      </c>
      <c r="H3008" s="81">
        <f>IF(C3008="","",IFERROR(INDEX('13_Profesi_SDM'!$B:$B,MATCH(C3008,'13_Profesi_SDM'!$A:$A,0)),"⚠ kode tidak ditemukan"))</f>
        <v/>
      </c>
    </row>
    <row r="3009">
      <c r="A3009" s="87" t="n"/>
      <c r="B3009" s="87" t="n"/>
      <c r="C3009" s="87" t="n"/>
      <c r="D3009" s="68" t="n"/>
      <c r="E3009" s="68" t="n"/>
      <c r="F3009" s="11" t="n"/>
      <c r="G3009" s="81">
        <f>IF(A3009="","",IFERROR(INDEX('19_Tindakan'!$B:$B,MATCH(A3009,'19_Tindakan'!$A:$A,0)),"⚠ kode tidak ditemukan"))</f>
        <v/>
      </c>
      <c r="H3009" s="81">
        <f>IF(C3009="","",IFERROR(INDEX('13_Profesi_SDM'!$B:$B,MATCH(C3009,'13_Profesi_SDM'!$A:$A,0)),"⚠ kode tidak ditemukan"))</f>
        <v/>
      </c>
    </row>
    <row r="3010">
      <c r="A3010" s="87" t="n"/>
      <c r="B3010" s="87" t="n"/>
      <c r="C3010" s="87" t="n"/>
      <c r="D3010" s="68" t="n"/>
      <c r="E3010" s="68" t="n"/>
      <c r="F3010" s="11" t="n"/>
      <c r="G3010" s="81">
        <f>IF(A3010="","",IFERROR(INDEX('19_Tindakan'!$B:$B,MATCH(A3010,'19_Tindakan'!$A:$A,0)),"⚠ kode tidak ditemukan"))</f>
        <v/>
      </c>
      <c r="H3010" s="81">
        <f>IF(C3010="","",IFERROR(INDEX('13_Profesi_SDM'!$B:$B,MATCH(C3010,'13_Profesi_SDM'!$A:$A,0)),"⚠ kode tidak ditemukan"))</f>
        <v/>
      </c>
    </row>
    <row r="3011">
      <c r="A3011" s="87" t="n"/>
      <c r="B3011" s="87" t="n"/>
      <c r="C3011" s="87" t="n"/>
      <c r="D3011" s="68" t="n"/>
      <c r="E3011" s="68" t="n"/>
      <c r="F3011" s="11" t="n"/>
      <c r="G3011" s="81">
        <f>IF(A3011="","",IFERROR(INDEX('19_Tindakan'!$B:$B,MATCH(A3011,'19_Tindakan'!$A:$A,0)),"⚠ kode tidak ditemukan"))</f>
        <v/>
      </c>
      <c r="H3011" s="81">
        <f>IF(C3011="","",IFERROR(INDEX('13_Profesi_SDM'!$B:$B,MATCH(C3011,'13_Profesi_SDM'!$A:$A,0)),"⚠ kode tidak ditemukan"))</f>
        <v/>
      </c>
    </row>
    <row r="3012">
      <c r="A3012" s="87" t="n"/>
      <c r="B3012" s="87" t="n"/>
      <c r="C3012" s="87" t="n"/>
      <c r="D3012" s="68" t="n"/>
      <c r="E3012" s="68" t="n"/>
      <c r="F3012" s="11" t="n"/>
      <c r="G3012" s="81">
        <f>IF(A3012="","",IFERROR(INDEX('19_Tindakan'!$B:$B,MATCH(A3012,'19_Tindakan'!$A:$A,0)),"⚠ kode tidak ditemukan"))</f>
        <v/>
      </c>
      <c r="H3012" s="81">
        <f>IF(C3012="","",IFERROR(INDEX('13_Profesi_SDM'!$B:$B,MATCH(C3012,'13_Profesi_SDM'!$A:$A,0)),"⚠ kode tidak ditemukan"))</f>
        <v/>
      </c>
    </row>
    <row r="3013">
      <c r="A3013" s="87" t="n"/>
      <c r="B3013" s="87" t="n"/>
      <c r="C3013" s="87" t="n"/>
      <c r="D3013" s="68" t="n"/>
      <c r="E3013" s="68" t="n"/>
      <c r="F3013" s="11" t="n"/>
      <c r="G3013" s="81">
        <f>IF(A3013="","",IFERROR(INDEX('19_Tindakan'!$B:$B,MATCH(A3013,'19_Tindakan'!$A:$A,0)),"⚠ kode tidak ditemukan"))</f>
        <v/>
      </c>
      <c r="H3013" s="81">
        <f>IF(C3013="","",IFERROR(INDEX('13_Profesi_SDM'!$B:$B,MATCH(C3013,'13_Profesi_SDM'!$A:$A,0)),"⚠ kode tidak ditemukan"))</f>
        <v/>
      </c>
    </row>
    <row r="3014">
      <c r="A3014" s="87" t="n"/>
      <c r="B3014" s="87" t="n"/>
      <c r="C3014" s="87" t="n"/>
      <c r="D3014" s="68" t="n"/>
      <c r="E3014" s="68" t="n"/>
      <c r="F3014" s="11" t="n"/>
      <c r="G3014" s="81">
        <f>IF(A3014="","",IFERROR(INDEX('19_Tindakan'!$B:$B,MATCH(A3014,'19_Tindakan'!$A:$A,0)),"⚠ kode tidak ditemukan"))</f>
        <v/>
      </c>
      <c r="H3014" s="81">
        <f>IF(C3014="","",IFERROR(INDEX('13_Profesi_SDM'!$B:$B,MATCH(C3014,'13_Profesi_SDM'!$A:$A,0)),"⚠ kode tidak ditemukan"))</f>
        <v/>
      </c>
    </row>
    <row r="3015">
      <c r="A3015" s="87" t="n"/>
      <c r="B3015" s="87" t="n"/>
      <c r="C3015" s="87" t="n"/>
      <c r="D3015" s="68" t="n"/>
      <c r="E3015" s="68" t="n"/>
      <c r="F3015" s="11" t="n"/>
      <c r="G3015" s="81">
        <f>IF(A3015="","",IFERROR(INDEX('19_Tindakan'!$B:$B,MATCH(A3015,'19_Tindakan'!$A:$A,0)),"⚠ kode tidak ditemukan"))</f>
        <v/>
      </c>
      <c r="H3015" s="81">
        <f>IF(C3015="","",IFERROR(INDEX('13_Profesi_SDM'!$B:$B,MATCH(C3015,'13_Profesi_SDM'!$A:$A,0)),"⚠ kode tidak ditemukan"))</f>
        <v/>
      </c>
    </row>
    <row r="3016">
      <c r="A3016" s="87" t="n"/>
      <c r="B3016" s="87" t="n"/>
      <c r="C3016" s="87" t="n"/>
      <c r="D3016" s="68" t="n"/>
      <c r="E3016" s="68" t="n"/>
      <c r="F3016" s="11" t="n"/>
      <c r="G3016" s="81">
        <f>IF(A3016="","",IFERROR(INDEX('19_Tindakan'!$B:$B,MATCH(A3016,'19_Tindakan'!$A:$A,0)),"⚠ kode tidak ditemukan"))</f>
        <v/>
      </c>
      <c r="H3016" s="81">
        <f>IF(C3016="","",IFERROR(INDEX('13_Profesi_SDM'!$B:$B,MATCH(C3016,'13_Profesi_SDM'!$A:$A,0)),"⚠ kode tidak ditemukan"))</f>
        <v/>
      </c>
    </row>
    <row r="3017">
      <c r="A3017" s="87" t="n"/>
      <c r="B3017" s="87" t="n"/>
      <c r="C3017" s="87" t="n"/>
      <c r="D3017" s="68" t="n"/>
      <c r="E3017" s="68" t="n"/>
      <c r="F3017" s="11" t="n"/>
      <c r="G3017" s="81">
        <f>IF(A3017="","",IFERROR(INDEX('19_Tindakan'!$B:$B,MATCH(A3017,'19_Tindakan'!$A:$A,0)),"⚠ kode tidak ditemukan"))</f>
        <v/>
      </c>
      <c r="H3017" s="81">
        <f>IF(C3017="","",IFERROR(INDEX('13_Profesi_SDM'!$B:$B,MATCH(C3017,'13_Profesi_SDM'!$A:$A,0)),"⚠ kode tidak ditemukan"))</f>
        <v/>
      </c>
    </row>
    <row r="3018">
      <c r="A3018" s="87" t="n"/>
      <c r="B3018" s="87" t="n"/>
      <c r="C3018" s="87" t="n"/>
      <c r="D3018" s="68" t="n"/>
      <c r="E3018" s="68" t="n"/>
      <c r="F3018" s="11" t="n"/>
      <c r="G3018" s="81">
        <f>IF(A3018="","",IFERROR(INDEX('19_Tindakan'!$B:$B,MATCH(A3018,'19_Tindakan'!$A:$A,0)),"⚠ kode tidak ditemukan"))</f>
        <v/>
      </c>
      <c r="H3018" s="81">
        <f>IF(C3018="","",IFERROR(INDEX('13_Profesi_SDM'!$B:$B,MATCH(C3018,'13_Profesi_SDM'!$A:$A,0)),"⚠ kode tidak ditemukan"))</f>
        <v/>
      </c>
    </row>
    <row r="3019">
      <c r="A3019" s="87" t="n"/>
      <c r="B3019" s="87" t="n"/>
      <c r="C3019" s="87" t="n"/>
      <c r="D3019" s="68" t="n"/>
      <c r="E3019" s="68" t="n"/>
      <c r="F3019" s="11" t="n"/>
      <c r="G3019" s="81">
        <f>IF(A3019="","",IFERROR(INDEX('19_Tindakan'!$B:$B,MATCH(A3019,'19_Tindakan'!$A:$A,0)),"⚠ kode tidak ditemukan"))</f>
        <v/>
      </c>
      <c r="H3019" s="81">
        <f>IF(C3019="","",IFERROR(INDEX('13_Profesi_SDM'!$B:$B,MATCH(C3019,'13_Profesi_SDM'!$A:$A,0)),"⚠ kode tidak ditemukan"))</f>
        <v/>
      </c>
    </row>
    <row r="3020">
      <c r="A3020" s="87" t="n"/>
      <c r="B3020" s="87" t="n"/>
      <c r="C3020" s="87" t="n"/>
      <c r="D3020" s="68" t="n"/>
      <c r="E3020" s="68" t="n"/>
      <c r="F3020" s="11" t="n"/>
      <c r="G3020" s="81">
        <f>IF(A3020="","",IFERROR(INDEX('19_Tindakan'!$B:$B,MATCH(A3020,'19_Tindakan'!$A:$A,0)),"⚠ kode tidak ditemukan"))</f>
        <v/>
      </c>
      <c r="H3020" s="81">
        <f>IF(C3020="","",IFERROR(INDEX('13_Profesi_SDM'!$B:$B,MATCH(C3020,'13_Profesi_SDM'!$A:$A,0)),"⚠ kode tidak ditemukan"))</f>
        <v/>
      </c>
    </row>
    <row r="3021">
      <c r="A3021" s="87" t="n"/>
      <c r="B3021" s="87" t="n"/>
      <c r="C3021" s="87" t="n"/>
      <c r="D3021" s="68" t="n"/>
      <c r="E3021" s="68" t="n"/>
      <c r="F3021" s="11" t="n"/>
      <c r="G3021" s="81">
        <f>IF(A3021="","",IFERROR(INDEX('19_Tindakan'!$B:$B,MATCH(A3021,'19_Tindakan'!$A:$A,0)),"⚠ kode tidak ditemukan"))</f>
        <v/>
      </c>
      <c r="H3021" s="81">
        <f>IF(C3021="","",IFERROR(INDEX('13_Profesi_SDM'!$B:$B,MATCH(C3021,'13_Profesi_SDM'!$A:$A,0)),"⚠ kode tidak ditemukan"))</f>
        <v/>
      </c>
    </row>
    <row r="3022">
      <c r="A3022" s="87" t="n"/>
      <c r="B3022" s="87" t="n"/>
      <c r="C3022" s="87" t="n"/>
      <c r="D3022" s="68" t="n"/>
      <c r="E3022" s="68" t="n"/>
      <c r="F3022" s="11" t="n"/>
      <c r="G3022" s="81">
        <f>IF(A3022="","",IFERROR(INDEX('19_Tindakan'!$B:$B,MATCH(A3022,'19_Tindakan'!$A:$A,0)),"⚠ kode tidak ditemukan"))</f>
        <v/>
      </c>
      <c r="H3022" s="81">
        <f>IF(C3022="","",IFERROR(INDEX('13_Profesi_SDM'!$B:$B,MATCH(C3022,'13_Profesi_SDM'!$A:$A,0)),"⚠ kode tidak ditemukan"))</f>
        <v/>
      </c>
    </row>
    <row r="3023">
      <c r="A3023" s="87" t="n"/>
      <c r="B3023" s="87" t="n"/>
      <c r="C3023" s="87" t="n"/>
      <c r="D3023" s="68" t="n"/>
      <c r="E3023" s="68" t="n"/>
      <c r="F3023" s="11" t="n"/>
      <c r="G3023" s="81">
        <f>IF(A3023="","",IFERROR(INDEX('19_Tindakan'!$B:$B,MATCH(A3023,'19_Tindakan'!$A:$A,0)),"⚠ kode tidak ditemukan"))</f>
        <v/>
      </c>
      <c r="H3023" s="81">
        <f>IF(C3023="","",IFERROR(INDEX('13_Profesi_SDM'!$B:$B,MATCH(C3023,'13_Profesi_SDM'!$A:$A,0)),"⚠ kode tidak ditemukan"))</f>
        <v/>
      </c>
    </row>
    <row r="3024">
      <c r="A3024" s="87" t="n"/>
      <c r="B3024" s="87" t="n"/>
      <c r="C3024" s="87" t="n"/>
      <c r="D3024" s="68" t="n"/>
      <c r="E3024" s="68" t="n"/>
      <c r="F3024" s="11" t="n"/>
      <c r="G3024" s="81">
        <f>IF(A3024="","",IFERROR(INDEX('19_Tindakan'!$B:$B,MATCH(A3024,'19_Tindakan'!$A:$A,0)),"⚠ kode tidak ditemukan"))</f>
        <v/>
      </c>
      <c r="H3024" s="81">
        <f>IF(C3024="","",IFERROR(INDEX('13_Profesi_SDM'!$B:$B,MATCH(C3024,'13_Profesi_SDM'!$A:$A,0)),"⚠ kode tidak ditemukan"))</f>
        <v/>
      </c>
    </row>
    <row r="3025">
      <c r="A3025" s="87" t="n"/>
      <c r="B3025" s="87" t="n"/>
      <c r="C3025" s="87" t="n"/>
      <c r="D3025" s="68" t="n"/>
      <c r="E3025" s="68" t="n"/>
      <c r="F3025" s="11" t="n"/>
      <c r="G3025" s="81">
        <f>IF(A3025="","",IFERROR(INDEX('19_Tindakan'!$B:$B,MATCH(A3025,'19_Tindakan'!$A:$A,0)),"⚠ kode tidak ditemukan"))</f>
        <v/>
      </c>
      <c r="H3025" s="81">
        <f>IF(C3025="","",IFERROR(INDEX('13_Profesi_SDM'!$B:$B,MATCH(C3025,'13_Profesi_SDM'!$A:$A,0)),"⚠ kode tidak ditemukan"))</f>
        <v/>
      </c>
    </row>
    <row r="3026">
      <c r="A3026" s="87" t="n"/>
      <c r="B3026" s="87" t="n"/>
      <c r="C3026" s="87" t="n"/>
      <c r="D3026" s="68" t="n"/>
      <c r="E3026" s="68" t="n"/>
      <c r="F3026" s="11" t="n"/>
      <c r="G3026" s="81">
        <f>IF(A3026="","",IFERROR(INDEX('19_Tindakan'!$B:$B,MATCH(A3026,'19_Tindakan'!$A:$A,0)),"⚠ kode tidak ditemukan"))</f>
        <v/>
      </c>
      <c r="H3026" s="81">
        <f>IF(C3026="","",IFERROR(INDEX('13_Profesi_SDM'!$B:$B,MATCH(C3026,'13_Profesi_SDM'!$A:$A,0)),"⚠ kode tidak ditemukan"))</f>
        <v/>
      </c>
    </row>
    <row r="3027">
      <c r="A3027" s="87" t="n"/>
      <c r="B3027" s="87" t="n"/>
      <c r="C3027" s="87" t="n"/>
      <c r="D3027" s="68" t="n"/>
      <c r="E3027" s="68" t="n"/>
      <c r="F3027" s="11" t="n"/>
      <c r="G3027" s="81">
        <f>IF(A3027="","",IFERROR(INDEX('19_Tindakan'!$B:$B,MATCH(A3027,'19_Tindakan'!$A:$A,0)),"⚠ kode tidak ditemukan"))</f>
        <v/>
      </c>
      <c r="H3027" s="81">
        <f>IF(C3027="","",IFERROR(INDEX('13_Profesi_SDM'!$B:$B,MATCH(C3027,'13_Profesi_SDM'!$A:$A,0)),"⚠ kode tidak ditemukan"))</f>
        <v/>
      </c>
    </row>
    <row r="3028">
      <c r="A3028" s="87" t="n"/>
      <c r="B3028" s="87" t="n"/>
      <c r="C3028" s="87" t="n"/>
      <c r="D3028" s="68" t="n"/>
      <c r="E3028" s="68" t="n"/>
      <c r="F3028" s="11" t="n"/>
      <c r="G3028" s="81">
        <f>IF(A3028="","",IFERROR(INDEX('19_Tindakan'!$B:$B,MATCH(A3028,'19_Tindakan'!$A:$A,0)),"⚠ kode tidak ditemukan"))</f>
        <v/>
      </c>
      <c r="H3028" s="81">
        <f>IF(C3028="","",IFERROR(INDEX('13_Profesi_SDM'!$B:$B,MATCH(C3028,'13_Profesi_SDM'!$A:$A,0)),"⚠ kode tidak ditemukan"))</f>
        <v/>
      </c>
    </row>
    <row r="3029">
      <c r="A3029" s="87" t="n"/>
      <c r="B3029" s="87" t="n"/>
      <c r="C3029" s="87" t="n"/>
      <c r="D3029" s="68" t="n"/>
      <c r="E3029" s="68" t="n"/>
      <c r="F3029" s="11" t="n"/>
      <c r="G3029" s="81">
        <f>IF(A3029="","",IFERROR(INDEX('19_Tindakan'!$B:$B,MATCH(A3029,'19_Tindakan'!$A:$A,0)),"⚠ kode tidak ditemukan"))</f>
        <v/>
      </c>
      <c r="H3029" s="81">
        <f>IF(C3029="","",IFERROR(INDEX('13_Profesi_SDM'!$B:$B,MATCH(C3029,'13_Profesi_SDM'!$A:$A,0)),"⚠ kode tidak ditemukan"))</f>
        <v/>
      </c>
    </row>
    <row r="3030">
      <c r="A3030" s="87" t="n"/>
      <c r="B3030" s="87" t="n"/>
      <c r="C3030" s="87" t="n"/>
      <c r="D3030" s="68" t="n"/>
      <c r="E3030" s="68" t="n"/>
      <c r="F3030" s="11" t="n"/>
      <c r="G3030" s="81">
        <f>IF(A3030="","",IFERROR(INDEX('19_Tindakan'!$B:$B,MATCH(A3030,'19_Tindakan'!$A:$A,0)),"⚠ kode tidak ditemukan"))</f>
        <v/>
      </c>
      <c r="H3030" s="81">
        <f>IF(C3030="","",IFERROR(INDEX('13_Profesi_SDM'!$B:$B,MATCH(C3030,'13_Profesi_SDM'!$A:$A,0)),"⚠ kode tidak ditemukan"))</f>
        <v/>
      </c>
    </row>
    <row r="3031">
      <c r="A3031" s="87" t="n"/>
      <c r="B3031" s="87" t="n"/>
      <c r="C3031" s="87" t="n"/>
      <c r="D3031" s="68" t="n"/>
      <c r="E3031" s="68" t="n"/>
      <c r="F3031" s="11" t="n"/>
      <c r="G3031" s="81">
        <f>IF(A3031="","",IFERROR(INDEX('19_Tindakan'!$B:$B,MATCH(A3031,'19_Tindakan'!$A:$A,0)),"⚠ kode tidak ditemukan"))</f>
        <v/>
      </c>
      <c r="H3031" s="81">
        <f>IF(C3031="","",IFERROR(INDEX('13_Profesi_SDM'!$B:$B,MATCH(C3031,'13_Profesi_SDM'!$A:$A,0)),"⚠ kode tidak ditemukan"))</f>
        <v/>
      </c>
    </row>
    <row r="3032">
      <c r="A3032" s="87" t="n"/>
      <c r="B3032" s="87" t="n"/>
      <c r="C3032" s="87" t="n"/>
      <c r="D3032" s="68" t="n"/>
      <c r="E3032" s="68" t="n"/>
      <c r="F3032" s="11" t="n"/>
      <c r="G3032" s="81">
        <f>IF(A3032="","",IFERROR(INDEX('19_Tindakan'!$B:$B,MATCH(A3032,'19_Tindakan'!$A:$A,0)),"⚠ kode tidak ditemukan"))</f>
        <v/>
      </c>
      <c r="H3032" s="81">
        <f>IF(C3032="","",IFERROR(INDEX('13_Profesi_SDM'!$B:$B,MATCH(C3032,'13_Profesi_SDM'!$A:$A,0)),"⚠ kode tidak ditemukan"))</f>
        <v/>
      </c>
    </row>
    <row r="3033">
      <c r="A3033" s="87" t="n"/>
      <c r="B3033" s="87" t="n"/>
      <c r="C3033" s="87" t="n"/>
      <c r="D3033" s="68" t="n"/>
      <c r="E3033" s="68" t="n"/>
      <c r="F3033" s="11" t="n"/>
      <c r="G3033" s="81">
        <f>IF(A3033="","",IFERROR(INDEX('19_Tindakan'!$B:$B,MATCH(A3033,'19_Tindakan'!$A:$A,0)),"⚠ kode tidak ditemukan"))</f>
        <v/>
      </c>
      <c r="H3033" s="81">
        <f>IF(C3033="","",IFERROR(INDEX('13_Profesi_SDM'!$B:$B,MATCH(C3033,'13_Profesi_SDM'!$A:$A,0)),"⚠ kode tidak ditemukan"))</f>
        <v/>
      </c>
    </row>
    <row r="3034">
      <c r="A3034" s="87" t="n"/>
      <c r="B3034" s="87" t="n"/>
      <c r="C3034" s="87" t="n"/>
      <c r="D3034" s="68" t="n"/>
      <c r="E3034" s="68" t="n"/>
      <c r="F3034" s="11" t="n"/>
      <c r="G3034" s="81">
        <f>IF(A3034="","",IFERROR(INDEX('19_Tindakan'!$B:$B,MATCH(A3034,'19_Tindakan'!$A:$A,0)),"⚠ kode tidak ditemukan"))</f>
        <v/>
      </c>
      <c r="H3034" s="81">
        <f>IF(C3034="","",IFERROR(INDEX('13_Profesi_SDM'!$B:$B,MATCH(C3034,'13_Profesi_SDM'!$A:$A,0)),"⚠ kode tidak ditemukan"))</f>
        <v/>
      </c>
    </row>
    <row r="3035">
      <c r="A3035" s="87" t="n"/>
      <c r="B3035" s="87" t="n"/>
      <c r="C3035" s="87" t="n"/>
      <c r="D3035" s="68" t="n"/>
      <c r="E3035" s="68" t="n"/>
      <c r="F3035" s="11" t="n"/>
      <c r="G3035" s="81">
        <f>IF(A3035="","",IFERROR(INDEX('19_Tindakan'!$B:$B,MATCH(A3035,'19_Tindakan'!$A:$A,0)),"⚠ kode tidak ditemukan"))</f>
        <v/>
      </c>
      <c r="H3035" s="81">
        <f>IF(C3035="","",IFERROR(INDEX('13_Profesi_SDM'!$B:$B,MATCH(C3035,'13_Profesi_SDM'!$A:$A,0)),"⚠ kode tidak ditemukan"))</f>
        <v/>
      </c>
    </row>
    <row r="3036">
      <c r="A3036" s="87" t="n"/>
      <c r="B3036" s="87" t="n"/>
      <c r="C3036" s="87" t="n"/>
      <c r="D3036" s="68" t="n"/>
      <c r="E3036" s="68" t="n"/>
      <c r="F3036" s="11" t="n"/>
      <c r="G3036" s="81">
        <f>IF(A3036="","",IFERROR(INDEX('19_Tindakan'!$B:$B,MATCH(A3036,'19_Tindakan'!$A:$A,0)),"⚠ kode tidak ditemukan"))</f>
        <v/>
      </c>
      <c r="H3036" s="81">
        <f>IF(C3036="","",IFERROR(INDEX('13_Profesi_SDM'!$B:$B,MATCH(C3036,'13_Profesi_SDM'!$A:$A,0)),"⚠ kode tidak ditemukan"))</f>
        <v/>
      </c>
    </row>
    <row r="3037">
      <c r="A3037" s="87" t="n"/>
      <c r="B3037" s="87" t="n"/>
      <c r="C3037" s="87" t="n"/>
      <c r="D3037" s="68" t="n"/>
      <c r="E3037" s="68" t="n"/>
      <c r="F3037" s="11" t="n"/>
      <c r="G3037" s="81">
        <f>IF(A3037="","",IFERROR(INDEX('19_Tindakan'!$B:$B,MATCH(A3037,'19_Tindakan'!$A:$A,0)),"⚠ kode tidak ditemukan"))</f>
        <v/>
      </c>
      <c r="H3037" s="81">
        <f>IF(C3037="","",IFERROR(INDEX('13_Profesi_SDM'!$B:$B,MATCH(C3037,'13_Profesi_SDM'!$A:$A,0)),"⚠ kode tidak ditemukan"))</f>
        <v/>
      </c>
    </row>
    <row r="3038">
      <c r="A3038" s="87" t="n"/>
      <c r="B3038" s="87" t="n"/>
      <c r="C3038" s="87" t="n"/>
      <c r="D3038" s="68" t="n"/>
      <c r="E3038" s="68" t="n"/>
      <c r="F3038" s="11" t="n"/>
      <c r="G3038" s="81">
        <f>IF(A3038="","",IFERROR(INDEX('19_Tindakan'!$B:$B,MATCH(A3038,'19_Tindakan'!$A:$A,0)),"⚠ kode tidak ditemukan"))</f>
        <v/>
      </c>
      <c r="H3038" s="81">
        <f>IF(C3038="","",IFERROR(INDEX('13_Profesi_SDM'!$B:$B,MATCH(C3038,'13_Profesi_SDM'!$A:$A,0)),"⚠ kode tidak ditemukan"))</f>
        <v/>
      </c>
    </row>
    <row r="3039">
      <c r="A3039" s="87" t="n"/>
      <c r="B3039" s="87" t="n"/>
      <c r="C3039" s="87" t="n"/>
      <c r="D3039" s="68" t="n"/>
      <c r="E3039" s="68" t="n"/>
      <c r="F3039" s="11" t="n"/>
      <c r="G3039" s="81">
        <f>IF(A3039="","",IFERROR(INDEX('19_Tindakan'!$B:$B,MATCH(A3039,'19_Tindakan'!$A:$A,0)),"⚠ kode tidak ditemukan"))</f>
        <v/>
      </c>
      <c r="H3039" s="81">
        <f>IF(C3039="","",IFERROR(INDEX('13_Profesi_SDM'!$B:$B,MATCH(C3039,'13_Profesi_SDM'!$A:$A,0)),"⚠ kode tidak ditemukan"))</f>
        <v/>
      </c>
    </row>
    <row r="3040">
      <c r="A3040" s="87" t="n"/>
      <c r="B3040" s="87" t="n"/>
      <c r="C3040" s="87" t="n"/>
      <c r="D3040" s="68" t="n"/>
      <c r="E3040" s="68" t="n"/>
      <c r="F3040" s="11" t="n"/>
      <c r="G3040" s="81">
        <f>IF(A3040="","",IFERROR(INDEX('19_Tindakan'!$B:$B,MATCH(A3040,'19_Tindakan'!$A:$A,0)),"⚠ kode tidak ditemukan"))</f>
        <v/>
      </c>
      <c r="H3040" s="81">
        <f>IF(C3040="","",IFERROR(INDEX('13_Profesi_SDM'!$B:$B,MATCH(C3040,'13_Profesi_SDM'!$A:$A,0)),"⚠ kode tidak ditemukan"))</f>
        <v/>
      </c>
    </row>
    <row r="3041">
      <c r="A3041" s="87" t="n"/>
      <c r="B3041" s="87" t="n"/>
      <c r="C3041" s="87" t="n"/>
      <c r="D3041" s="68" t="n"/>
      <c r="E3041" s="68" t="n"/>
      <c r="F3041" s="11" t="n"/>
      <c r="G3041" s="81">
        <f>IF(A3041="","",IFERROR(INDEX('19_Tindakan'!$B:$B,MATCH(A3041,'19_Tindakan'!$A:$A,0)),"⚠ kode tidak ditemukan"))</f>
        <v/>
      </c>
      <c r="H3041" s="81">
        <f>IF(C3041="","",IFERROR(INDEX('13_Profesi_SDM'!$B:$B,MATCH(C3041,'13_Profesi_SDM'!$A:$A,0)),"⚠ kode tidak ditemukan"))</f>
        <v/>
      </c>
    </row>
    <row r="3042">
      <c r="A3042" s="87" t="n"/>
      <c r="B3042" s="87" t="n"/>
      <c r="C3042" s="87" t="n"/>
      <c r="D3042" s="68" t="n"/>
      <c r="E3042" s="68" t="n"/>
      <c r="F3042" s="11" t="n"/>
      <c r="G3042" s="81">
        <f>IF(A3042="","",IFERROR(INDEX('19_Tindakan'!$B:$B,MATCH(A3042,'19_Tindakan'!$A:$A,0)),"⚠ kode tidak ditemukan"))</f>
        <v/>
      </c>
      <c r="H3042" s="81">
        <f>IF(C3042="","",IFERROR(INDEX('13_Profesi_SDM'!$B:$B,MATCH(C3042,'13_Profesi_SDM'!$A:$A,0)),"⚠ kode tidak ditemukan"))</f>
        <v/>
      </c>
    </row>
    <row r="3043">
      <c r="A3043" s="87" t="n"/>
      <c r="B3043" s="87" t="n"/>
      <c r="C3043" s="87" t="n"/>
      <c r="D3043" s="68" t="n"/>
      <c r="E3043" s="68" t="n"/>
      <c r="F3043" s="11" t="n"/>
      <c r="G3043" s="81">
        <f>IF(A3043="","",IFERROR(INDEX('19_Tindakan'!$B:$B,MATCH(A3043,'19_Tindakan'!$A:$A,0)),"⚠ kode tidak ditemukan"))</f>
        <v/>
      </c>
      <c r="H3043" s="81">
        <f>IF(C3043="","",IFERROR(INDEX('13_Profesi_SDM'!$B:$B,MATCH(C3043,'13_Profesi_SDM'!$A:$A,0)),"⚠ kode tidak ditemukan"))</f>
        <v/>
      </c>
    </row>
    <row r="3044">
      <c r="A3044" s="87" t="n"/>
      <c r="B3044" s="87" t="n"/>
      <c r="C3044" s="87" t="n"/>
      <c r="D3044" s="68" t="n"/>
      <c r="E3044" s="68" t="n"/>
      <c r="F3044" s="11" t="n"/>
      <c r="G3044" s="81">
        <f>IF(A3044="","",IFERROR(INDEX('19_Tindakan'!$B:$B,MATCH(A3044,'19_Tindakan'!$A:$A,0)),"⚠ kode tidak ditemukan"))</f>
        <v/>
      </c>
      <c r="H3044" s="81">
        <f>IF(C3044="","",IFERROR(INDEX('13_Profesi_SDM'!$B:$B,MATCH(C3044,'13_Profesi_SDM'!$A:$A,0)),"⚠ kode tidak ditemukan"))</f>
        <v/>
      </c>
    </row>
    <row r="3045">
      <c r="A3045" s="87" t="n"/>
      <c r="B3045" s="87" t="n"/>
      <c r="C3045" s="87" t="n"/>
      <c r="D3045" s="68" t="n"/>
      <c r="E3045" s="68" t="n"/>
      <c r="F3045" s="11" t="n"/>
      <c r="G3045" s="81">
        <f>IF(A3045="","",IFERROR(INDEX('19_Tindakan'!$B:$B,MATCH(A3045,'19_Tindakan'!$A:$A,0)),"⚠ kode tidak ditemukan"))</f>
        <v/>
      </c>
      <c r="H3045" s="81">
        <f>IF(C3045="","",IFERROR(INDEX('13_Profesi_SDM'!$B:$B,MATCH(C3045,'13_Profesi_SDM'!$A:$A,0)),"⚠ kode tidak ditemukan"))</f>
        <v/>
      </c>
    </row>
    <row r="3046">
      <c r="A3046" s="87" t="n"/>
      <c r="B3046" s="87" t="n"/>
      <c r="C3046" s="87" t="n"/>
      <c r="D3046" s="68" t="n"/>
      <c r="E3046" s="68" t="n"/>
      <c r="F3046" s="11" t="n"/>
      <c r="G3046" s="81">
        <f>IF(A3046="","",IFERROR(INDEX('19_Tindakan'!$B:$B,MATCH(A3046,'19_Tindakan'!$A:$A,0)),"⚠ kode tidak ditemukan"))</f>
        <v/>
      </c>
      <c r="H3046" s="81">
        <f>IF(C3046="","",IFERROR(INDEX('13_Profesi_SDM'!$B:$B,MATCH(C3046,'13_Profesi_SDM'!$A:$A,0)),"⚠ kode tidak ditemukan"))</f>
        <v/>
      </c>
    </row>
    <row r="3047">
      <c r="A3047" s="87" t="n"/>
      <c r="B3047" s="87" t="n"/>
      <c r="C3047" s="87" t="n"/>
      <c r="D3047" s="68" t="n"/>
      <c r="E3047" s="68" t="n"/>
      <c r="F3047" s="11" t="n"/>
      <c r="G3047" s="81">
        <f>IF(A3047="","",IFERROR(INDEX('19_Tindakan'!$B:$B,MATCH(A3047,'19_Tindakan'!$A:$A,0)),"⚠ kode tidak ditemukan"))</f>
        <v/>
      </c>
      <c r="H3047" s="81">
        <f>IF(C3047="","",IFERROR(INDEX('13_Profesi_SDM'!$B:$B,MATCH(C3047,'13_Profesi_SDM'!$A:$A,0)),"⚠ kode tidak ditemukan"))</f>
        <v/>
      </c>
    </row>
    <row r="3048">
      <c r="A3048" s="87" t="n"/>
      <c r="B3048" s="87" t="n"/>
      <c r="C3048" s="87" t="n"/>
      <c r="D3048" s="68" t="n"/>
      <c r="E3048" s="68" t="n"/>
      <c r="F3048" s="11" t="n"/>
      <c r="G3048" s="81">
        <f>IF(A3048="","",IFERROR(INDEX('19_Tindakan'!$B:$B,MATCH(A3048,'19_Tindakan'!$A:$A,0)),"⚠ kode tidak ditemukan"))</f>
        <v/>
      </c>
      <c r="H3048" s="81">
        <f>IF(C3048="","",IFERROR(INDEX('13_Profesi_SDM'!$B:$B,MATCH(C3048,'13_Profesi_SDM'!$A:$A,0)),"⚠ kode tidak ditemukan"))</f>
        <v/>
      </c>
    </row>
    <row r="3049">
      <c r="A3049" s="87" t="n"/>
      <c r="B3049" s="87" t="n"/>
      <c r="C3049" s="87" t="n"/>
      <c r="D3049" s="68" t="n"/>
      <c r="E3049" s="68" t="n"/>
      <c r="F3049" s="11" t="n"/>
      <c r="G3049" s="81">
        <f>IF(A3049="","",IFERROR(INDEX('19_Tindakan'!$B:$B,MATCH(A3049,'19_Tindakan'!$A:$A,0)),"⚠ kode tidak ditemukan"))</f>
        <v/>
      </c>
      <c r="H3049" s="81">
        <f>IF(C3049="","",IFERROR(INDEX('13_Profesi_SDM'!$B:$B,MATCH(C3049,'13_Profesi_SDM'!$A:$A,0)),"⚠ kode tidak ditemukan"))</f>
        <v/>
      </c>
    </row>
    <row r="3050">
      <c r="A3050" s="87" t="n"/>
      <c r="B3050" s="87" t="n"/>
      <c r="C3050" s="87" t="n"/>
      <c r="D3050" s="68" t="n"/>
      <c r="E3050" s="68" t="n"/>
      <c r="F3050" s="11" t="n"/>
      <c r="G3050" s="81">
        <f>IF(A3050="","",IFERROR(INDEX('19_Tindakan'!$B:$B,MATCH(A3050,'19_Tindakan'!$A:$A,0)),"⚠ kode tidak ditemukan"))</f>
        <v/>
      </c>
      <c r="H3050" s="81">
        <f>IF(C3050="","",IFERROR(INDEX('13_Profesi_SDM'!$B:$B,MATCH(C3050,'13_Profesi_SDM'!$A:$A,0)),"⚠ kode tidak ditemukan"))</f>
        <v/>
      </c>
    </row>
    <row r="3051">
      <c r="A3051" s="87" t="n"/>
      <c r="B3051" s="87" t="n"/>
      <c r="C3051" s="87" t="n"/>
      <c r="D3051" s="68" t="n"/>
      <c r="E3051" s="68" t="n"/>
      <c r="F3051" s="11" t="n"/>
      <c r="G3051" s="81">
        <f>IF(A3051="","",IFERROR(INDEX('19_Tindakan'!$B:$B,MATCH(A3051,'19_Tindakan'!$A:$A,0)),"⚠ kode tidak ditemukan"))</f>
        <v/>
      </c>
      <c r="H3051" s="81">
        <f>IF(C3051="","",IFERROR(INDEX('13_Profesi_SDM'!$B:$B,MATCH(C3051,'13_Profesi_SDM'!$A:$A,0)),"⚠ kode tidak ditemukan"))</f>
        <v/>
      </c>
    </row>
    <row r="3052">
      <c r="A3052" s="87" t="n"/>
      <c r="B3052" s="87" t="n"/>
      <c r="C3052" s="87" t="n"/>
      <c r="D3052" s="68" t="n"/>
      <c r="E3052" s="68" t="n"/>
      <c r="F3052" s="11" t="n"/>
      <c r="G3052" s="81">
        <f>IF(A3052="","",IFERROR(INDEX('19_Tindakan'!$B:$B,MATCH(A3052,'19_Tindakan'!$A:$A,0)),"⚠ kode tidak ditemukan"))</f>
        <v/>
      </c>
      <c r="H3052" s="81">
        <f>IF(C3052="","",IFERROR(INDEX('13_Profesi_SDM'!$B:$B,MATCH(C3052,'13_Profesi_SDM'!$A:$A,0)),"⚠ kode tidak ditemukan"))</f>
        <v/>
      </c>
    </row>
    <row r="3053">
      <c r="A3053" s="87" t="n"/>
      <c r="B3053" s="87" t="n"/>
      <c r="C3053" s="87" t="n"/>
      <c r="D3053" s="68" t="n"/>
      <c r="E3053" s="68" t="n"/>
      <c r="F3053" s="11" t="n"/>
      <c r="G3053" s="81">
        <f>IF(A3053="","",IFERROR(INDEX('19_Tindakan'!$B:$B,MATCH(A3053,'19_Tindakan'!$A:$A,0)),"⚠ kode tidak ditemukan"))</f>
        <v/>
      </c>
      <c r="H3053" s="81">
        <f>IF(C3053="","",IFERROR(INDEX('13_Profesi_SDM'!$B:$B,MATCH(C3053,'13_Profesi_SDM'!$A:$A,0)),"⚠ kode tidak ditemukan"))</f>
        <v/>
      </c>
    </row>
    <row r="3054">
      <c r="A3054" s="87" t="n"/>
      <c r="B3054" s="87" t="n"/>
      <c r="C3054" s="87" t="n"/>
      <c r="D3054" s="68" t="n"/>
      <c r="E3054" s="68" t="n"/>
      <c r="F3054" s="11" t="n"/>
      <c r="G3054" s="81">
        <f>IF(A3054="","",IFERROR(INDEX('19_Tindakan'!$B:$B,MATCH(A3054,'19_Tindakan'!$A:$A,0)),"⚠ kode tidak ditemukan"))</f>
        <v/>
      </c>
      <c r="H3054" s="81">
        <f>IF(C3054="","",IFERROR(INDEX('13_Profesi_SDM'!$B:$B,MATCH(C3054,'13_Profesi_SDM'!$A:$A,0)),"⚠ kode tidak ditemukan"))</f>
        <v/>
      </c>
    </row>
    <row r="3055">
      <c r="A3055" s="87" t="n"/>
      <c r="B3055" s="87" t="n"/>
      <c r="C3055" s="87" t="n"/>
      <c r="D3055" s="68" t="n"/>
      <c r="E3055" s="68" t="n"/>
      <c r="F3055" s="11" t="n"/>
      <c r="G3055" s="81">
        <f>IF(A3055="","",IFERROR(INDEX('19_Tindakan'!$B:$B,MATCH(A3055,'19_Tindakan'!$A:$A,0)),"⚠ kode tidak ditemukan"))</f>
        <v/>
      </c>
      <c r="H3055" s="81">
        <f>IF(C3055="","",IFERROR(INDEX('13_Profesi_SDM'!$B:$B,MATCH(C3055,'13_Profesi_SDM'!$A:$A,0)),"⚠ kode tidak ditemukan"))</f>
        <v/>
      </c>
    </row>
    <row r="3056">
      <c r="A3056" s="87" t="n"/>
      <c r="B3056" s="87" t="n"/>
      <c r="C3056" s="87" t="n"/>
      <c r="D3056" s="68" t="n"/>
      <c r="E3056" s="68" t="n"/>
      <c r="F3056" s="11" t="n"/>
      <c r="G3056" s="81">
        <f>IF(A3056="","",IFERROR(INDEX('19_Tindakan'!$B:$B,MATCH(A3056,'19_Tindakan'!$A:$A,0)),"⚠ kode tidak ditemukan"))</f>
        <v/>
      </c>
      <c r="H3056" s="81">
        <f>IF(C3056="","",IFERROR(INDEX('13_Profesi_SDM'!$B:$B,MATCH(C3056,'13_Profesi_SDM'!$A:$A,0)),"⚠ kode tidak ditemukan"))</f>
        <v/>
      </c>
    </row>
    <row r="3057">
      <c r="A3057" s="87" t="n"/>
      <c r="B3057" s="87" t="n"/>
      <c r="C3057" s="87" t="n"/>
      <c r="D3057" s="68" t="n"/>
      <c r="E3057" s="68" t="n"/>
      <c r="F3057" s="11" t="n"/>
      <c r="G3057" s="81">
        <f>IF(A3057="","",IFERROR(INDEX('19_Tindakan'!$B:$B,MATCH(A3057,'19_Tindakan'!$A:$A,0)),"⚠ kode tidak ditemukan"))</f>
        <v/>
      </c>
      <c r="H3057" s="81">
        <f>IF(C3057="","",IFERROR(INDEX('13_Profesi_SDM'!$B:$B,MATCH(C3057,'13_Profesi_SDM'!$A:$A,0)),"⚠ kode tidak ditemukan"))</f>
        <v/>
      </c>
    </row>
    <row r="3058">
      <c r="A3058" s="87" t="n"/>
      <c r="B3058" s="87" t="n"/>
      <c r="C3058" s="87" t="n"/>
      <c r="D3058" s="68" t="n"/>
      <c r="E3058" s="68" t="n"/>
      <c r="F3058" s="11" t="n"/>
      <c r="G3058" s="81">
        <f>IF(A3058="","",IFERROR(INDEX('19_Tindakan'!$B:$B,MATCH(A3058,'19_Tindakan'!$A:$A,0)),"⚠ kode tidak ditemukan"))</f>
        <v/>
      </c>
      <c r="H3058" s="81">
        <f>IF(C3058="","",IFERROR(INDEX('13_Profesi_SDM'!$B:$B,MATCH(C3058,'13_Profesi_SDM'!$A:$A,0)),"⚠ kode tidak ditemukan"))</f>
        <v/>
      </c>
    </row>
    <row r="3059">
      <c r="A3059" s="87" t="n"/>
      <c r="B3059" s="87" t="n"/>
      <c r="C3059" s="87" t="n"/>
      <c r="D3059" s="68" t="n"/>
      <c r="E3059" s="68" t="n"/>
      <c r="F3059" s="11" t="n"/>
      <c r="G3059" s="81">
        <f>IF(A3059="","",IFERROR(INDEX('19_Tindakan'!$B:$B,MATCH(A3059,'19_Tindakan'!$A:$A,0)),"⚠ kode tidak ditemukan"))</f>
        <v/>
      </c>
      <c r="H3059" s="81">
        <f>IF(C3059="","",IFERROR(INDEX('13_Profesi_SDM'!$B:$B,MATCH(C3059,'13_Profesi_SDM'!$A:$A,0)),"⚠ kode tidak ditemukan"))</f>
        <v/>
      </c>
    </row>
    <row r="3060">
      <c r="A3060" s="87" t="n"/>
      <c r="B3060" s="87" t="n"/>
      <c r="C3060" s="87" t="n"/>
      <c r="D3060" s="68" t="n"/>
      <c r="E3060" s="68" t="n"/>
      <c r="F3060" s="11" t="n"/>
      <c r="G3060" s="81">
        <f>IF(A3060="","",IFERROR(INDEX('19_Tindakan'!$B:$B,MATCH(A3060,'19_Tindakan'!$A:$A,0)),"⚠ kode tidak ditemukan"))</f>
        <v/>
      </c>
      <c r="H3060" s="81">
        <f>IF(C3060="","",IFERROR(INDEX('13_Profesi_SDM'!$B:$B,MATCH(C3060,'13_Profesi_SDM'!$A:$A,0)),"⚠ kode tidak ditemukan"))</f>
        <v/>
      </c>
    </row>
    <row r="3061">
      <c r="A3061" s="87" t="n"/>
      <c r="B3061" s="87" t="n"/>
      <c r="C3061" s="87" t="n"/>
      <c r="D3061" s="68" t="n"/>
      <c r="E3061" s="68" t="n"/>
      <c r="F3061" s="11" t="n"/>
      <c r="G3061" s="81">
        <f>IF(A3061="","",IFERROR(INDEX('19_Tindakan'!$B:$B,MATCH(A3061,'19_Tindakan'!$A:$A,0)),"⚠ kode tidak ditemukan"))</f>
        <v/>
      </c>
      <c r="H3061" s="81">
        <f>IF(C3061="","",IFERROR(INDEX('13_Profesi_SDM'!$B:$B,MATCH(C3061,'13_Profesi_SDM'!$A:$A,0)),"⚠ kode tidak ditemukan"))</f>
        <v/>
      </c>
    </row>
    <row r="3062">
      <c r="A3062" s="87" t="n"/>
      <c r="B3062" s="87" t="n"/>
      <c r="C3062" s="87" t="n"/>
      <c r="D3062" s="68" t="n"/>
      <c r="E3062" s="68" t="n"/>
      <c r="F3062" s="11" t="n"/>
      <c r="G3062" s="81">
        <f>IF(A3062="","",IFERROR(INDEX('19_Tindakan'!$B:$B,MATCH(A3062,'19_Tindakan'!$A:$A,0)),"⚠ kode tidak ditemukan"))</f>
        <v/>
      </c>
      <c r="H3062" s="81">
        <f>IF(C3062="","",IFERROR(INDEX('13_Profesi_SDM'!$B:$B,MATCH(C3062,'13_Profesi_SDM'!$A:$A,0)),"⚠ kode tidak ditemukan"))</f>
        <v/>
      </c>
    </row>
    <row r="3063">
      <c r="A3063" s="87" t="n"/>
      <c r="B3063" s="87" t="n"/>
      <c r="C3063" s="87" t="n"/>
      <c r="D3063" s="68" t="n"/>
      <c r="E3063" s="68" t="n"/>
      <c r="F3063" s="11" t="n"/>
      <c r="G3063" s="81">
        <f>IF(A3063="","",IFERROR(INDEX('19_Tindakan'!$B:$B,MATCH(A3063,'19_Tindakan'!$A:$A,0)),"⚠ kode tidak ditemukan"))</f>
        <v/>
      </c>
      <c r="H3063" s="81">
        <f>IF(C3063="","",IFERROR(INDEX('13_Profesi_SDM'!$B:$B,MATCH(C3063,'13_Profesi_SDM'!$A:$A,0)),"⚠ kode tidak ditemukan"))</f>
        <v/>
      </c>
    </row>
    <row r="3064">
      <c r="A3064" s="87" t="n"/>
      <c r="B3064" s="87" t="n"/>
      <c r="C3064" s="87" t="n"/>
      <c r="D3064" s="68" t="n"/>
      <c r="E3064" s="68" t="n"/>
      <c r="F3064" s="11" t="n"/>
      <c r="G3064" s="81">
        <f>IF(A3064="","",IFERROR(INDEX('19_Tindakan'!$B:$B,MATCH(A3064,'19_Tindakan'!$A:$A,0)),"⚠ kode tidak ditemukan"))</f>
        <v/>
      </c>
      <c r="H3064" s="81">
        <f>IF(C3064="","",IFERROR(INDEX('13_Profesi_SDM'!$B:$B,MATCH(C3064,'13_Profesi_SDM'!$A:$A,0)),"⚠ kode tidak ditemukan"))</f>
        <v/>
      </c>
    </row>
    <row r="3065">
      <c r="A3065" s="87" t="n"/>
      <c r="B3065" s="87" t="n"/>
      <c r="C3065" s="87" t="n"/>
      <c r="D3065" s="68" t="n"/>
      <c r="E3065" s="68" t="n"/>
      <c r="F3065" s="11" t="n"/>
      <c r="G3065" s="81">
        <f>IF(A3065="","",IFERROR(INDEX('19_Tindakan'!$B:$B,MATCH(A3065,'19_Tindakan'!$A:$A,0)),"⚠ kode tidak ditemukan"))</f>
        <v/>
      </c>
      <c r="H3065" s="81">
        <f>IF(C3065="","",IFERROR(INDEX('13_Profesi_SDM'!$B:$B,MATCH(C3065,'13_Profesi_SDM'!$A:$A,0)),"⚠ kode tidak ditemukan"))</f>
        <v/>
      </c>
    </row>
    <row r="3066">
      <c r="A3066" s="87" t="n"/>
      <c r="B3066" s="87" t="n"/>
      <c r="C3066" s="87" t="n"/>
      <c r="D3066" s="68" t="n"/>
      <c r="E3066" s="68" t="n"/>
      <c r="F3066" s="11" t="n"/>
      <c r="G3066" s="81">
        <f>IF(A3066="","",IFERROR(INDEX('19_Tindakan'!$B:$B,MATCH(A3066,'19_Tindakan'!$A:$A,0)),"⚠ kode tidak ditemukan"))</f>
        <v/>
      </c>
      <c r="H3066" s="81">
        <f>IF(C3066="","",IFERROR(INDEX('13_Profesi_SDM'!$B:$B,MATCH(C3066,'13_Profesi_SDM'!$A:$A,0)),"⚠ kode tidak ditemukan"))</f>
        <v/>
      </c>
    </row>
    <row r="3067">
      <c r="A3067" s="87" t="n"/>
      <c r="B3067" s="87" t="n"/>
      <c r="C3067" s="87" t="n"/>
      <c r="D3067" s="68" t="n"/>
      <c r="E3067" s="68" t="n"/>
      <c r="F3067" s="11" t="n"/>
      <c r="G3067" s="81">
        <f>IF(A3067="","",IFERROR(INDEX('19_Tindakan'!$B:$B,MATCH(A3067,'19_Tindakan'!$A:$A,0)),"⚠ kode tidak ditemukan"))</f>
        <v/>
      </c>
      <c r="H3067" s="81">
        <f>IF(C3067="","",IFERROR(INDEX('13_Profesi_SDM'!$B:$B,MATCH(C3067,'13_Profesi_SDM'!$A:$A,0)),"⚠ kode tidak ditemukan"))</f>
        <v/>
      </c>
    </row>
    <row r="3068">
      <c r="A3068" s="87" t="n"/>
      <c r="B3068" s="87" t="n"/>
      <c r="C3068" s="87" t="n"/>
      <c r="D3068" s="68" t="n"/>
      <c r="E3068" s="68" t="n"/>
      <c r="F3068" s="11" t="n"/>
      <c r="G3068" s="81">
        <f>IF(A3068="","",IFERROR(INDEX('19_Tindakan'!$B:$B,MATCH(A3068,'19_Tindakan'!$A:$A,0)),"⚠ kode tidak ditemukan"))</f>
        <v/>
      </c>
      <c r="H3068" s="81">
        <f>IF(C3068="","",IFERROR(INDEX('13_Profesi_SDM'!$B:$B,MATCH(C3068,'13_Profesi_SDM'!$A:$A,0)),"⚠ kode tidak ditemukan"))</f>
        <v/>
      </c>
    </row>
    <row r="3069">
      <c r="A3069" s="87" t="n"/>
      <c r="B3069" s="87" t="n"/>
      <c r="C3069" s="87" t="n"/>
      <c r="D3069" s="68" t="n"/>
      <c r="E3069" s="68" t="n"/>
      <c r="F3069" s="11" t="n"/>
      <c r="G3069" s="81">
        <f>IF(A3069="","",IFERROR(INDEX('19_Tindakan'!$B:$B,MATCH(A3069,'19_Tindakan'!$A:$A,0)),"⚠ kode tidak ditemukan"))</f>
        <v/>
      </c>
      <c r="H3069" s="81">
        <f>IF(C3069="","",IFERROR(INDEX('13_Profesi_SDM'!$B:$B,MATCH(C3069,'13_Profesi_SDM'!$A:$A,0)),"⚠ kode tidak ditemukan"))</f>
        <v/>
      </c>
    </row>
    <row r="3070">
      <c r="A3070" s="87" t="n"/>
      <c r="B3070" s="87" t="n"/>
      <c r="C3070" s="87" t="n"/>
      <c r="D3070" s="68" t="n"/>
      <c r="E3070" s="68" t="n"/>
      <c r="F3070" s="11" t="n"/>
      <c r="G3070" s="81">
        <f>IF(A3070="","",IFERROR(INDEX('19_Tindakan'!$B:$B,MATCH(A3070,'19_Tindakan'!$A:$A,0)),"⚠ kode tidak ditemukan"))</f>
        <v/>
      </c>
      <c r="H3070" s="81">
        <f>IF(C3070="","",IFERROR(INDEX('13_Profesi_SDM'!$B:$B,MATCH(C3070,'13_Profesi_SDM'!$A:$A,0)),"⚠ kode tidak ditemukan"))</f>
        <v/>
      </c>
    </row>
    <row r="3071">
      <c r="A3071" s="87" t="n"/>
      <c r="B3071" s="87" t="n"/>
      <c r="C3071" s="87" t="n"/>
      <c r="D3071" s="68" t="n"/>
      <c r="E3071" s="68" t="n"/>
      <c r="F3071" s="11" t="n"/>
      <c r="G3071" s="81">
        <f>IF(A3071="","",IFERROR(INDEX('19_Tindakan'!$B:$B,MATCH(A3071,'19_Tindakan'!$A:$A,0)),"⚠ kode tidak ditemukan"))</f>
        <v/>
      </c>
      <c r="H3071" s="81">
        <f>IF(C3071="","",IFERROR(INDEX('13_Profesi_SDM'!$B:$B,MATCH(C3071,'13_Profesi_SDM'!$A:$A,0)),"⚠ kode tidak ditemukan"))</f>
        <v/>
      </c>
    </row>
    <row r="3072">
      <c r="A3072" s="87" t="n"/>
      <c r="B3072" s="87" t="n"/>
      <c r="C3072" s="87" t="n"/>
      <c r="D3072" s="68" t="n"/>
      <c r="E3072" s="68" t="n"/>
      <c r="F3072" s="11" t="n"/>
      <c r="G3072" s="81">
        <f>IF(A3072="","",IFERROR(INDEX('19_Tindakan'!$B:$B,MATCH(A3072,'19_Tindakan'!$A:$A,0)),"⚠ kode tidak ditemukan"))</f>
        <v/>
      </c>
      <c r="H3072" s="81">
        <f>IF(C3072="","",IFERROR(INDEX('13_Profesi_SDM'!$B:$B,MATCH(C3072,'13_Profesi_SDM'!$A:$A,0)),"⚠ kode tidak ditemukan"))</f>
        <v/>
      </c>
    </row>
    <row r="3073">
      <c r="A3073" s="87" t="n"/>
      <c r="B3073" s="87" t="n"/>
      <c r="C3073" s="87" t="n"/>
      <c r="D3073" s="68" t="n"/>
      <c r="E3073" s="68" t="n"/>
      <c r="F3073" s="11" t="n"/>
      <c r="G3073" s="81">
        <f>IF(A3073="","",IFERROR(INDEX('19_Tindakan'!$B:$B,MATCH(A3073,'19_Tindakan'!$A:$A,0)),"⚠ kode tidak ditemukan"))</f>
        <v/>
      </c>
      <c r="H3073" s="81">
        <f>IF(C3073="","",IFERROR(INDEX('13_Profesi_SDM'!$B:$B,MATCH(C3073,'13_Profesi_SDM'!$A:$A,0)),"⚠ kode tidak ditemukan"))</f>
        <v/>
      </c>
    </row>
    <row r="3074">
      <c r="A3074" s="87" t="n"/>
      <c r="B3074" s="87" t="n"/>
      <c r="C3074" s="87" t="n"/>
      <c r="D3074" s="68" t="n"/>
      <c r="E3074" s="68" t="n"/>
      <c r="F3074" s="11" t="n"/>
      <c r="G3074" s="81">
        <f>IF(A3074="","",IFERROR(INDEX('19_Tindakan'!$B:$B,MATCH(A3074,'19_Tindakan'!$A:$A,0)),"⚠ kode tidak ditemukan"))</f>
        <v/>
      </c>
      <c r="H3074" s="81">
        <f>IF(C3074="","",IFERROR(INDEX('13_Profesi_SDM'!$B:$B,MATCH(C3074,'13_Profesi_SDM'!$A:$A,0)),"⚠ kode tidak ditemukan"))</f>
        <v/>
      </c>
    </row>
    <row r="3075">
      <c r="A3075" s="87" t="n"/>
      <c r="B3075" s="87" t="n"/>
      <c r="C3075" s="87" t="n"/>
      <c r="D3075" s="68" t="n"/>
      <c r="E3075" s="68" t="n"/>
      <c r="F3075" s="11" t="n"/>
      <c r="G3075" s="81">
        <f>IF(A3075="","",IFERROR(INDEX('19_Tindakan'!$B:$B,MATCH(A3075,'19_Tindakan'!$A:$A,0)),"⚠ kode tidak ditemukan"))</f>
        <v/>
      </c>
      <c r="H3075" s="81">
        <f>IF(C3075="","",IFERROR(INDEX('13_Profesi_SDM'!$B:$B,MATCH(C3075,'13_Profesi_SDM'!$A:$A,0)),"⚠ kode tidak ditemukan"))</f>
        <v/>
      </c>
    </row>
    <row r="3076">
      <c r="A3076" s="87" t="n"/>
      <c r="B3076" s="87" t="n"/>
      <c r="C3076" s="87" t="n"/>
      <c r="D3076" s="68" t="n"/>
      <c r="E3076" s="68" t="n"/>
      <c r="F3076" s="11" t="n"/>
      <c r="G3076" s="81">
        <f>IF(A3076="","",IFERROR(INDEX('19_Tindakan'!$B:$B,MATCH(A3076,'19_Tindakan'!$A:$A,0)),"⚠ kode tidak ditemukan"))</f>
        <v/>
      </c>
      <c r="H3076" s="81">
        <f>IF(C3076="","",IFERROR(INDEX('13_Profesi_SDM'!$B:$B,MATCH(C3076,'13_Profesi_SDM'!$A:$A,0)),"⚠ kode tidak ditemukan"))</f>
        <v/>
      </c>
    </row>
    <row r="3077">
      <c r="A3077" s="87" t="n"/>
      <c r="B3077" s="87" t="n"/>
      <c r="C3077" s="87" t="n"/>
      <c r="D3077" s="68" t="n"/>
      <c r="E3077" s="68" t="n"/>
      <c r="F3077" s="11" t="n"/>
      <c r="G3077" s="81">
        <f>IF(A3077="","",IFERROR(INDEX('19_Tindakan'!$B:$B,MATCH(A3077,'19_Tindakan'!$A:$A,0)),"⚠ kode tidak ditemukan"))</f>
        <v/>
      </c>
      <c r="H3077" s="81">
        <f>IF(C3077="","",IFERROR(INDEX('13_Profesi_SDM'!$B:$B,MATCH(C3077,'13_Profesi_SDM'!$A:$A,0)),"⚠ kode tidak ditemukan"))</f>
        <v/>
      </c>
    </row>
    <row r="3078">
      <c r="A3078" s="87" t="n"/>
      <c r="B3078" s="87" t="n"/>
      <c r="C3078" s="87" t="n"/>
      <c r="D3078" s="68" t="n"/>
      <c r="E3078" s="68" t="n"/>
      <c r="F3078" s="11" t="n"/>
      <c r="G3078" s="81">
        <f>IF(A3078="","",IFERROR(INDEX('19_Tindakan'!$B:$B,MATCH(A3078,'19_Tindakan'!$A:$A,0)),"⚠ kode tidak ditemukan"))</f>
        <v/>
      </c>
      <c r="H3078" s="81">
        <f>IF(C3078="","",IFERROR(INDEX('13_Profesi_SDM'!$B:$B,MATCH(C3078,'13_Profesi_SDM'!$A:$A,0)),"⚠ kode tidak ditemukan"))</f>
        <v/>
      </c>
    </row>
    <row r="3079">
      <c r="A3079" s="87" t="n"/>
      <c r="B3079" s="87" t="n"/>
      <c r="C3079" s="87" t="n"/>
      <c r="D3079" s="68" t="n"/>
      <c r="E3079" s="68" t="n"/>
      <c r="F3079" s="11" t="n"/>
      <c r="G3079" s="81">
        <f>IF(A3079="","",IFERROR(INDEX('19_Tindakan'!$B:$B,MATCH(A3079,'19_Tindakan'!$A:$A,0)),"⚠ kode tidak ditemukan"))</f>
        <v/>
      </c>
      <c r="H3079" s="81">
        <f>IF(C3079="","",IFERROR(INDEX('13_Profesi_SDM'!$B:$B,MATCH(C3079,'13_Profesi_SDM'!$A:$A,0)),"⚠ kode tidak ditemukan"))</f>
        <v/>
      </c>
    </row>
    <row r="3080">
      <c r="A3080" s="87" t="n"/>
      <c r="B3080" s="87" t="n"/>
      <c r="C3080" s="87" t="n"/>
      <c r="D3080" s="68" t="n"/>
      <c r="E3080" s="68" t="n"/>
      <c r="F3080" s="11" t="n"/>
      <c r="G3080" s="81">
        <f>IF(A3080="","",IFERROR(INDEX('19_Tindakan'!$B:$B,MATCH(A3080,'19_Tindakan'!$A:$A,0)),"⚠ kode tidak ditemukan"))</f>
        <v/>
      </c>
      <c r="H3080" s="81">
        <f>IF(C3080="","",IFERROR(INDEX('13_Profesi_SDM'!$B:$B,MATCH(C3080,'13_Profesi_SDM'!$A:$A,0)),"⚠ kode tidak ditemukan"))</f>
        <v/>
      </c>
    </row>
    <row r="3081">
      <c r="A3081" s="87" t="n"/>
      <c r="B3081" s="87" t="n"/>
      <c r="C3081" s="87" t="n"/>
      <c r="D3081" s="68" t="n"/>
      <c r="E3081" s="68" t="n"/>
      <c r="F3081" s="11" t="n"/>
      <c r="G3081" s="81">
        <f>IF(A3081="","",IFERROR(INDEX('19_Tindakan'!$B:$B,MATCH(A3081,'19_Tindakan'!$A:$A,0)),"⚠ kode tidak ditemukan"))</f>
        <v/>
      </c>
      <c r="H3081" s="81">
        <f>IF(C3081="","",IFERROR(INDEX('13_Profesi_SDM'!$B:$B,MATCH(C3081,'13_Profesi_SDM'!$A:$A,0)),"⚠ kode tidak ditemukan"))</f>
        <v/>
      </c>
    </row>
    <row r="3082">
      <c r="A3082" s="87" t="n"/>
      <c r="B3082" s="87" t="n"/>
      <c r="C3082" s="87" t="n"/>
      <c r="D3082" s="68" t="n"/>
      <c r="E3082" s="68" t="n"/>
      <c r="F3082" s="11" t="n"/>
      <c r="G3082" s="81">
        <f>IF(A3082="","",IFERROR(INDEX('19_Tindakan'!$B:$B,MATCH(A3082,'19_Tindakan'!$A:$A,0)),"⚠ kode tidak ditemukan"))</f>
        <v/>
      </c>
      <c r="H3082" s="81">
        <f>IF(C3082="","",IFERROR(INDEX('13_Profesi_SDM'!$B:$B,MATCH(C3082,'13_Profesi_SDM'!$A:$A,0)),"⚠ kode tidak ditemukan"))</f>
        <v/>
      </c>
    </row>
    <row r="3083">
      <c r="A3083" s="87" t="n"/>
      <c r="B3083" s="87" t="n"/>
      <c r="C3083" s="87" t="n"/>
      <c r="D3083" s="68" t="n"/>
      <c r="E3083" s="68" t="n"/>
      <c r="F3083" s="11" t="n"/>
      <c r="G3083" s="81">
        <f>IF(A3083="","",IFERROR(INDEX('19_Tindakan'!$B:$B,MATCH(A3083,'19_Tindakan'!$A:$A,0)),"⚠ kode tidak ditemukan"))</f>
        <v/>
      </c>
      <c r="H3083" s="81">
        <f>IF(C3083="","",IFERROR(INDEX('13_Profesi_SDM'!$B:$B,MATCH(C3083,'13_Profesi_SDM'!$A:$A,0)),"⚠ kode tidak ditemukan"))</f>
        <v/>
      </c>
    </row>
    <row r="3084">
      <c r="A3084" s="87" t="n"/>
      <c r="B3084" s="87" t="n"/>
      <c r="C3084" s="87" t="n"/>
      <c r="D3084" s="68" t="n"/>
      <c r="E3084" s="68" t="n"/>
      <c r="F3084" s="11" t="n"/>
      <c r="G3084" s="81">
        <f>IF(A3084="","",IFERROR(INDEX('19_Tindakan'!$B:$B,MATCH(A3084,'19_Tindakan'!$A:$A,0)),"⚠ kode tidak ditemukan"))</f>
        <v/>
      </c>
      <c r="H3084" s="81">
        <f>IF(C3084="","",IFERROR(INDEX('13_Profesi_SDM'!$B:$B,MATCH(C3084,'13_Profesi_SDM'!$A:$A,0)),"⚠ kode tidak ditemukan"))</f>
        <v/>
      </c>
    </row>
    <row r="3085">
      <c r="A3085" s="87" t="n"/>
      <c r="B3085" s="87" t="n"/>
      <c r="C3085" s="87" t="n"/>
      <c r="D3085" s="68" t="n"/>
      <c r="E3085" s="68" t="n"/>
      <c r="F3085" s="11" t="n"/>
      <c r="G3085" s="81">
        <f>IF(A3085="","",IFERROR(INDEX('19_Tindakan'!$B:$B,MATCH(A3085,'19_Tindakan'!$A:$A,0)),"⚠ kode tidak ditemukan"))</f>
        <v/>
      </c>
      <c r="H3085" s="81">
        <f>IF(C3085="","",IFERROR(INDEX('13_Profesi_SDM'!$B:$B,MATCH(C3085,'13_Profesi_SDM'!$A:$A,0)),"⚠ kode tidak ditemukan"))</f>
        <v/>
      </c>
    </row>
    <row r="3086">
      <c r="A3086" s="87" t="n"/>
      <c r="B3086" s="87" t="n"/>
      <c r="C3086" s="87" t="n"/>
      <c r="D3086" s="68" t="n"/>
      <c r="E3086" s="68" t="n"/>
      <c r="F3086" s="11" t="n"/>
      <c r="G3086" s="81">
        <f>IF(A3086="","",IFERROR(INDEX('19_Tindakan'!$B:$B,MATCH(A3086,'19_Tindakan'!$A:$A,0)),"⚠ kode tidak ditemukan"))</f>
        <v/>
      </c>
      <c r="H3086" s="81">
        <f>IF(C3086="","",IFERROR(INDEX('13_Profesi_SDM'!$B:$B,MATCH(C3086,'13_Profesi_SDM'!$A:$A,0)),"⚠ kode tidak ditemukan"))</f>
        <v/>
      </c>
    </row>
    <row r="3087">
      <c r="A3087" s="87" t="n"/>
      <c r="B3087" s="87" t="n"/>
      <c r="C3087" s="87" t="n"/>
      <c r="D3087" s="68" t="n"/>
      <c r="E3087" s="68" t="n"/>
      <c r="F3087" s="11" t="n"/>
      <c r="G3087" s="81">
        <f>IF(A3087="","",IFERROR(INDEX('19_Tindakan'!$B:$B,MATCH(A3087,'19_Tindakan'!$A:$A,0)),"⚠ kode tidak ditemukan"))</f>
        <v/>
      </c>
      <c r="H3087" s="81">
        <f>IF(C3087="","",IFERROR(INDEX('13_Profesi_SDM'!$B:$B,MATCH(C3087,'13_Profesi_SDM'!$A:$A,0)),"⚠ kode tidak ditemukan"))</f>
        <v/>
      </c>
    </row>
    <row r="3088">
      <c r="A3088" s="87" t="n"/>
      <c r="B3088" s="87" t="n"/>
      <c r="C3088" s="87" t="n"/>
      <c r="D3088" s="68" t="n"/>
      <c r="E3088" s="68" t="n"/>
      <c r="F3088" s="11" t="n"/>
      <c r="G3088" s="81">
        <f>IF(A3088="","",IFERROR(INDEX('19_Tindakan'!$B:$B,MATCH(A3088,'19_Tindakan'!$A:$A,0)),"⚠ kode tidak ditemukan"))</f>
        <v/>
      </c>
      <c r="H3088" s="81">
        <f>IF(C3088="","",IFERROR(INDEX('13_Profesi_SDM'!$B:$B,MATCH(C3088,'13_Profesi_SDM'!$A:$A,0)),"⚠ kode tidak ditemukan"))</f>
        <v/>
      </c>
    </row>
    <row r="3089">
      <c r="A3089" s="87" t="n"/>
      <c r="B3089" s="87" t="n"/>
      <c r="C3089" s="87" t="n"/>
      <c r="D3089" s="68" t="n"/>
      <c r="E3089" s="68" t="n"/>
      <c r="F3089" s="11" t="n"/>
      <c r="G3089" s="81">
        <f>IF(A3089="","",IFERROR(INDEX('19_Tindakan'!$B:$B,MATCH(A3089,'19_Tindakan'!$A:$A,0)),"⚠ kode tidak ditemukan"))</f>
        <v/>
      </c>
      <c r="H3089" s="81">
        <f>IF(C3089="","",IFERROR(INDEX('13_Profesi_SDM'!$B:$B,MATCH(C3089,'13_Profesi_SDM'!$A:$A,0)),"⚠ kode tidak ditemukan"))</f>
        <v/>
      </c>
    </row>
    <row r="3090">
      <c r="A3090" s="87" t="n"/>
      <c r="B3090" s="87" t="n"/>
      <c r="C3090" s="87" t="n"/>
      <c r="D3090" s="68" t="n"/>
      <c r="E3090" s="68" t="n"/>
      <c r="F3090" s="11" t="n"/>
      <c r="G3090" s="81">
        <f>IF(A3090="","",IFERROR(INDEX('19_Tindakan'!$B:$B,MATCH(A3090,'19_Tindakan'!$A:$A,0)),"⚠ kode tidak ditemukan"))</f>
        <v/>
      </c>
      <c r="H3090" s="81">
        <f>IF(C3090="","",IFERROR(INDEX('13_Profesi_SDM'!$B:$B,MATCH(C3090,'13_Profesi_SDM'!$A:$A,0)),"⚠ kode tidak ditemukan"))</f>
        <v/>
      </c>
    </row>
    <row r="3091">
      <c r="A3091" s="87" t="n"/>
      <c r="B3091" s="87" t="n"/>
      <c r="C3091" s="87" t="n"/>
      <c r="D3091" s="68" t="n"/>
      <c r="E3091" s="68" t="n"/>
      <c r="F3091" s="11" t="n"/>
      <c r="G3091" s="81">
        <f>IF(A3091="","",IFERROR(INDEX('19_Tindakan'!$B:$B,MATCH(A3091,'19_Tindakan'!$A:$A,0)),"⚠ kode tidak ditemukan"))</f>
        <v/>
      </c>
      <c r="H3091" s="81">
        <f>IF(C3091="","",IFERROR(INDEX('13_Profesi_SDM'!$B:$B,MATCH(C3091,'13_Profesi_SDM'!$A:$A,0)),"⚠ kode tidak ditemukan"))</f>
        <v/>
      </c>
    </row>
    <row r="3092">
      <c r="A3092" s="87" t="n"/>
      <c r="B3092" s="87" t="n"/>
      <c r="C3092" s="87" t="n"/>
      <c r="D3092" s="68" t="n"/>
      <c r="E3092" s="68" t="n"/>
      <c r="F3092" s="11" t="n"/>
      <c r="G3092" s="81">
        <f>IF(A3092="","",IFERROR(INDEX('19_Tindakan'!$B:$B,MATCH(A3092,'19_Tindakan'!$A:$A,0)),"⚠ kode tidak ditemukan"))</f>
        <v/>
      </c>
      <c r="H3092" s="81">
        <f>IF(C3092="","",IFERROR(INDEX('13_Profesi_SDM'!$B:$B,MATCH(C3092,'13_Profesi_SDM'!$A:$A,0)),"⚠ kode tidak ditemukan"))</f>
        <v/>
      </c>
    </row>
    <row r="3093">
      <c r="A3093" s="87" t="n"/>
      <c r="B3093" s="87" t="n"/>
      <c r="C3093" s="87" t="n"/>
      <c r="D3093" s="68" t="n"/>
      <c r="E3093" s="68" t="n"/>
      <c r="F3093" s="11" t="n"/>
      <c r="G3093" s="81">
        <f>IF(A3093="","",IFERROR(INDEX('19_Tindakan'!$B:$B,MATCH(A3093,'19_Tindakan'!$A:$A,0)),"⚠ kode tidak ditemukan"))</f>
        <v/>
      </c>
      <c r="H3093" s="81">
        <f>IF(C3093="","",IFERROR(INDEX('13_Profesi_SDM'!$B:$B,MATCH(C3093,'13_Profesi_SDM'!$A:$A,0)),"⚠ kode tidak ditemukan"))</f>
        <v/>
      </c>
    </row>
    <row r="3094">
      <c r="A3094" s="87" t="n"/>
      <c r="B3094" s="87" t="n"/>
      <c r="C3094" s="87" t="n"/>
      <c r="D3094" s="68" t="n"/>
      <c r="E3094" s="68" t="n"/>
      <c r="F3094" s="11" t="n"/>
      <c r="G3094" s="81">
        <f>IF(A3094="","",IFERROR(INDEX('19_Tindakan'!$B:$B,MATCH(A3094,'19_Tindakan'!$A:$A,0)),"⚠ kode tidak ditemukan"))</f>
        <v/>
      </c>
      <c r="H3094" s="81">
        <f>IF(C3094="","",IFERROR(INDEX('13_Profesi_SDM'!$B:$B,MATCH(C3094,'13_Profesi_SDM'!$A:$A,0)),"⚠ kode tidak ditemukan"))</f>
        <v/>
      </c>
    </row>
    <row r="3095">
      <c r="A3095" s="87" t="n"/>
      <c r="B3095" s="87" t="n"/>
      <c r="C3095" s="87" t="n"/>
      <c r="D3095" s="68" t="n"/>
      <c r="E3095" s="68" t="n"/>
      <c r="F3095" s="11" t="n"/>
      <c r="G3095" s="81">
        <f>IF(A3095="","",IFERROR(INDEX('19_Tindakan'!$B:$B,MATCH(A3095,'19_Tindakan'!$A:$A,0)),"⚠ kode tidak ditemukan"))</f>
        <v/>
      </c>
      <c r="H3095" s="81">
        <f>IF(C3095="","",IFERROR(INDEX('13_Profesi_SDM'!$B:$B,MATCH(C3095,'13_Profesi_SDM'!$A:$A,0)),"⚠ kode tidak ditemukan"))</f>
        <v/>
      </c>
    </row>
    <row r="3096">
      <c r="A3096" s="87" t="n"/>
      <c r="B3096" s="87" t="n"/>
      <c r="C3096" s="87" t="n"/>
      <c r="D3096" s="68" t="n"/>
      <c r="E3096" s="68" t="n"/>
      <c r="F3096" s="11" t="n"/>
      <c r="G3096" s="81">
        <f>IF(A3096="","",IFERROR(INDEX('19_Tindakan'!$B:$B,MATCH(A3096,'19_Tindakan'!$A:$A,0)),"⚠ kode tidak ditemukan"))</f>
        <v/>
      </c>
      <c r="H3096" s="81">
        <f>IF(C3096="","",IFERROR(INDEX('13_Profesi_SDM'!$B:$B,MATCH(C3096,'13_Profesi_SDM'!$A:$A,0)),"⚠ kode tidak ditemukan"))</f>
        <v/>
      </c>
    </row>
    <row r="3097">
      <c r="A3097" s="87" t="n"/>
      <c r="B3097" s="87" t="n"/>
      <c r="C3097" s="87" t="n"/>
      <c r="D3097" s="68" t="n"/>
      <c r="E3097" s="68" t="n"/>
      <c r="F3097" s="11" t="n"/>
      <c r="G3097" s="81">
        <f>IF(A3097="","",IFERROR(INDEX('19_Tindakan'!$B:$B,MATCH(A3097,'19_Tindakan'!$A:$A,0)),"⚠ kode tidak ditemukan"))</f>
        <v/>
      </c>
      <c r="H3097" s="81">
        <f>IF(C3097="","",IFERROR(INDEX('13_Profesi_SDM'!$B:$B,MATCH(C3097,'13_Profesi_SDM'!$A:$A,0)),"⚠ kode tidak ditemukan"))</f>
        <v/>
      </c>
    </row>
    <row r="3098">
      <c r="A3098" s="87" t="n"/>
      <c r="B3098" s="87" t="n"/>
      <c r="C3098" s="87" t="n"/>
      <c r="D3098" s="68" t="n"/>
      <c r="E3098" s="68" t="n"/>
      <c r="F3098" s="11" t="n"/>
      <c r="G3098" s="81">
        <f>IF(A3098="","",IFERROR(INDEX('19_Tindakan'!$B:$B,MATCH(A3098,'19_Tindakan'!$A:$A,0)),"⚠ kode tidak ditemukan"))</f>
        <v/>
      </c>
      <c r="H3098" s="81">
        <f>IF(C3098="","",IFERROR(INDEX('13_Profesi_SDM'!$B:$B,MATCH(C3098,'13_Profesi_SDM'!$A:$A,0)),"⚠ kode tidak ditemukan"))</f>
        <v/>
      </c>
    </row>
    <row r="3099">
      <c r="A3099" s="87" t="n"/>
      <c r="B3099" s="87" t="n"/>
      <c r="C3099" s="87" t="n"/>
      <c r="D3099" s="68" t="n"/>
      <c r="E3099" s="68" t="n"/>
      <c r="F3099" s="11" t="n"/>
      <c r="G3099" s="81">
        <f>IF(A3099="","",IFERROR(INDEX('19_Tindakan'!$B:$B,MATCH(A3099,'19_Tindakan'!$A:$A,0)),"⚠ kode tidak ditemukan"))</f>
        <v/>
      </c>
      <c r="H3099" s="81">
        <f>IF(C3099="","",IFERROR(INDEX('13_Profesi_SDM'!$B:$B,MATCH(C3099,'13_Profesi_SDM'!$A:$A,0)),"⚠ kode tidak ditemukan"))</f>
        <v/>
      </c>
    </row>
    <row r="3100">
      <c r="A3100" s="87" t="n"/>
      <c r="B3100" s="87" t="n"/>
      <c r="C3100" s="87" t="n"/>
      <c r="D3100" s="68" t="n"/>
      <c r="E3100" s="68" t="n"/>
      <c r="F3100" s="11" t="n"/>
      <c r="G3100" s="81">
        <f>IF(A3100="","",IFERROR(INDEX('19_Tindakan'!$B:$B,MATCH(A3100,'19_Tindakan'!$A:$A,0)),"⚠ kode tidak ditemukan"))</f>
        <v/>
      </c>
      <c r="H3100" s="81">
        <f>IF(C3100="","",IFERROR(INDEX('13_Profesi_SDM'!$B:$B,MATCH(C3100,'13_Profesi_SDM'!$A:$A,0)),"⚠ kode tidak ditemukan"))</f>
        <v/>
      </c>
    </row>
    <row r="3101">
      <c r="A3101" s="87" t="n"/>
      <c r="B3101" s="87" t="n"/>
      <c r="C3101" s="87" t="n"/>
      <c r="D3101" s="68" t="n"/>
      <c r="E3101" s="68" t="n"/>
      <c r="F3101" s="11" t="n"/>
      <c r="G3101" s="81">
        <f>IF(A3101="","",IFERROR(INDEX('19_Tindakan'!$B:$B,MATCH(A3101,'19_Tindakan'!$A:$A,0)),"⚠ kode tidak ditemukan"))</f>
        <v/>
      </c>
      <c r="H3101" s="81">
        <f>IF(C3101="","",IFERROR(INDEX('13_Profesi_SDM'!$B:$B,MATCH(C3101,'13_Profesi_SDM'!$A:$A,0)),"⚠ kode tidak ditemukan"))</f>
        <v/>
      </c>
    </row>
    <row r="3102">
      <c r="A3102" s="87" t="n"/>
      <c r="B3102" s="87" t="n"/>
      <c r="C3102" s="87" t="n"/>
      <c r="D3102" s="68" t="n"/>
      <c r="E3102" s="68" t="n"/>
      <c r="F3102" s="11" t="n"/>
      <c r="G3102" s="81">
        <f>IF(A3102="","",IFERROR(INDEX('19_Tindakan'!$B:$B,MATCH(A3102,'19_Tindakan'!$A:$A,0)),"⚠ kode tidak ditemukan"))</f>
        <v/>
      </c>
      <c r="H3102" s="81">
        <f>IF(C3102="","",IFERROR(INDEX('13_Profesi_SDM'!$B:$B,MATCH(C3102,'13_Profesi_SDM'!$A:$A,0)),"⚠ kode tidak ditemukan"))</f>
        <v/>
      </c>
    </row>
    <row r="3103">
      <c r="A3103" s="87" t="n"/>
      <c r="B3103" s="87" t="n"/>
      <c r="C3103" s="87" t="n"/>
      <c r="D3103" s="68" t="n"/>
      <c r="E3103" s="68" t="n"/>
      <c r="F3103" s="11" t="n"/>
      <c r="G3103" s="81">
        <f>IF(A3103="","",IFERROR(INDEX('19_Tindakan'!$B:$B,MATCH(A3103,'19_Tindakan'!$A:$A,0)),"⚠ kode tidak ditemukan"))</f>
        <v/>
      </c>
      <c r="H3103" s="81">
        <f>IF(C3103="","",IFERROR(INDEX('13_Profesi_SDM'!$B:$B,MATCH(C3103,'13_Profesi_SDM'!$A:$A,0)),"⚠ kode tidak ditemukan"))</f>
        <v/>
      </c>
    </row>
    <row r="3104">
      <c r="A3104" s="87" t="n"/>
      <c r="B3104" s="87" t="n"/>
      <c r="C3104" s="87" t="n"/>
      <c r="D3104" s="68" t="n"/>
      <c r="E3104" s="68" t="n"/>
      <c r="F3104" s="11" t="n"/>
      <c r="G3104" s="81">
        <f>IF(A3104="","",IFERROR(INDEX('19_Tindakan'!$B:$B,MATCH(A3104,'19_Tindakan'!$A:$A,0)),"⚠ kode tidak ditemukan"))</f>
        <v/>
      </c>
      <c r="H3104" s="81">
        <f>IF(C3104="","",IFERROR(INDEX('13_Profesi_SDM'!$B:$B,MATCH(C3104,'13_Profesi_SDM'!$A:$A,0)),"⚠ kode tidak ditemukan"))</f>
        <v/>
      </c>
    </row>
    <row r="3105">
      <c r="A3105" s="87" t="n"/>
      <c r="B3105" s="87" t="n"/>
      <c r="C3105" s="87" t="n"/>
      <c r="D3105" s="68" t="n"/>
      <c r="E3105" s="68" t="n"/>
      <c r="F3105" s="11" t="n"/>
      <c r="G3105" s="81">
        <f>IF(A3105="","",IFERROR(INDEX('19_Tindakan'!$B:$B,MATCH(A3105,'19_Tindakan'!$A:$A,0)),"⚠ kode tidak ditemukan"))</f>
        <v/>
      </c>
      <c r="H3105" s="81">
        <f>IF(C3105="","",IFERROR(INDEX('13_Profesi_SDM'!$B:$B,MATCH(C3105,'13_Profesi_SDM'!$A:$A,0)),"⚠ kode tidak ditemukan"))</f>
        <v/>
      </c>
    </row>
    <row r="3106">
      <c r="A3106" s="87" t="n"/>
      <c r="B3106" s="87" t="n"/>
      <c r="C3106" s="87" t="n"/>
      <c r="D3106" s="68" t="n"/>
      <c r="E3106" s="68" t="n"/>
      <c r="F3106" s="11" t="n"/>
      <c r="G3106" s="81">
        <f>IF(A3106="","",IFERROR(INDEX('19_Tindakan'!$B:$B,MATCH(A3106,'19_Tindakan'!$A:$A,0)),"⚠ kode tidak ditemukan"))</f>
        <v/>
      </c>
      <c r="H3106" s="81">
        <f>IF(C3106="","",IFERROR(INDEX('13_Profesi_SDM'!$B:$B,MATCH(C3106,'13_Profesi_SDM'!$A:$A,0)),"⚠ kode tidak ditemukan"))</f>
        <v/>
      </c>
    </row>
    <row r="3107">
      <c r="A3107" s="87" t="n"/>
      <c r="B3107" s="87" t="n"/>
      <c r="C3107" s="87" t="n"/>
      <c r="D3107" s="68" t="n"/>
      <c r="E3107" s="68" t="n"/>
      <c r="F3107" s="11" t="n"/>
      <c r="G3107" s="81">
        <f>IF(A3107="","",IFERROR(INDEX('19_Tindakan'!$B:$B,MATCH(A3107,'19_Tindakan'!$A:$A,0)),"⚠ kode tidak ditemukan"))</f>
        <v/>
      </c>
      <c r="H3107" s="81">
        <f>IF(C3107="","",IFERROR(INDEX('13_Profesi_SDM'!$B:$B,MATCH(C3107,'13_Profesi_SDM'!$A:$A,0)),"⚠ kode tidak ditemukan"))</f>
        <v/>
      </c>
    </row>
    <row r="3108">
      <c r="A3108" s="87" t="n"/>
      <c r="B3108" s="87" t="n"/>
      <c r="C3108" s="87" t="n"/>
      <c r="D3108" s="68" t="n"/>
      <c r="E3108" s="68" t="n"/>
      <c r="F3108" s="11" t="n"/>
      <c r="G3108" s="81">
        <f>IF(A3108="","",IFERROR(INDEX('19_Tindakan'!$B:$B,MATCH(A3108,'19_Tindakan'!$A:$A,0)),"⚠ kode tidak ditemukan"))</f>
        <v/>
      </c>
      <c r="H3108" s="81">
        <f>IF(C3108="","",IFERROR(INDEX('13_Profesi_SDM'!$B:$B,MATCH(C3108,'13_Profesi_SDM'!$A:$A,0)),"⚠ kode tidak ditemukan"))</f>
        <v/>
      </c>
    </row>
    <row r="3109">
      <c r="A3109" s="87" t="n"/>
      <c r="B3109" s="87" t="n"/>
      <c r="C3109" s="87" t="n"/>
      <c r="D3109" s="68" t="n"/>
      <c r="E3109" s="68" t="n"/>
      <c r="F3109" s="11" t="n"/>
      <c r="G3109" s="81">
        <f>IF(A3109="","",IFERROR(INDEX('19_Tindakan'!$B:$B,MATCH(A3109,'19_Tindakan'!$A:$A,0)),"⚠ kode tidak ditemukan"))</f>
        <v/>
      </c>
      <c r="H3109" s="81">
        <f>IF(C3109="","",IFERROR(INDEX('13_Profesi_SDM'!$B:$B,MATCH(C3109,'13_Profesi_SDM'!$A:$A,0)),"⚠ kode tidak ditemukan"))</f>
        <v/>
      </c>
    </row>
    <row r="3110">
      <c r="A3110" s="87" t="n"/>
      <c r="B3110" s="87" t="n"/>
      <c r="C3110" s="87" t="n"/>
      <c r="D3110" s="68" t="n"/>
      <c r="E3110" s="68" t="n"/>
      <c r="F3110" s="11" t="n"/>
      <c r="G3110" s="81">
        <f>IF(A3110="","",IFERROR(INDEX('19_Tindakan'!$B:$B,MATCH(A3110,'19_Tindakan'!$A:$A,0)),"⚠ kode tidak ditemukan"))</f>
        <v/>
      </c>
      <c r="H3110" s="81">
        <f>IF(C3110="","",IFERROR(INDEX('13_Profesi_SDM'!$B:$B,MATCH(C3110,'13_Profesi_SDM'!$A:$A,0)),"⚠ kode tidak ditemukan"))</f>
        <v/>
      </c>
    </row>
    <row r="3111">
      <c r="A3111" s="87" t="n"/>
      <c r="B3111" s="87" t="n"/>
      <c r="C3111" s="87" t="n"/>
      <c r="D3111" s="68" t="n"/>
      <c r="E3111" s="68" t="n"/>
      <c r="F3111" s="11" t="n"/>
      <c r="G3111" s="81">
        <f>IF(A3111="","",IFERROR(INDEX('19_Tindakan'!$B:$B,MATCH(A3111,'19_Tindakan'!$A:$A,0)),"⚠ kode tidak ditemukan"))</f>
        <v/>
      </c>
      <c r="H3111" s="81">
        <f>IF(C3111="","",IFERROR(INDEX('13_Profesi_SDM'!$B:$B,MATCH(C3111,'13_Profesi_SDM'!$A:$A,0)),"⚠ kode tidak ditemukan"))</f>
        <v/>
      </c>
    </row>
    <row r="3112">
      <c r="A3112" s="87" t="n"/>
      <c r="B3112" s="87" t="n"/>
      <c r="C3112" s="87" t="n"/>
      <c r="D3112" s="68" t="n"/>
      <c r="E3112" s="68" t="n"/>
      <c r="F3112" s="11" t="n"/>
      <c r="G3112" s="81">
        <f>IF(A3112="","",IFERROR(INDEX('19_Tindakan'!$B:$B,MATCH(A3112,'19_Tindakan'!$A:$A,0)),"⚠ kode tidak ditemukan"))</f>
        <v/>
      </c>
      <c r="H3112" s="81">
        <f>IF(C3112="","",IFERROR(INDEX('13_Profesi_SDM'!$B:$B,MATCH(C3112,'13_Profesi_SDM'!$A:$A,0)),"⚠ kode tidak ditemukan"))</f>
        <v/>
      </c>
    </row>
    <row r="3113">
      <c r="A3113" s="87" t="n"/>
      <c r="B3113" s="87" t="n"/>
      <c r="C3113" s="87" t="n"/>
      <c r="D3113" s="68" t="n"/>
      <c r="E3113" s="68" t="n"/>
      <c r="F3113" s="11" t="n"/>
      <c r="G3113" s="81">
        <f>IF(A3113="","",IFERROR(INDEX('19_Tindakan'!$B:$B,MATCH(A3113,'19_Tindakan'!$A:$A,0)),"⚠ kode tidak ditemukan"))</f>
        <v/>
      </c>
      <c r="H3113" s="81">
        <f>IF(C3113="","",IFERROR(INDEX('13_Profesi_SDM'!$B:$B,MATCH(C3113,'13_Profesi_SDM'!$A:$A,0)),"⚠ kode tidak ditemukan"))</f>
        <v/>
      </c>
    </row>
    <row r="3114">
      <c r="A3114" s="87" t="n"/>
      <c r="B3114" s="87" t="n"/>
      <c r="C3114" s="87" t="n"/>
      <c r="D3114" s="68" t="n"/>
      <c r="E3114" s="68" t="n"/>
      <c r="F3114" s="11" t="n"/>
      <c r="G3114" s="81">
        <f>IF(A3114="","",IFERROR(INDEX('19_Tindakan'!$B:$B,MATCH(A3114,'19_Tindakan'!$A:$A,0)),"⚠ kode tidak ditemukan"))</f>
        <v/>
      </c>
      <c r="H3114" s="81">
        <f>IF(C3114="","",IFERROR(INDEX('13_Profesi_SDM'!$B:$B,MATCH(C3114,'13_Profesi_SDM'!$A:$A,0)),"⚠ kode tidak ditemukan"))</f>
        <v/>
      </c>
    </row>
    <row r="3115">
      <c r="A3115" s="87" t="n"/>
      <c r="B3115" s="87" t="n"/>
      <c r="C3115" s="87" t="n"/>
      <c r="D3115" s="68" t="n"/>
      <c r="E3115" s="68" t="n"/>
      <c r="F3115" s="11" t="n"/>
      <c r="G3115" s="81">
        <f>IF(A3115="","",IFERROR(INDEX('19_Tindakan'!$B:$B,MATCH(A3115,'19_Tindakan'!$A:$A,0)),"⚠ kode tidak ditemukan"))</f>
        <v/>
      </c>
      <c r="H3115" s="81">
        <f>IF(C3115="","",IFERROR(INDEX('13_Profesi_SDM'!$B:$B,MATCH(C3115,'13_Profesi_SDM'!$A:$A,0)),"⚠ kode tidak ditemukan"))</f>
        <v/>
      </c>
    </row>
    <row r="3116">
      <c r="A3116" s="87" t="n"/>
      <c r="B3116" s="87" t="n"/>
      <c r="C3116" s="87" t="n"/>
      <c r="D3116" s="68" t="n"/>
      <c r="E3116" s="68" t="n"/>
      <c r="F3116" s="11" t="n"/>
      <c r="G3116" s="81">
        <f>IF(A3116="","",IFERROR(INDEX('19_Tindakan'!$B:$B,MATCH(A3116,'19_Tindakan'!$A:$A,0)),"⚠ kode tidak ditemukan"))</f>
        <v/>
      </c>
      <c r="H3116" s="81">
        <f>IF(C3116="","",IFERROR(INDEX('13_Profesi_SDM'!$B:$B,MATCH(C3116,'13_Profesi_SDM'!$A:$A,0)),"⚠ kode tidak ditemukan"))</f>
        <v/>
      </c>
    </row>
    <row r="3117">
      <c r="A3117" s="87" t="n"/>
      <c r="B3117" s="87" t="n"/>
      <c r="C3117" s="87" t="n"/>
      <c r="D3117" s="68" t="n"/>
      <c r="E3117" s="68" t="n"/>
      <c r="F3117" s="11" t="n"/>
      <c r="G3117" s="81">
        <f>IF(A3117="","",IFERROR(INDEX('19_Tindakan'!$B:$B,MATCH(A3117,'19_Tindakan'!$A:$A,0)),"⚠ kode tidak ditemukan"))</f>
        <v/>
      </c>
      <c r="H3117" s="81">
        <f>IF(C3117="","",IFERROR(INDEX('13_Profesi_SDM'!$B:$B,MATCH(C3117,'13_Profesi_SDM'!$A:$A,0)),"⚠ kode tidak ditemukan"))</f>
        <v/>
      </c>
    </row>
    <row r="3118">
      <c r="A3118" s="87" t="n"/>
      <c r="B3118" s="87" t="n"/>
      <c r="C3118" s="87" t="n"/>
      <c r="D3118" s="68" t="n"/>
      <c r="E3118" s="68" t="n"/>
      <c r="F3118" s="11" t="n"/>
      <c r="G3118" s="81">
        <f>IF(A3118="","",IFERROR(INDEX('19_Tindakan'!$B:$B,MATCH(A3118,'19_Tindakan'!$A:$A,0)),"⚠ kode tidak ditemukan"))</f>
        <v/>
      </c>
      <c r="H3118" s="81">
        <f>IF(C3118="","",IFERROR(INDEX('13_Profesi_SDM'!$B:$B,MATCH(C3118,'13_Profesi_SDM'!$A:$A,0)),"⚠ kode tidak ditemukan"))</f>
        <v/>
      </c>
    </row>
    <row r="3119">
      <c r="A3119" s="87" t="n"/>
      <c r="B3119" s="87" t="n"/>
      <c r="C3119" s="87" t="n"/>
      <c r="D3119" s="68" t="n"/>
      <c r="E3119" s="68" t="n"/>
      <c r="F3119" s="11" t="n"/>
      <c r="G3119" s="81">
        <f>IF(A3119="","",IFERROR(INDEX('19_Tindakan'!$B:$B,MATCH(A3119,'19_Tindakan'!$A:$A,0)),"⚠ kode tidak ditemukan"))</f>
        <v/>
      </c>
      <c r="H3119" s="81">
        <f>IF(C3119="","",IFERROR(INDEX('13_Profesi_SDM'!$B:$B,MATCH(C3119,'13_Profesi_SDM'!$A:$A,0)),"⚠ kode tidak ditemukan"))</f>
        <v/>
      </c>
    </row>
    <row r="3120">
      <c r="A3120" s="87" t="n"/>
      <c r="B3120" s="87" t="n"/>
      <c r="C3120" s="87" t="n"/>
      <c r="D3120" s="68" t="n"/>
      <c r="E3120" s="68" t="n"/>
      <c r="F3120" s="11" t="n"/>
      <c r="G3120" s="81">
        <f>IF(A3120="","",IFERROR(INDEX('19_Tindakan'!$B:$B,MATCH(A3120,'19_Tindakan'!$A:$A,0)),"⚠ kode tidak ditemukan"))</f>
        <v/>
      </c>
      <c r="H3120" s="81">
        <f>IF(C3120="","",IFERROR(INDEX('13_Profesi_SDM'!$B:$B,MATCH(C3120,'13_Profesi_SDM'!$A:$A,0)),"⚠ kode tidak ditemukan"))</f>
        <v/>
      </c>
    </row>
    <row r="3121">
      <c r="A3121" s="87" t="n"/>
      <c r="B3121" s="87" t="n"/>
      <c r="C3121" s="87" t="n"/>
      <c r="D3121" s="68" t="n"/>
      <c r="E3121" s="68" t="n"/>
      <c r="F3121" s="11" t="n"/>
      <c r="G3121" s="81">
        <f>IF(A3121="","",IFERROR(INDEX('19_Tindakan'!$B:$B,MATCH(A3121,'19_Tindakan'!$A:$A,0)),"⚠ kode tidak ditemukan"))</f>
        <v/>
      </c>
      <c r="H3121" s="81">
        <f>IF(C3121="","",IFERROR(INDEX('13_Profesi_SDM'!$B:$B,MATCH(C3121,'13_Profesi_SDM'!$A:$A,0)),"⚠ kode tidak ditemukan"))</f>
        <v/>
      </c>
    </row>
    <row r="3122">
      <c r="A3122" s="87" t="n"/>
      <c r="B3122" s="87" t="n"/>
      <c r="C3122" s="87" t="n"/>
      <c r="D3122" s="68" t="n"/>
      <c r="E3122" s="68" t="n"/>
      <c r="F3122" s="11" t="n"/>
      <c r="G3122" s="81">
        <f>IF(A3122="","",IFERROR(INDEX('19_Tindakan'!$B:$B,MATCH(A3122,'19_Tindakan'!$A:$A,0)),"⚠ kode tidak ditemukan"))</f>
        <v/>
      </c>
      <c r="H3122" s="81">
        <f>IF(C3122="","",IFERROR(INDEX('13_Profesi_SDM'!$B:$B,MATCH(C3122,'13_Profesi_SDM'!$A:$A,0)),"⚠ kode tidak ditemukan"))</f>
        <v/>
      </c>
    </row>
    <row r="3123">
      <c r="A3123" s="87" t="n"/>
      <c r="B3123" s="87" t="n"/>
      <c r="C3123" s="87" t="n"/>
      <c r="D3123" s="68" t="n"/>
      <c r="E3123" s="68" t="n"/>
      <c r="F3123" s="11" t="n"/>
      <c r="G3123" s="81">
        <f>IF(A3123="","",IFERROR(INDEX('19_Tindakan'!$B:$B,MATCH(A3123,'19_Tindakan'!$A:$A,0)),"⚠ kode tidak ditemukan"))</f>
        <v/>
      </c>
      <c r="H3123" s="81">
        <f>IF(C3123="","",IFERROR(INDEX('13_Profesi_SDM'!$B:$B,MATCH(C3123,'13_Profesi_SDM'!$A:$A,0)),"⚠ kode tidak ditemukan"))</f>
        <v/>
      </c>
    </row>
    <row r="3124">
      <c r="A3124" s="87" t="n"/>
      <c r="B3124" s="87" t="n"/>
      <c r="C3124" s="87" t="n"/>
      <c r="D3124" s="68" t="n"/>
      <c r="E3124" s="68" t="n"/>
      <c r="F3124" s="11" t="n"/>
      <c r="G3124" s="81">
        <f>IF(A3124="","",IFERROR(INDEX('19_Tindakan'!$B:$B,MATCH(A3124,'19_Tindakan'!$A:$A,0)),"⚠ kode tidak ditemukan"))</f>
        <v/>
      </c>
      <c r="H3124" s="81">
        <f>IF(C3124="","",IFERROR(INDEX('13_Profesi_SDM'!$B:$B,MATCH(C3124,'13_Profesi_SDM'!$A:$A,0)),"⚠ kode tidak ditemukan"))</f>
        <v/>
      </c>
    </row>
    <row r="3125">
      <c r="A3125" s="87" t="n"/>
      <c r="B3125" s="87" t="n"/>
      <c r="C3125" s="87" t="n"/>
      <c r="D3125" s="68" t="n"/>
      <c r="E3125" s="68" t="n"/>
      <c r="F3125" s="11" t="n"/>
      <c r="G3125" s="81">
        <f>IF(A3125="","",IFERROR(INDEX('19_Tindakan'!$B:$B,MATCH(A3125,'19_Tindakan'!$A:$A,0)),"⚠ kode tidak ditemukan"))</f>
        <v/>
      </c>
      <c r="H3125" s="81">
        <f>IF(C3125="","",IFERROR(INDEX('13_Profesi_SDM'!$B:$B,MATCH(C3125,'13_Profesi_SDM'!$A:$A,0)),"⚠ kode tidak ditemukan"))</f>
        <v/>
      </c>
    </row>
    <row r="3126">
      <c r="A3126" s="87" t="n"/>
      <c r="B3126" s="87" t="n"/>
      <c r="C3126" s="87" t="n"/>
      <c r="D3126" s="68" t="n"/>
      <c r="E3126" s="68" t="n"/>
      <c r="F3126" s="11" t="n"/>
      <c r="G3126" s="81">
        <f>IF(A3126="","",IFERROR(INDEX('19_Tindakan'!$B:$B,MATCH(A3126,'19_Tindakan'!$A:$A,0)),"⚠ kode tidak ditemukan"))</f>
        <v/>
      </c>
      <c r="H3126" s="81">
        <f>IF(C3126="","",IFERROR(INDEX('13_Profesi_SDM'!$B:$B,MATCH(C3126,'13_Profesi_SDM'!$A:$A,0)),"⚠ kode tidak ditemukan"))</f>
        <v/>
      </c>
    </row>
    <row r="3127">
      <c r="A3127" s="87" t="n"/>
      <c r="B3127" s="87" t="n"/>
      <c r="C3127" s="87" t="n"/>
      <c r="D3127" s="68" t="n"/>
      <c r="E3127" s="68" t="n"/>
      <c r="F3127" s="11" t="n"/>
      <c r="G3127" s="81">
        <f>IF(A3127="","",IFERROR(INDEX('19_Tindakan'!$B:$B,MATCH(A3127,'19_Tindakan'!$A:$A,0)),"⚠ kode tidak ditemukan"))</f>
        <v/>
      </c>
      <c r="H3127" s="81">
        <f>IF(C3127="","",IFERROR(INDEX('13_Profesi_SDM'!$B:$B,MATCH(C3127,'13_Profesi_SDM'!$A:$A,0)),"⚠ kode tidak ditemukan"))</f>
        <v/>
      </c>
    </row>
    <row r="3128">
      <c r="A3128" s="87" t="n"/>
      <c r="B3128" s="87" t="n"/>
      <c r="C3128" s="87" t="n"/>
      <c r="D3128" s="68" t="n"/>
      <c r="E3128" s="68" t="n"/>
      <c r="F3128" s="11" t="n"/>
      <c r="G3128" s="81">
        <f>IF(A3128="","",IFERROR(INDEX('19_Tindakan'!$B:$B,MATCH(A3128,'19_Tindakan'!$A:$A,0)),"⚠ kode tidak ditemukan"))</f>
        <v/>
      </c>
      <c r="H3128" s="81">
        <f>IF(C3128="","",IFERROR(INDEX('13_Profesi_SDM'!$B:$B,MATCH(C3128,'13_Profesi_SDM'!$A:$A,0)),"⚠ kode tidak ditemukan"))</f>
        <v/>
      </c>
    </row>
    <row r="3129">
      <c r="A3129" s="87" t="n"/>
      <c r="B3129" s="87" t="n"/>
      <c r="C3129" s="87" t="n"/>
      <c r="D3129" s="68" t="n"/>
      <c r="E3129" s="68" t="n"/>
      <c r="F3129" s="11" t="n"/>
      <c r="G3129" s="81">
        <f>IF(A3129="","",IFERROR(INDEX('19_Tindakan'!$B:$B,MATCH(A3129,'19_Tindakan'!$A:$A,0)),"⚠ kode tidak ditemukan"))</f>
        <v/>
      </c>
      <c r="H3129" s="81">
        <f>IF(C3129="","",IFERROR(INDEX('13_Profesi_SDM'!$B:$B,MATCH(C3129,'13_Profesi_SDM'!$A:$A,0)),"⚠ kode tidak ditemukan"))</f>
        <v/>
      </c>
    </row>
    <row r="3130">
      <c r="A3130" s="87" t="n"/>
      <c r="B3130" s="87" t="n"/>
      <c r="C3130" s="87" t="n"/>
      <c r="D3130" s="68" t="n"/>
      <c r="E3130" s="68" t="n"/>
      <c r="F3130" s="11" t="n"/>
      <c r="G3130" s="81">
        <f>IF(A3130="","",IFERROR(INDEX('19_Tindakan'!$B:$B,MATCH(A3130,'19_Tindakan'!$A:$A,0)),"⚠ kode tidak ditemukan"))</f>
        <v/>
      </c>
      <c r="H3130" s="81">
        <f>IF(C3130="","",IFERROR(INDEX('13_Profesi_SDM'!$B:$B,MATCH(C3130,'13_Profesi_SDM'!$A:$A,0)),"⚠ kode tidak ditemukan"))</f>
        <v/>
      </c>
    </row>
    <row r="3131">
      <c r="A3131" s="87" t="n"/>
      <c r="B3131" s="87" t="n"/>
      <c r="C3131" s="87" t="n"/>
      <c r="D3131" s="68" t="n"/>
      <c r="E3131" s="68" t="n"/>
      <c r="F3131" s="11" t="n"/>
      <c r="G3131" s="81">
        <f>IF(A3131="","",IFERROR(INDEX('19_Tindakan'!$B:$B,MATCH(A3131,'19_Tindakan'!$A:$A,0)),"⚠ kode tidak ditemukan"))</f>
        <v/>
      </c>
      <c r="H3131" s="81">
        <f>IF(C3131="","",IFERROR(INDEX('13_Profesi_SDM'!$B:$B,MATCH(C3131,'13_Profesi_SDM'!$A:$A,0)),"⚠ kode tidak ditemukan"))</f>
        <v/>
      </c>
    </row>
    <row r="3132">
      <c r="A3132" s="87" t="n"/>
      <c r="B3132" s="87" t="n"/>
      <c r="C3132" s="87" t="n"/>
      <c r="D3132" s="68" t="n"/>
      <c r="E3132" s="68" t="n"/>
      <c r="F3132" s="11" t="n"/>
      <c r="G3132" s="81">
        <f>IF(A3132="","",IFERROR(INDEX('19_Tindakan'!$B:$B,MATCH(A3132,'19_Tindakan'!$A:$A,0)),"⚠ kode tidak ditemukan"))</f>
        <v/>
      </c>
      <c r="H3132" s="81">
        <f>IF(C3132="","",IFERROR(INDEX('13_Profesi_SDM'!$B:$B,MATCH(C3132,'13_Profesi_SDM'!$A:$A,0)),"⚠ kode tidak ditemukan"))</f>
        <v/>
      </c>
    </row>
    <row r="3133">
      <c r="A3133" s="87" t="n"/>
      <c r="B3133" s="87" t="n"/>
      <c r="C3133" s="87" t="n"/>
      <c r="D3133" s="68" t="n"/>
      <c r="E3133" s="68" t="n"/>
      <c r="F3133" s="11" t="n"/>
      <c r="G3133" s="81">
        <f>IF(A3133="","",IFERROR(INDEX('19_Tindakan'!$B:$B,MATCH(A3133,'19_Tindakan'!$A:$A,0)),"⚠ kode tidak ditemukan"))</f>
        <v/>
      </c>
      <c r="H3133" s="81">
        <f>IF(C3133="","",IFERROR(INDEX('13_Profesi_SDM'!$B:$B,MATCH(C3133,'13_Profesi_SDM'!$A:$A,0)),"⚠ kode tidak ditemukan"))</f>
        <v/>
      </c>
    </row>
    <row r="3134">
      <c r="A3134" s="87" t="n"/>
      <c r="B3134" s="87" t="n"/>
      <c r="C3134" s="87" t="n"/>
      <c r="D3134" s="68" t="n"/>
      <c r="E3134" s="68" t="n"/>
      <c r="F3134" s="11" t="n"/>
      <c r="G3134" s="81">
        <f>IF(A3134="","",IFERROR(INDEX('19_Tindakan'!$B:$B,MATCH(A3134,'19_Tindakan'!$A:$A,0)),"⚠ kode tidak ditemukan"))</f>
        <v/>
      </c>
      <c r="H3134" s="81">
        <f>IF(C3134="","",IFERROR(INDEX('13_Profesi_SDM'!$B:$B,MATCH(C3134,'13_Profesi_SDM'!$A:$A,0)),"⚠ kode tidak ditemukan"))</f>
        <v/>
      </c>
    </row>
    <row r="3135">
      <c r="A3135" s="87" t="n"/>
      <c r="B3135" s="87" t="n"/>
      <c r="C3135" s="87" t="n"/>
      <c r="D3135" s="68" t="n"/>
      <c r="E3135" s="68" t="n"/>
      <c r="F3135" s="11" t="n"/>
      <c r="G3135" s="81">
        <f>IF(A3135="","",IFERROR(INDEX('19_Tindakan'!$B:$B,MATCH(A3135,'19_Tindakan'!$A:$A,0)),"⚠ kode tidak ditemukan"))</f>
        <v/>
      </c>
      <c r="H3135" s="81">
        <f>IF(C3135="","",IFERROR(INDEX('13_Profesi_SDM'!$B:$B,MATCH(C3135,'13_Profesi_SDM'!$A:$A,0)),"⚠ kode tidak ditemukan"))</f>
        <v/>
      </c>
    </row>
    <row r="3136">
      <c r="A3136" s="87" t="n"/>
      <c r="B3136" s="87" t="n"/>
      <c r="C3136" s="87" t="n"/>
      <c r="D3136" s="68" t="n"/>
      <c r="E3136" s="68" t="n"/>
      <c r="F3136" s="11" t="n"/>
      <c r="G3136" s="81">
        <f>IF(A3136="","",IFERROR(INDEX('19_Tindakan'!$B:$B,MATCH(A3136,'19_Tindakan'!$A:$A,0)),"⚠ kode tidak ditemukan"))</f>
        <v/>
      </c>
      <c r="H3136" s="81">
        <f>IF(C3136="","",IFERROR(INDEX('13_Profesi_SDM'!$B:$B,MATCH(C3136,'13_Profesi_SDM'!$A:$A,0)),"⚠ kode tidak ditemukan"))</f>
        <v/>
      </c>
    </row>
    <row r="3137">
      <c r="A3137" s="87" t="n"/>
      <c r="B3137" s="87" t="n"/>
      <c r="C3137" s="87" t="n"/>
      <c r="D3137" s="68" t="n"/>
      <c r="E3137" s="68" t="n"/>
      <c r="F3137" s="11" t="n"/>
      <c r="G3137" s="81">
        <f>IF(A3137="","",IFERROR(INDEX('19_Tindakan'!$B:$B,MATCH(A3137,'19_Tindakan'!$A:$A,0)),"⚠ kode tidak ditemukan"))</f>
        <v/>
      </c>
      <c r="H3137" s="81">
        <f>IF(C3137="","",IFERROR(INDEX('13_Profesi_SDM'!$B:$B,MATCH(C3137,'13_Profesi_SDM'!$A:$A,0)),"⚠ kode tidak ditemukan"))</f>
        <v/>
      </c>
    </row>
    <row r="3138">
      <c r="A3138" s="87" t="n"/>
      <c r="B3138" s="87" t="n"/>
      <c r="C3138" s="87" t="n"/>
      <c r="D3138" s="68" t="n"/>
      <c r="E3138" s="68" t="n"/>
      <c r="F3138" s="11" t="n"/>
      <c r="G3138" s="81">
        <f>IF(A3138="","",IFERROR(INDEX('19_Tindakan'!$B:$B,MATCH(A3138,'19_Tindakan'!$A:$A,0)),"⚠ kode tidak ditemukan"))</f>
        <v/>
      </c>
      <c r="H3138" s="81">
        <f>IF(C3138="","",IFERROR(INDEX('13_Profesi_SDM'!$B:$B,MATCH(C3138,'13_Profesi_SDM'!$A:$A,0)),"⚠ kode tidak ditemukan"))</f>
        <v/>
      </c>
    </row>
    <row r="3139">
      <c r="A3139" s="87" t="n"/>
      <c r="B3139" s="87" t="n"/>
      <c r="C3139" s="87" t="n"/>
      <c r="D3139" s="68" t="n"/>
      <c r="E3139" s="68" t="n"/>
      <c r="F3139" s="11" t="n"/>
      <c r="G3139" s="81">
        <f>IF(A3139="","",IFERROR(INDEX('19_Tindakan'!$B:$B,MATCH(A3139,'19_Tindakan'!$A:$A,0)),"⚠ kode tidak ditemukan"))</f>
        <v/>
      </c>
      <c r="H3139" s="81">
        <f>IF(C3139="","",IFERROR(INDEX('13_Profesi_SDM'!$B:$B,MATCH(C3139,'13_Profesi_SDM'!$A:$A,0)),"⚠ kode tidak ditemukan"))</f>
        <v/>
      </c>
    </row>
    <row r="3140">
      <c r="A3140" s="87" t="n"/>
      <c r="B3140" s="87" t="n"/>
      <c r="C3140" s="87" t="n"/>
      <c r="D3140" s="68" t="n"/>
      <c r="E3140" s="68" t="n"/>
      <c r="F3140" s="11" t="n"/>
      <c r="G3140" s="81">
        <f>IF(A3140="","",IFERROR(INDEX('19_Tindakan'!$B:$B,MATCH(A3140,'19_Tindakan'!$A:$A,0)),"⚠ kode tidak ditemukan"))</f>
        <v/>
      </c>
      <c r="H3140" s="81">
        <f>IF(C3140="","",IFERROR(INDEX('13_Profesi_SDM'!$B:$B,MATCH(C3140,'13_Profesi_SDM'!$A:$A,0)),"⚠ kode tidak ditemukan"))</f>
        <v/>
      </c>
    </row>
    <row r="3141">
      <c r="A3141" s="87" t="n"/>
      <c r="B3141" s="87" t="n"/>
      <c r="C3141" s="87" t="n"/>
      <c r="D3141" s="68" t="n"/>
      <c r="E3141" s="68" t="n"/>
      <c r="F3141" s="11" t="n"/>
      <c r="G3141" s="81">
        <f>IF(A3141="","",IFERROR(INDEX('19_Tindakan'!$B:$B,MATCH(A3141,'19_Tindakan'!$A:$A,0)),"⚠ kode tidak ditemukan"))</f>
        <v/>
      </c>
      <c r="H3141" s="81">
        <f>IF(C3141="","",IFERROR(INDEX('13_Profesi_SDM'!$B:$B,MATCH(C3141,'13_Profesi_SDM'!$A:$A,0)),"⚠ kode tidak ditemukan"))</f>
        <v/>
      </c>
    </row>
    <row r="3142">
      <c r="A3142" s="87" t="n"/>
      <c r="B3142" s="87" t="n"/>
      <c r="C3142" s="87" t="n"/>
      <c r="D3142" s="68" t="n"/>
      <c r="E3142" s="68" t="n"/>
      <c r="F3142" s="11" t="n"/>
      <c r="G3142" s="81">
        <f>IF(A3142="","",IFERROR(INDEX('19_Tindakan'!$B:$B,MATCH(A3142,'19_Tindakan'!$A:$A,0)),"⚠ kode tidak ditemukan"))</f>
        <v/>
      </c>
      <c r="H3142" s="81">
        <f>IF(C3142="","",IFERROR(INDEX('13_Profesi_SDM'!$B:$B,MATCH(C3142,'13_Profesi_SDM'!$A:$A,0)),"⚠ kode tidak ditemukan"))</f>
        <v/>
      </c>
    </row>
    <row r="3143">
      <c r="A3143" s="87" t="n"/>
      <c r="B3143" s="87" t="n"/>
      <c r="C3143" s="87" t="n"/>
      <c r="D3143" s="68" t="n"/>
      <c r="E3143" s="68" t="n"/>
      <c r="F3143" s="11" t="n"/>
      <c r="G3143" s="81">
        <f>IF(A3143="","",IFERROR(INDEX('19_Tindakan'!$B:$B,MATCH(A3143,'19_Tindakan'!$A:$A,0)),"⚠ kode tidak ditemukan"))</f>
        <v/>
      </c>
      <c r="H3143" s="81">
        <f>IF(C3143="","",IFERROR(INDEX('13_Profesi_SDM'!$B:$B,MATCH(C3143,'13_Profesi_SDM'!$A:$A,0)),"⚠ kode tidak ditemukan"))</f>
        <v/>
      </c>
    </row>
    <row r="3144">
      <c r="A3144" s="87" t="n"/>
      <c r="B3144" s="87" t="n"/>
      <c r="C3144" s="87" t="n"/>
      <c r="D3144" s="68" t="n"/>
      <c r="E3144" s="68" t="n"/>
      <c r="F3144" s="11" t="n"/>
      <c r="G3144" s="81">
        <f>IF(A3144="","",IFERROR(INDEX('19_Tindakan'!$B:$B,MATCH(A3144,'19_Tindakan'!$A:$A,0)),"⚠ kode tidak ditemukan"))</f>
        <v/>
      </c>
      <c r="H3144" s="81">
        <f>IF(C3144="","",IFERROR(INDEX('13_Profesi_SDM'!$B:$B,MATCH(C3144,'13_Profesi_SDM'!$A:$A,0)),"⚠ kode tidak ditemukan"))</f>
        <v/>
      </c>
    </row>
    <row r="3145">
      <c r="A3145" s="87" t="n"/>
      <c r="B3145" s="87" t="n"/>
      <c r="C3145" s="87" t="n"/>
      <c r="D3145" s="68" t="n"/>
      <c r="E3145" s="68" t="n"/>
      <c r="F3145" s="11" t="n"/>
      <c r="G3145" s="81">
        <f>IF(A3145="","",IFERROR(INDEX('19_Tindakan'!$B:$B,MATCH(A3145,'19_Tindakan'!$A:$A,0)),"⚠ kode tidak ditemukan"))</f>
        <v/>
      </c>
      <c r="H3145" s="81">
        <f>IF(C3145="","",IFERROR(INDEX('13_Profesi_SDM'!$B:$B,MATCH(C3145,'13_Profesi_SDM'!$A:$A,0)),"⚠ kode tidak ditemukan"))</f>
        <v/>
      </c>
    </row>
    <row r="3146">
      <c r="A3146" s="87" t="n"/>
      <c r="B3146" s="87" t="n"/>
      <c r="C3146" s="87" t="n"/>
      <c r="D3146" s="68" t="n"/>
      <c r="E3146" s="68" t="n"/>
      <c r="F3146" s="11" t="n"/>
      <c r="G3146" s="81">
        <f>IF(A3146="","",IFERROR(INDEX('19_Tindakan'!$B:$B,MATCH(A3146,'19_Tindakan'!$A:$A,0)),"⚠ kode tidak ditemukan"))</f>
        <v/>
      </c>
      <c r="H3146" s="81">
        <f>IF(C3146="","",IFERROR(INDEX('13_Profesi_SDM'!$B:$B,MATCH(C3146,'13_Profesi_SDM'!$A:$A,0)),"⚠ kode tidak ditemukan"))</f>
        <v/>
      </c>
    </row>
    <row r="3147">
      <c r="A3147" s="87" t="n"/>
      <c r="B3147" s="87" t="n"/>
      <c r="C3147" s="87" t="n"/>
      <c r="D3147" s="68" t="n"/>
      <c r="E3147" s="68" t="n"/>
      <c r="F3147" s="11" t="n"/>
      <c r="G3147" s="81">
        <f>IF(A3147="","",IFERROR(INDEX('19_Tindakan'!$B:$B,MATCH(A3147,'19_Tindakan'!$A:$A,0)),"⚠ kode tidak ditemukan"))</f>
        <v/>
      </c>
      <c r="H3147" s="81">
        <f>IF(C3147="","",IFERROR(INDEX('13_Profesi_SDM'!$B:$B,MATCH(C3147,'13_Profesi_SDM'!$A:$A,0)),"⚠ kode tidak ditemukan"))</f>
        <v/>
      </c>
    </row>
    <row r="3148">
      <c r="A3148" s="87" t="n"/>
      <c r="B3148" s="87" t="n"/>
      <c r="C3148" s="87" t="n"/>
      <c r="D3148" s="68" t="n"/>
      <c r="E3148" s="68" t="n"/>
      <c r="F3148" s="11" t="n"/>
      <c r="G3148" s="81">
        <f>IF(A3148="","",IFERROR(INDEX('19_Tindakan'!$B:$B,MATCH(A3148,'19_Tindakan'!$A:$A,0)),"⚠ kode tidak ditemukan"))</f>
        <v/>
      </c>
      <c r="H3148" s="81">
        <f>IF(C3148="","",IFERROR(INDEX('13_Profesi_SDM'!$B:$B,MATCH(C3148,'13_Profesi_SDM'!$A:$A,0)),"⚠ kode tidak ditemukan"))</f>
        <v/>
      </c>
    </row>
    <row r="3149">
      <c r="A3149" s="87" t="n"/>
      <c r="B3149" s="87" t="n"/>
      <c r="C3149" s="87" t="n"/>
      <c r="D3149" s="68" t="n"/>
      <c r="E3149" s="68" t="n"/>
      <c r="F3149" s="11" t="n"/>
      <c r="G3149" s="81">
        <f>IF(A3149="","",IFERROR(INDEX('19_Tindakan'!$B:$B,MATCH(A3149,'19_Tindakan'!$A:$A,0)),"⚠ kode tidak ditemukan"))</f>
        <v/>
      </c>
      <c r="H3149" s="81">
        <f>IF(C3149="","",IFERROR(INDEX('13_Profesi_SDM'!$B:$B,MATCH(C3149,'13_Profesi_SDM'!$A:$A,0)),"⚠ kode tidak ditemukan"))</f>
        <v/>
      </c>
    </row>
    <row r="3150">
      <c r="A3150" s="87" t="n"/>
      <c r="B3150" s="87" t="n"/>
      <c r="C3150" s="87" t="n"/>
      <c r="D3150" s="68" t="n"/>
      <c r="E3150" s="68" t="n"/>
      <c r="F3150" s="11" t="n"/>
      <c r="G3150" s="81">
        <f>IF(A3150="","",IFERROR(INDEX('19_Tindakan'!$B:$B,MATCH(A3150,'19_Tindakan'!$A:$A,0)),"⚠ kode tidak ditemukan"))</f>
        <v/>
      </c>
      <c r="H3150" s="81">
        <f>IF(C3150="","",IFERROR(INDEX('13_Profesi_SDM'!$B:$B,MATCH(C3150,'13_Profesi_SDM'!$A:$A,0)),"⚠ kode tidak ditemukan"))</f>
        <v/>
      </c>
    </row>
    <row r="3151">
      <c r="A3151" s="87" t="n"/>
      <c r="B3151" s="87" t="n"/>
      <c r="C3151" s="87" t="n"/>
      <c r="D3151" s="68" t="n"/>
      <c r="E3151" s="68" t="n"/>
      <c r="F3151" s="11" t="n"/>
      <c r="G3151" s="81">
        <f>IF(A3151="","",IFERROR(INDEX('19_Tindakan'!$B:$B,MATCH(A3151,'19_Tindakan'!$A:$A,0)),"⚠ kode tidak ditemukan"))</f>
        <v/>
      </c>
      <c r="H3151" s="81">
        <f>IF(C3151="","",IFERROR(INDEX('13_Profesi_SDM'!$B:$B,MATCH(C3151,'13_Profesi_SDM'!$A:$A,0)),"⚠ kode tidak ditemukan"))</f>
        <v/>
      </c>
    </row>
    <row r="3152">
      <c r="A3152" s="87" t="n"/>
      <c r="B3152" s="87" t="n"/>
      <c r="C3152" s="87" t="n"/>
      <c r="D3152" s="68" t="n"/>
      <c r="E3152" s="68" t="n"/>
      <c r="F3152" s="11" t="n"/>
      <c r="G3152" s="81">
        <f>IF(A3152="","",IFERROR(INDEX('19_Tindakan'!$B:$B,MATCH(A3152,'19_Tindakan'!$A:$A,0)),"⚠ kode tidak ditemukan"))</f>
        <v/>
      </c>
      <c r="H3152" s="81">
        <f>IF(C3152="","",IFERROR(INDEX('13_Profesi_SDM'!$B:$B,MATCH(C3152,'13_Profesi_SDM'!$A:$A,0)),"⚠ kode tidak ditemukan"))</f>
        <v/>
      </c>
    </row>
    <row r="3153">
      <c r="A3153" s="87" t="n"/>
      <c r="B3153" s="87" t="n"/>
      <c r="C3153" s="87" t="n"/>
      <c r="D3153" s="68" t="n"/>
      <c r="E3153" s="68" t="n"/>
      <c r="F3153" s="11" t="n"/>
      <c r="G3153" s="81">
        <f>IF(A3153="","",IFERROR(INDEX('19_Tindakan'!$B:$B,MATCH(A3153,'19_Tindakan'!$A:$A,0)),"⚠ kode tidak ditemukan"))</f>
        <v/>
      </c>
      <c r="H3153" s="81">
        <f>IF(C3153="","",IFERROR(INDEX('13_Profesi_SDM'!$B:$B,MATCH(C3153,'13_Profesi_SDM'!$A:$A,0)),"⚠ kode tidak ditemukan"))</f>
        <v/>
      </c>
    </row>
    <row r="3154">
      <c r="A3154" s="87" t="n"/>
      <c r="B3154" s="87" t="n"/>
      <c r="C3154" s="87" t="n"/>
      <c r="D3154" s="68" t="n"/>
      <c r="E3154" s="68" t="n"/>
      <c r="F3154" s="11" t="n"/>
      <c r="G3154" s="81">
        <f>IF(A3154="","",IFERROR(INDEX('19_Tindakan'!$B:$B,MATCH(A3154,'19_Tindakan'!$A:$A,0)),"⚠ kode tidak ditemukan"))</f>
        <v/>
      </c>
      <c r="H3154" s="81">
        <f>IF(C3154="","",IFERROR(INDEX('13_Profesi_SDM'!$B:$B,MATCH(C3154,'13_Profesi_SDM'!$A:$A,0)),"⚠ kode tidak ditemukan"))</f>
        <v/>
      </c>
    </row>
    <row r="3155">
      <c r="A3155" s="87" t="n"/>
      <c r="B3155" s="87" t="n"/>
      <c r="C3155" s="87" t="n"/>
      <c r="D3155" s="68" t="n"/>
      <c r="E3155" s="68" t="n"/>
      <c r="F3155" s="11" t="n"/>
      <c r="G3155" s="81">
        <f>IF(A3155="","",IFERROR(INDEX('19_Tindakan'!$B:$B,MATCH(A3155,'19_Tindakan'!$A:$A,0)),"⚠ kode tidak ditemukan"))</f>
        <v/>
      </c>
      <c r="H3155" s="81">
        <f>IF(C3155="","",IFERROR(INDEX('13_Profesi_SDM'!$B:$B,MATCH(C3155,'13_Profesi_SDM'!$A:$A,0)),"⚠ kode tidak ditemukan"))</f>
        <v/>
      </c>
    </row>
    <row r="3156">
      <c r="A3156" s="87" t="n"/>
      <c r="B3156" s="87" t="n"/>
      <c r="C3156" s="87" t="n"/>
      <c r="D3156" s="68" t="n"/>
      <c r="E3156" s="68" t="n"/>
      <c r="F3156" s="11" t="n"/>
      <c r="G3156" s="81">
        <f>IF(A3156="","",IFERROR(INDEX('19_Tindakan'!$B:$B,MATCH(A3156,'19_Tindakan'!$A:$A,0)),"⚠ kode tidak ditemukan"))</f>
        <v/>
      </c>
      <c r="H3156" s="81">
        <f>IF(C3156="","",IFERROR(INDEX('13_Profesi_SDM'!$B:$B,MATCH(C3156,'13_Profesi_SDM'!$A:$A,0)),"⚠ kode tidak ditemukan"))</f>
        <v/>
      </c>
    </row>
    <row r="3157">
      <c r="A3157" s="87" t="n"/>
      <c r="B3157" s="87" t="n"/>
      <c r="C3157" s="87" t="n"/>
      <c r="D3157" s="68" t="n"/>
      <c r="E3157" s="68" t="n"/>
      <c r="F3157" s="11" t="n"/>
      <c r="G3157" s="81">
        <f>IF(A3157="","",IFERROR(INDEX('19_Tindakan'!$B:$B,MATCH(A3157,'19_Tindakan'!$A:$A,0)),"⚠ kode tidak ditemukan"))</f>
        <v/>
      </c>
      <c r="H3157" s="81">
        <f>IF(C3157="","",IFERROR(INDEX('13_Profesi_SDM'!$B:$B,MATCH(C3157,'13_Profesi_SDM'!$A:$A,0)),"⚠ kode tidak ditemukan"))</f>
        <v/>
      </c>
    </row>
    <row r="3158">
      <c r="A3158" s="87" t="n"/>
      <c r="B3158" s="87" t="n"/>
      <c r="C3158" s="87" t="n"/>
      <c r="D3158" s="68" t="n"/>
      <c r="E3158" s="68" t="n"/>
      <c r="F3158" s="11" t="n"/>
      <c r="G3158" s="81">
        <f>IF(A3158="","",IFERROR(INDEX('19_Tindakan'!$B:$B,MATCH(A3158,'19_Tindakan'!$A:$A,0)),"⚠ kode tidak ditemukan"))</f>
        <v/>
      </c>
      <c r="H3158" s="81">
        <f>IF(C3158="","",IFERROR(INDEX('13_Profesi_SDM'!$B:$B,MATCH(C3158,'13_Profesi_SDM'!$A:$A,0)),"⚠ kode tidak ditemukan"))</f>
        <v/>
      </c>
    </row>
    <row r="3159">
      <c r="A3159" s="87" t="n"/>
      <c r="B3159" s="87" t="n"/>
      <c r="C3159" s="87" t="n"/>
      <c r="D3159" s="68" t="n"/>
      <c r="E3159" s="68" t="n"/>
      <c r="F3159" s="11" t="n"/>
      <c r="G3159" s="81">
        <f>IF(A3159="","",IFERROR(INDEX('19_Tindakan'!$B:$B,MATCH(A3159,'19_Tindakan'!$A:$A,0)),"⚠ kode tidak ditemukan"))</f>
        <v/>
      </c>
      <c r="H3159" s="81">
        <f>IF(C3159="","",IFERROR(INDEX('13_Profesi_SDM'!$B:$B,MATCH(C3159,'13_Profesi_SDM'!$A:$A,0)),"⚠ kode tidak ditemukan"))</f>
        <v/>
      </c>
    </row>
    <row r="3160">
      <c r="A3160" s="87" t="n"/>
      <c r="B3160" s="87" t="n"/>
      <c r="C3160" s="87" t="n"/>
      <c r="D3160" s="68" t="n"/>
      <c r="E3160" s="68" t="n"/>
      <c r="F3160" s="11" t="n"/>
      <c r="G3160" s="81">
        <f>IF(A3160="","",IFERROR(INDEX('19_Tindakan'!$B:$B,MATCH(A3160,'19_Tindakan'!$A:$A,0)),"⚠ kode tidak ditemukan"))</f>
        <v/>
      </c>
      <c r="H3160" s="81">
        <f>IF(C3160="","",IFERROR(INDEX('13_Profesi_SDM'!$B:$B,MATCH(C3160,'13_Profesi_SDM'!$A:$A,0)),"⚠ kode tidak ditemukan"))</f>
        <v/>
      </c>
    </row>
    <row r="3161">
      <c r="A3161" s="87" t="n"/>
      <c r="B3161" s="87" t="n"/>
      <c r="C3161" s="87" t="n"/>
      <c r="D3161" s="68" t="n"/>
      <c r="E3161" s="68" t="n"/>
      <c r="F3161" s="11" t="n"/>
      <c r="G3161" s="81">
        <f>IF(A3161="","",IFERROR(INDEX('19_Tindakan'!$B:$B,MATCH(A3161,'19_Tindakan'!$A:$A,0)),"⚠ kode tidak ditemukan"))</f>
        <v/>
      </c>
      <c r="H3161" s="81">
        <f>IF(C3161="","",IFERROR(INDEX('13_Profesi_SDM'!$B:$B,MATCH(C3161,'13_Profesi_SDM'!$A:$A,0)),"⚠ kode tidak ditemukan"))</f>
        <v/>
      </c>
    </row>
    <row r="3162">
      <c r="A3162" s="87" t="n"/>
      <c r="B3162" s="87" t="n"/>
      <c r="C3162" s="87" t="n"/>
      <c r="D3162" s="68" t="n"/>
      <c r="E3162" s="68" t="n"/>
      <c r="F3162" s="11" t="n"/>
      <c r="G3162" s="81">
        <f>IF(A3162="","",IFERROR(INDEX('19_Tindakan'!$B:$B,MATCH(A3162,'19_Tindakan'!$A:$A,0)),"⚠ kode tidak ditemukan"))</f>
        <v/>
      </c>
      <c r="H3162" s="81">
        <f>IF(C3162="","",IFERROR(INDEX('13_Profesi_SDM'!$B:$B,MATCH(C3162,'13_Profesi_SDM'!$A:$A,0)),"⚠ kode tidak ditemukan"))</f>
        <v/>
      </c>
    </row>
    <row r="3163">
      <c r="A3163" s="87" t="n"/>
      <c r="B3163" s="87" t="n"/>
      <c r="C3163" s="87" t="n"/>
      <c r="D3163" s="68" t="n"/>
      <c r="E3163" s="68" t="n"/>
      <c r="F3163" s="11" t="n"/>
      <c r="G3163" s="81">
        <f>IF(A3163="","",IFERROR(INDEX('19_Tindakan'!$B:$B,MATCH(A3163,'19_Tindakan'!$A:$A,0)),"⚠ kode tidak ditemukan"))</f>
        <v/>
      </c>
      <c r="H3163" s="81">
        <f>IF(C3163="","",IFERROR(INDEX('13_Profesi_SDM'!$B:$B,MATCH(C3163,'13_Profesi_SDM'!$A:$A,0)),"⚠ kode tidak ditemukan"))</f>
        <v/>
      </c>
    </row>
    <row r="3164">
      <c r="A3164" s="87" t="n"/>
      <c r="B3164" s="87" t="n"/>
      <c r="C3164" s="87" t="n"/>
      <c r="D3164" s="68" t="n"/>
      <c r="E3164" s="68" t="n"/>
      <c r="F3164" s="11" t="n"/>
      <c r="G3164" s="81">
        <f>IF(A3164="","",IFERROR(INDEX('19_Tindakan'!$B:$B,MATCH(A3164,'19_Tindakan'!$A:$A,0)),"⚠ kode tidak ditemukan"))</f>
        <v/>
      </c>
      <c r="H3164" s="81">
        <f>IF(C3164="","",IFERROR(INDEX('13_Profesi_SDM'!$B:$B,MATCH(C3164,'13_Profesi_SDM'!$A:$A,0)),"⚠ kode tidak ditemukan"))</f>
        <v/>
      </c>
    </row>
    <row r="3165">
      <c r="A3165" s="87" t="n"/>
      <c r="B3165" s="87" t="n"/>
      <c r="C3165" s="87" t="n"/>
      <c r="D3165" s="68" t="n"/>
      <c r="E3165" s="68" t="n"/>
      <c r="F3165" s="11" t="n"/>
      <c r="G3165" s="81">
        <f>IF(A3165="","",IFERROR(INDEX('19_Tindakan'!$B:$B,MATCH(A3165,'19_Tindakan'!$A:$A,0)),"⚠ kode tidak ditemukan"))</f>
        <v/>
      </c>
      <c r="H3165" s="81">
        <f>IF(C3165="","",IFERROR(INDEX('13_Profesi_SDM'!$B:$B,MATCH(C3165,'13_Profesi_SDM'!$A:$A,0)),"⚠ kode tidak ditemukan"))</f>
        <v/>
      </c>
    </row>
    <row r="3166">
      <c r="A3166" s="87" t="n"/>
      <c r="B3166" s="87" t="n"/>
      <c r="C3166" s="87" t="n"/>
      <c r="D3166" s="68" t="n"/>
      <c r="E3166" s="68" t="n"/>
      <c r="F3166" s="11" t="n"/>
      <c r="G3166" s="81">
        <f>IF(A3166="","",IFERROR(INDEX('19_Tindakan'!$B:$B,MATCH(A3166,'19_Tindakan'!$A:$A,0)),"⚠ kode tidak ditemukan"))</f>
        <v/>
      </c>
      <c r="H3166" s="81">
        <f>IF(C3166="","",IFERROR(INDEX('13_Profesi_SDM'!$B:$B,MATCH(C3166,'13_Profesi_SDM'!$A:$A,0)),"⚠ kode tidak ditemukan"))</f>
        <v/>
      </c>
    </row>
    <row r="3167">
      <c r="A3167" s="87" t="n"/>
      <c r="B3167" s="87" t="n"/>
      <c r="C3167" s="87" t="n"/>
      <c r="D3167" s="68" t="n"/>
      <c r="E3167" s="68" t="n"/>
      <c r="F3167" s="11" t="n"/>
      <c r="G3167" s="81">
        <f>IF(A3167="","",IFERROR(INDEX('19_Tindakan'!$B:$B,MATCH(A3167,'19_Tindakan'!$A:$A,0)),"⚠ kode tidak ditemukan"))</f>
        <v/>
      </c>
      <c r="H3167" s="81">
        <f>IF(C3167="","",IFERROR(INDEX('13_Profesi_SDM'!$B:$B,MATCH(C3167,'13_Profesi_SDM'!$A:$A,0)),"⚠ kode tidak ditemukan"))</f>
        <v/>
      </c>
    </row>
    <row r="3168">
      <c r="A3168" s="87" t="n"/>
      <c r="B3168" s="87" t="n"/>
      <c r="C3168" s="87" t="n"/>
      <c r="D3168" s="68" t="n"/>
      <c r="E3168" s="68" t="n"/>
      <c r="F3168" s="11" t="n"/>
      <c r="G3168" s="81">
        <f>IF(A3168="","",IFERROR(INDEX('19_Tindakan'!$B:$B,MATCH(A3168,'19_Tindakan'!$A:$A,0)),"⚠ kode tidak ditemukan"))</f>
        <v/>
      </c>
      <c r="H3168" s="81">
        <f>IF(C3168="","",IFERROR(INDEX('13_Profesi_SDM'!$B:$B,MATCH(C3168,'13_Profesi_SDM'!$A:$A,0)),"⚠ kode tidak ditemukan"))</f>
        <v/>
      </c>
    </row>
    <row r="3169">
      <c r="A3169" s="87" t="n"/>
      <c r="B3169" s="87" t="n"/>
      <c r="C3169" s="87" t="n"/>
      <c r="D3169" s="68" t="n"/>
      <c r="E3169" s="68" t="n"/>
      <c r="F3169" s="11" t="n"/>
      <c r="G3169" s="81">
        <f>IF(A3169="","",IFERROR(INDEX('19_Tindakan'!$B:$B,MATCH(A3169,'19_Tindakan'!$A:$A,0)),"⚠ kode tidak ditemukan"))</f>
        <v/>
      </c>
      <c r="H3169" s="81">
        <f>IF(C3169="","",IFERROR(INDEX('13_Profesi_SDM'!$B:$B,MATCH(C3169,'13_Profesi_SDM'!$A:$A,0)),"⚠ kode tidak ditemukan"))</f>
        <v/>
      </c>
    </row>
    <row r="3170">
      <c r="A3170" s="87" t="n"/>
      <c r="B3170" s="87" t="n"/>
      <c r="C3170" s="87" t="n"/>
      <c r="D3170" s="68" t="n"/>
      <c r="E3170" s="68" t="n"/>
      <c r="F3170" s="11" t="n"/>
      <c r="G3170" s="81">
        <f>IF(A3170="","",IFERROR(INDEX('19_Tindakan'!$B:$B,MATCH(A3170,'19_Tindakan'!$A:$A,0)),"⚠ kode tidak ditemukan"))</f>
        <v/>
      </c>
      <c r="H3170" s="81">
        <f>IF(C3170="","",IFERROR(INDEX('13_Profesi_SDM'!$B:$B,MATCH(C3170,'13_Profesi_SDM'!$A:$A,0)),"⚠ kode tidak ditemukan"))</f>
        <v/>
      </c>
    </row>
    <row r="3171">
      <c r="A3171" s="87" t="n"/>
      <c r="B3171" s="87" t="n"/>
      <c r="C3171" s="87" t="n"/>
      <c r="D3171" s="68" t="n"/>
      <c r="E3171" s="68" t="n"/>
      <c r="F3171" s="11" t="n"/>
      <c r="G3171" s="81">
        <f>IF(A3171="","",IFERROR(INDEX('19_Tindakan'!$B:$B,MATCH(A3171,'19_Tindakan'!$A:$A,0)),"⚠ kode tidak ditemukan"))</f>
        <v/>
      </c>
      <c r="H3171" s="81">
        <f>IF(C3171="","",IFERROR(INDEX('13_Profesi_SDM'!$B:$B,MATCH(C3171,'13_Profesi_SDM'!$A:$A,0)),"⚠ kode tidak ditemukan"))</f>
        <v/>
      </c>
    </row>
    <row r="3172">
      <c r="A3172" s="87" t="n"/>
      <c r="B3172" s="87" t="n"/>
      <c r="C3172" s="87" t="n"/>
      <c r="D3172" s="68" t="n"/>
      <c r="E3172" s="68" t="n"/>
      <c r="F3172" s="11" t="n"/>
      <c r="G3172" s="81">
        <f>IF(A3172="","",IFERROR(INDEX('19_Tindakan'!$B:$B,MATCH(A3172,'19_Tindakan'!$A:$A,0)),"⚠ kode tidak ditemukan"))</f>
        <v/>
      </c>
      <c r="H3172" s="81">
        <f>IF(C3172="","",IFERROR(INDEX('13_Profesi_SDM'!$B:$B,MATCH(C3172,'13_Profesi_SDM'!$A:$A,0)),"⚠ kode tidak ditemukan"))</f>
        <v/>
      </c>
    </row>
    <row r="3173">
      <c r="A3173" s="87" t="n"/>
      <c r="B3173" s="87" t="n"/>
      <c r="C3173" s="87" t="n"/>
      <c r="D3173" s="68" t="n"/>
      <c r="E3173" s="68" t="n"/>
      <c r="F3173" s="11" t="n"/>
      <c r="G3173" s="81">
        <f>IF(A3173="","",IFERROR(INDEX('19_Tindakan'!$B:$B,MATCH(A3173,'19_Tindakan'!$A:$A,0)),"⚠ kode tidak ditemukan"))</f>
        <v/>
      </c>
      <c r="H3173" s="81">
        <f>IF(C3173="","",IFERROR(INDEX('13_Profesi_SDM'!$B:$B,MATCH(C3173,'13_Profesi_SDM'!$A:$A,0)),"⚠ kode tidak ditemukan"))</f>
        <v/>
      </c>
    </row>
    <row r="3174">
      <c r="A3174" s="87" t="n"/>
      <c r="B3174" s="87" t="n"/>
      <c r="C3174" s="87" t="n"/>
      <c r="D3174" s="68" t="n"/>
      <c r="E3174" s="68" t="n"/>
      <c r="F3174" s="11" t="n"/>
      <c r="G3174" s="81">
        <f>IF(A3174="","",IFERROR(INDEX('19_Tindakan'!$B:$B,MATCH(A3174,'19_Tindakan'!$A:$A,0)),"⚠ kode tidak ditemukan"))</f>
        <v/>
      </c>
      <c r="H3174" s="81">
        <f>IF(C3174="","",IFERROR(INDEX('13_Profesi_SDM'!$B:$B,MATCH(C3174,'13_Profesi_SDM'!$A:$A,0)),"⚠ kode tidak ditemukan"))</f>
        <v/>
      </c>
    </row>
    <row r="3175">
      <c r="A3175" s="87" t="n"/>
      <c r="B3175" s="87" t="n"/>
      <c r="C3175" s="87" t="n"/>
      <c r="D3175" s="68" t="n"/>
      <c r="E3175" s="68" t="n"/>
      <c r="F3175" s="11" t="n"/>
      <c r="G3175" s="81">
        <f>IF(A3175="","",IFERROR(INDEX('19_Tindakan'!$B:$B,MATCH(A3175,'19_Tindakan'!$A:$A,0)),"⚠ kode tidak ditemukan"))</f>
        <v/>
      </c>
      <c r="H3175" s="81">
        <f>IF(C3175="","",IFERROR(INDEX('13_Profesi_SDM'!$B:$B,MATCH(C3175,'13_Profesi_SDM'!$A:$A,0)),"⚠ kode tidak ditemukan"))</f>
        <v/>
      </c>
    </row>
    <row r="3176">
      <c r="A3176" s="87" t="n"/>
      <c r="B3176" s="87" t="n"/>
      <c r="C3176" s="87" t="n"/>
      <c r="D3176" s="68" t="n"/>
      <c r="E3176" s="68" t="n"/>
      <c r="F3176" s="11" t="n"/>
      <c r="G3176" s="81">
        <f>IF(A3176="","",IFERROR(INDEX('19_Tindakan'!$B:$B,MATCH(A3176,'19_Tindakan'!$A:$A,0)),"⚠ kode tidak ditemukan"))</f>
        <v/>
      </c>
      <c r="H3176" s="81">
        <f>IF(C3176="","",IFERROR(INDEX('13_Profesi_SDM'!$B:$B,MATCH(C3176,'13_Profesi_SDM'!$A:$A,0)),"⚠ kode tidak ditemukan"))</f>
        <v/>
      </c>
    </row>
    <row r="3177">
      <c r="A3177" s="87" t="n"/>
      <c r="B3177" s="87" t="n"/>
      <c r="C3177" s="87" t="n"/>
      <c r="D3177" s="68" t="n"/>
      <c r="E3177" s="68" t="n"/>
      <c r="F3177" s="11" t="n"/>
      <c r="G3177" s="81">
        <f>IF(A3177="","",IFERROR(INDEX('19_Tindakan'!$B:$B,MATCH(A3177,'19_Tindakan'!$A:$A,0)),"⚠ kode tidak ditemukan"))</f>
        <v/>
      </c>
      <c r="H3177" s="81">
        <f>IF(C3177="","",IFERROR(INDEX('13_Profesi_SDM'!$B:$B,MATCH(C3177,'13_Profesi_SDM'!$A:$A,0)),"⚠ kode tidak ditemukan"))</f>
        <v/>
      </c>
    </row>
    <row r="3178">
      <c r="A3178" s="87" t="n"/>
      <c r="B3178" s="87" t="n"/>
      <c r="C3178" s="87" t="n"/>
      <c r="D3178" s="68" t="n"/>
      <c r="E3178" s="68" t="n"/>
      <c r="F3178" s="11" t="n"/>
      <c r="G3178" s="81">
        <f>IF(A3178="","",IFERROR(INDEX('19_Tindakan'!$B:$B,MATCH(A3178,'19_Tindakan'!$A:$A,0)),"⚠ kode tidak ditemukan"))</f>
        <v/>
      </c>
      <c r="H3178" s="81">
        <f>IF(C3178="","",IFERROR(INDEX('13_Profesi_SDM'!$B:$B,MATCH(C3178,'13_Profesi_SDM'!$A:$A,0)),"⚠ kode tidak ditemukan"))</f>
        <v/>
      </c>
    </row>
    <row r="3179">
      <c r="A3179" s="87" t="n"/>
      <c r="B3179" s="87" t="n"/>
      <c r="C3179" s="87" t="n"/>
      <c r="D3179" s="68" t="n"/>
      <c r="E3179" s="68" t="n"/>
      <c r="F3179" s="11" t="n"/>
      <c r="G3179" s="81">
        <f>IF(A3179="","",IFERROR(INDEX('19_Tindakan'!$B:$B,MATCH(A3179,'19_Tindakan'!$A:$A,0)),"⚠ kode tidak ditemukan"))</f>
        <v/>
      </c>
      <c r="H3179" s="81">
        <f>IF(C3179="","",IFERROR(INDEX('13_Profesi_SDM'!$B:$B,MATCH(C3179,'13_Profesi_SDM'!$A:$A,0)),"⚠ kode tidak ditemukan"))</f>
        <v/>
      </c>
    </row>
    <row r="3180">
      <c r="A3180" s="87" t="n"/>
      <c r="B3180" s="87" t="n"/>
      <c r="C3180" s="87" t="n"/>
      <c r="D3180" s="68" t="n"/>
      <c r="E3180" s="68" t="n"/>
      <c r="F3180" s="11" t="n"/>
      <c r="G3180" s="81">
        <f>IF(A3180="","",IFERROR(INDEX('19_Tindakan'!$B:$B,MATCH(A3180,'19_Tindakan'!$A:$A,0)),"⚠ kode tidak ditemukan"))</f>
        <v/>
      </c>
      <c r="H3180" s="81">
        <f>IF(C3180="","",IFERROR(INDEX('13_Profesi_SDM'!$B:$B,MATCH(C3180,'13_Profesi_SDM'!$A:$A,0)),"⚠ kode tidak ditemukan"))</f>
        <v/>
      </c>
    </row>
    <row r="3181">
      <c r="A3181" s="87" t="n"/>
      <c r="B3181" s="87" t="n"/>
      <c r="C3181" s="87" t="n"/>
      <c r="D3181" s="68" t="n"/>
      <c r="E3181" s="68" t="n"/>
      <c r="F3181" s="11" t="n"/>
      <c r="G3181" s="81">
        <f>IF(A3181="","",IFERROR(INDEX('19_Tindakan'!$B:$B,MATCH(A3181,'19_Tindakan'!$A:$A,0)),"⚠ kode tidak ditemukan"))</f>
        <v/>
      </c>
      <c r="H3181" s="81">
        <f>IF(C3181="","",IFERROR(INDEX('13_Profesi_SDM'!$B:$B,MATCH(C3181,'13_Profesi_SDM'!$A:$A,0)),"⚠ kode tidak ditemukan"))</f>
        <v/>
      </c>
    </row>
    <row r="3182">
      <c r="A3182" s="87" t="n"/>
      <c r="B3182" s="87" t="n"/>
      <c r="C3182" s="87" t="n"/>
      <c r="D3182" s="68" t="n"/>
      <c r="E3182" s="68" t="n"/>
      <c r="F3182" s="11" t="n"/>
      <c r="G3182" s="81">
        <f>IF(A3182="","",IFERROR(INDEX('19_Tindakan'!$B:$B,MATCH(A3182,'19_Tindakan'!$A:$A,0)),"⚠ kode tidak ditemukan"))</f>
        <v/>
      </c>
      <c r="H3182" s="81">
        <f>IF(C3182="","",IFERROR(INDEX('13_Profesi_SDM'!$B:$B,MATCH(C3182,'13_Profesi_SDM'!$A:$A,0)),"⚠ kode tidak ditemukan"))</f>
        <v/>
      </c>
    </row>
    <row r="3183">
      <c r="A3183" s="87" t="n"/>
      <c r="B3183" s="87" t="n"/>
      <c r="C3183" s="87" t="n"/>
      <c r="D3183" s="68" t="n"/>
      <c r="E3183" s="68" t="n"/>
      <c r="F3183" s="11" t="n"/>
      <c r="G3183" s="81">
        <f>IF(A3183="","",IFERROR(INDEX('19_Tindakan'!$B:$B,MATCH(A3183,'19_Tindakan'!$A:$A,0)),"⚠ kode tidak ditemukan"))</f>
        <v/>
      </c>
      <c r="H3183" s="81">
        <f>IF(C3183="","",IFERROR(INDEX('13_Profesi_SDM'!$B:$B,MATCH(C3183,'13_Profesi_SDM'!$A:$A,0)),"⚠ kode tidak ditemukan"))</f>
        <v/>
      </c>
    </row>
    <row r="3184">
      <c r="A3184" s="87" t="n"/>
      <c r="B3184" s="87" t="n"/>
      <c r="C3184" s="87" t="n"/>
      <c r="D3184" s="68" t="n"/>
      <c r="E3184" s="68" t="n"/>
      <c r="F3184" s="11" t="n"/>
      <c r="G3184" s="81">
        <f>IF(A3184="","",IFERROR(INDEX('19_Tindakan'!$B:$B,MATCH(A3184,'19_Tindakan'!$A:$A,0)),"⚠ kode tidak ditemukan"))</f>
        <v/>
      </c>
      <c r="H3184" s="81">
        <f>IF(C3184="","",IFERROR(INDEX('13_Profesi_SDM'!$B:$B,MATCH(C3184,'13_Profesi_SDM'!$A:$A,0)),"⚠ kode tidak ditemukan"))</f>
        <v/>
      </c>
    </row>
    <row r="3185">
      <c r="A3185" s="87" t="n"/>
      <c r="B3185" s="87" t="n"/>
      <c r="C3185" s="87" t="n"/>
      <c r="D3185" s="68" t="n"/>
      <c r="E3185" s="68" t="n"/>
      <c r="F3185" s="11" t="n"/>
      <c r="G3185" s="81">
        <f>IF(A3185="","",IFERROR(INDEX('19_Tindakan'!$B:$B,MATCH(A3185,'19_Tindakan'!$A:$A,0)),"⚠ kode tidak ditemukan"))</f>
        <v/>
      </c>
      <c r="H3185" s="81">
        <f>IF(C3185="","",IFERROR(INDEX('13_Profesi_SDM'!$B:$B,MATCH(C3185,'13_Profesi_SDM'!$A:$A,0)),"⚠ kode tidak ditemukan"))</f>
        <v/>
      </c>
    </row>
    <row r="3186">
      <c r="A3186" s="87" t="n"/>
      <c r="B3186" s="87" t="n"/>
      <c r="C3186" s="87" t="n"/>
      <c r="D3186" s="68" t="n"/>
      <c r="E3186" s="68" t="n"/>
      <c r="F3186" s="11" t="n"/>
      <c r="G3186" s="81">
        <f>IF(A3186="","",IFERROR(INDEX('19_Tindakan'!$B:$B,MATCH(A3186,'19_Tindakan'!$A:$A,0)),"⚠ kode tidak ditemukan"))</f>
        <v/>
      </c>
      <c r="H3186" s="81">
        <f>IF(C3186="","",IFERROR(INDEX('13_Profesi_SDM'!$B:$B,MATCH(C3186,'13_Profesi_SDM'!$A:$A,0)),"⚠ kode tidak ditemukan"))</f>
        <v/>
      </c>
    </row>
    <row r="3187">
      <c r="A3187" s="87" t="n"/>
      <c r="B3187" s="87" t="n"/>
      <c r="C3187" s="87" t="n"/>
      <c r="D3187" s="68" t="n"/>
      <c r="E3187" s="68" t="n"/>
      <c r="F3187" s="11" t="n"/>
      <c r="G3187" s="81">
        <f>IF(A3187="","",IFERROR(INDEX('19_Tindakan'!$B:$B,MATCH(A3187,'19_Tindakan'!$A:$A,0)),"⚠ kode tidak ditemukan"))</f>
        <v/>
      </c>
      <c r="H3187" s="81">
        <f>IF(C3187="","",IFERROR(INDEX('13_Profesi_SDM'!$B:$B,MATCH(C3187,'13_Profesi_SDM'!$A:$A,0)),"⚠ kode tidak ditemukan"))</f>
        <v/>
      </c>
    </row>
    <row r="3188">
      <c r="A3188" s="87" t="n"/>
      <c r="B3188" s="87" t="n"/>
      <c r="C3188" s="87" t="n"/>
      <c r="D3188" s="68" t="n"/>
      <c r="E3188" s="68" t="n"/>
      <c r="F3188" s="11" t="n"/>
      <c r="G3188" s="81">
        <f>IF(A3188="","",IFERROR(INDEX('19_Tindakan'!$B:$B,MATCH(A3188,'19_Tindakan'!$A:$A,0)),"⚠ kode tidak ditemukan"))</f>
        <v/>
      </c>
      <c r="H3188" s="81">
        <f>IF(C3188="","",IFERROR(INDEX('13_Profesi_SDM'!$B:$B,MATCH(C3188,'13_Profesi_SDM'!$A:$A,0)),"⚠ kode tidak ditemukan"))</f>
        <v/>
      </c>
    </row>
    <row r="3189">
      <c r="A3189" s="87" t="n"/>
      <c r="B3189" s="87" t="n"/>
      <c r="C3189" s="87" t="n"/>
      <c r="D3189" s="68" t="n"/>
      <c r="E3189" s="68" t="n"/>
      <c r="F3189" s="11" t="n"/>
      <c r="G3189" s="81">
        <f>IF(A3189="","",IFERROR(INDEX('19_Tindakan'!$B:$B,MATCH(A3189,'19_Tindakan'!$A:$A,0)),"⚠ kode tidak ditemukan"))</f>
        <v/>
      </c>
      <c r="H3189" s="81">
        <f>IF(C3189="","",IFERROR(INDEX('13_Profesi_SDM'!$B:$B,MATCH(C3189,'13_Profesi_SDM'!$A:$A,0)),"⚠ kode tidak ditemukan"))</f>
        <v/>
      </c>
    </row>
    <row r="3190">
      <c r="A3190" s="87" t="n"/>
      <c r="B3190" s="87" t="n"/>
      <c r="C3190" s="87" t="n"/>
      <c r="D3190" s="68" t="n"/>
      <c r="E3190" s="68" t="n"/>
      <c r="F3190" s="11" t="n"/>
      <c r="G3190" s="81">
        <f>IF(A3190="","",IFERROR(INDEX('19_Tindakan'!$B:$B,MATCH(A3190,'19_Tindakan'!$A:$A,0)),"⚠ kode tidak ditemukan"))</f>
        <v/>
      </c>
      <c r="H3190" s="81">
        <f>IF(C3190="","",IFERROR(INDEX('13_Profesi_SDM'!$B:$B,MATCH(C3190,'13_Profesi_SDM'!$A:$A,0)),"⚠ kode tidak ditemukan"))</f>
        <v/>
      </c>
    </row>
    <row r="3191">
      <c r="A3191" s="87" t="n"/>
      <c r="B3191" s="87" t="n"/>
      <c r="C3191" s="87" t="n"/>
      <c r="D3191" s="68" t="n"/>
      <c r="E3191" s="68" t="n"/>
      <c r="F3191" s="11" t="n"/>
      <c r="G3191" s="81">
        <f>IF(A3191="","",IFERROR(INDEX('19_Tindakan'!$B:$B,MATCH(A3191,'19_Tindakan'!$A:$A,0)),"⚠ kode tidak ditemukan"))</f>
        <v/>
      </c>
      <c r="H3191" s="81">
        <f>IF(C3191="","",IFERROR(INDEX('13_Profesi_SDM'!$B:$B,MATCH(C3191,'13_Profesi_SDM'!$A:$A,0)),"⚠ kode tidak ditemukan"))</f>
        <v/>
      </c>
    </row>
    <row r="3192">
      <c r="A3192" s="87" t="n"/>
      <c r="B3192" s="87" t="n"/>
      <c r="C3192" s="87" t="n"/>
      <c r="D3192" s="68" t="n"/>
      <c r="E3192" s="68" t="n"/>
      <c r="F3192" s="11" t="n"/>
      <c r="G3192" s="81">
        <f>IF(A3192="","",IFERROR(INDEX('19_Tindakan'!$B:$B,MATCH(A3192,'19_Tindakan'!$A:$A,0)),"⚠ kode tidak ditemukan"))</f>
        <v/>
      </c>
      <c r="H3192" s="81">
        <f>IF(C3192="","",IFERROR(INDEX('13_Profesi_SDM'!$B:$B,MATCH(C3192,'13_Profesi_SDM'!$A:$A,0)),"⚠ kode tidak ditemukan"))</f>
        <v/>
      </c>
    </row>
    <row r="3193">
      <c r="A3193" s="87" t="n"/>
      <c r="B3193" s="87" t="n"/>
      <c r="C3193" s="87" t="n"/>
      <c r="D3193" s="68" t="n"/>
      <c r="E3193" s="68" t="n"/>
      <c r="F3193" s="11" t="n"/>
      <c r="G3193" s="81">
        <f>IF(A3193="","",IFERROR(INDEX('19_Tindakan'!$B:$B,MATCH(A3193,'19_Tindakan'!$A:$A,0)),"⚠ kode tidak ditemukan"))</f>
        <v/>
      </c>
      <c r="H3193" s="81">
        <f>IF(C3193="","",IFERROR(INDEX('13_Profesi_SDM'!$B:$B,MATCH(C3193,'13_Profesi_SDM'!$A:$A,0)),"⚠ kode tidak ditemukan"))</f>
        <v/>
      </c>
    </row>
    <row r="3194">
      <c r="A3194" s="87" t="n"/>
      <c r="B3194" s="87" t="n"/>
      <c r="C3194" s="87" t="n"/>
      <c r="D3194" s="68" t="n"/>
      <c r="E3194" s="68" t="n"/>
      <c r="F3194" s="11" t="n"/>
      <c r="G3194" s="81">
        <f>IF(A3194="","",IFERROR(INDEX('19_Tindakan'!$B:$B,MATCH(A3194,'19_Tindakan'!$A:$A,0)),"⚠ kode tidak ditemukan"))</f>
        <v/>
      </c>
      <c r="H3194" s="81">
        <f>IF(C3194="","",IFERROR(INDEX('13_Profesi_SDM'!$B:$B,MATCH(C3194,'13_Profesi_SDM'!$A:$A,0)),"⚠ kode tidak ditemukan"))</f>
        <v/>
      </c>
    </row>
    <row r="3195">
      <c r="A3195" s="87" t="n"/>
      <c r="B3195" s="87" t="n"/>
      <c r="C3195" s="87" t="n"/>
      <c r="D3195" s="68" t="n"/>
      <c r="E3195" s="68" t="n"/>
      <c r="F3195" s="11" t="n"/>
      <c r="G3195" s="81">
        <f>IF(A3195="","",IFERROR(INDEX('19_Tindakan'!$B:$B,MATCH(A3195,'19_Tindakan'!$A:$A,0)),"⚠ kode tidak ditemukan"))</f>
        <v/>
      </c>
      <c r="H3195" s="81">
        <f>IF(C3195="","",IFERROR(INDEX('13_Profesi_SDM'!$B:$B,MATCH(C3195,'13_Profesi_SDM'!$A:$A,0)),"⚠ kode tidak ditemukan"))</f>
        <v/>
      </c>
    </row>
    <row r="3196">
      <c r="A3196" s="87" t="n"/>
      <c r="B3196" s="87" t="n"/>
      <c r="C3196" s="87" t="n"/>
      <c r="D3196" s="68" t="n"/>
      <c r="E3196" s="68" t="n"/>
      <c r="F3196" s="11" t="n"/>
      <c r="G3196" s="81">
        <f>IF(A3196="","",IFERROR(INDEX('19_Tindakan'!$B:$B,MATCH(A3196,'19_Tindakan'!$A:$A,0)),"⚠ kode tidak ditemukan"))</f>
        <v/>
      </c>
      <c r="H3196" s="81">
        <f>IF(C3196="","",IFERROR(INDEX('13_Profesi_SDM'!$B:$B,MATCH(C3196,'13_Profesi_SDM'!$A:$A,0)),"⚠ kode tidak ditemukan"))</f>
        <v/>
      </c>
    </row>
    <row r="3197">
      <c r="A3197" s="87" t="n"/>
      <c r="B3197" s="87" t="n"/>
      <c r="C3197" s="87" t="n"/>
      <c r="D3197" s="68" t="n"/>
      <c r="E3197" s="68" t="n"/>
      <c r="F3197" s="11" t="n"/>
      <c r="G3197" s="81">
        <f>IF(A3197="","",IFERROR(INDEX('19_Tindakan'!$B:$B,MATCH(A3197,'19_Tindakan'!$A:$A,0)),"⚠ kode tidak ditemukan"))</f>
        <v/>
      </c>
      <c r="H3197" s="81">
        <f>IF(C3197="","",IFERROR(INDEX('13_Profesi_SDM'!$B:$B,MATCH(C3197,'13_Profesi_SDM'!$A:$A,0)),"⚠ kode tidak ditemukan"))</f>
        <v/>
      </c>
    </row>
    <row r="3198">
      <c r="A3198" s="87" t="n"/>
      <c r="B3198" s="87" t="n"/>
      <c r="C3198" s="87" t="n"/>
      <c r="D3198" s="68" t="n"/>
      <c r="E3198" s="68" t="n"/>
      <c r="F3198" s="11" t="n"/>
      <c r="G3198" s="81">
        <f>IF(A3198="","",IFERROR(INDEX('19_Tindakan'!$B:$B,MATCH(A3198,'19_Tindakan'!$A:$A,0)),"⚠ kode tidak ditemukan"))</f>
        <v/>
      </c>
      <c r="H3198" s="81">
        <f>IF(C3198="","",IFERROR(INDEX('13_Profesi_SDM'!$B:$B,MATCH(C3198,'13_Profesi_SDM'!$A:$A,0)),"⚠ kode tidak ditemukan"))</f>
        <v/>
      </c>
    </row>
    <row r="3199">
      <c r="A3199" s="87" t="n"/>
      <c r="B3199" s="87" t="n"/>
      <c r="C3199" s="87" t="n"/>
      <c r="D3199" s="68" t="n"/>
      <c r="E3199" s="68" t="n"/>
      <c r="F3199" s="11" t="n"/>
      <c r="G3199" s="81">
        <f>IF(A3199="","",IFERROR(INDEX('19_Tindakan'!$B:$B,MATCH(A3199,'19_Tindakan'!$A:$A,0)),"⚠ kode tidak ditemukan"))</f>
        <v/>
      </c>
      <c r="H3199" s="81">
        <f>IF(C3199="","",IFERROR(INDEX('13_Profesi_SDM'!$B:$B,MATCH(C3199,'13_Profesi_SDM'!$A:$A,0)),"⚠ kode tidak ditemukan"))</f>
        <v/>
      </c>
    </row>
    <row r="3200">
      <c r="A3200" s="87" t="n"/>
      <c r="B3200" s="87" t="n"/>
      <c r="C3200" s="87" t="n"/>
      <c r="D3200" s="68" t="n"/>
      <c r="E3200" s="68" t="n"/>
      <c r="F3200" s="11" t="n"/>
      <c r="G3200" s="81">
        <f>IF(A3200="","",IFERROR(INDEX('19_Tindakan'!$B:$B,MATCH(A3200,'19_Tindakan'!$A:$A,0)),"⚠ kode tidak ditemukan"))</f>
        <v/>
      </c>
      <c r="H3200" s="81">
        <f>IF(C3200="","",IFERROR(INDEX('13_Profesi_SDM'!$B:$B,MATCH(C3200,'13_Profesi_SDM'!$A:$A,0)),"⚠ kode tidak ditemukan"))</f>
        <v/>
      </c>
    </row>
    <row r="3201">
      <c r="A3201" s="87" t="n"/>
      <c r="B3201" s="87" t="n"/>
      <c r="C3201" s="87" t="n"/>
      <c r="D3201" s="68" t="n"/>
      <c r="E3201" s="68" t="n"/>
      <c r="F3201" s="11" t="n"/>
      <c r="G3201" s="81">
        <f>IF(A3201="","",IFERROR(INDEX('19_Tindakan'!$B:$B,MATCH(A3201,'19_Tindakan'!$A:$A,0)),"⚠ kode tidak ditemukan"))</f>
        <v/>
      </c>
      <c r="H3201" s="81">
        <f>IF(C3201="","",IFERROR(INDEX('13_Profesi_SDM'!$B:$B,MATCH(C3201,'13_Profesi_SDM'!$A:$A,0)),"⚠ kode tidak ditemukan"))</f>
        <v/>
      </c>
    </row>
    <row r="3202">
      <c r="A3202" s="87" t="n"/>
      <c r="B3202" s="87" t="n"/>
      <c r="C3202" s="87" t="n"/>
      <c r="D3202" s="68" t="n"/>
      <c r="E3202" s="68" t="n"/>
      <c r="F3202" s="11" t="n"/>
      <c r="G3202" s="81">
        <f>IF(A3202="","",IFERROR(INDEX('19_Tindakan'!$B:$B,MATCH(A3202,'19_Tindakan'!$A:$A,0)),"⚠ kode tidak ditemukan"))</f>
        <v/>
      </c>
      <c r="H3202" s="81">
        <f>IF(C3202="","",IFERROR(INDEX('13_Profesi_SDM'!$B:$B,MATCH(C3202,'13_Profesi_SDM'!$A:$A,0)),"⚠ kode tidak ditemukan"))</f>
        <v/>
      </c>
    </row>
    <row r="3203">
      <c r="A3203" s="87" t="n"/>
      <c r="B3203" s="87" t="n"/>
      <c r="C3203" s="87" t="n"/>
      <c r="D3203" s="68" t="n"/>
      <c r="E3203" s="68" t="n"/>
      <c r="F3203" s="11" t="n"/>
      <c r="G3203" s="81">
        <f>IF(A3203="","",IFERROR(INDEX('19_Tindakan'!$B:$B,MATCH(A3203,'19_Tindakan'!$A:$A,0)),"⚠ kode tidak ditemukan"))</f>
        <v/>
      </c>
      <c r="H3203" s="81">
        <f>IF(C3203="","",IFERROR(INDEX('13_Profesi_SDM'!$B:$B,MATCH(C3203,'13_Profesi_SDM'!$A:$A,0)),"⚠ kode tidak ditemukan"))</f>
        <v/>
      </c>
    </row>
    <row r="3204">
      <c r="A3204" s="87" t="n"/>
      <c r="B3204" s="87" t="n"/>
      <c r="C3204" s="87" t="n"/>
      <c r="D3204" s="68" t="n"/>
      <c r="E3204" s="68" t="n"/>
      <c r="F3204" s="11" t="n"/>
      <c r="G3204" s="81">
        <f>IF(A3204="","",IFERROR(INDEX('19_Tindakan'!$B:$B,MATCH(A3204,'19_Tindakan'!$A:$A,0)),"⚠ kode tidak ditemukan"))</f>
        <v/>
      </c>
      <c r="H3204" s="81">
        <f>IF(C3204="","",IFERROR(INDEX('13_Profesi_SDM'!$B:$B,MATCH(C3204,'13_Profesi_SDM'!$A:$A,0)),"⚠ kode tidak ditemukan"))</f>
        <v/>
      </c>
    </row>
    <row r="3205">
      <c r="A3205" s="87" t="n"/>
      <c r="B3205" s="87" t="n"/>
      <c r="C3205" s="87" t="n"/>
      <c r="D3205" s="68" t="n"/>
      <c r="E3205" s="68" t="n"/>
      <c r="F3205" s="11" t="n"/>
      <c r="G3205" s="81">
        <f>IF(A3205="","",IFERROR(INDEX('19_Tindakan'!$B:$B,MATCH(A3205,'19_Tindakan'!$A:$A,0)),"⚠ kode tidak ditemukan"))</f>
        <v/>
      </c>
      <c r="H3205" s="81">
        <f>IF(C3205="","",IFERROR(INDEX('13_Profesi_SDM'!$B:$B,MATCH(C3205,'13_Profesi_SDM'!$A:$A,0)),"⚠ kode tidak ditemukan"))</f>
        <v/>
      </c>
    </row>
    <row r="3206">
      <c r="A3206" s="87" t="n"/>
      <c r="B3206" s="87" t="n"/>
      <c r="C3206" s="87" t="n"/>
      <c r="D3206" s="68" t="n"/>
      <c r="E3206" s="68" t="n"/>
      <c r="F3206" s="11" t="n"/>
      <c r="G3206" s="81">
        <f>IF(A3206="","",IFERROR(INDEX('19_Tindakan'!$B:$B,MATCH(A3206,'19_Tindakan'!$A:$A,0)),"⚠ kode tidak ditemukan"))</f>
        <v/>
      </c>
      <c r="H3206" s="81">
        <f>IF(C3206="","",IFERROR(INDEX('13_Profesi_SDM'!$B:$B,MATCH(C3206,'13_Profesi_SDM'!$A:$A,0)),"⚠ kode tidak ditemukan"))</f>
        <v/>
      </c>
    </row>
    <row r="3207">
      <c r="A3207" s="87" t="n"/>
      <c r="B3207" s="87" t="n"/>
      <c r="C3207" s="87" t="n"/>
      <c r="D3207" s="68" t="n"/>
      <c r="E3207" s="68" t="n"/>
      <c r="F3207" s="11" t="n"/>
      <c r="G3207" s="81">
        <f>IF(A3207="","",IFERROR(INDEX('19_Tindakan'!$B:$B,MATCH(A3207,'19_Tindakan'!$A:$A,0)),"⚠ kode tidak ditemukan"))</f>
        <v/>
      </c>
      <c r="H3207" s="81">
        <f>IF(C3207="","",IFERROR(INDEX('13_Profesi_SDM'!$B:$B,MATCH(C3207,'13_Profesi_SDM'!$A:$A,0)),"⚠ kode tidak ditemukan"))</f>
        <v/>
      </c>
    </row>
    <row r="3208">
      <c r="A3208" s="87" t="n"/>
      <c r="B3208" s="87" t="n"/>
      <c r="C3208" s="87" t="n"/>
      <c r="D3208" s="68" t="n"/>
      <c r="E3208" s="68" t="n"/>
      <c r="F3208" s="11" t="n"/>
      <c r="G3208" s="81">
        <f>IF(A3208="","",IFERROR(INDEX('19_Tindakan'!$B:$B,MATCH(A3208,'19_Tindakan'!$A:$A,0)),"⚠ kode tidak ditemukan"))</f>
        <v/>
      </c>
      <c r="H3208" s="81">
        <f>IF(C3208="","",IFERROR(INDEX('13_Profesi_SDM'!$B:$B,MATCH(C3208,'13_Profesi_SDM'!$A:$A,0)),"⚠ kode tidak ditemukan"))</f>
        <v/>
      </c>
    </row>
    <row r="3209">
      <c r="A3209" s="87" t="n"/>
      <c r="B3209" s="87" t="n"/>
      <c r="C3209" s="87" t="n"/>
      <c r="D3209" s="68" t="n"/>
      <c r="E3209" s="68" t="n"/>
      <c r="F3209" s="11" t="n"/>
      <c r="G3209" s="81">
        <f>IF(A3209="","",IFERROR(INDEX('19_Tindakan'!$B:$B,MATCH(A3209,'19_Tindakan'!$A:$A,0)),"⚠ kode tidak ditemukan"))</f>
        <v/>
      </c>
      <c r="H3209" s="81">
        <f>IF(C3209="","",IFERROR(INDEX('13_Profesi_SDM'!$B:$B,MATCH(C3209,'13_Profesi_SDM'!$A:$A,0)),"⚠ kode tidak ditemukan"))</f>
        <v/>
      </c>
    </row>
    <row r="3210">
      <c r="A3210" s="87" t="n"/>
      <c r="B3210" s="87" t="n"/>
      <c r="C3210" s="87" t="n"/>
      <c r="D3210" s="68" t="n"/>
      <c r="E3210" s="68" t="n"/>
      <c r="F3210" s="11" t="n"/>
      <c r="G3210" s="81">
        <f>IF(A3210="","",IFERROR(INDEX('19_Tindakan'!$B:$B,MATCH(A3210,'19_Tindakan'!$A:$A,0)),"⚠ kode tidak ditemukan"))</f>
        <v/>
      </c>
      <c r="H3210" s="81">
        <f>IF(C3210="","",IFERROR(INDEX('13_Profesi_SDM'!$B:$B,MATCH(C3210,'13_Profesi_SDM'!$A:$A,0)),"⚠ kode tidak ditemukan"))</f>
        <v/>
      </c>
    </row>
    <row r="3211">
      <c r="A3211" s="87" t="n"/>
      <c r="B3211" s="87" t="n"/>
      <c r="C3211" s="87" t="n"/>
      <c r="D3211" s="68" t="n"/>
      <c r="E3211" s="68" t="n"/>
      <c r="F3211" s="11" t="n"/>
      <c r="G3211" s="81">
        <f>IF(A3211="","",IFERROR(INDEX('19_Tindakan'!$B:$B,MATCH(A3211,'19_Tindakan'!$A:$A,0)),"⚠ kode tidak ditemukan"))</f>
        <v/>
      </c>
      <c r="H3211" s="81">
        <f>IF(C3211="","",IFERROR(INDEX('13_Profesi_SDM'!$B:$B,MATCH(C3211,'13_Profesi_SDM'!$A:$A,0)),"⚠ kode tidak ditemukan"))</f>
        <v/>
      </c>
    </row>
    <row r="3212">
      <c r="A3212" s="87" t="n"/>
      <c r="B3212" s="87" t="n"/>
      <c r="C3212" s="87" t="n"/>
      <c r="D3212" s="68" t="n"/>
      <c r="E3212" s="68" t="n"/>
      <c r="F3212" s="11" t="n"/>
      <c r="G3212" s="81">
        <f>IF(A3212="","",IFERROR(INDEX('19_Tindakan'!$B:$B,MATCH(A3212,'19_Tindakan'!$A:$A,0)),"⚠ kode tidak ditemukan"))</f>
        <v/>
      </c>
      <c r="H3212" s="81">
        <f>IF(C3212="","",IFERROR(INDEX('13_Profesi_SDM'!$B:$B,MATCH(C3212,'13_Profesi_SDM'!$A:$A,0)),"⚠ kode tidak ditemukan"))</f>
        <v/>
      </c>
    </row>
    <row r="3213">
      <c r="A3213" s="87" t="n"/>
      <c r="B3213" s="87" t="n"/>
      <c r="C3213" s="87" t="n"/>
      <c r="D3213" s="68" t="n"/>
      <c r="E3213" s="68" t="n"/>
      <c r="F3213" s="11" t="n"/>
      <c r="G3213" s="81">
        <f>IF(A3213="","",IFERROR(INDEX('19_Tindakan'!$B:$B,MATCH(A3213,'19_Tindakan'!$A:$A,0)),"⚠ kode tidak ditemukan"))</f>
        <v/>
      </c>
      <c r="H3213" s="81">
        <f>IF(C3213="","",IFERROR(INDEX('13_Profesi_SDM'!$B:$B,MATCH(C3213,'13_Profesi_SDM'!$A:$A,0)),"⚠ kode tidak ditemukan"))</f>
        <v/>
      </c>
    </row>
    <row r="3214">
      <c r="A3214" s="87" t="n"/>
      <c r="B3214" s="87" t="n"/>
      <c r="C3214" s="87" t="n"/>
      <c r="D3214" s="68" t="n"/>
      <c r="E3214" s="68" t="n"/>
      <c r="F3214" s="11" t="n"/>
      <c r="G3214" s="81">
        <f>IF(A3214="","",IFERROR(INDEX('19_Tindakan'!$B:$B,MATCH(A3214,'19_Tindakan'!$A:$A,0)),"⚠ kode tidak ditemukan"))</f>
        <v/>
      </c>
      <c r="H3214" s="81">
        <f>IF(C3214="","",IFERROR(INDEX('13_Profesi_SDM'!$B:$B,MATCH(C3214,'13_Profesi_SDM'!$A:$A,0)),"⚠ kode tidak ditemukan"))</f>
        <v/>
      </c>
    </row>
    <row r="3215">
      <c r="A3215" s="87" t="n"/>
      <c r="B3215" s="87" t="n"/>
      <c r="C3215" s="87" t="n"/>
      <c r="D3215" s="68" t="n"/>
      <c r="E3215" s="68" t="n"/>
      <c r="F3215" s="11" t="n"/>
      <c r="G3215" s="81">
        <f>IF(A3215="","",IFERROR(INDEX('19_Tindakan'!$B:$B,MATCH(A3215,'19_Tindakan'!$A:$A,0)),"⚠ kode tidak ditemukan"))</f>
        <v/>
      </c>
      <c r="H3215" s="81">
        <f>IF(C3215="","",IFERROR(INDEX('13_Profesi_SDM'!$B:$B,MATCH(C3215,'13_Profesi_SDM'!$A:$A,0)),"⚠ kode tidak ditemukan"))</f>
        <v/>
      </c>
    </row>
    <row r="3216">
      <c r="A3216" s="87" t="n"/>
      <c r="B3216" s="87" t="n"/>
      <c r="C3216" s="87" t="n"/>
      <c r="D3216" s="68" t="n"/>
      <c r="E3216" s="68" t="n"/>
      <c r="F3216" s="11" t="n"/>
      <c r="G3216" s="81">
        <f>IF(A3216="","",IFERROR(INDEX('19_Tindakan'!$B:$B,MATCH(A3216,'19_Tindakan'!$A:$A,0)),"⚠ kode tidak ditemukan"))</f>
        <v/>
      </c>
      <c r="H3216" s="81">
        <f>IF(C3216="","",IFERROR(INDEX('13_Profesi_SDM'!$B:$B,MATCH(C3216,'13_Profesi_SDM'!$A:$A,0)),"⚠ kode tidak ditemukan"))</f>
        <v/>
      </c>
    </row>
    <row r="3217">
      <c r="A3217" s="87" t="n"/>
      <c r="B3217" s="87" t="n"/>
      <c r="C3217" s="87" t="n"/>
      <c r="D3217" s="68" t="n"/>
      <c r="E3217" s="68" t="n"/>
      <c r="F3217" s="11" t="n"/>
      <c r="G3217" s="81">
        <f>IF(A3217="","",IFERROR(INDEX('19_Tindakan'!$B:$B,MATCH(A3217,'19_Tindakan'!$A:$A,0)),"⚠ kode tidak ditemukan"))</f>
        <v/>
      </c>
      <c r="H3217" s="81">
        <f>IF(C3217="","",IFERROR(INDEX('13_Profesi_SDM'!$B:$B,MATCH(C3217,'13_Profesi_SDM'!$A:$A,0)),"⚠ kode tidak ditemukan"))</f>
        <v/>
      </c>
    </row>
    <row r="3218">
      <c r="A3218" s="87" t="n"/>
      <c r="B3218" s="87" t="n"/>
      <c r="C3218" s="87" t="n"/>
      <c r="D3218" s="68" t="n"/>
      <c r="E3218" s="68" t="n"/>
      <c r="F3218" s="11" t="n"/>
      <c r="G3218" s="81">
        <f>IF(A3218="","",IFERROR(INDEX('19_Tindakan'!$B:$B,MATCH(A3218,'19_Tindakan'!$A:$A,0)),"⚠ kode tidak ditemukan"))</f>
        <v/>
      </c>
      <c r="H3218" s="81">
        <f>IF(C3218="","",IFERROR(INDEX('13_Profesi_SDM'!$B:$B,MATCH(C3218,'13_Profesi_SDM'!$A:$A,0)),"⚠ kode tidak ditemukan"))</f>
        <v/>
      </c>
    </row>
    <row r="3219">
      <c r="A3219" s="87" t="n"/>
      <c r="B3219" s="87" t="n"/>
      <c r="C3219" s="87" t="n"/>
      <c r="D3219" s="68" t="n"/>
      <c r="E3219" s="68" t="n"/>
      <c r="F3219" s="11" t="n"/>
      <c r="G3219" s="81">
        <f>IF(A3219="","",IFERROR(INDEX('19_Tindakan'!$B:$B,MATCH(A3219,'19_Tindakan'!$A:$A,0)),"⚠ kode tidak ditemukan"))</f>
        <v/>
      </c>
      <c r="H3219" s="81">
        <f>IF(C3219="","",IFERROR(INDEX('13_Profesi_SDM'!$B:$B,MATCH(C3219,'13_Profesi_SDM'!$A:$A,0)),"⚠ kode tidak ditemukan"))</f>
        <v/>
      </c>
    </row>
    <row r="3220">
      <c r="A3220" s="87" t="n"/>
      <c r="B3220" s="87" t="n"/>
      <c r="C3220" s="87" t="n"/>
      <c r="D3220" s="68" t="n"/>
      <c r="E3220" s="68" t="n"/>
      <c r="F3220" s="11" t="n"/>
      <c r="G3220" s="81">
        <f>IF(A3220="","",IFERROR(INDEX('19_Tindakan'!$B:$B,MATCH(A3220,'19_Tindakan'!$A:$A,0)),"⚠ kode tidak ditemukan"))</f>
        <v/>
      </c>
      <c r="H3220" s="81">
        <f>IF(C3220="","",IFERROR(INDEX('13_Profesi_SDM'!$B:$B,MATCH(C3220,'13_Profesi_SDM'!$A:$A,0)),"⚠ kode tidak ditemukan"))</f>
        <v/>
      </c>
    </row>
    <row r="3221">
      <c r="A3221" s="87" t="n"/>
      <c r="B3221" s="87" t="n"/>
      <c r="C3221" s="87" t="n"/>
      <c r="D3221" s="68" t="n"/>
      <c r="E3221" s="68" t="n"/>
      <c r="F3221" s="11" t="n"/>
      <c r="G3221" s="81">
        <f>IF(A3221="","",IFERROR(INDEX('19_Tindakan'!$B:$B,MATCH(A3221,'19_Tindakan'!$A:$A,0)),"⚠ kode tidak ditemukan"))</f>
        <v/>
      </c>
      <c r="H3221" s="81">
        <f>IF(C3221="","",IFERROR(INDEX('13_Profesi_SDM'!$B:$B,MATCH(C3221,'13_Profesi_SDM'!$A:$A,0)),"⚠ kode tidak ditemukan"))</f>
        <v/>
      </c>
    </row>
    <row r="3222">
      <c r="A3222" s="87" t="n"/>
      <c r="B3222" s="87" t="n"/>
      <c r="C3222" s="87" t="n"/>
      <c r="D3222" s="68" t="n"/>
      <c r="E3222" s="68" t="n"/>
      <c r="F3222" s="11" t="n"/>
      <c r="G3222" s="81">
        <f>IF(A3222="","",IFERROR(INDEX('19_Tindakan'!$B:$B,MATCH(A3222,'19_Tindakan'!$A:$A,0)),"⚠ kode tidak ditemukan"))</f>
        <v/>
      </c>
      <c r="H3222" s="81">
        <f>IF(C3222="","",IFERROR(INDEX('13_Profesi_SDM'!$B:$B,MATCH(C3222,'13_Profesi_SDM'!$A:$A,0)),"⚠ kode tidak ditemukan"))</f>
        <v/>
      </c>
    </row>
    <row r="3223">
      <c r="A3223" s="87" t="n"/>
      <c r="B3223" s="87" t="n"/>
      <c r="C3223" s="87" t="n"/>
      <c r="D3223" s="68" t="n"/>
      <c r="E3223" s="68" t="n"/>
      <c r="F3223" s="11" t="n"/>
      <c r="G3223" s="81">
        <f>IF(A3223="","",IFERROR(INDEX('19_Tindakan'!$B:$B,MATCH(A3223,'19_Tindakan'!$A:$A,0)),"⚠ kode tidak ditemukan"))</f>
        <v/>
      </c>
      <c r="H3223" s="81">
        <f>IF(C3223="","",IFERROR(INDEX('13_Profesi_SDM'!$B:$B,MATCH(C3223,'13_Profesi_SDM'!$A:$A,0)),"⚠ kode tidak ditemukan"))</f>
        <v/>
      </c>
    </row>
    <row r="3224">
      <c r="A3224" s="87" t="n"/>
      <c r="B3224" s="87" t="n"/>
      <c r="C3224" s="87" t="n"/>
      <c r="D3224" s="68" t="n"/>
      <c r="E3224" s="68" t="n"/>
      <c r="F3224" s="11" t="n"/>
      <c r="G3224" s="81">
        <f>IF(A3224="","",IFERROR(INDEX('19_Tindakan'!$B:$B,MATCH(A3224,'19_Tindakan'!$A:$A,0)),"⚠ kode tidak ditemukan"))</f>
        <v/>
      </c>
      <c r="H3224" s="81">
        <f>IF(C3224="","",IFERROR(INDEX('13_Profesi_SDM'!$B:$B,MATCH(C3224,'13_Profesi_SDM'!$A:$A,0)),"⚠ kode tidak ditemukan"))</f>
        <v/>
      </c>
    </row>
    <row r="3225">
      <c r="A3225" s="87" t="n"/>
      <c r="B3225" s="87" t="n"/>
      <c r="C3225" s="87" t="n"/>
      <c r="D3225" s="68" t="n"/>
      <c r="E3225" s="68" t="n"/>
      <c r="F3225" s="11" t="n"/>
      <c r="G3225" s="81">
        <f>IF(A3225="","",IFERROR(INDEX('19_Tindakan'!$B:$B,MATCH(A3225,'19_Tindakan'!$A:$A,0)),"⚠ kode tidak ditemukan"))</f>
        <v/>
      </c>
      <c r="H3225" s="81">
        <f>IF(C3225="","",IFERROR(INDEX('13_Profesi_SDM'!$B:$B,MATCH(C3225,'13_Profesi_SDM'!$A:$A,0)),"⚠ kode tidak ditemukan"))</f>
        <v/>
      </c>
    </row>
    <row r="3226">
      <c r="A3226" s="87" t="n"/>
      <c r="B3226" s="87" t="n"/>
      <c r="C3226" s="87" t="n"/>
      <c r="D3226" s="68" t="n"/>
      <c r="E3226" s="68" t="n"/>
      <c r="F3226" s="11" t="n"/>
      <c r="G3226" s="81">
        <f>IF(A3226="","",IFERROR(INDEX('19_Tindakan'!$B:$B,MATCH(A3226,'19_Tindakan'!$A:$A,0)),"⚠ kode tidak ditemukan"))</f>
        <v/>
      </c>
      <c r="H3226" s="81">
        <f>IF(C3226="","",IFERROR(INDEX('13_Profesi_SDM'!$B:$B,MATCH(C3226,'13_Profesi_SDM'!$A:$A,0)),"⚠ kode tidak ditemukan"))</f>
        <v/>
      </c>
    </row>
    <row r="3227">
      <c r="A3227" s="87" t="n"/>
      <c r="B3227" s="87" t="n"/>
      <c r="C3227" s="87" t="n"/>
      <c r="D3227" s="68" t="n"/>
      <c r="E3227" s="68" t="n"/>
      <c r="F3227" s="11" t="n"/>
      <c r="G3227" s="81">
        <f>IF(A3227="","",IFERROR(INDEX('19_Tindakan'!$B:$B,MATCH(A3227,'19_Tindakan'!$A:$A,0)),"⚠ kode tidak ditemukan"))</f>
        <v/>
      </c>
      <c r="H3227" s="81">
        <f>IF(C3227="","",IFERROR(INDEX('13_Profesi_SDM'!$B:$B,MATCH(C3227,'13_Profesi_SDM'!$A:$A,0)),"⚠ kode tidak ditemukan"))</f>
        <v/>
      </c>
    </row>
    <row r="3228">
      <c r="A3228" s="87" t="n"/>
      <c r="B3228" s="87" t="n"/>
      <c r="C3228" s="87" t="n"/>
      <c r="D3228" s="68" t="n"/>
      <c r="E3228" s="68" t="n"/>
      <c r="F3228" s="11" t="n"/>
      <c r="G3228" s="81">
        <f>IF(A3228="","",IFERROR(INDEX('19_Tindakan'!$B:$B,MATCH(A3228,'19_Tindakan'!$A:$A,0)),"⚠ kode tidak ditemukan"))</f>
        <v/>
      </c>
      <c r="H3228" s="81">
        <f>IF(C3228="","",IFERROR(INDEX('13_Profesi_SDM'!$B:$B,MATCH(C3228,'13_Profesi_SDM'!$A:$A,0)),"⚠ kode tidak ditemukan"))</f>
        <v/>
      </c>
    </row>
    <row r="3229">
      <c r="A3229" s="87" t="n"/>
      <c r="B3229" s="87" t="n"/>
      <c r="C3229" s="87" t="n"/>
      <c r="D3229" s="68" t="n"/>
      <c r="E3229" s="68" t="n"/>
      <c r="F3229" s="11" t="n"/>
      <c r="G3229" s="81">
        <f>IF(A3229="","",IFERROR(INDEX('19_Tindakan'!$B:$B,MATCH(A3229,'19_Tindakan'!$A:$A,0)),"⚠ kode tidak ditemukan"))</f>
        <v/>
      </c>
      <c r="H3229" s="81">
        <f>IF(C3229="","",IFERROR(INDEX('13_Profesi_SDM'!$B:$B,MATCH(C3229,'13_Profesi_SDM'!$A:$A,0)),"⚠ kode tidak ditemukan"))</f>
        <v/>
      </c>
    </row>
    <row r="3230">
      <c r="A3230" s="87" t="n"/>
      <c r="B3230" s="87" t="n"/>
      <c r="C3230" s="87" t="n"/>
      <c r="D3230" s="68" t="n"/>
      <c r="E3230" s="68" t="n"/>
      <c r="F3230" s="11" t="n"/>
      <c r="G3230" s="81">
        <f>IF(A3230="","",IFERROR(INDEX('19_Tindakan'!$B:$B,MATCH(A3230,'19_Tindakan'!$A:$A,0)),"⚠ kode tidak ditemukan"))</f>
        <v/>
      </c>
      <c r="H3230" s="81">
        <f>IF(C3230="","",IFERROR(INDEX('13_Profesi_SDM'!$B:$B,MATCH(C3230,'13_Profesi_SDM'!$A:$A,0)),"⚠ kode tidak ditemukan"))</f>
        <v/>
      </c>
    </row>
    <row r="3231">
      <c r="A3231" s="87" t="n"/>
      <c r="B3231" s="87" t="n"/>
      <c r="C3231" s="87" t="n"/>
      <c r="D3231" s="68" t="n"/>
      <c r="E3231" s="68" t="n"/>
      <c r="F3231" s="11" t="n"/>
      <c r="G3231" s="81">
        <f>IF(A3231="","",IFERROR(INDEX('19_Tindakan'!$B:$B,MATCH(A3231,'19_Tindakan'!$A:$A,0)),"⚠ kode tidak ditemukan"))</f>
        <v/>
      </c>
      <c r="H3231" s="81">
        <f>IF(C3231="","",IFERROR(INDEX('13_Profesi_SDM'!$B:$B,MATCH(C3231,'13_Profesi_SDM'!$A:$A,0)),"⚠ kode tidak ditemukan"))</f>
        <v/>
      </c>
    </row>
    <row r="3232">
      <c r="A3232" s="87" t="n"/>
      <c r="B3232" s="87" t="n"/>
      <c r="C3232" s="87" t="n"/>
      <c r="D3232" s="68" t="n"/>
      <c r="E3232" s="68" t="n"/>
      <c r="F3232" s="11" t="n"/>
      <c r="G3232" s="81">
        <f>IF(A3232="","",IFERROR(INDEX('19_Tindakan'!$B:$B,MATCH(A3232,'19_Tindakan'!$A:$A,0)),"⚠ kode tidak ditemukan"))</f>
        <v/>
      </c>
      <c r="H3232" s="81">
        <f>IF(C3232="","",IFERROR(INDEX('13_Profesi_SDM'!$B:$B,MATCH(C3232,'13_Profesi_SDM'!$A:$A,0)),"⚠ kode tidak ditemukan"))</f>
        <v/>
      </c>
    </row>
    <row r="3233">
      <c r="A3233" s="87" t="n"/>
      <c r="B3233" s="87" t="n"/>
      <c r="C3233" s="87" t="n"/>
      <c r="D3233" s="68" t="n"/>
      <c r="E3233" s="68" t="n"/>
      <c r="F3233" s="11" t="n"/>
      <c r="G3233" s="81">
        <f>IF(A3233="","",IFERROR(INDEX('19_Tindakan'!$B:$B,MATCH(A3233,'19_Tindakan'!$A:$A,0)),"⚠ kode tidak ditemukan"))</f>
        <v/>
      </c>
      <c r="H3233" s="81">
        <f>IF(C3233="","",IFERROR(INDEX('13_Profesi_SDM'!$B:$B,MATCH(C3233,'13_Profesi_SDM'!$A:$A,0)),"⚠ kode tidak ditemukan"))</f>
        <v/>
      </c>
    </row>
    <row r="3234">
      <c r="A3234" s="87" t="n"/>
      <c r="B3234" s="87" t="n"/>
      <c r="C3234" s="87" t="n"/>
      <c r="D3234" s="68" t="n"/>
      <c r="E3234" s="68" t="n"/>
      <c r="F3234" s="11" t="n"/>
      <c r="G3234" s="81">
        <f>IF(A3234="","",IFERROR(INDEX('19_Tindakan'!$B:$B,MATCH(A3234,'19_Tindakan'!$A:$A,0)),"⚠ kode tidak ditemukan"))</f>
        <v/>
      </c>
      <c r="H3234" s="81">
        <f>IF(C3234="","",IFERROR(INDEX('13_Profesi_SDM'!$B:$B,MATCH(C3234,'13_Profesi_SDM'!$A:$A,0)),"⚠ kode tidak ditemukan"))</f>
        <v/>
      </c>
    </row>
    <row r="3235">
      <c r="A3235" s="87" t="n"/>
      <c r="B3235" s="87" t="n"/>
      <c r="C3235" s="87" t="n"/>
      <c r="D3235" s="68" t="n"/>
      <c r="E3235" s="68" t="n"/>
      <c r="F3235" s="11" t="n"/>
      <c r="G3235" s="81">
        <f>IF(A3235="","",IFERROR(INDEX('19_Tindakan'!$B:$B,MATCH(A3235,'19_Tindakan'!$A:$A,0)),"⚠ kode tidak ditemukan"))</f>
        <v/>
      </c>
      <c r="H3235" s="81">
        <f>IF(C3235="","",IFERROR(INDEX('13_Profesi_SDM'!$B:$B,MATCH(C3235,'13_Profesi_SDM'!$A:$A,0)),"⚠ kode tidak ditemukan"))</f>
        <v/>
      </c>
    </row>
    <row r="3236">
      <c r="A3236" s="87" t="n"/>
      <c r="B3236" s="87" t="n"/>
      <c r="C3236" s="87" t="n"/>
      <c r="D3236" s="68" t="n"/>
      <c r="E3236" s="68" t="n"/>
      <c r="F3236" s="11" t="n"/>
      <c r="G3236" s="81">
        <f>IF(A3236="","",IFERROR(INDEX('19_Tindakan'!$B:$B,MATCH(A3236,'19_Tindakan'!$A:$A,0)),"⚠ kode tidak ditemukan"))</f>
        <v/>
      </c>
      <c r="H3236" s="81">
        <f>IF(C3236="","",IFERROR(INDEX('13_Profesi_SDM'!$B:$B,MATCH(C3236,'13_Profesi_SDM'!$A:$A,0)),"⚠ kode tidak ditemukan"))</f>
        <v/>
      </c>
    </row>
    <row r="3237">
      <c r="A3237" s="87" t="n"/>
      <c r="B3237" s="87" t="n"/>
      <c r="C3237" s="87" t="n"/>
      <c r="D3237" s="68" t="n"/>
      <c r="E3237" s="68" t="n"/>
      <c r="F3237" s="11" t="n"/>
      <c r="G3237" s="81">
        <f>IF(A3237="","",IFERROR(INDEX('19_Tindakan'!$B:$B,MATCH(A3237,'19_Tindakan'!$A:$A,0)),"⚠ kode tidak ditemukan"))</f>
        <v/>
      </c>
      <c r="H3237" s="81">
        <f>IF(C3237="","",IFERROR(INDEX('13_Profesi_SDM'!$B:$B,MATCH(C3237,'13_Profesi_SDM'!$A:$A,0)),"⚠ kode tidak ditemukan"))</f>
        <v/>
      </c>
    </row>
    <row r="3238">
      <c r="A3238" s="87" t="n"/>
      <c r="B3238" s="87" t="n"/>
      <c r="C3238" s="87" t="n"/>
      <c r="D3238" s="68" t="n"/>
      <c r="E3238" s="68" t="n"/>
      <c r="F3238" s="11" t="n"/>
      <c r="G3238" s="81">
        <f>IF(A3238="","",IFERROR(INDEX('19_Tindakan'!$B:$B,MATCH(A3238,'19_Tindakan'!$A:$A,0)),"⚠ kode tidak ditemukan"))</f>
        <v/>
      </c>
      <c r="H3238" s="81">
        <f>IF(C3238="","",IFERROR(INDEX('13_Profesi_SDM'!$B:$B,MATCH(C3238,'13_Profesi_SDM'!$A:$A,0)),"⚠ kode tidak ditemukan"))</f>
        <v/>
      </c>
    </row>
    <row r="3239">
      <c r="A3239" s="87" t="n"/>
      <c r="B3239" s="87" t="n"/>
      <c r="C3239" s="87" t="n"/>
      <c r="D3239" s="68" t="n"/>
      <c r="E3239" s="68" t="n"/>
      <c r="F3239" s="11" t="n"/>
      <c r="G3239" s="81">
        <f>IF(A3239="","",IFERROR(INDEX('19_Tindakan'!$B:$B,MATCH(A3239,'19_Tindakan'!$A:$A,0)),"⚠ kode tidak ditemukan"))</f>
        <v/>
      </c>
      <c r="H3239" s="81">
        <f>IF(C3239="","",IFERROR(INDEX('13_Profesi_SDM'!$B:$B,MATCH(C3239,'13_Profesi_SDM'!$A:$A,0)),"⚠ kode tidak ditemukan"))</f>
        <v/>
      </c>
    </row>
    <row r="3240">
      <c r="A3240" s="87" t="n"/>
      <c r="B3240" s="87" t="n"/>
      <c r="C3240" s="87" t="n"/>
      <c r="D3240" s="68" t="n"/>
      <c r="E3240" s="68" t="n"/>
      <c r="F3240" s="11" t="n"/>
      <c r="G3240" s="81">
        <f>IF(A3240="","",IFERROR(INDEX('19_Tindakan'!$B:$B,MATCH(A3240,'19_Tindakan'!$A:$A,0)),"⚠ kode tidak ditemukan"))</f>
        <v/>
      </c>
      <c r="H3240" s="81">
        <f>IF(C3240="","",IFERROR(INDEX('13_Profesi_SDM'!$B:$B,MATCH(C3240,'13_Profesi_SDM'!$A:$A,0)),"⚠ kode tidak ditemukan"))</f>
        <v/>
      </c>
    </row>
    <row r="3241">
      <c r="A3241" s="87" t="n"/>
      <c r="B3241" s="87" t="n"/>
      <c r="C3241" s="87" t="n"/>
      <c r="D3241" s="68" t="n"/>
      <c r="E3241" s="68" t="n"/>
      <c r="F3241" s="11" t="n"/>
      <c r="G3241" s="81">
        <f>IF(A3241="","",IFERROR(INDEX('19_Tindakan'!$B:$B,MATCH(A3241,'19_Tindakan'!$A:$A,0)),"⚠ kode tidak ditemukan"))</f>
        <v/>
      </c>
      <c r="H3241" s="81">
        <f>IF(C3241="","",IFERROR(INDEX('13_Profesi_SDM'!$B:$B,MATCH(C3241,'13_Profesi_SDM'!$A:$A,0)),"⚠ kode tidak ditemukan"))</f>
        <v/>
      </c>
    </row>
    <row r="3242">
      <c r="A3242" s="87" t="n"/>
      <c r="B3242" s="87" t="n"/>
      <c r="C3242" s="87" t="n"/>
      <c r="D3242" s="68" t="n"/>
      <c r="E3242" s="68" t="n"/>
      <c r="F3242" s="11" t="n"/>
      <c r="G3242" s="81">
        <f>IF(A3242="","",IFERROR(INDEX('19_Tindakan'!$B:$B,MATCH(A3242,'19_Tindakan'!$A:$A,0)),"⚠ kode tidak ditemukan"))</f>
        <v/>
      </c>
      <c r="H3242" s="81">
        <f>IF(C3242="","",IFERROR(INDEX('13_Profesi_SDM'!$B:$B,MATCH(C3242,'13_Profesi_SDM'!$A:$A,0)),"⚠ kode tidak ditemukan"))</f>
        <v/>
      </c>
    </row>
    <row r="3243">
      <c r="A3243" s="87" t="n"/>
      <c r="B3243" s="87" t="n"/>
      <c r="C3243" s="87" t="n"/>
      <c r="D3243" s="68" t="n"/>
      <c r="E3243" s="68" t="n"/>
      <c r="F3243" s="11" t="n"/>
      <c r="G3243" s="81">
        <f>IF(A3243="","",IFERROR(INDEX('19_Tindakan'!$B:$B,MATCH(A3243,'19_Tindakan'!$A:$A,0)),"⚠ kode tidak ditemukan"))</f>
        <v/>
      </c>
      <c r="H3243" s="81">
        <f>IF(C3243="","",IFERROR(INDEX('13_Profesi_SDM'!$B:$B,MATCH(C3243,'13_Profesi_SDM'!$A:$A,0)),"⚠ kode tidak ditemukan"))</f>
        <v/>
      </c>
    </row>
    <row r="3244">
      <c r="A3244" s="87" t="n"/>
      <c r="B3244" s="87" t="n"/>
      <c r="C3244" s="87" t="n"/>
      <c r="D3244" s="68" t="n"/>
      <c r="E3244" s="68" t="n"/>
      <c r="F3244" s="11" t="n"/>
      <c r="G3244" s="81">
        <f>IF(A3244="","",IFERROR(INDEX('19_Tindakan'!$B:$B,MATCH(A3244,'19_Tindakan'!$A:$A,0)),"⚠ kode tidak ditemukan"))</f>
        <v/>
      </c>
      <c r="H3244" s="81">
        <f>IF(C3244="","",IFERROR(INDEX('13_Profesi_SDM'!$B:$B,MATCH(C3244,'13_Profesi_SDM'!$A:$A,0)),"⚠ kode tidak ditemukan"))</f>
        <v/>
      </c>
    </row>
    <row r="3245">
      <c r="A3245" s="87" t="n"/>
      <c r="B3245" s="87" t="n"/>
      <c r="C3245" s="87" t="n"/>
      <c r="D3245" s="68" t="n"/>
      <c r="E3245" s="68" t="n"/>
      <c r="F3245" s="11" t="n"/>
      <c r="G3245" s="81">
        <f>IF(A3245="","",IFERROR(INDEX('19_Tindakan'!$B:$B,MATCH(A3245,'19_Tindakan'!$A:$A,0)),"⚠ kode tidak ditemukan"))</f>
        <v/>
      </c>
      <c r="H3245" s="81">
        <f>IF(C3245="","",IFERROR(INDEX('13_Profesi_SDM'!$B:$B,MATCH(C3245,'13_Profesi_SDM'!$A:$A,0)),"⚠ kode tidak ditemukan"))</f>
        <v/>
      </c>
    </row>
    <row r="3246">
      <c r="A3246" s="87" t="n"/>
      <c r="B3246" s="87" t="n"/>
      <c r="C3246" s="87" t="n"/>
      <c r="D3246" s="68" t="n"/>
      <c r="E3246" s="68" t="n"/>
      <c r="F3246" s="11" t="n"/>
      <c r="G3246" s="81">
        <f>IF(A3246="","",IFERROR(INDEX('19_Tindakan'!$B:$B,MATCH(A3246,'19_Tindakan'!$A:$A,0)),"⚠ kode tidak ditemukan"))</f>
        <v/>
      </c>
      <c r="H3246" s="81">
        <f>IF(C3246="","",IFERROR(INDEX('13_Profesi_SDM'!$B:$B,MATCH(C3246,'13_Profesi_SDM'!$A:$A,0)),"⚠ kode tidak ditemukan"))</f>
        <v/>
      </c>
    </row>
    <row r="3247">
      <c r="A3247" s="87" t="n"/>
      <c r="B3247" s="87" t="n"/>
      <c r="C3247" s="87" t="n"/>
      <c r="D3247" s="68" t="n"/>
      <c r="E3247" s="68" t="n"/>
      <c r="F3247" s="11" t="n"/>
      <c r="G3247" s="81">
        <f>IF(A3247="","",IFERROR(INDEX('19_Tindakan'!$B:$B,MATCH(A3247,'19_Tindakan'!$A:$A,0)),"⚠ kode tidak ditemukan"))</f>
        <v/>
      </c>
      <c r="H3247" s="81">
        <f>IF(C3247="","",IFERROR(INDEX('13_Profesi_SDM'!$B:$B,MATCH(C3247,'13_Profesi_SDM'!$A:$A,0)),"⚠ kode tidak ditemukan"))</f>
        <v/>
      </c>
    </row>
    <row r="3248">
      <c r="A3248" s="87" t="n"/>
      <c r="B3248" s="87" t="n"/>
      <c r="C3248" s="87" t="n"/>
      <c r="D3248" s="68" t="n"/>
      <c r="E3248" s="68" t="n"/>
      <c r="F3248" s="11" t="n"/>
      <c r="G3248" s="81">
        <f>IF(A3248="","",IFERROR(INDEX('19_Tindakan'!$B:$B,MATCH(A3248,'19_Tindakan'!$A:$A,0)),"⚠ kode tidak ditemukan"))</f>
        <v/>
      </c>
      <c r="H3248" s="81">
        <f>IF(C3248="","",IFERROR(INDEX('13_Profesi_SDM'!$B:$B,MATCH(C3248,'13_Profesi_SDM'!$A:$A,0)),"⚠ kode tidak ditemukan"))</f>
        <v/>
      </c>
    </row>
    <row r="3249">
      <c r="A3249" s="87" t="n"/>
      <c r="B3249" s="87" t="n"/>
      <c r="C3249" s="87" t="n"/>
      <c r="D3249" s="68" t="n"/>
      <c r="E3249" s="68" t="n"/>
      <c r="F3249" s="11" t="n"/>
      <c r="G3249" s="81">
        <f>IF(A3249="","",IFERROR(INDEX('19_Tindakan'!$B:$B,MATCH(A3249,'19_Tindakan'!$A:$A,0)),"⚠ kode tidak ditemukan"))</f>
        <v/>
      </c>
      <c r="H3249" s="81">
        <f>IF(C3249="","",IFERROR(INDEX('13_Profesi_SDM'!$B:$B,MATCH(C3249,'13_Profesi_SDM'!$A:$A,0)),"⚠ kode tidak ditemukan"))</f>
        <v/>
      </c>
    </row>
    <row r="3250">
      <c r="A3250" s="87" t="n"/>
      <c r="B3250" s="87" t="n"/>
      <c r="C3250" s="87" t="n"/>
      <c r="D3250" s="68" t="n"/>
      <c r="E3250" s="68" t="n"/>
      <c r="F3250" s="11" t="n"/>
      <c r="G3250" s="81">
        <f>IF(A3250="","",IFERROR(INDEX('19_Tindakan'!$B:$B,MATCH(A3250,'19_Tindakan'!$A:$A,0)),"⚠ kode tidak ditemukan"))</f>
        <v/>
      </c>
      <c r="H3250" s="81">
        <f>IF(C3250="","",IFERROR(INDEX('13_Profesi_SDM'!$B:$B,MATCH(C3250,'13_Profesi_SDM'!$A:$A,0)),"⚠ kode tidak ditemukan"))</f>
        <v/>
      </c>
    </row>
    <row r="3251">
      <c r="A3251" s="87" t="n"/>
      <c r="B3251" s="87" t="n"/>
      <c r="C3251" s="87" t="n"/>
      <c r="D3251" s="68" t="n"/>
      <c r="E3251" s="68" t="n"/>
      <c r="F3251" s="11" t="n"/>
      <c r="G3251" s="81">
        <f>IF(A3251="","",IFERROR(INDEX('19_Tindakan'!$B:$B,MATCH(A3251,'19_Tindakan'!$A:$A,0)),"⚠ kode tidak ditemukan"))</f>
        <v/>
      </c>
      <c r="H3251" s="81">
        <f>IF(C3251="","",IFERROR(INDEX('13_Profesi_SDM'!$B:$B,MATCH(C3251,'13_Profesi_SDM'!$A:$A,0)),"⚠ kode tidak ditemukan"))</f>
        <v/>
      </c>
    </row>
    <row r="3252">
      <c r="A3252" s="87" t="n"/>
      <c r="B3252" s="87" t="n"/>
      <c r="C3252" s="87" t="n"/>
      <c r="D3252" s="68" t="n"/>
      <c r="E3252" s="68" t="n"/>
      <c r="F3252" s="11" t="n"/>
      <c r="G3252" s="81">
        <f>IF(A3252="","",IFERROR(INDEX('19_Tindakan'!$B:$B,MATCH(A3252,'19_Tindakan'!$A:$A,0)),"⚠ kode tidak ditemukan"))</f>
        <v/>
      </c>
      <c r="H3252" s="81">
        <f>IF(C3252="","",IFERROR(INDEX('13_Profesi_SDM'!$B:$B,MATCH(C3252,'13_Profesi_SDM'!$A:$A,0)),"⚠ kode tidak ditemukan"))</f>
        <v/>
      </c>
    </row>
    <row r="3253">
      <c r="A3253" s="87" t="n"/>
      <c r="B3253" s="87" t="n"/>
      <c r="C3253" s="87" t="n"/>
      <c r="D3253" s="68" t="n"/>
      <c r="E3253" s="68" t="n"/>
      <c r="F3253" s="11" t="n"/>
      <c r="G3253" s="81">
        <f>IF(A3253="","",IFERROR(INDEX('19_Tindakan'!$B:$B,MATCH(A3253,'19_Tindakan'!$A:$A,0)),"⚠ kode tidak ditemukan"))</f>
        <v/>
      </c>
      <c r="H3253" s="81">
        <f>IF(C3253="","",IFERROR(INDEX('13_Profesi_SDM'!$B:$B,MATCH(C3253,'13_Profesi_SDM'!$A:$A,0)),"⚠ kode tidak ditemukan"))</f>
        <v/>
      </c>
    </row>
    <row r="3254">
      <c r="A3254" s="87" t="n"/>
      <c r="B3254" s="87" t="n"/>
      <c r="C3254" s="87" t="n"/>
      <c r="D3254" s="68" t="n"/>
      <c r="E3254" s="68" t="n"/>
      <c r="F3254" s="11" t="n"/>
      <c r="G3254" s="81">
        <f>IF(A3254="","",IFERROR(INDEX('19_Tindakan'!$B:$B,MATCH(A3254,'19_Tindakan'!$A:$A,0)),"⚠ kode tidak ditemukan"))</f>
        <v/>
      </c>
      <c r="H3254" s="81">
        <f>IF(C3254="","",IFERROR(INDEX('13_Profesi_SDM'!$B:$B,MATCH(C3254,'13_Profesi_SDM'!$A:$A,0)),"⚠ kode tidak ditemukan"))</f>
        <v/>
      </c>
    </row>
    <row r="3255">
      <c r="A3255" s="87" t="n"/>
      <c r="B3255" s="87" t="n"/>
      <c r="C3255" s="87" t="n"/>
      <c r="D3255" s="68" t="n"/>
      <c r="E3255" s="68" t="n"/>
      <c r="F3255" s="11" t="n"/>
      <c r="G3255" s="81">
        <f>IF(A3255="","",IFERROR(INDEX('19_Tindakan'!$B:$B,MATCH(A3255,'19_Tindakan'!$A:$A,0)),"⚠ kode tidak ditemukan"))</f>
        <v/>
      </c>
      <c r="H3255" s="81">
        <f>IF(C3255="","",IFERROR(INDEX('13_Profesi_SDM'!$B:$B,MATCH(C3255,'13_Profesi_SDM'!$A:$A,0)),"⚠ kode tidak ditemukan"))</f>
        <v/>
      </c>
    </row>
    <row r="3256">
      <c r="A3256" s="87" t="n"/>
      <c r="B3256" s="87" t="n"/>
      <c r="C3256" s="87" t="n"/>
      <c r="D3256" s="68" t="n"/>
      <c r="E3256" s="68" t="n"/>
      <c r="F3256" s="11" t="n"/>
      <c r="G3256" s="81">
        <f>IF(A3256="","",IFERROR(INDEX('19_Tindakan'!$B:$B,MATCH(A3256,'19_Tindakan'!$A:$A,0)),"⚠ kode tidak ditemukan"))</f>
        <v/>
      </c>
      <c r="H3256" s="81">
        <f>IF(C3256="","",IFERROR(INDEX('13_Profesi_SDM'!$B:$B,MATCH(C3256,'13_Profesi_SDM'!$A:$A,0)),"⚠ kode tidak ditemukan"))</f>
        <v/>
      </c>
    </row>
    <row r="3257">
      <c r="A3257" s="87" t="n"/>
      <c r="B3257" s="87" t="n"/>
      <c r="C3257" s="87" t="n"/>
      <c r="D3257" s="68" t="n"/>
      <c r="E3257" s="68" t="n"/>
      <c r="F3257" s="11" t="n"/>
      <c r="G3257" s="81">
        <f>IF(A3257="","",IFERROR(INDEX('19_Tindakan'!$B:$B,MATCH(A3257,'19_Tindakan'!$A:$A,0)),"⚠ kode tidak ditemukan"))</f>
        <v/>
      </c>
      <c r="H3257" s="81">
        <f>IF(C3257="","",IFERROR(INDEX('13_Profesi_SDM'!$B:$B,MATCH(C3257,'13_Profesi_SDM'!$A:$A,0)),"⚠ kode tidak ditemukan"))</f>
        <v/>
      </c>
    </row>
    <row r="3258">
      <c r="A3258" s="87" t="n"/>
      <c r="B3258" s="87" t="n"/>
      <c r="C3258" s="87" t="n"/>
      <c r="D3258" s="68" t="n"/>
      <c r="E3258" s="68" t="n"/>
      <c r="F3258" s="11" t="n"/>
      <c r="G3258" s="81">
        <f>IF(A3258="","",IFERROR(INDEX('19_Tindakan'!$B:$B,MATCH(A3258,'19_Tindakan'!$A:$A,0)),"⚠ kode tidak ditemukan"))</f>
        <v/>
      </c>
      <c r="H3258" s="81">
        <f>IF(C3258="","",IFERROR(INDEX('13_Profesi_SDM'!$B:$B,MATCH(C3258,'13_Profesi_SDM'!$A:$A,0)),"⚠ kode tidak ditemukan"))</f>
        <v/>
      </c>
    </row>
    <row r="3259">
      <c r="A3259" s="87" t="n"/>
      <c r="B3259" s="87" t="n"/>
      <c r="C3259" s="87" t="n"/>
      <c r="D3259" s="68" t="n"/>
      <c r="E3259" s="68" t="n"/>
      <c r="F3259" s="11" t="n"/>
      <c r="G3259" s="81">
        <f>IF(A3259="","",IFERROR(INDEX('19_Tindakan'!$B:$B,MATCH(A3259,'19_Tindakan'!$A:$A,0)),"⚠ kode tidak ditemukan"))</f>
        <v/>
      </c>
      <c r="H3259" s="81">
        <f>IF(C3259="","",IFERROR(INDEX('13_Profesi_SDM'!$B:$B,MATCH(C3259,'13_Profesi_SDM'!$A:$A,0)),"⚠ kode tidak ditemukan"))</f>
        <v/>
      </c>
    </row>
    <row r="3260">
      <c r="A3260" s="87" t="n"/>
      <c r="B3260" s="87" t="n"/>
      <c r="C3260" s="87" t="n"/>
      <c r="D3260" s="68" t="n"/>
      <c r="E3260" s="68" t="n"/>
      <c r="F3260" s="11" t="n"/>
      <c r="G3260" s="81">
        <f>IF(A3260="","",IFERROR(INDEX('19_Tindakan'!$B:$B,MATCH(A3260,'19_Tindakan'!$A:$A,0)),"⚠ kode tidak ditemukan"))</f>
        <v/>
      </c>
      <c r="H3260" s="81">
        <f>IF(C3260="","",IFERROR(INDEX('13_Profesi_SDM'!$B:$B,MATCH(C3260,'13_Profesi_SDM'!$A:$A,0)),"⚠ kode tidak ditemukan"))</f>
        <v/>
      </c>
    </row>
    <row r="3261">
      <c r="A3261" s="87" t="n"/>
      <c r="B3261" s="87" t="n"/>
      <c r="C3261" s="87" t="n"/>
      <c r="D3261" s="68" t="n"/>
      <c r="E3261" s="68" t="n"/>
      <c r="F3261" s="11" t="n"/>
      <c r="G3261" s="81">
        <f>IF(A3261="","",IFERROR(INDEX('19_Tindakan'!$B:$B,MATCH(A3261,'19_Tindakan'!$A:$A,0)),"⚠ kode tidak ditemukan"))</f>
        <v/>
      </c>
      <c r="H3261" s="81">
        <f>IF(C3261="","",IFERROR(INDEX('13_Profesi_SDM'!$B:$B,MATCH(C3261,'13_Profesi_SDM'!$A:$A,0)),"⚠ kode tidak ditemukan"))</f>
        <v/>
      </c>
    </row>
    <row r="3262">
      <c r="A3262" s="87" t="n"/>
      <c r="B3262" s="87" t="n"/>
      <c r="C3262" s="87" t="n"/>
      <c r="D3262" s="68" t="n"/>
      <c r="E3262" s="68" t="n"/>
      <c r="F3262" s="11" t="n"/>
      <c r="G3262" s="81">
        <f>IF(A3262="","",IFERROR(INDEX('19_Tindakan'!$B:$B,MATCH(A3262,'19_Tindakan'!$A:$A,0)),"⚠ kode tidak ditemukan"))</f>
        <v/>
      </c>
      <c r="H3262" s="81">
        <f>IF(C3262="","",IFERROR(INDEX('13_Profesi_SDM'!$B:$B,MATCH(C3262,'13_Profesi_SDM'!$A:$A,0)),"⚠ kode tidak ditemukan"))</f>
        <v/>
      </c>
    </row>
    <row r="3263">
      <c r="A3263" s="87" t="n"/>
      <c r="B3263" s="87" t="n"/>
      <c r="C3263" s="87" t="n"/>
      <c r="D3263" s="68" t="n"/>
      <c r="E3263" s="68" t="n"/>
      <c r="F3263" s="11" t="n"/>
      <c r="G3263" s="81">
        <f>IF(A3263="","",IFERROR(INDEX('19_Tindakan'!$B:$B,MATCH(A3263,'19_Tindakan'!$A:$A,0)),"⚠ kode tidak ditemukan"))</f>
        <v/>
      </c>
      <c r="H3263" s="81">
        <f>IF(C3263="","",IFERROR(INDEX('13_Profesi_SDM'!$B:$B,MATCH(C3263,'13_Profesi_SDM'!$A:$A,0)),"⚠ kode tidak ditemukan"))</f>
        <v/>
      </c>
    </row>
    <row r="3264">
      <c r="A3264" s="87" t="n"/>
      <c r="B3264" s="87" t="n"/>
      <c r="C3264" s="87" t="n"/>
      <c r="D3264" s="68" t="n"/>
      <c r="E3264" s="68" t="n"/>
      <c r="F3264" s="11" t="n"/>
      <c r="G3264" s="81">
        <f>IF(A3264="","",IFERROR(INDEX('19_Tindakan'!$B:$B,MATCH(A3264,'19_Tindakan'!$A:$A,0)),"⚠ kode tidak ditemukan"))</f>
        <v/>
      </c>
      <c r="H3264" s="81">
        <f>IF(C3264="","",IFERROR(INDEX('13_Profesi_SDM'!$B:$B,MATCH(C3264,'13_Profesi_SDM'!$A:$A,0)),"⚠ kode tidak ditemukan"))</f>
        <v/>
      </c>
    </row>
    <row r="3265">
      <c r="A3265" s="87" t="n"/>
      <c r="B3265" s="87" t="n"/>
      <c r="C3265" s="87" t="n"/>
      <c r="D3265" s="68" t="n"/>
      <c r="E3265" s="68" t="n"/>
      <c r="F3265" s="11" t="n"/>
      <c r="G3265" s="81">
        <f>IF(A3265="","",IFERROR(INDEX('19_Tindakan'!$B:$B,MATCH(A3265,'19_Tindakan'!$A:$A,0)),"⚠ kode tidak ditemukan"))</f>
        <v/>
      </c>
      <c r="H3265" s="81">
        <f>IF(C3265="","",IFERROR(INDEX('13_Profesi_SDM'!$B:$B,MATCH(C3265,'13_Profesi_SDM'!$A:$A,0)),"⚠ kode tidak ditemukan"))</f>
        <v/>
      </c>
    </row>
    <row r="3266">
      <c r="A3266" s="87" t="n"/>
      <c r="B3266" s="87" t="n"/>
      <c r="C3266" s="87" t="n"/>
      <c r="D3266" s="68" t="n"/>
      <c r="E3266" s="68" t="n"/>
      <c r="F3266" s="11" t="n"/>
      <c r="G3266" s="81">
        <f>IF(A3266="","",IFERROR(INDEX('19_Tindakan'!$B:$B,MATCH(A3266,'19_Tindakan'!$A:$A,0)),"⚠ kode tidak ditemukan"))</f>
        <v/>
      </c>
      <c r="H3266" s="81">
        <f>IF(C3266="","",IFERROR(INDEX('13_Profesi_SDM'!$B:$B,MATCH(C3266,'13_Profesi_SDM'!$A:$A,0)),"⚠ kode tidak ditemukan"))</f>
        <v/>
      </c>
    </row>
    <row r="3267">
      <c r="A3267" s="87" t="n"/>
      <c r="B3267" s="87" t="n"/>
      <c r="C3267" s="87" t="n"/>
      <c r="D3267" s="68" t="n"/>
      <c r="E3267" s="68" t="n"/>
      <c r="F3267" s="11" t="n"/>
      <c r="G3267" s="81">
        <f>IF(A3267="","",IFERROR(INDEX('19_Tindakan'!$B:$B,MATCH(A3267,'19_Tindakan'!$A:$A,0)),"⚠ kode tidak ditemukan"))</f>
        <v/>
      </c>
      <c r="H3267" s="81">
        <f>IF(C3267="","",IFERROR(INDEX('13_Profesi_SDM'!$B:$B,MATCH(C3267,'13_Profesi_SDM'!$A:$A,0)),"⚠ kode tidak ditemukan"))</f>
        <v/>
      </c>
    </row>
    <row r="3268">
      <c r="A3268" s="87" t="n"/>
      <c r="B3268" s="87" t="n"/>
      <c r="C3268" s="87" t="n"/>
      <c r="D3268" s="68" t="n"/>
      <c r="E3268" s="68" t="n"/>
      <c r="F3268" s="11" t="n"/>
      <c r="G3268" s="81">
        <f>IF(A3268="","",IFERROR(INDEX('19_Tindakan'!$B:$B,MATCH(A3268,'19_Tindakan'!$A:$A,0)),"⚠ kode tidak ditemukan"))</f>
        <v/>
      </c>
      <c r="H3268" s="81">
        <f>IF(C3268="","",IFERROR(INDEX('13_Profesi_SDM'!$B:$B,MATCH(C3268,'13_Profesi_SDM'!$A:$A,0)),"⚠ kode tidak ditemukan"))</f>
        <v/>
      </c>
    </row>
    <row r="3269">
      <c r="A3269" s="87" t="n"/>
      <c r="B3269" s="87" t="n"/>
      <c r="C3269" s="87" t="n"/>
      <c r="D3269" s="68" t="n"/>
      <c r="E3269" s="68" t="n"/>
      <c r="F3269" s="11" t="n"/>
      <c r="G3269" s="81">
        <f>IF(A3269="","",IFERROR(INDEX('19_Tindakan'!$B:$B,MATCH(A3269,'19_Tindakan'!$A:$A,0)),"⚠ kode tidak ditemukan"))</f>
        <v/>
      </c>
      <c r="H3269" s="81">
        <f>IF(C3269="","",IFERROR(INDEX('13_Profesi_SDM'!$B:$B,MATCH(C3269,'13_Profesi_SDM'!$A:$A,0)),"⚠ kode tidak ditemukan"))</f>
        <v/>
      </c>
    </row>
    <row r="3270">
      <c r="A3270" s="87" t="n"/>
      <c r="B3270" s="87" t="n"/>
      <c r="C3270" s="87" t="n"/>
      <c r="D3270" s="68" t="n"/>
      <c r="E3270" s="68" t="n"/>
      <c r="F3270" s="11" t="n"/>
      <c r="G3270" s="81">
        <f>IF(A3270="","",IFERROR(INDEX('19_Tindakan'!$B:$B,MATCH(A3270,'19_Tindakan'!$A:$A,0)),"⚠ kode tidak ditemukan"))</f>
        <v/>
      </c>
      <c r="H3270" s="81">
        <f>IF(C3270="","",IFERROR(INDEX('13_Profesi_SDM'!$B:$B,MATCH(C3270,'13_Profesi_SDM'!$A:$A,0)),"⚠ kode tidak ditemukan"))</f>
        <v/>
      </c>
    </row>
    <row r="3271">
      <c r="A3271" s="87" t="n"/>
      <c r="B3271" s="87" t="n"/>
      <c r="C3271" s="87" t="n"/>
      <c r="D3271" s="68" t="n"/>
      <c r="E3271" s="68" t="n"/>
      <c r="F3271" s="11" t="n"/>
      <c r="G3271" s="81">
        <f>IF(A3271="","",IFERROR(INDEX('19_Tindakan'!$B:$B,MATCH(A3271,'19_Tindakan'!$A:$A,0)),"⚠ kode tidak ditemukan"))</f>
        <v/>
      </c>
      <c r="H3271" s="81">
        <f>IF(C3271="","",IFERROR(INDEX('13_Profesi_SDM'!$B:$B,MATCH(C3271,'13_Profesi_SDM'!$A:$A,0)),"⚠ kode tidak ditemukan"))</f>
        <v/>
      </c>
    </row>
    <row r="3272">
      <c r="A3272" s="87" t="n"/>
      <c r="B3272" s="87" t="n"/>
      <c r="C3272" s="87" t="n"/>
      <c r="D3272" s="68" t="n"/>
      <c r="E3272" s="68" t="n"/>
      <c r="F3272" s="11" t="n"/>
      <c r="G3272" s="81">
        <f>IF(A3272="","",IFERROR(INDEX('19_Tindakan'!$B:$B,MATCH(A3272,'19_Tindakan'!$A:$A,0)),"⚠ kode tidak ditemukan"))</f>
        <v/>
      </c>
      <c r="H3272" s="81">
        <f>IF(C3272="","",IFERROR(INDEX('13_Profesi_SDM'!$B:$B,MATCH(C3272,'13_Profesi_SDM'!$A:$A,0)),"⚠ kode tidak ditemukan"))</f>
        <v/>
      </c>
    </row>
    <row r="3273">
      <c r="A3273" s="87" t="n"/>
      <c r="B3273" s="87" t="n"/>
      <c r="C3273" s="87" t="n"/>
      <c r="D3273" s="68" t="n"/>
      <c r="E3273" s="68" t="n"/>
      <c r="F3273" s="11" t="n"/>
      <c r="G3273" s="81">
        <f>IF(A3273="","",IFERROR(INDEX('19_Tindakan'!$B:$B,MATCH(A3273,'19_Tindakan'!$A:$A,0)),"⚠ kode tidak ditemukan"))</f>
        <v/>
      </c>
      <c r="H3273" s="81">
        <f>IF(C3273="","",IFERROR(INDEX('13_Profesi_SDM'!$B:$B,MATCH(C3273,'13_Profesi_SDM'!$A:$A,0)),"⚠ kode tidak ditemukan"))</f>
        <v/>
      </c>
    </row>
    <row r="3274">
      <c r="A3274" s="87" t="n"/>
      <c r="B3274" s="87" t="n"/>
      <c r="C3274" s="87" t="n"/>
      <c r="D3274" s="68" t="n"/>
      <c r="E3274" s="68" t="n"/>
      <c r="F3274" s="11" t="n"/>
      <c r="G3274" s="81">
        <f>IF(A3274="","",IFERROR(INDEX('19_Tindakan'!$B:$B,MATCH(A3274,'19_Tindakan'!$A:$A,0)),"⚠ kode tidak ditemukan"))</f>
        <v/>
      </c>
      <c r="H3274" s="81">
        <f>IF(C3274="","",IFERROR(INDEX('13_Profesi_SDM'!$B:$B,MATCH(C3274,'13_Profesi_SDM'!$A:$A,0)),"⚠ kode tidak ditemukan"))</f>
        <v/>
      </c>
    </row>
    <row r="3275">
      <c r="A3275" s="87" t="n"/>
      <c r="B3275" s="87" t="n"/>
      <c r="C3275" s="87" t="n"/>
      <c r="D3275" s="68" t="n"/>
      <c r="E3275" s="68" t="n"/>
      <c r="F3275" s="11" t="n"/>
      <c r="G3275" s="81">
        <f>IF(A3275="","",IFERROR(INDEX('19_Tindakan'!$B:$B,MATCH(A3275,'19_Tindakan'!$A:$A,0)),"⚠ kode tidak ditemukan"))</f>
        <v/>
      </c>
      <c r="H3275" s="81">
        <f>IF(C3275="","",IFERROR(INDEX('13_Profesi_SDM'!$B:$B,MATCH(C3275,'13_Profesi_SDM'!$A:$A,0)),"⚠ kode tidak ditemukan"))</f>
        <v/>
      </c>
    </row>
    <row r="3276">
      <c r="A3276" s="87" t="n"/>
      <c r="B3276" s="87" t="n"/>
      <c r="C3276" s="87" t="n"/>
      <c r="D3276" s="68" t="n"/>
      <c r="E3276" s="68" t="n"/>
      <c r="F3276" s="11" t="n"/>
      <c r="G3276" s="81">
        <f>IF(A3276="","",IFERROR(INDEX('19_Tindakan'!$B:$B,MATCH(A3276,'19_Tindakan'!$A:$A,0)),"⚠ kode tidak ditemukan"))</f>
        <v/>
      </c>
      <c r="H3276" s="81">
        <f>IF(C3276="","",IFERROR(INDEX('13_Profesi_SDM'!$B:$B,MATCH(C3276,'13_Profesi_SDM'!$A:$A,0)),"⚠ kode tidak ditemukan"))</f>
        <v/>
      </c>
    </row>
    <row r="3277">
      <c r="A3277" s="87" t="n"/>
      <c r="B3277" s="87" t="n"/>
      <c r="C3277" s="87" t="n"/>
      <c r="D3277" s="68" t="n"/>
      <c r="E3277" s="68" t="n"/>
      <c r="F3277" s="11" t="n"/>
      <c r="G3277" s="81">
        <f>IF(A3277="","",IFERROR(INDEX('19_Tindakan'!$B:$B,MATCH(A3277,'19_Tindakan'!$A:$A,0)),"⚠ kode tidak ditemukan"))</f>
        <v/>
      </c>
      <c r="H3277" s="81">
        <f>IF(C3277="","",IFERROR(INDEX('13_Profesi_SDM'!$B:$B,MATCH(C3277,'13_Profesi_SDM'!$A:$A,0)),"⚠ kode tidak ditemukan"))</f>
        <v/>
      </c>
    </row>
    <row r="3278">
      <c r="A3278" s="87" t="n"/>
      <c r="B3278" s="87" t="n"/>
      <c r="C3278" s="87" t="n"/>
      <c r="D3278" s="68" t="n"/>
      <c r="E3278" s="68" t="n"/>
      <c r="F3278" s="11" t="n"/>
      <c r="G3278" s="81">
        <f>IF(A3278="","",IFERROR(INDEX('19_Tindakan'!$B:$B,MATCH(A3278,'19_Tindakan'!$A:$A,0)),"⚠ kode tidak ditemukan"))</f>
        <v/>
      </c>
      <c r="H3278" s="81">
        <f>IF(C3278="","",IFERROR(INDEX('13_Profesi_SDM'!$B:$B,MATCH(C3278,'13_Profesi_SDM'!$A:$A,0)),"⚠ kode tidak ditemukan"))</f>
        <v/>
      </c>
    </row>
    <row r="3279">
      <c r="A3279" s="87" t="n"/>
      <c r="B3279" s="87" t="n"/>
      <c r="C3279" s="87" t="n"/>
      <c r="D3279" s="68" t="n"/>
      <c r="E3279" s="68" t="n"/>
      <c r="F3279" s="11" t="n"/>
      <c r="G3279" s="81">
        <f>IF(A3279="","",IFERROR(INDEX('19_Tindakan'!$B:$B,MATCH(A3279,'19_Tindakan'!$A:$A,0)),"⚠ kode tidak ditemukan"))</f>
        <v/>
      </c>
      <c r="H3279" s="81">
        <f>IF(C3279="","",IFERROR(INDEX('13_Profesi_SDM'!$B:$B,MATCH(C3279,'13_Profesi_SDM'!$A:$A,0)),"⚠ kode tidak ditemukan"))</f>
        <v/>
      </c>
    </row>
    <row r="3280">
      <c r="A3280" s="87" t="n"/>
      <c r="B3280" s="87" t="n"/>
      <c r="C3280" s="87" t="n"/>
      <c r="D3280" s="68" t="n"/>
      <c r="E3280" s="68" t="n"/>
      <c r="F3280" s="11" t="n"/>
      <c r="G3280" s="81">
        <f>IF(A3280="","",IFERROR(INDEX('19_Tindakan'!$B:$B,MATCH(A3280,'19_Tindakan'!$A:$A,0)),"⚠ kode tidak ditemukan"))</f>
        <v/>
      </c>
      <c r="H3280" s="81">
        <f>IF(C3280="","",IFERROR(INDEX('13_Profesi_SDM'!$B:$B,MATCH(C3280,'13_Profesi_SDM'!$A:$A,0)),"⚠ kode tidak ditemukan"))</f>
        <v/>
      </c>
    </row>
    <row r="3281">
      <c r="A3281" s="87" t="n"/>
      <c r="B3281" s="87" t="n"/>
      <c r="C3281" s="87" t="n"/>
      <c r="D3281" s="68" t="n"/>
      <c r="E3281" s="68" t="n"/>
      <c r="F3281" s="11" t="n"/>
      <c r="G3281" s="81">
        <f>IF(A3281="","",IFERROR(INDEX('19_Tindakan'!$B:$B,MATCH(A3281,'19_Tindakan'!$A:$A,0)),"⚠ kode tidak ditemukan"))</f>
        <v/>
      </c>
      <c r="H3281" s="81">
        <f>IF(C3281="","",IFERROR(INDEX('13_Profesi_SDM'!$B:$B,MATCH(C3281,'13_Profesi_SDM'!$A:$A,0)),"⚠ kode tidak ditemukan"))</f>
        <v/>
      </c>
    </row>
    <row r="3282">
      <c r="A3282" s="87" t="n"/>
      <c r="B3282" s="87" t="n"/>
      <c r="C3282" s="87" t="n"/>
      <c r="D3282" s="68" t="n"/>
      <c r="E3282" s="68" t="n"/>
      <c r="F3282" s="11" t="n"/>
      <c r="G3282" s="81">
        <f>IF(A3282="","",IFERROR(INDEX('19_Tindakan'!$B:$B,MATCH(A3282,'19_Tindakan'!$A:$A,0)),"⚠ kode tidak ditemukan"))</f>
        <v/>
      </c>
      <c r="H3282" s="81">
        <f>IF(C3282="","",IFERROR(INDEX('13_Profesi_SDM'!$B:$B,MATCH(C3282,'13_Profesi_SDM'!$A:$A,0)),"⚠ kode tidak ditemukan"))</f>
        <v/>
      </c>
    </row>
    <row r="3283">
      <c r="A3283" s="87" t="n"/>
      <c r="B3283" s="87" t="n"/>
      <c r="C3283" s="87" t="n"/>
      <c r="D3283" s="68" t="n"/>
      <c r="E3283" s="68" t="n"/>
      <c r="F3283" s="11" t="n"/>
      <c r="G3283" s="81">
        <f>IF(A3283="","",IFERROR(INDEX('19_Tindakan'!$B:$B,MATCH(A3283,'19_Tindakan'!$A:$A,0)),"⚠ kode tidak ditemukan"))</f>
        <v/>
      </c>
      <c r="H3283" s="81">
        <f>IF(C3283="","",IFERROR(INDEX('13_Profesi_SDM'!$B:$B,MATCH(C3283,'13_Profesi_SDM'!$A:$A,0)),"⚠ kode tidak ditemukan"))</f>
        <v/>
      </c>
    </row>
    <row r="3284">
      <c r="A3284" s="87" t="n"/>
      <c r="B3284" s="87" t="n"/>
      <c r="C3284" s="87" t="n"/>
      <c r="D3284" s="68" t="n"/>
      <c r="E3284" s="68" t="n"/>
      <c r="F3284" s="11" t="n"/>
      <c r="G3284" s="81">
        <f>IF(A3284="","",IFERROR(INDEX('19_Tindakan'!$B:$B,MATCH(A3284,'19_Tindakan'!$A:$A,0)),"⚠ kode tidak ditemukan"))</f>
        <v/>
      </c>
      <c r="H3284" s="81">
        <f>IF(C3284="","",IFERROR(INDEX('13_Profesi_SDM'!$B:$B,MATCH(C3284,'13_Profesi_SDM'!$A:$A,0)),"⚠ kode tidak ditemukan"))</f>
        <v/>
      </c>
    </row>
    <row r="3285">
      <c r="A3285" s="87" t="n"/>
      <c r="B3285" s="87" t="n"/>
      <c r="C3285" s="87" t="n"/>
      <c r="D3285" s="68" t="n"/>
      <c r="E3285" s="68" t="n"/>
      <c r="F3285" s="11" t="n"/>
      <c r="G3285" s="81">
        <f>IF(A3285="","",IFERROR(INDEX('19_Tindakan'!$B:$B,MATCH(A3285,'19_Tindakan'!$A:$A,0)),"⚠ kode tidak ditemukan"))</f>
        <v/>
      </c>
      <c r="H3285" s="81">
        <f>IF(C3285="","",IFERROR(INDEX('13_Profesi_SDM'!$B:$B,MATCH(C3285,'13_Profesi_SDM'!$A:$A,0)),"⚠ kode tidak ditemukan"))</f>
        <v/>
      </c>
    </row>
    <row r="3286">
      <c r="A3286" s="87" t="n"/>
      <c r="B3286" s="87" t="n"/>
      <c r="C3286" s="87" t="n"/>
      <c r="D3286" s="68" t="n"/>
      <c r="E3286" s="68" t="n"/>
      <c r="F3286" s="11" t="n"/>
      <c r="G3286" s="81">
        <f>IF(A3286="","",IFERROR(INDEX('19_Tindakan'!$B:$B,MATCH(A3286,'19_Tindakan'!$A:$A,0)),"⚠ kode tidak ditemukan"))</f>
        <v/>
      </c>
      <c r="H3286" s="81">
        <f>IF(C3286="","",IFERROR(INDEX('13_Profesi_SDM'!$B:$B,MATCH(C3286,'13_Profesi_SDM'!$A:$A,0)),"⚠ kode tidak ditemukan"))</f>
        <v/>
      </c>
    </row>
    <row r="3287">
      <c r="A3287" s="87" t="n"/>
      <c r="B3287" s="87" t="n"/>
      <c r="C3287" s="87" t="n"/>
      <c r="D3287" s="68" t="n"/>
      <c r="E3287" s="68" t="n"/>
      <c r="F3287" s="11" t="n"/>
      <c r="G3287" s="81">
        <f>IF(A3287="","",IFERROR(INDEX('19_Tindakan'!$B:$B,MATCH(A3287,'19_Tindakan'!$A:$A,0)),"⚠ kode tidak ditemukan"))</f>
        <v/>
      </c>
      <c r="H3287" s="81">
        <f>IF(C3287="","",IFERROR(INDEX('13_Profesi_SDM'!$B:$B,MATCH(C3287,'13_Profesi_SDM'!$A:$A,0)),"⚠ kode tidak ditemukan"))</f>
        <v/>
      </c>
    </row>
    <row r="3288">
      <c r="A3288" s="87" t="n"/>
      <c r="B3288" s="87" t="n"/>
      <c r="C3288" s="87" t="n"/>
      <c r="D3288" s="68" t="n"/>
      <c r="E3288" s="68" t="n"/>
      <c r="F3288" s="11" t="n"/>
      <c r="G3288" s="81">
        <f>IF(A3288="","",IFERROR(INDEX('19_Tindakan'!$B:$B,MATCH(A3288,'19_Tindakan'!$A:$A,0)),"⚠ kode tidak ditemukan"))</f>
        <v/>
      </c>
      <c r="H3288" s="81">
        <f>IF(C3288="","",IFERROR(INDEX('13_Profesi_SDM'!$B:$B,MATCH(C3288,'13_Profesi_SDM'!$A:$A,0)),"⚠ kode tidak ditemukan"))</f>
        <v/>
      </c>
    </row>
    <row r="3289">
      <c r="A3289" s="87" t="n"/>
      <c r="B3289" s="87" t="n"/>
      <c r="C3289" s="87" t="n"/>
      <c r="D3289" s="68" t="n"/>
      <c r="E3289" s="68" t="n"/>
      <c r="F3289" s="11" t="n"/>
      <c r="G3289" s="81">
        <f>IF(A3289="","",IFERROR(INDEX('19_Tindakan'!$B:$B,MATCH(A3289,'19_Tindakan'!$A:$A,0)),"⚠ kode tidak ditemukan"))</f>
        <v/>
      </c>
      <c r="H3289" s="81">
        <f>IF(C3289="","",IFERROR(INDEX('13_Profesi_SDM'!$B:$B,MATCH(C3289,'13_Profesi_SDM'!$A:$A,0)),"⚠ kode tidak ditemukan"))</f>
        <v/>
      </c>
    </row>
    <row r="3290">
      <c r="A3290" s="87" t="n"/>
      <c r="B3290" s="87" t="n"/>
      <c r="C3290" s="87" t="n"/>
      <c r="D3290" s="68" t="n"/>
      <c r="E3290" s="68" t="n"/>
      <c r="F3290" s="11" t="n"/>
      <c r="G3290" s="81">
        <f>IF(A3290="","",IFERROR(INDEX('19_Tindakan'!$B:$B,MATCH(A3290,'19_Tindakan'!$A:$A,0)),"⚠ kode tidak ditemukan"))</f>
        <v/>
      </c>
      <c r="H3290" s="81">
        <f>IF(C3290="","",IFERROR(INDEX('13_Profesi_SDM'!$B:$B,MATCH(C3290,'13_Profesi_SDM'!$A:$A,0)),"⚠ kode tidak ditemukan"))</f>
        <v/>
      </c>
    </row>
    <row r="3291">
      <c r="A3291" s="87" t="n"/>
      <c r="B3291" s="87" t="n"/>
      <c r="C3291" s="87" t="n"/>
      <c r="D3291" s="68" t="n"/>
      <c r="E3291" s="68" t="n"/>
      <c r="F3291" s="11" t="n"/>
      <c r="G3291" s="81">
        <f>IF(A3291="","",IFERROR(INDEX('19_Tindakan'!$B:$B,MATCH(A3291,'19_Tindakan'!$A:$A,0)),"⚠ kode tidak ditemukan"))</f>
        <v/>
      </c>
      <c r="H3291" s="81">
        <f>IF(C3291="","",IFERROR(INDEX('13_Profesi_SDM'!$B:$B,MATCH(C3291,'13_Profesi_SDM'!$A:$A,0)),"⚠ kode tidak ditemukan"))</f>
        <v/>
      </c>
    </row>
    <row r="3292">
      <c r="A3292" s="87" t="n"/>
      <c r="B3292" s="87" t="n"/>
      <c r="C3292" s="87" t="n"/>
      <c r="D3292" s="68" t="n"/>
      <c r="E3292" s="68" t="n"/>
      <c r="F3292" s="11" t="n"/>
      <c r="G3292" s="81">
        <f>IF(A3292="","",IFERROR(INDEX('19_Tindakan'!$B:$B,MATCH(A3292,'19_Tindakan'!$A:$A,0)),"⚠ kode tidak ditemukan"))</f>
        <v/>
      </c>
      <c r="H3292" s="81">
        <f>IF(C3292="","",IFERROR(INDEX('13_Profesi_SDM'!$B:$B,MATCH(C3292,'13_Profesi_SDM'!$A:$A,0)),"⚠ kode tidak ditemukan"))</f>
        <v/>
      </c>
    </row>
    <row r="3293">
      <c r="A3293" s="87" t="n"/>
      <c r="B3293" s="87" t="n"/>
      <c r="C3293" s="87" t="n"/>
      <c r="D3293" s="68" t="n"/>
      <c r="E3293" s="68" t="n"/>
      <c r="F3293" s="11" t="n"/>
      <c r="G3293" s="81">
        <f>IF(A3293="","",IFERROR(INDEX('19_Tindakan'!$B:$B,MATCH(A3293,'19_Tindakan'!$A:$A,0)),"⚠ kode tidak ditemukan"))</f>
        <v/>
      </c>
      <c r="H3293" s="81">
        <f>IF(C3293="","",IFERROR(INDEX('13_Profesi_SDM'!$B:$B,MATCH(C3293,'13_Profesi_SDM'!$A:$A,0)),"⚠ kode tidak ditemukan"))</f>
        <v/>
      </c>
    </row>
    <row r="3294">
      <c r="A3294" s="87" t="n"/>
      <c r="B3294" s="87" t="n"/>
      <c r="C3294" s="87" t="n"/>
      <c r="D3294" s="68" t="n"/>
      <c r="E3294" s="68" t="n"/>
      <c r="F3294" s="11" t="n"/>
      <c r="G3294" s="81">
        <f>IF(A3294="","",IFERROR(INDEX('19_Tindakan'!$B:$B,MATCH(A3294,'19_Tindakan'!$A:$A,0)),"⚠ kode tidak ditemukan"))</f>
        <v/>
      </c>
      <c r="H3294" s="81">
        <f>IF(C3294="","",IFERROR(INDEX('13_Profesi_SDM'!$B:$B,MATCH(C3294,'13_Profesi_SDM'!$A:$A,0)),"⚠ kode tidak ditemukan"))</f>
        <v/>
      </c>
    </row>
    <row r="3295">
      <c r="A3295" s="87" t="n"/>
      <c r="B3295" s="87" t="n"/>
      <c r="C3295" s="87" t="n"/>
      <c r="D3295" s="68" t="n"/>
      <c r="E3295" s="68" t="n"/>
      <c r="F3295" s="11" t="n"/>
      <c r="G3295" s="81">
        <f>IF(A3295="","",IFERROR(INDEX('19_Tindakan'!$B:$B,MATCH(A3295,'19_Tindakan'!$A:$A,0)),"⚠ kode tidak ditemukan"))</f>
        <v/>
      </c>
      <c r="H3295" s="81">
        <f>IF(C3295="","",IFERROR(INDEX('13_Profesi_SDM'!$B:$B,MATCH(C3295,'13_Profesi_SDM'!$A:$A,0)),"⚠ kode tidak ditemukan"))</f>
        <v/>
      </c>
    </row>
    <row r="3296">
      <c r="A3296" s="87" t="n"/>
      <c r="B3296" s="87" t="n"/>
      <c r="C3296" s="87" t="n"/>
      <c r="D3296" s="68" t="n"/>
      <c r="E3296" s="68" t="n"/>
      <c r="F3296" s="11" t="n"/>
      <c r="G3296" s="81">
        <f>IF(A3296="","",IFERROR(INDEX('19_Tindakan'!$B:$B,MATCH(A3296,'19_Tindakan'!$A:$A,0)),"⚠ kode tidak ditemukan"))</f>
        <v/>
      </c>
      <c r="H3296" s="81">
        <f>IF(C3296="","",IFERROR(INDEX('13_Profesi_SDM'!$B:$B,MATCH(C3296,'13_Profesi_SDM'!$A:$A,0)),"⚠ kode tidak ditemukan"))</f>
        <v/>
      </c>
    </row>
    <row r="3297">
      <c r="A3297" s="87" t="n"/>
      <c r="B3297" s="87" t="n"/>
      <c r="C3297" s="87" t="n"/>
      <c r="D3297" s="68" t="n"/>
      <c r="E3297" s="68" t="n"/>
      <c r="F3297" s="11" t="n"/>
      <c r="G3297" s="81">
        <f>IF(A3297="","",IFERROR(INDEX('19_Tindakan'!$B:$B,MATCH(A3297,'19_Tindakan'!$A:$A,0)),"⚠ kode tidak ditemukan"))</f>
        <v/>
      </c>
      <c r="H3297" s="81">
        <f>IF(C3297="","",IFERROR(INDEX('13_Profesi_SDM'!$B:$B,MATCH(C3297,'13_Profesi_SDM'!$A:$A,0)),"⚠ kode tidak ditemukan"))</f>
        <v/>
      </c>
    </row>
    <row r="3298">
      <c r="A3298" s="87" t="n"/>
      <c r="B3298" s="87" t="n"/>
      <c r="C3298" s="87" t="n"/>
      <c r="D3298" s="68" t="n"/>
      <c r="E3298" s="68" t="n"/>
      <c r="F3298" s="11" t="n"/>
      <c r="G3298" s="81">
        <f>IF(A3298="","",IFERROR(INDEX('19_Tindakan'!$B:$B,MATCH(A3298,'19_Tindakan'!$A:$A,0)),"⚠ kode tidak ditemukan"))</f>
        <v/>
      </c>
      <c r="H3298" s="81">
        <f>IF(C3298="","",IFERROR(INDEX('13_Profesi_SDM'!$B:$B,MATCH(C3298,'13_Profesi_SDM'!$A:$A,0)),"⚠ kode tidak ditemukan"))</f>
        <v/>
      </c>
    </row>
    <row r="3299">
      <c r="A3299" s="87" t="n"/>
      <c r="B3299" s="87" t="n"/>
      <c r="C3299" s="87" t="n"/>
      <c r="D3299" s="68" t="n"/>
      <c r="E3299" s="68" t="n"/>
      <c r="F3299" s="11" t="n"/>
      <c r="G3299" s="81">
        <f>IF(A3299="","",IFERROR(INDEX('19_Tindakan'!$B:$B,MATCH(A3299,'19_Tindakan'!$A:$A,0)),"⚠ kode tidak ditemukan"))</f>
        <v/>
      </c>
      <c r="H3299" s="81">
        <f>IF(C3299="","",IFERROR(INDEX('13_Profesi_SDM'!$B:$B,MATCH(C3299,'13_Profesi_SDM'!$A:$A,0)),"⚠ kode tidak ditemukan"))</f>
        <v/>
      </c>
    </row>
    <row r="3300">
      <c r="A3300" s="87" t="n"/>
      <c r="B3300" s="87" t="n"/>
      <c r="C3300" s="87" t="n"/>
      <c r="D3300" s="68" t="n"/>
      <c r="E3300" s="68" t="n"/>
      <c r="F3300" s="11" t="n"/>
      <c r="G3300" s="81">
        <f>IF(A3300="","",IFERROR(INDEX('19_Tindakan'!$B:$B,MATCH(A3300,'19_Tindakan'!$A:$A,0)),"⚠ kode tidak ditemukan"))</f>
        <v/>
      </c>
      <c r="H3300" s="81">
        <f>IF(C3300="","",IFERROR(INDEX('13_Profesi_SDM'!$B:$B,MATCH(C3300,'13_Profesi_SDM'!$A:$A,0)),"⚠ kode tidak ditemukan"))</f>
        <v/>
      </c>
    </row>
    <row r="3301">
      <c r="A3301" s="87" t="n"/>
      <c r="B3301" s="87" t="n"/>
      <c r="C3301" s="87" t="n"/>
      <c r="D3301" s="68" t="n"/>
      <c r="E3301" s="68" t="n"/>
      <c r="F3301" s="11" t="n"/>
      <c r="G3301" s="81">
        <f>IF(A3301="","",IFERROR(INDEX('19_Tindakan'!$B:$B,MATCH(A3301,'19_Tindakan'!$A:$A,0)),"⚠ kode tidak ditemukan"))</f>
        <v/>
      </c>
      <c r="H3301" s="81">
        <f>IF(C3301="","",IFERROR(INDEX('13_Profesi_SDM'!$B:$B,MATCH(C3301,'13_Profesi_SDM'!$A:$A,0)),"⚠ kode tidak ditemukan"))</f>
        <v/>
      </c>
    </row>
    <row r="3302">
      <c r="A3302" s="87" t="n"/>
      <c r="B3302" s="87" t="n"/>
      <c r="C3302" s="87" t="n"/>
      <c r="D3302" s="68" t="n"/>
      <c r="E3302" s="68" t="n"/>
      <c r="F3302" s="11" t="n"/>
      <c r="G3302" s="81">
        <f>IF(A3302="","",IFERROR(INDEX('19_Tindakan'!$B:$B,MATCH(A3302,'19_Tindakan'!$A:$A,0)),"⚠ kode tidak ditemukan"))</f>
        <v/>
      </c>
      <c r="H3302" s="81">
        <f>IF(C3302="","",IFERROR(INDEX('13_Profesi_SDM'!$B:$B,MATCH(C3302,'13_Profesi_SDM'!$A:$A,0)),"⚠ kode tidak ditemukan"))</f>
        <v/>
      </c>
    </row>
    <row r="3303">
      <c r="A3303" s="87" t="n"/>
      <c r="B3303" s="87" t="n"/>
      <c r="C3303" s="87" t="n"/>
      <c r="D3303" s="68" t="n"/>
      <c r="E3303" s="68" t="n"/>
      <c r="F3303" s="11" t="n"/>
      <c r="G3303" s="81">
        <f>IF(A3303="","",IFERROR(INDEX('19_Tindakan'!$B:$B,MATCH(A3303,'19_Tindakan'!$A:$A,0)),"⚠ kode tidak ditemukan"))</f>
        <v/>
      </c>
      <c r="H3303" s="81">
        <f>IF(C3303="","",IFERROR(INDEX('13_Profesi_SDM'!$B:$B,MATCH(C3303,'13_Profesi_SDM'!$A:$A,0)),"⚠ kode tidak ditemukan"))</f>
        <v/>
      </c>
    </row>
    <row r="3304">
      <c r="A3304" s="87" t="n"/>
      <c r="B3304" s="87" t="n"/>
      <c r="C3304" s="87" t="n"/>
      <c r="D3304" s="68" t="n"/>
      <c r="E3304" s="68" t="n"/>
      <c r="F3304" s="11" t="n"/>
      <c r="G3304" s="81">
        <f>IF(A3304="","",IFERROR(INDEX('19_Tindakan'!$B:$B,MATCH(A3304,'19_Tindakan'!$A:$A,0)),"⚠ kode tidak ditemukan"))</f>
        <v/>
      </c>
      <c r="H3304" s="81">
        <f>IF(C3304="","",IFERROR(INDEX('13_Profesi_SDM'!$B:$B,MATCH(C3304,'13_Profesi_SDM'!$A:$A,0)),"⚠ kode tidak ditemukan"))</f>
        <v/>
      </c>
    </row>
    <row r="3305">
      <c r="A3305" s="87" t="n"/>
      <c r="B3305" s="87" t="n"/>
      <c r="C3305" s="87" t="n"/>
      <c r="D3305" s="68" t="n"/>
      <c r="E3305" s="68" t="n"/>
      <c r="F3305" s="11" t="n"/>
      <c r="G3305" s="81">
        <f>IF(A3305="","",IFERROR(INDEX('19_Tindakan'!$B:$B,MATCH(A3305,'19_Tindakan'!$A:$A,0)),"⚠ kode tidak ditemukan"))</f>
        <v/>
      </c>
      <c r="H3305" s="81">
        <f>IF(C3305="","",IFERROR(INDEX('13_Profesi_SDM'!$B:$B,MATCH(C3305,'13_Profesi_SDM'!$A:$A,0)),"⚠ kode tidak ditemukan"))</f>
        <v/>
      </c>
    </row>
    <row r="3306">
      <c r="A3306" s="87" t="n"/>
      <c r="B3306" s="87" t="n"/>
      <c r="C3306" s="87" t="n"/>
      <c r="D3306" s="68" t="n"/>
      <c r="E3306" s="68" t="n"/>
      <c r="F3306" s="11" t="n"/>
      <c r="G3306" s="81">
        <f>IF(A3306="","",IFERROR(INDEX('19_Tindakan'!$B:$B,MATCH(A3306,'19_Tindakan'!$A:$A,0)),"⚠ kode tidak ditemukan"))</f>
        <v/>
      </c>
      <c r="H3306" s="81">
        <f>IF(C3306="","",IFERROR(INDEX('13_Profesi_SDM'!$B:$B,MATCH(C3306,'13_Profesi_SDM'!$A:$A,0)),"⚠ kode tidak ditemukan"))</f>
        <v/>
      </c>
    </row>
    <row r="3307">
      <c r="A3307" s="87" t="n"/>
      <c r="B3307" s="87" t="n"/>
      <c r="C3307" s="87" t="n"/>
      <c r="D3307" s="68" t="n"/>
      <c r="E3307" s="68" t="n"/>
      <c r="F3307" s="11" t="n"/>
      <c r="G3307" s="81">
        <f>IF(A3307="","",IFERROR(INDEX('19_Tindakan'!$B:$B,MATCH(A3307,'19_Tindakan'!$A:$A,0)),"⚠ kode tidak ditemukan"))</f>
        <v/>
      </c>
      <c r="H3307" s="81">
        <f>IF(C3307="","",IFERROR(INDEX('13_Profesi_SDM'!$B:$B,MATCH(C3307,'13_Profesi_SDM'!$A:$A,0)),"⚠ kode tidak ditemukan"))</f>
        <v/>
      </c>
    </row>
    <row r="3308">
      <c r="A3308" s="87" t="n"/>
      <c r="B3308" s="87" t="n"/>
      <c r="C3308" s="87" t="n"/>
      <c r="D3308" s="68" t="n"/>
      <c r="E3308" s="68" t="n"/>
      <c r="F3308" s="11" t="n"/>
      <c r="G3308" s="81">
        <f>IF(A3308="","",IFERROR(INDEX('19_Tindakan'!$B:$B,MATCH(A3308,'19_Tindakan'!$A:$A,0)),"⚠ kode tidak ditemukan"))</f>
        <v/>
      </c>
      <c r="H3308" s="81">
        <f>IF(C3308="","",IFERROR(INDEX('13_Profesi_SDM'!$B:$B,MATCH(C3308,'13_Profesi_SDM'!$A:$A,0)),"⚠ kode tidak ditemukan"))</f>
        <v/>
      </c>
    </row>
    <row r="3309">
      <c r="A3309" s="87" t="n"/>
      <c r="B3309" s="87" t="n"/>
      <c r="C3309" s="87" t="n"/>
      <c r="D3309" s="68" t="n"/>
      <c r="E3309" s="68" t="n"/>
      <c r="F3309" s="11" t="n"/>
      <c r="G3309" s="81">
        <f>IF(A3309="","",IFERROR(INDEX('19_Tindakan'!$B:$B,MATCH(A3309,'19_Tindakan'!$A:$A,0)),"⚠ kode tidak ditemukan"))</f>
        <v/>
      </c>
      <c r="H3309" s="81">
        <f>IF(C3309="","",IFERROR(INDEX('13_Profesi_SDM'!$B:$B,MATCH(C3309,'13_Profesi_SDM'!$A:$A,0)),"⚠ kode tidak ditemukan"))</f>
        <v/>
      </c>
    </row>
    <row r="3310">
      <c r="A3310" s="87" t="n"/>
      <c r="B3310" s="87" t="n"/>
      <c r="C3310" s="87" t="n"/>
      <c r="D3310" s="68" t="n"/>
      <c r="E3310" s="68" t="n"/>
      <c r="F3310" s="11" t="n"/>
      <c r="G3310" s="81">
        <f>IF(A3310="","",IFERROR(INDEX('19_Tindakan'!$B:$B,MATCH(A3310,'19_Tindakan'!$A:$A,0)),"⚠ kode tidak ditemukan"))</f>
        <v/>
      </c>
      <c r="H3310" s="81">
        <f>IF(C3310="","",IFERROR(INDEX('13_Profesi_SDM'!$B:$B,MATCH(C3310,'13_Profesi_SDM'!$A:$A,0)),"⚠ kode tidak ditemukan"))</f>
        <v/>
      </c>
    </row>
    <row r="3311">
      <c r="A3311" s="87" t="n"/>
      <c r="B3311" s="87" t="n"/>
      <c r="C3311" s="87" t="n"/>
      <c r="D3311" s="68" t="n"/>
      <c r="E3311" s="68" t="n"/>
      <c r="F3311" s="11" t="n"/>
      <c r="G3311" s="81">
        <f>IF(A3311="","",IFERROR(INDEX('19_Tindakan'!$B:$B,MATCH(A3311,'19_Tindakan'!$A:$A,0)),"⚠ kode tidak ditemukan"))</f>
        <v/>
      </c>
      <c r="H3311" s="81">
        <f>IF(C3311="","",IFERROR(INDEX('13_Profesi_SDM'!$B:$B,MATCH(C3311,'13_Profesi_SDM'!$A:$A,0)),"⚠ kode tidak ditemukan"))</f>
        <v/>
      </c>
    </row>
    <row r="3312">
      <c r="A3312" s="87" t="n"/>
      <c r="B3312" s="87" t="n"/>
      <c r="C3312" s="87" t="n"/>
      <c r="D3312" s="68" t="n"/>
      <c r="E3312" s="68" t="n"/>
      <c r="F3312" s="11" t="n"/>
      <c r="G3312" s="81">
        <f>IF(A3312="","",IFERROR(INDEX('19_Tindakan'!$B:$B,MATCH(A3312,'19_Tindakan'!$A:$A,0)),"⚠ kode tidak ditemukan"))</f>
        <v/>
      </c>
      <c r="H3312" s="81">
        <f>IF(C3312="","",IFERROR(INDEX('13_Profesi_SDM'!$B:$B,MATCH(C3312,'13_Profesi_SDM'!$A:$A,0)),"⚠ kode tidak ditemukan"))</f>
        <v/>
      </c>
    </row>
    <row r="3313">
      <c r="A3313" s="87" t="n"/>
      <c r="B3313" s="87" t="n"/>
      <c r="C3313" s="87" t="n"/>
      <c r="D3313" s="68" t="n"/>
      <c r="E3313" s="68" t="n"/>
      <c r="F3313" s="11" t="n"/>
      <c r="G3313" s="81">
        <f>IF(A3313="","",IFERROR(INDEX('19_Tindakan'!$B:$B,MATCH(A3313,'19_Tindakan'!$A:$A,0)),"⚠ kode tidak ditemukan"))</f>
        <v/>
      </c>
      <c r="H3313" s="81">
        <f>IF(C3313="","",IFERROR(INDEX('13_Profesi_SDM'!$B:$B,MATCH(C3313,'13_Profesi_SDM'!$A:$A,0)),"⚠ kode tidak ditemukan"))</f>
        <v/>
      </c>
    </row>
    <row r="3314">
      <c r="A3314" s="87" t="n"/>
      <c r="B3314" s="87" t="n"/>
      <c r="C3314" s="87" t="n"/>
      <c r="D3314" s="68" t="n"/>
      <c r="E3314" s="68" t="n"/>
      <c r="F3314" s="11" t="n"/>
      <c r="G3314" s="81">
        <f>IF(A3314="","",IFERROR(INDEX('19_Tindakan'!$B:$B,MATCH(A3314,'19_Tindakan'!$A:$A,0)),"⚠ kode tidak ditemukan"))</f>
        <v/>
      </c>
      <c r="H3314" s="81">
        <f>IF(C3314="","",IFERROR(INDEX('13_Profesi_SDM'!$B:$B,MATCH(C3314,'13_Profesi_SDM'!$A:$A,0)),"⚠ kode tidak ditemukan"))</f>
        <v/>
      </c>
    </row>
    <row r="3315">
      <c r="A3315" s="87" t="n"/>
      <c r="B3315" s="87" t="n"/>
      <c r="C3315" s="87" t="n"/>
      <c r="D3315" s="68" t="n"/>
      <c r="E3315" s="68" t="n"/>
      <c r="F3315" s="11" t="n"/>
      <c r="G3315" s="81">
        <f>IF(A3315="","",IFERROR(INDEX('19_Tindakan'!$B:$B,MATCH(A3315,'19_Tindakan'!$A:$A,0)),"⚠ kode tidak ditemukan"))</f>
        <v/>
      </c>
      <c r="H3315" s="81">
        <f>IF(C3315="","",IFERROR(INDEX('13_Profesi_SDM'!$B:$B,MATCH(C3315,'13_Profesi_SDM'!$A:$A,0)),"⚠ kode tidak ditemukan"))</f>
        <v/>
      </c>
    </row>
    <row r="3316">
      <c r="A3316" s="87" t="n"/>
      <c r="B3316" s="87" t="n"/>
      <c r="C3316" s="87" t="n"/>
      <c r="D3316" s="68" t="n"/>
      <c r="E3316" s="68" t="n"/>
      <c r="F3316" s="11" t="n"/>
      <c r="G3316" s="81">
        <f>IF(A3316="","",IFERROR(INDEX('19_Tindakan'!$B:$B,MATCH(A3316,'19_Tindakan'!$A:$A,0)),"⚠ kode tidak ditemukan"))</f>
        <v/>
      </c>
      <c r="H3316" s="81">
        <f>IF(C3316="","",IFERROR(INDEX('13_Profesi_SDM'!$B:$B,MATCH(C3316,'13_Profesi_SDM'!$A:$A,0)),"⚠ kode tidak ditemukan"))</f>
        <v/>
      </c>
    </row>
    <row r="3317">
      <c r="A3317" s="87" t="n"/>
      <c r="B3317" s="87" t="n"/>
      <c r="C3317" s="87" t="n"/>
      <c r="D3317" s="68" t="n"/>
      <c r="E3317" s="68" t="n"/>
      <c r="F3317" s="11" t="n"/>
      <c r="G3317" s="81">
        <f>IF(A3317="","",IFERROR(INDEX('19_Tindakan'!$B:$B,MATCH(A3317,'19_Tindakan'!$A:$A,0)),"⚠ kode tidak ditemukan"))</f>
        <v/>
      </c>
      <c r="H3317" s="81">
        <f>IF(C3317="","",IFERROR(INDEX('13_Profesi_SDM'!$B:$B,MATCH(C3317,'13_Profesi_SDM'!$A:$A,0)),"⚠ kode tidak ditemukan"))</f>
        <v/>
      </c>
    </row>
    <row r="3318">
      <c r="A3318" s="87" t="n"/>
      <c r="B3318" s="87" t="n"/>
      <c r="C3318" s="87" t="n"/>
      <c r="D3318" s="68" t="n"/>
      <c r="E3318" s="68" t="n"/>
      <c r="F3318" s="11" t="n"/>
      <c r="G3318" s="81">
        <f>IF(A3318="","",IFERROR(INDEX('19_Tindakan'!$B:$B,MATCH(A3318,'19_Tindakan'!$A:$A,0)),"⚠ kode tidak ditemukan"))</f>
        <v/>
      </c>
      <c r="H3318" s="81">
        <f>IF(C3318="","",IFERROR(INDEX('13_Profesi_SDM'!$B:$B,MATCH(C3318,'13_Profesi_SDM'!$A:$A,0)),"⚠ kode tidak ditemukan"))</f>
        <v/>
      </c>
    </row>
    <row r="3319">
      <c r="A3319" s="87" t="n"/>
      <c r="B3319" s="87" t="n"/>
      <c r="C3319" s="87" t="n"/>
      <c r="D3319" s="68" t="n"/>
      <c r="E3319" s="68" t="n"/>
      <c r="F3319" s="11" t="n"/>
      <c r="G3319" s="81">
        <f>IF(A3319="","",IFERROR(INDEX('19_Tindakan'!$B:$B,MATCH(A3319,'19_Tindakan'!$A:$A,0)),"⚠ kode tidak ditemukan"))</f>
        <v/>
      </c>
      <c r="H3319" s="81">
        <f>IF(C3319="","",IFERROR(INDEX('13_Profesi_SDM'!$B:$B,MATCH(C3319,'13_Profesi_SDM'!$A:$A,0)),"⚠ kode tidak ditemukan"))</f>
        <v/>
      </c>
    </row>
    <row r="3320">
      <c r="A3320" s="87" t="n"/>
      <c r="B3320" s="87" t="n"/>
      <c r="C3320" s="87" t="n"/>
      <c r="D3320" s="68" t="n"/>
      <c r="E3320" s="68" t="n"/>
      <c r="F3320" s="11" t="n"/>
      <c r="G3320" s="81">
        <f>IF(A3320="","",IFERROR(INDEX('19_Tindakan'!$B:$B,MATCH(A3320,'19_Tindakan'!$A:$A,0)),"⚠ kode tidak ditemukan"))</f>
        <v/>
      </c>
      <c r="H3320" s="81">
        <f>IF(C3320="","",IFERROR(INDEX('13_Profesi_SDM'!$B:$B,MATCH(C3320,'13_Profesi_SDM'!$A:$A,0)),"⚠ kode tidak ditemukan"))</f>
        <v/>
      </c>
    </row>
    <row r="3321">
      <c r="A3321" s="87" t="n"/>
      <c r="B3321" s="87" t="n"/>
      <c r="C3321" s="87" t="n"/>
      <c r="D3321" s="68" t="n"/>
      <c r="E3321" s="68" t="n"/>
      <c r="F3321" s="11" t="n"/>
      <c r="G3321" s="81">
        <f>IF(A3321="","",IFERROR(INDEX('19_Tindakan'!$B:$B,MATCH(A3321,'19_Tindakan'!$A:$A,0)),"⚠ kode tidak ditemukan"))</f>
        <v/>
      </c>
      <c r="H3321" s="81">
        <f>IF(C3321="","",IFERROR(INDEX('13_Profesi_SDM'!$B:$B,MATCH(C3321,'13_Profesi_SDM'!$A:$A,0)),"⚠ kode tidak ditemukan"))</f>
        <v/>
      </c>
    </row>
    <row r="3322">
      <c r="A3322" s="87" t="n"/>
      <c r="B3322" s="87" t="n"/>
      <c r="C3322" s="87" t="n"/>
      <c r="D3322" s="68" t="n"/>
      <c r="E3322" s="68" t="n"/>
      <c r="F3322" s="11" t="n"/>
      <c r="G3322" s="81">
        <f>IF(A3322="","",IFERROR(INDEX('19_Tindakan'!$B:$B,MATCH(A3322,'19_Tindakan'!$A:$A,0)),"⚠ kode tidak ditemukan"))</f>
        <v/>
      </c>
      <c r="H3322" s="81">
        <f>IF(C3322="","",IFERROR(INDEX('13_Profesi_SDM'!$B:$B,MATCH(C3322,'13_Profesi_SDM'!$A:$A,0)),"⚠ kode tidak ditemukan"))</f>
        <v/>
      </c>
    </row>
    <row r="3323">
      <c r="A3323" s="87" t="n"/>
      <c r="B3323" s="87" t="n"/>
      <c r="C3323" s="87" t="n"/>
      <c r="D3323" s="68" t="n"/>
      <c r="E3323" s="68" t="n"/>
      <c r="F3323" s="11" t="n"/>
      <c r="G3323" s="81">
        <f>IF(A3323="","",IFERROR(INDEX('19_Tindakan'!$B:$B,MATCH(A3323,'19_Tindakan'!$A:$A,0)),"⚠ kode tidak ditemukan"))</f>
        <v/>
      </c>
      <c r="H3323" s="81">
        <f>IF(C3323="","",IFERROR(INDEX('13_Profesi_SDM'!$B:$B,MATCH(C3323,'13_Profesi_SDM'!$A:$A,0)),"⚠ kode tidak ditemukan"))</f>
        <v/>
      </c>
    </row>
    <row r="3324">
      <c r="A3324" s="87" t="n"/>
      <c r="B3324" s="87" t="n"/>
      <c r="C3324" s="87" t="n"/>
      <c r="D3324" s="68" t="n"/>
      <c r="E3324" s="68" t="n"/>
      <c r="F3324" s="11" t="n"/>
      <c r="G3324" s="81">
        <f>IF(A3324="","",IFERROR(INDEX('19_Tindakan'!$B:$B,MATCH(A3324,'19_Tindakan'!$A:$A,0)),"⚠ kode tidak ditemukan"))</f>
        <v/>
      </c>
      <c r="H3324" s="81">
        <f>IF(C3324="","",IFERROR(INDEX('13_Profesi_SDM'!$B:$B,MATCH(C3324,'13_Profesi_SDM'!$A:$A,0)),"⚠ kode tidak ditemukan"))</f>
        <v/>
      </c>
    </row>
    <row r="3325">
      <c r="A3325" s="87" t="n"/>
      <c r="B3325" s="87" t="n"/>
      <c r="C3325" s="87" t="n"/>
      <c r="D3325" s="68" t="n"/>
      <c r="E3325" s="68" t="n"/>
      <c r="F3325" s="11" t="n"/>
      <c r="G3325" s="81">
        <f>IF(A3325="","",IFERROR(INDEX('19_Tindakan'!$B:$B,MATCH(A3325,'19_Tindakan'!$A:$A,0)),"⚠ kode tidak ditemukan"))</f>
        <v/>
      </c>
      <c r="H3325" s="81">
        <f>IF(C3325="","",IFERROR(INDEX('13_Profesi_SDM'!$B:$B,MATCH(C3325,'13_Profesi_SDM'!$A:$A,0)),"⚠ kode tidak ditemukan"))</f>
        <v/>
      </c>
    </row>
    <row r="3326">
      <c r="A3326" s="87" t="n"/>
      <c r="B3326" s="87" t="n"/>
      <c r="C3326" s="87" t="n"/>
      <c r="D3326" s="68" t="n"/>
      <c r="E3326" s="68" t="n"/>
      <c r="F3326" s="11" t="n"/>
      <c r="G3326" s="81">
        <f>IF(A3326="","",IFERROR(INDEX('19_Tindakan'!$B:$B,MATCH(A3326,'19_Tindakan'!$A:$A,0)),"⚠ kode tidak ditemukan"))</f>
        <v/>
      </c>
      <c r="H3326" s="81">
        <f>IF(C3326="","",IFERROR(INDEX('13_Profesi_SDM'!$B:$B,MATCH(C3326,'13_Profesi_SDM'!$A:$A,0)),"⚠ kode tidak ditemukan"))</f>
        <v/>
      </c>
    </row>
    <row r="3327">
      <c r="A3327" s="87" t="n"/>
      <c r="B3327" s="87" t="n"/>
      <c r="C3327" s="87" t="n"/>
      <c r="D3327" s="68" t="n"/>
      <c r="E3327" s="68" t="n"/>
      <c r="F3327" s="11" t="n"/>
      <c r="G3327" s="81">
        <f>IF(A3327="","",IFERROR(INDEX('19_Tindakan'!$B:$B,MATCH(A3327,'19_Tindakan'!$A:$A,0)),"⚠ kode tidak ditemukan"))</f>
        <v/>
      </c>
      <c r="H3327" s="81">
        <f>IF(C3327="","",IFERROR(INDEX('13_Profesi_SDM'!$B:$B,MATCH(C3327,'13_Profesi_SDM'!$A:$A,0)),"⚠ kode tidak ditemukan"))</f>
        <v/>
      </c>
    </row>
    <row r="3328">
      <c r="A3328" s="87" t="n"/>
      <c r="B3328" s="87" t="n"/>
      <c r="C3328" s="87" t="n"/>
      <c r="D3328" s="68" t="n"/>
      <c r="E3328" s="68" t="n"/>
      <c r="F3328" s="11" t="n"/>
      <c r="G3328" s="81">
        <f>IF(A3328="","",IFERROR(INDEX('19_Tindakan'!$B:$B,MATCH(A3328,'19_Tindakan'!$A:$A,0)),"⚠ kode tidak ditemukan"))</f>
        <v/>
      </c>
      <c r="H3328" s="81">
        <f>IF(C3328="","",IFERROR(INDEX('13_Profesi_SDM'!$B:$B,MATCH(C3328,'13_Profesi_SDM'!$A:$A,0)),"⚠ kode tidak ditemukan"))</f>
        <v/>
      </c>
    </row>
    <row r="3329">
      <c r="A3329" s="87" t="n"/>
      <c r="B3329" s="87" t="n"/>
      <c r="C3329" s="87" t="n"/>
      <c r="D3329" s="68" t="n"/>
      <c r="E3329" s="68" t="n"/>
      <c r="F3329" s="11" t="n"/>
      <c r="G3329" s="81">
        <f>IF(A3329="","",IFERROR(INDEX('19_Tindakan'!$B:$B,MATCH(A3329,'19_Tindakan'!$A:$A,0)),"⚠ kode tidak ditemukan"))</f>
        <v/>
      </c>
      <c r="H3329" s="81">
        <f>IF(C3329="","",IFERROR(INDEX('13_Profesi_SDM'!$B:$B,MATCH(C3329,'13_Profesi_SDM'!$A:$A,0)),"⚠ kode tidak ditemukan"))</f>
        <v/>
      </c>
    </row>
    <row r="3330">
      <c r="A3330" s="87" t="n"/>
      <c r="B3330" s="87" t="n"/>
      <c r="C3330" s="87" t="n"/>
      <c r="D3330" s="68" t="n"/>
      <c r="E3330" s="68" t="n"/>
      <c r="F3330" s="11" t="n"/>
      <c r="G3330" s="81">
        <f>IF(A3330="","",IFERROR(INDEX('19_Tindakan'!$B:$B,MATCH(A3330,'19_Tindakan'!$A:$A,0)),"⚠ kode tidak ditemukan"))</f>
        <v/>
      </c>
      <c r="H3330" s="81">
        <f>IF(C3330="","",IFERROR(INDEX('13_Profesi_SDM'!$B:$B,MATCH(C3330,'13_Profesi_SDM'!$A:$A,0)),"⚠ kode tidak ditemukan"))</f>
        <v/>
      </c>
    </row>
    <row r="3331">
      <c r="A3331" s="87" t="n"/>
      <c r="B3331" s="87" t="n"/>
      <c r="C3331" s="87" t="n"/>
      <c r="D3331" s="68" t="n"/>
      <c r="E3331" s="68" t="n"/>
      <c r="F3331" s="11" t="n"/>
      <c r="G3331" s="81">
        <f>IF(A3331="","",IFERROR(INDEX('19_Tindakan'!$B:$B,MATCH(A3331,'19_Tindakan'!$A:$A,0)),"⚠ kode tidak ditemukan"))</f>
        <v/>
      </c>
      <c r="H3331" s="81">
        <f>IF(C3331="","",IFERROR(INDEX('13_Profesi_SDM'!$B:$B,MATCH(C3331,'13_Profesi_SDM'!$A:$A,0)),"⚠ kode tidak ditemukan"))</f>
        <v/>
      </c>
    </row>
    <row r="3332">
      <c r="A3332" s="87" t="n"/>
      <c r="B3332" s="87" t="n"/>
      <c r="C3332" s="87" t="n"/>
      <c r="D3332" s="68" t="n"/>
      <c r="E3332" s="68" t="n"/>
      <c r="F3332" s="11" t="n"/>
      <c r="G3332" s="81">
        <f>IF(A3332="","",IFERROR(INDEX('19_Tindakan'!$B:$B,MATCH(A3332,'19_Tindakan'!$A:$A,0)),"⚠ kode tidak ditemukan"))</f>
        <v/>
      </c>
      <c r="H3332" s="81">
        <f>IF(C3332="","",IFERROR(INDEX('13_Profesi_SDM'!$B:$B,MATCH(C3332,'13_Profesi_SDM'!$A:$A,0)),"⚠ kode tidak ditemukan"))</f>
        <v/>
      </c>
    </row>
    <row r="3333">
      <c r="A3333" s="87" t="n"/>
      <c r="B3333" s="87" t="n"/>
      <c r="C3333" s="87" t="n"/>
      <c r="D3333" s="68" t="n"/>
      <c r="E3333" s="68" t="n"/>
      <c r="F3333" s="11" t="n"/>
      <c r="G3333" s="81">
        <f>IF(A3333="","",IFERROR(INDEX('19_Tindakan'!$B:$B,MATCH(A3333,'19_Tindakan'!$A:$A,0)),"⚠ kode tidak ditemukan"))</f>
        <v/>
      </c>
      <c r="H3333" s="81">
        <f>IF(C3333="","",IFERROR(INDEX('13_Profesi_SDM'!$B:$B,MATCH(C3333,'13_Profesi_SDM'!$A:$A,0)),"⚠ kode tidak ditemukan"))</f>
        <v/>
      </c>
    </row>
    <row r="3334">
      <c r="A3334" s="87" t="n"/>
      <c r="B3334" s="87" t="n"/>
      <c r="C3334" s="87" t="n"/>
      <c r="D3334" s="68" t="n"/>
      <c r="E3334" s="68" t="n"/>
      <c r="F3334" s="11" t="n"/>
      <c r="G3334" s="81">
        <f>IF(A3334="","",IFERROR(INDEX('19_Tindakan'!$B:$B,MATCH(A3334,'19_Tindakan'!$A:$A,0)),"⚠ kode tidak ditemukan"))</f>
        <v/>
      </c>
      <c r="H3334" s="81">
        <f>IF(C3334="","",IFERROR(INDEX('13_Profesi_SDM'!$B:$B,MATCH(C3334,'13_Profesi_SDM'!$A:$A,0)),"⚠ kode tidak ditemukan"))</f>
        <v/>
      </c>
    </row>
    <row r="3335">
      <c r="A3335" s="87" t="n"/>
      <c r="B3335" s="87" t="n"/>
      <c r="C3335" s="87" t="n"/>
      <c r="D3335" s="68" t="n"/>
      <c r="E3335" s="68" t="n"/>
      <c r="F3335" s="11" t="n"/>
      <c r="G3335" s="81">
        <f>IF(A3335="","",IFERROR(INDEX('19_Tindakan'!$B:$B,MATCH(A3335,'19_Tindakan'!$A:$A,0)),"⚠ kode tidak ditemukan"))</f>
        <v/>
      </c>
      <c r="H3335" s="81">
        <f>IF(C3335="","",IFERROR(INDEX('13_Profesi_SDM'!$B:$B,MATCH(C3335,'13_Profesi_SDM'!$A:$A,0)),"⚠ kode tidak ditemukan"))</f>
        <v/>
      </c>
    </row>
    <row r="3336">
      <c r="A3336" s="87" t="n"/>
      <c r="B3336" s="87" t="n"/>
      <c r="C3336" s="87" t="n"/>
      <c r="D3336" s="68" t="n"/>
      <c r="E3336" s="68" t="n"/>
      <c r="F3336" s="11" t="n"/>
      <c r="G3336" s="81">
        <f>IF(A3336="","",IFERROR(INDEX('19_Tindakan'!$B:$B,MATCH(A3336,'19_Tindakan'!$A:$A,0)),"⚠ kode tidak ditemukan"))</f>
        <v/>
      </c>
      <c r="H3336" s="81">
        <f>IF(C3336="","",IFERROR(INDEX('13_Profesi_SDM'!$B:$B,MATCH(C3336,'13_Profesi_SDM'!$A:$A,0)),"⚠ kode tidak ditemukan"))</f>
        <v/>
      </c>
    </row>
    <row r="3337">
      <c r="A3337" s="87" t="n"/>
      <c r="B3337" s="87" t="n"/>
      <c r="C3337" s="87" t="n"/>
      <c r="D3337" s="68" t="n"/>
      <c r="E3337" s="68" t="n"/>
      <c r="F3337" s="11" t="n"/>
      <c r="G3337" s="81">
        <f>IF(A3337="","",IFERROR(INDEX('19_Tindakan'!$B:$B,MATCH(A3337,'19_Tindakan'!$A:$A,0)),"⚠ kode tidak ditemukan"))</f>
        <v/>
      </c>
      <c r="H3337" s="81">
        <f>IF(C3337="","",IFERROR(INDEX('13_Profesi_SDM'!$B:$B,MATCH(C3337,'13_Profesi_SDM'!$A:$A,0)),"⚠ kode tidak ditemukan"))</f>
        <v/>
      </c>
    </row>
    <row r="3338">
      <c r="A3338" s="87" t="n"/>
      <c r="B3338" s="87" t="n"/>
      <c r="C3338" s="87" t="n"/>
      <c r="D3338" s="68" t="n"/>
      <c r="E3338" s="68" t="n"/>
      <c r="F3338" s="11" t="n"/>
      <c r="G3338" s="81">
        <f>IF(A3338="","",IFERROR(INDEX('19_Tindakan'!$B:$B,MATCH(A3338,'19_Tindakan'!$A:$A,0)),"⚠ kode tidak ditemukan"))</f>
        <v/>
      </c>
      <c r="H3338" s="81">
        <f>IF(C3338="","",IFERROR(INDEX('13_Profesi_SDM'!$B:$B,MATCH(C3338,'13_Profesi_SDM'!$A:$A,0)),"⚠ kode tidak ditemukan"))</f>
        <v/>
      </c>
    </row>
    <row r="3339">
      <c r="A3339" s="87" t="n"/>
      <c r="B3339" s="87" t="n"/>
      <c r="C3339" s="87" t="n"/>
      <c r="D3339" s="68" t="n"/>
      <c r="E3339" s="68" t="n"/>
      <c r="F3339" s="11" t="n"/>
      <c r="G3339" s="81">
        <f>IF(A3339="","",IFERROR(INDEX('19_Tindakan'!$B:$B,MATCH(A3339,'19_Tindakan'!$A:$A,0)),"⚠ kode tidak ditemukan"))</f>
        <v/>
      </c>
      <c r="H3339" s="81">
        <f>IF(C3339="","",IFERROR(INDEX('13_Profesi_SDM'!$B:$B,MATCH(C3339,'13_Profesi_SDM'!$A:$A,0)),"⚠ kode tidak ditemukan"))</f>
        <v/>
      </c>
    </row>
    <row r="3340">
      <c r="A3340" s="87" t="n"/>
      <c r="B3340" s="87" t="n"/>
      <c r="C3340" s="87" t="n"/>
      <c r="D3340" s="68" t="n"/>
      <c r="E3340" s="68" t="n"/>
      <c r="F3340" s="11" t="n"/>
      <c r="G3340" s="81">
        <f>IF(A3340="","",IFERROR(INDEX('19_Tindakan'!$B:$B,MATCH(A3340,'19_Tindakan'!$A:$A,0)),"⚠ kode tidak ditemukan"))</f>
        <v/>
      </c>
      <c r="H3340" s="81">
        <f>IF(C3340="","",IFERROR(INDEX('13_Profesi_SDM'!$B:$B,MATCH(C3340,'13_Profesi_SDM'!$A:$A,0)),"⚠ kode tidak ditemukan"))</f>
        <v/>
      </c>
    </row>
    <row r="3341">
      <c r="A3341" s="87" t="n"/>
      <c r="B3341" s="87" t="n"/>
      <c r="C3341" s="87" t="n"/>
      <c r="D3341" s="68" t="n"/>
      <c r="E3341" s="68" t="n"/>
      <c r="F3341" s="11" t="n"/>
      <c r="G3341" s="81">
        <f>IF(A3341="","",IFERROR(INDEX('19_Tindakan'!$B:$B,MATCH(A3341,'19_Tindakan'!$A:$A,0)),"⚠ kode tidak ditemukan"))</f>
        <v/>
      </c>
      <c r="H3341" s="81">
        <f>IF(C3341="","",IFERROR(INDEX('13_Profesi_SDM'!$B:$B,MATCH(C3341,'13_Profesi_SDM'!$A:$A,0)),"⚠ kode tidak ditemukan"))</f>
        <v/>
      </c>
    </row>
    <row r="3342">
      <c r="A3342" s="87" t="n"/>
      <c r="B3342" s="87" t="n"/>
      <c r="C3342" s="87" t="n"/>
      <c r="D3342" s="68" t="n"/>
      <c r="E3342" s="68" t="n"/>
      <c r="F3342" s="11" t="n"/>
      <c r="G3342" s="81">
        <f>IF(A3342="","",IFERROR(INDEX('19_Tindakan'!$B:$B,MATCH(A3342,'19_Tindakan'!$A:$A,0)),"⚠ kode tidak ditemukan"))</f>
        <v/>
      </c>
      <c r="H3342" s="81">
        <f>IF(C3342="","",IFERROR(INDEX('13_Profesi_SDM'!$B:$B,MATCH(C3342,'13_Profesi_SDM'!$A:$A,0)),"⚠ kode tidak ditemukan"))</f>
        <v/>
      </c>
    </row>
    <row r="3343">
      <c r="A3343" s="87" t="n"/>
      <c r="B3343" s="87" t="n"/>
      <c r="C3343" s="87" t="n"/>
      <c r="D3343" s="68" t="n"/>
      <c r="E3343" s="68" t="n"/>
      <c r="F3343" s="11" t="n"/>
      <c r="G3343" s="81">
        <f>IF(A3343="","",IFERROR(INDEX('19_Tindakan'!$B:$B,MATCH(A3343,'19_Tindakan'!$A:$A,0)),"⚠ kode tidak ditemukan"))</f>
        <v/>
      </c>
      <c r="H3343" s="81">
        <f>IF(C3343="","",IFERROR(INDEX('13_Profesi_SDM'!$B:$B,MATCH(C3343,'13_Profesi_SDM'!$A:$A,0)),"⚠ kode tidak ditemukan"))</f>
        <v/>
      </c>
    </row>
    <row r="3344">
      <c r="A3344" s="87" t="n"/>
      <c r="B3344" s="87" t="n"/>
      <c r="C3344" s="87" t="n"/>
      <c r="D3344" s="68" t="n"/>
      <c r="E3344" s="68" t="n"/>
      <c r="F3344" s="11" t="n"/>
      <c r="G3344" s="81">
        <f>IF(A3344="","",IFERROR(INDEX('19_Tindakan'!$B:$B,MATCH(A3344,'19_Tindakan'!$A:$A,0)),"⚠ kode tidak ditemukan"))</f>
        <v/>
      </c>
      <c r="H3344" s="81">
        <f>IF(C3344="","",IFERROR(INDEX('13_Profesi_SDM'!$B:$B,MATCH(C3344,'13_Profesi_SDM'!$A:$A,0)),"⚠ kode tidak ditemukan"))</f>
        <v/>
      </c>
    </row>
    <row r="3345">
      <c r="A3345" s="87" t="n"/>
      <c r="B3345" s="87" t="n"/>
      <c r="C3345" s="87" t="n"/>
      <c r="D3345" s="68" t="n"/>
      <c r="E3345" s="68" t="n"/>
      <c r="F3345" s="11" t="n"/>
      <c r="G3345" s="81">
        <f>IF(A3345="","",IFERROR(INDEX('19_Tindakan'!$B:$B,MATCH(A3345,'19_Tindakan'!$A:$A,0)),"⚠ kode tidak ditemukan"))</f>
        <v/>
      </c>
      <c r="H3345" s="81">
        <f>IF(C3345="","",IFERROR(INDEX('13_Profesi_SDM'!$B:$B,MATCH(C3345,'13_Profesi_SDM'!$A:$A,0)),"⚠ kode tidak ditemukan"))</f>
        <v/>
      </c>
    </row>
    <row r="3346">
      <c r="A3346" s="87" t="n"/>
      <c r="B3346" s="87" t="n"/>
      <c r="C3346" s="87" t="n"/>
      <c r="D3346" s="68" t="n"/>
      <c r="E3346" s="68" t="n"/>
      <c r="F3346" s="11" t="n"/>
      <c r="G3346" s="81">
        <f>IF(A3346="","",IFERROR(INDEX('19_Tindakan'!$B:$B,MATCH(A3346,'19_Tindakan'!$A:$A,0)),"⚠ kode tidak ditemukan"))</f>
        <v/>
      </c>
      <c r="H3346" s="81">
        <f>IF(C3346="","",IFERROR(INDEX('13_Profesi_SDM'!$B:$B,MATCH(C3346,'13_Profesi_SDM'!$A:$A,0)),"⚠ kode tidak ditemukan"))</f>
        <v/>
      </c>
    </row>
    <row r="3347">
      <c r="A3347" s="87" t="n"/>
      <c r="B3347" s="87" t="n"/>
      <c r="C3347" s="87" t="n"/>
      <c r="D3347" s="68" t="n"/>
      <c r="E3347" s="68" t="n"/>
      <c r="F3347" s="11" t="n"/>
      <c r="G3347" s="81">
        <f>IF(A3347="","",IFERROR(INDEX('19_Tindakan'!$B:$B,MATCH(A3347,'19_Tindakan'!$A:$A,0)),"⚠ kode tidak ditemukan"))</f>
        <v/>
      </c>
      <c r="H3347" s="81">
        <f>IF(C3347="","",IFERROR(INDEX('13_Profesi_SDM'!$B:$B,MATCH(C3347,'13_Profesi_SDM'!$A:$A,0)),"⚠ kode tidak ditemukan"))</f>
        <v/>
      </c>
    </row>
    <row r="3348">
      <c r="A3348" s="87" t="n"/>
      <c r="B3348" s="87" t="n"/>
      <c r="C3348" s="87" t="n"/>
      <c r="D3348" s="68" t="n"/>
      <c r="E3348" s="68" t="n"/>
      <c r="F3348" s="11" t="n"/>
      <c r="G3348" s="81">
        <f>IF(A3348="","",IFERROR(INDEX('19_Tindakan'!$B:$B,MATCH(A3348,'19_Tindakan'!$A:$A,0)),"⚠ kode tidak ditemukan"))</f>
        <v/>
      </c>
      <c r="H3348" s="81">
        <f>IF(C3348="","",IFERROR(INDEX('13_Profesi_SDM'!$B:$B,MATCH(C3348,'13_Profesi_SDM'!$A:$A,0)),"⚠ kode tidak ditemukan"))</f>
        <v/>
      </c>
    </row>
    <row r="3349">
      <c r="A3349" s="87" t="n"/>
      <c r="B3349" s="87" t="n"/>
      <c r="C3349" s="87" t="n"/>
      <c r="D3349" s="68" t="n"/>
      <c r="E3349" s="68" t="n"/>
      <c r="F3349" s="11" t="n"/>
      <c r="G3349" s="81">
        <f>IF(A3349="","",IFERROR(INDEX('19_Tindakan'!$B:$B,MATCH(A3349,'19_Tindakan'!$A:$A,0)),"⚠ kode tidak ditemukan"))</f>
        <v/>
      </c>
      <c r="H3349" s="81">
        <f>IF(C3349="","",IFERROR(INDEX('13_Profesi_SDM'!$B:$B,MATCH(C3349,'13_Profesi_SDM'!$A:$A,0)),"⚠ kode tidak ditemukan"))</f>
        <v/>
      </c>
    </row>
    <row r="3350">
      <c r="A3350" s="87" t="n"/>
      <c r="B3350" s="87" t="n"/>
      <c r="C3350" s="87" t="n"/>
      <c r="D3350" s="68" t="n"/>
      <c r="E3350" s="68" t="n"/>
      <c r="F3350" s="11" t="n"/>
      <c r="G3350" s="81">
        <f>IF(A3350="","",IFERROR(INDEX('19_Tindakan'!$B:$B,MATCH(A3350,'19_Tindakan'!$A:$A,0)),"⚠ kode tidak ditemukan"))</f>
        <v/>
      </c>
      <c r="H3350" s="81">
        <f>IF(C3350="","",IFERROR(INDEX('13_Profesi_SDM'!$B:$B,MATCH(C3350,'13_Profesi_SDM'!$A:$A,0)),"⚠ kode tidak ditemukan"))</f>
        <v/>
      </c>
    </row>
    <row r="3351">
      <c r="A3351" s="87" t="n"/>
      <c r="B3351" s="87" t="n"/>
      <c r="C3351" s="87" t="n"/>
      <c r="D3351" s="68" t="n"/>
      <c r="E3351" s="68" t="n"/>
      <c r="F3351" s="11" t="n"/>
      <c r="G3351" s="81">
        <f>IF(A3351="","",IFERROR(INDEX('19_Tindakan'!$B:$B,MATCH(A3351,'19_Tindakan'!$A:$A,0)),"⚠ kode tidak ditemukan"))</f>
        <v/>
      </c>
      <c r="H3351" s="81">
        <f>IF(C3351="","",IFERROR(INDEX('13_Profesi_SDM'!$B:$B,MATCH(C3351,'13_Profesi_SDM'!$A:$A,0)),"⚠ kode tidak ditemukan"))</f>
        <v/>
      </c>
    </row>
    <row r="3352">
      <c r="A3352" s="87" t="n"/>
      <c r="B3352" s="87" t="n"/>
      <c r="C3352" s="87" t="n"/>
      <c r="D3352" s="68" t="n"/>
      <c r="E3352" s="68" t="n"/>
      <c r="F3352" s="11" t="n"/>
      <c r="G3352" s="81">
        <f>IF(A3352="","",IFERROR(INDEX('19_Tindakan'!$B:$B,MATCH(A3352,'19_Tindakan'!$A:$A,0)),"⚠ kode tidak ditemukan"))</f>
        <v/>
      </c>
      <c r="H3352" s="81">
        <f>IF(C3352="","",IFERROR(INDEX('13_Profesi_SDM'!$B:$B,MATCH(C3352,'13_Profesi_SDM'!$A:$A,0)),"⚠ kode tidak ditemukan"))</f>
        <v/>
      </c>
    </row>
    <row r="3353">
      <c r="A3353" s="87" t="n"/>
      <c r="B3353" s="87" t="n"/>
      <c r="C3353" s="87" t="n"/>
      <c r="D3353" s="68" t="n"/>
      <c r="E3353" s="68" t="n"/>
      <c r="F3353" s="11" t="n"/>
      <c r="G3353" s="81">
        <f>IF(A3353="","",IFERROR(INDEX('19_Tindakan'!$B:$B,MATCH(A3353,'19_Tindakan'!$A:$A,0)),"⚠ kode tidak ditemukan"))</f>
        <v/>
      </c>
      <c r="H3353" s="81">
        <f>IF(C3353="","",IFERROR(INDEX('13_Profesi_SDM'!$B:$B,MATCH(C3353,'13_Profesi_SDM'!$A:$A,0)),"⚠ kode tidak ditemukan"))</f>
        <v/>
      </c>
    </row>
    <row r="3354">
      <c r="A3354" s="87" t="n"/>
      <c r="B3354" s="87" t="n"/>
      <c r="C3354" s="87" t="n"/>
      <c r="D3354" s="68" t="n"/>
      <c r="E3354" s="68" t="n"/>
      <c r="F3354" s="11" t="n"/>
      <c r="G3354" s="81">
        <f>IF(A3354="","",IFERROR(INDEX('19_Tindakan'!$B:$B,MATCH(A3354,'19_Tindakan'!$A:$A,0)),"⚠ kode tidak ditemukan"))</f>
        <v/>
      </c>
      <c r="H3354" s="81">
        <f>IF(C3354="","",IFERROR(INDEX('13_Profesi_SDM'!$B:$B,MATCH(C3354,'13_Profesi_SDM'!$A:$A,0)),"⚠ kode tidak ditemukan"))</f>
        <v/>
      </c>
    </row>
    <row r="3355">
      <c r="A3355" s="87" t="n"/>
      <c r="B3355" s="87" t="n"/>
      <c r="C3355" s="87" t="n"/>
      <c r="D3355" s="68" t="n"/>
      <c r="E3355" s="68" t="n"/>
      <c r="F3355" s="11" t="n"/>
      <c r="G3355" s="81">
        <f>IF(A3355="","",IFERROR(INDEX('19_Tindakan'!$B:$B,MATCH(A3355,'19_Tindakan'!$A:$A,0)),"⚠ kode tidak ditemukan"))</f>
        <v/>
      </c>
      <c r="H3355" s="81">
        <f>IF(C3355="","",IFERROR(INDEX('13_Profesi_SDM'!$B:$B,MATCH(C3355,'13_Profesi_SDM'!$A:$A,0)),"⚠ kode tidak ditemukan"))</f>
        <v/>
      </c>
    </row>
    <row r="3356">
      <c r="A3356" s="87" t="n"/>
      <c r="B3356" s="87" t="n"/>
      <c r="C3356" s="87" t="n"/>
      <c r="D3356" s="68" t="n"/>
      <c r="E3356" s="68" t="n"/>
      <c r="F3356" s="11" t="n"/>
      <c r="G3356" s="81">
        <f>IF(A3356="","",IFERROR(INDEX('19_Tindakan'!$B:$B,MATCH(A3356,'19_Tindakan'!$A:$A,0)),"⚠ kode tidak ditemukan"))</f>
        <v/>
      </c>
      <c r="H3356" s="81">
        <f>IF(C3356="","",IFERROR(INDEX('13_Profesi_SDM'!$B:$B,MATCH(C3356,'13_Profesi_SDM'!$A:$A,0)),"⚠ kode tidak ditemukan"))</f>
        <v/>
      </c>
    </row>
    <row r="3357">
      <c r="A3357" s="87" t="n"/>
      <c r="B3357" s="87" t="n"/>
      <c r="C3357" s="87" t="n"/>
      <c r="D3357" s="68" t="n"/>
      <c r="E3357" s="68" t="n"/>
      <c r="F3357" s="11" t="n"/>
      <c r="G3357" s="81">
        <f>IF(A3357="","",IFERROR(INDEX('19_Tindakan'!$B:$B,MATCH(A3357,'19_Tindakan'!$A:$A,0)),"⚠ kode tidak ditemukan"))</f>
        <v/>
      </c>
      <c r="H3357" s="81">
        <f>IF(C3357="","",IFERROR(INDEX('13_Profesi_SDM'!$B:$B,MATCH(C3357,'13_Profesi_SDM'!$A:$A,0)),"⚠ kode tidak ditemukan"))</f>
        <v/>
      </c>
    </row>
    <row r="3358">
      <c r="A3358" s="87" t="n"/>
      <c r="B3358" s="87" t="n"/>
      <c r="C3358" s="87" t="n"/>
      <c r="D3358" s="68" t="n"/>
      <c r="E3358" s="68" t="n"/>
      <c r="F3358" s="11" t="n"/>
      <c r="G3358" s="81">
        <f>IF(A3358="","",IFERROR(INDEX('19_Tindakan'!$B:$B,MATCH(A3358,'19_Tindakan'!$A:$A,0)),"⚠ kode tidak ditemukan"))</f>
        <v/>
      </c>
      <c r="H3358" s="81">
        <f>IF(C3358="","",IFERROR(INDEX('13_Profesi_SDM'!$B:$B,MATCH(C3358,'13_Profesi_SDM'!$A:$A,0)),"⚠ kode tidak ditemukan"))</f>
        <v/>
      </c>
    </row>
    <row r="3359">
      <c r="A3359" s="87" t="n"/>
      <c r="B3359" s="87" t="n"/>
      <c r="C3359" s="87" t="n"/>
      <c r="D3359" s="68" t="n"/>
      <c r="E3359" s="68" t="n"/>
      <c r="F3359" s="11" t="n"/>
      <c r="G3359" s="81">
        <f>IF(A3359="","",IFERROR(INDEX('19_Tindakan'!$B:$B,MATCH(A3359,'19_Tindakan'!$A:$A,0)),"⚠ kode tidak ditemukan"))</f>
        <v/>
      </c>
      <c r="H3359" s="81">
        <f>IF(C3359="","",IFERROR(INDEX('13_Profesi_SDM'!$B:$B,MATCH(C3359,'13_Profesi_SDM'!$A:$A,0)),"⚠ kode tidak ditemukan"))</f>
        <v/>
      </c>
    </row>
    <row r="3360">
      <c r="A3360" s="87" t="n"/>
      <c r="B3360" s="87" t="n"/>
      <c r="C3360" s="87" t="n"/>
      <c r="D3360" s="68" t="n"/>
      <c r="E3360" s="68" t="n"/>
      <c r="F3360" s="11" t="n"/>
      <c r="G3360" s="81">
        <f>IF(A3360="","",IFERROR(INDEX('19_Tindakan'!$B:$B,MATCH(A3360,'19_Tindakan'!$A:$A,0)),"⚠ kode tidak ditemukan"))</f>
        <v/>
      </c>
      <c r="H3360" s="81">
        <f>IF(C3360="","",IFERROR(INDEX('13_Profesi_SDM'!$B:$B,MATCH(C3360,'13_Profesi_SDM'!$A:$A,0)),"⚠ kode tidak ditemukan"))</f>
        <v/>
      </c>
    </row>
    <row r="3361">
      <c r="A3361" s="87" t="n"/>
      <c r="B3361" s="87" t="n"/>
      <c r="C3361" s="87" t="n"/>
      <c r="D3361" s="68" t="n"/>
      <c r="E3361" s="68" t="n"/>
      <c r="F3361" s="11" t="n"/>
      <c r="G3361" s="81">
        <f>IF(A3361="","",IFERROR(INDEX('19_Tindakan'!$B:$B,MATCH(A3361,'19_Tindakan'!$A:$A,0)),"⚠ kode tidak ditemukan"))</f>
        <v/>
      </c>
      <c r="H3361" s="81">
        <f>IF(C3361="","",IFERROR(INDEX('13_Profesi_SDM'!$B:$B,MATCH(C3361,'13_Profesi_SDM'!$A:$A,0)),"⚠ kode tidak ditemukan"))</f>
        <v/>
      </c>
    </row>
    <row r="3362">
      <c r="A3362" s="87" t="n"/>
      <c r="B3362" s="87" t="n"/>
      <c r="C3362" s="87" t="n"/>
      <c r="D3362" s="68" t="n"/>
      <c r="E3362" s="68" t="n"/>
      <c r="F3362" s="11" t="n"/>
      <c r="G3362" s="81">
        <f>IF(A3362="","",IFERROR(INDEX('19_Tindakan'!$B:$B,MATCH(A3362,'19_Tindakan'!$A:$A,0)),"⚠ kode tidak ditemukan"))</f>
        <v/>
      </c>
      <c r="H3362" s="81">
        <f>IF(C3362="","",IFERROR(INDEX('13_Profesi_SDM'!$B:$B,MATCH(C3362,'13_Profesi_SDM'!$A:$A,0)),"⚠ kode tidak ditemukan"))</f>
        <v/>
      </c>
    </row>
    <row r="3363">
      <c r="A3363" s="87" t="n"/>
      <c r="B3363" s="87" t="n"/>
      <c r="C3363" s="87" t="n"/>
      <c r="D3363" s="68" t="n"/>
      <c r="E3363" s="68" t="n"/>
      <c r="F3363" s="11" t="n"/>
      <c r="G3363" s="81">
        <f>IF(A3363="","",IFERROR(INDEX('19_Tindakan'!$B:$B,MATCH(A3363,'19_Tindakan'!$A:$A,0)),"⚠ kode tidak ditemukan"))</f>
        <v/>
      </c>
      <c r="H3363" s="81">
        <f>IF(C3363="","",IFERROR(INDEX('13_Profesi_SDM'!$B:$B,MATCH(C3363,'13_Profesi_SDM'!$A:$A,0)),"⚠ kode tidak ditemukan"))</f>
        <v/>
      </c>
    </row>
    <row r="3364">
      <c r="A3364" s="87" t="n"/>
      <c r="B3364" s="87" t="n"/>
      <c r="C3364" s="87" t="n"/>
      <c r="D3364" s="68" t="n"/>
      <c r="E3364" s="68" t="n"/>
      <c r="F3364" s="11" t="n"/>
      <c r="G3364" s="81">
        <f>IF(A3364="","",IFERROR(INDEX('19_Tindakan'!$B:$B,MATCH(A3364,'19_Tindakan'!$A:$A,0)),"⚠ kode tidak ditemukan"))</f>
        <v/>
      </c>
      <c r="H3364" s="81">
        <f>IF(C3364="","",IFERROR(INDEX('13_Profesi_SDM'!$B:$B,MATCH(C3364,'13_Profesi_SDM'!$A:$A,0)),"⚠ kode tidak ditemukan"))</f>
        <v/>
      </c>
    </row>
    <row r="3365">
      <c r="A3365" s="87" t="n"/>
      <c r="B3365" s="87" t="n"/>
      <c r="C3365" s="87" t="n"/>
      <c r="D3365" s="68" t="n"/>
      <c r="E3365" s="68" t="n"/>
      <c r="F3365" s="11" t="n"/>
      <c r="G3365" s="81">
        <f>IF(A3365="","",IFERROR(INDEX('19_Tindakan'!$B:$B,MATCH(A3365,'19_Tindakan'!$A:$A,0)),"⚠ kode tidak ditemukan"))</f>
        <v/>
      </c>
      <c r="H3365" s="81">
        <f>IF(C3365="","",IFERROR(INDEX('13_Profesi_SDM'!$B:$B,MATCH(C3365,'13_Profesi_SDM'!$A:$A,0)),"⚠ kode tidak ditemukan"))</f>
        <v/>
      </c>
    </row>
    <row r="3366">
      <c r="A3366" s="87" t="n"/>
      <c r="B3366" s="87" t="n"/>
      <c r="C3366" s="87" t="n"/>
      <c r="D3366" s="68" t="n"/>
      <c r="E3366" s="68" t="n"/>
      <c r="F3366" s="11" t="n"/>
      <c r="G3366" s="81">
        <f>IF(A3366="","",IFERROR(INDEX('19_Tindakan'!$B:$B,MATCH(A3366,'19_Tindakan'!$A:$A,0)),"⚠ kode tidak ditemukan"))</f>
        <v/>
      </c>
      <c r="H3366" s="81">
        <f>IF(C3366="","",IFERROR(INDEX('13_Profesi_SDM'!$B:$B,MATCH(C3366,'13_Profesi_SDM'!$A:$A,0)),"⚠ kode tidak ditemukan"))</f>
        <v/>
      </c>
    </row>
    <row r="3367">
      <c r="A3367" s="87" t="n"/>
      <c r="B3367" s="87" t="n"/>
      <c r="C3367" s="87" t="n"/>
      <c r="D3367" s="68" t="n"/>
      <c r="E3367" s="68" t="n"/>
      <c r="F3367" s="11" t="n"/>
      <c r="G3367" s="81">
        <f>IF(A3367="","",IFERROR(INDEX('19_Tindakan'!$B:$B,MATCH(A3367,'19_Tindakan'!$A:$A,0)),"⚠ kode tidak ditemukan"))</f>
        <v/>
      </c>
      <c r="H3367" s="81">
        <f>IF(C3367="","",IFERROR(INDEX('13_Profesi_SDM'!$B:$B,MATCH(C3367,'13_Profesi_SDM'!$A:$A,0)),"⚠ kode tidak ditemukan"))</f>
        <v/>
      </c>
    </row>
    <row r="3368">
      <c r="A3368" s="87" t="n"/>
      <c r="B3368" s="87" t="n"/>
      <c r="C3368" s="87" t="n"/>
      <c r="D3368" s="68" t="n"/>
      <c r="E3368" s="68" t="n"/>
      <c r="F3368" s="11" t="n"/>
      <c r="G3368" s="81">
        <f>IF(A3368="","",IFERROR(INDEX('19_Tindakan'!$B:$B,MATCH(A3368,'19_Tindakan'!$A:$A,0)),"⚠ kode tidak ditemukan"))</f>
        <v/>
      </c>
      <c r="H3368" s="81">
        <f>IF(C3368="","",IFERROR(INDEX('13_Profesi_SDM'!$B:$B,MATCH(C3368,'13_Profesi_SDM'!$A:$A,0)),"⚠ kode tidak ditemukan"))</f>
        <v/>
      </c>
    </row>
    <row r="3369">
      <c r="A3369" s="87" t="n"/>
      <c r="B3369" s="87" t="n"/>
      <c r="C3369" s="87" t="n"/>
      <c r="D3369" s="68" t="n"/>
      <c r="E3369" s="68" t="n"/>
      <c r="F3369" s="11" t="n"/>
      <c r="G3369" s="81">
        <f>IF(A3369="","",IFERROR(INDEX('19_Tindakan'!$B:$B,MATCH(A3369,'19_Tindakan'!$A:$A,0)),"⚠ kode tidak ditemukan"))</f>
        <v/>
      </c>
      <c r="H3369" s="81">
        <f>IF(C3369="","",IFERROR(INDEX('13_Profesi_SDM'!$B:$B,MATCH(C3369,'13_Profesi_SDM'!$A:$A,0)),"⚠ kode tidak ditemukan"))</f>
        <v/>
      </c>
    </row>
    <row r="3370">
      <c r="A3370" s="87" t="n"/>
      <c r="B3370" s="87" t="n"/>
      <c r="C3370" s="87" t="n"/>
      <c r="D3370" s="68" t="n"/>
      <c r="E3370" s="68" t="n"/>
      <c r="F3370" s="11" t="n"/>
      <c r="G3370" s="81">
        <f>IF(A3370="","",IFERROR(INDEX('19_Tindakan'!$B:$B,MATCH(A3370,'19_Tindakan'!$A:$A,0)),"⚠ kode tidak ditemukan"))</f>
        <v/>
      </c>
      <c r="H3370" s="81">
        <f>IF(C3370="","",IFERROR(INDEX('13_Profesi_SDM'!$B:$B,MATCH(C3370,'13_Profesi_SDM'!$A:$A,0)),"⚠ kode tidak ditemukan"))</f>
        <v/>
      </c>
    </row>
    <row r="3371">
      <c r="A3371" s="87" t="n"/>
      <c r="B3371" s="87" t="n"/>
      <c r="C3371" s="87" t="n"/>
      <c r="D3371" s="68" t="n"/>
      <c r="E3371" s="68" t="n"/>
      <c r="F3371" s="11" t="n"/>
      <c r="G3371" s="81">
        <f>IF(A3371="","",IFERROR(INDEX('19_Tindakan'!$B:$B,MATCH(A3371,'19_Tindakan'!$A:$A,0)),"⚠ kode tidak ditemukan"))</f>
        <v/>
      </c>
      <c r="H3371" s="81">
        <f>IF(C3371="","",IFERROR(INDEX('13_Profesi_SDM'!$B:$B,MATCH(C3371,'13_Profesi_SDM'!$A:$A,0)),"⚠ kode tidak ditemukan"))</f>
        <v/>
      </c>
    </row>
    <row r="3372">
      <c r="A3372" s="87" t="n"/>
      <c r="B3372" s="87" t="n"/>
      <c r="C3372" s="87" t="n"/>
      <c r="D3372" s="68" t="n"/>
      <c r="E3372" s="68" t="n"/>
      <c r="F3372" s="11" t="n"/>
      <c r="G3372" s="81">
        <f>IF(A3372="","",IFERROR(INDEX('19_Tindakan'!$B:$B,MATCH(A3372,'19_Tindakan'!$A:$A,0)),"⚠ kode tidak ditemukan"))</f>
        <v/>
      </c>
      <c r="H3372" s="81">
        <f>IF(C3372="","",IFERROR(INDEX('13_Profesi_SDM'!$B:$B,MATCH(C3372,'13_Profesi_SDM'!$A:$A,0)),"⚠ kode tidak ditemukan"))</f>
        <v/>
      </c>
    </row>
    <row r="3373">
      <c r="A3373" s="87" t="n"/>
      <c r="B3373" s="87" t="n"/>
      <c r="C3373" s="87" t="n"/>
      <c r="D3373" s="68" t="n"/>
      <c r="E3373" s="68" t="n"/>
      <c r="F3373" s="11" t="n"/>
      <c r="G3373" s="81">
        <f>IF(A3373="","",IFERROR(INDEX('19_Tindakan'!$B:$B,MATCH(A3373,'19_Tindakan'!$A:$A,0)),"⚠ kode tidak ditemukan"))</f>
        <v/>
      </c>
      <c r="H3373" s="81">
        <f>IF(C3373="","",IFERROR(INDEX('13_Profesi_SDM'!$B:$B,MATCH(C3373,'13_Profesi_SDM'!$A:$A,0)),"⚠ kode tidak ditemukan"))</f>
        <v/>
      </c>
    </row>
    <row r="3374">
      <c r="A3374" s="87" t="n"/>
      <c r="B3374" s="87" t="n"/>
      <c r="C3374" s="87" t="n"/>
      <c r="D3374" s="68" t="n"/>
      <c r="E3374" s="68" t="n"/>
      <c r="F3374" s="11" t="n"/>
      <c r="G3374" s="81">
        <f>IF(A3374="","",IFERROR(INDEX('19_Tindakan'!$B:$B,MATCH(A3374,'19_Tindakan'!$A:$A,0)),"⚠ kode tidak ditemukan"))</f>
        <v/>
      </c>
      <c r="H3374" s="81">
        <f>IF(C3374="","",IFERROR(INDEX('13_Profesi_SDM'!$B:$B,MATCH(C3374,'13_Profesi_SDM'!$A:$A,0)),"⚠ kode tidak ditemukan"))</f>
        <v/>
      </c>
    </row>
    <row r="3375">
      <c r="A3375" s="87" t="n"/>
      <c r="B3375" s="87" t="n"/>
      <c r="C3375" s="87" t="n"/>
      <c r="D3375" s="68" t="n"/>
      <c r="E3375" s="68" t="n"/>
      <c r="F3375" s="11" t="n"/>
      <c r="G3375" s="81">
        <f>IF(A3375="","",IFERROR(INDEX('19_Tindakan'!$B:$B,MATCH(A3375,'19_Tindakan'!$A:$A,0)),"⚠ kode tidak ditemukan"))</f>
        <v/>
      </c>
      <c r="H3375" s="81">
        <f>IF(C3375="","",IFERROR(INDEX('13_Profesi_SDM'!$B:$B,MATCH(C3375,'13_Profesi_SDM'!$A:$A,0)),"⚠ kode tidak ditemukan"))</f>
        <v/>
      </c>
    </row>
    <row r="3376">
      <c r="A3376" s="87" t="n"/>
      <c r="B3376" s="87" t="n"/>
      <c r="C3376" s="87" t="n"/>
      <c r="D3376" s="68" t="n"/>
      <c r="E3376" s="68" t="n"/>
      <c r="F3376" s="11" t="n"/>
      <c r="G3376" s="81">
        <f>IF(A3376="","",IFERROR(INDEX('19_Tindakan'!$B:$B,MATCH(A3376,'19_Tindakan'!$A:$A,0)),"⚠ kode tidak ditemukan"))</f>
        <v/>
      </c>
      <c r="H3376" s="81">
        <f>IF(C3376="","",IFERROR(INDEX('13_Profesi_SDM'!$B:$B,MATCH(C3376,'13_Profesi_SDM'!$A:$A,0)),"⚠ kode tidak ditemukan"))</f>
        <v/>
      </c>
    </row>
    <row r="3377">
      <c r="A3377" s="87" t="n"/>
      <c r="B3377" s="87" t="n"/>
      <c r="C3377" s="87" t="n"/>
      <c r="D3377" s="68" t="n"/>
      <c r="E3377" s="68" t="n"/>
      <c r="F3377" s="11" t="n"/>
      <c r="G3377" s="81">
        <f>IF(A3377="","",IFERROR(INDEX('19_Tindakan'!$B:$B,MATCH(A3377,'19_Tindakan'!$A:$A,0)),"⚠ kode tidak ditemukan"))</f>
        <v/>
      </c>
      <c r="H3377" s="81">
        <f>IF(C3377="","",IFERROR(INDEX('13_Profesi_SDM'!$B:$B,MATCH(C3377,'13_Profesi_SDM'!$A:$A,0)),"⚠ kode tidak ditemukan"))</f>
        <v/>
      </c>
    </row>
    <row r="3378">
      <c r="A3378" s="87" t="n"/>
      <c r="B3378" s="87" t="n"/>
      <c r="C3378" s="87" t="n"/>
      <c r="D3378" s="68" t="n"/>
      <c r="E3378" s="68" t="n"/>
      <c r="F3378" s="11" t="n"/>
      <c r="G3378" s="81">
        <f>IF(A3378="","",IFERROR(INDEX('19_Tindakan'!$B:$B,MATCH(A3378,'19_Tindakan'!$A:$A,0)),"⚠ kode tidak ditemukan"))</f>
        <v/>
      </c>
      <c r="H3378" s="81">
        <f>IF(C3378="","",IFERROR(INDEX('13_Profesi_SDM'!$B:$B,MATCH(C3378,'13_Profesi_SDM'!$A:$A,0)),"⚠ kode tidak ditemukan"))</f>
        <v/>
      </c>
    </row>
    <row r="3379">
      <c r="A3379" s="87" t="n"/>
      <c r="B3379" s="87" t="n"/>
      <c r="C3379" s="87" t="n"/>
      <c r="D3379" s="68" t="n"/>
      <c r="E3379" s="68" t="n"/>
      <c r="F3379" s="11" t="n"/>
      <c r="G3379" s="81">
        <f>IF(A3379="","",IFERROR(INDEX('19_Tindakan'!$B:$B,MATCH(A3379,'19_Tindakan'!$A:$A,0)),"⚠ kode tidak ditemukan"))</f>
        <v/>
      </c>
      <c r="H3379" s="81">
        <f>IF(C3379="","",IFERROR(INDEX('13_Profesi_SDM'!$B:$B,MATCH(C3379,'13_Profesi_SDM'!$A:$A,0)),"⚠ kode tidak ditemukan"))</f>
        <v/>
      </c>
    </row>
    <row r="3380">
      <c r="A3380" s="87" t="n"/>
      <c r="B3380" s="87" t="n"/>
      <c r="C3380" s="87" t="n"/>
      <c r="D3380" s="68" t="n"/>
      <c r="E3380" s="68" t="n"/>
      <c r="F3380" s="11" t="n"/>
      <c r="G3380" s="81">
        <f>IF(A3380="","",IFERROR(INDEX('19_Tindakan'!$B:$B,MATCH(A3380,'19_Tindakan'!$A:$A,0)),"⚠ kode tidak ditemukan"))</f>
        <v/>
      </c>
      <c r="H3380" s="81">
        <f>IF(C3380="","",IFERROR(INDEX('13_Profesi_SDM'!$B:$B,MATCH(C3380,'13_Profesi_SDM'!$A:$A,0)),"⚠ kode tidak ditemukan"))</f>
        <v/>
      </c>
    </row>
    <row r="3381">
      <c r="A3381" s="87" t="n"/>
      <c r="B3381" s="87" t="n"/>
      <c r="C3381" s="87" t="n"/>
      <c r="D3381" s="68" t="n"/>
      <c r="E3381" s="68" t="n"/>
      <c r="F3381" s="11" t="n"/>
      <c r="G3381" s="81">
        <f>IF(A3381="","",IFERROR(INDEX('19_Tindakan'!$B:$B,MATCH(A3381,'19_Tindakan'!$A:$A,0)),"⚠ kode tidak ditemukan"))</f>
        <v/>
      </c>
      <c r="H3381" s="81">
        <f>IF(C3381="","",IFERROR(INDEX('13_Profesi_SDM'!$B:$B,MATCH(C3381,'13_Profesi_SDM'!$A:$A,0)),"⚠ kode tidak ditemukan"))</f>
        <v/>
      </c>
    </row>
    <row r="3382">
      <c r="A3382" s="87" t="n"/>
      <c r="B3382" s="87" t="n"/>
      <c r="C3382" s="87" t="n"/>
      <c r="D3382" s="68" t="n"/>
      <c r="E3382" s="68" t="n"/>
      <c r="F3382" s="11" t="n"/>
      <c r="G3382" s="81">
        <f>IF(A3382="","",IFERROR(INDEX('19_Tindakan'!$B:$B,MATCH(A3382,'19_Tindakan'!$A:$A,0)),"⚠ kode tidak ditemukan"))</f>
        <v/>
      </c>
      <c r="H3382" s="81">
        <f>IF(C3382="","",IFERROR(INDEX('13_Profesi_SDM'!$B:$B,MATCH(C3382,'13_Profesi_SDM'!$A:$A,0)),"⚠ kode tidak ditemukan"))</f>
        <v/>
      </c>
    </row>
    <row r="3383">
      <c r="A3383" s="87" t="n"/>
      <c r="B3383" s="87" t="n"/>
      <c r="C3383" s="87" t="n"/>
      <c r="D3383" s="68" t="n"/>
      <c r="E3383" s="68" t="n"/>
      <c r="F3383" s="11" t="n"/>
      <c r="G3383" s="81">
        <f>IF(A3383="","",IFERROR(INDEX('19_Tindakan'!$B:$B,MATCH(A3383,'19_Tindakan'!$A:$A,0)),"⚠ kode tidak ditemukan"))</f>
        <v/>
      </c>
      <c r="H3383" s="81">
        <f>IF(C3383="","",IFERROR(INDEX('13_Profesi_SDM'!$B:$B,MATCH(C3383,'13_Profesi_SDM'!$A:$A,0)),"⚠ kode tidak ditemukan"))</f>
        <v/>
      </c>
    </row>
    <row r="3384">
      <c r="A3384" s="87" t="n"/>
      <c r="B3384" s="87" t="n"/>
      <c r="C3384" s="87" t="n"/>
      <c r="D3384" s="68" t="n"/>
      <c r="E3384" s="68" t="n"/>
      <c r="F3384" s="11" t="n"/>
      <c r="G3384" s="81">
        <f>IF(A3384="","",IFERROR(INDEX('19_Tindakan'!$B:$B,MATCH(A3384,'19_Tindakan'!$A:$A,0)),"⚠ kode tidak ditemukan"))</f>
        <v/>
      </c>
      <c r="H3384" s="81">
        <f>IF(C3384="","",IFERROR(INDEX('13_Profesi_SDM'!$B:$B,MATCH(C3384,'13_Profesi_SDM'!$A:$A,0)),"⚠ kode tidak ditemukan"))</f>
        <v/>
      </c>
    </row>
    <row r="3385">
      <c r="A3385" s="87" t="n"/>
      <c r="B3385" s="87" t="n"/>
      <c r="C3385" s="87" t="n"/>
      <c r="D3385" s="68" t="n"/>
      <c r="E3385" s="68" t="n"/>
      <c r="F3385" s="11" t="n"/>
      <c r="G3385" s="81">
        <f>IF(A3385="","",IFERROR(INDEX('19_Tindakan'!$B:$B,MATCH(A3385,'19_Tindakan'!$A:$A,0)),"⚠ kode tidak ditemukan"))</f>
        <v/>
      </c>
      <c r="H3385" s="81">
        <f>IF(C3385="","",IFERROR(INDEX('13_Profesi_SDM'!$B:$B,MATCH(C3385,'13_Profesi_SDM'!$A:$A,0)),"⚠ kode tidak ditemukan"))</f>
        <v/>
      </c>
    </row>
    <row r="3386">
      <c r="A3386" s="87" t="n"/>
      <c r="B3386" s="87" t="n"/>
      <c r="C3386" s="87" t="n"/>
      <c r="D3386" s="68" t="n"/>
      <c r="E3386" s="68" t="n"/>
      <c r="F3386" s="11" t="n"/>
      <c r="G3386" s="81">
        <f>IF(A3386="","",IFERROR(INDEX('19_Tindakan'!$B:$B,MATCH(A3386,'19_Tindakan'!$A:$A,0)),"⚠ kode tidak ditemukan"))</f>
        <v/>
      </c>
      <c r="H3386" s="81">
        <f>IF(C3386="","",IFERROR(INDEX('13_Profesi_SDM'!$B:$B,MATCH(C3386,'13_Profesi_SDM'!$A:$A,0)),"⚠ kode tidak ditemukan"))</f>
        <v/>
      </c>
    </row>
    <row r="3387">
      <c r="A3387" s="87" t="n"/>
      <c r="B3387" s="87" t="n"/>
      <c r="C3387" s="87" t="n"/>
      <c r="D3387" s="68" t="n"/>
      <c r="E3387" s="68" t="n"/>
      <c r="F3387" s="11" t="n"/>
      <c r="G3387" s="81">
        <f>IF(A3387="","",IFERROR(INDEX('19_Tindakan'!$B:$B,MATCH(A3387,'19_Tindakan'!$A:$A,0)),"⚠ kode tidak ditemukan"))</f>
        <v/>
      </c>
      <c r="H3387" s="81">
        <f>IF(C3387="","",IFERROR(INDEX('13_Profesi_SDM'!$B:$B,MATCH(C3387,'13_Profesi_SDM'!$A:$A,0)),"⚠ kode tidak ditemukan"))</f>
        <v/>
      </c>
    </row>
    <row r="3388">
      <c r="A3388" s="87" t="n"/>
      <c r="B3388" s="87" t="n"/>
      <c r="C3388" s="87" t="n"/>
      <c r="D3388" s="68" t="n"/>
      <c r="E3388" s="68" t="n"/>
      <c r="F3388" s="11" t="n"/>
      <c r="G3388" s="81">
        <f>IF(A3388="","",IFERROR(INDEX('19_Tindakan'!$B:$B,MATCH(A3388,'19_Tindakan'!$A:$A,0)),"⚠ kode tidak ditemukan"))</f>
        <v/>
      </c>
      <c r="H3388" s="81">
        <f>IF(C3388="","",IFERROR(INDEX('13_Profesi_SDM'!$B:$B,MATCH(C3388,'13_Profesi_SDM'!$A:$A,0)),"⚠ kode tidak ditemukan"))</f>
        <v/>
      </c>
    </row>
    <row r="3389">
      <c r="A3389" s="87" t="n"/>
      <c r="B3389" s="87" t="n"/>
      <c r="C3389" s="87" t="n"/>
      <c r="D3389" s="68" t="n"/>
      <c r="E3389" s="68" t="n"/>
      <c r="F3389" s="11" t="n"/>
      <c r="G3389" s="81">
        <f>IF(A3389="","",IFERROR(INDEX('19_Tindakan'!$B:$B,MATCH(A3389,'19_Tindakan'!$A:$A,0)),"⚠ kode tidak ditemukan"))</f>
        <v/>
      </c>
      <c r="H3389" s="81">
        <f>IF(C3389="","",IFERROR(INDEX('13_Profesi_SDM'!$B:$B,MATCH(C3389,'13_Profesi_SDM'!$A:$A,0)),"⚠ kode tidak ditemukan"))</f>
        <v/>
      </c>
    </row>
    <row r="3390">
      <c r="A3390" s="87" t="n"/>
      <c r="B3390" s="87" t="n"/>
      <c r="C3390" s="87" t="n"/>
      <c r="D3390" s="68" t="n"/>
      <c r="E3390" s="68" t="n"/>
      <c r="F3390" s="11" t="n"/>
      <c r="G3390" s="81">
        <f>IF(A3390="","",IFERROR(INDEX('19_Tindakan'!$B:$B,MATCH(A3390,'19_Tindakan'!$A:$A,0)),"⚠ kode tidak ditemukan"))</f>
        <v/>
      </c>
      <c r="H3390" s="81">
        <f>IF(C3390="","",IFERROR(INDEX('13_Profesi_SDM'!$B:$B,MATCH(C3390,'13_Profesi_SDM'!$A:$A,0)),"⚠ kode tidak ditemukan"))</f>
        <v/>
      </c>
    </row>
    <row r="3391">
      <c r="A3391" s="87" t="n"/>
      <c r="B3391" s="87" t="n"/>
      <c r="C3391" s="87" t="n"/>
      <c r="D3391" s="68" t="n"/>
      <c r="E3391" s="68" t="n"/>
      <c r="F3391" s="11" t="n"/>
      <c r="G3391" s="81">
        <f>IF(A3391="","",IFERROR(INDEX('19_Tindakan'!$B:$B,MATCH(A3391,'19_Tindakan'!$A:$A,0)),"⚠ kode tidak ditemukan"))</f>
        <v/>
      </c>
      <c r="H3391" s="81">
        <f>IF(C3391="","",IFERROR(INDEX('13_Profesi_SDM'!$B:$B,MATCH(C3391,'13_Profesi_SDM'!$A:$A,0)),"⚠ kode tidak ditemukan"))</f>
        <v/>
      </c>
    </row>
    <row r="3392">
      <c r="A3392" s="87" t="n"/>
      <c r="B3392" s="87" t="n"/>
      <c r="C3392" s="87" t="n"/>
      <c r="D3392" s="68" t="n"/>
      <c r="E3392" s="68" t="n"/>
      <c r="F3392" s="11" t="n"/>
      <c r="G3392" s="81">
        <f>IF(A3392="","",IFERROR(INDEX('19_Tindakan'!$B:$B,MATCH(A3392,'19_Tindakan'!$A:$A,0)),"⚠ kode tidak ditemukan"))</f>
        <v/>
      </c>
      <c r="H3392" s="81">
        <f>IF(C3392="","",IFERROR(INDEX('13_Profesi_SDM'!$B:$B,MATCH(C3392,'13_Profesi_SDM'!$A:$A,0)),"⚠ kode tidak ditemukan"))</f>
        <v/>
      </c>
    </row>
    <row r="3393">
      <c r="A3393" s="87" t="n"/>
      <c r="B3393" s="87" t="n"/>
      <c r="C3393" s="87" t="n"/>
      <c r="D3393" s="68" t="n"/>
      <c r="E3393" s="68" t="n"/>
      <c r="F3393" s="11" t="n"/>
      <c r="G3393" s="81">
        <f>IF(A3393="","",IFERROR(INDEX('19_Tindakan'!$B:$B,MATCH(A3393,'19_Tindakan'!$A:$A,0)),"⚠ kode tidak ditemukan"))</f>
        <v/>
      </c>
      <c r="H3393" s="81">
        <f>IF(C3393="","",IFERROR(INDEX('13_Profesi_SDM'!$B:$B,MATCH(C3393,'13_Profesi_SDM'!$A:$A,0)),"⚠ kode tidak ditemukan"))</f>
        <v/>
      </c>
    </row>
    <row r="3394">
      <c r="A3394" s="87" t="n"/>
      <c r="B3394" s="87" t="n"/>
      <c r="C3394" s="87" t="n"/>
      <c r="D3394" s="68" t="n"/>
      <c r="E3394" s="68" t="n"/>
      <c r="F3394" s="11" t="n"/>
      <c r="G3394" s="81">
        <f>IF(A3394="","",IFERROR(INDEX('19_Tindakan'!$B:$B,MATCH(A3394,'19_Tindakan'!$A:$A,0)),"⚠ kode tidak ditemukan"))</f>
        <v/>
      </c>
      <c r="H3394" s="81">
        <f>IF(C3394="","",IFERROR(INDEX('13_Profesi_SDM'!$B:$B,MATCH(C3394,'13_Profesi_SDM'!$A:$A,0)),"⚠ kode tidak ditemukan"))</f>
        <v/>
      </c>
    </row>
    <row r="3395">
      <c r="A3395" s="87" t="n"/>
      <c r="B3395" s="87" t="n"/>
      <c r="C3395" s="87" t="n"/>
      <c r="D3395" s="68" t="n"/>
      <c r="E3395" s="68" t="n"/>
      <c r="F3395" s="11" t="n"/>
      <c r="G3395" s="81">
        <f>IF(A3395="","",IFERROR(INDEX('19_Tindakan'!$B:$B,MATCH(A3395,'19_Tindakan'!$A:$A,0)),"⚠ kode tidak ditemukan"))</f>
        <v/>
      </c>
      <c r="H3395" s="81">
        <f>IF(C3395="","",IFERROR(INDEX('13_Profesi_SDM'!$B:$B,MATCH(C3395,'13_Profesi_SDM'!$A:$A,0)),"⚠ kode tidak ditemukan"))</f>
        <v/>
      </c>
    </row>
    <row r="3396">
      <c r="A3396" s="87" t="n"/>
      <c r="B3396" s="87" t="n"/>
      <c r="C3396" s="87" t="n"/>
      <c r="D3396" s="68" t="n"/>
      <c r="E3396" s="68" t="n"/>
      <c r="F3396" s="11" t="n"/>
      <c r="G3396" s="81">
        <f>IF(A3396="","",IFERROR(INDEX('19_Tindakan'!$B:$B,MATCH(A3396,'19_Tindakan'!$A:$A,0)),"⚠ kode tidak ditemukan"))</f>
        <v/>
      </c>
      <c r="H3396" s="81">
        <f>IF(C3396="","",IFERROR(INDEX('13_Profesi_SDM'!$B:$B,MATCH(C3396,'13_Profesi_SDM'!$A:$A,0)),"⚠ kode tidak ditemukan"))</f>
        <v/>
      </c>
    </row>
    <row r="3397">
      <c r="A3397" s="87" t="n"/>
      <c r="B3397" s="87" t="n"/>
      <c r="C3397" s="87" t="n"/>
      <c r="D3397" s="68" t="n"/>
      <c r="E3397" s="68" t="n"/>
      <c r="F3397" s="11" t="n"/>
      <c r="G3397" s="81">
        <f>IF(A3397="","",IFERROR(INDEX('19_Tindakan'!$B:$B,MATCH(A3397,'19_Tindakan'!$A:$A,0)),"⚠ kode tidak ditemukan"))</f>
        <v/>
      </c>
      <c r="H3397" s="81">
        <f>IF(C3397="","",IFERROR(INDEX('13_Profesi_SDM'!$B:$B,MATCH(C3397,'13_Profesi_SDM'!$A:$A,0)),"⚠ kode tidak ditemukan"))</f>
        <v/>
      </c>
    </row>
    <row r="3398">
      <c r="A3398" s="87" t="n"/>
      <c r="B3398" s="87" t="n"/>
      <c r="C3398" s="87" t="n"/>
      <c r="D3398" s="68" t="n"/>
      <c r="E3398" s="68" t="n"/>
      <c r="F3398" s="11" t="n"/>
      <c r="G3398" s="81">
        <f>IF(A3398="","",IFERROR(INDEX('19_Tindakan'!$B:$B,MATCH(A3398,'19_Tindakan'!$A:$A,0)),"⚠ kode tidak ditemukan"))</f>
        <v/>
      </c>
      <c r="H3398" s="81">
        <f>IF(C3398="","",IFERROR(INDEX('13_Profesi_SDM'!$B:$B,MATCH(C3398,'13_Profesi_SDM'!$A:$A,0)),"⚠ kode tidak ditemukan"))</f>
        <v/>
      </c>
    </row>
    <row r="3399">
      <c r="A3399" s="87" t="n"/>
      <c r="B3399" s="87" t="n"/>
      <c r="C3399" s="87" t="n"/>
      <c r="D3399" s="68" t="n"/>
      <c r="E3399" s="68" t="n"/>
      <c r="F3399" s="11" t="n"/>
      <c r="G3399" s="81">
        <f>IF(A3399="","",IFERROR(INDEX('19_Tindakan'!$B:$B,MATCH(A3399,'19_Tindakan'!$A:$A,0)),"⚠ kode tidak ditemukan"))</f>
        <v/>
      </c>
      <c r="H3399" s="81">
        <f>IF(C3399="","",IFERROR(INDEX('13_Profesi_SDM'!$B:$B,MATCH(C3399,'13_Profesi_SDM'!$A:$A,0)),"⚠ kode tidak ditemukan"))</f>
        <v/>
      </c>
    </row>
    <row r="3400">
      <c r="A3400" s="87" t="n"/>
      <c r="B3400" s="87" t="n"/>
      <c r="C3400" s="87" t="n"/>
      <c r="D3400" s="68" t="n"/>
      <c r="E3400" s="68" t="n"/>
      <c r="F3400" s="11" t="n"/>
      <c r="G3400" s="81">
        <f>IF(A3400="","",IFERROR(INDEX('19_Tindakan'!$B:$B,MATCH(A3400,'19_Tindakan'!$A:$A,0)),"⚠ kode tidak ditemukan"))</f>
        <v/>
      </c>
      <c r="H3400" s="81">
        <f>IF(C3400="","",IFERROR(INDEX('13_Profesi_SDM'!$B:$B,MATCH(C3400,'13_Profesi_SDM'!$A:$A,0)),"⚠ kode tidak ditemukan"))</f>
        <v/>
      </c>
    </row>
    <row r="3401">
      <c r="A3401" s="87" t="n"/>
      <c r="B3401" s="87" t="n"/>
      <c r="C3401" s="87" t="n"/>
      <c r="D3401" s="68" t="n"/>
      <c r="E3401" s="68" t="n"/>
      <c r="F3401" s="11" t="n"/>
      <c r="G3401" s="81">
        <f>IF(A3401="","",IFERROR(INDEX('19_Tindakan'!$B:$B,MATCH(A3401,'19_Tindakan'!$A:$A,0)),"⚠ kode tidak ditemukan"))</f>
        <v/>
      </c>
      <c r="H3401" s="81">
        <f>IF(C3401="","",IFERROR(INDEX('13_Profesi_SDM'!$B:$B,MATCH(C3401,'13_Profesi_SDM'!$A:$A,0)),"⚠ kode tidak ditemukan"))</f>
        <v/>
      </c>
    </row>
    <row r="3402">
      <c r="A3402" s="87" t="n"/>
      <c r="B3402" s="87" t="n"/>
      <c r="C3402" s="87" t="n"/>
      <c r="D3402" s="68" t="n"/>
      <c r="E3402" s="68" t="n"/>
      <c r="F3402" s="11" t="n"/>
      <c r="G3402" s="81">
        <f>IF(A3402="","",IFERROR(INDEX('19_Tindakan'!$B:$B,MATCH(A3402,'19_Tindakan'!$A:$A,0)),"⚠ kode tidak ditemukan"))</f>
        <v/>
      </c>
      <c r="H3402" s="81">
        <f>IF(C3402="","",IFERROR(INDEX('13_Profesi_SDM'!$B:$B,MATCH(C3402,'13_Profesi_SDM'!$A:$A,0)),"⚠ kode tidak ditemukan"))</f>
        <v/>
      </c>
    </row>
    <row r="3403">
      <c r="A3403" s="87" t="n"/>
      <c r="B3403" s="87" t="n"/>
      <c r="C3403" s="87" t="n"/>
      <c r="D3403" s="68" t="n"/>
      <c r="E3403" s="68" t="n"/>
      <c r="F3403" s="11" t="n"/>
      <c r="G3403" s="81">
        <f>IF(A3403="","",IFERROR(INDEX('19_Tindakan'!$B:$B,MATCH(A3403,'19_Tindakan'!$A:$A,0)),"⚠ kode tidak ditemukan"))</f>
        <v/>
      </c>
      <c r="H3403" s="81">
        <f>IF(C3403="","",IFERROR(INDEX('13_Profesi_SDM'!$B:$B,MATCH(C3403,'13_Profesi_SDM'!$A:$A,0)),"⚠ kode tidak ditemukan"))</f>
        <v/>
      </c>
    </row>
    <row r="3404">
      <c r="A3404" s="87" t="n"/>
      <c r="B3404" s="87" t="n"/>
      <c r="C3404" s="87" t="n"/>
      <c r="D3404" s="68" t="n"/>
      <c r="E3404" s="68" t="n"/>
      <c r="F3404" s="11" t="n"/>
      <c r="G3404" s="81">
        <f>IF(A3404="","",IFERROR(INDEX('19_Tindakan'!$B:$B,MATCH(A3404,'19_Tindakan'!$A:$A,0)),"⚠ kode tidak ditemukan"))</f>
        <v/>
      </c>
      <c r="H3404" s="81">
        <f>IF(C3404="","",IFERROR(INDEX('13_Profesi_SDM'!$B:$B,MATCH(C3404,'13_Profesi_SDM'!$A:$A,0)),"⚠ kode tidak ditemukan"))</f>
        <v/>
      </c>
    </row>
    <row r="3405">
      <c r="A3405" s="87" t="n"/>
      <c r="B3405" s="87" t="n"/>
      <c r="C3405" s="87" t="n"/>
      <c r="D3405" s="68" t="n"/>
      <c r="E3405" s="68" t="n"/>
      <c r="F3405" s="11" t="n"/>
      <c r="G3405" s="81">
        <f>IF(A3405="","",IFERROR(INDEX('19_Tindakan'!$B:$B,MATCH(A3405,'19_Tindakan'!$A:$A,0)),"⚠ kode tidak ditemukan"))</f>
        <v/>
      </c>
      <c r="H3405" s="81">
        <f>IF(C3405="","",IFERROR(INDEX('13_Profesi_SDM'!$B:$B,MATCH(C3405,'13_Profesi_SDM'!$A:$A,0)),"⚠ kode tidak ditemukan"))</f>
        <v/>
      </c>
    </row>
    <row r="3406">
      <c r="A3406" s="87" t="n"/>
      <c r="B3406" s="87" t="n"/>
      <c r="C3406" s="87" t="n"/>
      <c r="D3406" s="68" t="n"/>
      <c r="E3406" s="68" t="n"/>
      <c r="F3406" s="11" t="n"/>
      <c r="G3406" s="81">
        <f>IF(A3406="","",IFERROR(INDEX('19_Tindakan'!$B:$B,MATCH(A3406,'19_Tindakan'!$A:$A,0)),"⚠ kode tidak ditemukan"))</f>
        <v/>
      </c>
      <c r="H3406" s="81">
        <f>IF(C3406="","",IFERROR(INDEX('13_Profesi_SDM'!$B:$B,MATCH(C3406,'13_Profesi_SDM'!$A:$A,0)),"⚠ kode tidak ditemukan"))</f>
        <v/>
      </c>
    </row>
    <row r="3407">
      <c r="A3407" s="87" t="n"/>
      <c r="B3407" s="87" t="n"/>
      <c r="C3407" s="87" t="n"/>
      <c r="D3407" s="68" t="n"/>
      <c r="E3407" s="68" t="n"/>
      <c r="F3407" s="11" t="n"/>
      <c r="G3407" s="81">
        <f>IF(A3407="","",IFERROR(INDEX('19_Tindakan'!$B:$B,MATCH(A3407,'19_Tindakan'!$A:$A,0)),"⚠ kode tidak ditemukan"))</f>
        <v/>
      </c>
      <c r="H3407" s="81">
        <f>IF(C3407="","",IFERROR(INDEX('13_Profesi_SDM'!$B:$B,MATCH(C3407,'13_Profesi_SDM'!$A:$A,0)),"⚠ kode tidak ditemukan"))</f>
        <v/>
      </c>
    </row>
    <row r="3408">
      <c r="A3408" s="87" t="n"/>
      <c r="B3408" s="87" t="n"/>
      <c r="C3408" s="87" t="n"/>
      <c r="D3408" s="68" t="n"/>
      <c r="E3408" s="68" t="n"/>
      <c r="F3408" s="11" t="n"/>
      <c r="G3408" s="81">
        <f>IF(A3408="","",IFERROR(INDEX('19_Tindakan'!$B:$B,MATCH(A3408,'19_Tindakan'!$A:$A,0)),"⚠ kode tidak ditemukan"))</f>
        <v/>
      </c>
      <c r="H3408" s="81">
        <f>IF(C3408="","",IFERROR(INDEX('13_Profesi_SDM'!$B:$B,MATCH(C3408,'13_Profesi_SDM'!$A:$A,0)),"⚠ kode tidak ditemukan"))</f>
        <v/>
      </c>
    </row>
    <row r="3409">
      <c r="A3409" s="87" t="n"/>
      <c r="B3409" s="87" t="n"/>
      <c r="C3409" s="87" t="n"/>
      <c r="D3409" s="68" t="n"/>
      <c r="E3409" s="68" t="n"/>
      <c r="F3409" s="11" t="n"/>
      <c r="G3409" s="81">
        <f>IF(A3409="","",IFERROR(INDEX('19_Tindakan'!$B:$B,MATCH(A3409,'19_Tindakan'!$A:$A,0)),"⚠ kode tidak ditemukan"))</f>
        <v/>
      </c>
      <c r="H3409" s="81">
        <f>IF(C3409="","",IFERROR(INDEX('13_Profesi_SDM'!$B:$B,MATCH(C3409,'13_Profesi_SDM'!$A:$A,0)),"⚠ kode tidak ditemukan"))</f>
        <v/>
      </c>
    </row>
    <row r="3410">
      <c r="A3410" s="87" t="n"/>
      <c r="B3410" s="87" t="n"/>
      <c r="C3410" s="87" t="n"/>
      <c r="D3410" s="68" t="n"/>
      <c r="E3410" s="68" t="n"/>
      <c r="F3410" s="11" t="n"/>
      <c r="G3410" s="81">
        <f>IF(A3410="","",IFERROR(INDEX('19_Tindakan'!$B:$B,MATCH(A3410,'19_Tindakan'!$A:$A,0)),"⚠ kode tidak ditemukan"))</f>
        <v/>
      </c>
      <c r="H3410" s="81">
        <f>IF(C3410="","",IFERROR(INDEX('13_Profesi_SDM'!$B:$B,MATCH(C3410,'13_Profesi_SDM'!$A:$A,0)),"⚠ kode tidak ditemukan"))</f>
        <v/>
      </c>
    </row>
    <row r="3411">
      <c r="A3411" s="87" t="n"/>
      <c r="B3411" s="87" t="n"/>
      <c r="C3411" s="87" t="n"/>
      <c r="D3411" s="68" t="n"/>
      <c r="E3411" s="68" t="n"/>
      <c r="F3411" s="11" t="n"/>
      <c r="G3411" s="81">
        <f>IF(A3411="","",IFERROR(INDEX('19_Tindakan'!$B:$B,MATCH(A3411,'19_Tindakan'!$A:$A,0)),"⚠ kode tidak ditemukan"))</f>
        <v/>
      </c>
      <c r="H3411" s="81">
        <f>IF(C3411="","",IFERROR(INDEX('13_Profesi_SDM'!$B:$B,MATCH(C3411,'13_Profesi_SDM'!$A:$A,0)),"⚠ kode tidak ditemukan"))</f>
        <v/>
      </c>
    </row>
    <row r="3412">
      <c r="A3412" s="87" t="n"/>
      <c r="B3412" s="87" t="n"/>
      <c r="C3412" s="87" t="n"/>
      <c r="D3412" s="68" t="n"/>
      <c r="E3412" s="68" t="n"/>
      <c r="F3412" s="11" t="n"/>
      <c r="G3412" s="81">
        <f>IF(A3412="","",IFERROR(INDEX('19_Tindakan'!$B:$B,MATCH(A3412,'19_Tindakan'!$A:$A,0)),"⚠ kode tidak ditemukan"))</f>
        <v/>
      </c>
      <c r="H3412" s="81">
        <f>IF(C3412="","",IFERROR(INDEX('13_Profesi_SDM'!$B:$B,MATCH(C3412,'13_Profesi_SDM'!$A:$A,0)),"⚠ kode tidak ditemukan"))</f>
        <v/>
      </c>
    </row>
    <row r="3413">
      <c r="A3413" s="87" t="n"/>
      <c r="B3413" s="87" t="n"/>
      <c r="C3413" s="87" t="n"/>
      <c r="D3413" s="68" t="n"/>
      <c r="E3413" s="68" t="n"/>
      <c r="F3413" s="11" t="n"/>
      <c r="G3413" s="81">
        <f>IF(A3413="","",IFERROR(INDEX('19_Tindakan'!$B:$B,MATCH(A3413,'19_Tindakan'!$A:$A,0)),"⚠ kode tidak ditemukan"))</f>
        <v/>
      </c>
      <c r="H3413" s="81">
        <f>IF(C3413="","",IFERROR(INDEX('13_Profesi_SDM'!$B:$B,MATCH(C3413,'13_Profesi_SDM'!$A:$A,0)),"⚠ kode tidak ditemukan"))</f>
        <v/>
      </c>
    </row>
    <row r="3414">
      <c r="A3414" s="87" t="n"/>
      <c r="B3414" s="87" t="n"/>
      <c r="C3414" s="87" t="n"/>
      <c r="D3414" s="68" t="n"/>
      <c r="E3414" s="68" t="n"/>
      <c r="F3414" s="11" t="n"/>
      <c r="G3414" s="81">
        <f>IF(A3414="","",IFERROR(INDEX('19_Tindakan'!$B:$B,MATCH(A3414,'19_Tindakan'!$A:$A,0)),"⚠ kode tidak ditemukan"))</f>
        <v/>
      </c>
      <c r="H3414" s="81">
        <f>IF(C3414="","",IFERROR(INDEX('13_Profesi_SDM'!$B:$B,MATCH(C3414,'13_Profesi_SDM'!$A:$A,0)),"⚠ kode tidak ditemukan"))</f>
        <v/>
      </c>
    </row>
    <row r="3415">
      <c r="A3415" s="87" t="n"/>
      <c r="B3415" s="87" t="n"/>
      <c r="C3415" s="87" t="n"/>
      <c r="D3415" s="68" t="n"/>
      <c r="E3415" s="68" t="n"/>
      <c r="F3415" s="11" t="n"/>
      <c r="G3415" s="81">
        <f>IF(A3415="","",IFERROR(INDEX('19_Tindakan'!$B:$B,MATCH(A3415,'19_Tindakan'!$A:$A,0)),"⚠ kode tidak ditemukan"))</f>
        <v/>
      </c>
      <c r="H3415" s="81">
        <f>IF(C3415="","",IFERROR(INDEX('13_Profesi_SDM'!$B:$B,MATCH(C3415,'13_Profesi_SDM'!$A:$A,0)),"⚠ kode tidak ditemukan"))</f>
        <v/>
      </c>
    </row>
    <row r="3416">
      <c r="A3416" s="87" t="n"/>
      <c r="B3416" s="87" t="n"/>
      <c r="C3416" s="87" t="n"/>
      <c r="D3416" s="68" t="n"/>
      <c r="E3416" s="68" t="n"/>
      <c r="F3416" s="11" t="n"/>
      <c r="G3416" s="81">
        <f>IF(A3416="","",IFERROR(INDEX('19_Tindakan'!$B:$B,MATCH(A3416,'19_Tindakan'!$A:$A,0)),"⚠ kode tidak ditemukan"))</f>
        <v/>
      </c>
      <c r="H3416" s="81">
        <f>IF(C3416="","",IFERROR(INDEX('13_Profesi_SDM'!$B:$B,MATCH(C3416,'13_Profesi_SDM'!$A:$A,0)),"⚠ kode tidak ditemukan"))</f>
        <v/>
      </c>
    </row>
    <row r="3417">
      <c r="A3417" s="87" t="n"/>
      <c r="B3417" s="87" t="n"/>
      <c r="C3417" s="87" t="n"/>
      <c r="D3417" s="68" t="n"/>
      <c r="E3417" s="68" t="n"/>
      <c r="F3417" s="11" t="n"/>
      <c r="G3417" s="81">
        <f>IF(A3417="","",IFERROR(INDEX('19_Tindakan'!$B:$B,MATCH(A3417,'19_Tindakan'!$A:$A,0)),"⚠ kode tidak ditemukan"))</f>
        <v/>
      </c>
      <c r="H3417" s="81">
        <f>IF(C3417="","",IFERROR(INDEX('13_Profesi_SDM'!$B:$B,MATCH(C3417,'13_Profesi_SDM'!$A:$A,0)),"⚠ kode tidak ditemukan"))</f>
        <v/>
      </c>
    </row>
    <row r="3418">
      <c r="A3418" s="87" t="n"/>
      <c r="B3418" s="87" t="n"/>
      <c r="C3418" s="87" t="n"/>
      <c r="D3418" s="68" t="n"/>
      <c r="E3418" s="68" t="n"/>
      <c r="F3418" s="11" t="n"/>
      <c r="G3418" s="81">
        <f>IF(A3418="","",IFERROR(INDEX('19_Tindakan'!$B:$B,MATCH(A3418,'19_Tindakan'!$A:$A,0)),"⚠ kode tidak ditemukan"))</f>
        <v/>
      </c>
      <c r="H3418" s="81">
        <f>IF(C3418="","",IFERROR(INDEX('13_Profesi_SDM'!$B:$B,MATCH(C3418,'13_Profesi_SDM'!$A:$A,0)),"⚠ kode tidak ditemukan"))</f>
        <v/>
      </c>
    </row>
    <row r="3419">
      <c r="A3419" s="87" t="n"/>
      <c r="B3419" s="87" t="n"/>
      <c r="C3419" s="87" t="n"/>
      <c r="D3419" s="68" t="n"/>
      <c r="E3419" s="68" t="n"/>
      <c r="F3419" s="11" t="n"/>
      <c r="G3419" s="81">
        <f>IF(A3419="","",IFERROR(INDEX('19_Tindakan'!$B:$B,MATCH(A3419,'19_Tindakan'!$A:$A,0)),"⚠ kode tidak ditemukan"))</f>
        <v/>
      </c>
      <c r="H3419" s="81">
        <f>IF(C3419="","",IFERROR(INDEX('13_Profesi_SDM'!$B:$B,MATCH(C3419,'13_Profesi_SDM'!$A:$A,0)),"⚠ kode tidak ditemukan"))</f>
        <v/>
      </c>
    </row>
    <row r="3420">
      <c r="A3420" s="87" t="n"/>
      <c r="B3420" s="87" t="n"/>
      <c r="C3420" s="87" t="n"/>
      <c r="D3420" s="68" t="n"/>
      <c r="E3420" s="68" t="n"/>
      <c r="F3420" s="11" t="n"/>
      <c r="G3420" s="81">
        <f>IF(A3420="","",IFERROR(INDEX('19_Tindakan'!$B:$B,MATCH(A3420,'19_Tindakan'!$A:$A,0)),"⚠ kode tidak ditemukan"))</f>
        <v/>
      </c>
      <c r="H3420" s="81">
        <f>IF(C3420="","",IFERROR(INDEX('13_Profesi_SDM'!$B:$B,MATCH(C3420,'13_Profesi_SDM'!$A:$A,0)),"⚠ kode tidak ditemukan"))</f>
        <v/>
      </c>
    </row>
    <row r="3421">
      <c r="A3421" s="87" t="n"/>
      <c r="B3421" s="87" t="n"/>
      <c r="C3421" s="87" t="n"/>
      <c r="D3421" s="68" t="n"/>
      <c r="E3421" s="68" t="n"/>
      <c r="F3421" s="11" t="n"/>
      <c r="G3421" s="81">
        <f>IF(A3421="","",IFERROR(INDEX('19_Tindakan'!$B:$B,MATCH(A3421,'19_Tindakan'!$A:$A,0)),"⚠ kode tidak ditemukan"))</f>
        <v/>
      </c>
      <c r="H3421" s="81">
        <f>IF(C3421="","",IFERROR(INDEX('13_Profesi_SDM'!$B:$B,MATCH(C3421,'13_Profesi_SDM'!$A:$A,0)),"⚠ kode tidak ditemukan"))</f>
        <v/>
      </c>
    </row>
    <row r="3422">
      <c r="A3422" s="87" t="n"/>
      <c r="B3422" s="87" t="n"/>
      <c r="C3422" s="87" t="n"/>
      <c r="D3422" s="68" t="n"/>
      <c r="E3422" s="68" t="n"/>
      <c r="F3422" s="11" t="n"/>
      <c r="G3422" s="81">
        <f>IF(A3422="","",IFERROR(INDEX('19_Tindakan'!$B:$B,MATCH(A3422,'19_Tindakan'!$A:$A,0)),"⚠ kode tidak ditemukan"))</f>
        <v/>
      </c>
      <c r="H3422" s="81">
        <f>IF(C3422="","",IFERROR(INDEX('13_Profesi_SDM'!$B:$B,MATCH(C3422,'13_Profesi_SDM'!$A:$A,0)),"⚠ kode tidak ditemukan"))</f>
        <v/>
      </c>
    </row>
    <row r="3423">
      <c r="A3423" s="87" t="n"/>
      <c r="B3423" s="87" t="n"/>
      <c r="C3423" s="87" t="n"/>
      <c r="D3423" s="68" t="n"/>
      <c r="E3423" s="68" t="n"/>
      <c r="F3423" s="11" t="n"/>
      <c r="G3423" s="81">
        <f>IF(A3423="","",IFERROR(INDEX('19_Tindakan'!$B:$B,MATCH(A3423,'19_Tindakan'!$A:$A,0)),"⚠ kode tidak ditemukan"))</f>
        <v/>
      </c>
      <c r="H3423" s="81">
        <f>IF(C3423="","",IFERROR(INDEX('13_Profesi_SDM'!$B:$B,MATCH(C3423,'13_Profesi_SDM'!$A:$A,0)),"⚠ kode tidak ditemukan"))</f>
        <v/>
      </c>
    </row>
    <row r="3424">
      <c r="A3424" s="87" t="n"/>
      <c r="B3424" s="87" t="n"/>
      <c r="C3424" s="87" t="n"/>
      <c r="D3424" s="68" t="n"/>
      <c r="E3424" s="68" t="n"/>
      <c r="F3424" s="11" t="n"/>
      <c r="G3424" s="81">
        <f>IF(A3424="","",IFERROR(INDEX('19_Tindakan'!$B:$B,MATCH(A3424,'19_Tindakan'!$A:$A,0)),"⚠ kode tidak ditemukan"))</f>
        <v/>
      </c>
      <c r="H3424" s="81">
        <f>IF(C3424="","",IFERROR(INDEX('13_Profesi_SDM'!$B:$B,MATCH(C3424,'13_Profesi_SDM'!$A:$A,0)),"⚠ kode tidak ditemukan"))</f>
        <v/>
      </c>
    </row>
    <row r="3425">
      <c r="A3425" s="87" t="n"/>
      <c r="B3425" s="87" t="n"/>
      <c r="C3425" s="87" t="n"/>
      <c r="D3425" s="68" t="n"/>
      <c r="E3425" s="68" t="n"/>
      <c r="F3425" s="11" t="n"/>
      <c r="G3425" s="81">
        <f>IF(A3425="","",IFERROR(INDEX('19_Tindakan'!$B:$B,MATCH(A3425,'19_Tindakan'!$A:$A,0)),"⚠ kode tidak ditemukan"))</f>
        <v/>
      </c>
      <c r="H3425" s="81">
        <f>IF(C3425="","",IFERROR(INDEX('13_Profesi_SDM'!$B:$B,MATCH(C3425,'13_Profesi_SDM'!$A:$A,0)),"⚠ kode tidak ditemukan"))</f>
        <v/>
      </c>
    </row>
    <row r="3426">
      <c r="A3426" s="87" t="n"/>
      <c r="B3426" s="87" t="n"/>
      <c r="C3426" s="87" t="n"/>
      <c r="D3426" s="68" t="n"/>
      <c r="E3426" s="68" t="n"/>
      <c r="F3426" s="11" t="n"/>
      <c r="G3426" s="81">
        <f>IF(A3426="","",IFERROR(INDEX('19_Tindakan'!$B:$B,MATCH(A3426,'19_Tindakan'!$A:$A,0)),"⚠ kode tidak ditemukan"))</f>
        <v/>
      </c>
      <c r="H3426" s="81">
        <f>IF(C3426="","",IFERROR(INDEX('13_Profesi_SDM'!$B:$B,MATCH(C3426,'13_Profesi_SDM'!$A:$A,0)),"⚠ kode tidak ditemukan"))</f>
        <v/>
      </c>
    </row>
    <row r="3427">
      <c r="A3427" s="87" t="n"/>
      <c r="B3427" s="87" t="n"/>
      <c r="C3427" s="87" t="n"/>
      <c r="D3427" s="68" t="n"/>
      <c r="E3427" s="68" t="n"/>
      <c r="F3427" s="11" t="n"/>
      <c r="G3427" s="81">
        <f>IF(A3427="","",IFERROR(INDEX('19_Tindakan'!$B:$B,MATCH(A3427,'19_Tindakan'!$A:$A,0)),"⚠ kode tidak ditemukan"))</f>
        <v/>
      </c>
      <c r="H3427" s="81">
        <f>IF(C3427="","",IFERROR(INDEX('13_Profesi_SDM'!$B:$B,MATCH(C3427,'13_Profesi_SDM'!$A:$A,0)),"⚠ kode tidak ditemukan"))</f>
        <v/>
      </c>
    </row>
    <row r="3428">
      <c r="A3428" s="87" t="n"/>
      <c r="B3428" s="87" t="n"/>
      <c r="C3428" s="87" t="n"/>
      <c r="D3428" s="68" t="n"/>
      <c r="E3428" s="68" t="n"/>
      <c r="F3428" s="11" t="n"/>
      <c r="G3428" s="81">
        <f>IF(A3428="","",IFERROR(INDEX('19_Tindakan'!$B:$B,MATCH(A3428,'19_Tindakan'!$A:$A,0)),"⚠ kode tidak ditemukan"))</f>
        <v/>
      </c>
      <c r="H3428" s="81">
        <f>IF(C3428="","",IFERROR(INDEX('13_Profesi_SDM'!$B:$B,MATCH(C3428,'13_Profesi_SDM'!$A:$A,0)),"⚠ kode tidak ditemukan"))</f>
        <v/>
      </c>
    </row>
    <row r="3429">
      <c r="A3429" s="87" t="n"/>
      <c r="B3429" s="87" t="n"/>
      <c r="C3429" s="87" t="n"/>
      <c r="D3429" s="68" t="n"/>
      <c r="E3429" s="68" t="n"/>
      <c r="F3429" s="11" t="n"/>
      <c r="G3429" s="81">
        <f>IF(A3429="","",IFERROR(INDEX('19_Tindakan'!$B:$B,MATCH(A3429,'19_Tindakan'!$A:$A,0)),"⚠ kode tidak ditemukan"))</f>
        <v/>
      </c>
      <c r="H3429" s="81">
        <f>IF(C3429="","",IFERROR(INDEX('13_Profesi_SDM'!$B:$B,MATCH(C3429,'13_Profesi_SDM'!$A:$A,0)),"⚠ kode tidak ditemukan"))</f>
        <v/>
      </c>
    </row>
    <row r="3430">
      <c r="A3430" s="87" t="n"/>
      <c r="B3430" s="87" t="n"/>
      <c r="C3430" s="87" t="n"/>
      <c r="D3430" s="68" t="n"/>
      <c r="E3430" s="68" t="n"/>
      <c r="F3430" s="11" t="n"/>
      <c r="G3430" s="81">
        <f>IF(A3430="","",IFERROR(INDEX('19_Tindakan'!$B:$B,MATCH(A3430,'19_Tindakan'!$A:$A,0)),"⚠ kode tidak ditemukan"))</f>
        <v/>
      </c>
      <c r="H3430" s="81">
        <f>IF(C3430="","",IFERROR(INDEX('13_Profesi_SDM'!$B:$B,MATCH(C3430,'13_Profesi_SDM'!$A:$A,0)),"⚠ kode tidak ditemukan"))</f>
        <v/>
      </c>
    </row>
    <row r="3431">
      <c r="A3431" s="87" t="n"/>
      <c r="B3431" s="87" t="n"/>
      <c r="C3431" s="87" t="n"/>
      <c r="D3431" s="68" t="n"/>
      <c r="E3431" s="68" t="n"/>
      <c r="F3431" s="11" t="n"/>
      <c r="G3431" s="81">
        <f>IF(A3431="","",IFERROR(INDEX('19_Tindakan'!$B:$B,MATCH(A3431,'19_Tindakan'!$A:$A,0)),"⚠ kode tidak ditemukan"))</f>
        <v/>
      </c>
      <c r="H3431" s="81">
        <f>IF(C3431="","",IFERROR(INDEX('13_Profesi_SDM'!$B:$B,MATCH(C3431,'13_Profesi_SDM'!$A:$A,0)),"⚠ kode tidak ditemukan"))</f>
        <v/>
      </c>
    </row>
    <row r="3432">
      <c r="A3432" s="87" t="n"/>
      <c r="B3432" s="87" t="n"/>
      <c r="C3432" s="87" t="n"/>
      <c r="D3432" s="68" t="n"/>
      <c r="E3432" s="68" t="n"/>
      <c r="F3432" s="11" t="n"/>
      <c r="G3432" s="81">
        <f>IF(A3432="","",IFERROR(INDEX('19_Tindakan'!$B:$B,MATCH(A3432,'19_Tindakan'!$A:$A,0)),"⚠ kode tidak ditemukan"))</f>
        <v/>
      </c>
      <c r="H3432" s="81">
        <f>IF(C3432="","",IFERROR(INDEX('13_Profesi_SDM'!$B:$B,MATCH(C3432,'13_Profesi_SDM'!$A:$A,0)),"⚠ kode tidak ditemukan"))</f>
        <v/>
      </c>
    </row>
    <row r="3433">
      <c r="A3433" s="87" t="n"/>
      <c r="B3433" s="87" t="n"/>
      <c r="C3433" s="87" t="n"/>
      <c r="D3433" s="68" t="n"/>
      <c r="E3433" s="68" t="n"/>
      <c r="F3433" s="11" t="n"/>
      <c r="G3433" s="81">
        <f>IF(A3433="","",IFERROR(INDEX('19_Tindakan'!$B:$B,MATCH(A3433,'19_Tindakan'!$A:$A,0)),"⚠ kode tidak ditemukan"))</f>
        <v/>
      </c>
      <c r="H3433" s="81">
        <f>IF(C3433="","",IFERROR(INDEX('13_Profesi_SDM'!$B:$B,MATCH(C3433,'13_Profesi_SDM'!$A:$A,0)),"⚠ kode tidak ditemukan"))</f>
        <v/>
      </c>
    </row>
    <row r="3434">
      <c r="A3434" s="87" t="n"/>
      <c r="B3434" s="87" t="n"/>
      <c r="C3434" s="87" t="n"/>
      <c r="D3434" s="68" t="n"/>
      <c r="E3434" s="68" t="n"/>
      <c r="F3434" s="11" t="n"/>
      <c r="G3434" s="81">
        <f>IF(A3434="","",IFERROR(INDEX('19_Tindakan'!$B:$B,MATCH(A3434,'19_Tindakan'!$A:$A,0)),"⚠ kode tidak ditemukan"))</f>
        <v/>
      </c>
      <c r="H3434" s="81">
        <f>IF(C3434="","",IFERROR(INDEX('13_Profesi_SDM'!$B:$B,MATCH(C3434,'13_Profesi_SDM'!$A:$A,0)),"⚠ kode tidak ditemukan"))</f>
        <v/>
      </c>
    </row>
    <row r="3435">
      <c r="A3435" s="87" t="n"/>
      <c r="B3435" s="87" t="n"/>
      <c r="C3435" s="87" t="n"/>
      <c r="D3435" s="68" t="n"/>
      <c r="E3435" s="68" t="n"/>
      <c r="F3435" s="11" t="n"/>
      <c r="G3435" s="81">
        <f>IF(A3435="","",IFERROR(INDEX('19_Tindakan'!$B:$B,MATCH(A3435,'19_Tindakan'!$A:$A,0)),"⚠ kode tidak ditemukan"))</f>
        <v/>
      </c>
      <c r="H3435" s="81">
        <f>IF(C3435="","",IFERROR(INDEX('13_Profesi_SDM'!$B:$B,MATCH(C3435,'13_Profesi_SDM'!$A:$A,0)),"⚠ kode tidak ditemukan"))</f>
        <v/>
      </c>
    </row>
    <row r="3436">
      <c r="A3436" s="87" t="n"/>
      <c r="B3436" s="87" t="n"/>
      <c r="C3436" s="87" t="n"/>
      <c r="D3436" s="68" t="n"/>
      <c r="E3436" s="68" t="n"/>
      <c r="F3436" s="11" t="n"/>
      <c r="G3436" s="81">
        <f>IF(A3436="","",IFERROR(INDEX('19_Tindakan'!$B:$B,MATCH(A3436,'19_Tindakan'!$A:$A,0)),"⚠ kode tidak ditemukan"))</f>
        <v/>
      </c>
      <c r="H3436" s="81">
        <f>IF(C3436="","",IFERROR(INDEX('13_Profesi_SDM'!$B:$B,MATCH(C3436,'13_Profesi_SDM'!$A:$A,0)),"⚠ kode tidak ditemukan"))</f>
        <v/>
      </c>
    </row>
    <row r="3437">
      <c r="A3437" s="87" t="n"/>
      <c r="B3437" s="87" t="n"/>
      <c r="C3437" s="87" t="n"/>
      <c r="D3437" s="68" t="n"/>
      <c r="E3437" s="68" t="n"/>
      <c r="F3437" s="11" t="n"/>
      <c r="G3437" s="81">
        <f>IF(A3437="","",IFERROR(INDEX('19_Tindakan'!$B:$B,MATCH(A3437,'19_Tindakan'!$A:$A,0)),"⚠ kode tidak ditemukan"))</f>
        <v/>
      </c>
      <c r="H3437" s="81">
        <f>IF(C3437="","",IFERROR(INDEX('13_Profesi_SDM'!$B:$B,MATCH(C3437,'13_Profesi_SDM'!$A:$A,0)),"⚠ kode tidak ditemukan"))</f>
        <v/>
      </c>
    </row>
    <row r="3438">
      <c r="A3438" s="87" t="n"/>
      <c r="B3438" s="87" t="n"/>
      <c r="C3438" s="87" t="n"/>
      <c r="D3438" s="68" t="n"/>
      <c r="E3438" s="68" t="n"/>
      <c r="F3438" s="11" t="n"/>
      <c r="G3438" s="81">
        <f>IF(A3438="","",IFERROR(INDEX('19_Tindakan'!$B:$B,MATCH(A3438,'19_Tindakan'!$A:$A,0)),"⚠ kode tidak ditemukan"))</f>
        <v/>
      </c>
      <c r="H3438" s="81">
        <f>IF(C3438="","",IFERROR(INDEX('13_Profesi_SDM'!$B:$B,MATCH(C3438,'13_Profesi_SDM'!$A:$A,0)),"⚠ kode tidak ditemukan"))</f>
        <v/>
      </c>
    </row>
    <row r="3439">
      <c r="A3439" s="87" t="n"/>
      <c r="B3439" s="87" t="n"/>
      <c r="C3439" s="87" t="n"/>
      <c r="D3439" s="68" t="n"/>
      <c r="E3439" s="68" t="n"/>
      <c r="F3439" s="11" t="n"/>
      <c r="G3439" s="81">
        <f>IF(A3439="","",IFERROR(INDEX('19_Tindakan'!$B:$B,MATCH(A3439,'19_Tindakan'!$A:$A,0)),"⚠ kode tidak ditemukan"))</f>
        <v/>
      </c>
      <c r="H3439" s="81">
        <f>IF(C3439="","",IFERROR(INDEX('13_Profesi_SDM'!$B:$B,MATCH(C3439,'13_Profesi_SDM'!$A:$A,0)),"⚠ kode tidak ditemukan"))</f>
        <v/>
      </c>
    </row>
    <row r="3440">
      <c r="A3440" s="87" t="n"/>
      <c r="B3440" s="87" t="n"/>
      <c r="C3440" s="87" t="n"/>
      <c r="D3440" s="68" t="n"/>
      <c r="E3440" s="68" t="n"/>
      <c r="F3440" s="11" t="n"/>
      <c r="G3440" s="81">
        <f>IF(A3440="","",IFERROR(INDEX('19_Tindakan'!$B:$B,MATCH(A3440,'19_Tindakan'!$A:$A,0)),"⚠ kode tidak ditemukan"))</f>
        <v/>
      </c>
      <c r="H3440" s="81">
        <f>IF(C3440="","",IFERROR(INDEX('13_Profesi_SDM'!$B:$B,MATCH(C3440,'13_Profesi_SDM'!$A:$A,0)),"⚠ kode tidak ditemukan"))</f>
        <v/>
      </c>
    </row>
    <row r="3441">
      <c r="A3441" s="87" t="n"/>
      <c r="B3441" s="87" t="n"/>
      <c r="C3441" s="87" t="n"/>
      <c r="D3441" s="68" t="n"/>
      <c r="E3441" s="68" t="n"/>
      <c r="F3441" s="11" t="n"/>
      <c r="G3441" s="81">
        <f>IF(A3441="","",IFERROR(INDEX('19_Tindakan'!$B:$B,MATCH(A3441,'19_Tindakan'!$A:$A,0)),"⚠ kode tidak ditemukan"))</f>
        <v/>
      </c>
      <c r="H3441" s="81">
        <f>IF(C3441="","",IFERROR(INDEX('13_Profesi_SDM'!$B:$B,MATCH(C3441,'13_Profesi_SDM'!$A:$A,0)),"⚠ kode tidak ditemukan"))</f>
        <v/>
      </c>
    </row>
    <row r="3442">
      <c r="A3442" s="87" t="n"/>
      <c r="B3442" s="87" t="n"/>
      <c r="C3442" s="87" t="n"/>
      <c r="D3442" s="68" t="n"/>
      <c r="E3442" s="68" t="n"/>
      <c r="F3442" s="11" t="n"/>
      <c r="G3442" s="81">
        <f>IF(A3442="","",IFERROR(INDEX('19_Tindakan'!$B:$B,MATCH(A3442,'19_Tindakan'!$A:$A,0)),"⚠ kode tidak ditemukan"))</f>
        <v/>
      </c>
      <c r="H3442" s="81">
        <f>IF(C3442="","",IFERROR(INDEX('13_Profesi_SDM'!$B:$B,MATCH(C3442,'13_Profesi_SDM'!$A:$A,0)),"⚠ kode tidak ditemukan"))</f>
        <v/>
      </c>
    </row>
    <row r="3443">
      <c r="A3443" s="87" t="n"/>
      <c r="B3443" s="87" t="n"/>
      <c r="C3443" s="87" t="n"/>
      <c r="D3443" s="68" t="n"/>
      <c r="E3443" s="68" t="n"/>
      <c r="F3443" s="11" t="n"/>
      <c r="G3443" s="81">
        <f>IF(A3443="","",IFERROR(INDEX('19_Tindakan'!$B:$B,MATCH(A3443,'19_Tindakan'!$A:$A,0)),"⚠ kode tidak ditemukan"))</f>
        <v/>
      </c>
      <c r="H3443" s="81">
        <f>IF(C3443="","",IFERROR(INDEX('13_Profesi_SDM'!$B:$B,MATCH(C3443,'13_Profesi_SDM'!$A:$A,0)),"⚠ kode tidak ditemukan"))</f>
        <v/>
      </c>
    </row>
    <row r="3444">
      <c r="A3444" s="87" t="n"/>
      <c r="B3444" s="87" t="n"/>
      <c r="C3444" s="87" t="n"/>
      <c r="D3444" s="68" t="n"/>
      <c r="E3444" s="68" t="n"/>
      <c r="F3444" s="11" t="n"/>
      <c r="G3444" s="81">
        <f>IF(A3444="","",IFERROR(INDEX('19_Tindakan'!$B:$B,MATCH(A3444,'19_Tindakan'!$A:$A,0)),"⚠ kode tidak ditemukan"))</f>
        <v/>
      </c>
      <c r="H3444" s="81">
        <f>IF(C3444="","",IFERROR(INDEX('13_Profesi_SDM'!$B:$B,MATCH(C3444,'13_Profesi_SDM'!$A:$A,0)),"⚠ kode tidak ditemukan"))</f>
        <v/>
      </c>
    </row>
    <row r="3445">
      <c r="A3445" s="87" t="n"/>
      <c r="B3445" s="87" t="n"/>
      <c r="C3445" s="87" t="n"/>
      <c r="D3445" s="68" t="n"/>
      <c r="E3445" s="68" t="n"/>
      <c r="F3445" s="11" t="n"/>
      <c r="G3445" s="81">
        <f>IF(A3445="","",IFERROR(INDEX('19_Tindakan'!$B:$B,MATCH(A3445,'19_Tindakan'!$A:$A,0)),"⚠ kode tidak ditemukan"))</f>
        <v/>
      </c>
      <c r="H3445" s="81">
        <f>IF(C3445="","",IFERROR(INDEX('13_Profesi_SDM'!$B:$B,MATCH(C3445,'13_Profesi_SDM'!$A:$A,0)),"⚠ kode tidak ditemukan"))</f>
        <v/>
      </c>
    </row>
    <row r="3446">
      <c r="A3446" s="87" t="n"/>
      <c r="B3446" s="87" t="n"/>
      <c r="C3446" s="87" t="n"/>
      <c r="D3446" s="68" t="n"/>
      <c r="E3446" s="68" t="n"/>
      <c r="F3446" s="11" t="n"/>
      <c r="G3446" s="81">
        <f>IF(A3446="","",IFERROR(INDEX('19_Tindakan'!$B:$B,MATCH(A3446,'19_Tindakan'!$A:$A,0)),"⚠ kode tidak ditemukan"))</f>
        <v/>
      </c>
      <c r="H3446" s="81">
        <f>IF(C3446="","",IFERROR(INDEX('13_Profesi_SDM'!$B:$B,MATCH(C3446,'13_Profesi_SDM'!$A:$A,0)),"⚠ kode tidak ditemukan"))</f>
        <v/>
      </c>
    </row>
    <row r="3447">
      <c r="A3447" s="87" t="n"/>
      <c r="B3447" s="87" t="n"/>
      <c r="C3447" s="87" t="n"/>
      <c r="D3447" s="68" t="n"/>
      <c r="E3447" s="68" t="n"/>
      <c r="F3447" s="11" t="n"/>
      <c r="G3447" s="81">
        <f>IF(A3447="","",IFERROR(INDEX('19_Tindakan'!$B:$B,MATCH(A3447,'19_Tindakan'!$A:$A,0)),"⚠ kode tidak ditemukan"))</f>
        <v/>
      </c>
      <c r="H3447" s="81">
        <f>IF(C3447="","",IFERROR(INDEX('13_Profesi_SDM'!$B:$B,MATCH(C3447,'13_Profesi_SDM'!$A:$A,0)),"⚠ kode tidak ditemukan"))</f>
        <v/>
      </c>
    </row>
    <row r="3448">
      <c r="A3448" s="87" t="n"/>
      <c r="B3448" s="87" t="n"/>
      <c r="C3448" s="87" t="n"/>
      <c r="D3448" s="68" t="n"/>
      <c r="E3448" s="68" t="n"/>
      <c r="F3448" s="11" t="n"/>
      <c r="G3448" s="81">
        <f>IF(A3448="","",IFERROR(INDEX('19_Tindakan'!$B:$B,MATCH(A3448,'19_Tindakan'!$A:$A,0)),"⚠ kode tidak ditemukan"))</f>
        <v/>
      </c>
      <c r="H3448" s="81">
        <f>IF(C3448="","",IFERROR(INDEX('13_Profesi_SDM'!$B:$B,MATCH(C3448,'13_Profesi_SDM'!$A:$A,0)),"⚠ kode tidak ditemukan"))</f>
        <v/>
      </c>
    </row>
    <row r="3449">
      <c r="A3449" s="87" t="n"/>
      <c r="B3449" s="87" t="n"/>
      <c r="C3449" s="87" t="n"/>
      <c r="D3449" s="68" t="n"/>
      <c r="E3449" s="68" t="n"/>
      <c r="F3449" s="11" t="n"/>
      <c r="G3449" s="81">
        <f>IF(A3449="","",IFERROR(INDEX('19_Tindakan'!$B:$B,MATCH(A3449,'19_Tindakan'!$A:$A,0)),"⚠ kode tidak ditemukan"))</f>
        <v/>
      </c>
      <c r="H3449" s="81">
        <f>IF(C3449="","",IFERROR(INDEX('13_Profesi_SDM'!$B:$B,MATCH(C3449,'13_Profesi_SDM'!$A:$A,0)),"⚠ kode tidak ditemukan"))</f>
        <v/>
      </c>
    </row>
    <row r="3450">
      <c r="A3450" s="87" t="n"/>
      <c r="B3450" s="87" t="n"/>
      <c r="C3450" s="87" t="n"/>
      <c r="D3450" s="68" t="n"/>
      <c r="E3450" s="68" t="n"/>
      <c r="F3450" s="11" t="n"/>
      <c r="G3450" s="81">
        <f>IF(A3450="","",IFERROR(INDEX('19_Tindakan'!$B:$B,MATCH(A3450,'19_Tindakan'!$A:$A,0)),"⚠ kode tidak ditemukan"))</f>
        <v/>
      </c>
      <c r="H3450" s="81">
        <f>IF(C3450="","",IFERROR(INDEX('13_Profesi_SDM'!$B:$B,MATCH(C3450,'13_Profesi_SDM'!$A:$A,0)),"⚠ kode tidak ditemukan"))</f>
        <v/>
      </c>
    </row>
    <row r="3451">
      <c r="A3451" s="87" t="n"/>
      <c r="B3451" s="87" t="n"/>
      <c r="C3451" s="87" t="n"/>
      <c r="D3451" s="68" t="n"/>
      <c r="E3451" s="68" t="n"/>
      <c r="F3451" s="11" t="n"/>
      <c r="G3451" s="81">
        <f>IF(A3451="","",IFERROR(INDEX('19_Tindakan'!$B:$B,MATCH(A3451,'19_Tindakan'!$A:$A,0)),"⚠ kode tidak ditemukan"))</f>
        <v/>
      </c>
      <c r="H3451" s="81">
        <f>IF(C3451="","",IFERROR(INDEX('13_Profesi_SDM'!$B:$B,MATCH(C3451,'13_Profesi_SDM'!$A:$A,0)),"⚠ kode tidak ditemukan"))</f>
        <v/>
      </c>
    </row>
    <row r="3452">
      <c r="A3452" s="87" t="n"/>
      <c r="B3452" s="87" t="n"/>
      <c r="C3452" s="87" t="n"/>
      <c r="D3452" s="68" t="n"/>
      <c r="E3452" s="68" t="n"/>
      <c r="F3452" s="11" t="n"/>
      <c r="G3452" s="81">
        <f>IF(A3452="","",IFERROR(INDEX('19_Tindakan'!$B:$B,MATCH(A3452,'19_Tindakan'!$A:$A,0)),"⚠ kode tidak ditemukan"))</f>
        <v/>
      </c>
      <c r="H3452" s="81">
        <f>IF(C3452="","",IFERROR(INDEX('13_Profesi_SDM'!$B:$B,MATCH(C3452,'13_Profesi_SDM'!$A:$A,0)),"⚠ kode tidak ditemukan"))</f>
        <v/>
      </c>
    </row>
    <row r="3453">
      <c r="A3453" s="87" t="n"/>
      <c r="B3453" s="87" t="n"/>
      <c r="C3453" s="87" t="n"/>
      <c r="D3453" s="68" t="n"/>
      <c r="E3453" s="68" t="n"/>
      <c r="F3453" s="11" t="n"/>
      <c r="G3453" s="81">
        <f>IF(A3453="","",IFERROR(INDEX('19_Tindakan'!$B:$B,MATCH(A3453,'19_Tindakan'!$A:$A,0)),"⚠ kode tidak ditemukan"))</f>
        <v/>
      </c>
      <c r="H3453" s="81">
        <f>IF(C3453="","",IFERROR(INDEX('13_Profesi_SDM'!$B:$B,MATCH(C3453,'13_Profesi_SDM'!$A:$A,0)),"⚠ kode tidak ditemukan"))</f>
        <v/>
      </c>
    </row>
    <row r="3454">
      <c r="A3454" s="87" t="n"/>
      <c r="B3454" s="87" t="n"/>
      <c r="C3454" s="87" t="n"/>
      <c r="D3454" s="68" t="n"/>
      <c r="E3454" s="68" t="n"/>
      <c r="F3454" s="11" t="n"/>
      <c r="G3454" s="81">
        <f>IF(A3454="","",IFERROR(INDEX('19_Tindakan'!$B:$B,MATCH(A3454,'19_Tindakan'!$A:$A,0)),"⚠ kode tidak ditemukan"))</f>
        <v/>
      </c>
      <c r="H3454" s="81">
        <f>IF(C3454="","",IFERROR(INDEX('13_Profesi_SDM'!$B:$B,MATCH(C3454,'13_Profesi_SDM'!$A:$A,0)),"⚠ kode tidak ditemukan"))</f>
        <v/>
      </c>
    </row>
    <row r="3455">
      <c r="A3455" s="87" t="n"/>
      <c r="B3455" s="87" t="n"/>
      <c r="C3455" s="87" t="n"/>
      <c r="D3455" s="68" t="n"/>
      <c r="E3455" s="68" t="n"/>
      <c r="F3455" s="11" t="n"/>
      <c r="G3455" s="81">
        <f>IF(A3455="","",IFERROR(INDEX('19_Tindakan'!$B:$B,MATCH(A3455,'19_Tindakan'!$A:$A,0)),"⚠ kode tidak ditemukan"))</f>
        <v/>
      </c>
      <c r="H3455" s="81">
        <f>IF(C3455="","",IFERROR(INDEX('13_Profesi_SDM'!$B:$B,MATCH(C3455,'13_Profesi_SDM'!$A:$A,0)),"⚠ kode tidak ditemukan"))</f>
        <v/>
      </c>
    </row>
    <row r="3456">
      <c r="A3456" s="87" t="n"/>
      <c r="B3456" s="87" t="n"/>
      <c r="C3456" s="87" t="n"/>
      <c r="D3456" s="68" t="n"/>
      <c r="E3456" s="68" t="n"/>
      <c r="F3456" s="11" t="n"/>
      <c r="G3456" s="81">
        <f>IF(A3456="","",IFERROR(INDEX('19_Tindakan'!$B:$B,MATCH(A3456,'19_Tindakan'!$A:$A,0)),"⚠ kode tidak ditemukan"))</f>
        <v/>
      </c>
      <c r="H3456" s="81">
        <f>IF(C3456="","",IFERROR(INDEX('13_Profesi_SDM'!$B:$B,MATCH(C3456,'13_Profesi_SDM'!$A:$A,0)),"⚠ kode tidak ditemukan"))</f>
        <v/>
      </c>
    </row>
    <row r="3457">
      <c r="A3457" s="87" t="n"/>
      <c r="B3457" s="87" t="n"/>
      <c r="C3457" s="87" t="n"/>
      <c r="D3457" s="68" t="n"/>
      <c r="E3457" s="68" t="n"/>
      <c r="F3457" s="11" t="n"/>
      <c r="G3457" s="81">
        <f>IF(A3457="","",IFERROR(INDEX('19_Tindakan'!$B:$B,MATCH(A3457,'19_Tindakan'!$A:$A,0)),"⚠ kode tidak ditemukan"))</f>
        <v/>
      </c>
      <c r="H3457" s="81">
        <f>IF(C3457="","",IFERROR(INDEX('13_Profesi_SDM'!$B:$B,MATCH(C3457,'13_Profesi_SDM'!$A:$A,0)),"⚠ kode tidak ditemukan"))</f>
        <v/>
      </c>
    </row>
    <row r="3458">
      <c r="A3458" s="87" t="n"/>
      <c r="B3458" s="87" t="n"/>
      <c r="C3458" s="87" t="n"/>
      <c r="D3458" s="68" t="n"/>
      <c r="E3458" s="68" t="n"/>
      <c r="F3458" s="11" t="n"/>
      <c r="G3458" s="81">
        <f>IF(A3458="","",IFERROR(INDEX('19_Tindakan'!$B:$B,MATCH(A3458,'19_Tindakan'!$A:$A,0)),"⚠ kode tidak ditemukan"))</f>
        <v/>
      </c>
      <c r="H3458" s="81">
        <f>IF(C3458="","",IFERROR(INDEX('13_Profesi_SDM'!$B:$B,MATCH(C3458,'13_Profesi_SDM'!$A:$A,0)),"⚠ kode tidak ditemukan"))</f>
        <v/>
      </c>
    </row>
    <row r="3459">
      <c r="A3459" s="87" t="n"/>
      <c r="B3459" s="87" t="n"/>
      <c r="C3459" s="87" t="n"/>
      <c r="D3459" s="68" t="n"/>
      <c r="E3459" s="68" t="n"/>
      <c r="F3459" s="11" t="n"/>
      <c r="G3459" s="81">
        <f>IF(A3459="","",IFERROR(INDEX('19_Tindakan'!$B:$B,MATCH(A3459,'19_Tindakan'!$A:$A,0)),"⚠ kode tidak ditemukan"))</f>
        <v/>
      </c>
      <c r="H3459" s="81">
        <f>IF(C3459="","",IFERROR(INDEX('13_Profesi_SDM'!$B:$B,MATCH(C3459,'13_Profesi_SDM'!$A:$A,0)),"⚠ kode tidak ditemukan"))</f>
        <v/>
      </c>
    </row>
    <row r="3460">
      <c r="A3460" s="87" t="n"/>
      <c r="B3460" s="87" t="n"/>
      <c r="C3460" s="87" t="n"/>
      <c r="D3460" s="68" t="n"/>
      <c r="E3460" s="68" t="n"/>
      <c r="F3460" s="11" t="n"/>
      <c r="G3460" s="81">
        <f>IF(A3460="","",IFERROR(INDEX('19_Tindakan'!$B:$B,MATCH(A3460,'19_Tindakan'!$A:$A,0)),"⚠ kode tidak ditemukan"))</f>
        <v/>
      </c>
      <c r="H3460" s="81">
        <f>IF(C3460="","",IFERROR(INDEX('13_Profesi_SDM'!$B:$B,MATCH(C3460,'13_Profesi_SDM'!$A:$A,0)),"⚠ kode tidak ditemukan"))</f>
        <v/>
      </c>
    </row>
    <row r="3461">
      <c r="A3461" s="87" t="n"/>
      <c r="B3461" s="87" t="n"/>
      <c r="C3461" s="87" t="n"/>
      <c r="D3461" s="68" t="n"/>
      <c r="E3461" s="68" t="n"/>
      <c r="F3461" s="11" t="n"/>
      <c r="G3461" s="81">
        <f>IF(A3461="","",IFERROR(INDEX('19_Tindakan'!$B:$B,MATCH(A3461,'19_Tindakan'!$A:$A,0)),"⚠ kode tidak ditemukan"))</f>
        <v/>
      </c>
      <c r="H3461" s="81">
        <f>IF(C3461="","",IFERROR(INDEX('13_Profesi_SDM'!$B:$B,MATCH(C3461,'13_Profesi_SDM'!$A:$A,0)),"⚠ kode tidak ditemukan"))</f>
        <v/>
      </c>
    </row>
    <row r="3462">
      <c r="A3462" s="87" t="n"/>
      <c r="B3462" s="87" t="n"/>
      <c r="C3462" s="87" t="n"/>
      <c r="D3462" s="68" t="n"/>
      <c r="E3462" s="68" t="n"/>
      <c r="F3462" s="11" t="n"/>
      <c r="G3462" s="81">
        <f>IF(A3462="","",IFERROR(INDEX('19_Tindakan'!$B:$B,MATCH(A3462,'19_Tindakan'!$A:$A,0)),"⚠ kode tidak ditemukan"))</f>
        <v/>
      </c>
      <c r="H3462" s="81">
        <f>IF(C3462="","",IFERROR(INDEX('13_Profesi_SDM'!$B:$B,MATCH(C3462,'13_Profesi_SDM'!$A:$A,0)),"⚠ kode tidak ditemukan"))</f>
        <v/>
      </c>
    </row>
    <row r="3463">
      <c r="A3463" s="87" t="n"/>
      <c r="B3463" s="87" t="n"/>
      <c r="C3463" s="87" t="n"/>
      <c r="D3463" s="68" t="n"/>
      <c r="E3463" s="68" t="n"/>
      <c r="F3463" s="11" t="n"/>
      <c r="G3463" s="81">
        <f>IF(A3463="","",IFERROR(INDEX('19_Tindakan'!$B:$B,MATCH(A3463,'19_Tindakan'!$A:$A,0)),"⚠ kode tidak ditemukan"))</f>
        <v/>
      </c>
      <c r="H3463" s="81">
        <f>IF(C3463="","",IFERROR(INDEX('13_Profesi_SDM'!$B:$B,MATCH(C3463,'13_Profesi_SDM'!$A:$A,0)),"⚠ kode tidak ditemukan"))</f>
        <v/>
      </c>
    </row>
    <row r="3464">
      <c r="A3464" s="87" t="n"/>
      <c r="B3464" s="87" t="n"/>
      <c r="C3464" s="87" t="n"/>
      <c r="D3464" s="68" t="n"/>
      <c r="E3464" s="68" t="n"/>
      <c r="F3464" s="11" t="n"/>
      <c r="G3464" s="81">
        <f>IF(A3464="","",IFERROR(INDEX('19_Tindakan'!$B:$B,MATCH(A3464,'19_Tindakan'!$A:$A,0)),"⚠ kode tidak ditemukan"))</f>
        <v/>
      </c>
      <c r="H3464" s="81">
        <f>IF(C3464="","",IFERROR(INDEX('13_Profesi_SDM'!$B:$B,MATCH(C3464,'13_Profesi_SDM'!$A:$A,0)),"⚠ kode tidak ditemukan"))</f>
        <v/>
      </c>
    </row>
    <row r="3465">
      <c r="A3465" s="87" t="n"/>
      <c r="B3465" s="87" t="n"/>
      <c r="C3465" s="87" t="n"/>
      <c r="D3465" s="68" t="n"/>
      <c r="E3465" s="68" t="n"/>
      <c r="F3465" s="11" t="n"/>
      <c r="G3465" s="81">
        <f>IF(A3465="","",IFERROR(INDEX('19_Tindakan'!$B:$B,MATCH(A3465,'19_Tindakan'!$A:$A,0)),"⚠ kode tidak ditemukan"))</f>
        <v/>
      </c>
      <c r="H3465" s="81">
        <f>IF(C3465="","",IFERROR(INDEX('13_Profesi_SDM'!$B:$B,MATCH(C3465,'13_Profesi_SDM'!$A:$A,0)),"⚠ kode tidak ditemukan"))</f>
        <v/>
      </c>
    </row>
    <row r="3466">
      <c r="A3466" s="87" t="n"/>
      <c r="B3466" s="87" t="n"/>
      <c r="C3466" s="87" t="n"/>
      <c r="D3466" s="68" t="n"/>
      <c r="E3466" s="68" t="n"/>
      <c r="F3466" s="11" t="n"/>
      <c r="G3466" s="81">
        <f>IF(A3466="","",IFERROR(INDEX('19_Tindakan'!$B:$B,MATCH(A3466,'19_Tindakan'!$A:$A,0)),"⚠ kode tidak ditemukan"))</f>
        <v/>
      </c>
      <c r="H3466" s="81">
        <f>IF(C3466="","",IFERROR(INDEX('13_Profesi_SDM'!$B:$B,MATCH(C3466,'13_Profesi_SDM'!$A:$A,0)),"⚠ kode tidak ditemukan"))</f>
        <v/>
      </c>
    </row>
    <row r="3467">
      <c r="A3467" s="87" t="n"/>
      <c r="B3467" s="87" t="n"/>
      <c r="C3467" s="87" t="n"/>
      <c r="D3467" s="68" t="n"/>
      <c r="E3467" s="68" t="n"/>
      <c r="F3467" s="11" t="n"/>
      <c r="G3467" s="81">
        <f>IF(A3467="","",IFERROR(INDEX('19_Tindakan'!$B:$B,MATCH(A3467,'19_Tindakan'!$A:$A,0)),"⚠ kode tidak ditemukan"))</f>
        <v/>
      </c>
      <c r="H3467" s="81">
        <f>IF(C3467="","",IFERROR(INDEX('13_Profesi_SDM'!$B:$B,MATCH(C3467,'13_Profesi_SDM'!$A:$A,0)),"⚠ kode tidak ditemukan"))</f>
        <v/>
      </c>
    </row>
    <row r="3468">
      <c r="A3468" s="87" t="n"/>
      <c r="B3468" s="87" t="n"/>
      <c r="C3468" s="87" t="n"/>
      <c r="D3468" s="68" t="n"/>
      <c r="E3468" s="68" t="n"/>
      <c r="F3468" s="11" t="n"/>
      <c r="G3468" s="81">
        <f>IF(A3468="","",IFERROR(INDEX('19_Tindakan'!$B:$B,MATCH(A3468,'19_Tindakan'!$A:$A,0)),"⚠ kode tidak ditemukan"))</f>
        <v/>
      </c>
      <c r="H3468" s="81">
        <f>IF(C3468="","",IFERROR(INDEX('13_Profesi_SDM'!$B:$B,MATCH(C3468,'13_Profesi_SDM'!$A:$A,0)),"⚠ kode tidak ditemukan"))</f>
        <v/>
      </c>
    </row>
    <row r="3469">
      <c r="A3469" s="87" t="n"/>
      <c r="B3469" s="87" t="n"/>
      <c r="C3469" s="87" t="n"/>
      <c r="D3469" s="68" t="n"/>
      <c r="E3469" s="68" t="n"/>
      <c r="F3469" s="11" t="n"/>
      <c r="G3469" s="81">
        <f>IF(A3469="","",IFERROR(INDEX('19_Tindakan'!$B:$B,MATCH(A3469,'19_Tindakan'!$A:$A,0)),"⚠ kode tidak ditemukan"))</f>
        <v/>
      </c>
      <c r="H3469" s="81">
        <f>IF(C3469="","",IFERROR(INDEX('13_Profesi_SDM'!$B:$B,MATCH(C3469,'13_Profesi_SDM'!$A:$A,0)),"⚠ kode tidak ditemukan"))</f>
        <v/>
      </c>
    </row>
    <row r="3470">
      <c r="A3470" s="87" t="n"/>
      <c r="B3470" s="87" t="n"/>
      <c r="C3470" s="87" t="n"/>
      <c r="D3470" s="68" t="n"/>
      <c r="E3470" s="68" t="n"/>
      <c r="F3470" s="11" t="n"/>
      <c r="G3470" s="81">
        <f>IF(A3470="","",IFERROR(INDEX('19_Tindakan'!$B:$B,MATCH(A3470,'19_Tindakan'!$A:$A,0)),"⚠ kode tidak ditemukan"))</f>
        <v/>
      </c>
      <c r="H3470" s="81">
        <f>IF(C3470="","",IFERROR(INDEX('13_Profesi_SDM'!$B:$B,MATCH(C3470,'13_Profesi_SDM'!$A:$A,0)),"⚠ kode tidak ditemukan"))</f>
        <v/>
      </c>
    </row>
    <row r="3471">
      <c r="A3471" s="87" t="n"/>
      <c r="B3471" s="87" t="n"/>
      <c r="C3471" s="87" t="n"/>
      <c r="D3471" s="68" t="n"/>
      <c r="E3471" s="68" t="n"/>
      <c r="F3471" s="11" t="n"/>
      <c r="G3471" s="81">
        <f>IF(A3471="","",IFERROR(INDEX('19_Tindakan'!$B:$B,MATCH(A3471,'19_Tindakan'!$A:$A,0)),"⚠ kode tidak ditemukan"))</f>
        <v/>
      </c>
      <c r="H3471" s="81">
        <f>IF(C3471="","",IFERROR(INDEX('13_Profesi_SDM'!$B:$B,MATCH(C3471,'13_Profesi_SDM'!$A:$A,0)),"⚠ kode tidak ditemukan"))</f>
        <v/>
      </c>
    </row>
    <row r="3472">
      <c r="A3472" s="87" t="n"/>
      <c r="B3472" s="87" t="n"/>
      <c r="C3472" s="87" t="n"/>
      <c r="D3472" s="68" t="n"/>
      <c r="E3472" s="68" t="n"/>
      <c r="F3472" s="11" t="n"/>
      <c r="G3472" s="81">
        <f>IF(A3472="","",IFERROR(INDEX('19_Tindakan'!$B:$B,MATCH(A3472,'19_Tindakan'!$A:$A,0)),"⚠ kode tidak ditemukan"))</f>
        <v/>
      </c>
      <c r="H3472" s="81">
        <f>IF(C3472="","",IFERROR(INDEX('13_Profesi_SDM'!$B:$B,MATCH(C3472,'13_Profesi_SDM'!$A:$A,0)),"⚠ kode tidak ditemukan"))</f>
        <v/>
      </c>
    </row>
    <row r="3473">
      <c r="A3473" s="87" t="n"/>
      <c r="B3473" s="87" t="n"/>
      <c r="C3473" s="87" t="n"/>
      <c r="D3473" s="68" t="n"/>
      <c r="E3473" s="68" t="n"/>
      <c r="F3473" s="11" t="n"/>
      <c r="G3473" s="81">
        <f>IF(A3473="","",IFERROR(INDEX('19_Tindakan'!$B:$B,MATCH(A3473,'19_Tindakan'!$A:$A,0)),"⚠ kode tidak ditemukan"))</f>
        <v/>
      </c>
      <c r="H3473" s="81">
        <f>IF(C3473="","",IFERROR(INDEX('13_Profesi_SDM'!$B:$B,MATCH(C3473,'13_Profesi_SDM'!$A:$A,0)),"⚠ kode tidak ditemukan"))</f>
        <v/>
      </c>
    </row>
    <row r="3474">
      <c r="A3474" s="87" t="n"/>
      <c r="B3474" s="87" t="n"/>
      <c r="C3474" s="87" t="n"/>
      <c r="D3474" s="68" t="n"/>
      <c r="E3474" s="68" t="n"/>
      <c r="F3474" s="11" t="n"/>
      <c r="G3474" s="81">
        <f>IF(A3474="","",IFERROR(INDEX('19_Tindakan'!$B:$B,MATCH(A3474,'19_Tindakan'!$A:$A,0)),"⚠ kode tidak ditemukan"))</f>
        <v/>
      </c>
      <c r="H3474" s="81">
        <f>IF(C3474="","",IFERROR(INDEX('13_Profesi_SDM'!$B:$B,MATCH(C3474,'13_Profesi_SDM'!$A:$A,0)),"⚠ kode tidak ditemukan"))</f>
        <v/>
      </c>
    </row>
    <row r="3475">
      <c r="A3475" s="87" t="n"/>
      <c r="B3475" s="87" t="n"/>
      <c r="C3475" s="87" t="n"/>
      <c r="D3475" s="68" t="n"/>
      <c r="E3475" s="68" t="n"/>
      <c r="F3475" s="11" t="n"/>
      <c r="G3475" s="81">
        <f>IF(A3475="","",IFERROR(INDEX('19_Tindakan'!$B:$B,MATCH(A3475,'19_Tindakan'!$A:$A,0)),"⚠ kode tidak ditemukan"))</f>
        <v/>
      </c>
      <c r="H3475" s="81">
        <f>IF(C3475="","",IFERROR(INDEX('13_Profesi_SDM'!$B:$B,MATCH(C3475,'13_Profesi_SDM'!$A:$A,0)),"⚠ kode tidak ditemukan"))</f>
        <v/>
      </c>
    </row>
    <row r="3476">
      <c r="A3476" s="87" t="n"/>
      <c r="B3476" s="87" t="n"/>
      <c r="C3476" s="87" t="n"/>
      <c r="D3476" s="68" t="n"/>
      <c r="E3476" s="68" t="n"/>
      <c r="F3476" s="11" t="n"/>
      <c r="G3476" s="81">
        <f>IF(A3476="","",IFERROR(INDEX('19_Tindakan'!$B:$B,MATCH(A3476,'19_Tindakan'!$A:$A,0)),"⚠ kode tidak ditemukan"))</f>
        <v/>
      </c>
      <c r="H3476" s="81">
        <f>IF(C3476="","",IFERROR(INDEX('13_Profesi_SDM'!$B:$B,MATCH(C3476,'13_Profesi_SDM'!$A:$A,0)),"⚠ kode tidak ditemukan"))</f>
        <v/>
      </c>
    </row>
    <row r="3477">
      <c r="A3477" s="87" t="n"/>
      <c r="B3477" s="87" t="n"/>
      <c r="C3477" s="87" t="n"/>
      <c r="D3477" s="68" t="n"/>
      <c r="E3477" s="68" t="n"/>
      <c r="F3477" s="11" t="n"/>
      <c r="G3477" s="81">
        <f>IF(A3477="","",IFERROR(INDEX('19_Tindakan'!$B:$B,MATCH(A3477,'19_Tindakan'!$A:$A,0)),"⚠ kode tidak ditemukan"))</f>
        <v/>
      </c>
      <c r="H3477" s="81">
        <f>IF(C3477="","",IFERROR(INDEX('13_Profesi_SDM'!$B:$B,MATCH(C3477,'13_Profesi_SDM'!$A:$A,0)),"⚠ kode tidak ditemukan"))</f>
        <v/>
      </c>
    </row>
    <row r="3478">
      <c r="A3478" s="87" t="n"/>
      <c r="B3478" s="87" t="n"/>
      <c r="C3478" s="87" t="n"/>
      <c r="D3478" s="68" t="n"/>
      <c r="E3478" s="68" t="n"/>
      <c r="F3478" s="11" t="n"/>
      <c r="G3478" s="81">
        <f>IF(A3478="","",IFERROR(INDEX('19_Tindakan'!$B:$B,MATCH(A3478,'19_Tindakan'!$A:$A,0)),"⚠ kode tidak ditemukan"))</f>
        <v/>
      </c>
      <c r="H3478" s="81">
        <f>IF(C3478="","",IFERROR(INDEX('13_Profesi_SDM'!$B:$B,MATCH(C3478,'13_Profesi_SDM'!$A:$A,0)),"⚠ kode tidak ditemukan"))</f>
        <v/>
      </c>
    </row>
    <row r="3479">
      <c r="A3479" s="87" t="n"/>
      <c r="B3479" s="87" t="n"/>
      <c r="C3479" s="87" t="n"/>
      <c r="D3479" s="68" t="n"/>
      <c r="E3479" s="68" t="n"/>
      <c r="F3479" s="11" t="n"/>
      <c r="G3479" s="81">
        <f>IF(A3479="","",IFERROR(INDEX('19_Tindakan'!$B:$B,MATCH(A3479,'19_Tindakan'!$A:$A,0)),"⚠ kode tidak ditemukan"))</f>
        <v/>
      </c>
      <c r="H3479" s="81">
        <f>IF(C3479="","",IFERROR(INDEX('13_Profesi_SDM'!$B:$B,MATCH(C3479,'13_Profesi_SDM'!$A:$A,0)),"⚠ kode tidak ditemukan"))</f>
        <v/>
      </c>
    </row>
    <row r="3480">
      <c r="A3480" s="87" t="n"/>
      <c r="B3480" s="87" t="n"/>
      <c r="C3480" s="87" t="n"/>
      <c r="D3480" s="68" t="n"/>
      <c r="E3480" s="68" t="n"/>
      <c r="F3480" s="11" t="n"/>
      <c r="G3480" s="81">
        <f>IF(A3480="","",IFERROR(INDEX('19_Tindakan'!$B:$B,MATCH(A3480,'19_Tindakan'!$A:$A,0)),"⚠ kode tidak ditemukan"))</f>
        <v/>
      </c>
      <c r="H3480" s="81">
        <f>IF(C3480="","",IFERROR(INDEX('13_Profesi_SDM'!$B:$B,MATCH(C3480,'13_Profesi_SDM'!$A:$A,0)),"⚠ kode tidak ditemukan"))</f>
        <v/>
      </c>
    </row>
    <row r="3481">
      <c r="A3481" s="87" t="n"/>
      <c r="B3481" s="87" t="n"/>
      <c r="C3481" s="87" t="n"/>
      <c r="D3481" s="68" t="n"/>
      <c r="E3481" s="68" t="n"/>
      <c r="F3481" s="11" t="n"/>
      <c r="G3481" s="81">
        <f>IF(A3481="","",IFERROR(INDEX('19_Tindakan'!$B:$B,MATCH(A3481,'19_Tindakan'!$A:$A,0)),"⚠ kode tidak ditemukan"))</f>
        <v/>
      </c>
      <c r="H3481" s="81">
        <f>IF(C3481="","",IFERROR(INDEX('13_Profesi_SDM'!$B:$B,MATCH(C3481,'13_Profesi_SDM'!$A:$A,0)),"⚠ kode tidak ditemukan"))</f>
        <v/>
      </c>
    </row>
    <row r="3482">
      <c r="A3482" s="87" t="n"/>
      <c r="B3482" s="87" t="n"/>
      <c r="C3482" s="87" t="n"/>
      <c r="D3482" s="68" t="n"/>
      <c r="E3482" s="68" t="n"/>
      <c r="F3482" s="11" t="n"/>
      <c r="G3482" s="81">
        <f>IF(A3482="","",IFERROR(INDEX('19_Tindakan'!$B:$B,MATCH(A3482,'19_Tindakan'!$A:$A,0)),"⚠ kode tidak ditemukan"))</f>
        <v/>
      </c>
      <c r="H3482" s="81">
        <f>IF(C3482="","",IFERROR(INDEX('13_Profesi_SDM'!$B:$B,MATCH(C3482,'13_Profesi_SDM'!$A:$A,0)),"⚠ kode tidak ditemukan"))</f>
        <v/>
      </c>
    </row>
    <row r="3483">
      <c r="A3483" s="87" t="n"/>
      <c r="B3483" s="87" t="n"/>
      <c r="C3483" s="87" t="n"/>
      <c r="D3483" s="68" t="n"/>
      <c r="E3483" s="68" t="n"/>
      <c r="F3483" s="11" t="n"/>
      <c r="G3483" s="81">
        <f>IF(A3483="","",IFERROR(INDEX('19_Tindakan'!$B:$B,MATCH(A3483,'19_Tindakan'!$A:$A,0)),"⚠ kode tidak ditemukan"))</f>
        <v/>
      </c>
      <c r="H3483" s="81">
        <f>IF(C3483="","",IFERROR(INDEX('13_Profesi_SDM'!$B:$B,MATCH(C3483,'13_Profesi_SDM'!$A:$A,0)),"⚠ kode tidak ditemukan"))</f>
        <v/>
      </c>
    </row>
    <row r="3484">
      <c r="A3484" s="87" t="n"/>
      <c r="B3484" s="87" t="n"/>
      <c r="C3484" s="87" t="n"/>
      <c r="D3484" s="68" t="n"/>
      <c r="E3484" s="68" t="n"/>
      <c r="F3484" s="11" t="n"/>
      <c r="G3484" s="81">
        <f>IF(A3484="","",IFERROR(INDEX('19_Tindakan'!$B:$B,MATCH(A3484,'19_Tindakan'!$A:$A,0)),"⚠ kode tidak ditemukan"))</f>
        <v/>
      </c>
      <c r="H3484" s="81">
        <f>IF(C3484="","",IFERROR(INDEX('13_Profesi_SDM'!$B:$B,MATCH(C3484,'13_Profesi_SDM'!$A:$A,0)),"⚠ kode tidak ditemukan"))</f>
        <v/>
      </c>
    </row>
    <row r="3485">
      <c r="A3485" s="87" t="n"/>
      <c r="B3485" s="87" t="n"/>
      <c r="C3485" s="87" t="n"/>
      <c r="D3485" s="68" t="n"/>
      <c r="E3485" s="68" t="n"/>
      <c r="F3485" s="11" t="n"/>
      <c r="G3485" s="81">
        <f>IF(A3485="","",IFERROR(INDEX('19_Tindakan'!$B:$B,MATCH(A3485,'19_Tindakan'!$A:$A,0)),"⚠ kode tidak ditemukan"))</f>
        <v/>
      </c>
      <c r="H3485" s="81">
        <f>IF(C3485="","",IFERROR(INDEX('13_Profesi_SDM'!$B:$B,MATCH(C3485,'13_Profesi_SDM'!$A:$A,0)),"⚠ kode tidak ditemukan"))</f>
        <v/>
      </c>
    </row>
    <row r="3486">
      <c r="A3486" s="87" t="n"/>
      <c r="B3486" s="87" t="n"/>
      <c r="C3486" s="87" t="n"/>
      <c r="D3486" s="68" t="n"/>
      <c r="E3486" s="68" t="n"/>
      <c r="F3486" s="11" t="n"/>
      <c r="G3486" s="81">
        <f>IF(A3486="","",IFERROR(INDEX('19_Tindakan'!$B:$B,MATCH(A3486,'19_Tindakan'!$A:$A,0)),"⚠ kode tidak ditemukan"))</f>
        <v/>
      </c>
      <c r="H3486" s="81">
        <f>IF(C3486="","",IFERROR(INDEX('13_Profesi_SDM'!$B:$B,MATCH(C3486,'13_Profesi_SDM'!$A:$A,0)),"⚠ kode tidak ditemukan"))</f>
        <v/>
      </c>
    </row>
    <row r="3487">
      <c r="A3487" s="87" t="n"/>
      <c r="B3487" s="87" t="n"/>
      <c r="C3487" s="87" t="n"/>
      <c r="D3487" s="68" t="n"/>
      <c r="E3487" s="68" t="n"/>
      <c r="F3487" s="11" t="n"/>
      <c r="G3487" s="81">
        <f>IF(A3487="","",IFERROR(INDEX('19_Tindakan'!$B:$B,MATCH(A3487,'19_Tindakan'!$A:$A,0)),"⚠ kode tidak ditemukan"))</f>
        <v/>
      </c>
      <c r="H3487" s="81">
        <f>IF(C3487="","",IFERROR(INDEX('13_Profesi_SDM'!$B:$B,MATCH(C3487,'13_Profesi_SDM'!$A:$A,0)),"⚠ kode tidak ditemukan"))</f>
        <v/>
      </c>
    </row>
    <row r="3488">
      <c r="A3488" s="87" t="n"/>
      <c r="B3488" s="87" t="n"/>
      <c r="C3488" s="87" t="n"/>
      <c r="D3488" s="68" t="n"/>
      <c r="E3488" s="68" t="n"/>
      <c r="F3488" s="11" t="n"/>
      <c r="G3488" s="81">
        <f>IF(A3488="","",IFERROR(INDEX('19_Tindakan'!$B:$B,MATCH(A3488,'19_Tindakan'!$A:$A,0)),"⚠ kode tidak ditemukan"))</f>
        <v/>
      </c>
      <c r="H3488" s="81">
        <f>IF(C3488="","",IFERROR(INDEX('13_Profesi_SDM'!$B:$B,MATCH(C3488,'13_Profesi_SDM'!$A:$A,0)),"⚠ kode tidak ditemukan"))</f>
        <v/>
      </c>
    </row>
    <row r="3489">
      <c r="A3489" s="87" t="n"/>
      <c r="B3489" s="87" t="n"/>
      <c r="C3489" s="87" t="n"/>
      <c r="D3489" s="68" t="n"/>
      <c r="E3489" s="68" t="n"/>
      <c r="F3489" s="11" t="n"/>
      <c r="G3489" s="81">
        <f>IF(A3489="","",IFERROR(INDEX('19_Tindakan'!$B:$B,MATCH(A3489,'19_Tindakan'!$A:$A,0)),"⚠ kode tidak ditemukan"))</f>
        <v/>
      </c>
      <c r="H3489" s="81">
        <f>IF(C3489="","",IFERROR(INDEX('13_Profesi_SDM'!$B:$B,MATCH(C3489,'13_Profesi_SDM'!$A:$A,0)),"⚠ kode tidak ditemukan"))</f>
        <v/>
      </c>
    </row>
    <row r="3490">
      <c r="A3490" s="87" t="n"/>
      <c r="B3490" s="87" t="n"/>
      <c r="C3490" s="87" t="n"/>
      <c r="D3490" s="68" t="n"/>
      <c r="E3490" s="68" t="n"/>
      <c r="F3490" s="11" t="n"/>
      <c r="G3490" s="81">
        <f>IF(A3490="","",IFERROR(INDEX('19_Tindakan'!$B:$B,MATCH(A3490,'19_Tindakan'!$A:$A,0)),"⚠ kode tidak ditemukan"))</f>
        <v/>
      </c>
      <c r="H3490" s="81">
        <f>IF(C3490="","",IFERROR(INDEX('13_Profesi_SDM'!$B:$B,MATCH(C3490,'13_Profesi_SDM'!$A:$A,0)),"⚠ kode tidak ditemukan"))</f>
        <v/>
      </c>
    </row>
    <row r="3491">
      <c r="A3491" s="87" t="n"/>
      <c r="B3491" s="87" t="n"/>
      <c r="C3491" s="87" t="n"/>
      <c r="D3491" s="68" t="n"/>
      <c r="E3491" s="68" t="n"/>
      <c r="F3491" s="11" t="n"/>
      <c r="G3491" s="81">
        <f>IF(A3491="","",IFERROR(INDEX('19_Tindakan'!$B:$B,MATCH(A3491,'19_Tindakan'!$A:$A,0)),"⚠ kode tidak ditemukan"))</f>
        <v/>
      </c>
      <c r="H3491" s="81">
        <f>IF(C3491="","",IFERROR(INDEX('13_Profesi_SDM'!$B:$B,MATCH(C3491,'13_Profesi_SDM'!$A:$A,0)),"⚠ kode tidak ditemukan"))</f>
        <v/>
      </c>
    </row>
    <row r="3492">
      <c r="A3492" s="87" t="n"/>
      <c r="B3492" s="87" t="n"/>
      <c r="C3492" s="87" t="n"/>
      <c r="D3492" s="68" t="n"/>
      <c r="E3492" s="68" t="n"/>
      <c r="F3492" s="11" t="n"/>
      <c r="G3492" s="81">
        <f>IF(A3492="","",IFERROR(INDEX('19_Tindakan'!$B:$B,MATCH(A3492,'19_Tindakan'!$A:$A,0)),"⚠ kode tidak ditemukan"))</f>
        <v/>
      </c>
      <c r="H3492" s="81">
        <f>IF(C3492="","",IFERROR(INDEX('13_Profesi_SDM'!$B:$B,MATCH(C3492,'13_Profesi_SDM'!$A:$A,0)),"⚠ kode tidak ditemukan"))</f>
        <v/>
      </c>
    </row>
    <row r="3493">
      <c r="A3493" s="87" t="n"/>
      <c r="B3493" s="87" t="n"/>
      <c r="C3493" s="87" t="n"/>
      <c r="D3493" s="68" t="n"/>
      <c r="E3493" s="68" t="n"/>
      <c r="F3493" s="11" t="n"/>
      <c r="G3493" s="81">
        <f>IF(A3493="","",IFERROR(INDEX('19_Tindakan'!$B:$B,MATCH(A3493,'19_Tindakan'!$A:$A,0)),"⚠ kode tidak ditemukan"))</f>
        <v/>
      </c>
      <c r="H3493" s="81">
        <f>IF(C3493="","",IFERROR(INDEX('13_Profesi_SDM'!$B:$B,MATCH(C3493,'13_Profesi_SDM'!$A:$A,0)),"⚠ kode tidak ditemukan"))</f>
        <v/>
      </c>
    </row>
    <row r="3494">
      <c r="A3494" s="87" t="n"/>
      <c r="B3494" s="87" t="n"/>
      <c r="C3494" s="87" t="n"/>
      <c r="D3494" s="68" t="n"/>
      <c r="E3494" s="68" t="n"/>
      <c r="F3494" s="11" t="n"/>
      <c r="G3494" s="81">
        <f>IF(A3494="","",IFERROR(INDEX('19_Tindakan'!$B:$B,MATCH(A3494,'19_Tindakan'!$A:$A,0)),"⚠ kode tidak ditemukan"))</f>
        <v/>
      </c>
      <c r="H3494" s="81">
        <f>IF(C3494="","",IFERROR(INDEX('13_Profesi_SDM'!$B:$B,MATCH(C3494,'13_Profesi_SDM'!$A:$A,0)),"⚠ kode tidak ditemukan"))</f>
        <v/>
      </c>
    </row>
    <row r="3495">
      <c r="A3495" s="87" t="n"/>
      <c r="B3495" s="87" t="n"/>
      <c r="C3495" s="87" t="n"/>
      <c r="D3495" s="68" t="n"/>
      <c r="E3495" s="68" t="n"/>
      <c r="F3495" s="11" t="n"/>
      <c r="G3495" s="81">
        <f>IF(A3495="","",IFERROR(INDEX('19_Tindakan'!$B:$B,MATCH(A3495,'19_Tindakan'!$A:$A,0)),"⚠ kode tidak ditemukan"))</f>
        <v/>
      </c>
      <c r="H3495" s="81">
        <f>IF(C3495="","",IFERROR(INDEX('13_Profesi_SDM'!$B:$B,MATCH(C3495,'13_Profesi_SDM'!$A:$A,0)),"⚠ kode tidak ditemukan"))</f>
        <v/>
      </c>
    </row>
    <row r="3496">
      <c r="A3496" s="87" t="n"/>
      <c r="B3496" s="87" t="n"/>
      <c r="C3496" s="87" t="n"/>
      <c r="D3496" s="68" t="n"/>
      <c r="E3496" s="68" t="n"/>
      <c r="F3496" s="11" t="n"/>
      <c r="G3496" s="81">
        <f>IF(A3496="","",IFERROR(INDEX('19_Tindakan'!$B:$B,MATCH(A3496,'19_Tindakan'!$A:$A,0)),"⚠ kode tidak ditemukan"))</f>
        <v/>
      </c>
      <c r="H3496" s="81">
        <f>IF(C3496="","",IFERROR(INDEX('13_Profesi_SDM'!$B:$B,MATCH(C3496,'13_Profesi_SDM'!$A:$A,0)),"⚠ kode tidak ditemukan"))</f>
        <v/>
      </c>
    </row>
    <row r="3497">
      <c r="A3497" s="87" t="n"/>
      <c r="B3497" s="87" t="n"/>
      <c r="C3497" s="87" t="n"/>
      <c r="D3497" s="68" t="n"/>
      <c r="E3497" s="68" t="n"/>
      <c r="F3497" s="11" t="n"/>
      <c r="G3497" s="81">
        <f>IF(A3497="","",IFERROR(INDEX('19_Tindakan'!$B:$B,MATCH(A3497,'19_Tindakan'!$A:$A,0)),"⚠ kode tidak ditemukan"))</f>
        <v/>
      </c>
      <c r="H3497" s="81">
        <f>IF(C3497="","",IFERROR(INDEX('13_Profesi_SDM'!$B:$B,MATCH(C3497,'13_Profesi_SDM'!$A:$A,0)),"⚠ kode tidak ditemukan"))</f>
        <v/>
      </c>
    </row>
    <row r="3498">
      <c r="A3498" s="87" t="n"/>
      <c r="B3498" s="87" t="n"/>
      <c r="C3498" s="87" t="n"/>
      <c r="D3498" s="68" t="n"/>
      <c r="E3498" s="68" t="n"/>
      <c r="F3498" s="11" t="n"/>
      <c r="G3498" s="81">
        <f>IF(A3498="","",IFERROR(INDEX('19_Tindakan'!$B:$B,MATCH(A3498,'19_Tindakan'!$A:$A,0)),"⚠ kode tidak ditemukan"))</f>
        <v/>
      </c>
      <c r="H3498" s="81">
        <f>IF(C3498="","",IFERROR(INDEX('13_Profesi_SDM'!$B:$B,MATCH(C3498,'13_Profesi_SDM'!$A:$A,0)),"⚠ kode tidak ditemukan"))</f>
        <v/>
      </c>
    </row>
    <row r="3499">
      <c r="A3499" s="87" t="n"/>
      <c r="B3499" s="87" t="n"/>
      <c r="C3499" s="87" t="n"/>
      <c r="D3499" s="68" t="n"/>
      <c r="E3499" s="68" t="n"/>
      <c r="F3499" s="11" t="n"/>
      <c r="G3499" s="81">
        <f>IF(A3499="","",IFERROR(INDEX('19_Tindakan'!$B:$B,MATCH(A3499,'19_Tindakan'!$A:$A,0)),"⚠ kode tidak ditemukan"))</f>
        <v/>
      </c>
      <c r="H3499" s="81">
        <f>IF(C3499="","",IFERROR(INDEX('13_Profesi_SDM'!$B:$B,MATCH(C3499,'13_Profesi_SDM'!$A:$A,0)),"⚠ kode tidak ditemukan"))</f>
        <v/>
      </c>
    </row>
    <row r="3500">
      <c r="A3500" s="87" t="n"/>
      <c r="B3500" s="87" t="n"/>
      <c r="C3500" s="87" t="n"/>
      <c r="D3500" s="68" t="n"/>
      <c r="E3500" s="68" t="n"/>
      <c r="F3500" s="11" t="n"/>
      <c r="G3500" s="81">
        <f>IF(A3500="","",IFERROR(INDEX('19_Tindakan'!$B:$B,MATCH(A3500,'19_Tindakan'!$A:$A,0)),"⚠ kode tidak ditemukan"))</f>
        <v/>
      </c>
      <c r="H3500" s="81">
        <f>IF(C3500="","",IFERROR(INDEX('13_Profesi_SDM'!$B:$B,MATCH(C3500,'13_Profesi_SDM'!$A:$A,0)),"⚠ kode tidak ditemukan"))</f>
        <v/>
      </c>
    </row>
    <row r="3501">
      <c r="A3501" s="87" t="n"/>
      <c r="B3501" s="87" t="n"/>
      <c r="C3501" s="87" t="n"/>
      <c r="D3501" s="68" t="n"/>
      <c r="E3501" s="68" t="n"/>
      <c r="F3501" s="11" t="n"/>
      <c r="G3501" s="81">
        <f>IF(A3501="","",IFERROR(INDEX('19_Tindakan'!$B:$B,MATCH(A3501,'19_Tindakan'!$A:$A,0)),"⚠ kode tidak ditemukan"))</f>
        <v/>
      </c>
      <c r="H3501" s="81">
        <f>IF(C3501="","",IFERROR(INDEX('13_Profesi_SDM'!$B:$B,MATCH(C3501,'13_Profesi_SDM'!$A:$A,0)),"⚠ kode tidak ditemukan"))</f>
        <v/>
      </c>
    </row>
    <row r="3502">
      <c r="A3502" s="87" t="n"/>
      <c r="B3502" s="87" t="n"/>
      <c r="C3502" s="87" t="n"/>
      <c r="D3502" s="68" t="n"/>
      <c r="E3502" s="68" t="n"/>
      <c r="F3502" s="11" t="n"/>
      <c r="G3502" s="81">
        <f>IF(A3502="","",IFERROR(INDEX('19_Tindakan'!$B:$B,MATCH(A3502,'19_Tindakan'!$A:$A,0)),"⚠ kode tidak ditemukan"))</f>
        <v/>
      </c>
      <c r="H3502" s="81">
        <f>IF(C3502="","",IFERROR(INDEX('13_Profesi_SDM'!$B:$B,MATCH(C3502,'13_Profesi_SDM'!$A:$A,0)),"⚠ kode tidak ditemukan"))</f>
        <v/>
      </c>
    </row>
    <row r="3503">
      <c r="A3503" s="87" t="n"/>
      <c r="B3503" s="87" t="n"/>
      <c r="C3503" s="87" t="n"/>
      <c r="D3503" s="68" t="n"/>
      <c r="E3503" s="68" t="n"/>
      <c r="F3503" s="11" t="n"/>
      <c r="G3503" s="81">
        <f>IF(A3503="","",IFERROR(INDEX('19_Tindakan'!$B:$B,MATCH(A3503,'19_Tindakan'!$A:$A,0)),"⚠ kode tidak ditemukan"))</f>
        <v/>
      </c>
      <c r="H3503" s="81">
        <f>IF(C3503="","",IFERROR(INDEX('13_Profesi_SDM'!$B:$B,MATCH(C3503,'13_Profesi_SDM'!$A:$A,0)),"⚠ kode tidak ditemukan"))</f>
        <v/>
      </c>
    </row>
    <row r="3504">
      <c r="A3504" s="87" t="n"/>
      <c r="B3504" s="87" t="n"/>
      <c r="C3504" s="87" t="n"/>
      <c r="D3504" s="68" t="n"/>
      <c r="E3504" s="68" t="n"/>
      <c r="F3504" s="11" t="n"/>
      <c r="G3504" s="81">
        <f>IF(A3504="","",IFERROR(INDEX('19_Tindakan'!$B:$B,MATCH(A3504,'19_Tindakan'!$A:$A,0)),"⚠ kode tidak ditemukan"))</f>
        <v/>
      </c>
      <c r="H3504" s="81">
        <f>IF(C3504="","",IFERROR(INDEX('13_Profesi_SDM'!$B:$B,MATCH(C3504,'13_Profesi_SDM'!$A:$A,0)),"⚠ kode tidak ditemukan"))</f>
        <v/>
      </c>
    </row>
    <row r="3505">
      <c r="A3505" s="87" t="n"/>
      <c r="B3505" s="87" t="n"/>
      <c r="C3505" s="87" t="n"/>
      <c r="D3505" s="68" t="n"/>
      <c r="E3505" s="68" t="n"/>
      <c r="F3505" s="11" t="n"/>
      <c r="G3505" s="81">
        <f>IF(A3505="","",IFERROR(INDEX('19_Tindakan'!$B:$B,MATCH(A3505,'19_Tindakan'!$A:$A,0)),"⚠ kode tidak ditemukan"))</f>
        <v/>
      </c>
      <c r="H3505" s="81">
        <f>IF(C3505="","",IFERROR(INDEX('13_Profesi_SDM'!$B:$B,MATCH(C3505,'13_Profesi_SDM'!$A:$A,0)),"⚠ kode tidak ditemukan"))</f>
        <v/>
      </c>
    </row>
    <row r="3506">
      <c r="A3506" s="87" t="n"/>
      <c r="B3506" s="87" t="n"/>
      <c r="C3506" s="87" t="n"/>
      <c r="D3506" s="68" t="n"/>
      <c r="E3506" s="68" t="n"/>
      <c r="F3506" s="11" t="n"/>
      <c r="G3506" s="81">
        <f>IF(A3506="","",IFERROR(INDEX('19_Tindakan'!$B:$B,MATCH(A3506,'19_Tindakan'!$A:$A,0)),"⚠ kode tidak ditemukan"))</f>
        <v/>
      </c>
      <c r="H3506" s="81">
        <f>IF(C3506="","",IFERROR(INDEX('13_Profesi_SDM'!$B:$B,MATCH(C3506,'13_Profesi_SDM'!$A:$A,0)),"⚠ kode tidak ditemukan"))</f>
        <v/>
      </c>
    </row>
    <row r="3507">
      <c r="A3507" s="87" t="n"/>
      <c r="B3507" s="87" t="n"/>
      <c r="C3507" s="87" t="n"/>
      <c r="D3507" s="68" t="n"/>
      <c r="E3507" s="68" t="n"/>
      <c r="F3507" s="11" t="n"/>
      <c r="G3507" s="81">
        <f>IF(A3507="","",IFERROR(INDEX('19_Tindakan'!$B:$B,MATCH(A3507,'19_Tindakan'!$A:$A,0)),"⚠ kode tidak ditemukan"))</f>
        <v/>
      </c>
      <c r="H3507" s="81">
        <f>IF(C3507="","",IFERROR(INDEX('13_Profesi_SDM'!$B:$B,MATCH(C3507,'13_Profesi_SDM'!$A:$A,0)),"⚠ kode tidak ditemukan"))</f>
        <v/>
      </c>
    </row>
    <row r="3508">
      <c r="A3508" s="87" t="n"/>
      <c r="B3508" s="87" t="n"/>
      <c r="C3508" s="87" t="n"/>
      <c r="D3508" s="68" t="n"/>
      <c r="E3508" s="68" t="n"/>
      <c r="F3508" s="11" t="n"/>
      <c r="G3508" s="81">
        <f>IF(A3508="","",IFERROR(INDEX('19_Tindakan'!$B:$B,MATCH(A3508,'19_Tindakan'!$A:$A,0)),"⚠ kode tidak ditemukan"))</f>
        <v/>
      </c>
      <c r="H3508" s="81">
        <f>IF(C3508="","",IFERROR(INDEX('13_Profesi_SDM'!$B:$B,MATCH(C3508,'13_Profesi_SDM'!$A:$A,0)),"⚠ kode tidak ditemukan"))</f>
        <v/>
      </c>
    </row>
    <row r="3509">
      <c r="A3509" s="87" t="n"/>
      <c r="B3509" s="87" t="n"/>
      <c r="C3509" s="87" t="n"/>
      <c r="D3509" s="68" t="n"/>
      <c r="E3509" s="68" t="n"/>
      <c r="F3509" s="11" t="n"/>
      <c r="G3509" s="81">
        <f>IF(A3509="","",IFERROR(INDEX('19_Tindakan'!$B:$B,MATCH(A3509,'19_Tindakan'!$A:$A,0)),"⚠ kode tidak ditemukan"))</f>
        <v/>
      </c>
      <c r="H3509" s="81">
        <f>IF(C3509="","",IFERROR(INDEX('13_Profesi_SDM'!$B:$B,MATCH(C3509,'13_Profesi_SDM'!$A:$A,0)),"⚠ kode tidak ditemukan"))</f>
        <v/>
      </c>
    </row>
    <row r="3510">
      <c r="A3510" s="87" t="n"/>
      <c r="B3510" s="87" t="n"/>
      <c r="C3510" s="87" t="n"/>
      <c r="D3510" s="68" t="n"/>
      <c r="E3510" s="68" t="n"/>
      <c r="F3510" s="11" t="n"/>
      <c r="G3510" s="81">
        <f>IF(A3510="","",IFERROR(INDEX('19_Tindakan'!$B:$B,MATCH(A3510,'19_Tindakan'!$A:$A,0)),"⚠ kode tidak ditemukan"))</f>
        <v/>
      </c>
      <c r="H3510" s="81">
        <f>IF(C3510="","",IFERROR(INDEX('13_Profesi_SDM'!$B:$B,MATCH(C3510,'13_Profesi_SDM'!$A:$A,0)),"⚠ kode tidak ditemukan"))</f>
        <v/>
      </c>
    </row>
    <row r="3511">
      <c r="A3511" s="87" t="n"/>
      <c r="B3511" s="87" t="n"/>
      <c r="C3511" s="87" t="n"/>
      <c r="D3511" s="68" t="n"/>
      <c r="E3511" s="68" t="n"/>
      <c r="F3511" s="11" t="n"/>
      <c r="G3511" s="81">
        <f>IF(A3511="","",IFERROR(INDEX('19_Tindakan'!$B:$B,MATCH(A3511,'19_Tindakan'!$A:$A,0)),"⚠ kode tidak ditemukan"))</f>
        <v/>
      </c>
      <c r="H3511" s="81">
        <f>IF(C3511="","",IFERROR(INDEX('13_Profesi_SDM'!$B:$B,MATCH(C3511,'13_Profesi_SDM'!$A:$A,0)),"⚠ kode tidak ditemukan"))</f>
        <v/>
      </c>
    </row>
    <row r="3512">
      <c r="A3512" s="87" t="n"/>
      <c r="B3512" s="87" t="n"/>
      <c r="C3512" s="87" t="n"/>
      <c r="D3512" s="68" t="n"/>
      <c r="E3512" s="68" t="n"/>
      <c r="F3512" s="11" t="n"/>
      <c r="G3512" s="81">
        <f>IF(A3512="","",IFERROR(INDEX('19_Tindakan'!$B:$B,MATCH(A3512,'19_Tindakan'!$A:$A,0)),"⚠ kode tidak ditemukan"))</f>
        <v/>
      </c>
      <c r="H3512" s="81">
        <f>IF(C3512="","",IFERROR(INDEX('13_Profesi_SDM'!$B:$B,MATCH(C3512,'13_Profesi_SDM'!$A:$A,0)),"⚠ kode tidak ditemukan"))</f>
        <v/>
      </c>
    </row>
    <row r="3513">
      <c r="A3513" s="87" t="n"/>
      <c r="B3513" s="87" t="n"/>
      <c r="C3513" s="87" t="n"/>
      <c r="D3513" s="68" t="n"/>
      <c r="E3513" s="68" t="n"/>
      <c r="F3513" s="11" t="n"/>
      <c r="G3513" s="81">
        <f>IF(A3513="","",IFERROR(INDEX('19_Tindakan'!$B:$B,MATCH(A3513,'19_Tindakan'!$A:$A,0)),"⚠ kode tidak ditemukan"))</f>
        <v/>
      </c>
      <c r="H3513" s="81">
        <f>IF(C3513="","",IFERROR(INDEX('13_Profesi_SDM'!$B:$B,MATCH(C3513,'13_Profesi_SDM'!$A:$A,0)),"⚠ kode tidak ditemukan"))</f>
        <v/>
      </c>
    </row>
    <row r="3514">
      <c r="A3514" s="87" t="n"/>
      <c r="B3514" s="87" t="n"/>
      <c r="C3514" s="87" t="n"/>
      <c r="D3514" s="68" t="n"/>
      <c r="E3514" s="68" t="n"/>
      <c r="F3514" s="11" t="n"/>
      <c r="G3514" s="81">
        <f>IF(A3514="","",IFERROR(INDEX('19_Tindakan'!$B:$B,MATCH(A3514,'19_Tindakan'!$A:$A,0)),"⚠ kode tidak ditemukan"))</f>
        <v/>
      </c>
      <c r="H3514" s="81">
        <f>IF(C3514="","",IFERROR(INDEX('13_Profesi_SDM'!$B:$B,MATCH(C3514,'13_Profesi_SDM'!$A:$A,0)),"⚠ kode tidak ditemukan"))</f>
        <v/>
      </c>
    </row>
    <row r="3515">
      <c r="A3515" s="87" t="n"/>
      <c r="B3515" s="87" t="n"/>
      <c r="C3515" s="87" t="n"/>
      <c r="D3515" s="68" t="n"/>
      <c r="E3515" s="68" t="n"/>
      <c r="F3515" s="11" t="n"/>
      <c r="G3515" s="81">
        <f>IF(A3515="","",IFERROR(INDEX('19_Tindakan'!$B:$B,MATCH(A3515,'19_Tindakan'!$A:$A,0)),"⚠ kode tidak ditemukan"))</f>
        <v/>
      </c>
      <c r="H3515" s="81">
        <f>IF(C3515="","",IFERROR(INDEX('13_Profesi_SDM'!$B:$B,MATCH(C3515,'13_Profesi_SDM'!$A:$A,0)),"⚠ kode tidak ditemukan"))</f>
        <v/>
      </c>
    </row>
    <row r="3516">
      <c r="A3516" s="87" t="n"/>
      <c r="B3516" s="87" t="n"/>
      <c r="C3516" s="87" t="n"/>
      <c r="D3516" s="68" t="n"/>
      <c r="E3516" s="68" t="n"/>
      <c r="F3516" s="11" t="n"/>
      <c r="G3516" s="81">
        <f>IF(A3516="","",IFERROR(INDEX('19_Tindakan'!$B:$B,MATCH(A3516,'19_Tindakan'!$A:$A,0)),"⚠ kode tidak ditemukan"))</f>
        <v/>
      </c>
      <c r="H3516" s="81">
        <f>IF(C3516="","",IFERROR(INDEX('13_Profesi_SDM'!$B:$B,MATCH(C3516,'13_Profesi_SDM'!$A:$A,0)),"⚠ kode tidak ditemukan"))</f>
        <v/>
      </c>
    </row>
    <row r="3517">
      <c r="A3517" s="87" t="n"/>
      <c r="B3517" s="87" t="n"/>
      <c r="C3517" s="87" t="n"/>
      <c r="D3517" s="68" t="n"/>
      <c r="E3517" s="68" t="n"/>
      <c r="F3517" s="11" t="n"/>
      <c r="G3517" s="81">
        <f>IF(A3517="","",IFERROR(INDEX('19_Tindakan'!$B:$B,MATCH(A3517,'19_Tindakan'!$A:$A,0)),"⚠ kode tidak ditemukan"))</f>
        <v/>
      </c>
      <c r="H3517" s="81">
        <f>IF(C3517="","",IFERROR(INDEX('13_Profesi_SDM'!$B:$B,MATCH(C3517,'13_Profesi_SDM'!$A:$A,0)),"⚠ kode tidak ditemukan"))</f>
        <v/>
      </c>
    </row>
    <row r="3518">
      <c r="A3518" s="87" t="n"/>
      <c r="B3518" s="87" t="n"/>
      <c r="C3518" s="87" t="n"/>
      <c r="D3518" s="68" t="n"/>
      <c r="E3518" s="68" t="n"/>
      <c r="F3518" s="11" t="n"/>
      <c r="G3518" s="81">
        <f>IF(A3518="","",IFERROR(INDEX('19_Tindakan'!$B:$B,MATCH(A3518,'19_Tindakan'!$A:$A,0)),"⚠ kode tidak ditemukan"))</f>
        <v/>
      </c>
      <c r="H3518" s="81">
        <f>IF(C3518="","",IFERROR(INDEX('13_Profesi_SDM'!$B:$B,MATCH(C3518,'13_Profesi_SDM'!$A:$A,0)),"⚠ kode tidak ditemukan"))</f>
        <v/>
      </c>
    </row>
    <row r="3519">
      <c r="A3519" s="87" t="n"/>
      <c r="B3519" s="87" t="n"/>
      <c r="C3519" s="87" t="n"/>
      <c r="D3519" s="68" t="n"/>
      <c r="E3519" s="68" t="n"/>
      <c r="F3519" s="11" t="n"/>
      <c r="G3519" s="81">
        <f>IF(A3519="","",IFERROR(INDEX('19_Tindakan'!$B:$B,MATCH(A3519,'19_Tindakan'!$A:$A,0)),"⚠ kode tidak ditemukan"))</f>
        <v/>
      </c>
      <c r="H3519" s="81">
        <f>IF(C3519="","",IFERROR(INDEX('13_Profesi_SDM'!$B:$B,MATCH(C3519,'13_Profesi_SDM'!$A:$A,0)),"⚠ kode tidak ditemukan"))</f>
        <v/>
      </c>
    </row>
    <row r="3520">
      <c r="A3520" s="87" t="n"/>
      <c r="B3520" s="87" t="n"/>
      <c r="C3520" s="87" t="n"/>
      <c r="D3520" s="68" t="n"/>
      <c r="E3520" s="68" t="n"/>
      <c r="F3520" s="11" t="n"/>
      <c r="G3520" s="81">
        <f>IF(A3520="","",IFERROR(INDEX('19_Tindakan'!$B:$B,MATCH(A3520,'19_Tindakan'!$A:$A,0)),"⚠ kode tidak ditemukan"))</f>
        <v/>
      </c>
      <c r="H3520" s="81">
        <f>IF(C3520="","",IFERROR(INDEX('13_Profesi_SDM'!$B:$B,MATCH(C3520,'13_Profesi_SDM'!$A:$A,0)),"⚠ kode tidak ditemukan"))</f>
        <v/>
      </c>
    </row>
    <row r="3521">
      <c r="A3521" s="87" t="n"/>
      <c r="B3521" s="87" t="n"/>
      <c r="C3521" s="87" t="n"/>
      <c r="D3521" s="68" t="n"/>
      <c r="E3521" s="68" t="n"/>
      <c r="F3521" s="11" t="n"/>
      <c r="G3521" s="81">
        <f>IF(A3521="","",IFERROR(INDEX('19_Tindakan'!$B:$B,MATCH(A3521,'19_Tindakan'!$A:$A,0)),"⚠ kode tidak ditemukan"))</f>
        <v/>
      </c>
      <c r="H3521" s="81">
        <f>IF(C3521="","",IFERROR(INDEX('13_Profesi_SDM'!$B:$B,MATCH(C3521,'13_Profesi_SDM'!$A:$A,0)),"⚠ kode tidak ditemukan"))</f>
        <v/>
      </c>
    </row>
    <row r="3522">
      <c r="A3522" s="87" t="n"/>
      <c r="B3522" s="87" t="n"/>
      <c r="C3522" s="87" t="n"/>
      <c r="D3522" s="68" t="n"/>
      <c r="E3522" s="68" t="n"/>
      <c r="F3522" s="11" t="n"/>
      <c r="G3522" s="81">
        <f>IF(A3522="","",IFERROR(INDEX('19_Tindakan'!$B:$B,MATCH(A3522,'19_Tindakan'!$A:$A,0)),"⚠ kode tidak ditemukan"))</f>
        <v/>
      </c>
      <c r="H3522" s="81">
        <f>IF(C3522="","",IFERROR(INDEX('13_Profesi_SDM'!$B:$B,MATCH(C3522,'13_Profesi_SDM'!$A:$A,0)),"⚠ kode tidak ditemukan"))</f>
        <v/>
      </c>
    </row>
    <row r="3523">
      <c r="A3523" s="87" t="n"/>
      <c r="B3523" s="87" t="n"/>
      <c r="C3523" s="87" t="n"/>
      <c r="D3523" s="68" t="n"/>
      <c r="E3523" s="68" t="n"/>
      <c r="F3523" s="11" t="n"/>
      <c r="G3523" s="81">
        <f>IF(A3523="","",IFERROR(INDEX('19_Tindakan'!$B:$B,MATCH(A3523,'19_Tindakan'!$A:$A,0)),"⚠ kode tidak ditemukan"))</f>
        <v/>
      </c>
      <c r="H3523" s="81">
        <f>IF(C3523="","",IFERROR(INDEX('13_Profesi_SDM'!$B:$B,MATCH(C3523,'13_Profesi_SDM'!$A:$A,0)),"⚠ kode tidak ditemukan"))</f>
        <v/>
      </c>
    </row>
    <row r="3524">
      <c r="A3524" s="87" t="n"/>
      <c r="B3524" s="87" t="n"/>
      <c r="C3524" s="87" t="n"/>
      <c r="D3524" s="68" t="n"/>
      <c r="E3524" s="68" t="n"/>
      <c r="F3524" s="11" t="n"/>
      <c r="G3524" s="81">
        <f>IF(A3524="","",IFERROR(INDEX('19_Tindakan'!$B:$B,MATCH(A3524,'19_Tindakan'!$A:$A,0)),"⚠ kode tidak ditemukan"))</f>
        <v/>
      </c>
      <c r="H3524" s="81">
        <f>IF(C3524="","",IFERROR(INDEX('13_Profesi_SDM'!$B:$B,MATCH(C3524,'13_Profesi_SDM'!$A:$A,0)),"⚠ kode tidak ditemukan"))</f>
        <v/>
      </c>
    </row>
    <row r="3525">
      <c r="A3525" s="87" t="n"/>
      <c r="B3525" s="87" t="n"/>
      <c r="C3525" s="87" t="n"/>
      <c r="D3525" s="68" t="n"/>
      <c r="E3525" s="68" t="n"/>
      <c r="F3525" s="11" t="n"/>
      <c r="G3525" s="81">
        <f>IF(A3525="","",IFERROR(INDEX('19_Tindakan'!$B:$B,MATCH(A3525,'19_Tindakan'!$A:$A,0)),"⚠ kode tidak ditemukan"))</f>
        <v/>
      </c>
      <c r="H3525" s="81">
        <f>IF(C3525="","",IFERROR(INDEX('13_Profesi_SDM'!$B:$B,MATCH(C3525,'13_Profesi_SDM'!$A:$A,0)),"⚠ kode tidak ditemukan"))</f>
        <v/>
      </c>
    </row>
    <row r="3526">
      <c r="A3526" s="87" t="n"/>
      <c r="B3526" s="87" t="n"/>
      <c r="C3526" s="87" t="n"/>
      <c r="D3526" s="68" t="n"/>
      <c r="E3526" s="68" t="n"/>
      <c r="F3526" s="11" t="n"/>
      <c r="G3526" s="81">
        <f>IF(A3526="","",IFERROR(INDEX('19_Tindakan'!$B:$B,MATCH(A3526,'19_Tindakan'!$A:$A,0)),"⚠ kode tidak ditemukan"))</f>
        <v/>
      </c>
      <c r="H3526" s="81">
        <f>IF(C3526="","",IFERROR(INDEX('13_Profesi_SDM'!$B:$B,MATCH(C3526,'13_Profesi_SDM'!$A:$A,0)),"⚠ kode tidak ditemukan"))</f>
        <v/>
      </c>
    </row>
    <row r="3527">
      <c r="A3527" s="87" t="n"/>
      <c r="B3527" s="87" t="n"/>
      <c r="C3527" s="87" t="n"/>
      <c r="D3527" s="68" t="n"/>
      <c r="E3527" s="68" t="n"/>
      <c r="F3527" s="11" t="n"/>
      <c r="G3527" s="81">
        <f>IF(A3527="","",IFERROR(INDEX('19_Tindakan'!$B:$B,MATCH(A3527,'19_Tindakan'!$A:$A,0)),"⚠ kode tidak ditemukan"))</f>
        <v/>
      </c>
      <c r="H3527" s="81">
        <f>IF(C3527="","",IFERROR(INDEX('13_Profesi_SDM'!$B:$B,MATCH(C3527,'13_Profesi_SDM'!$A:$A,0)),"⚠ kode tidak ditemukan"))</f>
        <v/>
      </c>
    </row>
    <row r="3528">
      <c r="A3528" s="87" t="n"/>
      <c r="B3528" s="87" t="n"/>
      <c r="C3528" s="87" t="n"/>
      <c r="D3528" s="68" t="n"/>
      <c r="E3528" s="68" t="n"/>
      <c r="F3528" s="11" t="n"/>
      <c r="G3528" s="81">
        <f>IF(A3528="","",IFERROR(INDEX('19_Tindakan'!$B:$B,MATCH(A3528,'19_Tindakan'!$A:$A,0)),"⚠ kode tidak ditemukan"))</f>
        <v/>
      </c>
      <c r="H3528" s="81">
        <f>IF(C3528="","",IFERROR(INDEX('13_Profesi_SDM'!$B:$B,MATCH(C3528,'13_Profesi_SDM'!$A:$A,0)),"⚠ kode tidak ditemukan"))</f>
        <v/>
      </c>
    </row>
    <row r="3529">
      <c r="A3529" s="87" t="n"/>
      <c r="B3529" s="87" t="n"/>
      <c r="C3529" s="87" t="n"/>
      <c r="D3529" s="68" t="n"/>
      <c r="E3529" s="68" t="n"/>
      <c r="F3529" s="11" t="n"/>
      <c r="G3529" s="81">
        <f>IF(A3529="","",IFERROR(INDEX('19_Tindakan'!$B:$B,MATCH(A3529,'19_Tindakan'!$A:$A,0)),"⚠ kode tidak ditemukan"))</f>
        <v/>
      </c>
      <c r="H3529" s="81">
        <f>IF(C3529="","",IFERROR(INDEX('13_Profesi_SDM'!$B:$B,MATCH(C3529,'13_Profesi_SDM'!$A:$A,0)),"⚠ kode tidak ditemukan"))</f>
        <v/>
      </c>
    </row>
    <row r="3530">
      <c r="A3530" s="87" t="n"/>
      <c r="B3530" s="87" t="n"/>
      <c r="C3530" s="87" t="n"/>
      <c r="D3530" s="68" t="n"/>
      <c r="E3530" s="68" t="n"/>
      <c r="F3530" s="11" t="n"/>
      <c r="G3530" s="81">
        <f>IF(A3530="","",IFERROR(INDEX('19_Tindakan'!$B:$B,MATCH(A3530,'19_Tindakan'!$A:$A,0)),"⚠ kode tidak ditemukan"))</f>
        <v/>
      </c>
      <c r="H3530" s="81">
        <f>IF(C3530="","",IFERROR(INDEX('13_Profesi_SDM'!$B:$B,MATCH(C3530,'13_Profesi_SDM'!$A:$A,0)),"⚠ kode tidak ditemukan"))</f>
        <v/>
      </c>
    </row>
    <row r="3531">
      <c r="A3531" s="87" t="n"/>
      <c r="B3531" s="87" t="n"/>
      <c r="C3531" s="87" t="n"/>
      <c r="D3531" s="68" t="n"/>
      <c r="E3531" s="68" t="n"/>
      <c r="F3531" s="11" t="n"/>
      <c r="G3531" s="81">
        <f>IF(A3531="","",IFERROR(INDEX('19_Tindakan'!$B:$B,MATCH(A3531,'19_Tindakan'!$A:$A,0)),"⚠ kode tidak ditemukan"))</f>
        <v/>
      </c>
      <c r="H3531" s="81">
        <f>IF(C3531="","",IFERROR(INDEX('13_Profesi_SDM'!$B:$B,MATCH(C3531,'13_Profesi_SDM'!$A:$A,0)),"⚠ kode tidak ditemukan"))</f>
        <v/>
      </c>
    </row>
    <row r="3532">
      <c r="A3532" s="87" t="n"/>
      <c r="B3532" s="87" t="n"/>
      <c r="C3532" s="87" t="n"/>
      <c r="D3532" s="68" t="n"/>
      <c r="E3532" s="68" t="n"/>
      <c r="F3532" s="11" t="n"/>
      <c r="G3532" s="81">
        <f>IF(A3532="","",IFERROR(INDEX('19_Tindakan'!$B:$B,MATCH(A3532,'19_Tindakan'!$A:$A,0)),"⚠ kode tidak ditemukan"))</f>
        <v/>
      </c>
      <c r="H3532" s="81">
        <f>IF(C3532="","",IFERROR(INDEX('13_Profesi_SDM'!$B:$B,MATCH(C3532,'13_Profesi_SDM'!$A:$A,0)),"⚠ kode tidak ditemukan"))</f>
        <v/>
      </c>
    </row>
    <row r="3533">
      <c r="A3533" s="87" t="n"/>
      <c r="B3533" s="87" t="n"/>
      <c r="C3533" s="87" t="n"/>
      <c r="D3533" s="68" t="n"/>
      <c r="E3533" s="68" t="n"/>
      <c r="F3533" s="11" t="n"/>
      <c r="G3533" s="81">
        <f>IF(A3533="","",IFERROR(INDEX('19_Tindakan'!$B:$B,MATCH(A3533,'19_Tindakan'!$A:$A,0)),"⚠ kode tidak ditemukan"))</f>
        <v/>
      </c>
      <c r="H3533" s="81">
        <f>IF(C3533="","",IFERROR(INDEX('13_Profesi_SDM'!$B:$B,MATCH(C3533,'13_Profesi_SDM'!$A:$A,0)),"⚠ kode tidak ditemukan"))</f>
        <v/>
      </c>
    </row>
    <row r="3534">
      <c r="A3534" s="87" t="n"/>
      <c r="B3534" s="87" t="n"/>
      <c r="C3534" s="87" t="n"/>
      <c r="D3534" s="68" t="n"/>
      <c r="E3534" s="68" t="n"/>
      <c r="F3534" s="11" t="n"/>
      <c r="G3534" s="81">
        <f>IF(A3534="","",IFERROR(INDEX('19_Tindakan'!$B:$B,MATCH(A3534,'19_Tindakan'!$A:$A,0)),"⚠ kode tidak ditemukan"))</f>
        <v/>
      </c>
      <c r="H3534" s="81">
        <f>IF(C3534="","",IFERROR(INDEX('13_Profesi_SDM'!$B:$B,MATCH(C3534,'13_Profesi_SDM'!$A:$A,0)),"⚠ kode tidak ditemukan"))</f>
        <v/>
      </c>
    </row>
    <row r="3535">
      <c r="A3535" s="87" t="n"/>
      <c r="B3535" s="87" t="n"/>
      <c r="C3535" s="87" t="n"/>
      <c r="D3535" s="68" t="n"/>
      <c r="E3535" s="68" t="n"/>
      <c r="F3535" s="11" t="n"/>
      <c r="G3535" s="81">
        <f>IF(A3535="","",IFERROR(INDEX('19_Tindakan'!$B:$B,MATCH(A3535,'19_Tindakan'!$A:$A,0)),"⚠ kode tidak ditemukan"))</f>
        <v/>
      </c>
      <c r="H3535" s="81">
        <f>IF(C3535="","",IFERROR(INDEX('13_Profesi_SDM'!$B:$B,MATCH(C3535,'13_Profesi_SDM'!$A:$A,0)),"⚠ kode tidak ditemukan"))</f>
        <v/>
      </c>
    </row>
    <row r="3536">
      <c r="A3536" s="87" t="n"/>
      <c r="B3536" s="87" t="n"/>
      <c r="C3536" s="87" t="n"/>
      <c r="D3536" s="68" t="n"/>
      <c r="E3536" s="68" t="n"/>
      <c r="F3536" s="11" t="n"/>
      <c r="G3536" s="81">
        <f>IF(A3536="","",IFERROR(INDEX('19_Tindakan'!$B:$B,MATCH(A3536,'19_Tindakan'!$A:$A,0)),"⚠ kode tidak ditemukan"))</f>
        <v/>
      </c>
      <c r="H3536" s="81">
        <f>IF(C3536="","",IFERROR(INDEX('13_Profesi_SDM'!$B:$B,MATCH(C3536,'13_Profesi_SDM'!$A:$A,0)),"⚠ kode tidak ditemukan"))</f>
        <v/>
      </c>
    </row>
    <row r="3537">
      <c r="A3537" s="87" t="n"/>
      <c r="B3537" s="87" t="n"/>
      <c r="C3537" s="87" t="n"/>
      <c r="D3537" s="68" t="n"/>
      <c r="E3537" s="68" t="n"/>
      <c r="F3537" s="11" t="n"/>
      <c r="G3537" s="81">
        <f>IF(A3537="","",IFERROR(INDEX('19_Tindakan'!$B:$B,MATCH(A3537,'19_Tindakan'!$A:$A,0)),"⚠ kode tidak ditemukan"))</f>
        <v/>
      </c>
      <c r="H3537" s="81">
        <f>IF(C3537="","",IFERROR(INDEX('13_Profesi_SDM'!$B:$B,MATCH(C3537,'13_Profesi_SDM'!$A:$A,0)),"⚠ kode tidak ditemukan"))</f>
        <v/>
      </c>
    </row>
    <row r="3538">
      <c r="A3538" s="87" t="n"/>
      <c r="B3538" s="87" t="n"/>
      <c r="C3538" s="87" t="n"/>
      <c r="D3538" s="68" t="n"/>
      <c r="E3538" s="68" t="n"/>
      <c r="F3538" s="11" t="n"/>
      <c r="G3538" s="81">
        <f>IF(A3538="","",IFERROR(INDEX('19_Tindakan'!$B:$B,MATCH(A3538,'19_Tindakan'!$A:$A,0)),"⚠ kode tidak ditemukan"))</f>
        <v/>
      </c>
      <c r="H3538" s="81">
        <f>IF(C3538="","",IFERROR(INDEX('13_Profesi_SDM'!$B:$B,MATCH(C3538,'13_Profesi_SDM'!$A:$A,0)),"⚠ kode tidak ditemukan"))</f>
        <v/>
      </c>
    </row>
    <row r="3539">
      <c r="A3539" s="87" t="n"/>
      <c r="B3539" s="87" t="n"/>
      <c r="C3539" s="87" t="n"/>
      <c r="D3539" s="68" t="n"/>
      <c r="E3539" s="68" t="n"/>
      <c r="F3539" s="11" t="n"/>
      <c r="G3539" s="81">
        <f>IF(A3539="","",IFERROR(INDEX('19_Tindakan'!$B:$B,MATCH(A3539,'19_Tindakan'!$A:$A,0)),"⚠ kode tidak ditemukan"))</f>
        <v/>
      </c>
      <c r="H3539" s="81">
        <f>IF(C3539="","",IFERROR(INDEX('13_Profesi_SDM'!$B:$B,MATCH(C3539,'13_Profesi_SDM'!$A:$A,0)),"⚠ kode tidak ditemukan"))</f>
        <v/>
      </c>
    </row>
    <row r="3540">
      <c r="A3540" s="87" t="n"/>
      <c r="B3540" s="87" t="n"/>
      <c r="C3540" s="87" t="n"/>
      <c r="D3540" s="68" t="n"/>
      <c r="E3540" s="68" t="n"/>
      <c r="F3540" s="11" t="n"/>
      <c r="G3540" s="81">
        <f>IF(A3540="","",IFERROR(INDEX('19_Tindakan'!$B:$B,MATCH(A3540,'19_Tindakan'!$A:$A,0)),"⚠ kode tidak ditemukan"))</f>
        <v/>
      </c>
      <c r="H3540" s="81">
        <f>IF(C3540="","",IFERROR(INDEX('13_Profesi_SDM'!$B:$B,MATCH(C3540,'13_Profesi_SDM'!$A:$A,0)),"⚠ kode tidak ditemukan"))</f>
        <v/>
      </c>
    </row>
    <row r="3541">
      <c r="A3541" s="87" t="n"/>
      <c r="B3541" s="87" t="n"/>
      <c r="C3541" s="87" t="n"/>
      <c r="D3541" s="68" t="n"/>
      <c r="E3541" s="68" t="n"/>
      <c r="F3541" s="11" t="n"/>
      <c r="G3541" s="81">
        <f>IF(A3541="","",IFERROR(INDEX('19_Tindakan'!$B:$B,MATCH(A3541,'19_Tindakan'!$A:$A,0)),"⚠ kode tidak ditemukan"))</f>
        <v/>
      </c>
      <c r="H3541" s="81">
        <f>IF(C3541="","",IFERROR(INDEX('13_Profesi_SDM'!$B:$B,MATCH(C3541,'13_Profesi_SDM'!$A:$A,0)),"⚠ kode tidak ditemukan"))</f>
        <v/>
      </c>
    </row>
    <row r="3542">
      <c r="A3542" s="87" t="n"/>
      <c r="B3542" s="87" t="n"/>
      <c r="C3542" s="87" t="n"/>
      <c r="D3542" s="68" t="n"/>
      <c r="E3542" s="68" t="n"/>
      <c r="F3542" s="11" t="n"/>
      <c r="G3542" s="81">
        <f>IF(A3542="","",IFERROR(INDEX('19_Tindakan'!$B:$B,MATCH(A3542,'19_Tindakan'!$A:$A,0)),"⚠ kode tidak ditemukan"))</f>
        <v/>
      </c>
      <c r="H3542" s="81">
        <f>IF(C3542="","",IFERROR(INDEX('13_Profesi_SDM'!$B:$B,MATCH(C3542,'13_Profesi_SDM'!$A:$A,0)),"⚠ kode tidak ditemukan"))</f>
        <v/>
      </c>
    </row>
    <row r="3543">
      <c r="A3543" s="87" t="n"/>
      <c r="B3543" s="87" t="n"/>
      <c r="C3543" s="87" t="n"/>
      <c r="D3543" s="68" t="n"/>
      <c r="E3543" s="68" t="n"/>
      <c r="F3543" s="11" t="n"/>
      <c r="G3543" s="81">
        <f>IF(A3543="","",IFERROR(INDEX('19_Tindakan'!$B:$B,MATCH(A3543,'19_Tindakan'!$A:$A,0)),"⚠ kode tidak ditemukan"))</f>
        <v/>
      </c>
      <c r="H3543" s="81">
        <f>IF(C3543="","",IFERROR(INDEX('13_Profesi_SDM'!$B:$B,MATCH(C3543,'13_Profesi_SDM'!$A:$A,0)),"⚠ kode tidak ditemukan"))</f>
        <v/>
      </c>
    </row>
    <row r="3544">
      <c r="A3544" s="87" t="n"/>
      <c r="B3544" s="87" t="n"/>
      <c r="C3544" s="87" t="n"/>
      <c r="D3544" s="68" t="n"/>
      <c r="E3544" s="68" t="n"/>
      <c r="F3544" s="11" t="n"/>
      <c r="G3544" s="81">
        <f>IF(A3544="","",IFERROR(INDEX('19_Tindakan'!$B:$B,MATCH(A3544,'19_Tindakan'!$A:$A,0)),"⚠ kode tidak ditemukan"))</f>
        <v/>
      </c>
      <c r="H3544" s="81">
        <f>IF(C3544="","",IFERROR(INDEX('13_Profesi_SDM'!$B:$B,MATCH(C3544,'13_Profesi_SDM'!$A:$A,0)),"⚠ kode tidak ditemukan"))</f>
        <v/>
      </c>
    </row>
    <row r="3545">
      <c r="A3545" s="87" t="n"/>
      <c r="B3545" s="87" t="n"/>
      <c r="C3545" s="87" t="n"/>
      <c r="D3545" s="68" t="n"/>
      <c r="E3545" s="68" t="n"/>
      <c r="F3545" s="11" t="n"/>
      <c r="G3545" s="81">
        <f>IF(A3545="","",IFERROR(INDEX('19_Tindakan'!$B:$B,MATCH(A3545,'19_Tindakan'!$A:$A,0)),"⚠ kode tidak ditemukan"))</f>
        <v/>
      </c>
      <c r="H3545" s="81">
        <f>IF(C3545="","",IFERROR(INDEX('13_Profesi_SDM'!$B:$B,MATCH(C3545,'13_Profesi_SDM'!$A:$A,0)),"⚠ kode tidak ditemukan"))</f>
        <v/>
      </c>
    </row>
    <row r="3546">
      <c r="A3546" s="87" t="n"/>
      <c r="B3546" s="87" t="n"/>
      <c r="C3546" s="87" t="n"/>
      <c r="D3546" s="68" t="n"/>
      <c r="E3546" s="68" t="n"/>
      <c r="F3546" s="11" t="n"/>
      <c r="G3546" s="81">
        <f>IF(A3546="","",IFERROR(INDEX('19_Tindakan'!$B:$B,MATCH(A3546,'19_Tindakan'!$A:$A,0)),"⚠ kode tidak ditemukan"))</f>
        <v/>
      </c>
      <c r="H3546" s="81">
        <f>IF(C3546="","",IFERROR(INDEX('13_Profesi_SDM'!$B:$B,MATCH(C3546,'13_Profesi_SDM'!$A:$A,0)),"⚠ kode tidak ditemukan"))</f>
        <v/>
      </c>
    </row>
    <row r="3547">
      <c r="A3547" s="87" t="n"/>
      <c r="B3547" s="87" t="n"/>
      <c r="C3547" s="87" t="n"/>
      <c r="D3547" s="68" t="n"/>
      <c r="E3547" s="68" t="n"/>
      <c r="F3547" s="11" t="n"/>
      <c r="G3547" s="81">
        <f>IF(A3547="","",IFERROR(INDEX('19_Tindakan'!$B:$B,MATCH(A3547,'19_Tindakan'!$A:$A,0)),"⚠ kode tidak ditemukan"))</f>
        <v/>
      </c>
      <c r="H3547" s="81">
        <f>IF(C3547="","",IFERROR(INDEX('13_Profesi_SDM'!$B:$B,MATCH(C3547,'13_Profesi_SDM'!$A:$A,0)),"⚠ kode tidak ditemukan"))</f>
        <v/>
      </c>
    </row>
    <row r="3548">
      <c r="A3548" s="87" t="n"/>
      <c r="B3548" s="87" t="n"/>
      <c r="C3548" s="87" t="n"/>
      <c r="D3548" s="68" t="n"/>
      <c r="E3548" s="68" t="n"/>
      <c r="F3548" s="11" t="n"/>
      <c r="G3548" s="81">
        <f>IF(A3548="","",IFERROR(INDEX('19_Tindakan'!$B:$B,MATCH(A3548,'19_Tindakan'!$A:$A,0)),"⚠ kode tidak ditemukan"))</f>
        <v/>
      </c>
      <c r="H3548" s="81">
        <f>IF(C3548="","",IFERROR(INDEX('13_Profesi_SDM'!$B:$B,MATCH(C3548,'13_Profesi_SDM'!$A:$A,0)),"⚠ kode tidak ditemukan"))</f>
        <v/>
      </c>
    </row>
    <row r="3549">
      <c r="A3549" s="87" t="n"/>
      <c r="B3549" s="87" t="n"/>
      <c r="C3549" s="87" t="n"/>
      <c r="D3549" s="68" t="n"/>
      <c r="E3549" s="68" t="n"/>
      <c r="F3549" s="11" t="n"/>
      <c r="G3549" s="81">
        <f>IF(A3549="","",IFERROR(INDEX('19_Tindakan'!$B:$B,MATCH(A3549,'19_Tindakan'!$A:$A,0)),"⚠ kode tidak ditemukan"))</f>
        <v/>
      </c>
      <c r="H3549" s="81">
        <f>IF(C3549="","",IFERROR(INDEX('13_Profesi_SDM'!$B:$B,MATCH(C3549,'13_Profesi_SDM'!$A:$A,0)),"⚠ kode tidak ditemukan"))</f>
        <v/>
      </c>
    </row>
    <row r="3550">
      <c r="A3550" s="87" t="n"/>
      <c r="B3550" s="87" t="n"/>
      <c r="C3550" s="87" t="n"/>
      <c r="D3550" s="68" t="n"/>
      <c r="E3550" s="68" t="n"/>
      <c r="F3550" s="11" t="n"/>
      <c r="G3550" s="81">
        <f>IF(A3550="","",IFERROR(INDEX('19_Tindakan'!$B:$B,MATCH(A3550,'19_Tindakan'!$A:$A,0)),"⚠ kode tidak ditemukan"))</f>
        <v/>
      </c>
      <c r="H3550" s="81">
        <f>IF(C3550="","",IFERROR(INDEX('13_Profesi_SDM'!$B:$B,MATCH(C3550,'13_Profesi_SDM'!$A:$A,0)),"⚠ kode tidak ditemukan"))</f>
        <v/>
      </c>
    </row>
    <row r="3551">
      <c r="A3551" s="87" t="n"/>
      <c r="B3551" s="87" t="n"/>
      <c r="C3551" s="87" t="n"/>
      <c r="D3551" s="68" t="n"/>
      <c r="E3551" s="68" t="n"/>
      <c r="F3551" s="11" t="n"/>
      <c r="G3551" s="81">
        <f>IF(A3551="","",IFERROR(INDEX('19_Tindakan'!$B:$B,MATCH(A3551,'19_Tindakan'!$A:$A,0)),"⚠ kode tidak ditemukan"))</f>
        <v/>
      </c>
      <c r="H3551" s="81">
        <f>IF(C3551="","",IFERROR(INDEX('13_Profesi_SDM'!$B:$B,MATCH(C3551,'13_Profesi_SDM'!$A:$A,0)),"⚠ kode tidak ditemukan"))</f>
        <v/>
      </c>
    </row>
    <row r="3552">
      <c r="A3552" s="87" t="n"/>
      <c r="B3552" s="87" t="n"/>
      <c r="C3552" s="87" t="n"/>
      <c r="D3552" s="68" t="n"/>
      <c r="E3552" s="68" t="n"/>
      <c r="F3552" s="11" t="n"/>
      <c r="G3552" s="81">
        <f>IF(A3552="","",IFERROR(INDEX('19_Tindakan'!$B:$B,MATCH(A3552,'19_Tindakan'!$A:$A,0)),"⚠ kode tidak ditemukan"))</f>
        <v/>
      </c>
      <c r="H3552" s="81">
        <f>IF(C3552="","",IFERROR(INDEX('13_Profesi_SDM'!$B:$B,MATCH(C3552,'13_Profesi_SDM'!$A:$A,0)),"⚠ kode tidak ditemukan"))</f>
        <v/>
      </c>
    </row>
    <row r="3553">
      <c r="A3553" s="87" t="n"/>
      <c r="B3553" s="87" t="n"/>
      <c r="C3553" s="87" t="n"/>
      <c r="D3553" s="68" t="n"/>
      <c r="E3553" s="68" t="n"/>
      <c r="F3553" s="11" t="n"/>
      <c r="G3553" s="81">
        <f>IF(A3553="","",IFERROR(INDEX('19_Tindakan'!$B:$B,MATCH(A3553,'19_Tindakan'!$A:$A,0)),"⚠ kode tidak ditemukan"))</f>
        <v/>
      </c>
      <c r="H3553" s="81">
        <f>IF(C3553="","",IFERROR(INDEX('13_Profesi_SDM'!$B:$B,MATCH(C3553,'13_Profesi_SDM'!$A:$A,0)),"⚠ kode tidak ditemukan"))</f>
        <v/>
      </c>
    </row>
    <row r="3554">
      <c r="A3554" s="87" t="n"/>
      <c r="B3554" s="87" t="n"/>
      <c r="C3554" s="87" t="n"/>
      <c r="D3554" s="68" t="n"/>
      <c r="E3554" s="68" t="n"/>
      <c r="F3554" s="11" t="n"/>
      <c r="G3554" s="81">
        <f>IF(A3554="","",IFERROR(INDEX('19_Tindakan'!$B:$B,MATCH(A3554,'19_Tindakan'!$A:$A,0)),"⚠ kode tidak ditemukan"))</f>
        <v/>
      </c>
      <c r="H3554" s="81">
        <f>IF(C3554="","",IFERROR(INDEX('13_Profesi_SDM'!$B:$B,MATCH(C3554,'13_Profesi_SDM'!$A:$A,0)),"⚠ kode tidak ditemukan"))</f>
        <v/>
      </c>
    </row>
    <row r="3555">
      <c r="A3555" s="87" t="n"/>
      <c r="B3555" s="87" t="n"/>
      <c r="C3555" s="87" t="n"/>
      <c r="D3555" s="68" t="n"/>
      <c r="E3555" s="68" t="n"/>
      <c r="F3555" s="11" t="n"/>
      <c r="G3555" s="81">
        <f>IF(A3555="","",IFERROR(INDEX('19_Tindakan'!$B:$B,MATCH(A3555,'19_Tindakan'!$A:$A,0)),"⚠ kode tidak ditemukan"))</f>
        <v/>
      </c>
      <c r="H3555" s="81">
        <f>IF(C3555="","",IFERROR(INDEX('13_Profesi_SDM'!$B:$B,MATCH(C3555,'13_Profesi_SDM'!$A:$A,0)),"⚠ kode tidak ditemukan"))</f>
        <v/>
      </c>
    </row>
    <row r="3556">
      <c r="A3556" s="87" t="n"/>
      <c r="B3556" s="87" t="n"/>
      <c r="C3556" s="87" t="n"/>
      <c r="D3556" s="68" t="n"/>
      <c r="E3556" s="68" t="n"/>
      <c r="F3556" s="11" t="n"/>
      <c r="G3556" s="81">
        <f>IF(A3556="","",IFERROR(INDEX('19_Tindakan'!$B:$B,MATCH(A3556,'19_Tindakan'!$A:$A,0)),"⚠ kode tidak ditemukan"))</f>
        <v/>
      </c>
      <c r="H3556" s="81">
        <f>IF(C3556="","",IFERROR(INDEX('13_Profesi_SDM'!$B:$B,MATCH(C3556,'13_Profesi_SDM'!$A:$A,0)),"⚠ kode tidak ditemukan"))</f>
        <v/>
      </c>
    </row>
    <row r="3557">
      <c r="A3557" s="87" t="n"/>
      <c r="B3557" s="87" t="n"/>
      <c r="C3557" s="87" t="n"/>
      <c r="D3557" s="68" t="n"/>
      <c r="E3557" s="68" t="n"/>
      <c r="F3557" s="11" t="n"/>
      <c r="G3557" s="81">
        <f>IF(A3557="","",IFERROR(INDEX('19_Tindakan'!$B:$B,MATCH(A3557,'19_Tindakan'!$A:$A,0)),"⚠ kode tidak ditemukan"))</f>
        <v/>
      </c>
      <c r="H3557" s="81">
        <f>IF(C3557="","",IFERROR(INDEX('13_Profesi_SDM'!$B:$B,MATCH(C3557,'13_Profesi_SDM'!$A:$A,0)),"⚠ kode tidak ditemukan"))</f>
        <v/>
      </c>
    </row>
    <row r="3558">
      <c r="A3558" s="87" t="n"/>
      <c r="B3558" s="87" t="n"/>
      <c r="C3558" s="87" t="n"/>
      <c r="D3558" s="68" t="n"/>
      <c r="E3558" s="68" t="n"/>
      <c r="F3558" s="11" t="n"/>
      <c r="G3558" s="81">
        <f>IF(A3558="","",IFERROR(INDEX('19_Tindakan'!$B:$B,MATCH(A3558,'19_Tindakan'!$A:$A,0)),"⚠ kode tidak ditemukan"))</f>
        <v/>
      </c>
      <c r="H3558" s="81">
        <f>IF(C3558="","",IFERROR(INDEX('13_Profesi_SDM'!$B:$B,MATCH(C3558,'13_Profesi_SDM'!$A:$A,0)),"⚠ kode tidak ditemukan"))</f>
        <v/>
      </c>
    </row>
    <row r="3559">
      <c r="A3559" s="87" t="n"/>
      <c r="B3559" s="87" t="n"/>
      <c r="C3559" s="87" t="n"/>
      <c r="D3559" s="68" t="n"/>
      <c r="E3559" s="68" t="n"/>
      <c r="F3559" s="11" t="n"/>
      <c r="G3559" s="81">
        <f>IF(A3559="","",IFERROR(INDEX('19_Tindakan'!$B:$B,MATCH(A3559,'19_Tindakan'!$A:$A,0)),"⚠ kode tidak ditemukan"))</f>
        <v/>
      </c>
      <c r="H3559" s="81">
        <f>IF(C3559="","",IFERROR(INDEX('13_Profesi_SDM'!$B:$B,MATCH(C3559,'13_Profesi_SDM'!$A:$A,0)),"⚠ kode tidak ditemukan"))</f>
        <v/>
      </c>
    </row>
    <row r="3560">
      <c r="A3560" s="87" t="n"/>
      <c r="B3560" s="87" t="n"/>
      <c r="C3560" s="87" t="n"/>
      <c r="D3560" s="68" t="n"/>
      <c r="E3560" s="68" t="n"/>
      <c r="F3560" s="11" t="n"/>
      <c r="G3560" s="81">
        <f>IF(A3560="","",IFERROR(INDEX('19_Tindakan'!$B:$B,MATCH(A3560,'19_Tindakan'!$A:$A,0)),"⚠ kode tidak ditemukan"))</f>
        <v/>
      </c>
      <c r="H3560" s="81">
        <f>IF(C3560="","",IFERROR(INDEX('13_Profesi_SDM'!$B:$B,MATCH(C3560,'13_Profesi_SDM'!$A:$A,0)),"⚠ kode tidak ditemukan"))</f>
        <v/>
      </c>
    </row>
    <row r="3561">
      <c r="A3561" s="87" t="n"/>
      <c r="B3561" s="87" t="n"/>
      <c r="C3561" s="87" t="n"/>
      <c r="D3561" s="68" t="n"/>
      <c r="E3561" s="68" t="n"/>
      <c r="F3561" s="11" t="n"/>
      <c r="G3561" s="81">
        <f>IF(A3561="","",IFERROR(INDEX('19_Tindakan'!$B:$B,MATCH(A3561,'19_Tindakan'!$A:$A,0)),"⚠ kode tidak ditemukan"))</f>
        <v/>
      </c>
      <c r="H3561" s="81">
        <f>IF(C3561="","",IFERROR(INDEX('13_Profesi_SDM'!$B:$B,MATCH(C3561,'13_Profesi_SDM'!$A:$A,0)),"⚠ kode tidak ditemukan"))</f>
        <v/>
      </c>
    </row>
    <row r="3562">
      <c r="A3562" s="87" t="n"/>
      <c r="B3562" s="87" t="n"/>
      <c r="C3562" s="87" t="n"/>
      <c r="D3562" s="68" t="n"/>
      <c r="E3562" s="68" t="n"/>
      <c r="F3562" s="11" t="n"/>
      <c r="G3562" s="81">
        <f>IF(A3562="","",IFERROR(INDEX('19_Tindakan'!$B:$B,MATCH(A3562,'19_Tindakan'!$A:$A,0)),"⚠ kode tidak ditemukan"))</f>
        <v/>
      </c>
      <c r="H3562" s="81">
        <f>IF(C3562="","",IFERROR(INDEX('13_Profesi_SDM'!$B:$B,MATCH(C3562,'13_Profesi_SDM'!$A:$A,0)),"⚠ kode tidak ditemukan"))</f>
        <v/>
      </c>
    </row>
    <row r="3563">
      <c r="A3563" s="87" t="n"/>
      <c r="B3563" s="87" t="n"/>
      <c r="C3563" s="87" t="n"/>
      <c r="D3563" s="68" t="n"/>
      <c r="E3563" s="68" t="n"/>
      <c r="F3563" s="11" t="n"/>
      <c r="G3563" s="81">
        <f>IF(A3563="","",IFERROR(INDEX('19_Tindakan'!$B:$B,MATCH(A3563,'19_Tindakan'!$A:$A,0)),"⚠ kode tidak ditemukan"))</f>
        <v/>
      </c>
      <c r="H3563" s="81">
        <f>IF(C3563="","",IFERROR(INDEX('13_Profesi_SDM'!$B:$B,MATCH(C3563,'13_Profesi_SDM'!$A:$A,0)),"⚠ kode tidak ditemukan"))</f>
        <v/>
      </c>
    </row>
    <row r="3564">
      <c r="A3564" s="87" t="n"/>
      <c r="B3564" s="87" t="n"/>
      <c r="C3564" s="87" t="n"/>
      <c r="D3564" s="68" t="n"/>
      <c r="E3564" s="68" t="n"/>
      <c r="F3564" s="11" t="n"/>
      <c r="G3564" s="81">
        <f>IF(A3564="","",IFERROR(INDEX('19_Tindakan'!$B:$B,MATCH(A3564,'19_Tindakan'!$A:$A,0)),"⚠ kode tidak ditemukan"))</f>
        <v/>
      </c>
      <c r="H3564" s="81">
        <f>IF(C3564="","",IFERROR(INDEX('13_Profesi_SDM'!$B:$B,MATCH(C3564,'13_Profesi_SDM'!$A:$A,0)),"⚠ kode tidak ditemukan"))</f>
        <v/>
      </c>
    </row>
    <row r="3565">
      <c r="A3565" s="87" t="n"/>
      <c r="B3565" s="87" t="n"/>
      <c r="C3565" s="87" t="n"/>
      <c r="D3565" s="68" t="n"/>
      <c r="E3565" s="68" t="n"/>
      <c r="F3565" s="11" t="n"/>
      <c r="G3565" s="81">
        <f>IF(A3565="","",IFERROR(INDEX('19_Tindakan'!$B:$B,MATCH(A3565,'19_Tindakan'!$A:$A,0)),"⚠ kode tidak ditemukan"))</f>
        <v/>
      </c>
      <c r="H3565" s="81">
        <f>IF(C3565="","",IFERROR(INDEX('13_Profesi_SDM'!$B:$B,MATCH(C3565,'13_Profesi_SDM'!$A:$A,0)),"⚠ kode tidak ditemukan"))</f>
        <v/>
      </c>
    </row>
    <row r="3566">
      <c r="A3566" s="87" t="n"/>
      <c r="B3566" s="87" t="n"/>
      <c r="C3566" s="87" t="n"/>
      <c r="D3566" s="68" t="n"/>
      <c r="E3566" s="68" t="n"/>
      <c r="F3566" s="11" t="n"/>
      <c r="G3566" s="81">
        <f>IF(A3566="","",IFERROR(INDEX('19_Tindakan'!$B:$B,MATCH(A3566,'19_Tindakan'!$A:$A,0)),"⚠ kode tidak ditemukan"))</f>
        <v/>
      </c>
      <c r="H3566" s="81">
        <f>IF(C3566="","",IFERROR(INDEX('13_Profesi_SDM'!$B:$B,MATCH(C3566,'13_Profesi_SDM'!$A:$A,0)),"⚠ kode tidak ditemukan"))</f>
        <v/>
      </c>
    </row>
    <row r="3567">
      <c r="A3567" s="87" t="n"/>
      <c r="B3567" s="87" t="n"/>
      <c r="C3567" s="87" t="n"/>
      <c r="D3567" s="68" t="n"/>
      <c r="E3567" s="68" t="n"/>
      <c r="F3567" s="11" t="n"/>
      <c r="G3567" s="81">
        <f>IF(A3567="","",IFERROR(INDEX('19_Tindakan'!$B:$B,MATCH(A3567,'19_Tindakan'!$A:$A,0)),"⚠ kode tidak ditemukan"))</f>
        <v/>
      </c>
      <c r="H3567" s="81">
        <f>IF(C3567="","",IFERROR(INDEX('13_Profesi_SDM'!$B:$B,MATCH(C3567,'13_Profesi_SDM'!$A:$A,0)),"⚠ kode tidak ditemukan"))</f>
        <v/>
      </c>
    </row>
    <row r="3568">
      <c r="A3568" s="87" t="n"/>
      <c r="B3568" s="87" t="n"/>
      <c r="C3568" s="87" t="n"/>
      <c r="D3568" s="68" t="n"/>
      <c r="E3568" s="68" t="n"/>
      <c r="F3568" s="11" t="n"/>
      <c r="G3568" s="81">
        <f>IF(A3568="","",IFERROR(INDEX('19_Tindakan'!$B:$B,MATCH(A3568,'19_Tindakan'!$A:$A,0)),"⚠ kode tidak ditemukan"))</f>
        <v/>
      </c>
      <c r="H3568" s="81">
        <f>IF(C3568="","",IFERROR(INDEX('13_Profesi_SDM'!$B:$B,MATCH(C3568,'13_Profesi_SDM'!$A:$A,0)),"⚠ kode tidak ditemukan"))</f>
        <v/>
      </c>
    </row>
    <row r="3569">
      <c r="A3569" s="87" t="n"/>
      <c r="B3569" s="87" t="n"/>
      <c r="C3569" s="87" t="n"/>
      <c r="D3569" s="68" t="n"/>
      <c r="E3569" s="68" t="n"/>
      <c r="F3569" s="11" t="n"/>
      <c r="G3569" s="81">
        <f>IF(A3569="","",IFERROR(INDEX('19_Tindakan'!$B:$B,MATCH(A3569,'19_Tindakan'!$A:$A,0)),"⚠ kode tidak ditemukan"))</f>
        <v/>
      </c>
      <c r="H3569" s="81">
        <f>IF(C3569="","",IFERROR(INDEX('13_Profesi_SDM'!$B:$B,MATCH(C3569,'13_Profesi_SDM'!$A:$A,0)),"⚠ kode tidak ditemukan"))</f>
        <v/>
      </c>
    </row>
    <row r="3570">
      <c r="A3570" s="87" t="n"/>
      <c r="B3570" s="87" t="n"/>
      <c r="C3570" s="87" t="n"/>
      <c r="D3570" s="68" t="n"/>
      <c r="E3570" s="68" t="n"/>
      <c r="F3570" s="11" t="n"/>
      <c r="G3570" s="81">
        <f>IF(A3570="","",IFERROR(INDEX('19_Tindakan'!$B:$B,MATCH(A3570,'19_Tindakan'!$A:$A,0)),"⚠ kode tidak ditemukan"))</f>
        <v/>
      </c>
      <c r="H3570" s="81">
        <f>IF(C3570="","",IFERROR(INDEX('13_Profesi_SDM'!$B:$B,MATCH(C3570,'13_Profesi_SDM'!$A:$A,0)),"⚠ kode tidak ditemukan"))</f>
        <v/>
      </c>
    </row>
    <row r="3571">
      <c r="A3571" s="87" t="n"/>
      <c r="B3571" s="87" t="n"/>
      <c r="C3571" s="87" t="n"/>
      <c r="D3571" s="68" t="n"/>
      <c r="E3571" s="68" t="n"/>
      <c r="F3571" s="11" t="n"/>
      <c r="G3571" s="81">
        <f>IF(A3571="","",IFERROR(INDEX('19_Tindakan'!$B:$B,MATCH(A3571,'19_Tindakan'!$A:$A,0)),"⚠ kode tidak ditemukan"))</f>
        <v/>
      </c>
      <c r="H3571" s="81">
        <f>IF(C3571="","",IFERROR(INDEX('13_Profesi_SDM'!$B:$B,MATCH(C3571,'13_Profesi_SDM'!$A:$A,0)),"⚠ kode tidak ditemukan"))</f>
        <v/>
      </c>
    </row>
    <row r="3572">
      <c r="A3572" s="87" t="n"/>
      <c r="B3572" s="87" t="n"/>
      <c r="C3572" s="87" t="n"/>
      <c r="D3572" s="68" t="n"/>
      <c r="E3572" s="68" t="n"/>
      <c r="F3572" s="11" t="n"/>
      <c r="G3572" s="81">
        <f>IF(A3572="","",IFERROR(INDEX('19_Tindakan'!$B:$B,MATCH(A3572,'19_Tindakan'!$A:$A,0)),"⚠ kode tidak ditemukan"))</f>
        <v/>
      </c>
      <c r="H3572" s="81">
        <f>IF(C3572="","",IFERROR(INDEX('13_Profesi_SDM'!$B:$B,MATCH(C3572,'13_Profesi_SDM'!$A:$A,0)),"⚠ kode tidak ditemukan"))</f>
        <v/>
      </c>
    </row>
    <row r="3573">
      <c r="A3573" s="87" t="n"/>
      <c r="B3573" s="87" t="n"/>
      <c r="C3573" s="87" t="n"/>
      <c r="D3573" s="68" t="n"/>
      <c r="E3573" s="68" t="n"/>
      <c r="F3573" s="11" t="n"/>
      <c r="G3573" s="81">
        <f>IF(A3573="","",IFERROR(INDEX('19_Tindakan'!$B:$B,MATCH(A3573,'19_Tindakan'!$A:$A,0)),"⚠ kode tidak ditemukan"))</f>
        <v/>
      </c>
      <c r="H3573" s="81">
        <f>IF(C3573="","",IFERROR(INDEX('13_Profesi_SDM'!$B:$B,MATCH(C3573,'13_Profesi_SDM'!$A:$A,0)),"⚠ kode tidak ditemukan"))</f>
        <v/>
      </c>
    </row>
    <row r="3574">
      <c r="A3574" s="87" t="n"/>
      <c r="B3574" s="87" t="n"/>
      <c r="C3574" s="87" t="n"/>
      <c r="D3574" s="68" t="n"/>
      <c r="E3574" s="68" t="n"/>
      <c r="F3574" s="11" t="n"/>
      <c r="G3574" s="81">
        <f>IF(A3574="","",IFERROR(INDEX('19_Tindakan'!$B:$B,MATCH(A3574,'19_Tindakan'!$A:$A,0)),"⚠ kode tidak ditemukan"))</f>
        <v/>
      </c>
      <c r="H3574" s="81">
        <f>IF(C3574="","",IFERROR(INDEX('13_Profesi_SDM'!$B:$B,MATCH(C3574,'13_Profesi_SDM'!$A:$A,0)),"⚠ kode tidak ditemukan"))</f>
        <v/>
      </c>
    </row>
    <row r="3575">
      <c r="A3575" s="87" t="n"/>
      <c r="B3575" s="87" t="n"/>
      <c r="C3575" s="87" t="n"/>
      <c r="D3575" s="68" t="n"/>
      <c r="E3575" s="68" t="n"/>
      <c r="F3575" s="11" t="n"/>
      <c r="G3575" s="81">
        <f>IF(A3575="","",IFERROR(INDEX('19_Tindakan'!$B:$B,MATCH(A3575,'19_Tindakan'!$A:$A,0)),"⚠ kode tidak ditemukan"))</f>
        <v/>
      </c>
      <c r="H3575" s="81">
        <f>IF(C3575="","",IFERROR(INDEX('13_Profesi_SDM'!$B:$B,MATCH(C3575,'13_Profesi_SDM'!$A:$A,0)),"⚠ kode tidak ditemukan"))</f>
        <v/>
      </c>
    </row>
    <row r="3576">
      <c r="A3576" s="87" t="n"/>
      <c r="B3576" s="87" t="n"/>
      <c r="C3576" s="87" t="n"/>
      <c r="D3576" s="68" t="n"/>
      <c r="E3576" s="68" t="n"/>
      <c r="F3576" s="11" t="n"/>
      <c r="G3576" s="81">
        <f>IF(A3576="","",IFERROR(INDEX('19_Tindakan'!$B:$B,MATCH(A3576,'19_Tindakan'!$A:$A,0)),"⚠ kode tidak ditemukan"))</f>
        <v/>
      </c>
      <c r="H3576" s="81">
        <f>IF(C3576="","",IFERROR(INDEX('13_Profesi_SDM'!$B:$B,MATCH(C3576,'13_Profesi_SDM'!$A:$A,0)),"⚠ kode tidak ditemukan"))</f>
        <v/>
      </c>
    </row>
    <row r="3577">
      <c r="A3577" s="87" t="n"/>
      <c r="B3577" s="87" t="n"/>
      <c r="C3577" s="87" t="n"/>
      <c r="D3577" s="68" t="n"/>
      <c r="E3577" s="68" t="n"/>
      <c r="F3577" s="11" t="n"/>
      <c r="G3577" s="81">
        <f>IF(A3577="","",IFERROR(INDEX('19_Tindakan'!$B:$B,MATCH(A3577,'19_Tindakan'!$A:$A,0)),"⚠ kode tidak ditemukan"))</f>
        <v/>
      </c>
      <c r="H3577" s="81">
        <f>IF(C3577="","",IFERROR(INDEX('13_Profesi_SDM'!$B:$B,MATCH(C3577,'13_Profesi_SDM'!$A:$A,0)),"⚠ kode tidak ditemukan"))</f>
        <v/>
      </c>
    </row>
    <row r="3578">
      <c r="A3578" s="87" t="n"/>
      <c r="B3578" s="87" t="n"/>
      <c r="C3578" s="87" t="n"/>
      <c r="D3578" s="68" t="n"/>
      <c r="E3578" s="68" t="n"/>
      <c r="F3578" s="11" t="n"/>
      <c r="G3578" s="81">
        <f>IF(A3578="","",IFERROR(INDEX('19_Tindakan'!$B:$B,MATCH(A3578,'19_Tindakan'!$A:$A,0)),"⚠ kode tidak ditemukan"))</f>
        <v/>
      </c>
      <c r="H3578" s="81">
        <f>IF(C3578="","",IFERROR(INDEX('13_Profesi_SDM'!$B:$B,MATCH(C3578,'13_Profesi_SDM'!$A:$A,0)),"⚠ kode tidak ditemukan"))</f>
        <v/>
      </c>
    </row>
    <row r="3579">
      <c r="A3579" s="87" t="n"/>
      <c r="B3579" s="87" t="n"/>
      <c r="C3579" s="87" t="n"/>
      <c r="D3579" s="68" t="n"/>
      <c r="E3579" s="68" t="n"/>
      <c r="F3579" s="11" t="n"/>
      <c r="G3579" s="81">
        <f>IF(A3579="","",IFERROR(INDEX('19_Tindakan'!$B:$B,MATCH(A3579,'19_Tindakan'!$A:$A,0)),"⚠ kode tidak ditemukan"))</f>
        <v/>
      </c>
      <c r="H3579" s="81">
        <f>IF(C3579="","",IFERROR(INDEX('13_Profesi_SDM'!$B:$B,MATCH(C3579,'13_Profesi_SDM'!$A:$A,0)),"⚠ kode tidak ditemukan"))</f>
        <v/>
      </c>
    </row>
    <row r="3580">
      <c r="A3580" s="87" t="n"/>
      <c r="B3580" s="87" t="n"/>
      <c r="C3580" s="87" t="n"/>
      <c r="D3580" s="68" t="n"/>
      <c r="E3580" s="68" t="n"/>
      <c r="F3580" s="11" t="n"/>
      <c r="G3580" s="81">
        <f>IF(A3580="","",IFERROR(INDEX('19_Tindakan'!$B:$B,MATCH(A3580,'19_Tindakan'!$A:$A,0)),"⚠ kode tidak ditemukan"))</f>
        <v/>
      </c>
      <c r="H3580" s="81">
        <f>IF(C3580="","",IFERROR(INDEX('13_Profesi_SDM'!$B:$B,MATCH(C3580,'13_Profesi_SDM'!$A:$A,0)),"⚠ kode tidak ditemukan"))</f>
        <v/>
      </c>
    </row>
    <row r="3581">
      <c r="A3581" s="87" t="n"/>
      <c r="B3581" s="87" t="n"/>
      <c r="C3581" s="87" t="n"/>
      <c r="D3581" s="68" t="n"/>
      <c r="E3581" s="68" t="n"/>
      <c r="F3581" s="11" t="n"/>
      <c r="G3581" s="81">
        <f>IF(A3581="","",IFERROR(INDEX('19_Tindakan'!$B:$B,MATCH(A3581,'19_Tindakan'!$A:$A,0)),"⚠ kode tidak ditemukan"))</f>
        <v/>
      </c>
      <c r="H3581" s="81">
        <f>IF(C3581="","",IFERROR(INDEX('13_Profesi_SDM'!$B:$B,MATCH(C3581,'13_Profesi_SDM'!$A:$A,0)),"⚠ kode tidak ditemukan"))</f>
        <v/>
      </c>
    </row>
    <row r="3582">
      <c r="A3582" s="87" t="n"/>
      <c r="B3582" s="87" t="n"/>
      <c r="C3582" s="87" t="n"/>
      <c r="D3582" s="68" t="n"/>
      <c r="E3582" s="68" t="n"/>
      <c r="F3582" s="11" t="n"/>
      <c r="G3582" s="81">
        <f>IF(A3582="","",IFERROR(INDEX('19_Tindakan'!$B:$B,MATCH(A3582,'19_Tindakan'!$A:$A,0)),"⚠ kode tidak ditemukan"))</f>
        <v/>
      </c>
      <c r="H3582" s="81">
        <f>IF(C3582="","",IFERROR(INDEX('13_Profesi_SDM'!$B:$B,MATCH(C3582,'13_Profesi_SDM'!$A:$A,0)),"⚠ kode tidak ditemukan"))</f>
        <v/>
      </c>
    </row>
    <row r="3583">
      <c r="A3583" s="87" t="n"/>
      <c r="B3583" s="87" t="n"/>
      <c r="C3583" s="87" t="n"/>
      <c r="D3583" s="68" t="n"/>
      <c r="E3583" s="68" t="n"/>
      <c r="F3583" s="11" t="n"/>
      <c r="G3583" s="81">
        <f>IF(A3583="","",IFERROR(INDEX('19_Tindakan'!$B:$B,MATCH(A3583,'19_Tindakan'!$A:$A,0)),"⚠ kode tidak ditemukan"))</f>
        <v/>
      </c>
      <c r="H3583" s="81">
        <f>IF(C3583="","",IFERROR(INDEX('13_Profesi_SDM'!$B:$B,MATCH(C3583,'13_Profesi_SDM'!$A:$A,0)),"⚠ kode tidak ditemukan"))</f>
        <v/>
      </c>
    </row>
    <row r="3584">
      <c r="A3584" s="87" t="n"/>
      <c r="B3584" s="87" t="n"/>
      <c r="C3584" s="87" t="n"/>
      <c r="D3584" s="68" t="n"/>
      <c r="E3584" s="68" t="n"/>
      <c r="F3584" s="11" t="n"/>
      <c r="G3584" s="81">
        <f>IF(A3584="","",IFERROR(INDEX('19_Tindakan'!$B:$B,MATCH(A3584,'19_Tindakan'!$A:$A,0)),"⚠ kode tidak ditemukan"))</f>
        <v/>
      </c>
      <c r="H3584" s="81">
        <f>IF(C3584="","",IFERROR(INDEX('13_Profesi_SDM'!$B:$B,MATCH(C3584,'13_Profesi_SDM'!$A:$A,0)),"⚠ kode tidak ditemukan"))</f>
        <v/>
      </c>
    </row>
    <row r="3585">
      <c r="A3585" s="87" t="n"/>
      <c r="B3585" s="87" t="n"/>
      <c r="C3585" s="87" t="n"/>
      <c r="D3585" s="68" t="n"/>
      <c r="E3585" s="68" t="n"/>
      <c r="F3585" s="11" t="n"/>
      <c r="G3585" s="81">
        <f>IF(A3585="","",IFERROR(INDEX('19_Tindakan'!$B:$B,MATCH(A3585,'19_Tindakan'!$A:$A,0)),"⚠ kode tidak ditemukan"))</f>
        <v/>
      </c>
      <c r="H3585" s="81">
        <f>IF(C3585="","",IFERROR(INDEX('13_Profesi_SDM'!$B:$B,MATCH(C3585,'13_Profesi_SDM'!$A:$A,0)),"⚠ kode tidak ditemukan"))</f>
        <v/>
      </c>
    </row>
    <row r="3586">
      <c r="A3586" s="87" t="n"/>
      <c r="B3586" s="87" t="n"/>
      <c r="C3586" s="87" t="n"/>
      <c r="D3586" s="68" t="n"/>
      <c r="E3586" s="68" t="n"/>
      <c r="F3586" s="11" t="n"/>
      <c r="G3586" s="81">
        <f>IF(A3586="","",IFERROR(INDEX('19_Tindakan'!$B:$B,MATCH(A3586,'19_Tindakan'!$A:$A,0)),"⚠ kode tidak ditemukan"))</f>
        <v/>
      </c>
      <c r="H3586" s="81">
        <f>IF(C3586="","",IFERROR(INDEX('13_Profesi_SDM'!$B:$B,MATCH(C3586,'13_Profesi_SDM'!$A:$A,0)),"⚠ kode tidak ditemukan"))</f>
        <v/>
      </c>
    </row>
    <row r="3587">
      <c r="A3587" s="87" t="n"/>
      <c r="B3587" s="87" t="n"/>
      <c r="C3587" s="87" t="n"/>
      <c r="D3587" s="68" t="n"/>
      <c r="E3587" s="68" t="n"/>
      <c r="F3587" s="11" t="n"/>
      <c r="G3587" s="81">
        <f>IF(A3587="","",IFERROR(INDEX('19_Tindakan'!$B:$B,MATCH(A3587,'19_Tindakan'!$A:$A,0)),"⚠ kode tidak ditemukan"))</f>
        <v/>
      </c>
      <c r="H3587" s="81">
        <f>IF(C3587="","",IFERROR(INDEX('13_Profesi_SDM'!$B:$B,MATCH(C3587,'13_Profesi_SDM'!$A:$A,0)),"⚠ kode tidak ditemukan"))</f>
        <v/>
      </c>
    </row>
    <row r="3588">
      <c r="A3588" s="87" t="n"/>
      <c r="B3588" s="87" t="n"/>
      <c r="C3588" s="87" t="n"/>
      <c r="D3588" s="68" t="n"/>
      <c r="E3588" s="68" t="n"/>
      <c r="F3588" s="11" t="n"/>
      <c r="G3588" s="81">
        <f>IF(A3588="","",IFERROR(INDEX('19_Tindakan'!$B:$B,MATCH(A3588,'19_Tindakan'!$A:$A,0)),"⚠ kode tidak ditemukan"))</f>
        <v/>
      </c>
      <c r="H3588" s="81">
        <f>IF(C3588="","",IFERROR(INDEX('13_Profesi_SDM'!$B:$B,MATCH(C3588,'13_Profesi_SDM'!$A:$A,0)),"⚠ kode tidak ditemukan"))</f>
        <v/>
      </c>
    </row>
    <row r="3589">
      <c r="A3589" s="87" t="n"/>
      <c r="B3589" s="87" t="n"/>
      <c r="C3589" s="87" t="n"/>
      <c r="D3589" s="68" t="n"/>
      <c r="E3589" s="68" t="n"/>
      <c r="F3589" s="11" t="n"/>
      <c r="G3589" s="81">
        <f>IF(A3589="","",IFERROR(INDEX('19_Tindakan'!$B:$B,MATCH(A3589,'19_Tindakan'!$A:$A,0)),"⚠ kode tidak ditemukan"))</f>
        <v/>
      </c>
      <c r="H3589" s="81">
        <f>IF(C3589="","",IFERROR(INDEX('13_Profesi_SDM'!$B:$B,MATCH(C3589,'13_Profesi_SDM'!$A:$A,0)),"⚠ kode tidak ditemukan"))</f>
        <v/>
      </c>
    </row>
    <row r="3590">
      <c r="A3590" s="87" t="n"/>
      <c r="B3590" s="87" t="n"/>
      <c r="C3590" s="87" t="n"/>
      <c r="D3590" s="68" t="n"/>
      <c r="E3590" s="68" t="n"/>
      <c r="F3590" s="11" t="n"/>
      <c r="G3590" s="81">
        <f>IF(A3590="","",IFERROR(INDEX('19_Tindakan'!$B:$B,MATCH(A3590,'19_Tindakan'!$A:$A,0)),"⚠ kode tidak ditemukan"))</f>
        <v/>
      </c>
      <c r="H3590" s="81">
        <f>IF(C3590="","",IFERROR(INDEX('13_Profesi_SDM'!$B:$B,MATCH(C3590,'13_Profesi_SDM'!$A:$A,0)),"⚠ kode tidak ditemukan"))</f>
        <v/>
      </c>
    </row>
    <row r="3591">
      <c r="A3591" s="87" t="n"/>
      <c r="B3591" s="87" t="n"/>
      <c r="C3591" s="87" t="n"/>
      <c r="D3591" s="68" t="n"/>
      <c r="E3591" s="68" t="n"/>
      <c r="F3591" s="11" t="n"/>
      <c r="G3591" s="81">
        <f>IF(A3591="","",IFERROR(INDEX('19_Tindakan'!$B:$B,MATCH(A3591,'19_Tindakan'!$A:$A,0)),"⚠ kode tidak ditemukan"))</f>
        <v/>
      </c>
      <c r="H3591" s="81">
        <f>IF(C3591="","",IFERROR(INDEX('13_Profesi_SDM'!$B:$B,MATCH(C3591,'13_Profesi_SDM'!$A:$A,0)),"⚠ kode tidak ditemukan"))</f>
        <v/>
      </c>
    </row>
    <row r="3592">
      <c r="A3592" s="87" t="n"/>
      <c r="B3592" s="87" t="n"/>
      <c r="C3592" s="87" t="n"/>
      <c r="D3592" s="68" t="n"/>
      <c r="E3592" s="68" t="n"/>
      <c r="F3592" s="11" t="n"/>
      <c r="G3592" s="81">
        <f>IF(A3592="","",IFERROR(INDEX('19_Tindakan'!$B:$B,MATCH(A3592,'19_Tindakan'!$A:$A,0)),"⚠ kode tidak ditemukan"))</f>
        <v/>
      </c>
      <c r="H3592" s="81">
        <f>IF(C3592="","",IFERROR(INDEX('13_Profesi_SDM'!$B:$B,MATCH(C3592,'13_Profesi_SDM'!$A:$A,0)),"⚠ kode tidak ditemukan"))</f>
        <v/>
      </c>
    </row>
    <row r="3593">
      <c r="A3593" s="87" t="n"/>
      <c r="B3593" s="87" t="n"/>
      <c r="C3593" s="87" t="n"/>
      <c r="D3593" s="68" t="n"/>
      <c r="E3593" s="68" t="n"/>
      <c r="F3593" s="11" t="n"/>
      <c r="G3593" s="81">
        <f>IF(A3593="","",IFERROR(INDEX('19_Tindakan'!$B:$B,MATCH(A3593,'19_Tindakan'!$A:$A,0)),"⚠ kode tidak ditemukan"))</f>
        <v/>
      </c>
      <c r="H3593" s="81">
        <f>IF(C3593="","",IFERROR(INDEX('13_Profesi_SDM'!$B:$B,MATCH(C3593,'13_Profesi_SDM'!$A:$A,0)),"⚠ kode tidak ditemukan"))</f>
        <v/>
      </c>
    </row>
    <row r="3594">
      <c r="A3594" s="87" t="n"/>
      <c r="B3594" s="87" t="n"/>
      <c r="C3594" s="87" t="n"/>
      <c r="D3594" s="68" t="n"/>
      <c r="E3594" s="68" t="n"/>
      <c r="F3594" s="11" t="n"/>
      <c r="G3594" s="81">
        <f>IF(A3594="","",IFERROR(INDEX('19_Tindakan'!$B:$B,MATCH(A3594,'19_Tindakan'!$A:$A,0)),"⚠ kode tidak ditemukan"))</f>
        <v/>
      </c>
      <c r="H3594" s="81">
        <f>IF(C3594="","",IFERROR(INDEX('13_Profesi_SDM'!$B:$B,MATCH(C3594,'13_Profesi_SDM'!$A:$A,0)),"⚠ kode tidak ditemukan"))</f>
        <v/>
      </c>
    </row>
    <row r="3595">
      <c r="A3595" s="87" t="n"/>
      <c r="B3595" s="87" t="n"/>
      <c r="C3595" s="87" t="n"/>
      <c r="D3595" s="68" t="n"/>
      <c r="E3595" s="68" t="n"/>
      <c r="F3595" s="11" t="n"/>
      <c r="G3595" s="81">
        <f>IF(A3595="","",IFERROR(INDEX('19_Tindakan'!$B:$B,MATCH(A3595,'19_Tindakan'!$A:$A,0)),"⚠ kode tidak ditemukan"))</f>
        <v/>
      </c>
      <c r="H3595" s="81">
        <f>IF(C3595="","",IFERROR(INDEX('13_Profesi_SDM'!$B:$B,MATCH(C3595,'13_Profesi_SDM'!$A:$A,0)),"⚠ kode tidak ditemukan"))</f>
        <v/>
      </c>
    </row>
    <row r="3596">
      <c r="A3596" s="87" t="n"/>
      <c r="B3596" s="87" t="n"/>
      <c r="C3596" s="87" t="n"/>
      <c r="D3596" s="68" t="n"/>
      <c r="E3596" s="68" t="n"/>
      <c r="F3596" s="11" t="n"/>
      <c r="G3596" s="81">
        <f>IF(A3596="","",IFERROR(INDEX('19_Tindakan'!$B:$B,MATCH(A3596,'19_Tindakan'!$A:$A,0)),"⚠ kode tidak ditemukan"))</f>
        <v/>
      </c>
      <c r="H3596" s="81">
        <f>IF(C3596="","",IFERROR(INDEX('13_Profesi_SDM'!$B:$B,MATCH(C3596,'13_Profesi_SDM'!$A:$A,0)),"⚠ kode tidak ditemukan"))</f>
        <v/>
      </c>
    </row>
    <row r="3597">
      <c r="A3597" s="87" t="n"/>
      <c r="B3597" s="87" t="n"/>
      <c r="C3597" s="87" t="n"/>
      <c r="D3597" s="68" t="n"/>
      <c r="E3597" s="68" t="n"/>
      <c r="F3597" s="11" t="n"/>
      <c r="G3597" s="81">
        <f>IF(A3597="","",IFERROR(INDEX('19_Tindakan'!$B:$B,MATCH(A3597,'19_Tindakan'!$A:$A,0)),"⚠ kode tidak ditemukan"))</f>
        <v/>
      </c>
      <c r="H3597" s="81">
        <f>IF(C3597="","",IFERROR(INDEX('13_Profesi_SDM'!$B:$B,MATCH(C3597,'13_Profesi_SDM'!$A:$A,0)),"⚠ kode tidak ditemukan"))</f>
        <v/>
      </c>
    </row>
    <row r="3598">
      <c r="A3598" s="87" t="n"/>
      <c r="B3598" s="87" t="n"/>
      <c r="C3598" s="87" t="n"/>
      <c r="D3598" s="68" t="n"/>
      <c r="E3598" s="68" t="n"/>
      <c r="F3598" s="11" t="n"/>
      <c r="G3598" s="81">
        <f>IF(A3598="","",IFERROR(INDEX('19_Tindakan'!$B:$B,MATCH(A3598,'19_Tindakan'!$A:$A,0)),"⚠ kode tidak ditemukan"))</f>
        <v/>
      </c>
      <c r="H3598" s="81">
        <f>IF(C3598="","",IFERROR(INDEX('13_Profesi_SDM'!$B:$B,MATCH(C3598,'13_Profesi_SDM'!$A:$A,0)),"⚠ kode tidak ditemukan"))</f>
        <v/>
      </c>
    </row>
    <row r="3599">
      <c r="A3599" s="87" t="n"/>
      <c r="B3599" s="87" t="n"/>
      <c r="C3599" s="87" t="n"/>
      <c r="D3599" s="68" t="n"/>
      <c r="E3599" s="68" t="n"/>
      <c r="F3599" s="11" t="n"/>
      <c r="G3599" s="81">
        <f>IF(A3599="","",IFERROR(INDEX('19_Tindakan'!$B:$B,MATCH(A3599,'19_Tindakan'!$A:$A,0)),"⚠ kode tidak ditemukan"))</f>
        <v/>
      </c>
      <c r="H3599" s="81">
        <f>IF(C3599="","",IFERROR(INDEX('13_Profesi_SDM'!$B:$B,MATCH(C3599,'13_Profesi_SDM'!$A:$A,0)),"⚠ kode tidak ditemukan"))</f>
        <v/>
      </c>
    </row>
    <row r="3600">
      <c r="A3600" s="87" t="n"/>
      <c r="B3600" s="87" t="n"/>
      <c r="C3600" s="87" t="n"/>
      <c r="D3600" s="68" t="n"/>
      <c r="E3600" s="68" t="n"/>
      <c r="F3600" s="11" t="n"/>
      <c r="G3600" s="81">
        <f>IF(A3600="","",IFERROR(INDEX('19_Tindakan'!$B:$B,MATCH(A3600,'19_Tindakan'!$A:$A,0)),"⚠ kode tidak ditemukan"))</f>
        <v/>
      </c>
      <c r="H3600" s="81">
        <f>IF(C3600="","",IFERROR(INDEX('13_Profesi_SDM'!$B:$B,MATCH(C3600,'13_Profesi_SDM'!$A:$A,0)),"⚠ kode tidak ditemukan"))</f>
        <v/>
      </c>
    </row>
    <row r="3601">
      <c r="A3601" s="87" t="n"/>
      <c r="B3601" s="87" t="n"/>
      <c r="C3601" s="87" t="n"/>
      <c r="D3601" s="68" t="n"/>
      <c r="E3601" s="68" t="n"/>
      <c r="F3601" s="11" t="n"/>
      <c r="G3601" s="81">
        <f>IF(A3601="","",IFERROR(INDEX('19_Tindakan'!$B:$B,MATCH(A3601,'19_Tindakan'!$A:$A,0)),"⚠ kode tidak ditemukan"))</f>
        <v/>
      </c>
      <c r="H3601" s="81">
        <f>IF(C3601="","",IFERROR(INDEX('13_Profesi_SDM'!$B:$B,MATCH(C3601,'13_Profesi_SDM'!$A:$A,0)),"⚠ kode tidak ditemukan"))</f>
        <v/>
      </c>
    </row>
    <row r="3602">
      <c r="A3602" s="87" t="n"/>
      <c r="B3602" s="87" t="n"/>
      <c r="C3602" s="87" t="n"/>
      <c r="D3602" s="68" t="n"/>
      <c r="E3602" s="68" t="n"/>
      <c r="F3602" s="11" t="n"/>
      <c r="G3602" s="81">
        <f>IF(A3602="","",IFERROR(INDEX('19_Tindakan'!$B:$B,MATCH(A3602,'19_Tindakan'!$A:$A,0)),"⚠ kode tidak ditemukan"))</f>
        <v/>
      </c>
      <c r="H3602" s="81">
        <f>IF(C3602="","",IFERROR(INDEX('13_Profesi_SDM'!$B:$B,MATCH(C3602,'13_Profesi_SDM'!$A:$A,0)),"⚠ kode tidak ditemukan"))</f>
        <v/>
      </c>
    </row>
    <row r="3603">
      <c r="A3603" s="87" t="n"/>
      <c r="B3603" s="87" t="n"/>
      <c r="C3603" s="87" t="n"/>
      <c r="D3603" s="68" t="n"/>
      <c r="E3603" s="68" t="n"/>
      <c r="F3603" s="11" t="n"/>
      <c r="G3603" s="81">
        <f>IF(A3603="","",IFERROR(INDEX('19_Tindakan'!$B:$B,MATCH(A3603,'19_Tindakan'!$A:$A,0)),"⚠ kode tidak ditemukan"))</f>
        <v/>
      </c>
      <c r="H3603" s="81">
        <f>IF(C3603="","",IFERROR(INDEX('13_Profesi_SDM'!$B:$B,MATCH(C3603,'13_Profesi_SDM'!$A:$A,0)),"⚠ kode tidak ditemukan"))</f>
        <v/>
      </c>
    </row>
    <row r="3604">
      <c r="A3604" s="87" t="n"/>
      <c r="B3604" s="87" t="n"/>
      <c r="C3604" s="87" t="n"/>
      <c r="D3604" s="68" t="n"/>
      <c r="E3604" s="68" t="n"/>
      <c r="F3604" s="11" t="n"/>
      <c r="G3604" s="81">
        <f>IF(A3604="","",IFERROR(INDEX('19_Tindakan'!$B:$B,MATCH(A3604,'19_Tindakan'!$A:$A,0)),"⚠ kode tidak ditemukan"))</f>
        <v/>
      </c>
      <c r="H3604" s="81">
        <f>IF(C3604="","",IFERROR(INDEX('13_Profesi_SDM'!$B:$B,MATCH(C3604,'13_Profesi_SDM'!$A:$A,0)),"⚠ kode tidak ditemukan"))</f>
        <v/>
      </c>
    </row>
    <row r="3605">
      <c r="A3605" s="87" t="n"/>
      <c r="B3605" s="87" t="n"/>
      <c r="C3605" s="87" t="n"/>
      <c r="D3605" s="68" t="n"/>
      <c r="E3605" s="68" t="n"/>
      <c r="F3605" s="11" t="n"/>
      <c r="G3605" s="81">
        <f>IF(A3605="","",IFERROR(INDEX('19_Tindakan'!$B:$B,MATCH(A3605,'19_Tindakan'!$A:$A,0)),"⚠ kode tidak ditemukan"))</f>
        <v/>
      </c>
      <c r="H3605" s="81">
        <f>IF(C3605="","",IFERROR(INDEX('13_Profesi_SDM'!$B:$B,MATCH(C3605,'13_Profesi_SDM'!$A:$A,0)),"⚠ kode tidak ditemukan"))</f>
        <v/>
      </c>
    </row>
    <row r="3606">
      <c r="A3606" s="87" t="n"/>
      <c r="B3606" s="87" t="n"/>
      <c r="C3606" s="87" t="n"/>
      <c r="D3606" s="68" t="n"/>
      <c r="E3606" s="68" t="n"/>
      <c r="F3606" s="11" t="n"/>
      <c r="G3606" s="81">
        <f>IF(A3606="","",IFERROR(INDEX('19_Tindakan'!$B:$B,MATCH(A3606,'19_Tindakan'!$A:$A,0)),"⚠ kode tidak ditemukan"))</f>
        <v/>
      </c>
      <c r="H3606" s="81">
        <f>IF(C3606="","",IFERROR(INDEX('13_Profesi_SDM'!$B:$B,MATCH(C3606,'13_Profesi_SDM'!$A:$A,0)),"⚠ kode tidak ditemukan"))</f>
        <v/>
      </c>
    </row>
    <row r="3607">
      <c r="A3607" s="87" t="n"/>
      <c r="B3607" s="87" t="n"/>
      <c r="C3607" s="87" t="n"/>
      <c r="D3607" s="68" t="n"/>
      <c r="E3607" s="68" t="n"/>
      <c r="F3607" s="11" t="n"/>
      <c r="G3607" s="81">
        <f>IF(A3607="","",IFERROR(INDEX('19_Tindakan'!$B:$B,MATCH(A3607,'19_Tindakan'!$A:$A,0)),"⚠ kode tidak ditemukan"))</f>
        <v/>
      </c>
      <c r="H3607" s="81">
        <f>IF(C3607="","",IFERROR(INDEX('13_Profesi_SDM'!$B:$B,MATCH(C3607,'13_Profesi_SDM'!$A:$A,0)),"⚠ kode tidak ditemukan"))</f>
        <v/>
      </c>
    </row>
    <row r="3608">
      <c r="A3608" s="87" t="n"/>
      <c r="B3608" s="87" t="n"/>
      <c r="C3608" s="87" t="n"/>
      <c r="D3608" s="68" t="n"/>
      <c r="E3608" s="68" t="n"/>
      <c r="F3608" s="11" t="n"/>
      <c r="G3608" s="81">
        <f>IF(A3608="","",IFERROR(INDEX('19_Tindakan'!$B:$B,MATCH(A3608,'19_Tindakan'!$A:$A,0)),"⚠ kode tidak ditemukan"))</f>
        <v/>
      </c>
      <c r="H3608" s="81">
        <f>IF(C3608="","",IFERROR(INDEX('13_Profesi_SDM'!$B:$B,MATCH(C3608,'13_Profesi_SDM'!$A:$A,0)),"⚠ kode tidak ditemukan"))</f>
        <v/>
      </c>
    </row>
    <row r="3609">
      <c r="A3609" s="87" t="n"/>
      <c r="B3609" s="87" t="n"/>
      <c r="C3609" s="87" t="n"/>
      <c r="D3609" s="68" t="n"/>
      <c r="E3609" s="68" t="n"/>
      <c r="F3609" s="11" t="n"/>
      <c r="G3609" s="81">
        <f>IF(A3609="","",IFERROR(INDEX('19_Tindakan'!$B:$B,MATCH(A3609,'19_Tindakan'!$A:$A,0)),"⚠ kode tidak ditemukan"))</f>
        <v/>
      </c>
      <c r="H3609" s="81">
        <f>IF(C3609="","",IFERROR(INDEX('13_Profesi_SDM'!$B:$B,MATCH(C3609,'13_Profesi_SDM'!$A:$A,0)),"⚠ kode tidak ditemukan"))</f>
        <v/>
      </c>
    </row>
    <row r="3610">
      <c r="A3610" s="87" t="n"/>
      <c r="B3610" s="87" t="n"/>
      <c r="C3610" s="87" t="n"/>
      <c r="D3610" s="68" t="n"/>
      <c r="E3610" s="68" t="n"/>
      <c r="F3610" s="11" t="n"/>
      <c r="G3610" s="81">
        <f>IF(A3610="","",IFERROR(INDEX('19_Tindakan'!$B:$B,MATCH(A3610,'19_Tindakan'!$A:$A,0)),"⚠ kode tidak ditemukan"))</f>
        <v/>
      </c>
      <c r="H3610" s="81">
        <f>IF(C3610="","",IFERROR(INDEX('13_Profesi_SDM'!$B:$B,MATCH(C3610,'13_Profesi_SDM'!$A:$A,0)),"⚠ kode tidak ditemukan"))</f>
        <v/>
      </c>
    </row>
    <row r="3611">
      <c r="A3611" s="87" t="n"/>
      <c r="B3611" s="87" t="n"/>
      <c r="C3611" s="87" t="n"/>
      <c r="D3611" s="68" t="n"/>
      <c r="E3611" s="68" t="n"/>
      <c r="F3611" s="11" t="n"/>
      <c r="G3611" s="81">
        <f>IF(A3611="","",IFERROR(INDEX('19_Tindakan'!$B:$B,MATCH(A3611,'19_Tindakan'!$A:$A,0)),"⚠ kode tidak ditemukan"))</f>
        <v/>
      </c>
      <c r="H3611" s="81">
        <f>IF(C3611="","",IFERROR(INDEX('13_Profesi_SDM'!$B:$B,MATCH(C3611,'13_Profesi_SDM'!$A:$A,0)),"⚠ kode tidak ditemukan"))</f>
        <v/>
      </c>
    </row>
    <row r="3612">
      <c r="A3612" s="87" t="n"/>
      <c r="B3612" s="87" t="n"/>
      <c r="C3612" s="87" t="n"/>
      <c r="D3612" s="68" t="n"/>
      <c r="E3612" s="68" t="n"/>
      <c r="F3612" s="11" t="n"/>
      <c r="G3612" s="81">
        <f>IF(A3612="","",IFERROR(INDEX('19_Tindakan'!$B:$B,MATCH(A3612,'19_Tindakan'!$A:$A,0)),"⚠ kode tidak ditemukan"))</f>
        <v/>
      </c>
      <c r="H3612" s="81">
        <f>IF(C3612="","",IFERROR(INDEX('13_Profesi_SDM'!$B:$B,MATCH(C3612,'13_Profesi_SDM'!$A:$A,0)),"⚠ kode tidak ditemukan"))</f>
        <v/>
      </c>
    </row>
    <row r="3613">
      <c r="A3613" s="87" t="n"/>
      <c r="B3613" s="87" t="n"/>
      <c r="C3613" s="87" t="n"/>
      <c r="D3613" s="68" t="n"/>
      <c r="E3613" s="68" t="n"/>
      <c r="F3613" s="11" t="n"/>
      <c r="G3613" s="81">
        <f>IF(A3613="","",IFERROR(INDEX('19_Tindakan'!$B:$B,MATCH(A3613,'19_Tindakan'!$A:$A,0)),"⚠ kode tidak ditemukan"))</f>
        <v/>
      </c>
      <c r="H3613" s="81">
        <f>IF(C3613="","",IFERROR(INDEX('13_Profesi_SDM'!$B:$B,MATCH(C3613,'13_Profesi_SDM'!$A:$A,0)),"⚠ kode tidak ditemukan"))</f>
        <v/>
      </c>
    </row>
    <row r="3614">
      <c r="A3614" s="87" t="n"/>
      <c r="B3614" s="87" t="n"/>
      <c r="C3614" s="87" t="n"/>
      <c r="D3614" s="68" t="n"/>
      <c r="E3614" s="68" t="n"/>
      <c r="F3614" s="11" t="n"/>
      <c r="G3614" s="81">
        <f>IF(A3614="","",IFERROR(INDEX('19_Tindakan'!$B:$B,MATCH(A3614,'19_Tindakan'!$A:$A,0)),"⚠ kode tidak ditemukan"))</f>
        <v/>
      </c>
      <c r="H3614" s="81">
        <f>IF(C3614="","",IFERROR(INDEX('13_Profesi_SDM'!$B:$B,MATCH(C3614,'13_Profesi_SDM'!$A:$A,0)),"⚠ kode tidak ditemukan"))</f>
        <v/>
      </c>
    </row>
    <row r="3615">
      <c r="A3615" s="87" t="n"/>
      <c r="B3615" s="87" t="n"/>
      <c r="C3615" s="87" t="n"/>
      <c r="D3615" s="68" t="n"/>
      <c r="E3615" s="68" t="n"/>
      <c r="F3615" s="11" t="n"/>
      <c r="G3615" s="81">
        <f>IF(A3615="","",IFERROR(INDEX('19_Tindakan'!$B:$B,MATCH(A3615,'19_Tindakan'!$A:$A,0)),"⚠ kode tidak ditemukan"))</f>
        <v/>
      </c>
      <c r="H3615" s="81">
        <f>IF(C3615="","",IFERROR(INDEX('13_Profesi_SDM'!$B:$B,MATCH(C3615,'13_Profesi_SDM'!$A:$A,0)),"⚠ kode tidak ditemukan"))</f>
        <v/>
      </c>
    </row>
    <row r="3616">
      <c r="A3616" s="87" t="n"/>
      <c r="B3616" s="87" t="n"/>
      <c r="C3616" s="87" t="n"/>
      <c r="D3616" s="68" t="n"/>
      <c r="E3616" s="68" t="n"/>
      <c r="F3616" s="11" t="n"/>
      <c r="G3616" s="81">
        <f>IF(A3616="","",IFERROR(INDEX('19_Tindakan'!$B:$B,MATCH(A3616,'19_Tindakan'!$A:$A,0)),"⚠ kode tidak ditemukan"))</f>
        <v/>
      </c>
      <c r="H3616" s="81">
        <f>IF(C3616="","",IFERROR(INDEX('13_Profesi_SDM'!$B:$B,MATCH(C3616,'13_Profesi_SDM'!$A:$A,0)),"⚠ kode tidak ditemukan"))</f>
        <v/>
      </c>
    </row>
    <row r="3617">
      <c r="A3617" s="87" t="n"/>
      <c r="B3617" s="87" t="n"/>
      <c r="C3617" s="87" t="n"/>
      <c r="D3617" s="68" t="n"/>
      <c r="E3617" s="68" t="n"/>
      <c r="F3617" s="11" t="n"/>
      <c r="G3617" s="81">
        <f>IF(A3617="","",IFERROR(INDEX('19_Tindakan'!$B:$B,MATCH(A3617,'19_Tindakan'!$A:$A,0)),"⚠ kode tidak ditemukan"))</f>
        <v/>
      </c>
      <c r="H3617" s="81">
        <f>IF(C3617="","",IFERROR(INDEX('13_Profesi_SDM'!$B:$B,MATCH(C3617,'13_Profesi_SDM'!$A:$A,0)),"⚠ kode tidak ditemukan"))</f>
        <v/>
      </c>
    </row>
    <row r="3618">
      <c r="A3618" s="87" t="n"/>
      <c r="B3618" s="87" t="n"/>
      <c r="C3618" s="87" t="n"/>
      <c r="D3618" s="68" t="n"/>
      <c r="E3618" s="68" t="n"/>
      <c r="F3618" s="11" t="n"/>
      <c r="G3618" s="81">
        <f>IF(A3618="","",IFERROR(INDEX('19_Tindakan'!$B:$B,MATCH(A3618,'19_Tindakan'!$A:$A,0)),"⚠ kode tidak ditemukan"))</f>
        <v/>
      </c>
      <c r="H3618" s="81">
        <f>IF(C3618="","",IFERROR(INDEX('13_Profesi_SDM'!$B:$B,MATCH(C3618,'13_Profesi_SDM'!$A:$A,0)),"⚠ kode tidak ditemukan"))</f>
        <v/>
      </c>
    </row>
    <row r="3619">
      <c r="A3619" s="87" t="n"/>
      <c r="B3619" s="87" t="n"/>
      <c r="C3619" s="87" t="n"/>
      <c r="D3619" s="68" t="n"/>
      <c r="E3619" s="68" t="n"/>
      <c r="F3619" s="11" t="n"/>
      <c r="G3619" s="81">
        <f>IF(A3619="","",IFERROR(INDEX('19_Tindakan'!$B:$B,MATCH(A3619,'19_Tindakan'!$A:$A,0)),"⚠ kode tidak ditemukan"))</f>
        <v/>
      </c>
      <c r="H3619" s="81">
        <f>IF(C3619="","",IFERROR(INDEX('13_Profesi_SDM'!$B:$B,MATCH(C3619,'13_Profesi_SDM'!$A:$A,0)),"⚠ kode tidak ditemukan"))</f>
        <v/>
      </c>
    </row>
    <row r="3620">
      <c r="A3620" s="87" t="n"/>
      <c r="B3620" s="87" t="n"/>
      <c r="C3620" s="87" t="n"/>
      <c r="D3620" s="68" t="n"/>
      <c r="E3620" s="68" t="n"/>
      <c r="F3620" s="11" t="n"/>
      <c r="G3620" s="81">
        <f>IF(A3620="","",IFERROR(INDEX('19_Tindakan'!$B:$B,MATCH(A3620,'19_Tindakan'!$A:$A,0)),"⚠ kode tidak ditemukan"))</f>
        <v/>
      </c>
      <c r="H3620" s="81">
        <f>IF(C3620="","",IFERROR(INDEX('13_Profesi_SDM'!$B:$B,MATCH(C3620,'13_Profesi_SDM'!$A:$A,0)),"⚠ kode tidak ditemukan"))</f>
        <v/>
      </c>
    </row>
    <row r="3621">
      <c r="A3621" s="87" t="n"/>
      <c r="B3621" s="87" t="n"/>
      <c r="C3621" s="87" t="n"/>
      <c r="D3621" s="68" t="n"/>
      <c r="E3621" s="68" t="n"/>
      <c r="F3621" s="11" t="n"/>
      <c r="G3621" s="81">
        <f>IF(A3621="","",IFERROR(INDEX('19_Tindakan'!$B:$B,MATCH(A3621,'19_Tindakan'!$A:$A,0)),"⚠ kode tidak ditemukan"))</f>
        <v/>
      </c>
      <c r="H3621" s="81">
        <f>IF(C3621="","",IFERROR(INDEX('13_Profesi_SDM'!$B:$B,MATCH(C3621,'13_Profesi_SDM'!$A:$A,0)),"⚠ kode tidak ditemukan"))</f>
        <v/>
      </c>
    </row>
    <row r="3622">
      <c r="A3622" s="87" t="n"/>
      <c r="B3622" s="87" t="n"/>
      <c r="C3622" s="87" t="n"/>
      <c r="D3622" s="68" t="n"/>
      <c r="E3622" s="68" t="n"/>
      <c r="F3622" s="11" t="n"/>
      <c r="G3622" s="81">
        <f>IF(A3622="","",IFERROR(INDEX('19_Tindakan'!$B:$B,MATCH(A3622,'19_Tindakan'!$A:$A,0)),"⚠ kode tidak ditemukan"))</f>
        <v/>
      </c>
      <c r="H3622" s="81">
        <f>IF(C3622="","",IFERROR(INDEX('13_Profesi_SDM'!$B:$B,MATCH(C3622,'13_Profesi_SDM'!$A:$A,0)),"⚠ kode tidak ditemukan"))</f>
        <v/>
      </c>
    </row>
    <row r="3623">
      <c r="A3623" s="87" t="n"/>
      <c r="B3623" s="87" t="n"/>
      <c r="C3623" s="87" t="n"/>
      <c r="D3623" s="68" t="n"/>
      <c r="E3623" s="68" t="n"/>
      <c r="F3623" s="11" t="n"/>
      <c r="G3623" s="81">
        <f>IF(A3623="","",IFERROR(INDEX('19_Tindakan'!$B:$B,MATCH(A3623,'19_Tindakan'!$A:$A,0)),"⚠ kode tidak ditemukan"))</f>
        <v/>
      </c>
      <c r="H3623" s="81">
        <f>IF(C3623="","",IFERROR(INDEX('13_Profesi_SDM'!$B:$B,MATCH(C3623,'13_Profesi_SDM'!$A:$A,0)),"⚠ kode tidak ditemukan"))</f>
        <v/>
      </c>
    </row>
    <row r="3624">
      <c r="A3624" s="87" t="n"/>
      <c r="B3624" s="87" t="n"/>
      <c r="C3624" s="87" t="n"/>
      <c r="D3624" s="68" t="n"/>
      <c r="E3624" s="68" t="n"/>
      <c r="F3624" s="11" t="n"/>
      <c r="G3624" s="81">
        <f>IF(A3624="","",IFERROR(INDEX('19_Tindakan'!$B:$B,MATCH(A3624,'19_Tindakan'!$A:$A,0)),"⚠ kode tidak ditemukan"))</f>
        <v/>
      </c>
      <c r="H3624" s="81">
        <f>IF(C3624="","",IFERROR(INDEX('13_Profesi_SDM'!$B:$B,MATCH(C3624,'13_Profesi_SDM'!$A:$A,0)),"⚠ kode tidak ditemukan"))</f>
        <v/>
      </c>
    </row>
    <row r="3625">
      <c r="A3625" s="87" t="n"/>
      <c r="B3625" s="87" t="n"/>
      <c r="C3625" s="87" t="n"/>
      <c r="D3625" s="68" t="n"/>
      <c r="E3625" s="68" t="n"/>
      <c r="F3625" s="11" t="n"/>
      <c r="G3625" s="81">
        <f>IF(A3625="","",IFERROR(INDEX('19_Tindakan'!$B:$B,MATCH(A3625,'19_Tindakan'!$A:$A,0)),"⚠ kode tidak ditemukan"))</f>
        <v/>
      </c>
      <c r="H3625" s="81">
        <f>IF(C3625="","",IFERROR(INDEX('13_Profesi_SDM'!$B:$B,MATCH(C3625,'13_Profesi_SDM'!$A:$A,0)),"⚠ kode tidak ditemukan"))</f>
        <v/>
      </c>
    </row>
    <row r="3626">
      <c r="A3626" s="87" t="n"/>
      <c r="B3626" s="87" t="n"/>
      <c r="C3626" s="87" t="n"/>
      <c r="D3626" s="68" t="n"/>
      <c r="E3626" s="68" t="n"/>
      <c r="F3626" s="11" t="n"/>
      <c r="G3626" s="81">
        <f>IF(A3626="","",IFERROR(INDEX('19_Tindakan'!$B:$B,MATCH(A3626,'19_Tindakan'!$A:$A,0)),"⚠ kode tidak ditemukan"))</f>
        <v/>
      </c>
      <c r="H3626" s="81">
        <f>IF(C3626="","",IFERROR(INDEX('13_Profesi_SDM'!$B:$B,MATCH(C3626,'13_Profesi_SDM'!$A:$A,0)),"⚠ kode tidak ditemukan"))</f>
        <v/>
      </c>
    </row>
    <row r="3627">
      <c r="A3627" s="87" t="n"/>
      <c r="B3627" s="87" t="n"/>
      <c r="C3627" s="87" t="n"/>
      <c r="D3627" s="68" t="n"/>
      <c r="E3627" s="68" t="n"/>
      <c r="F3627" s="11" t="n"/>
      <c r="G3627" s="81">
        <f>IF(A3627="","",IFERROR(INDEX('19_Tindakan'!$B:$B,MATCH(A3627,'19_Tindakan'!$A:$A,0)),"⚠ kode tidak ditemukan"))</f>
        <v/>
      </c>
      <c r="H3627" s="81">
        <f>IF(C3627="","",IFERROR(INDEX('13_Profesi_SDM'!$B:$B,MATCH(C3627,'13_Profesi_SDM'!$A:$A,0)),"⚠ kode tidak ditemukan"))</f>
        <v/>
      </c>
    </row>
    <row r="3628">
      <c r="A3628" s="87" t="n"/>
      <c r="B3628" s="87" t="n"/>
      <c r="C3628" s="87" t="n"/>
      <c r="D3628" s="68" t="n"/>
      <c r="E3628" s="68" t="n"/>
      <c r="F3628" s="11" t="n"/>
      <c r="G3628" s="81">
        <f>IF(A3628="","",IFERROR(INDEX('19_Tindakan'!$B:$B,MATCH(A3628,'19_Tindakan'!$A:$A,0)),"⚠ kode tidak ditemukan"))</f>
        <v/>
      </c>
      <c r="H3628" s="81">
        <f>IF(C3628="","",IFERROR(INDEX('13_Profesi_SDM'!$B:$B,MATCH(C3628,'13_Profesi_SDM'!$A:$A,0)),"⚠ kode tidak ditemukan"))</f>
        <v/>
      </c>
    </row>
    <row r="3629">
      <c r="A3629" s="87" t="n"/>
      <c r="B3629" s="87" t="n"/>
      <c r="C3629" s="87" t="n"/>
      <c r="D3629" s="68" t="n"/>
      <c r="E3629" s="68" t="n"/>
      <c r="F3629" s="11" t="n"/>
      <c r="G3629" s="81">
        <f>IF(A3629="","",IFERROR(INDEX('19_Tindakan'!$B:$B,MATCH(A3629,'19_Tindakan'!$A:$A,0)),"⚠ kode tidak ditemukan"))</f>
        <v/>
      </c>
      <c r="H3629" s="81">
        <f>IF(C3629="","",IFERROR(INDEX('13_Profesi_SDM'!$B:$B,MATCH(C3629,'13_Profesi_SDM'!$A:$A,0)),"⚠ kode tidak ditemukan"))</f>
        <v/>
      </c>
    </row>
    <row r="3630">
      <c r="A3630" s="87" t="n"/>
      <c r="B3630" s="87" t="n"/>
      <c r="C3630" s="87" t="n"/>
      <c r="D3630" s="68" t="n"/>
      <c r="E3630" s="68" t="n"/>
      <c r="F3630" s="11" t="n"/>
      <c r="G3630" s="81">
        <f>IF(A3630="","",IFERROR(INDEX('19_Tindakan'!$B:$B,MATCH(A3630,'19_Tindakan'!$A:$A,0)),"⚠ kode tidak ditemukan"))</f>
        <v/>
      </c>
      <c r="H3630" s="81">
        <f>IF(C3630="","",IFERROR(INDEX('13_Profesi_SDM'!$B:$B,MATCH(C3630,'13_Profesi_SDM'!$A:$A,0)),"⚠ kode tidak ditemukan"))</f>
        <v/>
      </c>
    </row>
    <row r="3631">
      <c r="A3631" s="87" t="n"/>
      <c r="B3631" s="87" t="n"/>
      <c r="C3631" s="87" t="n"/>
      <c r="D3631" s="68" t="n"/>
      <c r="E3631" s="68" t="n"/>
      <c r="F3631" s="11" t="n"/>
      <c r="G3631" s="81">
        <f>IF(A3631="","",IFERROR(INDEX('19_Tindakan'!$B:$B,MATCH(A3631,'19_Tindakan'!$A:$A,0)),"⚠ kode tidak ditemukan"))</f>
        <v/>
      </c>
      <c r="H3631" s="81">
        <f>IF(C3631="","",IFERROR(INDEX('13_Profesi_SDM'!$B:$B,MATCH(C3631,'13_Profesi_SDM'!$A:$A,0)),"⚠ kode tidak ditemukan"))</f>
        <v/>
      </c>
    </row>
    <row r="3632">
      <c r="A3632" s="87" t="n"/>
      <c r="B3632" s="87" t="n"/>
      <c r="C3632" s="87" t="n"/>
      <c r="D3632" s="68" t="n"/>
      <c r="E3632" s="68" t="n"/>
      <c r="F3632" s="11" t="n"/>
      <c r="G3632" s="81">
        <f>IF(A3632="","",IFERROR(INDEX('19_Tindakan'!$B:$B,MATCH(A3632,'19_Tindakan'!$A:$A,0)),"⚠ kode tidak ditemukan"))</f>
        <v/>
      </c>
      <c r="H3632" s="81">
        <f>IF(C3632="","",IFERROR(INDEX('13_Profesi_SDM'!$B:$B,MATCH(C3632,'13_Profesi_SDM'!$A:$A,0)),"⚠ kode tidak ditemukan"))</f>
        <v/>
      </c>
    </row>
    <row r="3633">
      <c r="A3633" s="87" t="n"/>
      <c r="B3633" s="87" t="n"/>
      <c r="C3633" s="87" t="n"/>
      <c r="D3633" s="68" t="n"/>
      <c r="E3633" s="68" t="n"/>
      <c r="F3633" s="11" t="n"/>
      <c r="G3633" s="81">
        <f>IF(A3633="","",IFERROR(INDEX('19_Tindakan'!$B:$B,MATCH(A3633,'19_Tindakan'!$A:$A,0)),"⚠ kode tidak ditemukan"))</f>
        <v/>
      </c>
      <c r="H3633" s="81">
        <f>IF(C3633="","",IFERROR(INDEX('13_Profesi_SDM'!$B:$B,MATCH(C3633,'13_Profesi_SDM'!$A:$A,0)),"⚠ kode tidak ditemukan"))</f>
        <v/>
      </c>
    </row>
    <row r="3634">
      <c r="A3634" s="87" t="n"/>
      <c r="B3634" s="87" t="n"/>
      <c r="C3634" s="87" t="n"/>
      <c r="D3634" s="68" t="n"/>
      <c r="E3634" s="68" t="n"/>
      <c r="F3634" s="11" t="n"/>
      <c r="G3634" s="81">
        <f>IF(A3634="","",IFERROR(INDEX('19_Tindakan'!$B:$B,MATCH(A3634,'19_Tindakan'!$A:$A,0)),"⚠ kode tidak ditemukan"))</f>
        <v/>
      </c>
      <c r="H3634" s="81">
        <f>IF(C3634="","",IFERROR(INDEX('13_Profesi_SDM'!$B:$B,MATCH(C3634,'13_Profesi_SDM'!$A:$A,0)),"⚠ kode tidak ditemukan"))</f>
        <v/>
      </c>
    </row>
    <row r="3635">
      <c r="A3635" s="87" t="n"/>
      <c r="B3635" s="87" t="n"/>
      <c r="C3635" s="87" t="n"/>
      <c r="D3635" s="68" t="n"/>
      <c r="E3635" s="68" t="n"/>
      <c r="F3635" s="11" t="n"/>
      <c r="G3635" s="81">
        <f>IF(A3635="","",IFERROR(INDEX('19_Tindakan'!$B:$B,MATCH(A3635,'19_Tindakan'!$A:$A,0)),"⚠ kode tidak ditemukan"))</f>
        <v/>
      </c>
      <c r="H3635" s="81">
        <f>IF(C3635="","",IFERROR(INDEX('13_Profesi_SDM'!$B:$B,MATCH(C3635,'13_Profesi_SDM'!$A:$A,0)),"⚠ kode tidak ditemukan"))</f>
        <v/>
      </c>
    </row>
    <row r="3636">
      <c r="A3636" s="87" t="n"/>
      <c r="B3636" s="87" t="n"/>
      <c r="C3636" s="87" t="n"/>
      <c r="D3636" s="68" t="n"/>
      <c r="E3636" s="68" t="n"/>
      <c r="F3636" s="11" t="n"/>
      <c r="G3636" s="81">
        <f>IF(A3636="","",IFERROR(INDEX('19_Tindakan'!$B:$B,MATCH(A3636,'19_Tindakan'!$A:$A,0)),"⚠ kode tidak ditemukan"))</f>
        <v/>
      </c>
      <c r="H3636" s="81">
        <f>IF(C3636="","",IFERROR(INDEX('13_Profesi_SDM'!$B:$B,MATCH(C3636,'13_Profesi_SDM'!$A:$A,0)),"⚠ kode tidak ditemukan"))</f>
        <v/>
      </c>
    </row>
    <row r="3637">
      <c r="A3637" s="87" t="n"/>
      <c r="B3637" s="87" t="n"/>
      <c r="C3637" s="87" t="n"/>
      <c r="D3637" s="68" t="n"/>
      <c r="E3637" s="68" t="n"/>
      <c r="F3637" s="11" t="n"/>
      <c r="G3637" s="81">
        <f>IF(A3637="","",IFERROR(INDEX('19_Tindakan'!$B:$B,MATCH(A3637,'19_Tindakan'!$A:$A,0)),"⚠ kode tidak ditemukan"))</f>
        <v/>
      </c>
      <c r="H3637" s="81">
        <f>IF(C3637="","",IFERROR(INDEX('13_Profesi_SDM'!$B:$B,MATCH(C3637,'13_Profesi_SDM'!$A:$A,0)),"⚠ kode tidak ditemukan"))</f>
        <v/>
      </c>
    </row>
    <row r="3638">
      <c r="A3638" s="87" t="n"/>
      <c r="B3638" s="87" t="n"/>
      <c r="C3638" s="87" t="n"/>
      <c r="D3638" s="68" t="n"/>
      <c r="E3638" s="68" t="n"/>
      <c r="F3638" s="11" t="n"/>
      <c r="G3638" s="81">
        <f>IF(A3638="","",IFERROR(INDEX('19_Tindakan'!$B:$B,MATCH(A3638,'19_Tindakan'!$A:$A,0)),"⚠ kode tidak ditemukan"))</f>
        <v/>
      </c>
      <c r="H3638" s="81">
        <f>IF(C3638="","",IFERROR(INDEX('13_Profesi_SDM'!$B:$B,MATCH(C3638,'13_Profesi_SDM'!$A:$A,0)),"⚠ kode tidak ditemukan"))</f>
        <v/>
      </c>
    </row>
    <row r="3639">
      <c r="A3639" s="87" t="n"/>
      <c r="B3639" s="87" t="n"/>
      <c r="C3639" s="87" t="n"/>
      <c r="D3639" s="68" t="n"/>
      <c r="E3639" s="68" t="n"/>
      <c r="F3639" s="11" t="n"/>
      <c r="G3639" s="81">
        <f>IF(A3639="","",IFERROR(INDEX('19_Tindakan'!$B:$B,MATCH(A3639,'19_Tindakan'!$A:$A,0)),"⚠ kode tidak ditemukan"))</f>
        <v/>
      </c>
      <c r="H3639" s="81">
        <f>IF(C3639="","",IFERROR(INDEX('13_Profesi_SDM'!$B:$B,MATCH(C3639,'13_Profesi_SDM'!$A:$A,0)),"⚠ kode tidak ditemukan"))</f>
        <v/>
      </c>
    </row>
    <row r="3640">
      <c r="A3640" s="87" t="n"/>
      <c r="B3640" s="87" t="n"/>
      <c r="C3640" s="87" t="n"/>
      <c r="D3640" s="68" t="n"/>
      <c r="E3640" s="68" t="n"/>
      <c r="F3640" s="11" t="n"/>
      <c r="G3640" s="81">
        <f>IF(A3640="","",IFERROR(INDEX('19_Tindakan'!$B:$B,MATCH(A3640,'19_Tindakan'!$A:$A,0)),"⚠ kode tidak ditemukan"))</f>
        <v/>
      </c>
      <c r="H3640" s="81">
        <f>IF(C3640="","",IFERROR(INDEX('13_Profesi_SDM'!$B:$B,MATCH(C3640,'13_Profesi_SDM'!$A:$A,0)),"⚠ kode tidak ditemukan"))</f>
        <v/>
      </c>
    </row>
    <row r="3641">
      <c r="A3641" s="87" t="n"/>
      <c r="B3641" s="87" t="n"/>
      <c r="C3641" s="87" t="n"/>
      <c r="D3641" s="68" t="n"/>
      <c r="E3641" s="68" t="n"/>
      <c r="F3641" s="11" t="n"/>
      <c r="G3641" s="81">
        <f>IF(A3641="","",IFERROR(INDEX('19_Tindakan'!$B:$B,MATCH(A3641,'19_Tindakan'!$A:$A,0)),"⚠ kode tidak ditemukan"))</f>
        <v/>
      </c>
      <c r="H3641" s="81">
        <f>IF(C3641="","",IFERROR(INDEX('13_Profesi_SDM'!$B:$B,MATCH(C3641,'13_Profesi_SDM'!$A:$A,0)),"⚠ kode tidak ditemukan"))</f>
        <v/>
      </c>
    </row>
    <row r="3642">
      <c r="A3642" s="87" t="n"/>
      <c r="B3642" s="87" t="n"/>
      <c r="C3642" s="87" t="n"/>
      <c r="D3642" s="68" t="n"/>
      <c r="E3642" s="68" t="n"/>
      <c r="F3642" s="11" t="n"/>
      <c r="G3642" s="81">
        <f>IF(A3642="","",IFERROR(INDEX('19_Tindakan'!$B:$B,MATCH(A3642,'19_Tindakan'!$A:$A,0)),"⚠ kode tidak ditemukan"))</f>
        <v/>
      </c>
      <c r="H3642" s="81">
        <f>IF(C3642="","",IFERROR(INDEX('13_Profesi_SDM'!$B:$B,MATCH(C3642,'13_Profesi_SDM'!$A:$A,0)),"⚠ kode tidak ditemukan"))</f>
        <v/>
      </c>
    </row>
    <row r="3643">
      <c r="A3643" s="87" t="n"/>
      <c r="B3643" s="87" t="n"/>
      <c r="C3643" s="87" t="n"/>
      <c r="D3643" s="68" t="n"/>
      <c r="E3643" s="68" t="n"/>
      <c r="F3643" s="11" t="n"/>
      <c r="G3643" s="81">
        <f>IF(A3643="","",IFERROR(INDEX('19_Tindakan'!$B:$B,MATCH(A3643,'19_Tindakan'!$A:$A,0)),"⚠ kode tidak ditemukan"))</f>
        <v/>
      </c>
      <c r="H3643" s="81">
        <f>IF(C3643="","",IFERROR(INDEX('13_Profesi_SDM'!$B:$B,MATCH(C3643,'13_Profesi_SDM'!$A:$A,0)),"⚠ kode tidak ditemukan"))</f>
        <v/>
      </c>
    </row>
    <row r="3644">
      <c r="A3644" s="87" t="n"/>
      <c r="B3644" s="87" t="n"/>
      <c r="C3644" s="87" t="n"/>
      <c r="D3644" s="68" t="n"/>
      <c r="E3644" s="68" t="n"/>
      <c r="F3644" s="11" t="n"/>
      <c r="G3644" s="81">
        <f>IF(A3644="","",IFERROR(INDEX('19_Tindakan'!$B:$B,MATCH(A3644,'19_Tindakan'!$A:$A,0)),"⚠ kode tidak ditemukan"))</f>
        <v/>
      </c>
      <c r="H3644" s="81">
        <f>IF(C3644="","",IFERROR(INDEX('13_Profesi_SDM'!$B:$B,MATCH(C3644,'13_Profesi_SDM'!$A:$A,0)),"⚠ kode tidak ditemukan"))</f>
        <v/>
      </c>
    </row>
    <row r="3645">
      <c r="A3645" s="87" t="n"/>
      <c r="B3645" s="87" t="n"/>
      <c r="C3645" s="87" t="n"/>
      <c r="D3645" s="68" t="n"/>
      <c r="E3645" s="68" t="n"/>
      <c r="F3645" s="11" t="n"/>
      <c r="G3645" s="81">
        <f>IF(A3645="","",IFERROR(INDEX('19_Tindakan'!$B:$B,MATCH(A3645,'19_Tindakan'!$A:$A,0)),"⚠ kode tidak ditemukan"))</f>
        <v/>
      </c>
      <c r="H3645" s="81">
        <f>IF(C3645="","",IFERROR(INDEX('13_Profesi_SDM'!$B:$B,MATCH(C3645,'13_Profesi_SDM'!$A:$A,0)),"⚠ kode tidak ditemukan"))</f>
        <v/>
      </c>
    </row>
    <row r="3646">
      <c r="A3646" s="87" t="n"/>
      <c r="B3646" s="87" t="n"/>
      <c r="C3646" s="87" t="n"/>
      <c r="D3646" s="68" t="n"/>
      <c r="E3646" s="68" t="n"/>
      <c r="F3646" s="11" t="n"/>
      <c r="G3646" s="81">
        <f>IF(A3646="","",IFERROR(INDEX('19_Tindakan'!$B:$B,MATCH(A3646,'19_Tindakan'!$A:$A,0)),"⚠ kode tidak ditemukan"))</f>
        <v/>
      </c>
      <c r="H3646" s="81">
        <f>IF(C3646="","",IFERROR(INDEX('13_Profesi_SDM'!$B:$B,MATCH(C3646,'13_Profesi_SDM'!$A:$A,0)),"⚠ kode tidak ditemukan"))</f>
        <v/>
      </c>
    </row>
    <row r="3647">
      <c r="A3647" s="87" t="n"/>
      <c r="B3647" s="87" t="n"/>
      <c r="C3647" s="87" t="n"/>
      <c r="D3647" s="68" t="n"/>
      <c r="E3647" s="68" t="n"/>
      <c r="F3647" s="11" t="n"/>
      <c r="G3647" s="81">
        <f>IF(A3647="","",IFERROR(INDEX('19_Tindakan'!$B:$B,MATCH(A3647,'19_Tindakan'!$A:$A,0)),"⚠ kode tidak ditemukan"))</f>
        <v/>
      </c>
      <c r="H3647" s="81">
        <f>IF(C3647="","",IFERROR(INDEX('13_Profesi_SDM'!$B:$B,MATCH(C3647,'13_Profesi_SDM'!$A:$A,0)),"⚠ kode tidak ditemukan"))</f>
        <v/>
      </c>
    </row>
    <row r="3648">
      <c r="A3648" s="87" t="n"/>
      <c r="B3648" s="87" t="n"/>
      <c r="C3648" s="87" t="n"/>
      <c r="D3648" s="68" t="n"/>
      <c r="E3648" s="68" t="n"/>
      <c r="F3648" s="11" t="n"/>
      <c r="G3648" s="81">
        <f>IF(A3648="","",IFERROR(INDEX('19_Tindakan'!$B:$B,MATCH(A3648,'19_Tindakan'!$A:$A,0)),"⚠ kode tidak ditemukan"))</f>
        <v/>
      </c>
      <c r="H3648" s="81">
        <f>IF(C3648="","",IFERROR(INDEX('13_Profesi_SDM'!$B:$B,MATCH(C3648,'13_Profesi_SDM'!$A:$A,0)),"⚠ kode tidak ditemukan"))</f>
        <v/>
      </c>
    </row>
    <row r="3649">
      <c r="A3649" s="87" t="n"/>
      <c r="B3649" s="87" t="n"/>
      <c r="C3649" s="87" t="n"/>
      <c r="D3649" s="68" t="n"/>
      <c r="E3649" s="68" t="n"/>
      <c r="F3649" s="11" t="n"/>
      <c r="G3649" s="81">
        <f>IF(A3649="","",IFERROR(INDEX('19_Tindakan'!$B:$B,MATCH(A3649,'19_Tindakan'!$A:$A,0)),"⚠ kode tidak ditemukan"))</f>
        <v/>
      </c>
      <c r="H3649" s="81">
        <f>IF(C3649="","",IFERROR(INDEX('13_Profesi_SDM'!$B:$B,MATCH(C3649,'13_Profesi_SDM'!$A:$A,0)),"⚠ kode tidak ditemukan"))</f>
        <v/>
      </c>
    </row>
    <row r="3650">
      <c r="A3650" s="87" t="n"/>
      <c r="B3650" s="87" t="n"/>
      <c r="C3650" s="87" t="n"/>
      <c r="D3650" s="68" t="n"/>
      <c r="E3650" s="68" t="n"/>
      <c r="F3650" s="11" t="n"/>
      <c r="G3650" s="81">
        <f>IF(A3650="","",IFERROR(INDEX('19_Tindakan'!$B:$B,MATCH(A3650,'19_Tindakan'!$A:$A,0)),"⚠ kode tidak ditemukan"))</f>
        <v/>
      </c>
      <c r="H3650" s="81">
        <f>IF(C3650="","",IFERROR(INDEX('13_Profesi_SDM'!$B:$B,MATCH(C3650,'13_Profesi_SDM'!$A:$A,0)),"⚠ kode tidak ditemukan"))</f>
        <v/>
      </c>
    </row>
    <row r="3651">
      <c r="A3651" s="87" t="n"/>
      <c r="B3651" s="87" t="n"/>
      <c r="C3651" s="87" t="n"/>
      <c r="D3651" s="68" t="n"/>
      <c r="E3651" s="68" t="n"/>
      <c r="F3651" s="11" t="n"/>
      <c r="G3651" s="81">
        <f>IF(A3651="","",IFERROR(INDEX('19_Tindakan'!$B:$B,MATCH(A3651,'19_Tindakan'!$A:$A,0)),"⚠ kode tidak ditemukan"))</f>
        <v/>
      </c>
      <c r="H3651" s="81">
        <f>IF(C3651="","",IFERROR(INDEX('13_Profesi_SDM'!$B:$B,MATCH(C3651,'13_Profesi_SDM'!$A:$A,0)),"⚠ kode tidak ditemukan"))</f>
        <v/>
      </c>
    </row>
    <row r="3652">
      <c r="A3652" s="87" t="n"/>
      <c r="B3652" s="87" t="n"/>
      <c r="C3652" s="87" t="n"/>
      <c r="D3652" s="68" t="n"/>
      <c r="E3652" s="68" t="n"/>
      <c r="F3652" s="11" t="n"/>
      <c r="G3652" s="81">
        <f>IF(A3652="","",IFERROR(INDEX('19_Tindakan'!$B:$B,MATCH(A3652,'19_Tindakan'!$A:$A,0)),"⚠ kode tidak ditemukan"))</f>
        <v/>
      </c>
      <c r="H3652" s="81">
        <f>IF(C3652="","",IFERROR(INDEX('13_Profesi_SDM'!$B:$B,MATCH(C3652,'13_Profesi_SDM'!$A:$A,0)),"⚠ kode tidak ditemukan"))</f>
        <v/>
      </c>
    </row>
    <row r="3653">
      <c r="A3653" s="87" t="n"/>
      <c r="B3653" s="87" t="n"/>
      <c r="C3653" s="87" t="n"/>
      <c r="D3653" s="68" t="n"/>
      <c r="E3653" s="68" t="n"/>
      <c r="F3653" s="11" t="n"/>
      <c r="G3653" s="81">
        <f>IF(A3653="","",IFERROR(INDEX('19_Tindakan'!$B:$B,MATCH(A3653,'19_Tindakan'!$A:$A,0)),"⚠ kode tidak ditemukan"))</f>
        <v/>
      </c>
      <c r="H3653" s="81">
        <f>IF(C3653="","",IFERROR(INDEX('13_Profesi_SDM'!$B:$B,MATCH(C3653,'13_Profesi_SDM'!$A:$A,0)),"⚠ kode tidak ditemukan"))</f>
        <v/>
      </c>
    </row>
    <row r="3654">
      <c r="A3654" s="87" t="n"/>
      <c r="B3654" s="87" t="n"/>
      <c r="C3654" s="87" t="n"/>
      <c r="D3654" s="68" t="n"/>
      <c r="E3654" s="68" t="n"/>
      <c r="F3654" s="11" t="n"/>
      <c r="G3654" s="81">
        <f>IF(A3654="","",IFERROR(INDEX('19_Tindakan'!$B:$B,MATCH(A3654,'19_Tindakan'!$A:$A,0)),"⚠ kode tidak ditemukan"))</f>
        <v/>
      </c>
      <c r="H3654" s="81">
        <f>IF(C3654="","",IFERROR(INDEX('13_Profesi_SDM'!$B:$B,MATCH(C3654,'13_Profesi_SDM'!$A:$A,0)),"⚠ kode tidak ditemukan"))</f>
        <v/>
      </c>
    </row>
    <row r="3655">
      <c r="A3655" s="87" t="n"/>
      <c r="B3655" s="87" t="n"/>
      <c r="C3655" s="87" t="n"/>
      <c r="D3655" s="68" t="n"/>
      <c r="E3655" s="68" t="n"/>
      <c r="F3655" s="11" t="n"/>
      <c r="G3655" s="81">
        <f>IF(A3655="","",IFERROR(INDEX('19_Tindakan'!$B:$B,MATCH(A3655,'19_Tindakan'!$A:$A,0)),"⚠ kode tidak ditemukan"))</f>
        <v/>
      </c>
      <c r="H3655" s="81">
        <f>IF(C3655="","",IFERROR(INDEX('13_Profesi_SDM'!$B:$B,MATCH(C3655,'13_Profesi_SDM'!$A:$A,0)),"⚠ kode tidak ditemukan"))</f>
        <v/>
      </c>
    </row>
    <row r="3656">
      <c r="A3656" s="87" t="n"/>
      <c r="B3656" s="87" t="n"/>
      <c r="C3656" s="87" t="n"/>
      <c r="D3656" s="68" t="n"/>
      <c r="E3656" s="68" t="n"/>
      <c r="F3656" s="11" t="n"/>
      <c r="G3656" s="81">
        <f>IF(A3656="","",IFERROR(INDEX('19_Tindakan'!$B:$B,MATCH(A3656,'19_Tindakan'!$A:$A,0)),"⚠ kode tidak ditemukan"))</f>
        <v/>
      </c>
      <c r="H3656" s="81">
        <f>IF(C3656="","",IFERROR(INDEX('13_Profesi_SDM'!$B:$B,MATCH(C3656,'13_Profesi_SDM'!$A:$A,0)),"⚠ kode tidak ditemukan"))</f>
        <v/>
      </c>
    </row>
    <row r="3657">
      <c r="A3657" s="87" t="n"/>
      <c r="B3657" s="87" t="n"/>
      <c r="C3657" s="87" t="n"/>
      <c r="D3657" s="68" t="n"/>
      <c r="E3657" s="68" t="n"/>
      <c r="F3657" s="11" t="n"/>
      <c r="G3657" s="81">
        <f>IF(A3657="","",IFERROR(INDEX('19_Tindakan'!$B:$B,MATCH(A3657,'19_Tindakan'!$A:$A,0)),"⚠ kode tidak ditemukan"))</f>
        <v/>
      </c>
      <c r="H3657" s="81">
        <f>IF(C3657="","",IFERROR(INDEX('13_Profesi_SDM'!$B:$B,MATCH(C3657,'13_Profesi_SDM'!$A:$A,0)),"⚠ kode tidak ditemukan"))</f>
        <v/>
      </c>
    </row>
    <row r="3658">
      <c r="A3658" s="87" t="n"/>
      <c r="B3658" s="87" t="n"/>
      <c r="C3658" s="87" t="n"/>
      <c r="D3658" s="68" t="n"/>
      <c r="E3658" s="68" t="n"/>
      <c r="F3658" s="11" t="n"/>
      <c r="G3658" s="81">
        <f>IF(A3658="","",IFERROR(INDEX('19_Tindakan'!$B:$B,MATCH(A3658,'19_Tindakan'!$A:$A,0)),"⚠ kode tidak ditemukan"))</f>
        <v/>
      </c>
      <c r="H3658" s="81">
        <f>IF(C3658="","",IFERROR(INDEX('13_Profesi_SDM'!$B:$B,MATCH(C3658,'13_Profesi_SDM'!$A:$A,0)),"⚠ kode tidak ditemukan"))</f>
        <v/>
      </c>
    </row>
    <row r="3659">
      <c r="A3659" s="87" t="n"/>
      <c r="B3659" s="87" t="n"/>
      <c r="C3659" s="87" t="n"/>
      <c r="D3659" s="68" t="n"/>
      <c r="E3659" s="68" t="n"/>
      <c r="F3659" s="11" t="n"/>
      <c r="G3659" s="81">
        <f>IF(A3659="","",IFERROR(INDEX('19_Tindakan'!$B:$B,MATCH(A3659,'19_Tindakan'!$A:$A,0)),"⚠ kode tidak ditemukan"))</f>
        <v/>
      </c>
      <c r="H3659" s="81">
        <f>IF(C3659="","",IFERROR(INDEX('13_Profesi_SDM'!$B:$B,MATCH(C3659,'13_Profesi_SDM'!$A:$A,0)),"⚠ kode tidak ditemukan"))</f>
        <v/>
      </c>
    </row>
    <row r="3660">
      <c r="A3660" s="87" t="n"/>
      <c r="B3660" s="87" t="n"/>
      <c r="C3660" s="87" t="n"/>
      <c r="D3660" s="68" t="n"/>
      <c r="E3660" s="68" t="n"/>
      <c r="F3660" s="11" t="n"/>
      <c r="G3660" s="81">
        <f>IF(A3660="","",IFERROR(INDEX('19_Tindakan'!$B:$B,MATCH(A3660,'19_Tindakan'!$A:$A,0)),"⚠ kode tidak ditemukan"))</f>
        <v/>
      </c>
      <c r="H3660" s="81">
        <f>IF(C3660="","",IFERROR(INDEX('13_Profesi_SDM'!$B:$B,MATCH(C3660,'13_Profesi_SDM'!$A:$A,0)),"⚠ kode tidak ditemukan"))</f>
        <v/>
      </c>
    </row>
    <row r="3661">
      <c r="A3661" s="87" t="n"/>
      <c r="B3661" s="87" t="n"/>
      <c r="C3661" s="87" t="n"/>
      <c r="D3661" s="68" t="n"/>
      <c r="E3661" s="68" t="n"/>
      <c r="F3661" s="11" t="n"/>
      <c r="G3661" s="81">
        <f>IF(A3661="","",IFERROR(INDEX('19_Tindakan'!$B:$B,MATCH(A3661,'19_Tindakan'!$A:$A,0)),"⚠ kode tidak ditemukan"))</f>
        <v/>
      </c>
      <c r="H3661" s="81">
        <f>IF(C3661="","",IFERROR(INDEX('13_Profesi_SDM'!$B:$B,MATCH(C3661,'13_Profesi_SDM'!$A:$A,0)),"⚠ kode tidak ditemukan"))</f>
        <v/>
      </c>
    </row>
    <row r="3662">
      <c r="A3662" s="87" t="n"/>
      <c r="B3662" s="87" t="n"/>
      <c r="C3662" s="87" t="n"/>
      <c r="D3662" s="68" t="n"/>
      <c r="E3662" s="68" t="n"/>
      <c r="F3662" s="11" t="n"/>
      <c r="G3662" s="81">
        <f>IF(A3662="","",IFERROR(INDEX('19_Tindakan'!$B:$B,MATCH(A3662,'19_Tindakan'!$A:$A,0)),"⚠ kode tidak ditemukan"))</f>
        <v/>
      </c>
      <c r="H3662" s="81">
        <f>IF(C3662="","",IFERROR(INDEX('13_Profesi_SDM'!$B:$B,MATCH(C3662,'13_Profesi_SDM'!$A:$A,0)),"⚠ kode tidak ditemukan"))</f>
        <v/>
      </c>
    </row>
    <row r="3663">
      <c r="A3663" s="87" t="n"/>
      <c r="B3663" s="87" t="n"/>
      <c r="C3663" s="87" t="n"/>
      <c r="D3663" s="68" t="n"/>
      <c r="E3663" s="68" t="n"/>
      <c r="F3663" s="11" t="n"/>
      <c r="G3663" s="81">
        <f>IF(A3663="","",IFERROR(INDEX('19_Tindakan'!$B:$B,MATCH(A3663,'19_Tindakan'!$A:$A,0)),"⚠ kode tidak ditemukan"))</f>
        <v/>
      </c>
      <c r="H3663" s="81">
        <f>IF(C3663="","",IFERROR(INDEX('13_Profesi_SDM'!$B:$B,MATCH(C3663,'13_Profesi_SDM'!$A:$A,0)),"⚠ kode tidak ditemukan"))</f>
        <v/>
      </c>
    </row>
    <row r="3664">
      <c r="A3664" s="87" t="n"/>
      <c r="B3664" s="87" t="n"/>
      <c r="C3664" s="87" t="n"/>
      <c r="D3664" s="68" t="n"/>
      <c r="E3664" s="68" t="n"/>
      <c r="F3664" s="11" t="n"/>
      <c r="G3664" s="81">
        <f>IF(A3664="","",IFERROR(INDEX('19_Tindakan'!$B:$B,MATCH(A3664,'19_Tindakan'!$A:$A,0)),"⚠ kode tidak ditemukan"))</f>
        <v/>
      </c>
      <c r="H3664" s="81">
        <f>IF(C3664="","",IFERROR(INDEX('13_Profesi_SDM'!$B:$B,MATCH(C3664,'13_Profesi_SDM'!$A:$A,0)),"⚠ kode tidak ditemukan"))</f>
        <v/>
      </c>
    </row>
    <row r="3665">
      <c r="A3665" s="87" t="n"/>
      <c r="B3665" s="87" t="n"/>
      <c r="C3665" s="87" t="n"/>
      <c r="D3665" s="68" t="n"/>
      <c r="E3665" s="68" t="n"/>
      <c r="F3665" s="11" t="n"/>
      <c r="G3665" s="81">
        <f>IF(A3665="","",IFERROR(INDEX('19_Tindakan'!$B:$B,MATCH(A3665,'19_Tindakan'!$A:$A,0)),"⚠ kode tidak ditemukan"))</f>
        <v/>
      </c>
      <c r="H3665" s="81">
        <f>IF(C3665="","",IFERROR(INDEX('13_Profesi_SDM'!$B:$B,MATCH(C3665,'13_Profesi_SDM'!$A:$A,0)),"⚠ kode tidak ditemukan"))</f>
        <v/>
      </c>
    </row>
    <row r="3666">
      <c r="A3666" s="87" t="n"/>
      <c r="B3666" s="87" t="n"/>
      <c r="C3666" s="87" t="n"/>
      <c r="D3666" s="68" t="n"/>
      <c r="E3666" s="68" t="n"/>
      <c r="F3666" s="11" t="n"/>
      <c r="G3666" s="81">
        <f>IF(A3666="","",IFERROR(INDEX('19_Tindakan'!$B:$B,MATCH(A3666,'19_Tindakan'!$A:$A,0)),"⚠ kode tidak ditemukan"))</f>
        <v/>
      </c>
      <c r="H3666" s="81">
        <f>IF(C3666="","",IFERROR(INDEX('13_Profesi_SDM'!$B:$B,MATCH(C3666,'13_Profesi_SDM'!$A:$A,0)),"⚠ kode tidak ditemukan"))</f>
        <v/>
      </c>
    </row>
    <row r="3667">
      <c r="A3667" s="87" t="n"/>
      <c r="B3667" s="87" t="n"/>
      <c r="C3667" s="87" t="n"/>
      <c r="D3667" s="68" t="n"/>
      <c r="E3667" s="68" t="n"/>
      <c r="F3667" s="11" t="n"/>
      <c r="G3667" s="81">
        <f>IF(A3667="","",IFERROR(INDEX('19_Tindakan'!$B:$B,MATCH(A3667,'19_Tindakan'!$A:$A,0)),"⚠ kode tidak ditemukan"))</f>
        <v/>
      </c>
      <c r="H3667" s="81">
        <f>IF(C3667="","",IFERROR(INDEX('13_Profesi_SDM'!$B:$B,MATCH(C3667,'13_Profesi_SDM'!$A:$A,0)),"⚠ kode tidak ditemukan"))</f>
        <v/>
      </c>
    </row>
    <row r="3668">
      <c r="A3668" s="87" t="n"/>
      <c r="B3668" s="87" t="n"/>
      <c r="C3668" s="87" t="n"/>
      <c r="D3668" s="68" t="n"/>
      <c r="E3668" s="68" t="n"/>
      <c r="F3668" s="11" t="n"/>
      <c r="G3668" s="81">
        <f>IF(A3668="","",IFERROR(INDEX('19_Tindakan'!$B:$B,MATCH(A3668,'19_Tindakan'!$A:$A,0)),"⚠ kode tidak ditemukan"))</f>
        <v/>
      </c>
      <c r="H3668" s="81">
        <f>IF(C3668="","",IFERROR(INDEX('13_Profesi_SDM'!$B:$B,MATCH(C3668,'13_Profesi_SDM'!$A:$A,0)),"⚠ kode tidak ditemukan"))</f>
        <v/>
      </c>
    </row>
    <row r="3669">
      <c r="A3669" s="87" t="n"/>
      <c r="B3669" s="87" t="n"/>
      <c r="C3669" s="87" t="n"/>
      <c r="D3669" s="68" t="n"/>
      <c r="E3669" s="68" t="n"/>
      <c r="F3669" s="11" t="n"/>
      <c r="G3669" s="81">
        <f>IF(A3669="","",IFERROR(INDEX('19_Tindakan'!$B:$B,MATCH(A3669,'19_Tindakan'!$A:$A,0)),"⚠ kode tidak ditemukan"))</f>
        <v/>
      </c>
      <c r="H3669" s="81">
        <f>IF(C3669="","",IFERROR(INDEX('13_Profesi_SDM'!$B:$B,MATCH(C3669,'13_Profesi_SDM'!$A:$A,0)),"⚠ kode tidak ditemukan"))</f>
        <v/>
      </c>
    </row>
    <row r="3670">
      <c r="A3670" s="87" t="n"/>
      <c r="B3670" s="87" t="n"/>
      <c r="C3670" s="87" t="n"/>
      <c r="D3670" s="68" t="n"/>
      <c r="E3670" s="68" t="n"/>
      <c r="F3670" s="11" t="n"/>
      <c r="G3670" s="81">
        <f>IF(A3670="","",IFERROR(INDEX('19_Tindakan'!$B:$B,MATCH(A3670,'19_Tindakan'!$A:$A,0)),"⚠ kode tidak ditemukan"))</f>
        <v/>
      </c>
      <c r="H3670" s="81">
        <f>IF(C3670="","",IFERROR(INDEX('13_Profesi_SDM'!$B:$B,MATCH(C3670,'13_Profesi_SDM'!$A:$A,0)),"⚠ kode tidak ditemukan"))</f>
        <v/>
      </c>
    </row>
    <row r="3671">
      <c r="A3671" s="87" t="n"/>
      <c r="B3671" s="87" t="n"/>
      <c r="C3671" s="87" t="n"/>
      <c r="D3671" s="68" t="n"/>
      <c r="E3671" s="68" t="n"/>
      <c r="F3671" s="11" t="n"/>
      <c r="G3671" s="81">
        <f>IF(A3671="","",IFERROR(INDEX('19_Tindakan'!$B:$B,MATCH(A3671,'19_Tindakan'!$A:$A,0)),"⚠ kode tidak ditemukan"))</f>
        <v/>
      </c>
      <c r="H3671" s="81">
        <f>IF(C3671="","",IFERROR(INDEX('13_Profesi_SDM'!$B:$B,MATCH(C3671,'13_Profesi_SDM'!$A:$A,0)),"⚠ kode tidak ditemukan"))</f>
        <v/>
      </c>
    </row>
    <row r="3672">
      <c r="A3672" s="87" t="n"/>
      <c r="B3672" s="87" t="n"/>
      <c r="C3672" s="87" t="n"/>
      <c r="D3672" s="68" t="n"/>
      <c r="E3672" s="68" t="n"/>
      <c r="F3672" s="11" t="n"/>
      <c r="G3672" s="81">
        <f>IF(A3672="","",IFERROR(INDEX('19_Tindakan'!$B:$B,MATCH(A3672,'19_Tindakan'!$A:$A,0)),"⚠ kode tidak ditemukan"))</f>
        <v/>
      </c>
      <c r="H3672" s="81">
        <f>IF(C3672="","",IFERROR(INDEX('13_Profesi_SDM'!$B:$B,MATCH(C3672,'13_Profesi_SDM'!$A:$A,0)),"⚠ kode tidak ditemukan"))</f>
        <v/>
      </c>
    </row>
    <row r="3673">
      <c r="A3673" s="87" t="n"/>
      <c r="B3673" s="87" t="n"/>
      <c r="C3673" s="87" t="n"/>
      <c r="D3673" s="68" t="n"/>
      <c r="E3673" s="68" t="n"/>
      <c r="F3673" s="11" t="n"/>
      <c r="G3673" s="81">
        <f>IF(A3673="","",IFERROR(INDEX('19_Tindakan'!$B:$B,MATCH(A3673,'19_Tindakan'!$A:$A,0)),"⚠ kode tidak ditemukan"))</f>
        <v/>
      </c>
      <c r="H3673" s="81">
        <f>IF(C3673="","",IFERROR(INDEX('13_Profesi_SDM'!$B:$B,MATCH(C3673,'13_Profesi_SDM'!$A:$A,0)),"⚠ kode tidak ditemukan"))</f>
        <v/>
      </c>
    </row>
    <row r="3674">
      <c r="A3674" s="87" t="n"/>
      <c r="B3674" s="87" t="n"/>
      <c r="C3674" s="87" t="n"/>
      <c r="D3674" s="68" t="n"/>
      <c r="E3674" s="68" t="n"/>
      <c r="F3674" s="11" t="n"/>
      <c r="G3674" s="81">
        <f>IF(A3674="","",IFERROR(INDEX('19_Tindakan'!$B:$B,MATCH(A3674,'19_Tindakan'!$A:$A,0)),"⚠ kode tidak ditemukan"))</f>
        <v/>
      </c>
      <c r="H3674" s="81">
        <f>IF(C3674="","",IFERROR(INDEX('13_Profesi_SDM'!$B:$B,MATCH(C3674,'13_Profesi_SDM'!$A:$A,0)),"⚠ kode tidak ditemukan"))</f>
        <v/>
      </c>
    </row>
    <row r="3675">
      <c r="A3675" s="87" t="n"/>
      <c r="B3675" s="87" t="n"/>
      <c r="C3675" s="87" t="n"/>
      <c r="D3675" s="68" t="n"/>
      <c r="E3675" s="68" t="n"/>
      <c r="F3675" s="11" t="n"/>
      <c r="G3675" s="81">
        <f>IF(A3675="","",IFERROR(INDEX('19_Tindakan'!$B:$B,MATCH(A3675,'19_Tindakan'!$A:$A,0)),"⚠ kode tidak ditemukan"))</f>
        <v/>
      </c>
      <c r="H3675" s="81">
        <f>IF(C3675="","",IFERROR(INDEX('13_Profesi_SDM'!$B:$B,MATCH(C3675,'13_Profesi_SDM'!$A:$A,0)),"⚠ kode tidak ditemukan"))</f>
        <v/>
      </c>
    </row>
    <row r="3676">
      <c r="A3676" s="87" t="n"/>
      <c r="B3676" s="87" t="n"/>
      <c r="C3676" s="87" t="n"/>
      <c r="D3676" s="68" t="n"/>
      <c r="E3676" s="68" t="n"/>
      <c r="F3676" s="11" t="n"/>
      <c r="G3676" s="81">
        <f>IF(A3676="","",IFERROR(INDEX('19_Tindakan'!$B:$B,MATCH(A3676,'19_Tindakan'!$A:$A,0)),"⚠ kode tidak ditemukan"))</f>
        <v/>
      </c>
      <c r="H3676" s="81">
        <f>IF(C3676="","",IFERROR(INDEX('13_Profesi_SDM'!$B:$B,MATCH(C3676,'13_Profesi_SDM'!$A:$A,0)),"⚠ kode tidak ditemukan"))</f>
        <v/>
      </c>
    </row>
    <row r="3677">
      <c r="A3677" s="87" t="n"/>
      <c r="B3677" s="87" t="n"/>
      <c r="C3677" s="87" t="n"/>
      <c r="D3677" s="68" t="n"/>
      <c r="E3677" s="68" t="n"/>
      <c r="F3677" s="11" t="n"/>
      <c r="G3677" s="81">
        <f>IF(A3677="","",IFERROR(INDEX('19_Tindakan'!$B:$B,MATCH(A3677,'19_Tindakan'!$A:$A,0)),"⚠ kode tidak ditemukan"))</f>
        <v/>
      </c>
      <c r="H3677" s="81">
        <f>IF(C3677="","",IFERROR(INDEX('13_Profesi_SDM'!$B:$B,MATCH(C3677,'13_Profesi_SDM'!$A:$A,0)),"⚠ kode tidak ditemukan"))</f>
        <v/>
      </c>
    </row>
    <row r="3678">
      <c r="A3678" s="87" t="n"/>
      <c r="B3678" s="87" t="n"/>
      <c r="C3678" s="87" t="n"/>
      <c r="D3678" s="68" t="n"/>
      <c r="E3678" s="68" t="n"/>
      <c r="F3678" s="11" t="n"/>
      <c r="G3678" s="81">
        <f>IF(A3678="","",IFERROR(INDEX('19_Tindakan'!$B:$B,MATCH(A3678,'19_Tindakan'!$A:$A,0)),"⚠ kode tidak ditemukan"))</f>
        <v/>
      </c>
      <c r="H3678" s="81">
        <f>IF(C3678="","",IFERROR(INDEX('13_Profesi_SDM'!$B:$B,MATCH(C3678,'13_Profesi_SDM'!$A:$A,0)),"⚠ kode tidak ditemukan"))</f>
        <v/>
      </c>
    </row>
    <row r="3679">
      <c r="A3679" s="87" t="n"/>
      <c r="B3679" s="87" t="n"/>
      <c r="C3679" s="87" t="n"/>
      <c r="D3679" s="68" t="n"/>
      <c r="E3679" s="68" t="n"/>
      <c r="F3679" s="11" t="n"/>
      <c r="G3679" s="81">
        <f>IF(A3679="","",IFERROR(INDEX('19_Tindakan'!$B:$B,MATCH(A3679,'19_Tindakan'!$A:$A,0)),"⚠ kode tidak ditemukan"))</f>
        <v/>
      </c>
      <c r="H3679" s="81">
        <f>IF(C3679="","",IFERROR(INDEX('13_Profesi_SDM'!$B:$B,MATCH(C3679,'13_Profesi_SDM'!$A:$A,0)),"⚠ kode tidak ditemukan"))</f>
        <v/>
      </c>
    </row>
    <row r="3680">
      <c r="A3680" s="87" t="n"/>
      <c r="B3680" s="87" t="n"/>
      <c r="C3680" s="87" t="n"/>
      <c r="D3680" s="68" t="n"/>
      <c r="E3680" s="68" t="n"/>
      <c r="F3680" s="11" t="n"/>
      <c r="G3680" s="81">
        <f>IF(A3680="","",IFERROR(INDEX('19_Tindakan'!$B:$B,MATCH(A3680,'19_Tindakan'!$A:$A,0)),"⚠ kode tidak ditemukan"))</f>
        <v/>
      </c>
      <c r="H3680" s="81">
        <f>IF(C3680="","",IFERROR(INDEX('13_Profesi_SDM'!$B:$B,MATCH(C3680,'13_Profesi_SDM'!$A:$A,0)),"⚠ kode tidak ditemukan"))</f>
        <v/>
      </c>
    </row>
    <row r="3681">
      <c r="A3681" s="87" t="n"/>
      <c r="B3681" s="87" t="n"/>
      <c r="C3681" s="87" t="n"/>
      <c r="D3681" s="68" t="n"/>
      <c r="E3681" s="68" t="n"/>
      <c r="F3681" s="11" t="n"/>
      <c r="G3681" s="81">
        <f>IF(A3681="","",IFERROR(INDEX('19_Tindakan'!$B:$B,MATCH(A3681,'19_Tindakan'!$A:$A,0)),"⚠ kode tidak ditemukan"))</f>
        <v/>
      </c>
      <c r="H3681" s="81">
        <f>IF(C3681="","",IFERROR(INDEX('13_Profesi_SDM'!$B:$B,MATCH(C3681,'13_Profesi_SDM'!$A:$A,0)),"⚠ kode tidak ditemukan"))</f>
        <v/>
      </c>
    </row>
    <row r="3682">
      <c r="A3682" s="87" t="n"/>
      <c r="B3682" s="87" t="n"/>
      <c r="C3682" s="87" t="n"/>
      <c r="D3682" s="68" t="n"/>
      <c r="E3682" s="68" t="n"/>
      <c r="F3682" s="11" t="n"/>
      <c r="G3682" s="81">
        <f>IF(A3682="","",IFERROR(INDEX('19_Tindakan'!$B:$B,MATCH(A3682,'19_Tindakan'!$A:$A,0)),"⚠ kode tidak ditemukan"))</f>
        <v/>
      </c>
      <c r="H3682" s="81">
        <f>IF(C3682="","",IFERROR(INDEX('13_Profesi_SDM'!$B:$B,MATCH(C3682,'13_Profesi_SDM'!$A:$A,0)),"⚠ kode tidak ditemukan"))</f>
        <v/>
      </c>
    </row>
    <row r="3683">
      <c r="A3683" s="87" t="n"/>
      <c r="B3683" s="87" t="n"/>
      <c r="C3683" s="87" t="n"/>
      <c r="D3683" s="68" t="n"/>
      <c r="E3683" s="68" t="n"/>
      <c r="F3683" s="11" t="n"/>
      <c r="G3683" s="81">
        <f>IF(A3683="","",IFERROR(INDEX('19_Tindakan'!$B:$B,MATCH(A3683,'19_Tindakan'!$A:$A,0)),"⚠ kode tidak ditemukan"))</f>
        <v/>
      </c>
      <c r="H3683" s="81">
        <f>IF(C3683="","",IFERROR(INDEX('13_Profesi_SDM'!$B:$B,MATCH(C3683,'13_Profesi_SDM'!$A:$A,0)),"⚠ kode tidak ditemukan"))</f>
        <v/>
      </c>
    </row>
    <row r="3684">
      <c r="A3684" s="87" t="n"/>
      <c r="B3684" s="87" t="n"/>
      <c r="C3684" s="87" t="n"/>
      <c r="D3684" s="68" t="n"/>
      <c r="E3684" s="68" t="n"/>
      <c r="F3684" s="11" t="n"/>
      <c r="G3684" s="81">
        <f>IF(A3684="","",IFERROR(INDEX('19_Tindakan'!$B:$B,MATCH(A3684,'19_Tindakan'!$A:$A,0)),"⚠ kode tidak ditemukan"))</f>
        <v/>
      </c>
      <c r="H3684" s="81">
        <f>IF(C3684="","",IFERROR(INDEX('13_Profesi_SDM'!$B:$B,MATCH(C3684,'13_Profesi_SDM'!$A:$A,0)),"⚠ kode tidak ditemukan"))</f>
        <v/>
      </c>
    </row>
    <row r="3685">
      <c r="A3685" s="87" t="n"/>
      <c r="B3685" s="87" t="n"/>
      <c r="C3685" s="87" t="n"/>
      <c r="D3685" s="68" t="n"/>
      <c r="E3685" s="68" t="n"/>
      <c r="F3685" s="11" t="n"/>
      <c r="G3685" s="81">
        <f>IF(A3685="","",IFERROR(INDEX('19_Tindakan'!$B:$B,MATCH(A3685,'19_Tindakan'!$A:$A,0)),"⚠ kode tidak ditemukan"))</f>
        <v/>
      </c>
      <c r="H3685" s="81">
        <f>IF(C3685="","",IFERROR(INDEX('13_Profesi_SDM'!$B:$B,MATCH(C3685,'13_Profesi_SDM'!$A:$A,0)),"⚠ kode tidak ditemukan"))</f>
        <v/>
      </c>
    </row>
    <row r="3686">
      <c r="A3686" s="87" t="n"/>
      <c r="B3686" s="87" t="n"/>
      <c r="C3686" s="87" t="n"/>
      <c r="D3686" s="68" t="n"/>
      <c r="E3686" s="68" t="n"/>
      <c r="F3686" s="11" t="n"/>
      <c r="G3686" s="81">
        <f>IF(A3686="","",IFERROR(INDEX('19_Tindakan'!$B:$B,MATCH(A3686,'19_Tindakan'!$A:$A,0)),"⚠ kode tidak ditemukan"))</f>
        <v/>
      </c>
      <c r="H3686" s="81">
        <f>IF(C3686="","",IFERROR(INDEX('13_Profesi_SDM'!$B:$B,MATCH(C3686,'13_Profesi_SDM'!$A:$A,0)),"⚠ kode tidak ditemukan"))</f>
        <v/>
      </c>
    </row>
    <row r="3687">
      <c r="A3687" s="87" t="n"/>
      <c r="B3687" s="87" t="n"/>
      <c r="C3687" s="87" t="n"/>
      <c r="D3687" s="68" t="n"/>
      <c r="E3687" s="68" t="n"/>
      <c r="F3687" s="11" t="n"/>
      <c r="G3687" s="81">
        <f>IF(A3687="","",IFERROR(INDEX('19_Tindakan'!$B:$B,MATCH(A3687,'19_Tindakan'!$A:$A,0)),"⚠ kode tidak ditemukan"))</f>
        <v/>
      </c>
      <c r="H3687" s="81">
        <f>IF(C3687="","",IFERROR(INDEX('13_Profesi_SDM'!$B:$B,MATCH(C3687,'13_Profesi_SDM'!$A:$A,0)),"⚠ kode tidak ditemukan"))</f>
        <v/>
      </c>
    </row>
    <row r="3688">
      <c r="A3688" s="87" t="n"/>
      <c r="B3688" s="87" t="n"/>
      <c r="C3688" s="87" t="n"/>
      <c r="D3688" s="68" t="n"/>
      <c r="E3688" s="68" t="n"/>
      <c r="F3688" s="11" t="n"/>
      <c r="G3688" s="81">
        <f>IF(A3688="","",IFERROR(INDEX('19_Tindakan'!$B:$B,MATCH(A3688,'19_Tindakan'!$A:$A,0)),"⚠ kode tidak ditemukan"))</f>
        <v/>
      </c>
      <c r="H3688" s="81">
        <f>IF(C3688="","",IFERROR(INDEX('13_Profesi_SDM'!$B:$B,MATCH(C3688,'13_Profesi_SDM'!$A:$A,0)),"⚠ kode tidak ditemukan"))</f>
        <v/>
      </c>
    </row>
    <row r="3689">
      <c r="A3689" s="87" t="n"/>
      <c r="B3689" s="87" t="n"/>
      <c r="C3689" s="87" t="n"/>
      <c r="D3689" s="68" t="n"/>
      <c r="E3689" s="68" t="n"/>
      <c r="F3689" s="11" t="n"/>
      <c r="G3689" s="81">
        <f>IF(A3689="","",IFERROR(INDEX('19_Tindakan'!$B:$B,MATCH(A3689,'19_Tindakan'!$A:$A,0)),"⚠ kode tidak ditemukan"))</f>
        <v/>
      </c>
      <c r="H3689" s="81">
        <f>IF(C3689="","",IFERROR(INDEX('13_Profesi_SDM'!$B:$B,MATCH(C3689,'13_Profesi_SDM'!$A:$A,0)),"⚠ kode tidak ditemukan"))</f>
        <v/>
      </c>
    </row>
    <row r="3690">
      <c r="A3690" s="87" t="n"/>
      <c r="B3690" s="87" t="n"/>
      <c r="C3690" s="87" t="n"/>
      <c r="D3690" s="68" t="n"/>
      <c r="E3690" s="68" t="n"/>
      <c r="F3690" s="11" t="n"/>
      <c r="G3690" s="81">
        <f>IF(A3690="","",IFERROR(INDEX('19_Tindakan'!$B:$B,MATCH(A3690,'19_Tindakan'!$A:$A,0)),"⚠ kode tidak ditemukan"))</f>
        <v/>
      </c>
      <c r="H3690" s="81">
        <f>IF(C3690="","",IFERROR(INDEX('13_Profesi_SDM'!$B:$B,MATCH(C3690,'13_Profesi_SDM'!$A:$A,0)),"⚠ kode tidak ditemukan"))</f>
        <v/>
      </c>
    </row>
    <row r="3691">
      <c r="A3691" s="87" t="n"/>
      <c r="B3691" s="87" t="n"/>
      <c r="C3691" s="87" t="n"/>
      <c r="D3691" s="68" t="n"/>
      <c r="E3691" s="68" t="n"/>
      <c r="F3691" s="11" t="n"/>
      <c r="G3691" s="81">
        <f>IF(A3691="","",IFERROR(INDEX('19_Tindakan'!$B:$B,MATCH(A3691,'19_Tindakan'!$A:$A,0)),"⚠ kode tidak ditemukan"))</f>
        <v/>
      </c>
      <c r="H3691" s="81">
        <f>IF(C3691="","",IFERROR(INDEX('13_Profesi_SDM'!$B:$B,MATCH(C3691,'13_Profesi_SDM'!$A:$A,0)),"⚠ kode tidak ditemukan"))</f>
        <v/>
      </c>
    </row>
    <row r="3692">
      <c r="A3692" s="87" t="n"/>
      <c r="B3692" s="87" t="n"/>
      <c r="C3692" s="87" t="n"/>
      <c r="D3692" s="68" t="n"/>
      <c r="E3692" s="68" t="n"/>
      <c r="F3692" s="11" t="n"/>
      <c r="G3692" s="81">
        <f>IF(A3692="","",IFERROR(INDEX('19_Tindakan'!$B:$B,MATCH(A3692,'19_Tindakan'!$A:$A,0)),"⚠ kode tidak ditemukan"))</f>
        <v/>
      </c>
      <c r="H3692" s="81">
        <f>IF(C3692="","",IFERROR(INDEX('13_Profesi_SDM'!$B:$B,MATCH(C3692,'13_Profesi_SDM'!$A:$A,0)),"⚠ kode tidak ditemukan"))</f>
        <v/>
      </c>
    </row>
    <row r="3693">
      <c r="A3693" s="87" t="n"/>
      <c r="B3693" s="87" t="n"/>
      <c r="C3693" s="87" t="n"/>
      <c r="D3693" s="68" t="n"/>
      <c r="E3693" s="68" t="n"/>
      <c r="F3693" s="11" t="n"/>
      <c r="G3693" s="81">
        <f>IF(A3693="","",IFERROR(INDEX('19_Tindakan'!$B:$B,MATCH(A3693,'19_Tindakan'!$A:$A,0)),"⚠ kode tidak ditemukan"))</f>
        <v/>
      </c>
      <c r="H3693" s="81">
        <f>IF(C3693="","",IFERROR(INDEX('13_Profesi_SDM'!$B:$B,MATCH(C3693,'13_Profesi_SDM'!$A:$A,0)),"⚠ kode tidak ditemukan"))</f>
        <v/>
      </c>
    </row>
    <row r="3694">
      <c r="A3694" s="87" t="n"/>
      <c r="B3694" s="87" t="n"/>
      <c r="C3694" s="87" t="n"/>
      <c r="D3694" s="68" t="n"/>
      <c r="E3694" s="68" t="n"/>
      <c r="F3694" s="11" t="n"/>
      <c r="G3694" s="81">
        <f>IF(A3694="","",IFERROR(INDEX('19_Tindakan'!$B:$B,MATCH(A3694,'19_Tindakan'!$A:$A,0)),"⚠ kode tidak ditemukan"))</f>
        <v/>
      </c>
      <c r="H3694" s="81">
        <f>IF(C3694="","",IFERROR(INDEX('13_Profesi_SDM'!$B:$B,MATCH(C3694,'13_Profesi_SDM'!$A:$A,0)),"⚠ kode tidak ditemukan"))</f>
        <v/>
      </c>
    </row>
    <row r="3695">
      <c r="A3695" s="87" t="n"/>
      <c r="B3695" s="87" t="n"/>
      <c r="C3695" s="87" t="n"/>
      <c r="D3695" s="68" t="n"/>
      <c r="E3695" s="68" t="n"/>
      <c r="F3695" s="11" t="n"/>
      <c r="G3695" s="81">
        <f>IF(A3695="","",IFERROR(INDEX('19_Tindakan'!$B:$B,MATCH(A3695,'19_Tindakan'!$A:$A,0)),"⚠ kode tidak ditemukan"))</f>
        <v/>
      </c>
      <c r="H3695" s="81">
        <f>IF(C3695="","",IFERROR(INDEX('13_Profesi_SDM'!$B:$B,MATCH(C3695,'13_Profesi_SDM'!$A:$A,0)),"⚠ kode tidak ditemukan"))</f>
        <v/>
      </c>
    </row>
    <row r="3696">
      <c r="A3696" s="87" t="n"/>
      <c r="B3696" s="87" t="n"/>
      <c r="C3696" s="87" t="n"/>
      <c r="D3696" s="68" t="n"/>
      <c r="E3696" s="68" t="n"/>
      <c r="F3696" s="11" t="n"/>
      <c r="G3696" s="81">
        <f>IF(A3696="","",IFERROR(INDEX('19_Tindakan'!$B:$B,MATCH(A3696,'19_Tindakan'!$A:$A,0)),"⚠ kode tidak ditemukan"))</f>
        <v/>
      </c>
      <c r="H3696" s="81">
        <f>IF(C3696="","",IFERROR(INDEX('13_Profesi_SDM'!$B:$B,MATCH(C3696,'13_Profesi_SDM'!$A:$A,0)),"⚠ kode tidak ditemukan"))</f>
        <v/>
      </c>
    </row>
    <row r="3697">
      <c r="A3697" s="87" t="n"/>
      <c r="B3697" s="87" t="n"/>
      <c r="C3697" s="87" t="n"/>
      <c r="D3697" s="68" t="n"/>
      <c r="E3697" s="68" t="n"/>
      <c r="F3697" s="11" t="n"/>
      <c r="G3697" s="81">
        <f>IF(A3697="","",IFERROR(INDEX('19_Tindakan'!$B:$B,MATCH(A3697,'19_Tindakan'!$A:$A,0)),"⚠ kode tidak ditemukan"))</f>
        <v/>
      </c>
      <c r="H3697" s="81">
        <f>IF(C3697="","",IFERROR(INDEX('13_Profesi_SDM'!$B:$B,MATCH(C3697,'13_Profesi_SDM'!$A:$A,0)),"⚠ kode tidak ditemukan"))</f>
        <v/>
      </c>
    </row>
    <row r="3698">
      <c r="A3698" s="87" t="n"/>
      <c r="B3698" s="87" t="n"/>
      <c r="C3698" s="87" t="n"/>
      <c r="D3698" s="68" t="n"/>
      <c r="E3698" s="68" t="n"/>
      <c r="F3698" s="11" t="n"/>
      <c r="G3698" s="81">
        <f>IF(A3698="","",IFERROR(INDEX('19_Tindakan'!$B:$B,MATCH(A3698,'19_Tindakan'!$A:$A,0)),"⚠ kode tidak ditemukan"))</f>
        <v/>
      </c>
      <c r="H3698" s="81">
        <f>IF(C3698="","",IFERROR(INDEX('13_Profesi_SDM'!$B:$B,MATCH(C3698,'13_Profesi_SDM'!$A:$A,0)),"⚠ kode tidak ditemukan"))</f>
        <v/>
      </c>
    </row>
    <row r="3699">
      <c r="A3699" s="87" t="n"/>
      <c r="B3699" s="87" t="n"/>
      <c r="C3699" s="87" t="n"/>
      <c r="D3699" s="68" t="n"/>
      <c r="E3699" s="68" t="n"/>
      <c r="F3699" s="11" t="n"/>
      <c r="G3699" s="81">
        <f>IF(A3699="","",IFERROR(INDEX('19_Tindakan'!$B:$B,MATCH(A3699,'19_Tindakan'!$A:$A,0)),"⚠ kode tidak ditemukan"))</f>
        <v/>
      </c>
      <c r="H3699" s="81">
        <f>IF(C3699="","",IFERROR(INDEX('13_Profesi_SDM'!$B:$B,MATCH(C3699,'13_Profesi_SDM'!$A:$A,0)),"⚠ kode tidak ditemukan"))</f>
        <v/>
      </c>
    </row>
    <row r="3700">
      <c r="A3700" s="87" t="n"/>
      <c r="B3700" s="87" t="n"/>
      <c r="C3700" s="87" t="n"/>
      <c r="D3700" s="68" t="n"/>
      <c r="E3700" s="68" t="n"/>
      <c r="F3700" s="11" t="n"/>
      <c r="G3700" s="81">
        <f>IF(A3700="","",IFERROR(INDEX('19_Tindakan'!$B:$B,MATCH(A3700,'19_Tindakan'!$A:$A,0)),"⚠ kode tidak ditemukan"))</f>
        <v/>
      </c>
      <c r="H3700" s="81">
        <f>IF(C3700="","",IFERROR(INDEX('13_Profesi_SDM'!$B:$B,MATCH(C3700,'13_Profesi_SDM'!$A:$A,0)),"⚠ kode tidak ditemukan"))</f>
        <v/>
      </c>
    </row>
    <row r="3701">
      <c r="A3701" s="87" t="n"/>
      <c r="B3701" s="87" t="n"/>
      <c r="C3701" s="87" t="n"/>
      <c r="D3701" s="68" t="n"/>
      <c r="E3701" s="68" t="n"/>
      <c r="F3701" s="11" t="n"/>
      <c r="G3701" s="81">
        <f>IF(A3701="","",IFERROR(INDEX('19_Tindakan'!$B:$B,MATCH(A3701,'19_Tindakan'!$A:$A,0)),"⚠ kode tidak ditemukan"))</f>
        <v/>
      </c>
      <c r="H3701" s="81">
        <f>IF(C3701="","",IFERROR(INDEX('13_Profesi_SDM'!$B:$B,MATCH(C3701,'13_Profesi_SDM'!$A:$A,0)),"⚠ kode tidak ditemukan"))</f>
        <v/>
      </c>
    </row>
    <row r="3702">
      <c r="A3702" s="87" t="n"/>
      <c r="B3702" s="87" t="n"/>
      <c r="C3702" s="87" t="n"/>
      <c r="D3702" s="68" t="n"/>
      <c r="E3702" s="68" t="n"/>
      <c r="F3702" s="11" t="n"/>
      <c r="G3702" s="81">
        <f>IF(A3702="","",IFERROR(INDEX('19_Tindakan'!$B:$B,MATCH(A3702,'19_Tindakan'!$A:$A,0)),"⚠ kode tidak ditemukan"))</f>
        <v/>
      </c>
      <c r="H3702" s="81">
        <f>IF(C3702="","",IFERROR(INDEX('13_Profesi_SDM'!$B:$B,MATCH(C3702,'13_Profesi_SDM'!$A:$A,0)),"⚠ kode tidak ditemukan"))</f>
        <v/>
      </c>
    </row>
    <row r="3703">
      <c r="A3703" s="87" t="n"/>
      <c r="B3703" s="87" t="n"/>
      <c r="C3703" s="87" t="n"/>
      <c r="D3703" s="68" t="n"/>
      <c r="E3703" s="68" t="n"/>
      <c r="F3703" s="11" t="n"/>
      <c r="G3703" s="81">
        <f>IF(A3703="","",IFERROR(INDEX('19_Tindakan'!$B:$B,MATCH(A3703,'19_Tindakan'!$A:$A,0)),"⚠ kode tidak ditemukan"))</f>
        <v/>
      </c>
      <c r="H3703" s="81">
        <f>IF(C3703="","",IFERROR(INDEX('13_Profesi_SDM'!$B:$B,MATCH(C3703,'13_Profesi_SDM'!$A:$A,0)),"⚠ kode tidak ditemukan"))</f>
        <v/>
      </c>
    </row>
    <row r="3704">
      <c r="A3704" s="87" t="n"/>
      <c r="B3704" s="87" t="n"/>
      <c r="C3704" s="87" t="n"/>
      <c r="D3704" s="68" t="n"/>
      <c r="E3704" s="68" t="n"/>
      <c r="F3704" s="11" t="n"/>
      <c r="G3704" s="81">
        <f>IF(A3704="","",IFERROR(INDEX('19_Tindakan'!$B:$B,MATCH(A3704,'19_Tindakan'!$A:$A,0)),"⚠ kode tidak ditemukan"))</f>
        <v/>
      </c>
      <c r="H3704" s="81">
        <f>IF(C3704="","",IFERROR(INDEX('13_Profesi_SDM'!$B:$B,MATCH(C3704,'13_Profesi_SDM'!$A:$A,0)),"⚠ kode tidak ditemukan"))</f>
        <v/>
      </c>
    </row>
    <row r="3705">
      <c r="A3705" s="87" t="n"/>
      <c r="B3705" s="87" t="n"/>
      <c r="C3705" s="87" t="n"/>
      <c r="D3705" s="68" t="n"/>
      <c r="E3705" s="68" t="n"/>
      <c r="F3705" s="11" t="n"/>
      <c r="G3705" s="81">
        <f>IF(A3705="","",IFERROR(INDEX('19_Tindakan'!$B:$B,MATCH(A3705,'19_Tindakan'!$A:$A,0)),"⚠ kode tidak ditemukan"))</f>
        <v/>
      </c>
      <c r="H3705" s="81">
        <f>IF(C3705="","",IFERROR(INDEX('13_Profesi_SDM'!$B:$B,MATCH(C3705,'13_Profesi_SDM'!$A:$A,0)),"⚠ kode tidak ditemukan"))</f>
        <v/>
      </c>
    </row>
    <row r="3706">
      <c r="A3706" s="87" t="n"/>
      <c r="B3706" s="87" t="n"/>
      <c r="C3706" s="87" t="n"/>
      <c r="D3706" s="68" t="n"/>
      <c r="E3706" s="68" t="n"/>
      <c r="F3706" s="11" t="n"/>
      <c r="G3706" s="81">
        <f>IF(A3706="","",IFERROR(INDEX('19_Tindakan'!$B:$B,MATCH(A3706,'19_Tindakan'!$A:$A,0)),"⚠ kode tidak ditemukan"))</f>
        <v/>
      </c>
      <c r="H3706" s="81">
        <f>IF(C3706="","",IFERROR(INDEX('13_Profesi_SDM'!$B:$B,MATCH(C3706,'13_Profesi_SDM'!$A:$A,0)),"⚠ kode tidak ditemukan"))</f>
        <v/>
      </c>
    </row>
    <row r="3707">
      <c r="A3707" s="87" t="n"/>
      <c r="B3707" s="87" t="n"/>
      <c r="C3707" s="87" t="n"/>
      <c r="D3707" s="68" t="n"/>
      <c r="E3707" s="68" t="n"/>
      <c r="F3707" s="11" t="n"/>
      <c r="G3707" s="81">
        <f>IF(A3707="","",IFERROR(INDEX('19_Tindakan'!$B:$B,MATCH(A3707,'19_Tindakan'!$A:$A,0)),"⚠ kode tidak ditemukan"))</f>
        <v/>
      </c>
      <c r="H3707" s="81">
        <f>IF(C3707="","",IFERROR(INDEX('13_Profesi_SDM'!$B:$B,MATCH(C3707,'13_Profesi_SDM'!$A:$A,0)),"⚠ kode tidak ditemukan"))</f>
        <v/>
      </c>
    </row>
    <row r="3708">
      <c r="A3708" s="87" t="n"/>
      <c r="B3708" s="87" t="n"/>
      <c r="C3708" s="87" t="n"/>
      <c r="D3708" s="68" t="n"/>
      <c r="E3708" s="68" t="n"/>
      <c r="F3708" s="11" t="n"/>
      <c r="G3708" s="81">
        <f>IF(A3708="","",IFERROR(INDEX('19_Tindakan'!$B:$B,MATCH(A3708,'19_Tindakan'!$A:$A,0)),"⚠ kode tidak ditemukan"))</f>
        <v/>
      </c>
      <c r="H3708" s="81">
        <f>IF(C3708="","",IFERROR(INDEX('13_Profesi_SDM'!$B:$B,MATCH(C3708,'13_Profesi_SDM'!$A:$A,0)),"⚠ kode tidak ditemukan"))</f>
        <v/>
      </c>
    </row>
    <row r="3709">
      <c r="A3709" s="87" t="n"/>
      <c r="B3709" s="87" t="n"/>
      <c r="C3709" s="87" t="n"/>
      <c r="D3709" s="68" t="n"/>
      <c r="E3709" s="68" t="n"/>
      <c r="F3709" s="11" t="n"/>
      <c r="G3709" s="81">
        <f>IF(A3709="","",IFERROR(INDEX('19_Tindakan'!$B:$B,MATCH(A3709,'19_Tindakan'!$A:$A,0)),"⚠ kode tidak ditemukan"))</f>
        <v/>
      </c>
      <c r="H3709" s="81">
        <f>IF(C3709="","",IFERROR(INDEX('13_Profesi_SDM'!$B:$B,MATCH(C3709,'13_Profesi_SDM'!$A:$A,0)),"⚠ kode tidak ditemukan"))</f>
        <v/>
      </c>
    </row>
    <row r="3710">
      <c r="A3710" s="87" t="n"/>
      <c r="B3710" s="87" t="n"/>
      <c r="C3710" s="87" t="n"/>
      <c r="D3710" s="68" t="n"/>
      <c r="E3710" s="68" t="n"/>
      <c r="F3710" s="11" t="n"/>
      <c r="G3710" s="81">
        <f>IF(A3710="","",IFERROR(INDEX('19_Tindakan'!$B:$B,MATCH(A3710,'19_Tindakan'!$A:$A,0)),"⚠ kode tidak ditemukan"))</f>
        <v/>
      </c>
      <c r="H3710" s="81">
        <f>IF(C3710="","",IFERROR(INDEX('13_Profesi_SDM'!$B:$B,MATCH(C3710,'13_Profesi_SDM'!$A:$A,0)),"⚠ kode tidak ditemukan"))</f>
        <v/>
      </c>
    </row>
    <row r="3711">
      <c r="A3711" s="87" t="n"/>
      <c r="B3711" s="87" t="n"/>
      <c r="C3711" s="87" t="n"/>
      <c r="D3711" s="68" t="n"/>
      <c r="E3711" s="68" t="n"/>
      <c r="F3711" s="11" t="n"/>
      <c r="G3711" s="81">
        <f>IF(A3711="","",IFERROR(INDEX('19_Tindakan'!$B:$B,MATCH(A3711,'19_Tindakan'!$A:$A,0)),"⚠ kode tidak ditemukan"))</f>
        <v/>
      </c>
      <c r="H3711" s="81">
        <f>IF(C3711="","",IFERROR(INDEX('13_Profesi_SDM'!$B:$B,MATCH(C3711,'13_Profesi_SDM'!$A:$A,0)),"⚠ kode tidak ditemukan"))</f>
        <v/>
      </c>
    </row>
    <row r="3712">
      <c r="A3712" s="87" t="n"/>
      <c r="B3712" s="87" t="n"/>
      <c r="C3712" s="87" t="n"/>
      <c r="D3712" s="68" t="n"/>
      <c r="E3712" s="68" t="n"/>
      <c r="F3712" s="11" t="n"/>
      <c r="G3712" s="81">
        <f>IF(A3712="","",IFERROR(INDEX('19_Tindakan'!$B:$B,MATCH(A3712,'19_Tindakan'!$A:$A,0)),"⚠ kode tidak ditemukan"))</f>
        <v/>
      </c>
      <c r="H3712" s="81">
        <f>IF(C3712="","",IFERROR(INDEX('13_Profesi_SDM'!$B:$B,MATCH(C3712,'13_Profesi_SDM'!$A:$A,0)),"⚠ kode tidak ditemukan"))</f>
        <v/>
      </c>
    </row>
    <row r="3713">
      <c r="A3713" s="87" t="n"/>
      <c r="B3713" s="87" t="n"/>
      <c r="C3713" s="87" t="n"/>
      <c r="D3713" s="68" t="n"/>
      <c r="E3713" s="68" t="n"/>
      <c r="F3713" s="11" t="n"/>
      <c r="G3713" s="81">
        <f>IF(A3713="","",IFERROR(INDEX('19_Tindakan'!$B:$B,MATCH(A3713,'19_Tindakan'!$A:$A,0)),"⚠ kode tidak ditemukan"))</f>
        <v/>
      </c>
      <c r="H3713" s="81">
        <f>IF(C3713="","",IFERROR(INDEX('13_Profesi_SDM'!$B:$B,MATCH(C3713,'13_Profesi_SDM'!$A:$A,0)),"⚠ kode tidak ditemukan"))</f>
        <v/>
      </c>
    </row>
    <row r="3714">
      <c r="A3714" s="87" t="n"/>
      <c r="B3714" s="87" t="n"/>
      <c r="C3714" s="87" t="n"/>
      <c r="D3714" s="68" t="n"/>
      <c r="E3714" s="68" t="n"/>
      <c r="F3714" s="11" t="n"/>
      <c r="G3714" s="81">
        <f>IF(A3714="","",IFERROR(INDEX('19_Tindakan'!$B:$B,MATCH(A3714,'19_Tindakan'!$A:$A,0)),"⚠ kode tidak ditemukan"))</f>
        <v/>
      </c>
      <c r="H3714" s="81">
        <f>IF(C3714="","",IFERROR(INDEX('13_Profesi_SDM'!$B:$B,MATCH(C3714,'13_Profesi_SDM'!$A:$A,0)),"⚠ kode tidak ditemukan"))</f>
        <v/>
      </c>
    </row>
    <row r="3715">
      <c r="A3715" s="87" t="n"/>
      <c r="B3715" s="87" t="n"/>
      <c r="C3715" s="87" t="n"/>
      <c r="D3715" s="68" t="n"/>
      <c r="E3715" s="68" t="n"/>
      <c r="F3715" s="11" t="n"/>
      <c r="G3715" s="81">
        <f>IF(A3715="","",IFERROR(INDEX('19_Tindakan'!$B:$B,MATCH(A3715,'19_Tindakan'!$A:$A,0)),"⚠ kode tidak ditemukan"))</f>
        <v/>
      </c>
      <c r="H3715" s="81">
        <f>IF(C3715="","",IFERROR(INDEX('13_Profesi_SDM'!$B:$B,MATCH(C3715,'13_Profesi_SDM'!$A:$A,0)),"⚠ kode tidak ditemukan"))</f>
        <v/>
      </c>
    </row>
    <row r="3716">
      <c r="A3716" s="87" t="n"/>
      <c r="B3716" s="87" t="n"/>
      <c r="C3716" s="87" t="n"/>
      <c r="D3716" s="68" t="n"/>
      <c r="E3716" s="68" t="n"/>
      <c r="F3716" s="11" t="n"/>
      <c r="G3716" s="81">
        <f>IF(A3716="","",IFERROR(INDEX('19_Tindakan'!$B:$B,MATCH(A3716,'19_Tindakan'!$A:$A,0)),"⚠ kode tidak ditemukan"))</f>
        <v/>
      </c>
      <c r="H3716" s="81">
        <f>IF(C3716="","",IFERROR(INDEX('13_Profesi_SDM'!$B:$B,MATCH(C3716,'13_Profesi_SDM'!$A:$A,0)),"⚠ kode tidak ditemukan"))</f>
        <v/>
      </c>
    </row>
    <row r="3717">
      <c r="A3717" s="87" t="n"/>
      <c r="B3717" s="87" t="n"/>
      <c r="C3717" s="87" t="n"/>
      <c r="D3717" s="68" t="n"/>
      <c r="E3717" s="68" t="n"/>
      <c r="F3717" s="11" t="n"/>
      <c r="G3717" s="81">
        <f>IF(A3717="","",IFERROR(INDEX('19_Tindakan'!$B:$B,MATCH(A3717,'19_Tindakan'!$A:$A,0)),"⚠ kode tidak ditemukan"))</f>
        <v/>
      </c>
      <c r="H3717" s="81">
        <f>IF(C3717="","",IFERROR(INDEX('13_Profesi_SDM'!$B:$B,MATCH(C3717,'13_Profesi_SDM'!$A:$A,0)),"⚠ kode tidak ditemukan"))</f>
        <v/>
      </c>
    </row>
    <row r="3718">
      <c r="A3718" s="87" t="n"/>
      <c r="B3718" s="87" t="n"/>
      <c r="C3718" s="87" t="n"/>
      <c r="D3718" s="68" t="n"/>
      <c r="E3718" s="68" t="n"/>
      <c r="F3718" s="11" t="n"/>
      <c r="G3718" s="81">
        <f>IF(A3718="","",IFERROR(INDEX('19_Tindakan'!$B:$B,MATCH(A3718,'19_Tindakan'!$A:$A,0)),"⚠ kode tidak ditemukan"))</f>
        <v/>
      </c>
      <c r="H3718" s="81">
        <f>IF(C3718="","",IFERROR(INDEX('13_Profesi_SDM'!$B:$B,MATCH(C3718,'13_Profesi_SDM'!$A:$A,0)),"⚠ kode tidak ditemukan"))</f>
        <v/>
      </c>
    </row>
    <row r="3719">
      <c r="A3719" s="87" t="n"/>
      <c r="B3719" s="87" t="n"/>
      <c r="C3719" s="87" t="n"/>
      <c r="D3719" s="68" t="n"/>
      <c r="E3719" s="68" t="n"/>
      <c r="F3719" s="11" t="n"/>
      <c r="G3719" s="81">
        <f>IF(A3719="","",IFERROR(INDEX('19_Tindakan'!$B:$B,MATCH(A3719,'19_Tindakan'!$A:$A,0)),"⚠ kode tidak ditemukan"))</f>
        <v/>
      </c>
      <c r="H3719" s="81">
        <f>IF(C3719="","",IFERROR(INDEX('13_Profesi_SDM'!$B:$B,MATCH(C3719,'13_Profesi_SDM'!$A:$A,0)),"⚠ kode tidak ditemukan"))</f>
        <v/>
      </c>
    </row>
    <row r="3720">
      <c r="A3720" s="87" t="n"/>
      <c r="B3720" s="87" t="n"/>
      <c r="C3720" s="87" t="n"/>
      <c r="D3720" s="68" t="n"/>
      <c r="E3720" s="68" t="n"/>
      <c r="F3720" s="11" t="n"/>
      <c r="G3720" s="81">
        <f>IF(A3720="","",IFERROR(INDEX('19_Tindakan'!$B:$B,MATCH(A3720,'19_Tindakan'!$A:$A,0)),"⚠ kode tidak ditemukan"))</f>
        <v/>
      </c>
      <c r="H3720" s="81">
        <f>IF(C3720="","",IFERROR(INDEX('13_Profesi_SDM'!$B:$B,MATCH(C3720,'13_Profesi_SDM'!$A:$A,0)),"⚠ kode tidak ditemukan"))</f>
        <v/>
      </c>
    </row>
    <row r="3721">
      <c r="A3721" s="87" t="n"/>
      <c r="B3721" s="87" t="n"/>
      <c r="C3721" s="87" t="n"/>
      <c r="D3721" s="68" t="n"/>
      <c r="E3721" s="68" t="n"/>
      <c r="F3721" s="11" t="n"/>
      <c r="G3721" s="81">
        <f>IF(A3721="","",IFERROR(INDEX('19_Tindakan'!$B:$B,MATCH(A3721,'19_Tindakan'!$A:$A,0)),"⚠ kode tidak ditemukan"))</f>
        <v/>
      </c>
      <c r="H3721" s="81">
        <f>IF(C3721="","",IFERROR(INDEX('13_Profesi_SDM'!$B:$B,MATCH(C3721,'13_Profesi_SDM'!$A:$A,0)),"⚠ kode tidak ditemukan"))</f>
        <v/>
      </c>
    </row>
    <row r="3722">
      <c r="A3722" s="87" t="n"/>
      <c r="B3722" s="87" t="n"/>
      <c r="C3722" s="87" t="n"/>
      <c r="D3722" s="68" t="n"/>
      <c r="E3722" s="68" t="n"/>
      <c r="F3722" s="11" t="n"/>
      <c r="G3722" s="81">
        <f>IF(A3722="","",IFERROR(INDEX('19_Tindakan'!$B:$B,MATCH(A3722,'19_Tindakan'!$A:$A,0)),"⚠ kode tidak ditemukan"))</f>
        <v/>
      </c>
      <c r="H3722" s="81">
        <f>IF(C3722="","",IFERROR(INDEX('13_Profesi_SDM'!$B:$B,MATCH(C3722,'13_Profesi_SDM'!$A:$A,0)),"⚠ kode tidak ditemukan"))</f>
        <v/>
      </c>
    </row>
    <row r="3723">
      <c r="A3723" s="87" t="n"/>
      <c r="B3723" s="87" t="n"/>
      <c r="C3723" s="87" t="n"/>
      <c r="D3723" s="68" t="n"/>
      <c r="E3723" s="68" t="n"/>
      <c r="F3723" s="11" t="n"/>
      <c r="G3723" s="81">
        <f>IF(A3723="","",IFERROR(INDEX('19_Tindakan'!$B:$B,MATCH(A3723,'19_Tindakan'!$A:$A,0)),"⚠ kode tidak ditemukan"))</f>
        <v/>
      </c>
      <c r="H3723" s="81">
        <f>IF(C3723="","",IFERROR(INDEX('13_Profesi_SDM'!$B:$B,MATCH(C3723,'13_Profesi_SDM'!$A:$A,0)),"⚠ kode tidak ditemukan"))</f>
        <v/>
      </c>
    </row>
    <row r="3724">
      <c r="A3724" s="87" t="n"/>
      <c r="B3724" s="87" t="n"/>
      <c r="C3724" s="87" t="n"/>
      <c r="D3724" s="68" t="n"/>
      <c r="E3724" s="68" t="n"/>
      <c r="F3724" s="11" t="n"/>
      <c r="G3724" s="81">
        <f>IF(A3724="","",IFERROR(INDEX('19_Tindakan'!$B:$B,MATCH(A3724,'19_Tindakan'!$A:$A,0)),"⚠ kode tidak ditemukan"))</f>
        <v/>
      </c>
      <c r="H3724" s="81">
        <f>IF(C3724="","",IFERROR(INDEX('13_Profesi_SDM'!$B:$B,MATCH(C3724,'13_Profesi_SDM'!$A:$A,0)),"⚠ kode tidak ditemukan"))</f>
        <v/>
      </c>
    </row>
    <row r="3725">
      <c r="A3725" s="87" t="n"/>
      <c r="B3725" s="87" t="n"/>
      <c r="C3725" s="87" t="n"/>
      <c r="D3725" s="68" t="n"/>
      <c r="E3725" s="68" t="n"/>
      <c r="F3725" s="11" t="n"/>
      <c r="G3725" s="81">
        <f>IF(A3725="","",IFERROR(INDEX('19_Tindakan'!$B:$B,MATCH(A3725,'19_Tindakan'!$A:$A,0)),"⚠ kode tidak ditemukan"))</f>
        <v/>
      </c>
      <c r="H3725" s="81">
        <f>IF(C3725="","",IFERROR(INDEX('13_Profesi_SDM'!$B:$B,MATCH(C3725,'13_Profesi_SDM'!$A:$A,0)),"⚠ kode tidak ditemukan"))</f>
        <v/>
      </c>
    </row>
    <row r="3726">
      <c r="A3726" s="87" t="n"/>
      <c r="B3726" s="87" t="n"/>
      <c r="C3726" s="87" t="n"/>
      <c r="D3726" s="68" t="n"/>
      <c r="E3726" s="68" t="n"/>
      <c r="F3726" s="11" t="n"/>
      <c r="G3726" s="81">
        <f>IF(A3726="","",IFERROR(INDEX('19_Tindakan'!$B:$B,MATCH(A3726,'19_Tindakan'!$A:$A,0)),"⚠ kode tidak ditemukan"))</f>
        <v/>
      </c>
      <c r="H3726" s="81">
        <f>IF(C3726="","",IFERROR(INDEX('13_Profesi_SDM'!$B:$B,MATCH(C3726,'13_Profesi_SDM'!$A:$A,0)),"⚠ kode tidak ditemukan"))</f>
        <v/>
      </c>
    </row>
    <row r="3727">
      <c r="A3727" s="87" t="n"/>
      <c r="B3727" s="87" t="n"/>
      <c r="C3727" s="87" t="n"/>
      <c r="D3727" s="68" t="n"/>
      <c r="E3727" s="68" t="n"/>
      <c r="F3727" s="11" t="n"/>
      <c r="G3727" s="81">
        <f>IF(A3727="","",IFERROR(INDEX('19_Tindakan'!$B:$B,MATCH(A3727,'19_Tindakan'!$A:$A,0)),"⚠ kode tidak ditemukan"))</f>
        <v/>
      </c>
      <c r="H3727" s="81">
        <f>IF(C3727="","",IFERROR(INDEX('13_Profesi_SDM'!$B:$B,MATCH(C3727,'13_Profesi_SDM'!$A:$A,0)),"⚠ kode tidak ditemukan"))</f>
        <v/>
      </c>
    </row>
    <row r="3728">
      <c r="A3728" s="87" t="n"/>
      <c r="B3728" s="87" t="n"/>
      <c r="C3728" s="87" t="n"/>
      <c r="D3728" s="68" t="n"/>
      <c r="E3728" s="68" t="n"/>
      <c r="F3728" s="11" t="n"/>
      <c r="G3728" s="81">
        <f>IF(A3728="","",IFERROR(INDEX('19_Tindakan'!$B:$B,MATCH(A3728,'19_Tindakan'!$A:$A,0)),"⚠ kode tidak ditemukan"))</f>
        <v/>
      </c>
      <c r="H3728" s="81">
        <f>IF(C3728="","",IFERROR(INDEX('13_Profesi_SDM'!$B:$B,MATCH(C3728,'13_Profesi_SDM'!$A:$A,0)),"⚠ kode tidak ditemukan"))</f>
        <v/>
      </c>
    </row>
    <row r="3729">
      <c r="A3729" s="87" t="n"/>
      <c r="B3729" s="87" t="n"/>
      <c r="C3729" s="87" t="n"/>
      <c r="D3729" s="68" t="n"/>
      <c r="E3729" s="68" t="n"/>
      <c r="F3729" s="11" t="n"/>
      <c r="G3729" s="81">
        <f>IF(A3729="","",IFERROR(INDEX('19_Tindakan'!$B:$B,MATCH(A3729,'19_Tindakan'!$A:$A,0)),"⚠ kode tidak ditemukan"))</f>
        <v/>
      </c>
      <c r="H3729" s="81">
        <f>IF(C3729="","",IFERROR(INDEX('13_Profesi_SDM'!$B:$B,MATCH(C3729,'13_Profesi_SDM'!$A:$A,0)),"⚠ kode tidak ditemukan"))</f>
        <v/>
      </c>
    </row>
    <row r="3730">
      <c r="A3730" s="87" t="n"/>
      <c r="B3730" s="87" t="n"/>
      <c r="C3730" s="87" t="n"/>
      <c r="D3730" s="68" t="n"/>
      <c r="E3730" s="68" t="n"/>
      <c r="F3730" s="11" t="n"/>
      <c r="G3730" s="81">
        <f>IF(A3730="","",IFERROR(INDEX('19_Tindakan'!$B:$B,MATCH(A3730,'19_Tindakan'!$A:$A,0)),"⚠ kode tidak ditemukan"))</f>
        <v/>
      </c>
      <c r="H3730" s="81">
        <f>IF(C3730="","",IFERROR(INDEX('13_Profesi_SDM'!$B:$B,MATCH(C3730,'13_Profesi_SDM'!$A:$A,0)),"⚠ kode tidak ditemukan"))</f>
        <v/>
      </c>
    </row>
    <row r="3731">
      <c r="A3731" s="87" t="n"/>
      <c r="B3731" s="87" t="n"/>
      <c r="C3731" s="87" t="n"/>
      <c r="D3731" s="68" t="n"/>
      <c r="E3731" s="68" t="n"/>
      <c r="F3731" s="11" t="n"/>
      <c r="G3731" s="81">
        <f>IF(A3731="","",IFERROR(INDEX('19_Tindakan'!$B:$B,MATCH(A3731,'19_Tindakan'!$A:$A,0)),"⚠ kode tidak ditemukan"))</f>
        <v/>
      </c>
      <c r="H3731" s="81">
        <f>IF(C3731="","",IFERROR(INDEX('13_Profesi_SDM'!$B:$B,MATCH(C3731,'13_Profesi_SDM'!$A:$A,0)),"⚠ kode tidak ditemukan"))</f>
        <v/>
      </c>
    </row>
    <row r="3732">
      <c r="A3732" s="87" t="n"/>
      <c r="B3732" s="87" t="n"/>
      <c r="C3732" s="87" t="n"/>
      <c r="D3732" s="68" t="n"/>
      <c r="E3732" s="68" t="n"/>
      <c r="F3732" s="11" t="n"/>
      <c r="G3732" s="81">
        <f>IF(A3732="","",IFERROR(INDEX('19_Tindakan'!$B:$B,MATCH(A3732,'19_Tindakan'!$A:$A,0)),"⚠ kode tidak ditemukan"))</f>
        <v/>
      </c>
      <c r="H3732" s="81">
        <f>IF(C3732="","",IFERROR(INDEX('13_Profesi_SDM'!$B:$B,MATCH(C3732,'13_Profesi_SDM'!$A:$A,0)),"⚠ kode tidak ditemukan"))</f>
        <v/>
      </c>
    </row>
    <row r="3733">
      <c r="A3733" s="87" t="n"/>
      <c r="B3733" s="87" t="n"/>
      <c r="C3733" s="87" t="n"/>
      <c r="D3733" s="68" t="n"/>
      <c r="E3733" s="68" t="n"/>
      <c r="F3733" s="11" t="n"/>
      <c r="G3733" s="81">
        <f>IF(A3733="","",IFERROR(INDEX('19_Tindakan'!$B:$B,MATCH(A3733,'19_Tindakan'!$A:$A,0)),"⚠ kode tidak ditemukan"))</f>
        <v/>
      </c>
      <c r="H3733" s="81">
        <f>IF(C3733="","",IFERROR(INDEX('13_Profesi_SDM'!$B:$B,MATCH(C3733,'13_Profesi_SDM'!$A:$A,0)),"⚠ kode tidak ditemukan"))</f>
        <v/>
      </c>
    </row>
    <row r="3734">
      <c r="A3734" s="87" t="n"/>
      <c r="B3734" s="87" t="n"/>
      <c r="C3734" s="87" t="n"/>
      <c r="D3734" s="68" t="n"/>
      <c r="E3734" s="68" t="n"/>
      <c r="F3734" s="11" t="n"/>
      <c r="G3734" s="81">
        <f>IF(A3734="","",IFERROR(INDEX('19_Tindakan'!$B:$B,MATCH(A3734,'19_Tindakan'!$A:$A,0)),"⚠ kode tidak ditemukan"))</f>
        <v/>
      </c>
      <c r="H3734" s="81">
        <f>IF(C3734="","",IFERROR(INDEX('13_Profesi_SDM'!$B:$B,MATCH(C3734,'13_Profesi_SDM'!$A:$A,0)),"⚠ kode tidak ditemukan"))</f>
        <v/>
      </c>
    </row>
    <row r="3735">
      <c r="A3735" s="87" t="n"/>
      <c r="B3735" s="87" t="n"/>
      <c r="C3735" s="87" t="n"/>
      <c r="D3735" s="68" t="n"/>
      <c r="E3735" s="68" t="n"/>
      <c r="F3735" s="11" t="n"/>
      <c r="G3735" s="81">
        <f>IF(A3735="","",IFERROR(INDEX('19_Tindakan'!$B:$B,MATCH(A3735,'19_Tindakan'!$A:$A,0)),"⚠ kode tidak ditemukan"))</f>
        <v/>
      </c>
      <c r="H3735" s="81">
        <f>IF(C3735="","",IFERROR(INDEX('13_Profesi_SDM'!$B:$B,MATCH(C3735,'13_Profesi_SDM'!$A:$A,0)),"⚠ kode tidak ditemukan"))</f>
        <v/>
      </c>
    </row>
    <row r="3736">
      <c r="A3736" s="87" t="n"/>
      <c r="B3736" s="87" t="n"/>
      <c r="C3736" s="87" t="n"/>
      <c r="D3736" s="68" t="n"/>
      <c r="E3736" s="68" t="n"/>
      <c r="F3736" s="11" t="n"/>
      <c r="G3736" s="81">
        <f>IF(A3736="","",IFERROR(INDEX('19_Tindakan'!$B:$B,MATCH(A3736,'19_Tindakan'!$A:$A,0)),"⚠ kode tidak ditemukan"))</f>
        <v/>
      </c>
      <c r="H3736" s="81">
        <f>IF(C3736="","",IFERROR(INDEX('13_Profesi_SDM'!$B:$B,MATCH(C3736,'13_Profesi_SDM'!$A:$A,0)),"⚠ kode tidak ditemukan"))</f>
        <v/>
      </c>
    </row>
    <row r="3737">
      <c r="A3737" s="87" t="n"/>
      <c r="B3737" s="87" t="n"/>
      <c r="C3737" s="87" t="n"/>
      <c r="D3737" s="68" t="n"/>
      <c r="E3737" s="68" t="n"/>
      <c r="F3737" s="11" t="n"/>
      <c r="G3737" s="81">
        <f>IF(A3737="","",IFERROR(INDEX('19_Tindakan'!$B:$B,MATCH(A3737,'19_Tindakan'!$A:$A,0)),"⚠ kode tidak ditemukan"))</f>
        <v/>
      </c>
      <c r="H3737" s="81">
        <f>IF(C3737="","",IFERROR(INDEX('13_Profesi_SDM'!$B:$B,MATCH(C3737,'13_Profesi_SDM'!$A:$A,0)),"⚠ kode tidak ditemukan"))</f>
        <v/>
      </c>
    </row>
    <row r="3738">
      <c r="A3738" s="87" t="n"/>
      <c r="B3738" s="87" t="n"/>
      <c r="C3738" s="87" t="n"/>
      <c r="D3738" s="68" t="n"/>
      <c r="E3738" s="68" t="n"/>
      <c r="F3738" s="11" t="n"/>
      <c r="G3738" s="81">
        <f>IF(A3738="","",IFERROR(INDEX('19_Tindakan'!$B:$B,MATCH(A3738,'19_Tindakan'!$A:$A,0)),"⚠ kode tidak ditemukan"))</f>
        <v/>
      </c>
      <c r="H3738" s="81">
        <f>IF(C3738="","",IFERROR(INDEX('13_Profesi_SDM'!$B:$B,MATCH(C3738,'13_Profesi_SDM'!$A:$A,0)),"⚠ kode tidak ditemukan"))</f>
        <v/>
      </c>
    </row>
    <row r="3739">
      <c r="A3739" s="87" t="n"/>
      <c r="B3739" s="87" t="n"/>
      <c r="C3739" s="87" t="n"/>
      <c r="D3739" s="68" t="n"/>
      <c r="E3739" s="68" t="n"/>
      <c r="F3739" s="11" t="n"/>
      <c r="G3739" s="81">
        <f>IF(A3739="","",IFERROR(INDEX('19_Tindakan'!$B:$B,MATCH(A3739,'19_Tindakan'!$A:$A,0)),"⚠ kode tidak ditemukan"))</f>
        <v/>
      </c>
      <c r="H3739" s="81">
        <f>IF(C3739="","",IFERROR(INDEX('13_Profesi_SDM'!$B:$B,MATCH(C3739,'13_Profesi_SDM'!$A:$A,0)),"⚠ kode tidak ditemukan"))</f>
        <v/>
      </c>
    </row>
    <row r="3740">
      <c r="A3740" s="87" t="n"/>
      <c r="B3740" s="87" t="n"/>
      <c r="C3740" s="87" t="n"/>
      <c r="D3740" s="68" t="n"/>
      <c r="E3740" s="68" t="n"/>
      <c r="F3740" s="11" t="n"/>
      <c r="G3740" s="81">
        <f>IF(A3740="","",IFERROR(INDEX('19_Tindakan'!$B:$B,MATCH(A3740,'19_Tindakan'!$A:$A,0)),"⚠ kode tidak ditemukan"))</f>
        <v/>
      </c>
      <c r="H3740" s="81">
        <f>IF(C3740="","",IFERROR(INDEX('13_Profesi_SDM'!$B:$B,MATCH(C3740,'13_Profesi_SDM'!$A:$A,0)),"⚠ kode tidak ditemukan"))</f>
        <v/>
      </c>
    </row>
    <row r="3741">
      <c r="A3741" s="87" t="n"/>
      <c r="B3741" s="87" t="n"/>
      <c r="C3741" s="87" t="n"/>
      <c r="D3741" s="68" t="n"/>
      <c r="E3741" s="68" t="n"/>
      <c r="F3741" s="11" t="n"/>
      <c r="G3741" s="81">
        <f>IF(A3741="","",IFERROR(INDEX('19_Tindakan'!$B:$B,MATCH(A3741,'19_Tindakan'!$A:$A,0)),"⚠ kode tidak ditemukan"))</f>
        <v/>
      </c>
      <c r="H3741" s="81">
        <f>IF(C3741="","",IFERROR(INDEX('13_Profesi_SDM'!$B:$B,MATCH(C3741,'13_Profesi_SDM'!$A:$A,0)),"⚠ kode tidak ditemukan"))</f>
        <v/>
      </c>
    </row>
    <row r="3742">
      <c r="A3742" s="87" t="n"/>
      <c r="B3742" s="87" t="n"/>
      <c r="C3742" s="87" t="n"/>
      <c r="D3742" s="68" t="n"/>
      <c r="E3742" s="68" t="n"/>
      <c r="F3742" s="11" t="n"/>
      <c r="G3742" s="81">
        <f>IF(A3742="","",IFERROR(INDEX('19_Tindakan'!$B:$B,MATCH(A3742,'19_Tindakan'!$A:$A,0)),"⚠ kode tidak ditemukan"))</f>
        <v/>
      </c>
      <c r="H3742" s="81">
        <f>IF(C3742="","",IFERROR(INDEX('13_Profesi_SDM'!$B:$B,MATCH(C3742,'13_Profesi_SDM'!$A:$A,0)),"⚠ kode tidak ditemukan"))</f>
        <v/>
      </c>
    </row>
    <row r="3743">
      <c r="A3743" s="87" t="n"/>
      <c r="B3743" s="87" t="n"/>
      <c r="C3743" s="87" t="n"/>
      <c r="D3743" s="68" t="n"/>
      <c r="E3743" s="68" t="n"/>
      <c r="F3743" s="11" t="n"/>
      <c r="G3743" s="81">
        <f>IF(A3743="","",IFERROR(INDEX('19_Tindakan'!$B:$B,MATCH(A3743,'19_Tindakan'!$A:$A,0)),"⚠ kode tidak ditemukan"))</f>
        <v/>
      </c>
      <c r="H3743" s="81">
        <f>IF(C3743="","",IFERROR(INDEX('13_Profesi_SDM'!$B:$B,MATCH(C3743,'13_Profesi_SDM'!$A:$A,0)),"⚠ kode tidak ditemukan"))</f>
        <v/>
      </c>
    </row>
    <row r="3744">
      <c r="A3744" s="87" t="n"/>
      <c r="B3744" s="87" t="n"/>
      <c r="C3744" s="87" t="n"/>
      <c r="D3744" s="68" t="n"/>
      <c r="E3744" s="68" t="n"/>
      <c r="F3744" s="11" t="n"/>
      <c r="G3744" s="81">
        <f>IF(A3744="","",IFERROR(INDEX('19_Tindakan'!$B:$B,MATCH(A3744,'19_Tindakan'!$A:$A,0)),"⚠ kode tidak ditemukan"))</f>
        <v/>
      </c>
      <c r="H3744" s="81">
        <f>IF(C3744="","",IFERROR(INDEX('13_Profesi_SDM'!$B:$B,MATCH(C3744,'13_Profesi_SDM'!$A:$A,0)),"⚠ kode tidak ditemukan"))</f>
        <v/>
      </c>
    </row>
    <row r="3745">
      <c r="A3745" s="87" t="n"/>
      <c r="B3745" s="87" t="n"/>
      <c r="C3745" s="87" t="n"/>
      <c r="D3745" s="68" t="n"/>
      <c r="E3745" s="68" t="n"/>
      <c r="F3745" s="11" t="n"/>
      <c r="G3745" s="81">
        <f>IF(A3745="","",IFERROR(INDEX('19_Tindakan'!$B:$B,MATCH(A3745,'19_Tindakan'!$A:$A,0)),"⚠ kode tidak ditemukan"))</f>
        <v/>
      </c>
      <c r="H3745" s="81">
        <f>IF(C3745="","",IFERROR(INDEX('13_Profesi_SDM'!$B:$B,MATCH(C3745,'13_Profesi_SDM'!$A:$A,0)),"⚠ kode tidak ditemukan"))</f>
        <v/>
      </c>
    </row>
    <row r="3746">
      <c r="A3746" s="87" t="n"/>
      <c r="B3746" s="87" t="n"/>
      <c r="C3746" s="87" t="n"/>
      <c r="D3746" s="68" t="n"/>
      <c r="E3746" s="68" t="n"/>
      <c r="F3746" s="11" t="n"/>
      <c r="G3746" s="81">
        <f>IF(A3746="","",IFERROR(INDEX('19_Tindakan'!$B:$B,MATCH(A3746,'19_Tindakan'!$A:$A,0)),"⚠ kode tidak ditemukan"))</f>
        <v/>
      </c>
      <c r="H3746" s="81">
        <f>IF(C3746="","",IFERROR(INDEX('13_Profesi_SDM'!$B:$B,MATCH(C3746,'13_Profesi_SDM'!$A:$A,0)),"⚠ kode tidak ditemukan"))</f>
        <v/>
      </c>
    </row>
    <row r="3747">
      <c r="A3747" s="87" t="n"/>
      <c r="B3747" s="87" t="n"/>
      <c r="C3747" s="87" t="n"/>
      <c r="D3747" s="68" t="n"/>
      <c r="E3747" s="68" t="n"/>
      <c r="F3747" s="11" t="n"/>
      <c r="G3747" s="81">
        <f>IF(A3747="","",IFERROR(INDEX('19_Tindakan'!$B:$B,MATCH(A3747,'19_Tindakan'!$A:$A,0)),"⚠ kode tidak ditemukan"))</f>
        <v/>
      </c>
      <c r="H3747" s="81">
        <f>IF(C3747="","",IFERROR(INDEX('13_Profesi_SDM'!$B:$B,MATCH(C3747,'13_Profesi_SDM'!$A:$A,0)),"⚠ kode tidak ditemukan"))</f>
        <v/>
      </c>
    </row>
    <row r="3748">
      <c r="A3748" s="87" t="n"/>
      <c r="B3748" s="87" t="n"/>
      <c r="C3748" s="87" t="n"/>
      <c r="D3748" s="68" t="n"/>
      <c r="E3748" s="68" t="n"/>
      <c r="F3748" s="11" t="n"/>
      <c r="G3748" s="81">
        <f>IF(A3748="","",IFERROR(INDEX('19_Tindakan'!$B:$B,MATCH(A3748,'19_Tindakan'!$A:$A,0)),"⚠ kode tidak ditemukan"))</f>
        <v/>
      </c>
      <c r="H3748" s="81">
        <f>IF(C3748="","",IFERROR(INDEX('13_Profesi_SDM'!$B:$B,MATCH(C3748,'13_Profesi_SDM'!$A:$A,0)),"⚠ kode tidak ditemukan"))</f>
        <v/>
      </c>
    </row>
    <row r="3749">
      <c r="A3749" s="87" t="n"/>
      <c r="B3749" s="87" t="n"/>
      <c r="C3749" s="87" t="n"/>
      <c r="D3749" s="68" t="n"/>
      <c r="E3749" s="68" t="n"/>
      <c r="F3749" s="11" t="n"/>
      <c r="G3749" s="81">
        <f>IF(A3749="","",IFERROR(INDEX('19_Tindakan'!$B:$B,MATCH(A3749,'19_Tindakan'!$A:$A,0)),"⚠ kode tidak ditemukan"))</f>
        <v/>
      </c>
      <c r="H3749" s="81">
        <f>IF(C3749="","",IFERROR(INDEX('13_Profesi_SDM'!$B:$B,MATCH(C3749,'13_Profesi_SDM'!$A:$A,0)),"⚠ kode tidak ditemukan"))</f>
        <v/>
      </c>
    </row>
    <row r="3750">
      <c r="A3750" s="87" t="n"/>
      <c r="B3750" s="87" t="n"/>
      <c r="C3750" s="87" t="n"/>
      <c r="D3750" s="68" t="n"/>
      <c r="E3750" s="68" t="n"/>
      <c r="F3750" s="11" t="n"/>
      <c r="G3750" s="81">
        <f>IF(A3750="","",IFERROR(INDEX('19_Tindakan'!$B:$B,MATCH(A3750,'19_Tindakan'!$A:$A,0)),"⚠ kode tidak ditemukan"))</f>
        <v/>
      </c>
      <c r="H3750" s="81">
        <f>IF(C3750="","",IFERROR(INDEX('13_Profesi_SDM'!$B:$B,MATCH(C3750,'13_Profesi_SDM'!$A:$A,0)),"⚠ kode tidak ditemukan"))</f>
        <v/>
      </c>
    </row>
    <row r="3751">
      <c r="A3751" s="87" t="n"/>
      <c r="B3751" s="87" t="n"/>
      <c r="C3751" s="87" t="n"/>
      <c r="D3751" s="68" t="n"/>
      <c r="E3751" s="68" t="n"/>
      <c r="F3751" s="11" t="n"/>
      <c r="G3751" s="81">
        <f>IF(A3751="","",IFERROR(INDEX('19_Tindakan'!$B:$B,MATCH(A3751,'19_Tindakan'!$A:$A,0)),"⚠ kode tidak ditemukan"))</f>
        <v/>
      </c>
      <c r="H3751" s="81">
        <f>IF(C3751="","",IFERROR(INDEX('13_Profesi_SDM'!$B:$B,MATCH(C3751,'13_Profesi_SDM'!$A:$A,0)),"⚠ kode tidak ditemukan"))</f>
        <v/>
      </c>
    </row>
    <row r="3752">
      <c r="A3752" s="87" t="n"/>
      <c r="B3752" s="87" t="n"/>
      <c r="C3752" s="87" t="n"/>
      <c r="D3752" s="68" t="n"/>
      <c r="E3752" s="68" t="n"/>
      <c r="F3752" s="11" t="n"/>
      <c r="G3752" s="81">
        <f>IF(A3752="","",IFERROR(INDEX('19_Tindakan'!$B:$B,MATCH(A3752,'19_Tindakan'!$A:$A,0)),"⚠ kode tidak ditemukan"))</f>
        <v/>
      </c>
      <c r="H3752" s="81">
        <f>IF(C3752="","",IFERROR(INDEX('13_Profesi_SDM'!$B:$B,MATCH(C3752,'13_Profesi_SDM'!$A:$A,0)),"⚠ kode tidak ditemukan"))</f>
        <v/>
      </c>
    </row>
    <row r="3753">
      <c r="A3753" s="87" t="n"/>
      <c r="B3753" s="87" t="n"/>
      <c r="C3753" s="87" t="n"/>
      <c r="D3753" s="68" t="n"/>
      <c r="E3753" s="68" t="n"/>
      <c r="F3753" s="11" t="n"/>
      <c r="G3753" s="81">
        <f>IF(A3753="","",IFERROR(INDEX('19_Tindakan'!$B:$B,MATCH(A3753,'19_Tindakan'!$A:$A,0)),"⚠ kode tidak ditemukan"))</f>
        <v/>
      </c>
      <c r="H3753" s="81">
        <f>IF(C3753="","",IFERROR(INDEX('13_Profesi_SDM'!$B:$B,MATCH(C3753,'13_Profesi_SDM'!$A:$A,0)),"⚠ kode tidak ditemukan"))</f>
        <v/>
      </c>
    </row>
    <row r="3754">
      <c r="A3754" s="87" t="n"/>
      <c r="B3754" s="87" t="n"/>
      <c r="C3754" s="87" t="n"/>
      <c r="D3754" s="68" t="n"/>
      <c r="E3754" s="68" t="n"/>
      <c r="F3754" s="11" t="n"/>
      <c r="G3754" s="81">
        <f>IF(A3754="","",IFERROR(INDEX('19_Tindakan'!$B:$B,MATCH(A3754,'19_Tindakan'!$A:$A,0)),"⚠ kode tidak ditemukan"))</f>
        <v/>
      </c>
      <c r="H3754" s="81">
        <f>IF(C3754="","",IFERROR(INDEX('13_Profesi_SDM'!$B:$B,MATCH(C3754,'13_Profesi_SDM'!$A:$A,0)),"⚠ kode tidak ditemukan"))</f>
        <v/>
      </c>
    </row>
    <row r="3755">
      <c r="A3755" s="87" t="n"/>
      <c r="B3755" s="87" t="n"/>
      <c r="C3755" s="87" t="n"/>
      <c r="D3755" s="68" t="n"/>
      <c r="E3755" s="68" t="n"/>
      <c r="F3755" s="11" t="n"/>
      <c r="G3755" s="81">
        <f>IF(A3755="","",IFERROR(INDEX('19_Tindakan'!$B:$B,MATCH(A3755,'19_Tindakan'!$A:$A,0)),"⚠ kode tidak ditemukan"))</f>
        <v/>
      </c>
      <c r="H3755" s="81">
        <f>IF(C3755="","",IFERROR(INDEX('13_Profesi_SDM'!$B:$B,MATCH(C3755,'13_Profesi_SDM'!$A:$A,0)),"⚠ kode tidak ditemukan"))</f>
        <v/>
      </c>
    </row>
    <row r="3756">
      <c r="A3756" s="87" t="n"/>
      <c r="B3756" s="87" t="n"/>
      <c r="C3756" s="87" t="n"/>
      <c r="D3756" s="68" t="n"/>
      <c r="E3756" s="68" t="n"/>
      <c r="F3756" s="11" t="n"/>
      <c r="G3756" s="81">
        <f>IF(A3756="","",IFERROR(INDEX('19_Tindakan'!$B:$B,MATCH(A3756,'19_Tindakan'!$A:$A,0)),"⚠ kode tidak ditemukan"))</f>
        <v/>
      </c>
      <c r="H3756" s="81">
        <f>IF(C3756="","",IFERROR(INDEX('13_Profesi_SDM'!$B:$B,MATCH(C3756,'13_Profesi_SDM'!$A:$A,0)),"⚠ kode tidak ditemukan"))</f>
        <v/>
      </c>
    </row>
    <row r="3757">
      <c r="A3757" s="87" t="n"/>
      <c r="B3757" s="87" t="n"/>
      <c r="C3757" s="87" t="n"/>
      <c r="D3757" s="68" t="n"/>
      <c r="E3757" s="68" t="n"/>
      <c r="F3757" s="11" t="n"/>
      <c r="G3757" s="81">
        <f>IF(A3757="","",IFERROR(INDEX('19_Tindakan'!$B:$B,MATCH(A3757,'19_Tindakan'!$A:$A,0)),"⚠ kode tidak ditemukan"))</f>
        <v/>
      </c>
      <c r="H3757" s="81">
        <f>IF(C3757="","",IFERROR(INDEX('13_Profesi_SDM'!$B:$B,MATCH(C3757,'13_Profesi_SDM'!$A:$A,0)),"⚠ kode tidak ditemukan"))</f>
        <v/>
      </c>
    </row>
    <row r="3758">
      <c r="A3758" s="87" t="n"/>
      <c r="B3758" s="87" t="n"/>
      <c r="C3758" s="87" t="n"/>
      <c r="D3758" s="68" t="n"/>
      <c r="E3758" s="68" t="n"/>
      <c r="F3758" s="11" t="n"/>
      <c r="G3758" s="81">
        <f>IF(A3758="","",IFERROR(INDEX('19_Tindakan'!$B:$B,MATCH(A3758,'19_Tindakan'!$A:$A,0)),"⚠ kode tidak ditemukan"))</f>
        <v/>
      </c>
      <c r="H3758" s="81">
        <f>IF(C3758="","",IFERROR(INDEX('13_Profesi_SDM'!$B:$B,MATCH(C3758,'13_Profesi_SDM'!$A:$A,0)),"⚠ kode tidak ditemukan"))</f>
        <v/>
      </c>
    </row>
    <row r="3759">
      <c r="A3759" s="87" t="n"/>
      <c r="B3759" s="87" t="n"/>
      <c r="C3759" s="87" t="n"/>
      <c r="D3759" s="68" t="n"/>
      <c r="E3759" s="68" t="n"/>
      <c r="F3759" s="11" t="n"/>
      <c r="G3759" s="81">
        <f>IF(A3759="","",IFERROR(INDEX('19_Tindakan'!$B:$B,MATCH(A3759,'19_Tindakan'!$A:$A,0)),"⚠ kode tidak ditemukan"))</f>
        <v/>
      </c>
      <c r="H3759" s="81">
        <f>IF(C3759="","",IFERROR(INDEX('13_Profesi_SDM'!$B:$B,MATCH(C3759,'13_Profesi_SDM'!$A:$A,0)),"⚠ kode tidak ditemukan"))</f>
        <v/>
      </c>
    </row>
    <row r="3760">
      <c r="A3760" s="87" t="n"/>
      <c r="B3760" s="87" t="n"/>
      <c r="C3760" s="87" t="n"/>
      <c r="D3760" s="68" t="n"/>
      <c r="E3760" s="68" t="n"/>
      <c r="F3760" s="11" t="n"/>
      <c r="G3760" s="81">
        <f>IF(A3760="","",IFERROR(INDEX('19_Tindakan'!$B:$B,MATCH(A3760,'19_Tindakan'!$A:$A,0)),"⚠ kode tidak ditemukan"))</f>
        <v/>
      </c>
      <c r="H3760" s="81">
        <f>IF(C3760="","",IFERROR(INDEX('13_Profesi_SDM'!$B:$B,MATCH(C3760,'13_Profesi_SDM'!$A:$A,0)),"⚠ kode tidak ditemukan"))</f>
        <v/>
      </c>
    </row>
    <row r="3761">
      <c r="A3761" s="87" t="n"/>
      <c r="B3761" s="87" t="n"/>
      <c r="C3761" s="87" t="n"/>
      <c r="D3761" s="68" t="n"/>
      <c r="E3761" s="68" t="n"/>
      <c r="F3761" s="11" t="n"/>
      <c r="G3761" s="81">
        <f>IF(A3761="","",IFERROR(INDEX('19_Tindakan'!$B:$B,MATCH(A3761,'19_Tindakan'!$A:$A,0)),"⚠ kode tidak ditemukan"))</f>
        <v/>
      </c>
      <c r="H3761" s="81">
        <f>IF(C3761="","",IFERROR(INDEX('13_Profesi_SDM'!$B:$B,MATCH(C3761,'13_Profesi_SDM'!$A:$A,0)),"⚠ kode tidak ditemukan"))</f>
        <v/>
      </c>
    </row>
    <row r="3762">
      <c r="A3762" s="87" t="n"/>
      <c r="B3762" s="87" t="n"/>
      <c r="C3762" s="87" t="n"/>
      <c r="D3762" s="68" t="n"/>
      <c r="E3762" s="68" t="n"/>
      <c r="F3762" s="11" t="n"/>
      <c r="G3762" s="81">
        <f>IF(A3762="","",IFERROR(INDEX('19_Tindakan'!$B:$B,MATCH(A3762,'19_Tindakan'!$A:$A,0)),"⚠ kode tidak ditemukan"))</f>
        <v/>
      </c>
      <c r="H3762" s="81">
        <f>IF(C3762="","",IFERROR(INDEX('13_Profesi_SDM'!$B:$B,MATCH(C3762,'13_Profesi_SDM'!$A:$A,0)),"⚠ kode tidak ditemukan"))</f>
        <v/>
      </c>
    </row>
    <row r="3763">
      <c r="A3763" s="87" t="n"/>
      <c r="B3763" s="87" t="n"/>
      <c r="C3763" s="87" t="n"/>
      <c r="D3763" s="68" t="n"/>
      <c r="E3763" s="68" t="n"/>
      <c r="F3763" s="11" t="n"/>
      <c r="G3763" s="81">
        <f>IF(A3763="","",IFERROR(INDEX('19_Tindakan'!$B:$B,MATCH(A3763,'19_Tindakan'!$A:$A,0)),"⚠ kode tidak ditemukan"))</f>
        <v/>
      </c>
      <c r="H3763" s="81">
        <f>IF(C3763="","",IFERROR(INDEX('13_Profesi_SDM'!$B:$B,MATCH(C3763,'13_Profesi_SDM'!$A:$A,0)),"⚠ kode tidak ditemukan"))</f>
        <v/>
      </c>
    </row>
    <row r="3764">
      <c r="A3764" s="87" t="n"/>
      <c r="B3764" s="87" t="n"/>
      <c r="C3764" s="87" t="n"/>
      <c r="D3764" s="68" t="n"/>
      <c r="E3764" s="68" t="n"/>
      <c r="F3764" s="11" t="n"/>
      <c r="G3764" s="81">
        <f>IF(A3764="","",IFERROR(INDEX('19_Tindakan'!$B:$B,MATCH(A3764,'19_Tindakan'!$A:$A,0)),"⚠ kode tidak ditemukan"))</f>
        <v/>
      </c>
      <c r="H3764" s="81">
        <f>IF(C3764="","",IFERROR(INDEX('13_Profesi_SDM'!$B:$B,MATCH(C3764,'13_Profesi_SDM'!$A:$A,0)),"⚠ kode tidak ditemukan"))</f>
        <v/>
      </c>
    </row>
    <row r="3765">
      <c r="A3765" s="87" t="n"/>
      <c r="B3765" s="87" t="n"/>
      <c r="C3765" s="87" t="n"/>
      <c r="D3765" s="68" t="n"/>
      <c r="E3765" s="68" t="n"/>
      <c r="F3765" s="11" t="n"/>
      <c r="G3765" s="81">
        <f>IF(A3765="","",IFERROR(INDEX('19_Tindakan'!$B:$B,MATCH(A3765,'19_Tindakan'!$A:$A,0)),"⚠ kode tidak ditemukan"))</f>
        <v/>
      </c>
      <c r="H3765" s="81">
        <f>IF(C3765="","",IFERROR(INDEX('13_Profesi_SDM'!$B:$B,MATCH(C3765,'13_Profesi_SDM'!$A:$A,0)),"⚠ kode tidak ditemukan"))</f>
        <v/>
      </c>
    </row>
    <row r="3766">
      <c r="A3766" s="87" t="n"/>
      <c r="B3766" s="87" t="n"/>
      <c r="C3766" s="87" t="n"/>
      <c r="D3766" s="68" t="n"/>
      <c r="E3766" s="68" t="n"/>
      <c r="F3766" s="11" t="n"/>
      <c r="G3766" s="81">
        <f>IF(A3766="","",IFERROR(INDEX('19_Tindakan'!$B:$B,MATCH(A3766,'19_Tindakan'!$A:$A,0)),"⚠ kode tidak ditemukan"))</f>
        <v/>
      </c>
      <c r="H3766" s="81">
        <f>IF(C3766="","",IFERROR(INDEX('13_Profesi_SDM'!$B:$B,MATCH(C3766,'13_Profesi_SDM'!$A:$A,0)),"⚠ kode tidak ditemukan"))</f>
        <v/>
      </c>
    </row>
    <row r="3767">
      <c r="A3767" s="87" t="n"/>
      <c r="B3767" s="87" t="n"/>
      <c r="C3767" s="87" t="n"/>
      <c r="D3767" s="68" t="n"/>
      <c r="E3767" s="68" t="n"/>
      <c r="F3767" s="11" t="n"/>
      <c r="G3767" s="81">
        <f>IF(A3767="","",IFERROR(INDEX('19_Tindakan'!$B:$B,MATCH(A3767,'19_Tindakan'!$A:$A,0)),"⚠ kode tidak ditemukan"))</f>
        <v/>
      </c>
      <c r="H3767" s="81">
        <f>IF(C3767="","",IFERROR(INDEX('13_Profesi_SDM'!$B:$B,MATCH(C3767,'13_Profesi_SDM'!$A:$A,0)),"⚠ kode tidak ditemukan"))</f>
        <v/>
      </c>
    </row>
    <row r="3768">
      <c r="A3768" s="87" t="n"/>
      <c r="B3768" s="87" t="n"/>
      <c r="C3768" s="87" t="n"/>
      <c r="D3768" s="68" t="n"/>
      <c r="E3768" s="68" t="n"/>
      <c r="F3768" s="11" t="n"/>
      <c r="G3768" s="81">
        <f>IF(A3768="","",IFERROR(INDEX('19_Tindakan'!$B:$B,MATCH(A3768,'19_Tindakan'!$A:$A,0)),"⚠ kode tidak ditemukan"))</f>
        <v/>
      </c>
      <c r="H3768" s="81">
        <f>IF(C3768="","",IFERROR(INDEX('13_Profesi_SDM'!$B:$B,MATCH(C3768,'13_Profesi_SDM'!$A:$A,0)),"⚠ kode tidak ditemukan"))</f>
        <v/>
      </c>
    </row>
    <row r="3769">
      <c r="A3769" s="87" t="n"/>
      <c r="B3769" s="87" t="n"/>
      <c r="C3769" s="87" t="n"/>
      <c r="D3769" s="68" t="n"/>
      <c r="E3769" s="68" t="n"/>
      <c r="F3769" s="11" t="n"/>
      <c r="G3769" s="81">
        <f>IF(A3769="","",IFERROR(INDEX('19_Tindakan'!$B:$B,MATCH(A3769,'19_Tindakan'!$A:$A,0)),"⚠ kode tidak ditemukan"))</f>
        <v/>
      </c>
      <c r="H3769" s="81">
        <f>IF(C3769="","",IFERROR(INDEX('13_Profesi_SDM'!$B:$B,MATCH(C3769,'13_Profesi_SDM'!$A:$A,0)),"⚠ kode tidak ditemukan"))</f>
        <v/>
      </c>
    </row>
    <row r="3770">
      <c r="A3770" s="87" t="n"/>
      <c r="B3770" s="87" t="n"/>
      <c r="C3770" s="87" t="n"/>
      <c r="D3770" s="68" t="n"/>
      <c r="E3770" s="68" t="n"/>
      <c r="F3770" s="11" t="n"/>
      <c r="G3770" s="81">
        <f>IF(A3770="","",IFERROR(INDEX('19_Tindakan'!$B:$B,MATCH(A3770,'19_Tindakan'!$A:$A,0)),"⚠ kode tidak ditemukan"))</f>
        <v/>
      </c>
      <c r="H3770" s="81">
        <f>IF(C3770="","",IFERROR(INDEX('13_Profesi_SDM'!$B:$B,MATCH(C3770,'13_Profesi_SDM'!$A:$A,0)),"⚠ kode tidak ditemukan"))</f>
        <v/>
      </c>
    </row>
    <row r="3771">
      <c r="A3771" s="87" t="n"/>
      <c r="B3771" s="87" t="n"/>
      <c r="C3771" s="87" t="n"/>
      <c r="D3771" s="68" t="n"/>
      <c r="E3771" s="68" t="n"/>
      <c r="F3771" s="11" t="n"/>
      <c r="G3771" s="81">
        <f>IF(A3771="","",IFERROR(INDEX('19_Tindakan'!$B:$B,MATCH(A3771,'19_Tindakan'!$A:$A,0)),"⚠ kode tidak ditemukan"))</f>
        <v/>
      </c>
      <c r="H3771" s="81">
        <f>IF(C3771="","",IFERROR(INDEX('13_Profesi_SDM'!$B:$B,MATCH(C3771,'13_Profesi_SDM'!$A:$A,0)),"⚠ kode tidak ditemukan"))</f>
        <v/>
      </c>
    </row>
    <row r="3772">
      <c r="A3772" s="87" t="n"/>
      <c r="B3772" s="87" t="n"/>
      <c r="C3772" s="87" t="n"/>
      <c r="D3772" s="68" t="n"/>
      <c r="E3772" s="68" t="n"/>
      <c r="F3772" s="11" t="n"/>
      <c r="G3772" s="81">
        <f>IF(A3772="","",IFERROR(INDEX('19_Tindakan'!$B:$B,MATCH(A3772,'19_Tindakan'!$A:$A,0)),"⚠ kode tidak ditemukan"))</f>
        <v/>
      </c>
      <c r="H3772" s="81">
        <f>IF(C3772="","",IFERROR(INDEX('13_Profesi_SDM'!$B:$B,MATCH(C3772,'13_Profesi_SDM'!$A:$A,0)),"⚠ kode tidak ditemukan"))</f>
        <v/>
      </c>
    </row>
    <row r="3773">
      <c r="A3773" s="87" t="n"/>
      <c r="B3773" s="87" t="n"/>
      <c r="C3773" s="87" t="n"/>
      <c r="D3773" s="68" t="n"/>
      <c r="E3773" s="68" t="n"/>
      <c r="F3773" s="11" t="n"/>
      <c r="G3773" s="81">
        <f>IF(A3773="","",IFERROR(INDEX('19_Tindakan'!$B:$B,MATCH(A3773,'19_Tindakan'!$A:$A,0)),"⚠ kode tidak ditemukan"))</f>
        <v/>
      </c>
      <c r="H3773" s="81">
        <f>IF(C3773="","",IFERROR(INDEX('13_Profesi_SDM'!$B:$B,MATCH(C3773,'13_Profesi_SDM'!$A:$A,0)),"⚠ kode tidak ditemukan"))</f>
        <v/>
      </c>
    </row>
    <row r="3774">
      <c r="A3774" s="87" t="n"/>
      <c r="B3774" s="87" t="n"/>
      <c r="C3774" s="87" t="n"/>
      <c r="D3774" s="68" t="n"/>
      <c r="E3774" s="68" t="n"/>
      <c r="F3774" s="11" t="n"/>
      <c r="G3774" s="81">
        <f>IF(A3774="","",IFERROR(INDEX('19_Tindakan'!$B:$B,MATCH(A3774,'19_Tindakan'!$A:$A,0)),"⚠ kode tidak ditemukan"))</f>
        <v/>
      </c>
      <c r="H3774" s="81">
        <f>IF(C3774="","",IFERROR(INDEX('13_Profesi_SDM'!$B:$B,MATCH(C3774,'13_Profesi_SDM'!$A:$A,0)),"⚠ kode tidak ditemukan"))</f>
        <v/>
      </c>
    </row>
    <row r="3775">
      <c r="A3775" s="87" t="n"/>
      <c r="B3775" s="87" t="n"/>
      <c r="C3775" s="87" t="n"/>
      <c r="D3775" s="68" t="n"/>
      <c r="E3775" s="68" t="n"/>
      <c r="F3775" s="11" t="n"/>
      <c r="G3775" s="81">
        <f>IF(A3775="","",IFERROR(INDEX('19_Tindakan'!$B:$B,MATCH(A3775,'19_Tindakan'!$A:$A,0)),"⚠ kode tidak ditemukan"))</f>
        <v/>
      </c>
      <c r="H3775" s="81">
        <f>IF(C3775="","",IFERROR(INDEX('13_Profesi_SDM'!$B:$B,MATCH(C3775,'13_Profesi_SDM'!$A:$A,0)),"⚠ kode tidak ditemukan"))</f>
        <v/>
      </c>
    </row>
    <row r="3776">
      <c r="A3776" s="87" t="n"/>
      <c r="B3776" s="87" t="n"/>
      <c r="C3776" s="87" t="n"/>
      <c r="D3776" s="68" t="n"/>
      <c r="E3776" s="68" t="n"/>
      <c r="F3776" s="11" t="n"/>
      <c r="G3776" s="81">
        <f>IF(A3776="","",IFERROR(INDEX('19_Tindakan'!$B:$B,MATCH(A3776,'19_Tindakan'!$A:$A,0)),"⚠ kode tidak ditemukan"))</f>
        <v/>
      </c>
      <c r="H3776" s="81">
        <f>IF(C3776="","",IFERROR(INDEX('13_Profesi_SDM'!$B:$B,MATCH(C3776,'13_Profesi_SDM'!$A:$A,0)),"⚠ kode tidak ditemukan"))</f>
        <v/>
      </c>
    </row>
    <row r="3777">
      <c r="A3777" s="87" t="n"/>
      <c r="B3777" s="87" t="n"/>
      <c r="C3777" s="87" t="n"/>
      <c r="D3777" s="68" t="n"/>
      <c r="E3777" s="68" t="n"/>
      <c r="F3777" s="11" t="n"/>
      <c r="G3777" s="81">
        <f>IF(A3777="","",IFERROR(INDEX('19_Tindakan'!$B:$B,MATCH(A3777,'19_Tindakan'!$A:$A,0)),"⚠ kode tidak ditemukan"))</f>
        <v/>
      </c>
      <c r="H3777" s="81">
        <f>IF(C3777="","",IFERROR(INDEX('13_Profesi_SDM'!$B:$B,MATCH(C3777,'13_Profesi_SDM'!$A:$A,0)),"⚠ kode tidak ditemukan"))</f>
        <v/>
      </c>
    </row>
    <row r="3778">
      <c r="A3778" s="87" t="n"/>
      <c r="B3778" s="87" t="n"/>
      <c r="C3778" s="87" t="n"/>
      <c r="D3778" s="68" t="n"/>
      <c r="E3778" s="68" t="n"/>
      <c r="F3778" s="11" t="n"/>
      <c r="G3778" s="81">
        <f>IF(A3778="","",IFERROR(INDEX('19_Tindakan'!$B:$B,MATCH(A3778,'19_Tindakan'!$A:$A,0)),"⚠ kode tidak ditemukan"))</f>
        <v/>
      </c>
      <c r="H3778" s="81">
        <f>IF(C3778="","",IFERROR(INDEX('13_Profesi_SDM'!$B:$B,MATCH(C3778,'13_Profesi_SDM'!$A:$A,0)),"⚠ kode tidak ditemukan"))</f>
        <v/>
      </c>
    </row>
    <row r="3779">
      <c r="A3779" s="87" t="n"/>
      <c r="B3779" s="87" t="n"/>
      <c r="C3779" s="87" t="n"/>
      <c r="D3779" s="68" t="n"/>
      <c r="E3779" s="68" t="n"/>
      <c r="F3779" s="11" t="n"/>
      <c r="G3779" s="81">
        <f>IF(A3779="","",IFERROR(INDEX('19_Tindakan'!$B:$B,MATCH(A3779,'19_Tindakan'!$A:$A,0)),"⚠ kode tidak ditemukan"))</f>
        <v/>
      </c>
      <c r="H3779" s="81">
        <f>IF(C3779="","",IFERROR(INDEX('13_Profesi_SDM'!$B:$B,MATCH(C3779,'13_Profesi_SDM'!$A:$A,0)),"⚠ kode tidak ditemukan"))</f>
        <v/>
      </c>
    </row>
    <row r="3780">
      <c r="A3780" s="87" t="n"/>
      <c r="B3780" s="87" t="n"/>
      <c r="C3780" s="87" t="n"/>
      <c r="D3780" s="68" t="n"/>
      <c r="E3780" s="68" t="n"/>
      <c r="F3780" s="11" t="n"/>
      <c r="G3780" s="81">
        <f>IF(A3780="","",IFERROR(INDEX('19_Tindakan'!$B:$B,MATCH(A3780,'19_Tindakan'!$A:$A,0)),"⚠ kode tidak ditemukan"))</f>
        <v/>
      </c>
      <c r="H3780" s="81">
        <f>IF(C3780="","",IFERROR(INDEX('13_Profesi_SDM'!$B:$B,MATCH(C3780,'13_Profesi_SDM'!$A:$A,0)),"⚠ kode tidak ditemukan"))</f>
        <v/>
      </c>
    </row>
    <row r="3781">
      <c r="A3781" s="87" t="n"/>
      <c r="B3781" s="87" t="n"/>
      <c r="C3781" s="87" t="n"/>
      <c r="D3781" s="68" t="n"/>
      <c r="E3781" s="68" t="n"/>
      <c r="F3781" s="11" t="n"/>
      <c r="G3781" s="81">
        <f>IF(A3781="","",IFERROR(INDEX('19_Tindakan'!$B:$B,MATCH(A3781,'19_Tindakan'!$A:$A,0)),"⚠ kode tidak ditemukan"))</f>
        <v/>
      </c>
      <c r="H3781" s="81">
        <f>IF(C3781="","",IFERROR(INDEX('13_Profesi_SDM'!$B:$B,MATCH(C3781,'13_Profesi_SDM'!$A:$A,0)),"⚠ kode tidak ditemukan"))</f>
        <v/>
      </c>
    </row>
    <row r="3782">
      <c r="A3782" s="87" t="n"/>
      <c r="B3782" s="87" t="n"/>
      <c r="C3782" s="87" t="n"/>
      <c r="D3782" s="68" t="n"/>
      <c r="E3782" s="68" t="n"/>
      <c r="F3782" s="11" t="n"/>
      <c r="G3782" s="81">
        <f>IF(A3782="","",IFERROR(INDEX('19_Tindakan'!$B:$B,MATCH(A3782,'19_Tindakan'!$A:$A,0)),"⚠ kode tidak ditemukan"))</f>
        <v/>
      </c>
      <c r="H3782" s="81">
        <f>IF(C3782="","",IFERROR(INDEX('13_Profesi_SDM'!$B:$B,MATCH(C3782,'13_Profesi_SDM'!$A:$A,0)),"⚠ kode tidak ditemukan"))</f>
        <v/>
      </c>
    </row>
    <row r="3783">
      <c r="A3783" s="87" t="n"/>
      <c r="B3783" s="87" t="n"/>
      <c r="C3783" s="87" t="n"/>
      <c r="D3783" s="68" t="n"/>
      <c r="E3783" s="68" t="n"/>
      <c r="F3783" s="11" t="n"/>
      <c r="G3783" s="81">
        <f>IF(A3783="","",IFERROR(INDEX('19_Tindakan'!$B:$B,MATCH(A3783,'19_Tindakan'!$A:$A,0)),"⚠ kode tidak ditemukan"))</f>
        <v/>
      </c>
      <c r="H3783" s="81">
        <f>IF(C3783="","",IFERROR(INDEX('13_Profesi_SDM'!$B:$B,MATCH(C3783,'13_Profesi_SDM'!$A:$A,0)),"⚠ kode tidak ditemukan"))</f>
        <v/>
      </c>
    </row>
    <row r="3784">
      <c r="A3784" s="87" t="n"/>
      <c r="B3784" s="87" t="n"/>
      <c r="C3784" s="87" t="n"/>
      <c r="D3784" s="68" t="n"/>
      <c r="E3784" s="68" t="n"/>
      <c r="F3784" s="11" t="n"/>
      <c r="G3784" s="81">
        <f>IF(A3784="","",IFERROR(INDEX('19_Tindakan'!$B:$B,MATCH(A3784,'19_Tindakan'!$A:$A,0)),"⚠ kode tidak ditemukan"))</f>
        <v/>
      </c>
      <c r="H3784" s="81">
        <f>IF(C3784="","",IFERROR(INDEX('13_Profesi_SDM'!$B:$B,MATCH(C3784,'13_Profesi_SDM'!$A:$A,0)),"⚠ kode tidak ditemukan"))</f>
        <v/>
      </c>
    </row>
    <row r="3785">
      <c r="A3785" s="87" t="n"/>
      <c r="B3785" s="87" t="n"/>
      <c r="C3785" s="87" t="n"/>
      <c r="D3785" s="68" t="n"/>
      <c r="E3785" s="68" t="n"/>
      <c r="F3785" s="11" t="n"/>
      <c r="G3785" s="81">
        <f>IF(A3785="","",IFERROR(INDEX('19_Tindakan'!$B:$B,MATCH(A3785,'19_Tindakan'!$A:$A,0)),"⚠ kode tidak ditemukan"))</f>
        <v/>
      </c>
      <c r="H3785" s="81">
        <f>IF(C3785="","",IFERROR(INDEX('13_Profesi_SDM'!$B:$B,MATCH(C3785,'13_Profesi_SDM'!$A:$A,0)),"⚠ kode tidak ditemukan"))</f>
        <v/>
      </c>
    </row>
    <row r="3786">
      <c r="A3786" s="87" t="n"/>
      <c r="B3786" s="87" t="n"/>
      <c r="C3786" s="87" t="n"/>
      <c r="D3786" s="68" t="n"/>
      <c r="E3786" s="68" t="n"/>
      <c r="F3786" s="11" t="n"/>
      <c r="G3786" s="81">
        <f>IF(A3786="","",IFERROR(INDEX('19_Tindakan'!$B:$B,MATCH(A3786,'19_Tindakan'!$A:$A,0)),"⚠ kode tidak ditemukan"))</f>
        <v/>
      </c>
      <c r="H3786" s="81">
        <f>IF(C3786="","",IFERROR(INDEX('13_Profesi_SDM'!$B:$B,MATCH(C3786,'13_Profesi_SDM'!$A:$A,0)),"⚠ kode tidak ditemukan"))</f>
        <v/>
      </c>
    </row>
    <row r="3787">
      <c r="A3787" s="87" t="n"/>
      <c r="B3787" s="87" t="n"/>
      <c r="C3787" s="87" t="n"/>
      <c r="D3787" s="68" t="n"/>
      <c r="E3787" s="68" t="n"/>
      <c r="F3787" s="11" t="n"/>
      <c r="G3787" s="81">
        <f>IF(A3787="","",IFERROR(INDEX('19_Tindakan'!$B:$B,MATCH(A3787,'19_Tindakan'!$A:$A,0)),"⚠ kode tidak ditemukan"))</f>
        <v/>
      </c>
      <c r="H3787" s="81">
        <f>IF(C3787="","",IFERROR(INDEX('13_Profesi_SDM'!$B:$B,MATCH(C3787,'13_Profesi_SDM'!$A:$A,0)),"⚠ kode tidak ditemukan"))</f>
        <v/>
      </c>
    </row>
    <row r="3788">
      <c r="A3788" s="87" t="n"/>
      <c r="B3788" s="87" t="n"/>
      <c r="C3788" s="87" t="n"/>
      <c r="D3788" s="68" t="n"/>
      <c r="E3788" s="68" t="n"/>
      <c r="F3788" s="11" t="n"/>
      <c r="G3788" s="81">
        <f>IF(A3788="","",IFERROR(INDEX('19_Tindakan'!$B:$B,MATCH(A3788,'19_Tindakan'!$A:$A,0)),"⚠ kode tidak ditemukan"))</f>
        <v/>
      </c>
      <c r="H3788" s="81">
        <f>IF(C3788="","",IFERROR(INDEX('13_Profesi_SDM'!$B:$B,MATCH(C3788,'13_Profesi_SDM'!$A:$A,0)),"⚠ kode tidak ditemukan"))</f>
        <v/>
      </c>
    </row>
    <row r="3789">
      <c r="A3789" s="87" t="n"/>
      <c r="B3789" s="87" t="n"/>
      <c r="C3789" s="87" t="n"/>
      <c r="D3789" s="68" t="n"/>
      <c r="E3789" s="68" t="n"/>
      <c r="F3789" s="11" t="n"/>
      <c r="G3789" s="81">
        <f>IF(A3789="","",IFERROR(INDEX('19_Tindakan'!$B:$B,MATCH(A3789,'19_Tindakan'!$A:$A,0)),"⚠ kode tidak ditemukan"))</f>
        <v/>
      </c>
      <c r="H3789" s="81">
        <f>IF(C3789="","",IFERROR(INDEX('13_Profesi_SDM'!$B:$B,MATCH(C3789,'13_Profesi_SDM'!$A:$A,0)),"⚠ kode tidak ditemukan"))</f>
        <v/>
      </c>
    </row>
    <row r="3790">
      <c r="A3790" s="87" t="n"/>
      <c r="B3790" s="87" t="n"/>
      <c r="C3790" s="87" t="n"/>
      <c r="D3790" s="68" t="n"/>
      <c r="E3790" s="68" t="n"/>
      <c r="F3790" s="11" t="n"/>
      <c r="G3790" s="81">
        <f>IF(A3790="","",IFERROR(INDEX('19_Tindakan'!$B:$B,MATCH(A3790,'19_Tindakan'!$A:$A,0)),"⚠ kode tidak ditemukan"))</f>
        <v/>
      </c>
      <c r="H3790" s="81">
        <f>IF(C3790="","",IFERROR(INDEX('13_Profesi_SDM'!$B:$B,MATCH(C3790,'13_Profesi_SDM'!$A:$A,0)),"⚠ kode tidak ditemukan"))</f>
        <v/>
      </c>
    </row>
    <row r="3791">
      <c r="A3791" s="87" t="n"/>
      <c r="B3791" s="87" t="n"/>
      <c r="C3791" s="87" t="n"/>
      <c r="D3791" s="68" t="n"/>
      <c r="E3791" s="68" t="n"/>
      <c r="F3791" s="11" t="n"/>
      <c r="G3791" s="81">
        <f>IF(A3791="","",IFERROR(INDEX('19_Tindakan'!$B:$B,MATCH(A3791,'19_Tindakan'!$A:$A,0)),"⚠ kode tidak ditemukan"))</f>
        <v/>
      </c>
      <c r="H3791" s="81">
        <f>IF(C3791="","",IFERROR(INDEX('13_Profesi_SDM'!$B:$B,MATCH(C3791,'13_Profesi_SDM'!$A:$A,0)),"⚠ kode tidak ditemukan"))</f>
        <v/>
      </c>
    </row>
    <row r="3792">
      <c r="A3792" s="87" t="n"/>
      <c r="B3792" s="87" t="n"/>
      <c r="C3792" s="87" t="n"/>
      <c r="D3792" s="68" t="n"/>
      <c r="E3792" s="68" t="n"/>
      <c r="F3792" s="11" t="n"/>
      <c r="G3792" s="81">
        <f>IF(A3792="","",IFERROR(INDEX('19_Tindakan'!$B:$B,MATCH(A3792,'19_Tindakan'!$A:$A,0)),"⚠ kode tidak ditemukan"))</f>
        <v/>
      </c>
      <c r="H3792" s="81">
        <f>IF(C3792="","",IFERROR(INDEX('13_Profesi_SDM'!$B:$B,MATCH(C3792,'13_Profesi_SDM'!$A:$A,0)),"⚠ kode tidak ditemukan"))</f>
        <v/>
      </c>
    </row>
    <row r="3793">
      <c r="A3793" s="87" t="n"/>
      <c r="B3793" s="87" t="n"/>
      <c r="C3793" s="87" t="n"/>
      <c r="D3793" s="68" t="n"/>
      <c r="E3793" s="68" t="n"/>
      <c r="F3793" s="11" t="n"/>
      <c r="G3793" s="81">
        <f>IF(A3793="","",IFERROR(INDEX('19_Tindakan'!$B:$B,MATCH(A3793,'19_Tindakan'!$A:$A,0)),"⚠ kode tidak ditemukan"))</f>
        <v/>
      </c>
      <c r="H3793" s="81">
        <f>IF(C3793="","",IFERROR(INDEX('13_Profesi_SDM'!$B:$B,MATCH(C3793,'13_Profesi_SDM'!$A:$A,0)),"⚠ kode tidak ditemukan"))</f>
        <v/>
      </c>
    </row>
    <row r="3794">
      <c r="A3794" s="87" t="n"/>
      <c r="B3794" s="87" t="n"/>
      <c r="C3794" s="87" t="n"/>
      <c r="D3794" s="68" t="n"/>
      <c r="E3794" s="68" t="n"/>
      <c r="F3794" s="11" t="n"/>
      <c r="G3794" s="81">
        <f>IF(A3794="","",IFERROR(INDEX('19_Tindakan'!$B:$B,MATCH(A3794,'19_Tindakan'!$A:$A,0)),"⚠ kode tidak ditemukan"))</f>
        <v/>
      </c>
      <c r="H3794" s="81">
        <f>IF(C3794="","",IFERROR(INDEX('13_Profesi_SDM'!$B:$B,MATCH(C3794,'13_Profesi_SDM'!$A:$A,0)),"⚠ kode tidak ditemukan"))</f>
        <v/>
      </c>
    </row>
    <row r="3795">
      <c r="A3795" s="87" t="n"/>
      <c r="B3795" s="87" t="n"/>
      <c r="C3795" s="87" t="n"/>
      <c r="D3795" s="68" t="n"/>
      <c r="E3795" s="68" t="n"/>
      <c r="F3795" s="11" t="n"/>
      <c r="G3795" s="81">
        <f>IF(A3795="","",IFERROR(INDEX('19_Tindakan'!$B:$B,MATCH(A3795,'19_Tindakan'!$A:$A,0)),"⚠ kode tidak ditemukan"))</f>
        <v/>
      </c>
      <c r="H3795" s="81">
        <f>IF(C3795="","",IFERROR(INDEX('13_Profesi_SDM'!$B:$B,MATCH(C3795,'13_Profesi_SDM'!$A:$A,0)),"⚠ kode tidak ditemukan"))</f>
        <v/>
      </c>
    </row>
    <row r="3796">
      <c r="A3796" s="87" t="n"/>
      <c r="B3796" s="87" t="n"/>
      <c r="C3796" s="87" t="n"/>
      <c r="D3796" s="68" t="n"/>
      <c r="E3796" s="68" t="n"/>
      <c r="F3796" s="11" t="n"/>
      <c r="G3796" s="81">
        <f>IF(A3796="","",IFERROR(INDEX('19_Tindakan'!$B:$B,MATCH(A3796,'19_Tindakan'!$A:$A,0)),"⚠ kode tidak ditemukan"))</f>
        <v/>
      </c>
      <c r="H3796" s="81">
        <f>IF(C3796="","",IFERROR(INDEX('13_Profesi_SDM'!$B:$B,MATCH(C3796,'13_Profesi_SDM'!$A:$A,0)),"⚠ kode tidak ditemukan"))</f>
        <v/>
      </c>
    </row>
    <row r="3797">
      <c r="A3797" s="87" t="n"/>
      <c r="B3797" s="87" t="n"/>
      <c r="C3797" s="87" t="n"/>
      <c r="D3797" s="68" t="n"/>
      <c r="E3797" s="68" t="n"/>
      <c r="F3797" s="11" t="n"/>
      <c r="G3797" s="81">
        <f>IF(A3797="","",IFERROR(INDEX('19_Tindakan'!$B:$B,MATCH(A3797,'19_Tindakan'!$A:$A,0)),"⚠ kode tidak ditemukan"))</f>
        <v/>
      </c>
      <c r="H3797" s="81">
        <f>IF(C3797="","",IFERROR(INDEX('13_Profesi_SDM'!$B:$B,MATCH(C3797,'13_Profesi_SDM'!$A:$A,0)),"⚠ kode tidak ditemukan"))</f>
        <v/>
      </c>
    </row>
    <row r="3798">
      <c r="A3798" s="87" t="n"/>
      <c r="B3798" s="87" t="n"/>
      <c r="C3798" s="87" t="n"/>
      <c r="D3798" s="68" t="n"/>
      <c r="E3798" s="68" t="n"/>
      <c r="F3798" s="11" t="n"/>
      <c r="G3798" s="81">
        <f>IF(A3798="","",IFERROR(INDEX('19_Tindakan'!$B:$B,MATCH(A3798,'19_Tindakan'!$A:$A,0)),"⚠ kode tidak ditemukan"))</f>
        <v/>
      </c>
      <c r="H3798" s="81">
        <f>IF(C3798="","",IFERROR(INDEX('13_Profesi_SDM'!$B:$B,MATCH(C3798,'13_Profesi_SDM'!$A:$A,0)),"⚠ kode tidak ditemukan"))</f>
        <v/>
      </c>
    </row>
    <row r="3799">
      <c r="A3799" s="87" t="n"/>
      <c r="B3799" s="87" t="n"/>
      <c r="C3799" s="87" t="n"/>
      <c r="D3799" s="68" t="n"/>
      <c r="E3799" s="68" t="n"/>
      <c r="F3799" s="11" t="n"/>
      <c r="G3799" s="81">
        <f>IF(A3799="","",IFERROR(INDEX('19_Tindakan'!$B:$B,MATCH(A3799,'19_Tindakan'!$A:$A,0)),"⚠ kode tidak ditemukan"))</f>
        <v/>
      </c>
      <c r="H3799" s="81">
        <f>IF(C3799="","",IFERROR(INDEX('13_Profesi_SDM'!$B:$B,MATCH(C3799,'13_Profesi_SDM'!$A:$A,0)),"⚠ kode tidak ditemukan"))</f>
        <v/>
      </c>
    </row>
    <row r="3800">
      <c r="A3800" s="87" t="n"/>
      <c r="B3800" s="87" t="n"/>
      <c r="C3800" s="87" t="n"/>
      <c r="D3800" s="68" t="n"/>
      <c r="E3800" s="68" t="n"/>
      <c r="F3800" s="11" t="n"/>
      <c r="G3800" s="81">
        <f>IF(A3800="","",IFERROR(INDEX('19_Tindakan'!$B:$B,MATCH(A3800,'19_Tindakan'!$A:$A,0)),"⚠ kode tidak ditemukan"))</f>
        <v/>
      </c>
      <c r="H3800" s="81">
        <f>IF(C3800="","",IFERROR(INDEX('13_Profesi_SDM'!$B:$B,MATCH(C3800,'13_Profesi_SDM'!$A:$A,0)),"⚠ kode tidak ditemukan"))</f>
        <v/>
      </c>
    </row>
    <row r="3801">
      <c r="A3801" s="87" t="n"/>
      <c r="B3801" s="87" t="n"/>
      <c r="C3801" s="87" t="n"/>
      <c r="D3801" s="68" t="n"/>
      <c r="E3801" s="68" t="n"/>
      <c r="F3801" s="11" t="n"/>
      <c r="G3801" s="81">
        <f>IF(A3801="","",IFERROR(INDEX('19_Tindakan'!$B:$B,MATCH(A3801,'19_Tindakan'!$A:$A,0)),"⚠ kode tidak ditemukan"))</f>
        <v/>
      </c>
      <c r="H3801" s="81">
        <f>IF(C3801="","",IFERROR(INDEX('13_Profesi_SDM'!$B:$B,MATCH(C3801,'13_Profesi_SDM'!$A:$A,0)),"⚠ kode tidak ditemukan"))</f>
        <v/>
      </c>
    </row>
    <row r="3802">
      <c r="A3802" s="87" t="n"/>
      <c r="B3802" s="87" t="n"/>
      <c r="C3802" s="87" t="n"/>
      <c r="D3802" s="68" t="n"/>
      <c r="E3802" s="68" t="n"/>
      <c r="F3802" s="11" t="n"/>
      <c r="G3802" s="81">
        <f>IF(A3802="","",IFERROR(INDEX('19_Tindakan'!$B:$B,MATCH(A3802,'19_Tindakan'!$A:$A,0)),"⚠ kode tidak ditemukan"))</f>
        <v/>
      </c>
      <c r="H3802" s="81">
        <f>IF(C3802="","",IFERROR(INDEX('13_Profesi_SDM'!$B:$B,MATCH(C3802,'13_Profesi_SDM'!$A:$A,0)),"⚠ kode tidak ditemukan"))</f>
        <v/>
      </c>
    </row>
    <row r="3803">
      <c r="A3803" s="87" t="n"/>
      <c r="B3803" s="87" t="n"/>
      <c r="C3803" s="87" t="n"/>
      <c r="D3803" s="68" t="n"/>
      <c r="E3803" s="68" t="n"/>
      <c r="F3803" s="11" t="n"/>
      <c r="G3803" s="81">
        <f>IF(A3803="","",IFERROR(INDEX('19_Tindakan'!$B:$B,MATCH(A3803,'19_Tindakan'!$A:$A,0)),"⚠ kode tidak ditemukan"))</f>
        <v/>
      </c>
      <c r="H3803" s="81">
        <f>IF(C3803="","",IFERROR(INDEX('13_Profesi_SDM'!$B:$B,MATCH(C3803,'13_Profesi_SDM'!$A:$A,0)),"⚠ kode tidak ditemukan"))</f>
        <v/>
      </c>
    </row>
    <row r="3804">
      <c r="A3804" s="87" t="n"/>
      <c r="B3804" s="87" t="n"/>
      <c r="C3804" s="87" t="n"/>
      <c r="D3804" s="68" t="n"/>
      <c r="E3804" s="68" t="n"/>
      <c r="F3804" s="11" t="n"/>
      <c r="G3804" s="81">
        <f>IF(A3804="","",IFERROR(INDEX('19_Tindakan'!$B:$B,MATCH(A3804,'19_Tindakan'!$A:$A,0)),"⚠ kode tidak ditemukan"))</f>
        <v/>
      </c>
      <c r="H3804" s="81">
        <f>IF(C3804="","",IFERROR(INDEX('13_Profesi_SDM'!$B:$B,MATCH(C3804,'13_Profesi_SDM'!$A:$A,0)),"⚠ kode tidak ditemukan"))</f>
        <v/>
      </c>
    </row>
    <row r="3805">
      <c r="A3805" s="87" t="n"/>
      <c r="B3805" s="87" t="n"/>
      <c r="C3805" s="87" t="n"/>
      <c r="D3805" s="68" t="n"/>
      <c r="E3805" s="68" t="n"/>
      <c r="F3805" s="11" t="n"/>
      <c r="G3805" s="81">
        <f>IF(A3805="","",IFERROR(INDEX('19_Tindakan'!$B:$B,MATCH(A3805,'19_Tindakan'!$A:$A,0)),"⚠ kode tidak ditemukan"))</f>
        <v/>
      </c>
      <c r="H3805" s="81">
        <f>IF(C3805="","",IFERROR(INDEX('13_Profesi_SDM'!$B:$B,MATCH(C3805,'13_Profesi_SDM'!$A:$A,0)),"⚠ kode tidak ditemukan"))</f>
        <v/>
      </c>
    </row>
    <row r="3806">
      <c r="A3806" s="87" t="n"/>
      <c r="B3806" s="87" t="n"/>
      <c r="C3806" s="87" t="n"/>
      <c r="D3806" s="68" t="n"/>
      <c r="E3806" s="68" t="n"/>
      <c r="F3806" s="11" t="n"/>
      <c r="G3806" s="81">
        <f>IF(A3806="","",IFERROR(INDEX('19_Tindakan'!$B:$B,MATCH(A3806,'19_Tindakan'!$A:$A,0)),"⚠ kode tidak ditemukan"))</f>
        <v/>
      </c>
      <c r="H3806" s="81">
        <f>IF(C3806="","",IFERROR(INDEX('13_Profesi_SDM'!$B:$B,MATCH(C3806,'13_Profesi_SDM'!$A:$A,0)),"⚠ kode tidak ditemukan"))</f>
        <v/>
      </c>
    </row>
    <row r="3807">
      <c r="A3807" s="87" t="n"/>
      <c r="B3807" s="87" t="n"/>
      <c r="C3807" s="87" t="n"/>
      <c r="D3807" s="68" t="n"/>
      <c r="E3807" s="68" t="n"/>
      <c r="F3807" s="11" t="n"/>
      <c r="G3807" s="81">
        <f>IF(A3807="","",IFERROR(INDEX('19_Tindakan'!$B:$B,MATCH(A3807,'19_Tindakan'!$A:$A,0)),"⚠ kode tidak ditemukan"))</f>
        <v/>
      </c>
      <c r="H3807" s="81">
        <f>IF(C3807="","",IFERROR(INDEX('13_Profesi_SDM'!$B:$B,MATCH(C3807,'13_Profesi_SDM'!$A:$A,0)),"⚠ kode tidak ditemukan"))</f>
        <v/>
      </c>
    </row>
    <row r="3808">
      <c r="A3808" s="87" t="n"/>
      <c r="B3808" s="87" t="n"/>
      <c r="C3808" s="87" t="n"/>
      <c r="D3808" s="68" t="n"/>
      <c r="E3808" s="68" t="n"/>
      <c r="F3808" s="11" t="n"/>
      <c r="G3808" s="81">
        <f>IF(A3808="","",IFERROR(INDEX('19_Tindakan'!$B:$B,MATCH(A3808,'19_Tindakan'!$A:$A,0)),"⚠ kode tidak ditemukan"))</f>
        <v/>
      </c>
      <c r="H3808" s="81">
        <f>IF(C3808="","",IFERROR(INDEX('13_Profesi_SDM'!$B:$B,MATCH(C3808,'13_Profesi_SDM'!$A:$A,0)),"⚠ kode tidak ditemukan"))</f>
        <v/>
      </c>
    </row>
    <row r="3809">
      <c r="A3809" s="87" t="n"/>
      <c r="B3809" s="87" t="n"/>
      <c r="C3809" s="87" t="n"/>
      <c r="D3809" s="68" t="n"/>
      <c r="E3809" s="68" t="n"/>
      <c r="F3809" s="11" t="n"/>
      <c r="G3809" s="81">
        <f>IF(A3809="","",IFERROR(INDEX('19_Tindakan'!$B:$B,MATCH(A3809,'19_Tindakan'!$A:$A,0)),"⚠ kode tidak ditemukan"))</f>
        <v/>
      </c>
      <c r="H3809" s="81">
        <f>IF(C3809="","",IFERROR(INDEX('13_Profesi_SDM'!$B:$B,MATCH(C3809,'13_Profesi_SDM'!$A:$A,0)),"⚠ kode tidak ditemukan"))</f>
        <v/>
      </c>
    </row>
    <row r="3810">
      <c r="A3810" s="87" t="n"/>
      <c r="B3810" s="87" t="n"/>
      <c r="C3810" s="87" t="n"/>
      <c r="D3810" s="68" t="n"/>
      <c r="E3810" s="68" t="n"/>
      <c r="F3810" s="11" t="n"/>
      <c r="G3810" s="81">
        <f>IF(A3810="","",IFERROR(INDEX('19_Tindakan'!$B:$B,MATCH(A3810,'19_Tindakan'!$A:$A,0)),"⚠ kode tidak ditemukan"))</f>
        <v/>
      </c>
      <c r="H3810" s="81">
        <f>IF(C3810="","",IFERROR(INDEX('13_Profesi_SDM'!$B:$B,MATCH(C3810,'13_Profesi_SDM'!$A:$A,0)),"⚠ kode tidak ditemukan"))</f>
        <v/>
      </c>
    </row>
    <row r="3811">
      <c r="A3811" s="87" t="n"/>
      <c r="B3811" s="87" t="n"/>
      <c r="C3811" s="87" t="n"/>
      <c r="D3811" s="68" t="n"/>
      <c r="E3811" s="68" t="n"/>
      <c r="F3811" s="11" t="n"/>
      <c r="G3811" s="81">
        <f>IF(A3811="","",IFERROR(INDEX('19_Tindakan'!$B:$B,MATCH(A3811,'19_Tindakan'!$A:$A,0)),"⚠ kode tidak ditemukan"))</f>
        <v/>
      </c>
      <c r="H3811" s="81">
        <f>IF(C3811="","",IFERROR(INDEX('13_Profesi_SDM'!$B:$B,MATCH(C3811,'13_Profesi_SDM'!$A:$A,0)),"⚠ kode tidak ditemukan"))</f>
        <v/>
      </c>
    </row>
    <row r="3812">
      <c r="A3812" s="87" t="n"/>
      <c r="B3812" s="87" t="n"/>
      <c r="C3812" s="87" t="n"/>
      <c r="D3812" s="68" t="n"/>
      <c r="E3812" s="68" t="n"/>
      <c r="F3812" s="11" t="n"/>
      <c r="G3812" s="81">
        <f>IF(A3812="","",IFERROR(INDEX('19_Tindakan'!$B:$B,MATCH(A3812,'19_Tindakan'!$A:$A,0)),"⚠ kode tidak ditemukan"))</f>
        <v/>
      </c>
      <c r="H3812" s="81">
        <f>IF(C3812="","",IFERROR(INDEX('13_Profesi_SDM'!$B:$B,MATCH(C3812,'13_Profesi_SDM'!$A:$A,0)),"⚠ kode tidak ditemukan"))</f>
        <v/>
      </c>
    </row>
    <row r="3813">
      <c r="A3813" s="87" t="n"/>
      <c r="B3813" s="87" t="n"/>
      <c r="C3813" s="87" t="n"/>
      <c r="D3813" s="68" t="n"/>
      <c r="E3813" s="68" t="n"/>
      <c r="F3813" s="11" t="n"/>
      <c r="G3813" s="81">
        <f>IF(A3813="","",IFERROR(INDEX('19_Tindakan'!$B:$B,MATCH(A3813,'19_Tindakan'!$A:$A,0)),"⚠ kode tidak ditemukan"))</f>
        <v/>
      </c>
      <c r="H3813" s="81">
        <f>IF(C3813="","",IFERROR(INDEX('13_Profesi_SDM'!$B:$B,MATCH(C3813,'13_Profesi_SDM'!$A:$A,0)),"⚠ kode tidak ditemukan"))</f>
        <v/>
      </c>
    </row>
    <row r="3814">
      <c r="A3814" s="87" t="n"/>
      <c r="B3814" s="87" t="n"/>
      <c r="C3814" s="87" t="n"/>
      <c r="D3814" s="68" t="n"/>
      <c r="E3814" s="68" t="n"/>
      <c r="F3814" s="11" t="n"/>
      <c r="G3814" s="81">
        <f>IF(A3814="","",IFERROR(INDEX('19_Tindakan'!$B:$B,MATCH(A3814,'19_Tindakan'!$A:$A,0)),"⚠ kode tidak ditemukan"))</f>
        <v/>
      </c>
      <c r="H3814" s="81">
        <f>IF(C3814="","",IFERROR(INDEX('13_Profesi_SDM'!$B:$B,MATCH(C3814,'13_Profesi_SDM'!$A:$A,0)),"⚠ kode tidak ditemukan"))</f>
        <v/>
      </c>
    </row>
    <row r="3815">
      <c r="A3815" s="87" t="n"/>
      <c r="B3815" s="87" t="n"/>
      <c r="C3815" s="87" t="n"/>
      <c r="D3815" s="68" t="n"/>
      <c r="E3815" s="68" t="n"/>
      <c r="F3815" s="11" t="n"/>
      <c r="G3815" s="81">
        <f>IF(A3815="","",IFERROR(INDEX('19_Tindakan'!$B:$B,MATCH(A3815,'19_Tindakan'!$A:$A,0)),"⚠ kode tidak ditemukan"))</f>
        <v/>
      </c>
      <c r="H3815" s="81">
        <f>IF(C3815="","",IFERROR(INDEX('13_Profesi_SDM'!$B:$B,MATCH(C3815,'13_Profesi_SDM'!$A:$A,0)),"⚠ kode tidak ditemukan"))</f>
        <v/>
      </c>
    </row>
    <row r="3816">
      <c r="A3816" s="87" t="n"/>
      <c r="B3816" s="87" t="n"/>
      <c r="C3816" s="87" t="n"/>
      <c r="D3816" s="68" t="n"/>
      <c r="E3816" s="68" t="n"/>
      <c r="F3816" s="11" t="n"/>
      <c r="G3816" s="81">
        <f>IF(A3816="","",IFERROR(INDEX('19_Tindakan'!$B:$B,MATCH(A3816,'19_Tindakan'!$A:$A,0)),"⚠ kode tidak ditemukan"))</f>
        <v/>
      </c>
      <c r="H3816" s="81">
        <f>IF(C3816="","",IFERROR(INDEX('13_Profesi_SDM'!$B:$B,MATCH(C3816,'13_Profesi_SDM'!$A:$A,0)),"⚠ kode tidak ditemukan"))</f>
        <v/>
      </c>
    </row>
    <row r="3817">
      <c r="A3817" s="87" t="n"/>
      <c r="B3817" s="87" t="n"/>
      <c r="C3817" s="87" t="n"/>
      <c r="D3817" s="68" t="n"/>
      <c r="E3817" s="68" t="n"/>
      <c r="F3817" s="11" t="n"/>
      <c r="G3817" s="81">
        <f>IF(A3817="","",IFERROR(INDEX('19_Tindakan'!$B:$B,MATCH(A3817,'19_Tindakan'!$A:$A,0)),"⚠ kode tidak ditemukan"))</f>
        <v/>
      </c>
      <c r="H3817" s="81">
        <f>IF(C3817="","",IFERROR(INDEX('13_Profesi_SDM'!$B:$B,MATCH(C3817,'13_Profesi_SDM'!$A:$A,0)),"⚠ kode tidak ditemukan"))</f>
        <v/>
      </c>
    </row>
    <row r="3818">
      <c r="A3818" s="87" t="n"/>
      <c r="B3818" s="87" t="n"/>
      <c r="C3818" s="87" t="n"/>
      <c r="D3818" s="68" t="n"/>
      <c r="E3818" s="68" t="n"/>
      <c r="F3818" s="11" t="n"/>
      <c r="G3818" s="81">
        <f>IF(A3818="","",IFERROR(INDEX('19_Tindakan'!$B:$B,MATCH(A3818,'19_Tindakan'!$A:$A,0)),"⚠ kode tidak ditemukan"))</f>
        <v/>
      </c>
      <c r="H3818" s="81">
        <f>IF(C3818="","",IFERROR(INDEX('13_Profesi_SDM'!$B:$B,MATCH(C3818,'13_Profesi_SDM'!$A:$A,0)),"⚠ kode tidak ditemukan"))</f>
        <v/>
      </c>
    </row>
    <row r="3819">
      <c r="A3819" s="87" t="n"/>
      <c r="B3819" s="87" t="n"/>
      <c r="C3819" s="87" t="n"/>
      <c r="D3819" s="68" t="n"/>
      <c r="E3819" s="68" t="n"/>
      <c r="F3819" s="11" t="n"/>
      <c r="G3819" s="81">
        <f>IF(A3819="","",IFERROR(INDEX('19_Tindakan'!$B:$B,MATCH(A3819,'19_Tindakan'!$A:$A,0)),"⚠ kode tidak ditemukan"))</f>
        <v/>
      </c>
      <c r="H3819" s="81">
        <f>IF(C3819="","",IFERROR(INDEX('13_Profesi_SDM'!$B:$B,MATCH(C3819,'13_Profesi_SDM'!$A:$A,0)),"⚠ kode tidak ditemukan"))</f>
        <v/>
      </c>
    </row>
    <row r="3820">
      <c r="A3820" s="87" t="n"/>
      <c r="B3820" s="87" t="n"/>
      <c r="C3820" s="87" t="n"/>
      <c r="D3820" s="68" t="n"/>
      <c r="E3820" s="68" t="n"/>
      <c r="F3820" s="11" t="n"/>
      <c r="G3820" s="81">
        <f>IF(A3820="","",IFERROR(INDEX('19_Tindakan'!$B:$B,MATCH(A3820,'19_Tindakan'!$A:$A,0)),"⚠ kode tidak ditemukan"))</f>
        <v/>
      </c>
      <c r="H3820" s="81">
        <f>IF(C3820="","",IFERROR(INDEX('13_Profesi_SDM'!$B:$B,MATCH(C3820,'13_Profesi_SDM'!$A:$A,0)),"⚠ kode tidak ditemukan"))</f>
        <v/>
      </c>
    </row>
    <row r="3821">
      <c r="A3821" s="87" t="n"/>
      <c r="B3821" s="87" t="n"/>
      <c r="C3821" s="87" t="n"/>
      <c r="D3821" s="68" t="n"/>
      <c r="E3821" s="68" t="n"/>
      <c r="F3821" s="11" t="n"/>
      <c r="G3821" s="81">
        <f>IF(A3821="","",IFERROR(INDEX('19_Tindakan'!$B:$B,MATCH(A3821,'19_Tindakan'!$A:$A,0)),"⚠ kode tidak ditemukan"))</f>
        <v/>
      </c>
      <c r="H3821" s="81">
        <f>IF(C3821="","",IFERROR(INDEX('13_Profesi_SDM'!$B:$B,MATCH(C3821,'13_Profesi_SDM'!$A:$A,0)),"⚠ kode tidak ditemukan"))</f>
        <v/>
      </c>
    </row>
    <row r="3822">
      <c r="A3822" s="87" t="n"/>
      <c r="B3822" s="87" t="n"/>
      <c r="C3822" s="87" t="n"/>
      <c r="D3822" s="68" t="n"/>
      <c r="E3822" s="68" t="n"/>
      <c r="F3822" s="11" t="n"/>
      <c r="G3822" s="81">
        <f>IF(A3822="","",IFERROR(INDEX('19_Tindakan'!$B:$B,MATCH(A3822,'19_Tindakan'!$A:$A,0)),"⚠ kode tidak ditemukan"))</f>
        <v/>
      </c>
      <c r="H3822" s="81">
        <f>IF(C3822="","",IFERROR(INDEX('13_Profesi_SDM'!$B:$B,MATCH(C3822,'13_Profesi_SDM'!$A:$A,0)),"⚠ kode tidak ditemukan"))</f>
        <v/>
      </c>
    </row>
    <row r="3823">
      <c r="A3823" s="87" t="n"/>
      <c r="B3823" s="87" t="n"/>
      <c r="C3823" s="87" t="n"/>
      <c r="D3823" s="68" t="n"/>
      <c r="E3823" s="68" t="n"/>
      <c r="F3823" s="11" t="n"/>
      <c r="G3823" s="81">
        <f>IF(A3823="","",IFERROR(INDEX('19_Tindakan'!$B:$B,MATCH(A3823,'19_Tindakan'!$A:$A,0)),"⚠ kode tidak ditemukan"))</f>
        <v/>
      </c>
      <c r="H3823" s="81">
        <f>IF(C3823="","",IFERROR(INDEX('13_Profesi_SDM'!$B:$B,MATCH(C3823,'13_Profesi_SDM'!$A:$A,0)),"⚠ kode tidak ditemukan"))</f>
        <v/>
      </c>
    </row>
    <row r="3824">
      <c r="A3824" s="87" t="n"/>
      <c r="B3824" s="87" t="n"/>
      <c r="C3824" s="87" t="n"/>
      <c r="D3824" s="68" t="n"/>
      <c r="E3824" s="68" t="n"/>
      <c r="F3824" s="11" t="n"/>
      <c r="G3824" s="81">
        <f>IF(A3824="","",IFERROR(INDEX('19_Tindakan'!$B:$B,MATCH(A3824,'19_Tindakan'!$A:$A,0)),"⚠ kode tidak ditemukan"))</f>
        <v/>
      </c>
      <c r="H3824" s="81">
        <f>IF(C3824="","",IFERROR(INDEX('13_Profesi_SDM'!$B:$B,MATCH(C3824,'13_Profesi_SDM'!$A:$A,0)),"⚠ kode tidak ditemukan"))</f>
        <v/>
      </c>
    </row>
    <row r="3825">
      <c r="A3825" s="87" t="n"/>
      <c r="B3825" s="87" t="n"/>
      <c r="C3825" s="87" t="n"/>
      <c r="D3825" s="68" t="n"/>
      <c r="E3825" s="68" t="n"/>
      <c r="F3825" s="11" t="n"/>
      <c r="G3825" s="81">
        <f>IF(A3825="","",IFERROR(INDEX('19_Tindakan'!$B:$B,MATCH(A3825,'19_Tindakan'!$A:$A,0)),"⚠ kode tidak ditemukan"))</f>
        <v/>
      </c>
      <c r="H3825" s="81">
        <f>IF(C3825="","",IFERROR(INDEX('13_Profesi_SDM'!$B:$B,MATCH(C3825,'13_Profesi_SDM'!$A:$A,0)),"⚠ kode tidak ditemukan"))</f>
        <v/>
      </c>
    </row>
    <row r="3826">
      <c r="A3826" s="87" t="n"/>
      <c r="B3826" s="87" t="n"/>
      <c r="C3826" s="87" t="n"/>
      <c r="D3826" s="68" t="n"/>
      <c r="E3826" s="68" t="n"/>
      <c r="F3826" s="11" t="n"/>
      <c r="G3826" s="81">
        <f>IF(A3826="","",IFERROR(INDEX('19_Tindakan'!$B:$B,MATCH(A3826,'19_Tindakan'!$A:$A,0)),"⚠ kode tidak ditemukan"))</f>
        <v/>
      </c>
      <c r="H3826" s="81">
        <f>IF(C3826="","",IFERROR(INDEX('13_Profesi_SDM'!$B:$B,MATCH(C3826,'13_Profesi_SDM'!$A:$A,0)),"⚠ kode tidak ditemukan"))</f>
        <v/>
      </c>
    </row>
    <row r="3827">
      <c r="A3827" s="87" t="n"/>
      <c r="B3827" s="87" t="n"/>
      <c r="C3827" s="87" t="n"/>
      <c r="D3827" s="68" t="n"/>
      <c r="E3827" s="68" t="n"/>
      <c r="F3827" s="11" t="n"/>
      <c r="G3827" s="81">
        <f>IF(A3827="","",IFERROR(INDEX('19_Tindakan'!$B:$B,MATCH(A3827,'19_Tindakan'!$A:$A,0)),"⚠ kode tidak ditemukan"))</f>
        <v/>
      </c>
      <c r="H3827" s="81">
        <f>IF(C3827="","",IFERROR(INDEX('13_Profesi_SDM'!$B:$B,MATCH(C3827,'13_Profesi_SDM'!$A:$A,0)),"⚠ kode tidak ditemukan"))</f>
        <v/>
      </c>
    </row>
    <row r="3828">
      <c r="A3828" s="87" t="n"/>
      <c r="B3828" s="87" t="n"/>
      <c r="C3828" s="87" t="n"/>
      <c r="D3828" s="68" t="n"/>
      <c r="E3828" s="68" t="n"/>
      <c r="F3828" s="11" t="n"/>
      <c r="G3828" s="81">
        <f>IF(A3828="","",IFERROR(INDEX('19_Tindakan'!$B:$B,MATCH(A3828,'19_Tindakan'!$A:$A,0)),"⚠ kode tidak ditemukan"))</f>
        <v/>
      </c>
      <c r="H3828" s="81">
        <f>IF(C3828="","",IFERROR(INDEX('13_Profesi_SDM'!$B:$B,MATCH(C3828,'13_Profesi_SDM'!$A:$A,0)),"⚠ kode tidak ditemukan"))</f>
        <v/>
      </c>
    </row>
    <row r="3829">
      <c r="A3829" s="87" t="n"/>
      <c r="B3829" s="87" t="n"/>
      <c r="C3829" s="87" t="n"/>
      <c r="D3829" s="68" t="n"/>
      <c r="E3829" s="68" t="n"/>
      <c r="F3829" s="11" t="n"/>
      <c r="G3829" s="81">
        <f>IF(A3829="","",IFERROR(INDEX('19_Tindakan'!$B:$B,MATCH(A3829,'19_Tindakan'!$A:$A,0)),"⚠ kode tidak ditemukan"))</f>
        <v/>
      </c>
      <c r="H3829" s="81">
        <f>IF(C3829="","",IFERROR(INDEX('13_Profesi_SDM'!$B:$B,MATCH(C3829,'13_Profesi_SDM'!$A:$A,0)),"⚠ kode tidak ditemukan"))</f>
        <v/>
      </c>
    </row>
    <row r="3830">
      <c r="A3830" s="87" t="n"/>
      <c r="B3830" s="87" t="n"/>
      <c r="C3830" s="87" t="n"/>
      <c r="D3830" s="68" t="n"/>
      <c r="E3830" s="68" t="n"/>
      <c r="F3830" s="11" t="n"/>
      <c r="G3830" s="81">
        <f>IF(A3830="","",IFERROR(INDEX('19_Tindakan'!$B:$B,MATCH(A3830,'19_Tindakan'!$A:$A,0)),"⚠ kode tidak ditemukan"))</f>
        <v/>
      </c>
      <c r="H3830" s="81">
        <f>IF(C3830="","",IFERROR(INDEX('13_Profesi_SDM'!$B:$B,MATCH(C3830,'13_Profesi_SDM'!$A:$A,0)),"⚠ kode tidak ditemukan"))</f>
        <v/>
      </c>
    </row>
    <row r="3831">
      <c r="A3831" s="87" t="n"/>
      <c r="B3831" s="87" t="n"/>
      <c r="C3831" s="87" t="n"/>
      <c r="D3831" s="68" t="n"/>
      <c r="E3831" s="68" t="n"/>
      <c r="F3831" s="11" t="n"/>
      <c r="G3831" s="81">
        <f>IF(A3831="","",IFERROR(INDEX('19_Tindakan'!$B:$B,MATCH(A3831,'19_Tindakan'!$A:$A,0)),"⚠ kode tidak ditemukan"))</f>
        <v/>
      </c>
      <c r="H3831" s="81">
        <f>IF(C3831="","",IFERROR(INDEX('13_Profesi_SDM'!$B:$B,MATCH(C3831,'13_Profesi_SDM'!$A:$A,0)),"⚠ kode tidak ditemukan"))</f>
        <v/>
      </c>
    </row>
    <row r="3832">
      <c r="A3832" s="87" t="n"/>
      <c r="B3832" s="87" t="n"/>
      <c r="C3832" s="87" t="n"/>
      <c r="D3832" s="68" t="n"/>
      <c r="E3832" s="68" t="n"/>
      <c r="F3832" s="11" t="n"/>
      <c r="G3832" s="81">
        <f>IF(A3832="","",IFERROR(INDEX('19_Tindakan'!$B:$B,MATCH(A3832,'19_Tindakan'!$A:$A,0)),"⚠ kode tidak ditemukan"))</f>
        <v/>
      </c>
      <c r="H3832" s="81">
        <f>IF(C3832="","",IFERROR(INDEX('13_Profesi_SDM'!$B:$B,MATCH(C3832,'13_Profesi_SDM'!$A:$A,0)),"⚠ kode tidak ditemukan"))</f>
        <v/>
      </c>
    </row>
    <row r="3833">
      <c r="A3833" s="87" t="n"/>
      <c r="B3833" s="87" t="n"/>
      <c r="C3833" s="87" t="n"/>
      <c r="D3833" s="68" t="n"/>
      <c r="E3833" s="68" t="n"/>
      <c r="F3833" s="11" t="n"/>
      <c r="G3833" s="81">
        <f>IF(A3833="","",IFERROR(INDEX('19_Tindakan'!$B:$B,MATCH(A3833,'19_Tindakan'!$A:$A,0)),"⚠ kode tidak ditemukan"))</f>
        <v/>
      </c>
      <c r="H3833" s="81">
        <f>IF(C3833="","",IFERROR(INDEX('13_Profesi_SDM'!$B:$B,MATCH(C3833,'13_Profesi_SDM'!$A:$A,0)),"⚠ kode tidak ditemukan"))</f>
        <v/>
      </c>
    </row>
    <row r="3834">
      <c r="A3834" s="87" t="n"/>
      <c r="B3834" s="87" t="n"/>
      <c r="C3834" s="87" t="n"/>
      <c r="D3834" s="68" t="n"/>
      <c r="E3834" s="68" t="n"/>
      <c r="F3834" s="11" t="n"/>
      <c r="G3834" s="81">
        <f>IF(A3834="","",IFERROR(INDEX('19_Tindakan'!$B:$B,MATCH(A3834,'19_Tindakan'!$A:$A,0)),"⚠ kode tidak ditemukan"))</f>
        <v/>
      </c>
      <c r="H3834" s="81">
        <f>IF(C3834="","",IFERROR(INDEX('13_Profesi_SDM'!$B:$B,MATCH(C3834,'13_Profesi_SDM'!$A:$A,0)),"⚠ kode tidak ditemukan"))</f>
        <v/>
      </c>
    </row>
    <row r="3835">
      <c r="A3835" s="87" t="n"/>
      <c r="B3835" s="87" t="n"/>
      <c r="C3835" s="87" t="n"/>
      <c r="D3835" s="68" t="n"/>
      <c r="E3835" s="68" t="n"/>
      <c r="F3835" s="11" t="n"/>
      <c r="G3835" s="81">
        <f>IF(A3835="","",IFERROR(INDEX('19_Tindakan'!$B:$B,MATCH(A3835,'19_Tindakan'!$A:$A,0)),"⚠ kode tidak ditemukan"))</f>
        <v/>
      </c>
      <c r="H3835" s="81">
        <f>IF(C3835="","",IFERROR(INDEX('13_Profesi_SDM'!$B:$B,MATCH(C3835,'13_Profesi_SDM'!$A:$A,0)),"⚠ kode tidak ditemukan"))</f>
        <v/>
      </c>
    </row>
    <row r="3836">
      <c r="A3836" s="87" t="n"/>
      <c r="B3836" s="87" t="n"/>
      <c r="C3836" s="87" t="n"/>
      <c r="D3836" s="68" t="n"/>
      <c r="E3836" s="68" t="n"/>
      <c r="F3836" s="11" t="n"/>
      <c r="G3836" s="81">
        <f>IF(A3836="","",IFERROR(INDEX('19_Tindakan'!$B:$B,MATCH(A3836,'19_Tindakan'!$A:$A,0)),"⚠ kode tidak ditemukan"))</f>
        <v/>
      </c>
      <c r="H3836" s="81">
        <f>IF(C3836="","",IFERROR(INDEX('13_Profesi_SDM'!$B:$B,MATCH(C3836,'13_Profesi_SDM'!$A:$A,0)),"⚠ kode tidak ditemukan"))</f>
        <v/>
      </c>
    </row>
    <row r="3837">
      <c r="A3837" s="87" t="n"/>
      <c r="B3837" s="87" t="n"/>
      <c r="C3837" s="87" t="n"/>
      <c r="D3837" s="68" t="n"/>
      <c r="E3837" s="68" t="n"/>
      <c r="F3837" s="11" t="n"/>
      <c r="G3837" s="81">
        <f>IF(A3837="","",IFERROR(INDEX('19_Tindakan'!$B:$B,MATCH(A3837,'19_Tindakan'!$A:$A,0)),"⚠ kode tidak ditemukan"))</f>
        <v/>
      </c>
      <c r="H3837" s="81">
        <f>IF(C3837="","",IFERROR(INDEX('13_Profesi_SDM'!$B:$B,MATCH(C3837,'13_Profesi_SDM'!$A:$A,0)),"⚠ kode tidak ditemukan"))</f>
        <v/>
      </c>
    </row>
    <row r="3838">
      <c r="A3838" s="87" t="n"/>
      <c r="B3838" s="87" t="n"/>
      <c r="C3838" s="87" t="n"/>
      <c r="D3838" s="68" t="n"/>
      <c r="E3838" s="68" t="n"/>
      <c r="F3838" s="11" t="n"/>
      <c r="G3838" s="81">
        <f>IF(A3838="","",IFERROR(INDEX('19_Tindakan'!$B:$B,MATCH(A3838,'19_Tindakan'!$A:$A,0)),"⚠ kode tidak ditemukan"))</f>
        <v/>
      </c>
      <c r="H3838" s="81">
        <f>IF(C3838="","",IFERROR(INDEX('13_Profesi_SDM'!$B:$B,MATCH(C3838,'13_Profesi_SDM'!$A:$A,0)),"⚠ kode tidak ditemukan"))</f>
        <v/>
      </c>
    </row>
    <row r="3839">
      <c r="A3839" s="87" t="n"/>
      <c r="B3839" s="87" t="n"/>
      <c r="C3839" s="87" t="n"/>
      <c r="D3839" s="68" t="n"/>
      <c r="E3839" s="68" t="n"/>
      <c r="F3839" s="11" t="n"/>
      <c r="G3839" s="81">
        <f>IF(A3839="","",IFERROR(INDEX('19_Tindakan'!$B:$B,MATCH(A3839,'19_Tindakan'!$A:$A,0)),"⚠ kode tidak ditemukan"))</f>
        <v/>
      </c>
      <c r="H3839" s="81">
        <f>IF(C3839="","",IFERROR(INDEX('13_Profesi_SDM'!$B:$B,MATCH(C3839,'13_Profesi_SDM'!$A:$A,0)),"⚠ kode tidak ditemukan"))</f>
        <v/>
      </c>
    </row>
    <row r="3840">
      <c r="A3840" s="87" t="n"/>
      <c r="B3840" s="87" t="n"/>
      <c r="C3840" s="87" t="n"/>
      <c r="D3840" s="68" t="n"/>
      <c r="E3840" s="68" t="n"/>
      <c r="F3840" s="11" t="n"/>
      <c r="G3840" s="81">
        <f>IF(A3840="","",IFERROR(INDEX('19_Tindakan'!$B:$B,MATCH(A3840,'19_Tindakan'!$A:$A,0)),"⚠ kode tidak ditemukan"))</f>
        <v/>
      </c>
      <c r="H3840" s="81">
        <f>IF(C3840="","",IFERROR(INDEX('13_Profesi_SDM'!$B:$B,MATCH(C3840,'13_Profesi_SDM'!$A:$A,0)),"⚠ kode tidak ditemukan"))</f>
        <v/>
      </c>
    </row>
    <row r="3841">
      <c r="A3841" s="87" t="n"/>
      <c r="B3841" s="87" t="n"/>
      <c r="C3841" s="87" t="n"/>
      <c r="D3841" s="68" t="n"/>
      <c r="E3841" s="68" t="n"/>
      <c r="F3841" s="11" t="n"/>
      <c r="G3841" s="81">
        <f>IF(A3841="","",IFERROR(INDEX('19_Tindakan'!$B:$B,MATCH(A3841,'19_Tindakan'!$A:$A,0)),"⚠ kode tidak ditemukan"))</f>
        <v/>
      </c>
      <c r="H3841" s="81">
        <f>IF(C3841="","",IFERROR(INDEX('13_Profesi_SDM'!$B:$B,MATCH(C3841,'13_Profesi_SDM'!$A:$A,0)),"⚠ kode tidak ditemukan"))</f>
        <v/>
      </c>
    </row>
    <row r="3842">
      <c r="A3842" s="87" t="n"/>
      <c r="B3842" s="87" t="n"/>
      <c r="C3842" s="87" t="n"/>
      <c r="D3842" s="68" t="n"/>
      <c r="E3842" s="68" t="n"/>
      <c r="F3842" s="11" t="n"/>
      <c r="G3842" s="81">
        <f>IF(A3842="","",IFERROR(INDEX('19_Tindakan'!$B:$B,MATCH(A3842,'19_Tindakan'!$A:$A,0)),"⚠ kode tidak ditemukan"))</f>
        <v/>
      </c>
      <c r="H3842" s="81">
        <f>IF(C3842="","",IFERROR(INDEX('13_Profesi_SDM'!$B:$B,MATCH(C3842,'13_Profesi_SDM'!$A:$A,0)),"⚠ kode tidak ditemukan"))</f>
        <v/>
      </c>
    </row>
    <row r="3843">
      <c r="A3843" s="87" t="n"/>
      <c r="B3843" s="87" t="n"/>
      <c r="C3843" s="87" t="n"/>
      <c r="D3843" s="68" t="n"/>
      <c r="E3843" s="68" t="n"/>
      <c r="F3843" s="11" t="n"/>
      <c r="G3843" s="81">
        <f>IF(A3843="","",IFERROR(INDEX('19_Tindakan'!$B:$B,MATCH(A3843,'19_Tindakan'!$A:$A,0)),"⚠ kode tidak ditemukan"))</f>
        <v/>
      </c>
      <c r="H3843" s="81">
        <f>IF(C3843="","",IFERROR(INDEX('13_Profesi_SDM'!$B:$B,MATCH(C3843,'13_Profesi_SDM'!$A:$A,0)),"⚠ kode tidak ditemukan"))</f>
        <v/>
      </c>
    </row>
    <row r="3844">
      <c r="A3844" s="87" t="n"/>
      <c r="B3844" s="87" t="n"/>
      <c r="C3844" s="87" t="n"/>
      <c r="D3844" s="68" t="n"/>
      <c r="E3844" s="68" t="n"/>
      <c r="F3844" s="11" t="n"/>
      <c r="G3844" s="81">
        <f>IF(A3844="","",IFERROR(INDEX('19_Tindakan'!$B:$B,MATCH(A3844,'19_Tindakan'!$A:$A,0)),"⚠ kode tidak ditemukan"))</f>
        <v/>
      </c>
      <c r="H3844" s="81">
        <f>IF(C3844="","",IFERROR(INDEX('13_Profesi_SDM'!$B:$B,MATCH(C3844,'13_Profesi_SDM'!$A:$A,0)),"⚠ kode tidak ditemukan"))</f>
        <v/>
      </c>
    </row>
    <row r="3845">
      <c r="A3845" s="87" t="n"/>
      <c r="B3845" s="87" t="n"/>
      <c r="C3845" s="87" t="n"/>
      <c r="D3845" s="68" t="n"/>
      <c r="E3845" s="68" t="n"/>
      <c r="F3845" s="11" t="n"/>
      <c r="G3845" s="81">
        <f>IF(A3845="","",IFERROR(INDEX('19_Tindakan'!$B:$B,MATCH(A3845,'19_Tindakan'!$A:$A,0)),"⚠ kode tidak ditemukan"))</f>
        <v/>
      </c>
      <c r="H3845" s="81">
        <f>IF(C3845="","",IFERROR(INDEX('13_Profesi_SDM'!$B:$B,MATCH(C3845,'13_Profesi_SDM'!$A:$A,0)),"⚠ kode tidak ditemukan"))</f>
        <v/>
      </c>
    </row>
    <row r="3846">
      <c r="A3846" s="87" t="n"/>
      <c r="B3846" s="87" t="n"/>
      <c r="C3846" s="87" t="n"/>
      <c r="D3846" s="68" t="n"/>
      <c r="E3846" s="68" t="n"/>
      <c r="F3846" s="11" t="n"/>
      <c r="G3846" s="81">
        <f>IF(A3846="","",IFERROR(INDEX('19_Tindakan'!$B:$B,MATCH(A3846,'19_Tindakan'!$A:$A,0)),"⚠ kode tidak ditemukan"))</f>
        <v/>
      </c>
      <c r="H3846" s="81">
        <f>IF(C3846="","",IFERROR(INDEX('13_Profesi_SDM'!$B:$B,MATCH(C3846,'13_Profesi_SDM'!$A:$A,0)),"⚠ kode tidak ditemukan"))</f>
        <v/>
      </c>
    </row>
    <row r="3847">
      <c r="A3847" s="87" t="n"/>
      <c r="B3847" s="87" t="n"/>
      <c r="C3847" s="87" t="n"/>
      <c r="D3847" s="68" t="n"/>
      <c r="E3847" s="68" t="n"/>
      <c r="F3847" s="11" t="n"/>
      <c r="G3847" s="81">
        <f>IF(A3847="","",IFERROR(INDEX('19_Tindakan'!$B:$B,MATCH(A3847,'19_Tindakan'!$A:$A,0)),"⚠ kode tidak ditemukan"))</f>
        <v/>
      </c>
      <c r="H3847" s="81">
        <f>IF(C3847="","",IFERROR(INDEX('13_Profesi_SDM'!$B:$B,MATCH(C3847,'13_Profesi_SDM'!$A:$A,0)),"⚠ kode tidak ditemukan"))</f>
        <v/>
      </c>
    </row>
    <row r="3848">
      <c r="A3848" s="87" t="n"/>
      <c r="B3848" s="87" t="n"/>
      <c r="C3848" s="87" t="n"/>
      <c r="D3848" s="68" t="n"/>
      <c r="E3848" s="68" t="n"/>
      <c r="F3848" s="11" t="n"/>
      <c r="G3848" s="81">
        <f>IF(A3848="","",IFERROR(INDEX('19_Tindakan'!$B:$B,MATCH(A3848,'19_Tindakan'!$A:$A,0)),"⚠ kode tidak ditemukan"))</f>
        <v/>
      </c>
      <c r="H3848" s="81">
        <f>IF(C3848="","",IFERROR(INDEX('13_Profesi_SDM'!$B:$B,MATCH(C3848,'13_Profesi_SDM'!$A:$A,0)),"⚠ kode tidak ditemukan"))</f>
        <v/>
      </c>
    </row>
    <row r="3849">
      <c r="A3849" s="87" t="n"/>
      <c r="B3849" s="87" t="n"/>
      <c r="C3849" s="87" t="n"/>
      <c r="D3849" s="68" t="n"/>
      <c r="E3849" s="68" t="n"/>
      <c r="F3849" s="11" t="n"/>
      <c r="G3849" s="81">
        <f>IF(A3849="","",IFERROR(INDEX('19_Tindakan'!$B:$B,MATCH(A3849,'19_Tindakan'!$A:$A,0)),"⚠ kode tidak ditemukan"))</f>
        <v/>
      </c>
      <c r="H3849" s="81">
        <f>IF(C3849="","",IFERROR(INDEX('13_Profesi_SDM'!$B:$B,MATCH(C3849,'13_Profesi_SDM'!$A:$A,0)),"⚠ kode tidak ditemukan"))</f>
        <v/>
      </c>
    </row>
    <row r="3850">
      <c r="A3850" s="87" t="n"/>
      <c r="B3850" s="87" t="n"/>
      <c r="C3850" s="87" t="n"/>
      <c r="D3850" s="68" t="n"/>
      <c r="E3850" s="68" t="n"/>
      <c r="F3850" s="11" t="n"/>
      <c r="G3850" s="81">
        <f>IF(A3850="","",IFERROR(INDEX('19_Tindakan'!$B:$B,MATCH(A3850,'19_Tindakan'!$A:$A,0)),"⚠ kode tidak ditemukan"))</f>
        <v/>
      </c>
      <c r="H3850" s="81">
        <f>IF(C3850="","",IFERROR(INDEX('13_Profesi_SDM'!$B:$B,MATCH(C3850,'13_Profesi_SDM'!$A:$A,0)),"⚠ kode tidak ditemukan"))</f>
        <v/>
      </c>
    </row>
    <row r="3851">
      <c r="A3851" s="87" t="n"/>
      <c r="B3851" s="87" t="n"/>
      <c r="C3851" s="87" t="n"/>
      <c r="D3851" s="68" t="n"/>
      <c r="E3851" s="68" t="n"/>
      <c r="F3851" s="11" t="n"/>
      <c r="G3851" s="81">
        <f>IF(A3851="","",IFERROR(INDEX('19_Tindakan'!$B:$B,MATCH(A3851,'19_Tindakan'!$A:$A,0)),"⚠ kode tidak ditemukan"))</f>
        <v/>
      </c>
      <c r="H3851" s="81">
        <f>IF(C3851="","",IFERROR(INDEX('13_Profesi_SDM'!$B:$B,MATCH(C3851,'13_Profesi_SDM'!$A:$A,0)),"⚠ kode tidak ditemukan"))</f>
        <v/>
      </c>
    </row>
    <row r="3852">
      <c r="A3852" s="87" t="n"/>
      <c r="B3852" s="87" t="n"/>
      <c r="C3852" s="87" t="n"/>
      <c r="D3852" s="68" t="n"/>
      <c r="E3852" s="68" t="n"/>
      <c r="F3852" s="11" t="n"/>
      <c r="G3852" s="81">
        <f>IF(A3852="","",IFERROR(INDEX('19_Tindakan'!$B:$B,MATCH(A3852,'19_Tindakan'!$A:$A,0)),"⚠ kode tidak ditemukan"))</f>
        <v/>
      </c>
      <c r="H3852" s="81">
        <f>IF(C3852="","",IFERROR(INDEX('13_Profesi_SDM'!$B:$B,MATCH(C3852,'13_Profesi_SDM'!$A:$A,0)),"⚠ kode tidak ditemukan"))</f>
        <v/>
      </c>
    </row>
    <row r="3853">
      <c r="A3853" s="87" t="n"/>
      <c r="B3853" s="87" t="n"/>
      <c r="C3853" s="87" t="n"/>
      <c r="D3853" s="68" t="n"/>
      <c r="E3853" s="68" t="n"/>
      <c r="F3853" s="11" t="n"/>
      <c r="G3853" s="81">
        <f>IF(A3853="","",IFERROR(INDEX('19_Tindakan'!$B:$B,MATCH(A3853,'19_Tindakan'!$A:$A,0)),"⚠ kode tidak ditemukan"))</f>
        <v/>
      </c>
      <c r="H3853" s="81">
        <f>IF(C3853="","",IFERROR(INDEX('13_Profesi_SDM'!$B:$B,MATCH(C3853,'13_Profesi_SDM'!$A:$A,0)),"⚠ kode tidak ditemukan"))</f>
        <v/>
      </c>
    </row>
    <row r="3854">
      <c r="A3854" s="87" t="n"/>
      <c r="B3854" s="87" t="n"/>
      <c r="C3854" s="87" t="n"/>
      <c r="D3854" s="68" t="n"/>
      <c r="E3854" s="68" t="n"/>
      <c r="F3854" s="11" t="n"/>
      <c r="G3854" s="81">
        <f>IF(A3854="","",IFERROR(INDEX('19_Tindakan'!$B:$B,MATCH(A3854,'19_Tindakan'!$A:$A,0)),"⚠ kode tidak ditemukan"))</f>
        <v/>
      </c>
      <c r="H3854" s="81">
        <f>IF(C3854="","",IFERROR(INDEX('13_Profesi_SDM'!$B:$B,MATCH(C3854,'13_Profesi_SDM'!$A:$A,0)),"⚠ kode tidak ditemukan"))</f>
        <v/>
      </c>
    </row>
    <row r="3855">
      <c r="A3855" s="87" t="n"/>
      <c r="B3855" s="87" t="n"/>
      <c r="C3855" s="87" t="n"/>
      <c r="D3855" s="68" t="n"/>
      <c r="E3855" s="68" t="n"/>
      <c r="F3855" s="11" t="n"/>
      <c r="G3855" s="81">
        <f>IF(A3855="","",IFERROR(INDEX('19_Tindakan'!$B:$B,MATCH(A3855,'19_Tindakan'!$A:$A,0)),"⚠ kode tidak ditemukan"))</f>
        <v/>
      </c>
      <c r="H3855" s="81">
        <f>IF(C3855="","",IFERROR(INDEX('13_Profesi_SDM'!$B:$B,MATCH(C3855,'13_Profesi_SDM'!$A:$A,0)),"⚠ kode tidak ditemukan"))</f>
        <v/>
      </c>
    </row>
    <row r="3856">
      <c r="A3856" s="87" t="n"/>
      <c r="B3856" s="87" t="n"/>
      <c r="C3856" s="87" t="n"/>
      <c r="D3856" s="68" t="n"/>
      <c r="E3856" s="68" t="n"/>
      <c r="F3856" s="11" t="n"/>
      <c r="G3856" s="81">
        <f>IF(A3856="","",IFERROR(INDEX('19_Tindakan'!$B:$B,MATCH(A3856,'19_Tindakan'!$A:$A,0)),"⚠ kode tidak ditemukan"))</f>
        <v/>
      </c>
      <c r="H3856" s="81">
        <f>IF(C3856="","",IFERROR(INDEX('13_Profesi_SDM'!$B:$B,MATCH(C3856,'13_Profesi_SDM'!$A:$A,0)),"⚠ kode tidak ditemukan"))</f>
        <v/>
      </c>
    </row>
    <row r="3857">
      <c r="A3857" s="87" t="n"/>
      <c r="B3857" s="87" t="n"/>
      <c r="C3857" s="87" t="n"/>
      <c r="D3857" s="68" t="n"/>
      <c r="E3857" s="68" t="n"/>
      <c r="F3857" s="11" t="n"/>
      <c r="G3857" s="81">
        <f>IF(A3857="","",IFERROR(INDEX('19_Tindakan'!$B:$B,MATCH(A3857,'19_Tindakan'!$A:$A,0)),"⚠ kode tidak ditemukan"))</f>
        <v/>
      </c>
      <c r="H3857" s="81">
        <f>IF(C3857="","",IFERROR(INDEX('13_Profesi_SDM'!$B:$B,MATCH(C3857,'13_Profesi_SDM'!$A:$A,0)),"⚠ kode tidak ditemukan"))</f>
        <v/>
      </c>
    </row>
    <row r="3858">
      <c r="A3858" s="87" t="n"/>
      <c r="B3858" s="87" t="n"/>
      <c r="C3858" s="87" t="n"/>
      <c r="D3858" s="68" t="n"/>
      <c r="E3858" s="68" t="n"/>
      <c r="F3858" s="11" t="n"/>
      <c r="G3858" s="81">
        <f>IF(A3858="","",IFERROR(INDEX('19_Tindakan'!$B:$B,MATCH(A3858,'19_Tindakan'!$A:$A,0)),"⚠ kode tidak ditemukan"))</f>
        <v/>
      </c>
      <c r="H3858" s="81">
        <f>IF(C3858="","",IFERROR(INDEX('13_Profesi_SDM'!$B:$B,MATCH(C3858,'13_Profesi_SDM'!$A:$A,0)),"⚠ kode tidak ditemukan"))</f>
        <v/>
      </c>
    </row>
    <row r="3859">
      <c r="A3859" s="87" t="n"/>
      <c r="B3859" s="87" t="n"/>
      <c r="C3859" s="87" t="n"/>
      <c r="D3859" s="68" t="n"/>
      <c r="E3859" s="68" t="n"/>
      <c r="F3859" s="11" t="n"/>
      <c r="G3859" s="81">
        <f>IF(A3859="","",IFERROR(INDEX('19_Tindakan'!$B:$B,MATCH(A3859,'19_Tindakan'!$A:$A,0)),"⚠ kode tidak ditemukan"))</f>
        <v/>
      </c>
      <c r="H3859" s="81">
        <f>IF(C3859="","",IFERROR(INDEX('13_Profesi_SDM'!$B:$B,MATCH(C3859,'13_Profesi_SDM'!$A:$A,0)),"⚠ kode tidak ditemukan"))</f>
        <v/>
      </c>
    </row>
    <row r="3860">
      <c r="A3860" s="87" t="n"/>
      <c r="B3860" s="87" t="n"/>
      <c r="C3860" s="87" t="n"/>
      <c r="D3860" s="68" t="n"/>
      <c r="E3860" s="68" t="n"/>
      <c r="F3860" s="11" t="n"/>
      <c r="G3860" s="81">
        <f>IF(A3860="","",IFERROR(INDEX('19_Tindakan'!$B:$B,MATCH(A3860,'19_Tindakan'!$A:$A,0)),"⚠ kode tidak ditemukan"))</f>
        <v/>
      </c>
      <c r="H3860" s="81">
        <f>IF(C3860="","",IFERROR(INDEX('13_Profesi_SDM'!$B:$B,MATCH(C3860,'13_Profesi_SDM'!$A:$A,0)),"⚠ kode tidak ditemukan"))</f>
        <v/>
      </c>
    </row>
    <row r="3861">
      <c r="A3861" s="87" t="n"/>
      <c r="B3861" s="87" t="n"/>
      <c r="C3861" s="87" t="n"/>
      <c r="D3861" s="68" t="n"/>
      <c r="E3861" s="68" t="n"/>
      <c r="F3861" s="11" t="n"/>
      <c r="G3861" s="81">
        <f>IF(A3861="","",IFERROR(INDEX('19_Tindakan'!$B:$B,MATCH(A3861,'19_Tindakan'!$A:$A,0)),"⚠ kode tidak ditemukan"))</f>
        <v/>
      </c>
      <c r="H3861" s="81">
        <f>IF(C3861="","",IFERROR(INDEX('13_Profesi_SDM'!$B:$B,MATCH(C3861,'13_Profesi_SDM'!$A:$A,0)),"⚠ kode tidak ditemukan"))</f>
        <v/>
      </c>
    </row>
    <row r="3862">
      <c r="A3862" s="87" t="n"/>
      <c r="B3862" s="87" t="n"/>
      <c r="C3862" s="87" t="n"/>
      <c r="D3862" s="68" t="n"/>
      <c r="E3862" s="68" t="n"/>
      <c r="F3862" s="11" t="n"/>
      <c r="G3862" s="81">
        <f>IF(A3862="","",IFERROR(INDEX('19_Tindakan'!$B:$B,MATCH(A3862,'19_Tindakan'!$A:$A,0)),"⚠ kode tidak ditemukan"))</f>
        <v/>
      </c>
      <c r="H3862" s="81">
        <f>IF(C3862="","",IFERROR(INDEX('13_Profesi_SDM'!$B:$B,MATCH(C3862,'13_Profesi_SDM'!$A:$A,0)),"⚠ kode tidak ditemukan"))</f>
        <v/>
      </c>
    </row>
    <row r="3863">
      <c r="A3863" s="87" t="n"/>
      <c r="B3863" s="87" t="n"/>
      <c r="C3863" s="87" t="n"/>
      <c r="D3863" s="68" t="n"/>
      <c r="E3863" s="68" t="n"/>
      <c r="F3863" s="11" t="n"/>
      <c r="G3863" s="81">
        <f>IF(A3863="","",IFERROR(INDEX('19_Tindakan'!$B:$B,MATCH(A3863,'19_Tindakan'!$A:$A,0)),"⚠ kode tidak ditemukan"))</f>
        <v/>
      </c>
      <c r="H3863" s="81">
        <f>IF(C3863="","",IFERROR(INDEX('13_Profesi_SDM'!$B:$B,MATCH(C3863,'13_Profesi_SDM'!$A:$A,0)),"⚠ kode tidak ditemukan"))</f>
        <v/>
      </c>
    </row>
    <row r="3864">
      <c r="A3864" s="87" t="n"/>
      <c r="B3864" s="87" t="n"/>
      <c r="C3864" s="87" t="n"/>
      <c r="D3864" s="68" t="n"/>
      <c r="E3864" s="68" t="n"/>
      <c r="F3864" s="11" t="n"/>
      <c r="G3864" s="81">
        <f>IF(A3864="","",IFERROR(INDEX('19_Tindakan'!$B:$B,MATCH(A3864,'19_Tindakan'!$A:$A,0)),"⚠ kode tidak ditemukan"))</f>
        <v/>
      </c>
      <c r="H3864" s="81">
        <f>IF(C3864="","",IFERROR(INDEX('13_Profesi_SDM'!$B:$B,MATCH(C3864,'13_Profesi_SDM'!$A:$A,0)),"⚠ kode tidak ditemukan"))</f>
        <v/>
      </c>
    </row>
    <row r="3865">
      <c r="A3865" s="87" t="n"/>
      <c r="B3865" s="87" t="n"/>
      <c r="C3865" s="87" t="n"/>
      <c r="D3865" s="68" t="n"/>
      <c r="E3865" s="68" t="n"/>
      <c r="F3865" s="11" t="n"/>
      <c r="G3865" s="81">
        <f>IF(A3865="","",IFERROR(INDEX('19_Tindakan'!$B:$B,MATCH(A3865,'19_Tindakan'!$A:$A,0)),"⚠ kode tidak ditemukan"))</f>
        <v/>
      </c>
      <c r="H3865" s="81">
        <f>IF(C3865="","",IFERROR(INDEX('13_Profesi_SDM'!$B:$B,MATCH(C3865,'13_Profesi_SDM'!$A:$A,0)),"⚠ kode tidak ditemukan"))</f>
        <v/>
      </c>
    </row>
    <row r="3866">
      <c r="A3866" s="87" t="n"/>
      <c r="B3866" s="87" t="n"/>
      <c r="C3866" s="87" t="n"/>
      <c r="D3866" s="68" t="n"/>
      <c r="E3866" s="68" t="n"/>
      <c r="F3866" s="11" t="n"/>
      <c r="G3866" s="81">
        <f>IF(A3866="","",IFERROR(INDEX('19_Tindakan'!$B:$B,MATCH(A3866,'19_Tindakan'!$A:$A,0)),"⚠ kode tidak ditemukan"))</f>
        <v/>
      </c>
      <c r="H3866" s="81">
        <f>IF(C3866="","",IFERROR(INDEX('13_Profesi_SDM'!$B:$B,MATCH(C3866,'13_Profesi_SDM'!$A:$A,0)),"⚠ kode tidak ditemukan"))</f>
        <v/>
      </c>
    </row>
    <row r="3867">
      <c r="A3867" s="87" t="n"/>
      <c r="B3867" s="87" t="n"/>
      <c r="C3867" s="87" t="n"/>
      <c r="D3867" s="68" t="n"/>
      <c r="E3867" s="68" t="n"/>
      <c r="F3867" s="11" t="n"/>
      <c r="G3867" s="81">
        <f>IF(A3867="","",IFERROR(INDEX('19_Tindakan'!$B:$B,MATCH(A3867,'19_Tindakan'!$A:$A,0)),"⚠ kode tidak ditemukan"))</f>
        <v/>
      </c>
      <c r="H3867" s="81">
        <f>IF(C3867="","",IFERROR(INDEX('13_Profesi_SDM'!$B:$B,MATCH(C3867,'13_Profesi_SDM'!$A:$A,0)),"⚠ kode tidak ditemukan"))</f>
        <v/>
      </c>
    </row>
    <row r="3868">
      <c r="A3868" s="87" t="n"/>
      <c r="B3868" s="87" t="n"/>
      <c r="C3868" s="87" t="n"/>
      <c r="D3868" s="68" t="n"/>
      <c r="E3868" s="68" t="n"/>
      <c r="F3868" s="11" t="n"/>
      <c r="G3868" s="81">
        <f>IF(A3868="","",IFERROR(INDEX('19_Tindakan'!$B:$B,MATCH(A3868,'19_Tindakan'!$A:$A,0)),"⚠ kode tidak ditemukan"))</f>
        <v/>
      </c>
      <c r="H3868" s="81">
        <f>IF(C3868="","",IFERROR(INDEX('13_Profesi_SDM'!$B:$B,MATCH(C3868,'13_Profesi_SDM'!$A:$A,0)),"⚠ kode tidak ditemukan"))</f>
        <v/>
      </c>
    </row>
    <row r="3869">
      <c r="A3869" s="87" t="n"/>
      <c r="B3869" s="87" t="n"/>
      <c r="C3869" s="87" t="n"/>
      <c r="D3869" s="68" t="n"/>
      <c r="E3869" s="68" t="n"/>
      <c r="F3869" s="11" t="n"/>
      <c r="G3869" s="81">
        <f>IF(A3869="","",IFERROR(INDEX('19_Tindakan'!$B:$B,MATCH(A3869,'19_Tindakan'!$A:$A,0)),"⚠ kode tidak ditemukan"))</f>
        <v/>
      </c>
      <c r="H3869" s="81">
        <f>IF(C3869="","",IFERROR(INDEX('13_Profesi_SDM'!$B:$B,MATCH(C3869,'13_Profesi_SDM'!$A:$A,0)),"⚠ kode tidak ditemukan"))</f>
        <v/>
      </c>
    </row>
    <row r="3870">
      <c r="A3870" s="87" t="n"/>
      <c r="B3870" s="87" t="n"/>
      <c r="C3870" s="87" t="n"/>
      <c r="D3870" s="68" t="n"/>
      <c r="E3870" s="68" t="n"/>
      <c r="F3870" s="11" t="n"/>
      <c r="G3870" s="81">
        <f>IF(A3870="","",IFERROR(INDEX('19_Tindakan'!$B:$B,MATCH(A3870,'19_Tindakan'!$A:$A,0)),"⚠ kode tidak ditemukan"))</f>
        <v/>
      </c>
      <c r="H3870" s="81">
        <f>IF(C3870="","",IFERROR(INDEX('13_Profesi_SDM'!$B:$B,MATCH(C3870,'13_Profesi_SDM'!$A:$A,0)),"⚠ kode tidak ditemukan"))</f>
        <v/>
      </c>
    </row>
    <row r="3871">
      <c r="A3871" s="87" t="n"/>
      <c r="B3871" s="87" t="n"/>
      <c r="C3871" s="87" t="n"/>
      <c r="D3871" s="68" t="n"/>
      <c r="E3871" s="68" t="n"/>
      <c r="F3871" s="11" t="n"/>
      <c r="G3871" s="81">
        <f>IF(A3871="","",IFERROR(INDEX('19_Tindakan'!$B:$B,MATCH(A3871,'19_Tindakan'!$A:$A,0)),"⚠ kode tidak ditemukan"))</f>
        <v/>
      </c>
      <c r="H3871" s="81">
        <f>IF(C3871="","",IFERROR(INDEX('13_Profesi_SDM'!$B:$B,MATCH(C3871,'13_Profesi_SDM'!$A:$A,0)),"⚠ kode tidak ditemukan"))</f>
        <v/>
      </c>
    </row>
    <row r="3872">
      <c r="A3872" s="87" t="n"/>
      <c r="B3872" s="87" t="n"/>
      <c r="C3872" s="87" t="n"/>
      <c r="D3872" s="68" t="n"/>
      <c r="E3872" s="68" t="n"/>
      <c r="F3872" s="11" t="n"/>
      <c r="G3872" s="81">
        <f>IF(A3872="","",IFERROR(INDEX('19_Tindakan'!$B:$B,MATCH(A3872,'19_Tindakan'!$A:$A,0)),"⚠ kode tidak ditemukan"))</f>
        <v/>
      </c>
      <c r="H3872" s="81">
        <f>IF(C3872="","",IFERROR(INDEX('13_Profesi_SDM'!$B:$B,MATCH(C3872,'13_Profesi_SDM'!$A:$A,0)),"⚠ kode tidak ditemukan"))</f>
        <v/>
      </c>
    </row>
    <row r="3873">
      <c r="A3873" s="87" t="n"/>
      <c r="B3873" s="87" t="n"/>
      <c r="C3873" s="87" t="n"/>
      <c r="D3873" s="68" t="n"/>
      <c r="E3873" s="68" t="n"/>
      <c r="F3873" s="11" t="n"/>
      <c r="G3873" s="81">
        <f>IF(A3873="","",IFERROR(INDEX('19_Tindakan'!$B:$B,MATCH(A3873,'19_Tindakan'!$A:$A,0)),"⚠ kode tidak ditemukan"))</f>
        <v/>
      </c>
      <c r="H3873" s="81">
        <f>IF(C3873="","",IFERROR(INDEX('13_Profesi_SDM'!$B:$B,MATCH(C3873,'13_Profesi_SDM'!$A:$A,0)),"⚠ kode tidak ditemukan"))</f>
        <v/>
      </c>
    </row>
    <row r="3874">
      <c r="A3874" s="87" t="n"/>
      <c r="B3874" s="87" t="n"/>
      <c r="C3874" s="87" t="n"/>
      <c r="D3874" s="68" t="n"/>
      <c r="E3874" s="68" t="n"/>
      <c r="F3874" s="11" t="n"/>
      <c r="G3874" s="81">
        <f>IF(A3874="","",IFERROR(INDEX('19_Tindakan'!$B:$B,MATCH(A3874,'19_Tindakan'!$A:$A,0)),"⚠ kode tidak ditemukan"))</f>
        <v/>
      </c>
      <c r="H3874" s="81">
        <f>IF(C3874="","",IFERROR(INDEX('13_Profesi_SDM'!$B:$B,MATCH(C3874,'13_Profesi_SDM'!$A:$A,0)),"⚠ kode tidak ditemukan"))</f>
        <v/>
      </c>
    </row>
    <row r="3875">
      <c r="A3875" s="87" t="n"/>
      <c r="B3875" s="87" t="n"/>
      <c r="C3875" s="87" t="n"/>
      <c r="D3875" s="68" t="n"/>
      <c r="E3875" s="68" t="n"/>
      <c r="F3875" s="11" t="n"/>
      <c r="G3875" s="81">
        <f>IF(A3875="","",IFERROR(INDEX('19_Tindakan'!$B:$B,MATCH(A3875,'19_Tindakan'!$A:$A,0)),"⚠ kode tidak ditemukan"))</f>
        <v/>
      </c>
      <c r="H3875" s="81">
        <f>IF(C3875="","",IFERROR(INDEX('13_Profesi_SDM'!$B:$B,MATCH(C3875,'13_Profesi_SDM'!$A:$A,0)),"⚠ kode tidak ditemukan"))</f>
        <v/>
      </c>
    </row>
    <row r="3876">
      <c r="A3876" s="87" t="n"/>
      <c r="B3876" s="87" t="n"/>
      <c r="C3876" s="87" t="n"/>
      <c r="D3876" s="68" t="n"/>
      <c r="E3876" s="68" t="n"/>
      <c r="F3876" s="11" t="n"/>
      <c r="G3876" s="81">
        <f>IF(A3876="","",IFERROR(INDEX('19_Tindakan'!$B:$B,MATCH(A3876,'19_Tindakan'!$A:$A,0)),"⚠ kode tidak ditemukan"))</f>
        <v/>
      </c>
      <c r="H3876" s="81">
        <f>IF(C3876="","",IFERROR(INDEX('13_Profesi_SDM'!$B:$B,MATCH(C3876,'13_Profesi_SDM'!$A:$A,0)),"⚠ kode tidak ditemukan"))</f>
        <v/>
      </c>
    </row>
    <row r="3877">
      <c r="A3877" s="87" t="n"/>
      <c r="B3877" s="87" t="n"/>
      <c r="C3877" s="87" t="n"/>
      <c r="D3877" s="68" t="n"/>
      <c r="E3877" s="68" t="n"/>
      <c r="F3877" s="11" t="n"/>
      <c r="G3877" s="81">
        <f>IF(A3877="","",IFERROR(INDEX('19_Tindakan'!$B:$B,MATCH(A3877,'19_Tindakan'!$A:$A,0)),"⚠ kode tidak ditemukan"))</f>
        <v/>
      </c>
      <c r="H3877" s="81">
        <f>IF(C3877="","",IFERROR(INDEX('13_Profesi_SDM'!$B:$B,MATCH(C3877,'13_Profesi_SDM'!$A:$A,0)),"⚠ kode tidak ditemukan"))</f>
        <v/>
      </c>
    </row>
    <row r="3878">
      <c r="A3878" s="87" t="n"/>
      <c r="B3878" s="87" t="n"/>
      <c r="C3878" s="87" t="n"/>
      <c r="D3878" s="68" t="n"/>
      <c r="E3878" s="68" t="n"/>
      <c r="F3878" s="11" t="n"/>
      <c r="G3878" s="81">
        <f>IF(A3878="","",IFERROR(INDEX('19_Tindakan'!$B:$B,MATCH(A3878,'19_Tindakan'!$A:$A,0)),"⚠ kode tidak ditemukan"))</f>
        <v/>
      </c>
      <c r="H3878" s="81">
        <f>IF(C3878="","",IFERROR(INDEX('13_Profesi_SDM'!$B:$B,MATCH(C3878,'13_Profesi_SDM'!$A:$A,0)),"⚠ kode tidak ditemukan"))</f>
        <v/>
      </c>
    </row>
    <row r="3879">
      <c r="A3879" s="87" t="n"/>
      <c r="B3879" s="87" t="n"/>
      <c r="C3879" s="87" t="n"/>
      <c r="D3879" s="68" t="n"/>
      <c r="E3879" s="68" t="n"/>
      <c r="F3879" s="11" t="n"/>
      <c r="G3879" s="81">
        <f>IF(A3879="","",IFERROR(INDEX('19_Tindakan'!$B:$B,MATCH(A3879,'19_Tindakan'!$A:$A,0)),"⚠ kode tidak ditemukan"))</f>
        <v/>
      </c>
      <c r="H3879" s="81">
        <f>IF(C3879="","",IFERROR(INDEX('13_Profesi_SDM'!$B:$B,MATCH(C3879,'13_Profesi_SDM'!$A:$A,0)),"⚠ kode tidak ditemukan"))</f>
        <v/>
      </c>
    </row>
    <row r="3880">
      <c r="A3880" s="87" t="n"/>
      <c r="B3880" s="87" t="n"/>
      <c r="C3880" s="87" t="n"/>
      <c r="D3880" s="68" t="n"/>
      <c r="E3880" s="68" t="n"/>
      <c r="F3880" s="11" t="n"/>
      <c r="G3880" s="81">
        <f>IF(A3880="","",IFERROR(INDEX('19_Tindakan'!$B:$B,MATCH(A3880,'19_Tindakan'!$A:$A,0)),"⚠ kode tidak ditemukan"))</f>
        <v/>
      </c>
      <c r="H3880" s="81">
        <f>IF(C3880="","",IFERROR(INDEX('13_Profesi_SDM'!$B:$B,MATCH(C3880,'13_Profesi_SDM'!$A:$A,0)),"⚠ kode tidak ditemukan"))</f>
        <v/>
      </c>
    </row>
    <row r="3881">
      <c r="A3881" s="87" t="n"/>
      <c r="B3881" s="87" t="n"/>
      <c r="C3881" s="87" t="n"/>
      <c r="D3881" s="68" t="n"/>
      <c r="E3881" s="68" t="n"/>
      <c r="F3881" s="11" t="n"/>
      <c r="G3881" s="81">
        <f>IF(A3881="","",IFERROR(INDEX('19_Tindakan'!$B:$B,MATCH(A3881,'19_Tindakan'!$A:$A,0)),"⚠ kode tidak ditemukan"))</f>
        <v/>
      </c>
      <c r="H3881" s="81">
        <f>IF(C3881="","",IFERROR(INDEX('13_Profesi_SDM'!$B:$B,MATCH(C3881,'13_Profesi_SDM'!$A:$A,0)),"⚠ kode tidak ditemukan"))</f>
        <v/>
      </c>
    </row>
    <row r="3882">
      <c r="A3882" s="87" t="n"/>
      <c r="B3882" s="87" t="n"/>
      <c r="C3882" s="87" t="n"/>
      <c r="D3882" s="68" t="n"/>
      <c r="E3882" s="68" t="n"/>
      <c r="F3882" s="11" t="n"/>
      <c r="G3882" s="81">
        <f>IF(A3882="","",IFERROR(INDEX('19_Tindakan'!$B:$B,MATCH(A3882,'19_Tindakan'!$A:$A,0)),"⚠ kode tidak ditemukan"))</f>
        <v/>
      </c>
      <c r="H3882" s="81">
        <f>IF(C3882="","",IFERROR(INDEX('13_Profesi_SDM'!$B:$B,MATCH(C3882,'13_Profesi_SDM'!$A:$A,0)),"⚠ kode tidak ditemukan"))</f>
        <v/>
      </c>
    </row>
    <row r="3883">
      <c r="A3883" s="87" t="n"/>
      <c r="B3883" s="87" t="n"/>
      <c r="C3883" s="87" t="n"/>
      <c r="D3883" s="68" t="n"/>
      <c r="E3883" s="68" t="n"/>
      <c r="F3883" s="11" t="n"/>
      <c r="G3883" s="81">
        <f>IF(A3883="","",IFERROR(INDEX('19_Tindakan'!$B:$B,MATCH(A3883,'19_Tindakan'!$A:$A,0)),"⚠ kode tidak ditemukan"))</f>
        <v/>
      </c>
      <c r="H3883" s="81">
        <f>IF(C3883="","",IFERROR(INDEX('13_Profesi_SDM'!$B:$B,MATCH(C3883,'13_Profesi_SDM'!$A:$A,0)),"⚠ kode tidak ditemukan"))</f>
        <v/>
      </c>
    </row>
    <row r="3884">
      <c r="A3884" s="87" t="n"/>
      <c r="B3884" s="87" t="n"/>
      <c r="C3884" s="87" t="n"/>
      <c r="D3884" s="68" t="n"/>
      <c r="E3884" s="68" t="n"/>
      <c r="F3884" s="11" t="n"/>
      <c r="G3884" s="81">
        <f>IF(A3884="","",IFERROR(INDEX('19_Tindakan'!$B:$B,MATCH(A3884,'19_Tindakan'!$A:$A,0)),"⚠ kode tidak ditemukan"))</f>
        <v/>
      </c>
      <c r="H3884" s="81">
        <f>IF(C3884="","",IFERROR(INDEX('13_Profesi_SDM'!$B:$B,MATCH(C3884,'13_Profesi_SDM'!$A:$A,0)),"⚠ kode tidak ditemukan"))</f>
        <v/>
      </c>
    </row>
    <row r="3885">
      <c r="A3885" s="87" t="n"/>
      <c r="B3885" s="87" t="n"/>
      <c r="C3885" s="87" t="n"/>
      <c r="D3885" s="68" t="n"/>
      <c r="E3885" s="68" t="n"/>
      <c r="F3885" s="11" t="n"/>
      <c r="G3885" s="81">
        <f>IF(A3885="","",IFERROR(INDEX('19_Tindakan'!$B:$B,MATCH(A3885,'19_Tindakan'!$A:$A,0)),"⚠ kode tidak ditemukan"))</f>
        <v/>
      </c>
      <c r="H3885" s="81">
        <f>IF(C3885="","",IFERROR(INDEX('13_Profesi_SDM'!$B:$B,MATCH(C3885,'13_Profesi_SDM'!$A:$A,0)),"⚠ kode tidak ditemukan"))</f>
        <v/>
      </c>
    </row>
    <row r="3886">
      <c r="A3886" s="87" t="n"/>
      <c r="B3886" s="87" t="n"/>
      <c r="C3886" s="87" t="n"/>
      <c r="D3886" s="68" t="n"/>
      <c r="E3886" s="68" t="n"/>
      <c r="F3886" s="11" t="n"/>
      <c r="G3886" s="81">
        <f>IF(A3886="","",IFERROR(INDEX('19_Tindakan'!$B:$B,MATCH(A3886,'19_Tindakan'!$A:$A,0)),"⚠ kode tidak ditemukan"))</f>
        <v/>
      </c>
      <c r="H3886" s="81">
        <f>IF(C3886="","",IFERROR(INDEX('13_Profesi_SDM'!$B:$B,MATCH(C3886,'13_Profesi_SDM'!$A:$A,0)),"⚠ kode tidak ditemukan"))</f>
        <v/>
      </c>
    </row>
    <row r="3887">
      <c r="A3887" s="87" t="n"/>
      <c r="B3887" s="87" t="n"/>
      <c r="C3887" s="87" t="n"/>
      <c r="D3887" s="68" t="n"/>
      <c r="E3887" s="68" t="n"/>
      <c r="F3887" s="11" t="n"/>
      <c r="G3887" s="81">
        <f>IF(A3887="","",IFERROR(INDEX('19_Tindakan'!$B:$B,MATCH(A3887,'19_Tindakan'!$A:$A,0)),"⚠ kode tidak ditemukan"))</f>
        <v/>
      </c>
      <c r="H3887" s="81">
        <f>IF(C3887="","",IFERROR(INDEX('13_Profesi_SDM'!$B:$B,MATCH(C3887,'13_Profesi_SDM'!$A:$A,0)),"⚠ kode tidak ditemukan"))</f>
        <v/>
      </c>
    </row>
    <row r="3888">
      <c r="A3888" s="87" t="n"/>
      <c r="B3888" s="87" t="n"/>
      <c r="C3888" s="87" t="n"/>
      <c r="D3888" s="68" t="n"/>
      <c r="E3888" s="68" t="n"/>
      <c r="F3888" s="11" t="n"/>
      <c r="G3888" s="81">
        <f>IF(A3888="","",IFERROR(INDEX('19_Tindakan'!$B:$B,MATCH(A3888,'19_Tindakan'!$A:$A,0)),"⚠ kode tidak ditemukan"))</f>
        <v/>
      </c>
      <c r="H3888" s="81">
        <f>IF(C3888="","",IFERROR(INDEX('13_Profesi_SDM'!$B:$B,MATCH(C3888,'13_Profesi_SDM'!$A:$A,0)),"⚠ kode tidak ditemukan"))</f>
        <v/>
      </c>
    </row>
    <row r="3889">
      <c r="A3889" s="87" t="n"/>
      <c r="B3889" s="87" t="n"/>
      <c r="C3889" s="87" t="n"/>
      <c r="D3889" s="68" t="n"/>
      <c r="E3889" s="68" t="n"/>
      <c r="F3889" s="11" t="n"/>
      <c r="G3889" s="81">
        <f>IF(A3889="","",IFERROR(INDEX('19_Tindakan'!$B:$B,MATCH(A3889,'19_Tindakan'!$A:$A,0)),"⚠ kode tidak ditemukan"))</f>
        <v/>
      </c>
      <c r="H3889" s="81">
        <f>IF(C3889="","",IFERROR(INDEX('13_Profesi_SDM'!$B:$B,MATCH(C3889,'13_Profesi_SDM'!$A:$A,0)),"⚠ kode tidak ditemukan"))</f>
        <v/>
      </c>
    </row>
    <row r="3890">
      <c r="A3890" s="87" t="n"/>
      <c r="B3890" s="87" t="n"/>
      <c r="C3890" s="87" t="n"/>
      <c r="D3890" s="68" t="n"/>
      <c r="E3890" s="68" t="n"/>
      <c r="F3890" s="11" t="n"/>
      <c r="G3890" s="81">
        <f>IF(A3890="","",IFERROR(INDEX('19_Tindakan'!$B:$B,MATCH(A3890,'19_Tindakan'!$A:$A,0)),"⚠ kode tidak ditemukan"))</f>
        <v/>
      </c>
      <c r="H3890" s="81">
        <f>IF(C3890="","",IFERROR(INDEX('13_Profesi_SDM'!$B:$B,MATCH(C3890,'13_Profesi_SDM'!$A:$A,0)),"⚠ kode tidak ditemukan"))</f>
        <v/>
      </c>
    </row>
    <row r="3891">
      <c r="A3891" s="87" t="n"/>
      <c r="B3891" s="87" t="n"/>
      <c r="C3891" s="87" t="n"/>
      <c r="D3891" s="68" t="n"/>
      <c r="E3891" s="68" t="n"/>
      <c r="F3891" s="11" t="n"/>
      <c r="G3891" s="81">
        <f>IF(A3891="","",IFERROR(INDEX('19_Tindakan'!$B:$B,MATCH(A3891,'19_Tindakan'!$A:$A,0)),"⚠ kode tidak ditemukan"))</f>
        <v/>
      </c>
      <c r="H3891" s="81">
        <f>IF(C3891="","",IFERROR(INDEX('13_Profesi_SDM'!$B:$B,MATCH(C3891,'13_Profesi_SDM'!$A:$A,0)),"⚠ kode tidak ditemukan"))</f>
        <v/>
      </c>
    </row>
    <row r="3892">
      <c r="A3892" s="87" t="n"/>
      <c r="B3892" s="87" t="n"/>
      <c r="C3892" s="87" t="n"/>
      <c r="D3892" s="68" t="n"/>
      <c r="E3892" s="68" t="n"/>
      <c r="F3892" s="11" t="n"/>
      <c r="G3892" s="81">
        <f>IF(A3892="","",IFERROR(INDEX('19_Tindakan'!$B:$B,MATCH(A3892,'19_Tindakan'!$A:$A,0)),"⚠ kode tidak ditemukan"))</f>
        <v/>
      </c>
      <c r="H3892" s="81">
        <f>IF(C3892="","",IFERROR(INDEX('13_Profesi_SDM'!$B:$B,MATCH(C3892,'13_Profesi_SDM'!$A:$A,0)),"⚠ kode tidak ditemukan"))</f>
        <v/>
      </c>
    </row>
    <row r="3893">
      <c r="A3893" s="87" t="n"/>
      <c r="B3893" s="87" t="n"/>
      <c r="C3893" s="87" t="n"/>
      <c r="D3893" s="68" t="n"/>
      <c r="E3893" s="68" t="n"/>
      <c r="F3893" s="11" t="n"/>
      <c r="G3893" s="81">
        <f>IF(A3893="","",IFERROR(INDEX('19_Tindakan'!$B:$B,MATCH(A3893,'19_Tindakan'!$A:$A,0)),"⚠ kode tidak ditemukan"))</f>
        <v/>
      </c>
      <c r="H3893" s="81">
        <f>IF(C3893="","",IFERROR(INDEX('13_Profesi_SDM'!$B:$B,MATCH(C3893,'13_Profesi_SDM'!$A:$A,0)),"⚠ kode tidak ditemukan"))</f>
        <v/>
      </c>
    </row>
    <row r="3894">
      <c r="A3894" s="87" t="n"/>
      <c r="B3894" s="87" t="n"/>
      <c r="C3894" s="87" t="n"/>
      <c r="D3894" s="68" t="n"/>
      <c r="E3894" s="68" t="n"/>
      <c r="F3894" s="11" t="n"/>
      <c r="G3894" s="81">
        <f>IF(A3894="","",IFERROR(INDEX('19_Tindakan'!$B:$B,MATCH(A3894,'19_Tindakan'!$A:$A,0)),"⚠ kode tidak ditemukan"))</f>
        <v/>
      </c>
      <c r="H3894" s="81">
        <f>IF(C3894="","",IFERROR(INDEX('13_Profesi_SDM'!$B:$B,MATCH(C3894,'13_Profesi_SDM'!$A:$A,0)),"⚠ kode tidak ditemukan"))</f>
        <v/>
      </c>
    </row>
    <row r="3895">
      <c r="A3895" s="87" t="n"/>
      <c r="B3895" s="87" t="n"/>
      <c r="C3895" s="87" t="n"/>
      <c r="D3895" s="68" t="n"/>
      <c r="E3895" s="68" t="n"/>
      <c r="F3895" s="11" t="n"/>
      <c r="G3895" s="81">
        <f>IF(A3895="","",IFERROR(INDEX('19_Tindakan'!$B:$B,MATCH(A3895,'19_Tindakan'!$A:$A,0)),"⚠ kode tidak ditemukan"))</f>
        <v/>
      </c>
      <c r="H3895" s="81">
        <f>IF(C3895="","",IFERROR(INDEX('13_Profesi_SDM'!$B:$B,MATCH(C3895,'13_Profesi_SDM'!$A:$A,0)),"⚠ kode tidak ditemukan"))</f>
        <v/>
      </c>
    </row>
    <row r="3896">
      <c r="A3896" s="87" t="n"/>
      <c r="B3896" s="87" t="n"/>
      <c r="C3896" s="87" t="n"/>
      <c r="D3896" s="68" t="n"/>
      <c r="E3896" s="68" t="n"/>
      <c r="F3896" s="11" t="n"/>
      <c r="G3896" s="81">
        <f>IF(A3896="","",IFERROR(INDEX('19_Tindakan'!$B:$B,MATCH(A3896,'19_Tindakan'!$A:$A,0)),"⚠ kode tidak ditemukan"))</f>
        <v/>
      </c>
      <c r="H3896" s="81">
        <f>IF(C3896="","",IFERROR(INDEX('13_Profesi_SDM'!$B:$B,MATCH(C3896,'13_Profesi_SDM'!$A:$A,0)),"⚠ kode tidak ditemukan"))</f>
        <v/>
      </c>
    </row>
    <row r="3897">
      <c r="A3897" s="87" t="n"/>
      <c r="B3897" s="87" t="n"/>
      <c r="C3897" s="87" t="n"/>
      <c r="D3897" s="68" t="n"/>
      <c r="E3897" s="68" t="n"/>
      <c r="F3897" s="11" t="n"/>
      <c r="G3897" s="81">
        <f>IF(A3897="","",IFERROR(INDEX('19_Tindakan'!$B:$B,MATCH(A3897,'19_Tindakan'!$A:$A,0)),"⚠ kode tidak ditemukan"))</f>
        <v/>
      </c>
      <c r="H3897" s="81">
        <f>IF(C3897="","",IFERROR(INDEX('13_Profesi_SDM'!$B:$B,MATCH(C3897,'13_Profesi_SDM'!$A:$A,0)),"⚠ kode tidak ditemukan"))</f>
        <v/>
      </c>
    </row>
    <row r="3898">
      <c r="A3898" s="87" t="n"/>
      <c r="B3898" s="87" t="n"/>
      <c r="C3898" s="87" t="n"/>
      <c r="D3898" s="68" t="n"/>
      <c r="E3898" s="68" t="n"/>
      <c r="F3898" s="11" t="n"/>
      <c r="G3898" s="81">
        <f>IF(A3898="","",IFERROR(INDEX('19_Tindakan'!$B:$B,MATCH(A3898,'19_Tindakan'!$A:$A,0)),"⚠ kode tidak ditemukan"))</f>
        <v/>
      </c>
      <c r="H3898" s="81">
        <f>IF(C3898="","",IFERROR(INDEX('13_Profesi_SDM'!$B:$B,MATCH(C3898,'13_Profesi_SDM'!$A:$A,0)),"⚠ kode tidak ditemukan"))</f>
        <v/>
      </c>
    </row>
    <row r="3899">
      <c r="A3899" s="87" t="n"/>
      <c r="B3899" s="87" t="n"/>
      <c r="C3899" s="87" t="n"/>
      <c r="D3899" s="68" t="n"/>
      <c r="E3899" s="68" t="n"/>
      <c r="F3899" s="11" t="n"/>
      <c r="G3899" s="81">
        <f>IF(A3899="","",IFERROR(INDEX('19_Tindakan'!$B:$B,MATCH(A3899,'19_Tindakan'!$A:$A,0)),"⚠ kode tidak ditemukan"))</f>
        <v/>
      </c>
      <c r="H3899" s="81">
        <f>IF(C3899="","",IFERROR(INDEX('13_Profesi_SDM'!$B:$B,MATCH(C3899,'13_Profesi_SDM'!$A:$A,0)),"⚠ kode tidak ditemukan"))</f>
        <v/>
      </c>
    </row>
    <row r="3900">
      <c r="A3900" s="87" t="n"/>
      <c r="B3900" s="87" t="n"/>
      <c r="C3900" s="87" t="n"/>
      <c r="D3900" s="68" t="n"/>
      <c r="E3900" s="68" t="n"/>
      <c r="F3900" s="11" t="n"/>
      <c r="G3900" s="81">
        <f>IF(A3900="","",IFERROR(INDEX('19_Tindakan'!$B:$B,MATCH(A3900,'19_Tindakan'!$A:$A,0)),"⚠ kode tidak ditemukan"))</f>
        <v/>
      </c>
      <c r="H3900" s="81">
        <f>IF(C3900="","",IFERROR(INDEX('13_Profesi_SDM'!$B:$B,MATCH(C3900,'13_Profesi_SDM'!$A:$A,0)),"⚠ kode tidak ditemukan"))</f>
        <v/>
      </c>
    </row>
    <row r="3901">
      <c r="A3901" s="87" t="n"/>
      <c r="B3901" s="87" t="n"/>
      <c r="C3901" s="87" t="n"/>
      <c r="D3901" s="68" t="n"/>
      <c r="E3901" s="68" t="n"/>
      <c r="F3901" s="11" t="n"/>
      <c r="G3901" s="81">
        <f>IF(A3901="","",IFERROR(INDEX('19_Tindakan'!$B:$B,MATCH(A3901,'19_Tindakan'!$A:$A,0)),"⚠ kode tidak ditemukan"))</f>
        <v/>
      </c>
      <c r="H3901" s="81">
        <f>IF(C3901="","",IFERROR(INDEX('13_Profesi_SDM'!$B:$B,MATCH(C3901,'13_Profesi_SDM'!$A:$A,0)),"⚠ kode tidak ditemukan"))</f>
        <v/>
      </c>
    </row>
    <row r="3902">
      <c r="A3902" s="87" t="n"/>
      <c r="B3902" s="87" t="n"/>
      <c r="C3902" s="87" t="n"/>
      <c r="D3902" s="68" t="n"/>
      <c r="E3902" s="68" t="n"/>
      <c r="F3902" s="11" t="n"/>
      <c r="G3902" s="81">
        <f>IF(A3902="","",IFERROR(INDEX('19_Tindakan'!$B:$B,MATCH(A3902,'19_Tindakan'!$A:$A,0)),"⚠ kode tidak ditemukan"))</f>
        <v/>
      </c>
      <c r="H3902" s="81">
        <f>IF(C3902="","",IFERROR(INDEX('13_Profesi_SDM'!$B:$B,MATCH(C3902,'13_Profesi_SDM'!$A:$A,0)),"⚠ kode tidak ditemukan"))</f>
        <v/>
      </c>
    </row>
    <row r="3903">
      <c r="A3903" s="87" t="n"/>
      <c r="B3903" s="87" t="n"/>
      <c r="C3903" s="87" t="n"/>
      <c r="D3903" s="68" t="n"/>
      <c r="E3903" s="68" t="n"/>
      <c r="F3903" s="11" t="n"/>
      <c r="G3903" s="81">
        <f>IF(A3903="","",IFERROR(INDEX('19_Tindakan'!$B:$B,MATCH(A3903,'19_Tindakan'!$A:$A,0)),"⚠ kode tidak ditemukan"))</f>
        <v/>
      </c>
      <c r="H3903" s="81">
        <f>IF(C3903="","",IFERROR(INDEX('13_Profesi_SDM'!$B:$B,MATCH(C3903,'13_Profesi_SDM'!$A:$A,0)),"⚠ kode tidak ditemukan"))</f>
        <v/>
      </c>
    </row>
    <row r="3904">
      <c r="A3904" s="87" t="n"/>
      <c r="B3904" s="87" t="n"/>
      <c r="C3904" s="87" t="n"/>
      <c r="D3904" s="68" t="n"/>
      <c r="E3904" s="68" t="n"/>
      <c r="F3904" s="11" t="n"/>
      <c r="G3904" s="81">
        <f>IF(A3904="","",IFERROR(INDEX('19_Tindakan'!$B:$B,MATCH(A3904,'19_Tindakan'!$A:$A,0)),"⚠ kode tidak ditemukan"))</f>
        <v/>
      </c>
      <c r="H3904" s="81">
        <f>IF(C3904="","",IFERROR(INDEX('13_Profesi_SDM'!$B:$B,MATCH(C3904,'13_Profesi_SDM'!$A:$A,0)),"⚠ kode tidak ditemukan"))</f>
        <v/>
      </c>
    </row>
    <row r="3905">
      <c r="A3905" s="87" t="n"/>
      <c r="B3905" s="87" t="n"/>
      <c r="C3905" s="87" t="n"/>
      <c r="D3905" s="68" t="n"/>
      <c r="E3905" s="68" t="n"/>
      <c r="F3905" s="11" t="n"/>
      <c r="G3905" s="81">
        <f>IF(A3905="","",IFERROR(INDEX('19_Tindakan'!$B:$B,MATCH(A3905,'19_Tindakan'!$A:$A,0)),"⚠ kode tidak ditemukan"))</f>
        <v/>
      </c>
      <c r="H3905" s="81">
        <f>IF(C3905="","",IFERROR(INDEX('13_Profesi_SDM'!$B:$B,MATCH(C3905,'13_Profesi_SDM'!$A:$A,0)),"⚠ kode tidak ditemukan"))</f>
        <v/>
      </c>
    </row>
    <row r="3906">
      <c r="A3906" s="87" t="n"/>
      <c r="B3906" s="87" t="n"/>
      <c r="C3906" s="87" t="n"/>
      <c r="D3906" s="68" t="n"/>
      <c r="E3906" s="68" t="n"/>
      <c r="F3906" s="11" t="n"/>
      <c r="G3906" s="81">
        <f>IF(A3906="","",IFERROR(INDEX('19_Tindakan'!$B:$B,MATCH(A3906,'19_Tindakan'!$A:$A,0)),"⚠ kode tidak ditemukan"))</f>
        <v/>
      </c>
      <c r="H3906" s="81">
        <f>IF(C3906="","",IFERROR(INDEX('13_Profesi_SDM'!$B:$B,MATCH(C3906,'13_Profesi_SDM'!$A:$A,0)),"⚠ kode tidak ditemukan"))</f>
        <v/>
      </c>
    </row>
    <row r="3907">
      <c r="A3907" s="87" t="n"/>
      <c r="B3907" s="87" t="n"/>
      <c r="C3907" s="87" t="n"/>
      <c r="D3907" s="68" t="n"/>
      <c r="E3907" s="68" t="n"/>
      <c r="F3907" s="11" t="n"/>
      <c r="G3907" s="81">
        <f>IF(A3907="","",IFERROR(INDEX('19_Tindakan'!$B:$B,MATCH(A3907,'19_Tindakan'!$A:$A,0)),"⚠ kode tidak ditemukan"))</f>
        <v/>
      </c>
      <c r="H3907" s="81">
        <f>IF(C3907="","",IFERROR(INDEX('13_Profesi_SDM'!$B:$B,MATCH(C3907,'13_Profesi_SDM'!$A:$A,0)),"⚠ kode tidak ditemukan"))</f>
        <v/>
      </c>
    </row>
    <row r="3908">
      <c r="A3908" s="87" t="n"/>
      <c r="B3908" s="87" t="n"/>
      <c r="C3908" s="87" t="n"/>
      <c r="D3908" s="68" t="n"/>
      <c r="E3908" s="68" t="n"/>
      <c r="F3908" s="11" t="n"/>
      <c r="G3908" s="81">
        <f>IF(A3908="","",IFERROR(INDEX('19_Tindakan'!$B:$B,MATCH(A3908,'19_Tindakan'!$A:$A,0)),"⚠ kode tidak ditemukan"))</f>
        <v/>
      </c>
      <c r="H3908" s="81">
        <f>IF(C3908="","",IFERROR(INDEX('13_Profesi_SDM'!$B:$B,MATCH(C3908,'13_Profesi_SDM'!$A:$A,0)),"⚠ kode tidak ditemukan"))</f>
        <v/>
      </c>
    </row>
    <row r="3909">
      <c r="A3909" s="87" t="n"/>
      <c r="B3909" s="87" t="n"/>
      <c r="C3909" s="87" t="n"/>
      <c r="D3909" s="68" t="n"/>
      <c r="E3909" s="68" t="n"/>
      <c r="F3909" s="11" t="n"/>
      <c r="G3909" s="81">
        <f>IF(A3909="","",IFERROR(INDEX('19_Tindakan'!$B:$B,MATCH(A3909,'19_Tindakan'!$A:$A,0)),"⚠ kode tidak ditemukan"))</f>
        <v/>
      </c>
      <c r="H3909" s="81">
        <f>IF(C3909="","",IFERROR(INDEX('13_Profesi_SDM'!$B:$B,MATCH(C3909,'13_Profesi_SDM'!$A:$A,0)),"⚠ kode tidak ditemukan"))</f>
        <v/>
      </c>
    </row>
    <row r="3910">
      <c r="A3910" s="87" t="n"/>
      <c r="B3910" s="87" t="n"/>
      <c r="C3910" s="87" t="n"/>
      <c r="D3910" s="68" t="n"/>
      <c r="E3910" s="68" t="n"/>
      <c r="F3910" s="11" t="n"/>
      <c r="G3910" s="81">
        <f>IF(A3910="","",IFERROR(INDEX('19_Tindakan'!$B:$B,MATCH(A3910,'19_Tindakan'!$A:$A,0)),"⚠ kode tidak ditemukan"))</f>
        <v/>
      </c>
      <c r="H3910" s="81">
        <f>IF(C3910="","",IFERROR(INDEX('13_Profesi_SDM'!$B:$B,MATCH(C3910,'13_Profesi_SDM'!$A:$A,0)),"⚠ kode tidak ditemukan"))</f>
        <v/>
      </c>
    </row>
    <row r="3911">
      <c r="A3911" s="87" t="n"/>
      <c r="B3911" s="87" t="n"/>
      <c r="C3911" s="87" t="n"/>
      <c r="D3911" s="68" t="n"/>
      <c r="E3911" s="68" t="n"/>
      <c r="F3911" s="11" t="n"/>
      <c r="G3911" s="81">
        <f>IF(A3911="","",IFERROR(INDEX('19_Tindakan'!$B:$B,MATCH(A3911,'19_Tindakan'!$A:$A,0)),"⚠ kode tidak ditemukan"))</f>
        <v/>
      </c>
      <c r="H3911" s="81">
        <f>IF(C3911="","",IFERROR(INDEX('13_Profesi_SDM'!$B:$B,MATCH(C3911,'13_Profesi_SDM'!$A:$A,0)),"⚠ kode tidak ditemukan"))</f>
        <v/>
      </c>
    </row>
    <row r="3912">
      <c r="A3912" s="87" t="n"/>
      <c r="B3912" s="87" t="n"/>
      <c r="C3912" s="87" t="n"/>
      <c r="D3912" s="68" t="n"/>
      <c r="E3912" s="68" t="n"/>
      <c r="F3912" s="11" t="n"/>
      <c r="G3912" s="81">
        <f>IF(A3912="","",IFERROR(INDEX('19_Tindakan'!$B:$B,MATCH(A3912,'19_Tindakan'!$A:$A,0)),"⚠ kode tidak ditemukan"))</f>
        <v/>
      </c>
      <c r="H3912" s="81">
        <f>IF(C3912="","",IFERROR(INDEX('13_Profesi_SDM'!$B:$B,MATCH(C3912,'13_Profesi_SDM'!$A:$A,0)),"⚠ kode tidak ditemukan"))</f>
        <v/>
      </c>
    </row>
    <row r="3913">
      <c r="A3913" s="87" t="n"/>
      <c r="B3913" s="87" t="n"/>
      <c r="C3913" s="87" t="n"/>
      <c r="D3913" s="68" t="n"/>
      <c r="E3913" s="68" t="n"/>
      <c r="F3913" s="11" t="n"/>
      <c r="G3913" s="81">
        <f>IF(A3913="","",IFERROR(INDEX('19_Tindakan'!$B:$B,MATCH(A3913,'19_Tindakan'!$A:$A,0)),"⚠ kode tidak ditemukan"))</f>
        <v/>
      </c>
      <c r="H3913" s="81">
        <f>IF(C3913="","",IFERROR(INDEX('13_Profesi_SDM'!$B:$B,MATCH(C3913,'13_Profesi_SDM'!$A:$A,0)),"⚠ kode tidak ditemukan"))</f>
        <v/>
      </c>
    </row>
    <row r="3914">
      <c r="A3914" s="87" t="n"/>
      <c r="B3914" s="87" t="n"/>
      <c r="C3914" s="87" t="n"/>
      <c r="D3914" s="68" t="n"/>
      <c r="E3914" s="68" t="n"/>
      <c r="F3914" s="11" t="n"/>
      <c r="G3914" s="81">
        <f>IF(A3914="","",IFERROR(INDEX('19_Tindakan'!$B:$B,MATCH(A3914,'19_Tindakan'!$A:$A,0)),"⚠ kode tidak ditemukan"))</f>
        <v/>
      </c>
      <c r="H3914" s="81">
        <f>IF(C3914="","",IFERROR(INDEX('13_Profesi_SDM'!$B:$B,MATCH(C3914,'13_Profesi_SDM'!$A:$A,0)),"⚠ kode tidak ditemukan"))</f>
        <v/>
      </c>
    </row>
    <row r="3915">
      <c r="A3915" s="87" t="n"/>
      <c r="B3915" s="87" t="n"/>
      <c r="C3915" s="87" t="n"/>
      <c r="D3915" s="68" t="n"/>
      <c r="E3915" s="68" t="n"/>
      <c r="F3915" s="11" t="n"/>
      <c r="G3915" s="81">
        <f>IF(A3915="","",IFERROR(INDEX('19_Tindakan'!$B:$B,MATCH(A3915,'19_Tindakan'!$A:$A,0)),"⚠ kode tidak ditemukan"))</f>
        <v/>
      </c>
      <c r="H3915" s="81">
        <f>IF(C3915="","",IFERROR(INDEX('13_Profesi_SDM'!$B:$B,MATCH(C3915,'13_Profesi_SDM'!$A:$A,0)),"⚠ kode tidak ditemukan"))</f>
        <v/>
      </c>
    </row>
    <row r="3916">
      <c r="A3916" s="87" t="n"/>
      <c r="B3916" s="87" t="n"/>
      <c r="C3916" s="87" t="n"/>
      <c r="D3916" s="68" t="n"/>
      <c r="E3916" s="68" t="n"/>
      <c r="F3916" s="11" t="n"/>
      <c r="G3916" s="81">
        <f>IF(A3916="","",IFERROR(INDEX('19_Tindakan'!$B:$B,MATCH(A3916,'19_Tindakan'!$A:$A,0)),"⚠ kode tidak ditemukan"))</f>
        <v/>
      </c>
      <c r="H3916" s="81">
        <f>IF(C3916="","",IFERROR(INDEX('13_Profesi_SDM'!$B:$B,MATCH(C3916,'13_Profesi_SDM'!$A:$A,0)),"⚠ kode tidak ditemukan"))</f>
        <v/>
      </c>
    </row>
    <row r="3917">
      <c r="A3917" s="87" t="n"/>
      <c r="B3917" s="87" t="n"/>
      <c r="C3917" s="87" t="n"/>
      <c r="D3917" s="68" t="n"/>
      <c r="E3917" s="68" t="n"/>
      <c r="F3917" s="11" t="n"/>
      <c r="G3917" s="81">
        <f>IF(A3917="","",IFERROR(INDEX('19_Tindakan'!$B:$B,MATCH(A3917,'19_Tindakan'!$A:$A,0)),"⚠ kode tidak ditemukan"))</f>
        <v/>
      </c>
      <c r="H3917" s="81">
        <f>IF(C3917="","",IFERROR(INDEX('13_Profesi_SDM'!$B:$B,MATCH(C3917,'13_Profesi_SDM'!$A:$A,0)),"⚠ kode tidak ditemukan"))</f>
        <v/>
      </c>
    </row>
    <row r="3918">
      <c r="A3918" s="87" t="n"/>
      <c r="B3918" s="87" t="n"/>
      <c r="C3918" s="87" t="n"/>
      <c r="D3918" s="68" t="n"/>
      <c r="E3918" s="68" t="n"/>
      <c r="F3918" s="11" t="n"/>
      <c r="G3918" s="81">
        <f>IF(A3918="","",IFERROR(INDEX('19_Tindakan'!$B:$B,MATCH(A3918,'19_Tindakan'!$A:$A,0)),"⚠ kode tidak ditemukan"))</f>
        <v/>
      </c>
      <c r="H3918" s="81">
        <f>IF(C3918="","",IFERROR(INDEX('13_Profesi_SDM'!$B:$B,MATCH(C3918,'13_Profesi_SDM'!$A:$A,0)),"⚠ kode tidak ditemukan"))</f>
        <v/>
      </c>
    </row>
    <row r="3919">
      <c r="A3919" s="87" t="n"/>
      <c r="B3919" s="87" t="n"/>
      <c r="C3919" s="87" t="n"/>
      <c r="D3919" s="68" t="n"/>
      <c r="E3919" s="68" t="n"/>
      <c r="F3919" s="11" t="n"/>
      <c r="G3919" s="81">
        <f>IF(A3919="","",IFERROR(INDEX('19_Tindakan'!$B:$B,MATCH(A3919,'19_Tindakan'!$A:$A,0)),"⚠ kode tidak ditemukan"))</f>
        <v/>
      </c>
      <c r="H3919" s="81">
        <f>IF(C3919="","",IFERROR(INDEX('13_Profesi_SDM'!$B:$B,MATCH(C3919,'13_Profesi_SDM'!$A:$A,0)),"⚠ kode tidak ditemukan"))</f>
        <v/>
      </c>
    </row>
    <row r="3920">
      <c r="A3920" s="87" t="n"/>
      <c r="B3920" s="87" t="n"/>
      <c r="C3920" s="87" t="n"/>
      <c r="D3920" s="68" t="n"/>
      <c r="E3920" s="68" t="n"/>
      <c r="F3920" s="11" t="n"/>
      <c r="G3920" s="81">
        <f>IF(A3920="","",IFERROR(INDEX('19_Tindakan'!$B:$B,MATCH(A3920,'19_Tindakan'!$A:$A,0)),"⚠ kode tidak ditemukan"))</f>
        <v/>
      </c>
      <c r="H3920" s="81">
        <f>IF(C3920="","",IFERROR(INDEX('13_Profesi_SDM'!$B:$B,MATCH(C3920,'13_Profesi_SDM'!$A:$A,0)),"⚠ kode tidak ditemukan"))</f>
        <v/>
      </c>
    </row>
    <row r="3921">
      <c r="A3921" s="87" t="n"/>
      <c r="B3921" s="87" t="n"/>
      <c r="C3921" s="87" t="n"/>
      <c r="D3921" s="68" t="n"/>
      <c r="E3921" s="68" t="n"/>
      <c r="F3921" s="11" t="n"/>
      <c r="G3921" s="81">
        <f>IF(A3921="","",IFERROR(INDEX('19_Tindakan'!$B:$B,MATCH(A3921,'19_Tindakan'!$A:$A,0)),"⚠ kode tidak ditemukan"))</f>
        <v/>
      </c>
      <c r="H3921" s="81">
        <f>IF(C3921="","",IFERROR(INDEX('13_Profesi_SDM'!$B:$B,MATCH(C3921,'13_Profesi_SDM'!$A:$A,0)),"⚠ kode tidak ditemukan"))</f>
        <v/>
      </c>
    </row>
    <row r="3922">
      <c r="A3922" s="87" t="n"/>
      <c r="B3922" s="87" t="n"/>
      <c r="C3922" s="87" t="n"/>
      <c r="D3922" s="68" t="n"/>
      <c r="E3922" s="68" t="n"/>
      <c r="F3922" s="11" t="n"/>
      <c r="G3922" s="81">
        <f>IF(A3922="","",IFERROR(INDEX('19_Tindakan'!$B:$B,MATCH(A3922,'19_Tindakan'!$A:$A,0)),"⚠ kode tidak ditemukan"))</f>
        <v/>
      </c>
      <c r="H3922" s="81">
        <f>IF(C3922="","",IFERROR(INDEX('13_Profesi_SDM'!$B:$B,MATCH(C3922,'13_Profesi_SDM'!$A:$A,0)),"⚠ kode tidak ditemukan"))</f>
        <v/>
      </c>
    </row>
    <row r="3923">
      <c r="A3923" s="87" t="n"/>
      <c r="B3923" s="87" t="n"/>
      <c r="C3923" s="87" t="n"/>
      <c r="D3923" s="68" t="n"/>
      <c r="E3923" s="68" t="n"/>
      <c r="F3923" s="11" t="n"/>
      <c r="G3923" s="81">
        <f>IF(A3923="","",IFERROR(INDEX('19_Tindakan'!$B:$B,MATCH(A3923,'19_Tindakan'!$A:$A,0)),"⚠ kode tidak ditemukan"))</f>
        <v/>
      </c>
      <c r="H3923" s="81">
        <f>IF(C3923="","",IFERROR(INDEX('13_Profesi_SDM'!$B:$B,MATCH(C3923,'13_Profesi_SDM'!$A:$A,0)),"⚠ kode tidak ditemukan"))</f>
        <v/>
      </c>
    </row>
    <row r="3924">
      <c r="A3924" s="87" t="n"/>
      <c r="B3924" s="87" t="n"/>
      <c r="C3924" s="87" t="n"/>
      <c r="D3924" s="68" t="n"/>
      <c r="E3924" s="68" t="n"/>
      <c r="F3924" s="11" t="n"/>
      <c r="G3924" s="81">
        <f>IF(A3924="","",IFERROR(INDEX('19_Tindakan'!$B:$B,MATCH(A3924,'19_Tindakan'!$A:$A,0)),"⚠ kode tidak ditemukan"))</f>
        <v/>
      </c>
      <c r="H3924" s="81">
        <f>IF(C3924="","",IFERROR(INDEX('13_Profesi_SDM'!$B:$B,MATCH(C3924,'13_Profesi_SDM'!$A:$A,0)),"⚠ kode tidak ditemukan"))</f>
        <v/>
      </c>
    </row>
    <row r="3925">
      <c r="A3925" s="87" t="n"/>
      <c r="B3925" s="87" t="n"/>
      <c r="C3925" s="87" t="n"/>
      <c r="D3925" s="68" t="n"/>
      <c r="E3925" s="68" t="n"/>
      <c r="F3925" s="11" t="n"/>
      <c r="G3925" s="81">
        <f>IF(A3925="","",IFERROR(INDEX('19_Tindakan'!$B:$B,MATCH(A3925,'19_Tindakan'!$A:$A,0)),"⚠ kode tidak ditemukan"))</f>
        <v/>
      </c>
      <c r="H3925" s="81">
        <f>IF(C3925="","",IFERROR(INDEX('13_Profesi_SDM'!$B:$B,MATCH(C3925,'13_Profesi_SDM'!$A:$A,0)),"⚠ kode tidak ditemukan"))</f>
        <v/>
      </c>
    </row>
    <row r="3926">
      <c r="A3926" s="87" t="n"/>
      <c r="B3926" s="87" t="n"/>
      <c r="C3926" s="87" t="n"/>
      <c r="D3926" s="68" t="n"/>
      <c r="E3926" s="68" t="n"/>
      <c r="F3926" s="11" t="n"/>
      <c r="G3926" s="81">
        <f>IF(A3926="","",IFERROR(INDEX('19_Tindakan'!$B:$B,MATCH(A3926,'19_Tindakan'!$A:$A,0)),"⚠ kode tidak ditemukan"))</f>
        <v/>
      </c>
      <c r="H3926" s="81">
        <f>IF(C3926="","",IFERROR(INDEX('13_Profesi_SDM'!$B:$B,MATCH(C3926,'13_Profesi_SDM'!$A:$A,0)),"⚠ kode tidak ditemukan"))</f>
        <v/>
      </c>
    </row>
    <row r="3927">
      <c r="A3927" s="87" t="n"/>
      <c r="B3927" s="87" t="n"/>
      <c r="C3927" s="87" t="n"/>
      <c r="D3927" s="68" t="n"/>
      <c r="E3927" s="68" t="n"/>
      <c r="F3927" s="11" t="n"/>
      <c r="G3927" s="81">
        <f>IF(A3927="","",IFERROR(INDEX('19_Tindakan'!$B:$B,MATCH(A3927,'19_Tindakan'!$A:$A,0)),"⚠ kode tidak ditemukan"))</f>
        <v/>
      </c>
      <c r="H3927" s="81">
        <f>IF(C3927="","",IFERROR(INDEX('13_Profesi_SDM'!$B:$B,MATCH(C3927,'13_Profesi_SDM'!$A:$A,0)),"⚠ kode tidak ditemukan"))</f>
        <v/>
      </c>
    </row>
    <row r="3928">
      <c r="A3928" s="87" t="n"/>
      <c r="B3928" s="87" t="n"/>
      <c r="C3928" s="87" t="n"/>
      <c r="D3928" s="68" t="n"/>
      <c r="E3928" s="68" t="n"/>
      <c r="F3928" s="11" t="n"/>
      <c r="G3928" s="81">
        <f>IF(A3928="","",IFERROR(INDEX('19_Tindakan'!$B:$B,MATCH(A3928,'19_Tindakan'!$A:$A,0)),"⚠ kode tidak ditemukan"))</f>
        <v/>
      </c>
      <c r="H3928" s="81">
        <f>IF(C3928="","",IFERROR(INDEX('13_Profesi_SDM'!$B:$B,MATCH(C3928,'13_Profesi_SDM'!$A:$A,0)),"⚠ kode tidak ditemukan"))</f>
        <v/>
      </c>
    </row>
    <row r="3929">
      <c r="A3929" s="87" t="n"/>
      <c r="B3929" s="87" t="n"/>
      <c r="C3929" s="87" t="n"/>
      <c r="D3929" s="68" t="n"/>
      <c r="E3929" s="68" t="n"/>
      <c r="F3929" s="11" t="n"/>
      <c r="G3929" s="81">
        <f>IF(A3929="","",IFERROR(INDEX('19_Tindakan'!$B:$B,MATCH(A3929,'19_Tindakan'!$A:$A,0)),"⚠ kode tidak ditemukan"))</f>
        <v/>
      </c>
      <c r="H3929" s="81">
        <f>IF(C3929="","",IFERROR(INDEX('13_Profesi_SDM'!$B:$B,MATCH(C3929,'13_Profesi_SDM'!$A:$A,0)),"⚠ kode tidak ditemukan"))</f>
        <v/>
      </c>
    </row>
    <row r="3930">
      <c r="A3930" s="87" t="n"/>
      <c r="B3930" s="87" t="n"/>
      <c r="C3930" s="87" t="n"/>
      <c r="D3930" s="68" t="n"/>
      <c r="E3930" s="68" t="n"/>
      <c r="F3930" s="11" t="n"/>
      <c r="G3930" s="81">
        <f>IF(A3930="","",IFERROR(INDEX('19_Tindakan'!$B:$B,MATCH(A3930,'19_Tindakan'!$A:$A,0)),"⚠ kode tidak ditemukan"))</f>
        <v/>
      </c>
      <c r="H3930" s="81">
        <f>IF(C3930="","",IFERROR(INDEX('13_Profesi_SDM'!$B:$B,MATCH(C3930,'13_Profesi_SDM'!$A:$A,0)),"⚠ kode tidak ditemukan"))</f>
        <v/>
      </c>
    </row>
    <row r="3931">
      <c r="A3931" s="87" t="n"/>
      <c r="B3931" s="87" t="n"/>
      <c r="C3931" s="87" t="n"/>
      <c r="D3931" s="68" t="n"/>
      <c r="E3931" s="68" t="n"/>
      <c r="F3931" s="11" t="n"/>
      <c r="G3931" s="81">
        <f>IF(A3931="","",IFERROR(INDEX('19_Tindakan'!$B:$B,MATCH(A3931,'19_Tindakan'!$A:$A,0)),"⚠ kode tidak ditemukan"))</f>
        <v/>
      </c>
      <c r="H3931" s="81">
        <f>IF(C3931="","",IFERROR(INDEX('13_Profesi_SDM'!$B:$B,MATCH(C3931,'13_Profesi_SDM'!$A:$A,0)),"⚠ kode tidak ditemukan"))</f>
        <v/>
      </c>
    </row>
    <row r="3932">
      <c r="A3932" s="87" t="n"/>
      <c r="B3932" s="87" t="n"/>
      <c r="C3932" s="87" t="n"/>
      <c r="D3932" s="68" t="n"/>
      <c r="E3932" s="68" t="n"/>
      <c r="F3932" s="11" t="n"/>
      <c r="G3932" s="81">
        <f>IF(A3932="","",IFERROR(INDEX('19_Tindakan'!$B:$B,MATCH(A3932,'19_Tindakan'!$A:$A,0)),"⚠ kode tidak ditemukan"))</f>
        <v/>
      </c>
      <c r="H3932" s="81">
        <f>IF(C3932="","",IFERROR(INDEX('13_Profesi_SDM'!$B:$B,MATCH(C3932,'13_Profesi_SDM'!$A:$A,0)),"⚠ kode tidak ditemukan"))</f>
        <v/>
      </c>
    </row>
    <row r="3933">
      <c r="A3933" s="87" t="n"/>
      <c r="B3933" s="87" t="n"/>
      <c r="C3933" s="87" t="n"/>
      <c r="D3933" s="68" t="n"/>
      <c r="E3933" s="68" t="n"/>
      <c r="F3933" s="11" t="n"/>
      <c r="G3933" s="81">
        <f>IF(A3933="","",IFERROR(INDEX('19_Tindakan'!$B:$B,MATCH(A3933,'19_Tindakan'!$A:$A,0)),"⚠ kode tidak ditemukan"))</f>
        <v/>
      </c>
      <c r="H3933" s="81">
        <f>IF(C3933="","",IFERROR(INDEX('13_Profesi_SDM'!$B:$B,MATCH(C3933,'13_Profesi_SDM'!$A:$A,0)),"⚠ kode tidak ditemukan"))</f>
        <v/>
      </c>
    </row>
    <row r="3934">
      <c r="A3934" s="87" t="n"/>
      <c r="B3934" s="87" t="n"/>
      <c r="C3934" s="87" t="n"/>
      <c r="D3934" s="68" t="n"/>
      <c r="E3934" s="68" t="n"/>
      <c r="F3934" s="11" t="n"/>
      <c r="G3934" s="81">
        <f>IF(A3934="","",IFERROR(INDEX('19_Tindakan'!$B:$B,MATCH(A3934,'19_Tindakan'!$A:$A,0)),"⚠ kode tidak ditemukan"))</f>
        <v/>
      </c>
      <c r="H3934" s="81">
        <f>IF(C3934="","",IFERROR(INDEX('13_Profesi_SDM'!$B:$B,MATCH(C3934,'13_Profesi_SDM'!$A:$A,0)),"⚠ kode tidak ditemukan"))</f>
        <v/>
      </c>
    </row>
    <row r="3935">
      <c r="A3935" s="87" t="n"/>
      <c r="B3935" s="87" t="n"/>
      <c r="C3935" s="87" t="n"/>
      <c r="D3935" s="68" t="n"/>
      <c r="E3935" s="68" t="n"/>
      <c r="F3935" s="11" t="n"/>
      <c r="G3935" s="81">
        <f>IF(A3935="","",IFERROR(INDEX('19_Tindakan'!$B:$B,MATCH(A3935,'19_Tindakan'!$A:$A,0)),"⚠ kode tidak ditemukan"))</f>
        <v/>
      </c>
      <c r="H3935" s="81">
        <f>IF(C3935="","",IFERROR(INDEX('13_Profesi_SDM'!$B:$B,MATCH(C3935,'13_Profesi_SDM'!$A:$A,0)),"⚠ kode tidak ditemukan"))</f>
        <v/>
      </c>
    </row>
    <row r="3936">
      <c r="A3936" s="87" t="n"/>
      <c r="B3936" s="87" t="n"/>
      <c r="C3936" s="87" t="n"/>
      <c r="D3936" s="68" t="n"/>
      <c r="E3936" s="68" t="n"/>
      <c r="F3936" s="11" t="n"/>
      <c r="G3936" s="81">
        <f>IF(A3936="","",IFERROR(INDEX('19_Tindakan'!$B:$B,MATCH(A3936,'19_Tindakan'!$A:$A,0)),"⚠ kode tidak ditemukan"))</f>
        <v/>
      </c>
      <c r="H3936" s="81">
        <f>IF(C3936="","",IFERROR(INDEX('13_Profesi_SDM'!$B:$B,MATCH(C3936,'13_Profesi_SDM'!$A:$A,0)),"⚠ kode tidak ditemukan"))</f>
        <v/>
      </c>
    </row>
    <row r="3937">
      <c r="A3937" s="87" t="n"/>
      <c r="B3937" s="87" t="n"/>
      <c r="C3937" s="87" t="n"/>
      <c r="D3937" s="68" t="n"/>
      <c r="E3937" s="68" t="n"/>
      <c r="F3937" s="11" t="n"/>
      <c r="G3937" s="81">
        <f>IF(A3937="","",IFERROR(INDEX('19_Tindakan'!$B:$B,MATCH(A3937,'19_Tindakan'!$A:$A,0)),"⚠ kode tidak ditemukan"))</f>
        <v/>
      </c>
      <c r="H3937" s="81">
        <f>IF(C3937="","",IFERROR(INDEX('13_Profesi_SDM'!$B:$B,MATCH(C3937,'13_Profesi_SDM'!$A:$A,0)),"⚠ kode tidak ditemukan"))</f>
        <v/>
      </c>
    </row>
    <row r="3938">
      <c r="A3938" s="87" t="n"/>
      <c r="B3938" s="87" t="n"/>
      <c r="C3938" s="87" t="n"/>
      <c r="D3938" s="68" t="n"/>
      <c r="E3938" s="68" t="n"/>
      <c r="F3938" s="11" t="n"/>
      <c r="G3938" s="81">
        <f>IF(A3938="","",IFERROR(INDEX('19_Tindakan'!$B:$B,MATCH(A3938,'19_Tindakan'!$A:$A,0)),"⚠ kode tidak ditemukan"))</f>
        <v/>
      </c>
      <c r="H3938" s="81">
        <f>IF(C3938="","",IFERROR(INDEX('13_Profesi_SDM'!$B:$B,MATCH(C3938,'13_Profesi_SDM'!$A:$A,0)),"⚠ kode tidak ditemukan"))</f>
        <v/>
      </c>
    </row>
    <row r="3939">
      <c r="A3939" s="87" t="n"/>
      <c r="B3939" s="87" t="n"/>
      <c r="C3939" s="87" t="n"/>
      <c r="D3939" s="68" t="n"/>
      <c r="E3939" s="68" t="n"/>
      <c r="F3939" s="11" t="n"/>
      <c r="G3939" s="81">
        <f>IF(A3939="","",IFERROR(INDEX('19_Tindakan'!$B:$B,MATCH(A3939,'19_Tindakan'!$A:$A,0)),"⚠ kode tidak ditemukan"))</f>
        <v/>
      </c>
      <c r="H3939" s="81">
        <f>IF(C3939="","",IFERROR(INDEX('13_Profesi_SDM'!$B:$B,MATCH(C3939,'13_Profesi_SDM'!$A:$A,0)),"⚠ kode tidak ditemukan"))</f>
        <v/>
      </c>
    </row>
    <row r="3940">
      <c r="A3940" s="87" t="n"/>
      <c r="B3940" s="87" t="n"/>
      <c r="C3940" s="87" t="n"/>
      <c r="D3940" s="68" t="n"/>
      <c r="E3940" s="68" t="n"/>
      <c r="F3940" s="11" t="n"/>
      <c r="G3940" s="81">
        <f>IF(A3940="","",IFERROR(INDEX('19_Tindakan'!$B:$B,MATCH(A3940,'19_Tindakan'!$A:$A,0)),"⚠ kode tidak ditemukan"))</f>
        <v/>
      </c>
      <c r="H3940" s="81">
        <f>IF(C3940="","",IFERROR(INDEX('13_Profesi_SDM'!$B:$B,MATCH(C3940,'13_Profesi_SDM'!$A:$A,0)),"⚠ kode tidak ditemukan"))</f>
        <v/>
      </c>
    </row>
    <row r="3941">
      <c r="A3941" s="87" t="n"/>
      <c r="B3941" s="87" t="n"/>
      <c r="C3941" s="87" t="n"/>
      <c r="D3941" s="68" t="n"/>
      <c r="E3941" s="68" t="n"/>
      <c r="F3941" s="11" t="n"/>
      <c r="G3941" s="81">
        <f>IF(A3941="","",IFERROR(INDEX('19_Tindakan'!$B:$B,MATCH(A3941,'19_Tindakan'!$A:$A,0)),"⚠ kode tidak ditemukan"))</f>
        <v/>
      </c>
      <c r="H3941" s="81">
        <f>IF(C3941="","",IFERROR(INDEX('13_Profesi_SDM'!$B:$B,MATCH(C3941,'13_Profesi_SDM'!$A:$A,0)),"⚠ kode tidak ditemukan"))</f>
        <v/>
      </c>
    </row>
    <row r="3942">
      <c r="A3942" s="87" t="n"/>
      <c r="B3942" s="87" t="n"/>
      <c r="C3942" s="87" t="n"/>
      <c r="D3942" s="68" t="n"/>
      <c r="E3942" s="68" t="n"/>
      <c r="F3942" s="11" t="n"/>
      <c r="G3942" s="81">
        <f>IF(A3942="","",IFERROR(INDEX('19_Tindakan'!$B:$B,MATCH(A3942,'19_Tindakan'!$A:$A,0)),"⚠ kode tidak ditemukan"))</f>
        <v/>
      </c>
      <c r="H3942" s="81">
        <f>IF(C3942="","",IFERROR(INDEX('13_Profesi_SDM'!$B:$B,MATCH(C3942,'13_Profesi_SDM'!$A:$A,0)),"⚠ kode tidak ditemukan"))</f>
        <v/>
      </c>
    </row>
    <row r="3943">
      <c r="A3943" s="87" t="n"/>
      <c r="B3943" s="87" t="n"/>
      <c r="C3943" s="87" t="n"/>
      <c r="D3943" s="68" t="n"/>
      <c r="E3943" s="68" t="n"/>
      <c r="F3943" s="11" t="n"/>
      <c r="G3943" s="81">
        <f>IF(A3943="","",IFERROR(INDEX('19_Tindakan'!$B:$B,MATCH(A3943,'19_Tindakan'!$A:$A,0)),"⚠ kode tidak ditemukan"))</f>
        <v/>
      </c>
      <c r="H3943" s="81">
        <f>IF(C3943="","",IFERROR(INDEX('13_Profesi_SDM'!$B:$B,MATCH(C3943,'13_Profesi_SDM'!$A:$A,0)),"⚠ kode tidak ditemukan"))</f>
        <v/>
      </c>
    </row>
    <row r="3944">
      <c r="A3944" s="87" t="n"/>
      <c r="B3944" s="87" t="n"/>
      <c r="C3944" s="87" t="n"/>
      <c r="D3944" s="68" t="n"/>
      <c r="E3944" s="68" t="n"/>
      <c r="F3944" s="11" t="n"/>
      <c r="G3944" s="81">
        <f>IF(A3944="","",IFERROR(INDEX('19_Tindakan'!$B:$B,MATCH(A3944,'19_Tindakan'!$A:$A,0)),"⚠ kode tidak ditemukan"))</f>
        <v/>
      </c>
      <c r="H3944" s="81">
        <f>IF(C3944="","",IFERROR(INDEX('13_Profesi_SDM'!$B:$B,MATCH(C3944,'13_Profesi_SDM'!$A:$A,0)),"⚠ kode tidak ditemukan"))</f>
        <v/>
      </c>
    </row>
    <row r="3945">
      <c r="A3945" s="87" t="n"/>
      <c r="B3945" s="87" t="n"/>
      <c r="C3945" s="87" t="n"/>
      <c r="D3945" s="68" t="n"/>
      <c r="E3945" s="68" t="n"/>
      <c r="F3945" s="11" t="n"/>
      <c r="G3945" s="81">
        <f>IF(A3945="","",IFERROR(INDEX('19_Tindakan'!$B:$B,MATCH(A3945,'19_Tindakan'!$A:$A,0)),"⚠ kode tidak ditemukan"))</f>
        <v/>
      </c>
      <c r="H3945" s="81">
        <f>IF(C3945="","",IFERROR(INDEX('13_Profesi_SDM'!$B:$B,MATCH(C3945,'13_Profesi_SDM'!$A:$A,0)),"⚠ kode tidak ditemukan"))</f>
        <v/>
      </c>
    </row>
    <row r="3946">
      <c r="A3946" s="87" t="n"/>
      <c r="B3946" s="87" t="n"/>
      <c r="C3946" s="87" t="n"/>
      <c r="D3946" s="68" t="n"/>
      <c r="E3946" s="68" t="n"/>
      <c r="F3946" s="11" t="n"/>
      <c r="G3946" s="81">
        <f>IF(A3946="","",IFERROR(INDEX('19_Tindakan'!$B:$B,MATCH(A3946,'19_Tindakan'!$A:$A,0)),"⚠ kode tidak ditemukan"))</f>
        <v/>
      </c>
      <c r="H3946" s="81">
        <f>IF(C3946="","",IFERROR(INDEX('13_Profesi_SDM'!$B:$B,MATCH(C3946,'13_Profesi_SDM'!$A:$A,0)),"⚠ kode tidak ditemukan"))</f>
        <v/>
      </c>
    </row>
    <row r="3947">
      <c r="A3947" s="87" t="n"/>
      <c r="B3947" s="87" t="n"/>
      <c r="C3947" s="87" t="n"/>
      <c r="D3947" s="68" t="n"/>
      <c r="E3947" s="68" t="n"/>
      <c r="F3947" s="11" t="n"/>
      <c r="G3947" s="81">
        <f>IF(A3947="","",IFERROR(INDEX('19_Tindakan'!$B:$B,MATCH(A3947,'19_Tindakan'!$A:$A,0)),"⚠ kode tidak ditemukan"))</f>
        <v/>
      </c>
      <c r="H3947" s="81">
        <f>IF(C3947="","",IFERROR(INDEX('13_Profesi_SDM'!$B:$B,MATCH(C3947,'13_Profesi_SDM'!$A:$A,0)),"⚠ kode tidak ditemukan"))</f>
        <v/>
      </c>
    </row>
    <row r="3948">
      <c r="A3948" s="87" t="n"/>
      <c r="B3948" s="87" t="n"/>
      <c r="C3948" s="87" t="n"/>
      <c r="D3948" s="68" t="n"/>
      <c r="E3948" s="68" t="n"/>
      <c r="F3948" s="11" t="n"/>
      <c r="G3948" s="81">
        <f>IF(A3948="","",IFERROR(INDEX('19_Tindakan'!$B:$B,MATCH(A3948,'19_Tindakan'!$A:$A,0)),"⚠ kode tidak ditemukan"))</f>
        <v/>
      </c>
      <c r="H3948" s="81">
        <f>IF(C3948="","",IFERROR(INDEX('13_Profesi_SDM'!$B:$B,MATCH(C3948,'13_Profesi_SDM'!$A:$A,0)),"⚠ kode tidak ditemukan"))</f>
        <v/>
      </c>
    </row>
    <row r="3949">
      <c r="A3949" s="87" t="n"/>
      <c r="B3949" s="87" t="n"/>
      <c r="C3949" s="87" t="n"/>
      <c r="D3949" s="68" t="n"/>
      <c r="E3949" s="68" t="n"/>
      <c r="F3949" s="11" t="n"/>
      <c r="G3949" s="81">
        <f>IF(A3949="","",IFERROR(INDEX('19_Tindakan'!$B:$B,MATCH(A3949,'19_Tindakan'!$A:$A,0)),"⚠ kode tidak ditemukan"))</f>
        <v/>
      </c>
      <c r="H3949" s="81">
        <f>IF(C3949="","",IFERROR(INDEX('13_Profesi_SDM'!$B:$B,MATCH(C3949,'13_Profesi_SDM'!$A:$A,0)),"⚠ kode tidak ditemukan"))</f>
        <v/>
      </c>
    </row>
    <row r="3950">
      <c r="A3950" s="87" t="n"/>
      <c r="B3950" s="87" t="n"/>
      <c r="C3950" s="87" t="n"/>
      <c r="D3950" s="68" t="n"/>
      <c r="E3950" s="68" t="n"/>
      <c r="F3950" s="11" t="n"/>
      <c r="G3950" s="81">
        <f>IF(A3950="","",IFERROR(INDEX('19_Tindakan'!$B:$B,MATCH(A3950,'19_Tindakan'!$A:$A,0)),"⚠ kode tidak ditemukan"))</f>
        <v/>
      </c>
      <c r="H3950" s="81">
        <f>IF(C3950="","",IFERROR(INDEX('13_Profesi_SDM'!$B:$B,MATCH(C3950,'13_Profesi_SDM'!$A:$A,0)),"⚠ kode tidak ditemukan"))</f>
        <v/>
      </c>
    </row>
    <row r="3951">
      <c r="A3951" s="87" t="n"/>
      <c r="B3951" s="87" t="n"/>
      <c r="C3951" s="87" t="n"/>
      <c r="D3951" s="68" t="n"/>
      <c r="E3951" s="68" t="n"/>
      <c r="F3951" s="11" t="n"/>
      <c r="G3951" s="81">
        <f>IF(A3951="","",IFERROR(INDEX('19_Tindakan'!$B:$B,MATCH(A3951,'19_Tindakan'!$A:$A,0)),"⚠ kode tidak ditemukan"))</f>
        <v/>
      </c>
      <c r="H3951" s="81">
        <f>IF(C3951="","",IFERROR(INDEX('13_Profesi_SDM'!$B:$B,MATCH(C3951,'13_Profesi_SDM'!$A:$A,0)),"⚠ kode tidak ditemukan"))</f>
        <v/>
      </c>
    </row>
    <row r="3952">
      <c r="A3952" s="87" t="n"/>
      <c r="B3952" s="87" t="n"/>
      <c r="C3952" s="87" t="n"/>
      <c r="D3952" s="68" t="n"/>
      <c r="E3952" s="68" t="n"/>
      <c r="F3952" s="11" t="n"/>
      <c r="G3952" s="81">
        <f>IF(A3952="","",IFERROR(INDEX('19_Tindakan'!$B:$B,MATCH(A3952,'19_Tindakan'!$A:$A,0)),"⚠ kode tidak ditemukan"))</f>
        <v/>
      </c>
      <c r="H3952" s="81">
        <f>IF(C3952="","",IFERROR(INDEX('13_Profesi_SDM'!$B:$B,MATCH(C3952,'13_Profesi_SDM'!$A:$A,0)),"⚠ kode tidak ditemukan"))</f>
        <v/>
      </c>
    </row>
    <row r="3953">
      <c r="A3953" s="87" t="n"/>
      <c r="B3953" s="87" t="n"/>
      <c r="C3953" s="87" t="n"/>
      <c r="D3953" s="68" t="n"/>
      <c r="E3953" s="68" t="n"/>
      <c r="F3953" s="11" t="n"/>
      <c r="G3953" s="81">
        <f>IF(A3953="","",IFERROR(INDEX('19_Tindakan'!$B:$B,MATCH(A3953,'19_Tindakan'!$A:$A,0)),"⚠ kode tidak ditemukan"))</f>
        <v/>
      </c>
      <c r="H3953" s="81">
        <f>IF(C3953="","",IFERROR(INDEX('13_Profesi_SDM'!$B:$B,MATCH(C3953,'13_Profesi_SDM'!$A:$A,0)),"⚠ kode tidak ditemukan"))</f>
        <v/>
      </c>
    </row>
    <row r="3954">
      <c r="A3954" s="87" t="n"/>
      <c r="B3954" s="87" t="n"/>
      <c r="C3954" s="87" t="n"/>
      <c r="D3954" s="68" t="n"/>
      <c r="E3954" s="68" t="n"/>
      <c r="F3954" s="11" t="n"/>
      <c r="G3954" s="81">
        <f>IF(A3954="","",IFERROR(INDEX('19_Tindakan'!$B:$B,MATCH(A3954,'19_Tindakan'!$A:$A,0)),"⚠ kode tidak ditemukan"))</f>
        <v/>
      </c>
      <c r="H3954" s="81">
        <f>IF(C3954="","",IFERROR(INDEX('13_Profesi_SDM'!$B:$B,MATCH(C3954,'13_Profesi_SDM'!$A:$A,0)),"⚠ kode tidak ditemukan"))</f>
        <v/>
      </c>
    </row>
    <row r="3955">
      <c r="A3955" s="87" t="n"/>
      <c r="B3955" s="87" t="n"/>
      <c r="C3955" s="87" t="n"/>
      <c r="D3955" s="68" t="n"/>
      <c r="E3955" s="68" t="n"/>
      <c r="F3955" s="11" t="n"/>
      <c r="G3955" s="81">
        <f>IF(A3955="","",IFERROR(INDEX('19_Tindakan'!$B:$B,MATCH(A3955,'19_Tindakan'!$A:$A,0)),"⚠ kode tidak ditemukan"))</f>
        <v/>
      </c>
      <c r="H3955" s="81">
        <f>IF(C3955="","",IFERROR(INDEX('13_Profesi_SDM'!$B:$B,MATCH(C3955,'13_Profesi_SDM'!$A:$A,0)),"⚠ kode tidak ditemukan"))</f>
        <v/>
      </c>
    </row>
    <row r="3956">
      <c r="A3956" s="87" t="n"/>
      <c r="B3956" s="87" t="n"/>
      <c r="C3956" s="87" t="n"/>
      <c r="D3956" s="68" t="n"/>
      <c r="E3956" s="68" t="n"/>
      <c r="F3956" s="11" t="n"/>
      <c r="G3956" s="81">
        <f>IF(A3956="","",IFERROR(INDEX('19_Tindakan'!$B:$B,MATCH(A3956,'19_Tindakan'!$A:$A,0)),"⚠ kode tidak ditemukan"))</f>
        <v/>
      </c>
      <c r="H3956" s="81">
        <f>IF(C3956="","",IFERROR(INDEX('13_Profesi_SDM'!$B:$B,MATCH(C3956,'13_Profesi_SDM'!$A:$A,0)),"⚠ kode tidak ditemukan"))</f>
        <v/>
      </c>
    </row>
    <row r="3957">
      <c r="A3957" s="87" t="n"/>
      <c r="B3957" s="87" t="n"/>
      <c r="C3957" s="87" t="n"/>
      <c r="D3957" s="68" t="n"/>
      <c r="E3957" s="68" t="n"/>
      <c r="F3957" s="11" t="n"/>
      <c r="G3957" s="81">
        <f>IF(A3957="","",IFERROR(INDEX('19_Tindakan'!$B:$B,MATCH(A3957,'19_Tindakan'!$A:$A,0)),"⚠ kode tidak ditemukan"))</f>
        <v/>
      </c>
      <c r="H3957" s="81">
        <f>IF(C3957="","",IFERROR(INDEX('13_Profesi_SDM'!$B:$B,MATCH(C3957,'13_Profesi_SDM'!$A:$A,0)),"⚠ kode tidak ditemukan"))</f>
        <v/>
      </c>
    </row>
    <row r="3958">
      <c r="A3958" s="87" t="n"/>
      <c r="B3958" s="87" t="n"/>
      <c r="C3958" s="87" t="n"/>
      <c r="D3958" s="68" t="n"/>
      <c r="E3958" s="68" t="n"/>
      <c r="F3958" s="11" t="n"/>
      <c r="G3958" s="81">
        <f>IF(A3958="","",IFERROR(INDEX('19_Tindakan'!$B:$B,MATCH(A3958,'19_Tindakan'!$A:$A,0)),"⚠ kode tidak ditemukan"))</f>
        <v/>
      </c>
      <c r="H3958" s="81">
        <f>IF(C3958="","",IFERROR(INDEX('13_Profesi_SDM'!$B:$B,MATCH(C3958,'13_Profesi_SDM'!$A:$A,0)),"⚠ kode tidak ditemukan"))</f>
        <v/>
      </c>
    </row>
    <row r="3959">
      <c r="A3959" s="87" t="n"/>
      <c r="B3959" s="87" t="n"/>
      <c r="C3959" s="87" t="n"/>
      <c r="D3959" s="68" t="n"/>
      <c r="E3959" s="68" t="n"/>
      <c r="F3959" s="11" t="n"/>
      <c r="G3959" s="81">
        <f>IF(A3959="","",IFERROR(INDEX('19_Tindakan'!$B:$B,MATCH(A3959,'19_Tindakan'!$A:$A,0)),"⚠ kode tidak ditemukan"))</f>
        <v/>
      </c>
      <c r="H3959" s="81">
        <f>IF(C3959="","",IFERROR(INDEX('13_Profesi_SDM'!$B:$B,MATCH(C3959,'13_Profesi_SDM'!$A:$A,0)),"⚠ kode tidak ditemukan"))</f>
        <v/>
      </c>
    </row>
    <row r="3960">
      <c r="A3960" s="87" t="n"/>
      <c r="B3960" s="87" t="n"/>
      <c r="C3960" s="87" t="n"/>
      <c r="D3960" s="68" t="n"/>
      <c r="E3960" s="68" t="n"/>
      <c r="F3960" s="11" t="n"/>
      <c r="G3960" s="81">
        <f>IF(A3960="","",IFERROR(INDEX('19_Tindakan'!$B:$B,MATCH(A3960,'19_Tindakan'!$A:$A,0)),"⚠ kode tidak ditemukan"))</f>
        <v/>
      </c>
      <c r="H3960" s="81">
        <f>IF(C3960="","",IFERROR(INDEX('13_Profesi_SDM'!$B:$B,MATCH(C3960,'13_Profesi_SDM'!$A:$A,0)),"⚠ kode tidak ditemukan"))</f>
        <v/>
      </c>
    </row>
    <row r="3961">
      <c r="A3961" s="87" t="n"/>
      <c r="B3961" s="87" t="n"/>
      <c r="C3961" s="87" t="n"/>
      <c r="D3961" s="68" t="n"/>
      <c r="E3961" s="68" t="n"/>
      <c r="F3961" s="11" t="n"/>
      <c r="G3961" s="81">
        <f>IF(A3961="","",IFERROR(INDEX('19_Tindakan'!$B:$B,MATCH(A3961,'19_Tindakan'!$A:$A,0)),"⚠ kode tidak ditemukan"))</f>
        <v/>
      </c>
      <c r="H3961" s="81">
        <f>IF(C3961="","",IFERROR(INDEX('13_Profesi_SDM'!$B:$B,MATCH(C3961,'13_Profesi_SDM'!$A:$A,0)),"⚠ kode tidak ditemukan"))</f>
        <v/>
      </c>
    </row>
    <row r="3962">
      <c r="A3962" s="87" t="n"/>
      <c r="B3962" s="87" t="n"/>
      <c r="C3962" s="87" t="n"/>
      <c r="D3962" s="68" t="n"/>
      <c r="E3962" s="68" t="n"/>
      <c r="F3962" s="11" t="n"/>
      <c r="G3962" s="81">
        <f>IF(A3962="","",IFERROR(INDEX('19_Tindakan'!$B:$B,MATCH(A3962,'19_Tindakan'!$A:$A,0)),"⚠ kode tidak ditemukan"))</f>
        <v/>
      </c>
      <c r="H3962" s="81">
        <f>IF(C3962="","",IFERROR(INDEX('13_Profesi_SDM'!$B:$B,MATCH(C3962,'13_Profesi_SDM'!$A:$A,0)),"⚠ kode tidak ditemukan"))</f>
        <v/>
      </c>
    </row>
    <row r="3963">
      <c r="A3963" s="87" t="n"/>
      <c r="B3963" s="87" t="n"/>
      <c r="C3963" s="87" t="n"/>
      <c r="D3963" s="68" t="n"/>
      <c r="E3963" s="68" t="n"/>
      <c r="F3963" s="11" t="n"/>
      <c r="G3963" s="81">
        <f>IF(A3963="","",IFERROR(INDEX('19_Tindakan'!$B:$B,MATCH(A3963,'19_Tindakan'!$A:$A,0)),"⚠ kode tidak ditemukan"))</f>
        <v/>
      </c>
      <c r="H3963" s="81">
        <f>IF(C3963="","",IFERROR(INDEX('13_Profesi_SDM'!$B:$B,MATCH(C3963,'13_Profesi_SDM'!$A:$A,0)),"⚠ kode tidak ditemukan"))</f>
        <v/>
      </c>
    </row>
    <row r="3964">
      <c r="A3964" s="87" t="n"/>
      <c r="B3964" s="87" t="n"/>
      <c r="C3964" s="87" t="n"/>
      <c r="D3964" s="68" t="n"/>
      <c r="E3964" s="68" t="n"/>
      <c r="F3964" s="11" t="n"/>
      <c r="G3964" s="81">
        <f>IF(A3964="","",IFERROR(INDEX('19_Tindakan'!$B:$B,MATCH(A3964,'19_Tindakan'!$A:$A,0)),"⚠ kode tidak ditemukan"))</f>
        <v/>
      </c>
      <c r="H3964" s="81">
        <f>IF(C3964="","",IFERROR(INDEX('13_Profesi_SDM'!$B:$B,MATCH(C3964,'13_Profesi_SDM'!$A:$A,0)),"⚠ kode tidak ditemukan"))</f>
        <v/>
      </c>
    </row>
    <row r="3965">
      <c r="A3965" s="87" t="n"/>
      <c r="B3965" s="87" t="n"/>
      <c r="C3965" s="87" t="n"/>
      <c r="D3965" s="68" t="n"/>
      <c r="E3965" s="68" t="n"/>
      <c r="F3965" s="11" t="n"/>
      <c r="G3965" s="81">
        <f>IF(A3965="","",IFERROR(INDEX('19_Tindakan'!$B:$B,MATCH(A3965,'19_Tindakan'!$A:$A,0)),"⚠ kode tidak ditemukan"))</f>
        <v/>
      </c>
      <c r="H3965" s="81">
        <f>IF(C3965="","",IFERROR(INDEX('13_Profesi_SDM'!$B:$B,MATCH(C3965,'13_Profesi_SDM'!$A:$A,0)),"⚠ kode tidak ditemukan"))</f>
        <v/>
      </c>
    </row>
    <row r="3966">
      <c r="A3966" s="87" t="n"/>
      <c r="B3966" s="87" t="n"/>
      <c r="C3966" s="87" t="n"/>
      <c r="D3966" s="68" t="n"/>
      <c r="E3966" s="68" t="n"/>
      <c r="F3966" s="11" t="n"/>
      <c r="G3966" s="81">
        <f>IF(A3966="","",IFERROR(INDEX('19_Tindakan'!$B:$B,MATCH(A3966,'19_Tindakan'!$A:$A,0)),"⚠ kode tidak ditemukan"))</f>
        <v/>
      </c>
      <c r="H3966" s="81">
        <f>IF(C3966="","",IFERROR(INDEX('13_Profesi_SDM'!$B:$B,MATCH(C3966,'13_Profesi_SDM'!$A:$A,0)),"⚠ kode tidak ditemukan"))</f>
        <v/>
      </c>
    </row>
    <row r="3967">
      <c r="A3967" s="87" t="n"/>
      <c r="B3967" s="87" t="n"/>
      <c r="C3967" s="87" t="n"/>
      <c r="D3967" s="68" t="n"/>
      <c r="E3967" s="68" t="n"/>
      <c r="F3967" s="11" t="n"/>
      <c r="G3967" s="81">
        <f>IF(A3967="","",IFERROR(INDEX('19_Tindakan'!$B:$B,MATCH(A3967,'19_Tindakan'!$A:$A,0)),"⚠ kode tidak ditemukan"))</f>
        <v/>
      </c>
      <c r="H3967" s="81">
        <f>IF(C3967="","",IFERROR(INDEX('13_Profesi_SDM'!$B:$B,MATCH(C3967,'13_Profesi_SDM'!$A:$A,0)),"⚠ kode tidak ditemukan"))</f>
        <v/>
      </c>
    </row>
    <row r="3968">
      <c r="A3968" s="87" t="n"/>
      <c r="B3968" s="87" t="n"/>
      <c r="C3968" s="87" t="n"/>
      <c r="D3968" s="68" t="n"/>
      <c r="E3968" s="68" t="n"/>
      <c r="F3968" s="11" t="n"/>
      <c r="G3968" s="81">
        <f>IF(A3968="","",IFERROR(INDEX('19_Tindakan'!$B:$B,MATCH(A3968,'19_Tindakan'!$A:$A,0)),"⚠ kode tidak ditemukan"))</f>
        <v/>
      </c>
      <c r="H3968" s="81">
        <f>IF(C3968="","",IFERROR(INDEX('13_Profesi_SDM'!$B:$B,MATCH(C3968,'13_Profesi_SDM'!$A:$A,0)),"⚠ kode tidak ditemukan"))</f>
        <v/>
      </c>
    </row>
    <row r="3969">
      <c r="A3969" s="87" t="n"/>
      <c r="B3969" s="87" t="n"/>
      <c r="C3969" s="87" t="n"/>
      <c r="D3969" s="68" t="n"/>
      <c r="E3969" s="68" t="n"/>
      <c r="F3969" s="11" t="n"/>
      <c r="G3969" s="81">
        <f>IF(A3969="","",IFERROR(INDEX('19_Tindakan'!$B:$B,MATCH(A3969,'19_Tindakan'!$A:$A,0)),"⚠ kode tidak ditemukan"))</f>
        <v/>
      </c>
      <c r="H3969" s="81">
        <f>IF(C3969="","",IFERROR(INDEX('13_Profesi_SDM'!$B:$B,MATCH(C3969,'13_Profesi_SDM'!$A:$A,0)),"⚠ kode tidak ditemukan"))</f>
        <v/>
      </c>
    </row>
    <row r="3970">
      <c r="A3970" s="87" t="n"/>
      <c r="B3970" s="87" t="n"/>
      <c r="C3970" s="87" t="n"/>
      <c r="D3970" s="68" t="n"/>
      <c r="E3970" s="68" t="n"/>
      <c r="F3970" s="11" t="n"/>
      <c r="G3970" s="81">
        <f>IF(A3970="","",IFERROR(INDEX('19_Tindakan'!$B:$B,MATCH(A3970,'19_Tindakan'!$A:$A,0)),"⚠ kode tidak ditemukan"))</f>
        <v/>
      </c>
      <c r="H3970" s="81">
        <f>IF(C3970="","",IFERROR(INDEX('13_Profesi_SDM'!$B:$B,MATCH(C3970,'13_Profesi_SDM'!$A:$A,0)),"⚠ kode tidak ditemukan"))</f>
        <v/>
      </c>
    </row>
    <row r="3971">
      <c r="A3971" s="87" t="n"/>
      <c r="B3971" s="87" t="n"/>
      <c r="C3971" s="87" t="n"/>
      <c r="D3971" s="68" t="n"/>
      <c r="E3971" s="68" t="n"/>
      <c r="F3971" s="11" t="n"/>
      <c r="G3971" s="81">
        <f>IF(A3971="","",IFERROR(INDEX('19_Tindakan'!$B:$B,MATCH(A3971,'19_Tindakan'!$A:$A,0)),"⚠ kode tidak ditemukan"))</f>
        <v/>
      </c>
      <c r="H3971" s="81">
        <f>IF(C3971="","",IFERROR(INDEX('13_Profesi_SDM'!$B:$B,MATCH(C3971,'13_Profesi_SDM'!$A:$A,0)),"⚠ kode tidak ditemukan"))</f>
        <v/>
      </c>
    </row>
    <row r="3972">
      <c r="A3972" s="87" t="n"/>
      <c r="B3972" s="87" t="n"/>
      <c r="C3972" s="87" t="n"/>
      <c r="D3972" s="68" t="n"/>
      <c r="E3972" s="68" t="n"/>
      <c r="F3972" s="11" t="n"/>
      <c r="G3972" s="81">
        <f>IF(A3972="","",IFERROR(INDEX('19_Tindakan'!$B:$B,MATCH(A3972,'19_Tindakan'!$A:$A,0)),"⚠ kode tidak ditemukan"))</f>
        <v/>
      </c>
      <c r="H3972" s="81">
        <f>IF(C3972="","",IFERROR(INDEX('13_Profesi_SDM'!$B:$B,MATCH(C3972,'13_Profesi_SDM'!$A:$A,0)),"⚠ kode tidak ditemukan"))</f>
        <v/>
      </c>
    </row>
    <row r="3973">
      <c r="A3973" s="87" t="n"/>
      <c r="B3973" s="87" t="n"/>
      <c r="C3973" s="87" t="n"/>
      <c r="D3973" s="68" t="n"/>
      <c r="E3973" s="68" t="n"/>
      <c r="F3973" s="11" t="n"/>
      <c r="G3973" s="81">
        <f>IF(A3973="","",IFERROR(INDEX('19_Tindakan'!$B:$B,MATCH(A3973,'19_Tindakan'!$A:$A,0)),"⚠ kode tidak ditemukan"))</f>
        <v/>
      </c>
      <c r="H3973" s="81">
        <f>IF(C3973="","",IFERROR(INDEX('13_Profesi_SDM'!$B:$B,MATCH(C3973,'13_Profesi_SDM'!$A:$A,0)),"⚠ kode tidak ditemukan"))</f>
        <v/>
      </c>
    </row>
    <row r="3974">
      <c r="A3974" s="87" t="n"/>
      <c r="B3974" s="87" t="n"/>
      <c r="C3974" s="87" t="n"/>
      <c r="D3974" s="68" t="n"/>
      <c r="E3974" s="68" t="n"/>
      <c r="F3974" s="11" t="n"/>
      <c r="G3974" s="81">
        <f>IF(A3974="","",IFERROR(INDEX('19_Tindakan'!$B:$B,MATCH(A3974,'19_Tindakan'!$A:$A,0)),"⚠ kode tidak ditemukan"))</f>
        <v/>
      </c>
      <c r="H3974" s="81">
        <f>IF(C3974="","",IFERROR(INDEX('13_Profesi_SDM'!$B:$B,MATCH(C3974,'13_Profesi_SDM'!$A:$A,0)),"⚠ kode tidak ditemukan"))</f>
        <v/>
      </c>
    </row>
    <row r="3975">
      <c r="A3975" s="87" t="n"/>
      <c r="B3975" s="87" t="n"/>
      <c r="C3975" s="87" t="n"/>
      <c r="D3975" s="68" t="n"/>
      <c r="E3975" s="68" t="n"/>
      <c r="F3975" s="11" t="n"/>
      <c r="G3975" s="81">
        <f>IF(A3975="","",IFERROR(INDEX('19_Tindakan'!$B:$B,MATCH(A3975,'19_Tindakan'!$A:$A,0)),"⚠ kode tidak ditemukan"))</f>
        <v/>
      </c>
      <c r="H3975" s="81">
        <f>IF(C3975="","",IFERROR(INDEX('13_Profesi_SDM'!$B:$B,MATCH(C3975,'13_Profesi_SDM'!$A:$A,0)),"⚠ kode tidak ditemukan"))</f>
        <v/>
      </c>
    </row>
    <row r="3976">
      <c r="A3976" s="87" t="n"/>
      <c r="B3976" s="87" t="n"/>
      <c r="C3976" s="87" t="n"/>
      <c r="D3976" s="68" t="n"/>
      <c r="E3976" s="68" t="n"/>
      <c r="F3976" s="11" t="n"/>
      <c r="G3976" s="81">
        <f>IF(A3976="","",IFERROR(INDEX('19_Tindakan'!$B:$B,MATCH(A3976,'19_Tindakan'!$A:$A,0)),"⚠ kode tidak ditemukan"))</f>
        <v/>
      </c>
      <c r="H3976" s="81">
        <f>IF(C3976="","",IFERROR(INDEX('13_Profesi_SDM'!$B:$B,MATCH(C3976,'13_Profesi_SDM'!$A:$A,0)),"⚠ kode tidak ditemukan"))</f>
        <v/>
      </c>
    </row>
    <row r="3977">
      <c r="A3977" s="87" t="n"/>
      <c r="B3977" s="87" t="n"/>
      <c r="C3977" s="87" t="n"/>
      <c r="D3977" s="68" t="n"/>
      <c r="E3977" s="68" t="n"/>
      <c r="F3977" s="11" t="n"/>
      <c r="G3977" s="81">
        <f>IF(A3977="","",IFERROR(INDEX('19_Tindakan'!$B:$B,MATCH(A3977,'19_Tindakan'!$A:$A,0)),"⚠ kode tidak ditemukan"))</f>
        <v/>
      </c>
      <c r="H3977" s="81">
        <f>IF(C3977="","",IFERROR(INDEX('13_Profesi_SDM'!$B:$B,MATCH(C3977,'13_Profesi_SDM'!$A:$A,0)),"⚠ kode tidak ditemukan"))</f>
        <v/>
      </c>
    </row>
    <row r="3978">
      <c r="A3978" s="87" t="n"/>
      <c r="B3978" s="87" t="n"/>
      <c r="C3978" s="87" t="n"/>
      <c r="D3978" s="68" t="n"/>
      <c r="E3978" s="68" t="n"/>
      <c r="F3978" s="11" t="n"/>
      <c r="G3978" s="81">
        <f>IF(A3978="","",IFERROR(INDEX('19_Tindakan'!$B:$B,MATCH(A3978,'19_Tindakan'!$A:$A,0)),"⚠ kode tidak ditemukan"))</f>
        <v/>
      </c>
      <c r="H3978" s="81">
        <f>IF(C3978="","",IFERROR(INDEX('13_Profesi_SDM'!$B:$B,MATCH(C3978,'13_Profesi_SDM'!$A:$A,0)),"⚠ kode tidak ditemukan"))</f>
        <v/>
      </c>
    </row>
    <row r="3979">
      <c r="A3979" s="87" t="n"/>
      <c r="B3979" s="87" t="n"/>
      <c r="C3979" s="87" t="n"/>
      <c r="D3979" s="68" t="n"/>
      <c r="E3979" s="68" t="n"/>
      <c r="F3979" s="11" t="n"/>
      <c r="G3979" s="81">
        <f>IF(A3979="","",IFERROR(INDEX('19_Tindakan'!$B:$B,MATCH(A3979,'19_Tindakan'!$A:$A,0)),"⚠ kode tidak ditemukan"))</f>
        <v/>
      </c>
      <c r="H3979" s="81">
        <f>IF(C3979="","",IFERROR(INDEX('13_Profesi_SDM'!$B:$B,MATCH(C3979,'13_Profesi_SDM'!$A:$A,0)),"⚠ kode tidak ditemukan"))</f>
        <v/>
      </c>
    </row>
    <row r="3980">
      <c r="A3980" s="87" t="n"/>
      <c r="B3980" s="87" t="n"/>
      <c r="C3980" s="87" t="n"/>
      <c r="D3980" s="68" t="n"/>
      <c r="E3980" s="68" t="n"/>
      <c r="F3980" s="11" t="n"/>
      <c r="G3980" s="81">
        <f>IF(A3980="","",IFERROR(INDEX('19_Tindakan'!$B:$B,MATCH(A3980,'19_Tindakan'!$A:$A,0)),"⚠ kode tidak ditemukan"))</f>
        <v/>
      </c>
      <c r="H3980" s="81">
        <f>IF(C3980="","",IFERROR(INDEX('13_Profesi_SDM'!$B:$B,MATCH(C3980,'13_Profesi_SDM'!$A:$A,0)),"⚠ kode tidak ditemukan"))</f>
        <v/>
      </c>
    </row>
    <row r="3981">
      <c r="A3981" s="87" t="n"/>
      <c r="B3981" s="87" t="n"/>
      <c r="C3981" s="87" t="n"/>
      <c r="D3981" s="68" t="n"/>
      <c r="E3981" s="68" t="n"/>
      <c r="F3981" s="11" t="n"/>
      <c r="G3981" s="81">
        <f>IF(A3981="","",IFERROR(INDEX('19_Tindakan'!$B:$B,MATCH(A3981,'19_Tindakan'!$A:$A,0)),"⚠ kode tidak ditemukan"))</f>
        <v/>
      </c>
      <c r="H3981" s="81">
        <f>IF(C3981="","",IFERROR(INDEX('13_Profesi_SDM'!$B:$B,MATCH(C3981,'13_Profesi_SDM'!$A:$A,0)),"⚠ kode tidak ditemukan"))</f>
        <v/>
      </c>
    </row>
    <row r="3982">
      <c r="A3982" s="87" t="n"/>
      <c r="B3982" s="87" t="n"/>
      <c r="C3982" s="87" t="n"/>
      <c r="D3982" s="68" t="n"/>
      <c r="E3982" s="68" t="n"/>
      <c r="F3982" s="11" t="n"/>
      <c r="G3982" s="81">
        <f>IF(A3982="","",IFERROR(INDEX('19_Tindakan'!$B:$B,MATCH(A3982,'19_Tindakan'!$A:$A,0)),"⚠ kode tidak ditemukan"))</f>
        <v/>
      </c>
      <c r="H3982" s="81">
        <f>IF(C3982="","",IFERROR(INDEX('13_Profesi_SDM'!$B:$B,MATCH(C3982,'13_Profesi_SDM'!$A:$A,0)),"⚠ kode tidak ditemukan"))</f>
        <v/>
      </c>
    </row>
    <row r="3983">
      <c r="A3983" s="87" t="n"/>
      <c r="B3983" s="87" t="n"/>
      <c r="C3983" s="87" t="n"/>
      <c r="D3983" s="68" t="n"/>
      <c r="E3983" s="68" t="n"/>
      <c r="F3983" s="11" t="n"/>
      <c r="G3983" s="81">
        <f>IF(A3983="","",IFERROR(INDEX('19_Tindakan'!$B:$B,MATCH(A3983,'19_Tindakan'!$A:$A,0)),"⚠ kode tidak ditemukan"))</f>
        <v/>
      </c>
      <c r="H3983" s="81">
        <f>IF(C3983="","",IFERROR(INDEX('13_Profesi_SDM'!$B:$B,MATCH(C3983,'13_Profesi_SDM'!$A:$A,0)),"⚠ kode tidak ditemukan"))</f>
        <v/>
      </c>
    </row>
    <row r="3984">
      <c r="A3984" s="87" t="n"/>
      <c r="B3984" s="87" t="n"/>
      <c r="C3984" s="87" t="n"/>
      <c r="D3984" s="68" t="n"/>
      <c r="E3984" s="68" t="n"/>
      <c r="F3984" s="11" t="n"/>
      <c r="G3984" s="81">
        <f>IF(A3984="","",IFERROR(INDEX('19_Tindakan'!$B:$B,MATCH(A3984,'19_Tindakan'!$A:$A,0)),"⚠ kode tidak ditemukan"))</f>
        <v/>
      </c>
      <c r="H3984" s="81">
        <f>IF(C3984="","",IFERROR(INDEX('13_Profesi_SDM'!$B:$B,MATCH(C3984,'13_Profesi_SDM'!$A:$A,0)),"⚠ kode tidak ditemukan"))</f>
        <v/>
      </c>
    </row>
    <row r="3985">
      <c r="A3985" s="87" t="n"/>
      <c r="B3985" s="87" t="n"/>
      <c r="C3985" s="87" t="n"/>
      <c r="D3985" s="68" t="n"/>
      <c r="E3985" s="68" t="n"/>
      <c r="F3985" s="11" t="n"/>
      <c r="G3985" s="81">
        <f>IF(A3985="","",IFERROR(INDEX('19_Tindakan'!$B:$B,MATCH(A3985,'19_Tindakan'!$A:$A,0)),"⚠ kode tidak ditemukan"))</f>
        <v/>
      </c>
      <c r="H3985" s="81">
        <f>IF(C3985="","",IFERROR(INDEX('13_Profesi_SDM'!$B:$B,MATCH(C3985,'13_Profesi_SDM'!$A:$A,0)),"⚠ kode tidak ditemukan"))</f>
        <v/>
      </c>
    </row>
    <row r="3986">
      <c r="A3986" s="87" t="n"/>
      <c r="B3986" s="87" t="n"/>
      <c r="C3986" s="87" t="n"/>
      <c r="D3986" s="68" t="n"/>
      <c r="E3986" s="68" t="n"/>
      <c r="F3986" s="11" t="n"/>
      <c r="G3986" s="81">
        <f>IF(A3986="","",IFERROR(INDEX('19_Tindakan'!$B:$B,MATCH(A3986,'19_Tindakan'!$A:$A,0)),"⚠ kode tidak ditemukan"))</f>
        <v/>
      </c>
      <c r="H3986" s="81">
        <f>IF(C3986="","",IFERROR(INDEX('13_Profesi_SDM'!$B:$B,MATCH(C3986,'13_Profesi_SDM'!$A:$A,0)),"⚠ kode tidak ditemukan"))</f>
        <v/>
      </c>
    </row>
    <row r="3987">
      <c r="A3987" s="87" t="n"/>
      <c r="B3987" s="87" t="n"/>
      <c r="C3987" s="87" t="n"/>
      <c r="D3987" s="68" t="n"/>
      <c r="E3987" s="68" t="n"/>
      <c r="F3987" s="11" t="n"/>
      <c r="G3987" s="81">
        <f>IF(A3987="","",IFERROR(INDEX('19_Tindakan'!$B:$B,MATCH(A3987,'19_Tindakan'!$A:$A,0)),"⚠ kode tidak ditemukan"))</f>
        <v/>
      </c>
      <c r="H3987" s="81">
        <f>IF(C3987="","",IFERROR(INDEX('13_Profesi_SDM'!$B:$B,MATCH(C3987,'13_Profesi_SDM'!$A:$A,0)),"⚠ kode tidak ditemukan"))</f>
        <v/>
      </c>
    </row>
    <row r="3988">
      <c r="A3988" s="87" t="n"/>
      <c r="B3988" s="87" t="n"/>
      <c r="C3988" s="87" t="n"/>
      <c r="D3988" s="68" t="n"/>
      <c r="E3988" s="68" t="n"/>
      <c r="F3988" s="11" t="n"/>
      <c r="G3988" s="81">
        <f>IF(A3988="","",IFERROR(INDEX('19_Tindakan'!$B:$B,MATCH(A3988,'19_Tindakan'!$A:$A,0)),"⚠ kode tidak ditemukan"))</f>
        <v/>
      </c>
      <c r="H3988" s="81">
        <f>IF(C3988="","",IFERROR(INDEX('13_Profesi_SDM'!$B:$B,MATCH(C3988,'13_Profesi_SDM'!$A:$A,0)),"⚠ kode tidak ditemukan"))</f>
        <v/>
      </c>
    </row>
    <row r="3989">
      <c r="A3989" s="87" t="n"/>
      <c r="B3989" s="87" t="n"/>
      <c r="C3989" s="87" t="n"/>
      <c r="D3989" s="68" t="n"/>
      <c r="E3989" s="68" t="n"/>
      <c r="F3989" s="11" t="n"/>
      <c r="G3989" s="81">
        <f>IF(A3989="","",IFERROR(INDEX('19_Tindakan'!$B:$B,MATCH(A3989,'19_Tindakan'!$A:$A,0)),"⚠ kode tidak ditemukan"))</f>
        <v/>
      </c>
      <c r="H3989" s="81">
        <f>IF(C3989="","",IFERROR(INDEX('13_Profesi_SDM'!$B:$B,MATCH(C3989,'13_Profesi_SDM'!$A:$A,0)),"⚠ kode tidak ditemukan"))</f>
        <v/>
      </c>
    </row>
    <row r="3990">
      <c r="A3990" s="87" t="n"/>
      <c r="B3990" s="87" t="n"/>
      <c r="C3990" s="87" t="n"/>
      <c r="D3990" s="68" t="n"/>
      <c r="E3990" s="68" t="n"/>
      <c r="F3990" s="11" t="n"/>
      <c r="G3990" s="81">
        <f>IF(A3990="","",IFERROR(INDEX('19_Tindakan'!$B:$B,MATCH(A3990,'19_Tindakan'!$A:$A,0)),"⚠ kode tidak ditemukan"))</f>
        <v/>
      </c>
      <c r="H3990" s="81">
        <f>IF(C3990="","",IFERROR(INDEX('13_Profesi_SDM'!$B:$B,MATCH(C3990,'13_Profesi_SDM'!$A:$A,0)),"⚠ kode tidak ditemukan"))</f>
        <v/>
      </c>
    </row>
    <row r="3991">
      <c r="A3991" s="87" t="n"/>
      <c r="B3991" s="87" t="n"/>
      <c r="C3991" s="87" t="n"/>
      <c r="D3991" s="68" t="n"/>
      <c r="E3991" s="68" t="n"/>
      <c r="F3991" s="11" t="n"/>
      <c r="G3991" s="81">
        <f>IF(A3991="","",IFERROR(INDEX('19_Tindakan'!$B:$B,MATCH(A3991,'19_Tindakan'!$A:$A,0)),"⚠ kode tidak ditemukan"))</f>
        <v/>
      </c>
      <c r="H3991" s="81">
        <f>IF(C3991="","",IFERROR(INDEX('13_Profesi_SDM'!$B:$B,MATCH(C3991,'13_Profesi_SDM'!$A:$A,0)),"⚠ kode tidak ditemukan"))</f>
        <v/>
      </c>
    </row>
    <row r="3992">
      <c r="A3992" s="87" t="n"/>
      <c r="B3992" s="87" t="n"/>
      <c r="C3992" s="87" t="n"/>
      <c r="D3992" s="68" t="n"/>
      <c r="E3992" s="68" t="n"/>
      <c r="F3992" s="11" t="n"/>
      <c r="G3992" s="81">
        <f>IF(A3992="","",IFERROR(INDEX('19_Tindakan'!$B:$B,MATCH(A3992,'19_Tindakan'!$A:$A,0)),"⚠ kode tidak ditemukan"))</f>
        <v/>
      </c>
      <c r="H3992" s="81">
        <f>IF(C3992="","",IFERROR(INDEX('13_Profesi_SDM'!$B:$B,MATCH(C3992,'13_Profesi_SDM'!$A:$A,0)),"⚠ kode tidak ditemukan"))</f>
        <v/>
      </c>
    </row>
    <row r="3993">
      <c r="A3993" s="87" t="n"/>
      <c r="B3993" s="87" t="n"/>
      <c r="C3993" s="87" t="n"/>
      <c r="D3993" s="68" t="n"/>
      <c r="E3993" s="68" t="n"/>
      <c r="F3993" s="11" t="n"/>
      <c r="G3993" s="81">
        <f>IF(A3993="","",IFERROR(INDEX('19_Tindakan'!$B:$B,MATCH(A3993,'19_Tindakan'!$A:$A,0)),"⚠ kode tidak ditemukan"))</f>
        <v/>
      </c>
      <c r="H3993" s="81">
        <f>IF(C3993="","",IFERROR(INDEX('13_Profesi_SDM'!$B:$B,MATCH(C3993,'13_Profesi_SDM'!$A:$A,0)),"⚠ kode tidak ditemukan"))</f>
        <v/>
      </c>
    </row>
    <row r="3994">
      <c r="A3994" s="87" t="n"/>
      <c r="B3994" s="87" t="n"/>
      <c r="C3994" s="87" t="n"/>
      <c r="D3994" s="68" t="n"/>
      <c r="E3994" s="68" t="n"/>
      <c r="F3994" s="11" t="n"/>
      <c r="G3994" s="81">
        <f>IF(A3994="","",IFERROR(INDEX('19_Tindakan'!$B:$B,MATCH(A3994,'19_Tindakan'!$A:$A,0)),"⚠ kode tidak ditemukan"))</f>
        <v/>
      </c>
      <c r="H3994" s="81">
        <f>IF(C3994="","",IFERROR(INDEX('13_Profesi_SDM'!$B:$B,MATCH(C3994,'13_Profesi_SDM'!$A:$A,0)),"⚠ kode tidak ditemukan"))</f>
        <v/>
      </c>
    </row>
    <row r="3995">
      <c r="A3995" s="87" t="n"/>
      <c r="B3995" s="87" t="n"/>
      <c r="C3995" s="87" t="n"/>
      <c r="D3995" s="68" t="n"/>
      <c r="E3995" s="68" t="n"/>
      <c r="F3995" s="11" t="n"/>
      <c r="G3995" s="81">
        <f>IF(A3995="","",IFERROR(INDEX('19_Tindakan'!$B:$B,MATCH(A3995,'19_Tindakan'!$A:$A,0)),"⚠ kode tidak ditemukan"))</f>
        <v/>
      </c>
      <c r="H3995" s="81">
        <f>IF(C3995="","",IFERROR(INDEX('13_Profesi_SDM'!$B:$B,MATCH(C3995,'13_Profesi_SDM'!$A:$A,0)),"⚠ kode tidak ditemukan"))</f>
        <v/>
      </c>
    </row>
    <row r="3996">
      <c r="A3996" s="87" t="n"/>
      <c r="B3996" s="87" t="n"/>
      <c r="C3996" s="87" t="n"/>
      <c r="D3996" s="68" t="n"/>
      <c r="E3996" s="68" t="n"/>
      <c r="F3996" s="11" t="n"/>
      <c r="G3996" s="81">
        <f>IF(A3996="","",IFERROR(INDEX('19_Tindakan'!$B:$B,MATCH(A3996,'19_Tindakan'!$A:$A,0)),"⚠ kode tidak ditemukan"))</f>
        <v/>
      </c>
      <c r="H3996" s="81">
        <f>IF(C3996="","",IFERROR(INDEX('13_Profesi_SDM'!$B:$B,MATCH(C3996,'13_Profesi_SDM'!$A:$A,0)),"⚠ kode tidak ditemukan"))</f>
        <v/>
      </c>
    </row>
    <row r="3997">
      <c r="A3997" s="87" t="n"/>
      <c r="B3997" s="87" t="n"/>
      <c r="C3997" s="87" t="n"/>
      <c r="D3997" s="68" t="n"/>
      <c r="E3997" s="68" t="n"/>
      <c r="F3997" s="11" t="n"/>
      <c r="G3997" s="81">
        <f>IF(A3997="","",IFERROR(INDEX('19_Tindakan'!$B:$B,MATCH(A3997,'19_Tindakan'!$A:$A,0)),"⚠ kode tidak ditemukan"))</f>
        <v/>
      </c>
      <c r="H3997" s="81">
        <f>IF(C3997="","",IFERROR(INDEX('13_Profesi_SDM'!$B:$B,MATCH(C3997,'13_Profesi_SDM'!$A:$A,0)),"⚠ kode tidak ditemukan"))</f>
        <v/>
      </c>
    </row>
    <row r="3998">
      <c r="A3998" s="87" t="n"/>
      <c r="B3998" s="87" t="n"/>
      <c r="C3998" s="87" t="n"/>
      <c r="D3998" s="68" t="n"/>
      <c r="E3998" s="68" t="n"/>
      <c r="F3998" s="11" t="n"/>
      <c r="G3998" s="81">
        <f>IF(A3998="","",IFERROR(INDEX('19_Tindakan'!$B:$B,MATCH(A3998,'19_Tindakan'!$A:$A,0)),"⚠ kode tidak ditemukan"))</f>
        <v/>
      </c>
      <c r="H3998" s="81">
        <f>IF(C3998="","",IFERROR(INDEX('13_Profesi_SDM'!$B:$B,MATCH(C3998,'13_Profesi_SDM'!$A:$A,0)),"⚠ kode tidak ditemukan"))</f>
        <v/>
      </c>
    </row>
    <row r="3999">
      <c r="A3999" s="87" t="n"/>
      <c r="B3999" s="87" t="n"/>
      <c r="C3999" s="87" t="n"/>
      <c r="D3999" s="68" t="n"/>
      <c r="E3999" s="68" t="n"/>
      <c r="F3999" s="11" t="n"/>
      <c r="G3999" s="81">
        <f>IF(A3999="","",IFERROR(INDEX('19_Tindakan'!$B:$B,MATCH(A3999,'19_Tindakan'!$A:$A,0)),"⚠ kode tidak ditemukan"))</f>
        <v/>
      </c>
      <c r="H3999" s="81">
        <f>IF(C3999="","",IFERROR(INDEX('13_Profesi_SDM'!$B:$B,MATCH(C3999,'13_Profesi_SDM'!$A:$A,0)),"⚠ kode tidak ditemukan"))</f>
        <v/>
      </c>
    </row>
    <row r="4000">
      <c r="A4000" s="87" t="n"/>
      <c r="B4000" s="87" t="n"/>
      <c r="C4000" s="87" t="n"/>
      <c r="D4000" s="68" t="n"/>
      <c r="E4000" s="68" t="n"/>
      <c r="F4000" s="11" t="n"/>
      <c r="G4000" s="81">
        <f>IF(A4000="","",IFERROR(INDEX('19_Tindakan'!$B:$B,MATCH(A4000,'19_Tindakan'!$A:$A,0)),"⚠ kode tidak ditemukan"))</f>
        <v/>
      </c>
      <c r="H4000" s="81">
        <f>IF(C4000="","",IFERROR(INDEX('13_Profesi_SDM'!$B:$B,MATCH(C4000,'13_Profesi_SDM'!$A:$A,0)),"⚠ kode tidak ditemukan"))</f>
        <v/>
      </c>
    </row>
    <row r="4001">
      <c r="A4001" s="87" t="n"/>
      <c r="B4001" s="87" t="n"/>
      <c r="C4001" s="87" t="n"/>
      <c r="D4001" s="68" t="n"/>
      <c r="E4001" s="68" t="n"/>
      <c r="F4001" s="11" t="n"/>
      <c r="G4001" s="81">
        <f>IF(A4001="","",IFERROR(INDEX('19_Tindakan'!$B:$B,MATCH(A4001,'19_Tindakan'!$A:$A,0)),"⚠ kode tidak ditemukan"))</f>
        <v/>
      </c>
      <c r="H4001" s="81">
        <f>IF(C4001="","",IFERROR(INDEX('13_Profesi_SDM'!$B:$B,MATCH(C4001,'13_Profesi_SDM'!$A:$A,0)),"⚠ kode tidak ditemukan"))</f>
        <v/>
      </c>
    </row>
    <row r="4002">
      <c r="A4002" s="87" t="n"/>
      <c r="B4002" s="87" t="n"/>
      <c r="C4002" s="87" t="n"/>
      <c r="D4002" s="68" t="n"/>
      <c r="E4002" s="68" t="n"/>
      <c r="F4002" s="11" t="n"/>
      <c r="G4002" s="81">
        <f>IF(A4002="","",IFERROR(INDEX('19_Tindakan'!$B:$B,MATCH(A4002,'19_Tindakan'!$A:$A,0)),"⚠ kode tidak ditemukan"))</f>
        <v/>
      </c>
      <c r="H4002" s="81">
        <f>IF(C4002="","",IFERROR(INDEX('13_Profesi_SDM'!$B:$B,MATCH(C4002,'13_Profesi_SDM'!$A:$A,0)),"⚠ kode tidak ditemukan"))</f>
        <v/>
      </c>
    </row>
    <row r="4003">
      <c r="A4003" s="87" t="n"/>
      <c r="B4003" s="87" t="n"/>
      <c r="C4003" s="87" t="n"/>
      <c r="D4003" s="68" t="n"/>
      <c r="E4003" s="68" t="n"/>
      <c r="F4003" s="11" t="n"/>
      <c r="G4003" s="81">
        <f>IF(A4003="","",IFERROR(INDEX('19_Tindakan'!$B:$B,MATCH(A4003,'19_Tindakan'!$A:$A,0)),"⚠ kode tidak ditemukan"))</f>
        <v/>
      </c>
      <c r="H4003" s="81">
        <f>IF(C4003="","",IFERROR(INDEX('13_Profesi_SDM'!$B:$B,MATCH(C4003,'13_Profesi_SDM'!$A:$A,0)),"⚠ kode tidak ditemukan"))</f>
        <v/>
      </c>
    </row>
    <row r="4004">
      <c r="A4004" s="87" t="n"/>
      <c r="B4004" s="87" t="n"/>
      <c r="C4004" s="87" t="n"/>
      <c r="D4004" s="68" t="n"/>
      <c r="E4004" s="68" t="n"/>
      <c r="F4004" s="11" t="n"/>
      <c r="G4004" s="81">
        <f>IF(A4004="","",IFERROR(INDEX('19_Tindakan'!$B:$B,MATCH(A4004,'19_Tindakan'!$A:$A,0)),"⚠ kode tidak ditemukan"))</f>
        <v/>
      </c>
      <c r="H4004" s="81">
        <f>IF(C4004="","",IFERROR(INDEX('13_Profesi_SDM'!$B:$B,MATCH(C4004,'13_Profesi_SDM'!$A:$A,0)),"⚠ kode tidak ditemukan"))</f>
        <v/>
      </c>
    </row>
    <row r="4005">
      <c r="A4005" s="87" t="n"/>
      <c r="B4005" s="87" t="n"/>
      <c r="C4005" s="87" t="n"/>
      <c r="D4005" s="68" t="n"/>
      <c r="E4005" s="68" t="n"/>
      <c r="F4005" s="11" t="n"/>
      <c r="G4005" s="81">
        <f>IF(A4005="","",IFERROR(INDEX('19_Tindakan'!$B:$B,MATCH(A4005,'19_Tindakan'!$A:$A,0)),"⚠ kode tidak ditemukan"))</f>
        <v/>
      </c>
      <c r="H4005" s="81">
        <f>IF(C4005="","",IFERROR(INDEX('13_Profesi_SDM'!$B:$B,MATCH(C4005,'13_Profesi_SDM'!$A:$A,0)),"⚠ kode tidak ditemukan"))</f>
        <v/>
      </c>
    </row>
    <row r="4006">
      <c r="A4006" s="87" t="n"/>
      <c r="B4006" s="87" t="n"/>
      <c r="C4006" s="87" t="n"/>
      <c r="D4006" s="68" t="n"/>
      <c r="E4006" s="68" t="n"/>
      <c r="F4006" s="11" t="n"/>
      <c r="G4006" s="81">
        <f>IF(A4006="","",IFERROR(INDEX('19_Tindakan'!$B:$B,MATCH(A4006,'19_Tindakan'!$A:$A,0)),"⚠ kode tidak ditemukan"))</f>
        <v/>
      </c>
      <c r="H4006" s="81">
        <f>IF(C4006="","",IFERROR(INDEX('13_Profesi_SDM'!$B:$B,MATCH(C4006,'13_Profesi_SDM'!$A:$A,0)),"⚠ kode tidak ditemukan"))</f>
        <v/>
      </c>
    </row>
    <row r="4007">
      <c r="A4007" s="87" t="n"/>
      <c r="B4007" s="87" t="n"/>
      <c r="C4007" s="87" t="n"/>
      <c r="D4007" s="68" t="n"/>
      <c r="E4007" s="68" t="n"/>
      <c r="F4007" s="11" t="n"/>
      <c r="G4007" s="81">
        <f>IF(A4007="","",IFERROR(INDEX('19_Tindakan'!$B:$B,MATCH(A4007,'19_Tindakan'!$A:$A,0)),"⚠ kode tidak ditemukan"))</f>
        <v/>
      </c>
      <c r="H4007" s="81">
        <f>IF(C4007="","",IFERROR(INDEX('13_Profesi_SDM'!$B:$B,MATCH(C4007,'13_Profesi_SDM'!$A:$A,0)),"⚠ kode tidak ditemukan"))</f>
        <v/>
      </c>
    </row>
    <row r="4008">
      <c r="A4008" s="87" t="n"/>
      <c r="B4008" s="87" t="n"/>
      <c r="C4008" s="87" t="n"/>
      <c r="D4008" s="68" t="n"/>
      <c r="E4008" s="68" t="n"/>
      <c r="F4008" s="11" t="n"/>
      <c r="G4008" s="81">
        <f>IF(A4008="","",IFERROR(INDEX('19_Tindakan'!$B:$B,MATCH(A4008,'19_Tindakan'!$A:$A,0)),"⚠ kode tidak ditemukan"))</f>
        <v/>
      </c>
      <c r="H4008" s="81">
        <f>IF(C4008="","",IFERROR(INDEX('13_Profesi_SDM'!$B:$B,MATCH(C4008,'13_Profesi_SDM'!$A:$A,0)),"⚠ kode tidak ditemukan"))</f>
        <v/>
      </c>
    </row>
    <row r="4009">
      <c r="A4009" s="87" t="n"/>
      <c r="B4009" s="87" t="n"/>
      <c r="C4009" s="87" t="n"/>
      <c r="D4009" s="68" t="n"/>
      <c r="E4009" s="68" t="n"/>
      <c r="F4009" s="11" t="n"/>
      <c r="G4009" s="81">
        <f>IF(A4009="","",IFERROR(INDEX('19_Tindakan'!$B:$B,MATCH(A4009,'19_Tindakan'!$A:$A,0)),"⚠ kode tidak ditemukan"))</f>
        <v/>
      </c>
      <c r="H4009" s="81">
        <f>IF(C4009="","",IFERROR(INDEX('13_Profesi_SDM'!$B:$B,MATCH(C4009,'13_Profesi_SDM'!$A:$A,0)),"⚠ kode tidak ditemukan"))</f>
        <v/>
      </c>
    </row>
    <row r="4010">
      <c r="A4010" s="87" t="n"/>
      <c r="B4010" s="87" t="n"/>
      <c r="C4010" s="87" t="n"/>
      <c r="D4010" s="68" t="n"/>
      <c r="E4010" s="68" t="n"/>
      <c r="F4010" s="11" t="n"/>
      <c r="G4010" s="81">
        <f>IF(A4010="","",IFERROR(INDEX('19_Tindakan'!$B:$B,MATCH(A4010,'19_Tindakan'!$A:$A,0)),"⚠ kode tidak ditemukan"))</f>
        <v/>
      </c>
      <c r="H4010" s="81">
        <f>IF(C4010="","",IFERROR(INDEX('13_Profesi_SDM'!$B:$B,MATCH(C4010,'13_Profesi_SDM'!$A:$A,0)),"⚠ kode tidak ditemukan"))</f>
        <v/>
      </c>
    </row>
    <row r="4011">
      <c r="A4011" s="87" t="n"/>
      <c r="B4011" s="87" t="n"/>
      <c r="C4011" s="87" t="n"/>
      <c r="D4011" s="68" t="n"/>
      <c r="E4011" s="68" t="n"/>
      <c r="F4011" s="11" t="n"/>
      <c r="G4011" s="81">
        <f>IF(A4011="","",IFERROR(INDEX('19_Tindakan'!$B:$B,MATCH(A4011,'19_Tindakan'!$A:$A,0)),"⚠ kode tidak ditemukan"))</f>
        <v/>
      </c>
      <c r="H4011" s="81">
        <f>IF(C4011="","",IFERROR(INDEX('13_Profesi_SDM'!$B:$B,MATCH(C4011,'13_Profesi_SDM'!$A:$A,0)),"⚠ kode tidak ditemukan"))</f>
        <v/>
      </c>
    </row>
    <row r="4012">
      <c r="A4012" s="87" t="n"/>
      <c r="B4012" s="87" t="n"/>
      <c r="C4012" s="87" t="n"/>
      <c r="D4012" s="68" t="n"/>
      <c r="E4012" s="68" t="n"/>
      <c r="F4012" s="11" t="n"/>
      <c r="G4012" s="81">
        <f>IF(A4012="","",IFERROR(INDEX('19_Tindakan'!$B:$B,MATCH(A4012,'19_Tindakan'!$A:$A,0)),"⚠ kode tidak ditemukan"))</f>
        <v/>
      </c>
      <c r="H4012" s="81">
        <f>IF(C4012="","",IFERROR(INDEX('13_Profesi_SDM'!$B:$B,MATCH(C4012,'13_Profesi_SDM'!$A:$A,0)),"⚠ kode tidak ditemukan"))</f>
        <v/>
      </c>
    </row>
    <row r="4013">
      <c r="A4013" s="87" t="n"/>
      <c r="B4013" s="87" t="n"/>
      <c r="C4013" s="87" t="n"/>
      <c r="D4013" s="68" t="n"/>
      <c r="E4013" s="68" t="n"/>
      <c r="F4013" s="11" t="n"/>
      <c r="G4013" s="81">
        <f>IF(A4013="","",IFERROR(INDEX('19_Tindakan'!$B:$B,MATCH(A4013,'19_Tindakan'!$A:$A,0)),"⚠ kode tidak ditemukan"))</f>
        <v/>
      </c>
      <c r="H4013" s="81">
        <f>IF(C4013="","",IFERROR(INDEX('13_Profesi_SDM'!$B:$B,MATCH(C4013,'13_Profesi_SDM'!$A:$A,0)),"⚠ kode tidak ditemukan"))</f>
        <v/>
      </c>
    </row>
    <row r="4014">
      <c r="A4014" s="87" t="n"/>
      <c r="B4014" s="87" t="n"/>
      <c r="C4014" s="87" t="n"/>
      <c r="D4014" s="68" t="n"/>
      <c r="E4014" s="68" t="n"/>
      <c r="F4014" s="11" t="n"/>
      <c r="G4014" s="81">
        <f>IF(A4014="","",IFERROR(INDEX('19_Tindakan'!$B:$B,MATCH(A4014,'19_Tindakan'!$A:$A,0)),"⚠ kode tidak ditemukan"))</f>
        <v/>
      </c>
      <c r="H4014" s="81">
        <f>IF(C4014="","",IFERROR(INDEX('13_Profesi_SDM'!$B:$B,MATCH(C4014,'13_Profesi_SDM'!$A:$A,0)),"⚠ kode tidak ditemukan"))</f>
        <v/>
      </c>
    </row>
    <row r="4015">
      <c r="A4015" s="87" t="n"/>
      <c r="B4015" s="87" t="n"/>
      <c r="C4015" s="87" t="n"/>
      <c r="D4015" s="68" t="n"/>
      <c r="E4015" s="68" t="n"/>
      <c r="F4015" s="11" t="n"/>
      <c r="G4015" s="81">
        <f>IF(A4015="","",IFERROR(INDEX('19_Tindakan'!$B:$B,MATCH(A4015,'19_Tindakan'!$A:$A,0)),"⚠ kode tidak ditemukan"))</f>
        <v/>
      </c>
      <c r="H4015" s="81">
        <f>IF(C4015="","",IFERROR(INDEX('13_Profesi_SDM'!$B:$B,MATCH(C4015,'13_Profesi_SDM'!$A:$A,0)),"⚠ kode tidak ditemukan"))</f>
        <v/>
      </c>
    </row>
    <row r="4016">
      <c r="A4016" s="87" t="n"/>
      <c r="B4016" s="87" t="n"/>
      <c r="C4016" s="87" t="n"/>
      <c r="D4016" s="68" t="n"/>
      <c r="E4016" s="68" t="n"/>
      <c r="F4016" s="11" t="n"/>
      <c r="G4016" s="81">
        <f>IF(A4016="","",IFERROR(INDEX('19_Tindakan'!$B:$B,MATCH(A4016,'19_Tindakan'!$A:$A,0)),"⚠ kode tidak ditemukan"))</f>
        <v/>
      </c>
      <c r="H4016" s="81">
        <f>IF(C4016="","",IFERROR(INDEX('13_Profesi_SDM'!$B:$B,MATCH(C4016,'13_Profesi_SDM'!$A:$A,0)),"⚠ kode tidak ditemukan"))</f>
        <v/>
      </c>
    </row>
    <row r="4017">
      <c r="A4017" s="87" t="n"/>
      <c r="B4017" s="87" t="n"/>
      <c r="C4017" s="87" t="n"/>
      <c r="D4017" s="68" t="n"/>
      <c r="E4017" s="68" t="n"/>
      <c r="F4017" s="11" t="n"/>
      <c r="G4017" s="81">
        <f>IF(A4017="","",IFERROR(INDEX('19_Tindakan'!$B:$B,MATCH(A4017,'19_Tindakan'!$A:$A,0)),"⚠ kode tidak ditemukan"))</f>
        <v/>
      </c>
      <c r="H4017" s="81">
        <f>IF(C4017="","",IFERROR(INDEX('13_Profesi_SDM'!$B:$B,MATCH(C4017,'13_Profesi_SDM'!$A:$A,0)),"⚠ kode tidak ditemukan"))</f>
        <v/>
      </c>
    </row>
    <row r="4018">
      <c r="A4018" s="87" t="n"/>
      <c r="B4018" s="87" t="n"/>
      <c r="C4018" s="87" t="n"/>
      <c r="D4018" s="68" t="n"/>
      <c r="E4018" s="68" t="n"/>
      <c r="F4018" s="11" t="n"/>
      <c r="G4018" s="81">
        <f>IF(A4018="","",IFERROR(INDEX('19_Tindakan'!$B:$B,MATCH(A4018,'19_Tindakan'!$A:$A,0)),"⚠ kode tidak ditemukan"))</f>
        <v/>
      </c>
      <c r="H4018" s="81">
        <f>IF(C4018="","",IFERROR(INDEX('13_Profesi_SDM'!$B:$B,MATCH(C4018,'13_Profesi_SDM'!$A:$A,0)),"⚠ kode tidak ditemukan"))</f>
        <v/>
      </c>
    </row>
    <row r="4019">
      <c r="A4019" s="87" t="n"/>
      <c r="B4019" s="87" t="n"/>
      <c r="C4019" s="87" t="n"/>
      <c r="D4019" s="68" t="n"/>
      <c r="E4019" s="68" t="n"/>
      <c r="F4019" s="11" t="n"/>
      <c r="G4019" s="81">
        <f>IF(A4019="","",IFERROR(INDEX('19_Tindakan'!$B:$B,MATCH(A4019,'19_Tindakan'!$A:$A,0)),"⚠ kode tidak ditemukan"))</f>
        <v/>
      </c>
      <c r="H4019" s="81">
        <f>IF(C4019="","",IFERROR(INDEX('13_Profesi_SDM'!$B:$B,MATCH(C4019,'13_Profesi_SDM'!$A:$A,0)),"⚠ kode tidak ditemukan"))</f>
        <v/>
      </c>
    </row>
    <row r="4020">
      <c r="A4020" s="87" t="n"/>
      <c r="B4020" s="87" t="n"/>
      <c r="C4020" s="87" t="n"/>
      <c r="D4020" s="68" t="n"/>
      <c r="E4020" s="68" t="n"/>
      <c r="F4020" s="11" t="n"/>
      <c r="G4020" s="81">
        <f>IF(A4020="","",IFERROR(INDEX('19_Tindakan'!$B:$B,MATCH(A4020,'19_Tindakan'!$A:$A,0)),"⚠ kode tidak ditemukan"))</f>
        <v/>
      </c>
      <c r="H4020" s="81">
        <f>IF(C4020="","",IFERROR(INDEX('13_Profesi_SDM'!$B:$B,MATCH(C4020,'13_Profesi_SDM'!$A:$A,0)),"⚠ kode tidak ditemukan"))</f>
        <v/>
      </c>
    </row>
    <row r="4021">
      <c r="A4021" s="87" t="n"/>
      <c r="B4021" s="87" t="n"/>
      <c r="C4021" s="87" t="n"/>
      <c r="D4021" s="68" t="n"/>
      <c r="E4021" s="68" t="n"/>
      <c r="F4021" s="11" t="n"/>
      <c r="G4021" s="81">
        <f>IF(A4021="","",IFERROR(INDEX('19_Tindakan'!$B:$B,MATCH(A4021,'19_Tindakan'!$A:$A,0)),"⚠ kode tidak ditemukan"))</f>
        <v/>
      </c>
      <c r="H4021" s="81">
        <f>IF(C4021="","",IFERROR(INDEX('13_Profesi_SDM'!$B:$B,MATCH(C4021,'13_Profesi_SDM'!$A:$A,0)),"⚠ kode tidak ditemukan"))</f>
        <v/>
      </c>
    </row>
    <row r="4022">
      <c r="A4022" s="87" t="n"/>
      <c r="B4022" s="87" t="n"/>
      <c r="C4022" s="87" t="n"/>
      <c r="D4022" s="68" t="n"/>
      <c r="E4022" s="68" t="n"/>
      <c r="F4022" s="11" t="n"/>
      <c r="G4022" s="81">
        <f>IF(A4022="","",IFERROR(INDEX('19_Tindakan'!$B:$B,MATCH(A4022,'19_Tindakan'!$A:$A,0)),"⚠ kode tidak ditemukan"))</f>
        <v/>
      </c>
      <c r="H4022" s="81">
        <f>IF(C4022="","",IFERROR(INDEX('13_Profesi_SDM'!$B:$B,MATCH(C4022,'13_Profesi_SDM'!$A:$A,0)),"⚠ kode tidak ditemukan"))</f>
        <v/>
      </c>
    </row>
    <row r="4023">
      <c r="A4023" s="87" t="n"/>
      <c r="B4023" s="87" t="n"/>
      <c r="C4023" s="87" t="n"/>
      <c r="D4023" s="68" t="n"/>
      <c r="E4023" s="68" t="n"/>
      <c r="F4023" s="11" t="n"/>
      <c r="G4023" s="81">
        <f>IF(A4023="","",IFERROR(INDEX('19_Tindakan'!$B:$B,MATCH(A4023,'19_Tindakan'!$A:$A,0)),"⚠ kode tidak ditemukan"))</f>
        <v/>
      </c>
      <c r="H4023" s="81">
        <f>IF(C4023="","",IFERROR(INDEX('13_Profesi_SDM'!$B:$B,MATCH(C4023,'13_Profesi_SDM'!$A:$A,0)),"⚠ kode tidak ditemukan"))</f>
        <v/>
      </c>
    </row>
    <row r="4024">
      <c r="A4024" s="87" t="n"/>
      <c r="B4024" s="87" t="n"/>
      <c r="C4024" s="87" t="n"/>
      <c r="D4024" s="68" t="n"/>
      <c r="E4024" s="68" t="n"/>
      <c r="F4024" s="11" t="n"/>
      <c r="G4024" s="81">
        <f>IF(A4024="","",IFERROR(INDEX('19_Tindakan'!$B:$B,MATCH(A4024,'19_Tindakan'!$A:$A,0)),"⚠ kode tidak ditemukan"))</f>
        <v/>
      </c>
      <c r="H4024" s="81">
        <f>IF(C4024="","",IFERROR(INDEX('13_Profesi_SDM'!$B:$B,MATCH(C4024,'13_Profesi_SDM'!$A:$A,0)),"⚠ kode tidak ditemukan"))</f>
        <v/>
      </c>
    </row>
    <row r="4025">
      <c r="A4025" s="87" t="n"/>
      <c r="B4025" s="87" t="n"/>
      <c r="C4025" s="87" t="n"/>
      <c r="D4025" s="68" t="n"/>
      <c r="E4025" s="68" t="n"/>
      <c r="F4025" s="11" t="n"/>
      <c r="G4025" s="81">
        <f>IF(A4025="","",IFERROR(INDEX('19_Tindakan'!$B:$B,MATCH(A4025,'19_Tindakan'!$A:$A,0)),"⚠ kode tidak ditemukan"))</f>
        <v/>
      </c>
      <c r="H4025" s="81">
        <f>IF(C4025="","",IFERROR(INDEX('13_Profesi_SDM'!$B:$B,MATCH(C4025,'13_Profesi_SDM'!$A:$A,0)),"⚠ kode tidak ditemukan"))</f>
        <v/>
      </c>
    </row>
    <row r="4026">
      <c r="A4026" s="87" t="n"/>
      <c r="B4026" s="87" t="n"/>
      <c r="C4026" s="87" t="n"/>
      <c r="D4026" s="68" t="n"/>
      <c r="E4026" s="68" t="n"/>
      <c r="F4026" s="11" t="n"/>
      <c r="G4026" s="81">
        <f>IF(A4026="","",IFERROR(INDEX('19_Tindakan'!$B:$B,MATCH(A4026,'19_Tindakan'!$A:$A,0)),"⚠ kode tidak ditemukan"))</f>
        <v/>
      </c>
      <c r="H4026" s="81">
        <f>IF(C4026="","",IFERROR(INDEX('13_Profesi_SDM'!$B:$B,MATCH(C4026,'13_Profesi_SDM'!$A:$A,0)),"⚠ kode tidak ditemukan"))</f>
        <v/>
      </c>
    </row>
    <row r="4027">
      <c r="A4027" s="87" t="n"/>
      <c r="B4027" s="87" t="n"/>
      <c r="C4027" s="87" t="n"/>
      <c r="D4027" s="68" t="n"/>
      <c r="E4027" s="68" t="n"/>
      <c r="F4027" s="11" t="n"/>
      <c r="G4027" s="81">
        <f>IF(A4027="","",IFERROR(INDEX('19_Tindakan'!$B:$B,MATCH(A4027,'19_Tindakan'!$A:$A,0)),"⚠ kode tidak ditemukan"))</f>
        <v/>
      </c>
      <c r="H4027" s="81">
        <f>IF(C4027="","",IFERROR(INDEX('13_Profesi_SDM'!$B:$B,MATCH(C4027,'13_Profesi_SDM'!$A:$A,0)),"⚠ kode tidak ditemukan"))</f>
        <v/>
      </c>
    </row>
    <row r="4028">
      <c r="A4028" s="87" t="n"/>
      <c r="B4028" s="87" t="n"/>
      <c r="C4028" s="87" t="n"/>
      <c r="D4028" s="68" t="n"/>
      <c r="E4028" s="68" t="n"/>
      <c r="F4028" s="11" t="n"/>
      <c r="G4028" s="81">
        <f>IF(A4028="","",IFERROR(INDEX('19_Tindakan'!$B:$B,MATCH(A4028,'19_Tindakan'!$A:$A,0)),"⚠ kode tidak ditemukan"))</f>
        <v/>
      </c>
      <c r="H4028" s="81">
        <f>IF(C4028="","",IFERROR(INDEX('13_Profesi_SDM'!$B:$B,MATCH(C4028,'13_Profesi_SDM'!$A:$A,0)),"⚠ kode tidak ditemukan"))</f>
        <v/>
      </c>
    </row>
    <row r="4029">
      <c r="A4029" s="87" t="n"/>
      <c r="B4029" s="87" t="n"/>
      <c r="C4029" s="87" t="n"/>
      <c r="D4029" s="68" t="n"/>
      <c r="E4029" s="68" t="n"/>
      <c r="F4029" s="11" t="n"/>
      <c r="G4029" s="81">
        <f>IF(A4029="","",IFERROR(INDEX('19_Tindakan'!$B:$B,MATCH(A4029,'19_Tindakan'!$A:$A,0)),"⚠ kode tidak ditemukan"))</f>
        <v/>
      </c>
      <c r="H4029" s="81">
        <f>IF(C4029="","",IFERROR(INDEX('13_Profesi_SDM'!$B:$B,MATCH(C4029,'13_Profesi_SDM'!$A:$A,0)),"⚠ kode tidak ditemukan"))</f>
        <v/>
      </c>
    </row>
    <row r="4030">
      <c r="A4030" s="87" t="n"/>
      <c r="B4030" s="87" t="n"/>
      <c r="C4030" s="87" t="n"/>
      <c r="D4030" s="68" t="n"/>
      <c r="E4030" s="68" t="n"/>
      <c r="F4030" s="11" t="n"/>
      <c r="G4030" s="81">
        <f>IF(A4030="","",IFERROR(INDEX('19_Tindakan'!$B:$B,MATCH(A4030,'19_Tindakan'!$A:$A,0)),"⚠ kode tidak ditemukan"))</f>
        <v/>
      </c>
      <c r="H4030" s="81">
        <f>IF(C4030="","",IFERROR(INDEX('13_Profesi_SDM'!$B:$B,MATCH(C4030,'13_Profesi_SDM'!$A:$A,0)),"⚠ kode tidak ditemukan"))</f>
        <v/>
      </c>
    </row>
    <row r="4031">
      <c r="A4031" s="87" t="n"/>
      <c r="B4031" s="87" t="n"/>
      <c r="C4031" s="87" t="n"/>
      <c r="D4031" s="68" t="n"/>
      <c r="E4031" s="68" t="n"/>
      <c r="F4031" s="11" t="n"/>
      <c r="G4031" s="81">
        <f>IF(A4031="","",IFERROR(INDEX('19_Tindakan'!$B:$B,MATCH(A4031,'19_Tindakan'!$A:$A,0)),"⚠ kode tidak ditemukan"))</f>
        <v/>
      </c>
      <c r="H4031" s="81">
        <f>IF(C4031="","",IFERROR(INDEX('13_Profesi_SDM'!$B:$B,MATCH(C4031,'13_Profesi_SDM'!$A:$A,0)),"⚠ kode tidak ditemukan"))</f>
        <v/>
      </c>
    </row>
    <row r="4032">
      <c r="A4032" s="87" t="n"/>
      <c r="B4032" s="87" t="n"/>
      <c r="C4032" s="87" t="n"/>
      <c r="D4032" s="68" t="n"/>
      <c r="E4032" s="68" t="n"/>
      <c r="F4032" s="11" t="n"/>
      <c r="G4032" s="81">
        <f>IF(A4032="","",IFERROR(INDEX('19_Tindakan'!$B:$B,MATCH(A4032,'19_Tindakan'!$A:$A,0)),"⚠ kode tidak ditemukan"))</f>
        <v/>
      </c>
      <c r="H4032" s="81">
        <f>IF(C4032="","",IFERROR(INDEX('13_Profesi_SDM'!$B:$B,MATCH(C4032,'13_Profesi_SDM'!$A:$A,0)),"⚠ kode tidak ditemukan"))</f>
        <v/>
      </c>
    </row>
    <row r="4033">
      <c r="A4033" s="87" t="n"/>
      <c r="B4033" s="87" t="n"/>
      <c r="C4033" s="87" t="n"/>
      <c r="D4033" s="68" t="n"/>
      <c r="E4033" s="68" t="n"/>
      <c r="F4033" s="11" t="n"/>
      <c r="G4033" s="81">
        <f>IF(A4033="","",IFERROR(INDEX('19_Tindakan'!$B:$B,MATCH(A4033,'19_Tindakan'!$A:$A,0)),"⚠ kode tidak ditemukan"))</f>
        <v/>
      </c>
      <c r="H4033" s="81">
        <f>IF(C4033="","",IFERROR(INDEX('13_Profesi_SDM'!$B:$B,MATCH(C4033,'13_Profesi_SDM'!$A:$A,0)),"⚠ kode tidak ditemukan"))</f>
        <v/>
      </c>
    </row>
    <row r="4034">
      <c r="A4034" s="87" t="n"/>
      <c r="B4034" s="87" t="n"/>
      <c r="C4034" s="87" t="n"/>
      <c r="D4034" s="68" t="n"/>
      <c r="E4034" s="68" t="n"/>
      <c r="F4034" s="11" t="n"/>
      <c r="G4034" s="81">
        <f>IF(A4034="","",IFERROR(INDEX('19_Tindakan'!$B:$B,MATCH(A4034,'19_Tindakan'!$A:$A,0)),"⚠ kode tidak ditemukan"))</f>
        <v/>
      </c>
      <c r="H4034" s="81">
        <f>IF(C4034="","",IFERROR(INDEX('13_Profesi_SDM'!$B:$B,MATCH(C4034,'13_Profesi_SDM'!$A:$A,0)),"⚠ kode tidak ditemukan"))</f>
        <v/>
      </c>
    </row>
    <row r="4035">
      <c r="A4035" s="87" t="n"/>
      <c r="B4035" s="87" t="n"/>
      <c r="C4035" s="87" t="n"/>
      <c r="D4035" s="68" t="n"/>
      <c r="E4035" s="68" t="n"/>
      <c r="F4035" s="11" t="n"/>
      <c r="G4035" s="81">
        <f>IF(A4035="","",IFERROR(INDEX('19_Tindakan'!$B:$B,MATCH(A4035,'19_Tindakan'!$A:$A,0)),"⚠ kode tidak ditemukan"))</f>
        <v/>
      </c>
      <c r="H4035" s="81">
        <f>IF(C4035="","",IFERROR(INDEX('13_Profesi_SDM'!$B:$B,MATCH(C4035,'13_Profesi_SDM'!$A:$A,0)),"⚠ kode tidak ditemukan"))</f>
        <v/>
      </c>
    </row>
    <row r="4036">
      <c r="A4036" s="87" t="n"/>
      <c r="B4036" s="87" t="n"/>
      <c r="C4036" s="87" t="n"/>
      <c r="D4036" s="68" t="n"/>
      <c r="E4036" s="68" t="n"/>
      <c r="F4036" s="11" t="n"/>
      <c r="G4036" s="81">
        <f>IF(A4036="","",IFERROR(INDEX('19_Tindakan'!$B:$B,MATCH(A4036,'19_Tindakan'!$A:$A,0)),"⚠ kode tidak ditemukan"))</f>
        <v/>
      </c>
      <c r="H4036" s="81">
        <f>IF(C4036="","",IFERROR(INDEX('13_Profesi_SDM'!$B:$B,MATCH(C4036,'13_Profesi_SDM'!$A:$A,0)),"⚠ kode tidak ditemukan"))</f>
        <v/>
      </c>
    </row>
    <row r="4037">
      <c r="A4037" s="87" t="n"/>
      <c r="B4037" s="87" t="n"/>
      <c r="C4037" s="87" t="n"/>
      <c r="D4037" s="68" t="n"/>
      <c r="E4037" s="68" t="n"/>
      <c r="F4037" s="11" t="n"/>
      <c r="G4037" s="81">
        <f>IF(A4037="","",IFERROR(INDEX('19_Tindakan'!$B:$B,MATCH(A4037,'19_Tindakan'!$A:$A,0)),"⚠ kode tidak ditemukan"))</f>
        <v/>
      </c>
      <c r="H4037" s="81">
        <f>IF(C4037="","",IFERROR(INDEX('13_Profesi_SDM'!$B:$B,MATCH(C4037,'13_Profesi_SDM'!$A:$A,0)),"⚠ kode tidak ditemukan"))</f>
        <v/>
      </c>
    </row>
    <row r="4038">
      <c r="A4038" s="87" t="n"/>
      <c r="B4038" s="87" t="n"/>
      <c r="C4038" s="87" t="n"/>
      <c r="D4038" s="68" t="n"/>
      <c r="E4038" s="68" t="n"/>
      <c r="F4038" s="11" t="n"/>
      <c r="G4038" s="81">
        <f>IF(A4038="","",IFERROR(INDEX('19_Tindakan'!$B:$B,MATCH(A4038,'19_Tindakan'!$A:$A,0)),"⚠ kode tidak ditemukan"))</f>
        <v/>
      </c>
      <c r="H4038" s="81">
        <f>IF(C4038="","",IFERROR(INDEX('13_Profesi_SDM'!$B:$B,MATCH(C4038,'13_Profesi_SDM'!$A:$A,0)),"⚠ kode tidak ditemukan"))</f>
        <v/>
      </c>
    </row>
    <row r="4039">
      <c r="A4039" s="87" t="n"/>
      <c r="B4039" s="87" t="n"/>
      <c r="C4039" s="87" t="n"/>
      <c r="D4039" s="68" t="n"/>
      <c r="E4039" s="68" t="n"/>
      <c r="F4039" s="11" t="n"/>
      <c r="G4039" s="81">
        <f>IF(A4039="","",IFERROR(INDEX('19_Tindakan'!$B:$B,MATCH(A4039,'19_Tindakan'!$A:$A,0)),"⚠ kode tidak ditemukan"))</f>
        <v/>
      </c>
      <c r="H4039" s="81">
        <f>IF(C4039="","",IFERROR(INDEX('13_Profesi_SDM'!$B:$B,MATCH(C4039,'13_Profesi_SDM'!$A:$A,0)),"⚠ kode tidak ditemukan"))</f>
        <v/>
      </c>
    </row>
    <row r="4040">
      <c r="A4040" s="87" t="n"/>
      <c r="B4040" s="87" t="n"/>
      <c r="C4040" s="87" t="n"/>
      <c r="D4040" s="68" t="n"/>
      <c r="E4040" s="68" t="n"/>
      <c r="F4040" s="11" t="n"/>
      <c r="G4040" s="81">
        <f>IF(A4040="","",IFERROR(INDEX('19_Tindakan'!$B:$B,MATCH(A4040,'19_Tindakan'!$A:$A,0)),"⚠ kode tidak ditemukan"))</f>
        <v/>
      </c>
      <c r="H4040" s="81">
        <f>IF(C4040="","",IFERROR(INDEX('13_Profesi_SDM'!$B:$B,MATCH(C4040,'13_Profesi_SDM'!$A:$A,0)),"⚠ kode tidak ditemukan"))</f>
        <v/>
      </c>
    </row>
    <row r="4041">
      <c r="A4041" s="87" t="n"/>
      <c r="B4041" s="87" t="n"/>
      <c r="C4041" s="87" t="n"/>
      <c r="D4041" s="68" t="n"/>
      <c r="E4041" s="68" t="n"/>
      <c r="F4041" s="11" t="n"/>
      <c r="G4041" s="81">
        <f>IF(A4041="","",IFERROR(INDEX('19_Tindakan'!$B:$B,MATCH(A4041,'19_Tindakan'!$A:$A,0)),"⚠ kode tidak ditemukan"))</f>
        <v/>
      </c>
      <c r="H4041" s="81">
        <f>IF(C4041="","",IFERROR(INDEX('13_Profesi_SDM'!$B:$B,MATCH(C4041,'13_Profesi_SDM'!$A:$A,0)),"⚠ kode tidak ditemukan"))</f>
        <v/>
      </c>
    </row>
    <row r="4042">
      <c r="A4042" s="87" t="n"/>
      <c r="B4042" s="87" t="n"/>
      <c r="C4042" s="87" t="n"/>
      <c r="D4042" s="68" t="n"/>
      <c r="E4042" s="68" t="n"/>
      <c r="F4042" s="11" t="n"/>
      <c r="G4042" s="81">
        <f>IF(A4042="","",IFERROR(INDEX('19_Tindakan'!$B:$B,MATCH(A4042,'19_Tindakan'!$A:$A,0)),"⚠ kode tidak ditemukan"))</f>
        <v/>
      </c>
      <c r="H4042" s="81">
        <f>IF(C4042="","",IFERROR(INDEX('13_Profesi_SDM'!$B:$B,MATCH(C4042,'13_Profesi_SDM'!$A:$A,0)),"⚠ kode tidak ditemukan"))</f>
        <v/>
      </c>
    </row>
    <row r="4043">
      <c r="A4043" s="87" t="n"/>
      <c r="B4043" s="87" t="n"/>
      <c r="C4043" s="87" t="n"/>
      <c r="D4043" s="68" t="n"/>
      <c r="E4043" s="68" t="n"/>
      <c r="F4043" s="11" t="n"/>
      <c r="G4043" s="81">
        <f>IF(A4043="","",IFERROR(INDEX('19_Tindakan'!$B:$B,MATCH(A4043,'19_Tindakan'!$A:$A,0)),"⚠ kode tidak ditemukan"))</f>
        <v/>
      </c>
      <c r="H4043" s="81">
        <f>IF(C4043="","",IFERROR(INDEX('13_Profesi_SDM'!$B:$B,MATCH(C4043,'13_Profesi_SDM'!$A:$A,0)),"⚠ kode tidak ditemukan"))</f>
        <v/>
      </c>
    </row>
    <row r="4044">
      <c r="A4044" s="87" t="n"/>
      <c r="B4044" s="87" t="n"/>
      <c r="C4044" s="87" t="n"/>
      <c r="D4044" s="68" t="n"/>
      <c r="E4044" s="68" t="n"/>
      <c r="F4044" s="11" t="n"/>
      <c r="G4044" s="81">
        <f>IF(A4044="","",IFERROR(INDEX('19_Tindakan'!$B:$B,MATCH(A4044,'19_Tindakan'!$A:$A,0)),"⚠ kode tidak ditemukan"))</f>
        <v/>
      </c>
      <c r="H4044" s="81">
        <f>IF(C4044="","",IFERROR(INDEX('13_Profesi_SDM'!$B:$B,MATCH(C4044,'13_Profesi_SDM'!$A:$A,0)),"⚠ kode tidak ditemukan"))</f>
        <v/>
      </c>
    </row>
    <row r="4045">
      <c r="A4045" s="87" t="n"/>
      <c r="B4045" s="87" t="n"/>
      <c r="C4045" s="87" t="n"/>
      <c r="D4045" s="68" t="n"/>
      <c r="E4045" s="68" t="n"/>
      <c r="F4045" s="11" t="n"/>
      <c r="G4045" s="81">
        <f>IF(A4045="","",IFERROR(INDEX('19_Tindakan'!$B:$B,MATCH(A4045,'19_Tindakan'!$A:$A,0)),"⚠ kode tidak ditemukan"))</f>
        <v/>
      </c>
      <c r="H4045" s="81">
        <f>IF(C4045="","",IFERROR(INDEX('13_Profesi_SDM'!$B:$B,MATCH(C4045,'13_Profesi_SDM'!$A:$A,0)),"⚠ kode tidak ditemukan"))</f>
        <v/>
      </c>
    </row>
    <row r="4046">
      <c r="A4046" s="87" t="n"/>
      <c r="B4046" s="87" t="n"/>
      <c r="C4046" s="87" t="n"/>
      <c r="D4046" s="68" t="n"/>
      <c r="E4046" s="68" t="n"/>
      <c r="F4046" s="11" t="n"/>
      <c r="G4046" s="81">
        <f>IF(A4046="","",IFERROR(INDEX('19_Tindakan'!$B:$B,MATCH(A4046,'19_Tindakan'!$A:$A,0)),"⚠ kode tidak ditemukan"))</f>
        <v/>
      </c>
      <c r="H4046" s="81">
        <f>IF(C4046="","",IFERROR(INDEX('13_Profesi_SDM'!$B:$B,MATCH(C4046,'13_Profesi_SDM'!$A:$A,0)),"⚠ kode tidak ditemukan"))</f>
        <v/>
      </c>
    </row>
    <row r="4047">
      <c r="A4047" s="87" t="n"/>
      <c r="B4047" s="87" t="n"/>
      <c r="C4047" s="87" t="n"/>
      <c r="D4047" s="68" t="n"/>
      <c r="E4047" s="68" t="n"/>
      <c r="F4047" s="11" t="n"/>
      <c r="G4047" s="81">
        <f>IF(A4047="","",IFERROR(INDEX('19_Tindakan'!$B:$B,MATCH(A4047,'19_Tindakan'!$A:$A,0)),"⚠ kode tidak ditemukan"))</f>
        <v/>
      </c>
      <c r="H4047" s="81">
        <f>IF(C4047="","",IFERROR(INDEX('13_Profesi_SDM'!$B:$B,MATCH(C4047,'13_Profesi_SDM'!$A:$A,0)),"⚠ kode tidak ditemukan"))</f>
        <v/>
      </c>
    </row>
    <row r="4048">
      <c r="A4048" s="87" t="n"/>
      <c r="B4048" s="87" t="n"/>
      <c r="C4048" s="87" t="n"/>
      <c r="D4048" s="68" t="n"/>
      <c r="E4048" s="68" t="n"/>
      <c r="F4048" s="11" t="n"/>
      <c r="G4048" s="81">
        <f>IF(A4048="","",IFERROR(INDEX('19_Tindakan'!$B:$B,MATCH(A4048,'19_Tindakan'!$A:$A,0)),"⚠ kode tidak ditemukan"))</f>
        <v/>
      </c>
      <c r="H4048" s="81">
        <f>IF(C4048="","",IFERROR(INDEX('13_Profesi_SDM'!$B:$B,MATCH(C4048,'13_Profesi_SDM'!$A:$A,0)),"⚠ kode tidak ditemukan"))</f>
        <v/>
      </c>
    </row>
    <row r="4049">
      <c r="A4049" s="87" t="n"/>
      <c r="B4049" s="87" t="n"/>
      <c r="C4049" s="87" t="n"/>
      <c r="D4049" s="68" t="n"/>
      <c r="E4049" s="68" t="n"/>
      <c r="F4049" s="11" t="n"/>
      <c r="G4049" s="81">
        <f>IF(A4049="","",IFERROR(INDEX('19_Tindakan'!$B:$B,MATCH(A4049,'19_Tindakan'!$A:$A,0)),"⚠ kode tidak ditemukan"))</f>
        <v/>
      </c>
      <c r="H4049" s="81">
        <f>IF(C4049="","",IFERROR(INDEX('13_Profesi_SDM'!$B:$B,MATCH(C4049,'13_Profesi_SDM'!$A:$A,0)),"⚠ kode tidak ditemukan"))</f>
        <v/>
      </c>
    </row>
    <row r="4050">
      <c r="A4050" s="87" t="n"/>
      <c r="B4050" s="87" t="n"/>
      <c r="C4050" s="87" t="n"/>
      <c r="D4050" s="68" t="n"/>
      <c r="E4050" s="68" t="n"/>
      <c r="F4050" s="11" t="n"/>
      <c r="G4050" s="81">
        <f>IF(A4050="","",IFERROR(INDEX('19_Tindakan'!$B:$B,MATCH(A4050,'19_Tindakan'!$A:$A,0)),"⚠ kode tidak ditemukan"))</f>
        <v/>
      </c>
      <c r="H4050" s="81">
        <f>IF(C4050="","",IFERROR(INDEX('13_Profesi_SDM'!$B:$B,MATCH(C4050,'13_Profesi_SDM'!$A:$A,0)),"⚠ kode tidak ditemukan"))</f>
        <v/>
      </c>
    </row>
    <row r="4051">
      <c r="A4051" s="87" t="n"/>
      <c r="B4051" s="87" t="n"/>
      <c r="C4051" s="87" t="n"/>
      <c r="D4051" s="68" t="n"/>
      <c r="E4051" s="68" t="n"/>
      <c r="F4051" s="11" t="n"/>
      <c r="G4051" s="81">
        <f>IF(A4051="","",IFERROR(INDEX('19_Tindakan'!$B:$B,MATCH(A4051,'19_Tindakan'!$A:$A,0)),"⚠ kode tidak ditemukan"))</f>
        <v/>
      </c>
      <c r="H4051" s="81">
        <f>IF(C4051="","",IFERROR(INDEX('13_Profesi_SDM'!$B:$B,MATCH(C4051,'13_Profesi_SDM'!$A:$A,0)),"⚠ kode tidak ditemukan"))</f>
        <v/>
      </c>
    </row>
    <row r="4052">
      <c r="A4052" s="87" t="n"/>
      <c r="B4052" s="87" t="n"/>
      <c r="C4052" s="87" t="n"/>
      <c r="D4052" s="68" t="n"/>
      <c r="E4052" s="68" t="n"/>
      <c r="F4052" s="11" t="n"/>
      <c r="G4052" s="81">
        <f>IF(A4052="","",IFERROR(INDEX('19_Tindakan'!$B:$B,MATCH(A4052,'19_Tindakan'!$A:$A,0)),"⚠ kode tidak ditemukan"))</f>
        <v/>
      </c>
      <c r="H4052" s="81">
        <f>IF(C4052="","",IFERROR(INDEX('13_Profesi_SDM'!$B:$B,MATCH(C4052,'13_Profesi_SDM'!$A:$A,0)),"⚠ kode tidak ditemukan"))</f>
        <v/>
      </c>
    </row>
    <row r="4053">
      <c r="A4053" s="87" t="n"/>
      <c r="B4053" s="87" t="n"/>
      <c r="C4053" s="87" t="n"/>
      <c r="D4053" s="68" t="n"/>
      <c r="E4053" s="68" t="n"/>
      <c r="F4053" s="11" t="n"/>
      <c r="G4053" s="81">
        <f>IF(A4053="","",IFERROR(INDEX('19_Tindakan'!$B:$B,MATCH(A4053,'19_Tindakan'!$A:$A,0)),"⚠ kode tidak ditemukan"))</f>
        <v/>
      </c>
      <c r="H4053" s="81">
        <f>IF(C4053="","",IFERROR(INDEX('13_Profesi_SDM'!$B:$B,MATCH(C4053,'13_Profesi_SDM'!$A:$A,0)),"⚠ kode tidak ditemukan"))</f>
        <v/>
      </c>
    </row>
    <row r="4054">
      <c r="A4054" s="87" t="n"/>
      <c r="B4054" s="87" t="n"/>
      <c r="C4054" s="87" t="n"/>
      <c r="D4054" s="68" t="n"/>
      <c r="E4054" s="68" t="n"/>
      <c r="F4054" s="11" t="n"/>
      <c r="G4054" s="81">
        <f>IF(A4054="","",IFERROR(INDEX('19_Tindakan'!$B:$B,MATCH(A4054,'19_Tindakan'!$A:$A,0)),"⚠ kode tidak ditemukan"))</f>
        <v/>
      </c>
      <c r="H4054" s="81">
        <f>IF(C4054="","",IFERROR(INDEX('13_Profesi_SDM'!$B:$B,MATCH(C4054,'13_Profesi_SDM'!$A:$A,0)),"⚠ kode tidak ditemukan"))</f>
        <v/>
      </c>
    </row>
    <row r="4055">
      <c r="A4055" s="87" t="n"/>
      <c r="B4055" s="87" t="n"/>
      <c r="C4055" s="87" t="n"/>
      <c r="D4055" s="68" t="n"/>
      <c r="E4055" s="68" t="n"/>
      <c r="F4055" s="11" t="n"/>
      <c r="G4055" s="81">
        <f>IF(A4055="","",IFERROR(INDEX('19_Tindakan'!$B:$B,MATCH(A4055,'19_Tindakan'!$A:$A,0)),"⚠ kode tidak ditemukan"))</f>
        <v/>
      </c>
      <c r="H4055" s="81">
        <f>IF(C4055="","",IFERROR(INDEX('13_Profesi_SDM'!$B:$B,MATCH(C4055,'13_Profesi_SDM'!$A:$A,0)),"⚠ kode tidak ditemukan"))</f>
        <v/>
      </c>
    </row>
    <row r="4056">
      <c r="A4056" s="87" t="n"/>
      <c r="B4056" s="87" t="n"/>
      <c r="C4056" s="87" t="n"/>
      <c r="D4056" s="68" t="n"/>
      <c r="E4056" s="68" t="n"/>
      <c r="F4056" s="11" t="n"/>
      <c r="G4056" s="81">
        <f>IF(A4056="","",IFERROR(INDEX('19_Tindakan'!$B:$B,MATCH(A4056,'19_Tindakan'!$A:$A,0)),"⚠ kode tidak ditemukan"))</f>
        <v/>
      </c>
      <c r="H4056" s="81">
        <f>IF(C4056="","",IFERROR(INDEX('13_Profesi_SDM'!$B:$B,MATCH(C4056,'13_Profesi_SDM'!$A:$A,0)),"⚠ kode tidak ditemukan"))</f>
        <v/>
      </c>
    </row>
    <row r="4057">
      <c r="A4057" s="87" t="n"/>
      <c r="B4057" s="87" t="n"/>
      <c r="C4057" s="87" t="n"/>
      <c r="D4057" s="68" t="n"/>
      <c r="E4057" s="68" t="n"/>
      <c r="F4057" s="11" t="n"/>
      <c r="G4057" s="81">
        <f>IF(A4057="","",IFERROR(INDEX('19_Tindakan'!$B:$B,MATCH(A4057,'19_Tindakan'!$A:$A,0)),"⚠ kode tidak ditemukan"))</f>
        <v/>
      </c>
      <c r="H4057" s="81">
        <f>IF(C4057="","",IFERROR(INDEX('13_Profesi_SDM'!$B:$B,MATCH(C4057,'13_Profesi_SDM'!$A:$A,0)),"⚠ kode tidak ditemukan"))</f>
        <v/>
      </c>
    </row>
    <row r="4058">
      <c r="A4058" s="87" t="n"/>
      <c r="B4058" s="87" t="n"/>
      <c r="C4058" s="87" t="n"/>
      <c r="D4058" s="68" t="n"/>
      <c r="E4058" s="68" t="n"/>
      <c r="F4058" s="11" t="n"/>
      <c r="G4058" s="81">
        <f>IF(A4058="","",IFERROR(INDEX('19_Tindakan'!$B:$B,MATCH(A4058,'19_Tindakan'!$A:$A,0)),"⚠ kode tidak ditemukan"))</f>
        <v/>
      </c>
      <c r="H4058" s="81">
        <f>IF(C4058="","",IFERROR(INDEX('13_Profesi_SDM'!$B:$B,MATCH(C4058,'13_Profesi_SDM'!$A:$A,0)),"⚠ kode tidak ditemukan"))</f>
        <v/>
      </c>
    </row>
    <row r="4059">
      <c r="A4059" s="87" t="n"/>
      <c r="B4059" s="87" t="n"/>
      <c r="C4059" s="87" t="n"/>
      <c r="D4059" s="68" t="n"/>
      <c r="E4059" s="68" t="n"/>
      <c r="F4059" s="11" t="n"/>
      <c r="G4059" s="81">
        <f>IF(A4059="","",IFERROR(INDEX('19_Tindakan'!$B:$B,MATCH(A4059,'19_Tindakan'!$A:$A,0)),"⚠ kode tidak ditemukan"))</f>
        <v/>
      </c>
      <c r="H4059" s="81">
        <f>IF(C4059="","",IFERROR(INDEX('13_Profesi_SDM'!$B:$B,MATCH(C4059,'13_Profesi_SDM'!$A:$A,0)),"⚠ kode tidak ditemukan"))</f>
        <v/>
      </c>
    </row>
    <row r="4060">
      <c r="A4060" s="87" t="n"/>
      <c r="B4060" s="87" t="n"/>
      <c r="C4060" s="87" t="n"/>
      <c r="D4060" s="68" t="n"/>
      <c r="E4060" s="68" t="n"/>
      <c r="F4060" s="11" t="n"/>
      <c r="G4060" s="81">
        <f>IF(A4060="","",IFERROR(INDEX('19_Tindakan'!$B:$B,MATCH(A4060,'19_Tindakan'!$A:$A,0)),"⚠ kode tidak ditemukan"))</f>
        <v/>
      </c>
      <c r="H4060" s="81">
        <f>IF(C4060="","",IFERROR(INDEX('13_Profesi_SDM'!$B:$B,MATCH(C4060,'13_Profesi_SDM'!$A:$A,0)),"⚠ kode tidak ditemukan"))</f>
        <v/>
      </c>
    </row>
    <row r="4061">
      <c r="A4061" s="87" t="n"/>
      <c r="B4061" s="87" t="n"/>
      <c r="C4061" s="87" t="n"/>
      <c r="D4061" s="68" t="n"/>
      <c r="E4061" s="68" t="n"/>
      <c r="F4061" s="11" t="n"/>
      <c r="G4061" s="81">
        <f>IF(A4061="","",IFERROR(INDEX('19_Tindakan'!$B:$B,MATCH(A4061,'19_Tindakan'!$A:$A,0)),"⚠ kode tidak ditemukan"))</f>
        <v/>
      </c>
      <c r="H4061" s="81">
        <f>IF(C4061="","",IFERROR(INDEX('13_Profesi_SDM'!$B:$B,MATCH(C4061,'13_Profesi_SDM'!$A:$A,0)),"⚠ kode tidak ditemukan"))</f>
        <v/>
      </c>
    </row>
    <row r="4062">
      <c r="A4062" s="87" t="n"/>
      <c r="B4062" s="87" t="n"/>
      <c r="C4062" s="87" t="n"/>
      <c r="D4062" s="68" t="n"/>
      <c r="E4062" s="68" t="n"/>
      <c r="F4062" s="11" t="n"/>
      <c r="G4062" s="81">
        <f>IF(A4062="","",IFERROR(INDEX('19_Tindakan'!$B:$B,MATCH(A4062,'19_Tindakan'!$A:$A,0)),"⚠ kode tidak ditemukan"))</f>
        <v/>
      </c>
      <c r="H4062" s="81">
        <f>IF(C4062="","",IFERROR(INDEX('13_Profesi_SDM'!$B:$B,MATCH(C4062,'13_Profesi_SDM'!$A:$A,0)),"⚠ kode tidak ditemukan"))</f>
        <v/>
      </c>
    </row>
    <row r="4063">
      <c r="A4063" s="87" t="n"/>
      <c r="B4063" s="87" t="n"/>
      <c r="C4063" s="87" t="n"/>
      <c r="D4063" s="68" t="n"/>
      <c r="E4063" s="68" t="n"/>
      <c r="F4063" s="11" t="n"/>
      <c r="G4063" s="81">
        <f>IF(A4063="","",IFERROR(INDEX('19_Tindakan'!$B:$B,MATCH(A4063,'19_Tindakan'!$A:$A,0)),"⚠ kode tidak ditemukan"))</f>
        <v/>
      </c>
      <c r="H4063" s="81">
        <f>IF(C4063="","",IFERROR(INDEX('13_Profesi_SDM'!$B:$B,MATCH(C4063,'13_Profesi_SDM'!$A:$A,0)),"⚠ kode tidak ditemukan"))</f>
        <v/>
      </c>
    </row>
    <row r="4064">
      <c r="A4064" s="87" t="n"/>
      <c r="B4064" s="87" t="n"/>
      <c r="C4064" s="87" t="n"/>
      <c r="D4064" s="68" t="n"/>
      <c r="E4064" s="68" t="n"/>
      <c r="F4064" s="11" t="n"/>
      <c r="G4064" s="81">
        <f>IF(A4064="","",IFERROR(INDEX('19_Tindakan'!$B:$B,MATCH(A4064,'19_Tindakan'!$A:$A,0)),"⚠ kode tidak ditemukan"))</f>
        <v/>
      </c>
      <c r="H4064" s="81">
        <f>IF(C4064="","",IFERROR(INDEX('13_Profesi_SDM'!$B:$B,MATCH(C4064,'13_Profesi_SDM'!$A:$A,0)),"⚠ kode tidak ditemukan"))</f>
        <v/>
      </c>
    </row>
    <row r="4065">
      <c r="A4065" s="87" t="n"/>
      <c r="B4065" s="87" t="n"/>
      <c r="C4065" s="87" t="n"/>
      <c r="D4065" s="68" t="n"/>
      <c r="E4065" s="68" t="n"/>
      <c r="F4065" s="11" t="n"/>
      <c r="G4065" s="81">
        <f>IF(A4065="","",IFERROR(INDEX('19_Tindakan'!$B:$B,MATCH(A4065,'19_Tindakan'!$A:$A,0)),"⚠ kode tidak ditemukan"))</f>
        <v/>
      </c>
      <c r="H4065" s="81">
        <f>IF(C4065="","",IFERROR(INDEX('13_Profesi_SDM'!$B:$B,MATCH(C4065,'13_Profesi_SDM'!$A:$A,0)),"⚠ kode tidak ditemukan"))</f>
        <v/>
      </c>
    </row>
    <row r="4066">
      <c r="A4066" s="87" t="n"/>
      <c r="B4066" s="87" t="n"/>
      <c r="C4066" s="87" t="n"/>
      <c r="D4066" s="68" t="n"/>
      <c r="E4066" s="68" t="n"/>
      <c r="F4066" s="11" t="n"/>
      <c r="G4066" s="81">
        <f>IF(A4066="","",IFERROR(INDEX('19_Tindakan'!$B:$B,MATCH(A4066,'19_Tindakan'!$A:$A,0)),"⚠ kode tidak ditemukan"))</f>
        <v/>
      </c>
      <c r="H4066" s="81">
        <f>IF(C4066="","",IFERROR(INDEX('13_Profesi_SDM'!$B:$B,MATCH(C4066,'13_Profesi_SDM'!$A:$A,0)),"⚠ kode tidak ditemukan"))</f>
        <v/>
      </c>
    </row>
    <row r="4067">
      <c r="A4067" s="87" t="n"/>
      <c r="B4067" s="87" t="n"/>
      <c r="C4067" s="87" t="n"/>
      <c r="D4067" s="68" t="n"/>
      <c r="E4067" s="68" t="n"/>
      <c r="F4067" s="11" t="n"/>
      <c r="G4067" s="81">
        <f>IF(A4067="","",IFERROR(INDEX('19_Tindakan'!$B:$B,MATCH(A4067,'19_Tindakan'!$A:$A,0)),"⚠ kode tidak ditemukan"))</f>
        <v/>
      </c>
      <c r="H4067" s="81">
        <f>IF(C4067="","",IFERROR(INDEX('13_Profesi_SDM'!$B:$B,MATCH(C4067,'13_Profesi_SDM'!$A:$A,0)),"⚠ kode tidak ditemukan"))</f>
        <v/>
      </c>
    </row>
    <row r="4068">
      <c r="A4068" s="87" t="n"/>
      <c r="B4068" s="87" t="n"/>
      <c r="C4068" s="87" t="n"/>
      <c r="D4068" s="68" t="n"/>
      <c r="E4068" s="68" t="n"/>
      <c r="F4068" s="11" t="n"/>
      <c r="G4068" s="81">
        <f>IF(A4068="","",IFERROR(INDEX('19_Tindakan'!$B:$B,MATCH(A4068,'19_Tindakan'!$A:$A,0)),"⚠ kode tidak ditemukan"))</f>
        <v/>
      </c>
      <c r="H4068" s="81">
        <f>IF(C4068="","",IFERROR(INDEX('13_Profesi_SDM'!$B:$B,MATCH(C4068,'13_Profesi_SDM'!$A:$A,0)),"⚠ kode tidak ditemukan"))</f>
        <v/>
      </c>
    </row>
    <row r="4069">
      <c r="A4069" s="87" t="n"/>
      <c r="B4069" s="87" t="n"/>
      <c r="C4069" s="87" t="n"/>
      <c r="D4069" s="68" t="n"/>
      <c r="E4069" s="68" t="n"/>
      <c r="F4069" s="11" t="n"/>
      <c r="G4069" s="81">
        <f>IF(A4069="","",IFERROR(INDEX('19_Tindakan'!$B:$B,MATCH(A4069,'19_Tindakan'!$A:$A,0)),"⚠ kode tidak ditemukan"))</f>
        <v/>
      </c>
      <c r="H4069" s="81">
        <f>IF(C4069="","",IFERROR(INDEX('13_Profesi_SDM'!$B:$B,MATCH(C4069,'13_Profesi_SDM'!$A:$A,0)),"⚠ kode tidak ditemukan"))</f>
        <v/>
      </c>
    </row>
    <row r="4070">
      <c r="A4070" s="87" t="n"/>
      <c r="B4070" s="87" t="n"/>
      <c r="C4070" s="87" t="n"/>
      <c r="D4070" s="68" t="n"/>
      <c r="E4070" s="68" t="n"/>
      <c r="F4070" s="11" t="n"/>
      <c r="G4070" s="81">
        <f>IF(A4070="","",IFERROR(INDEX('19_Tindakan'!$B:$B,MATCH(A4070,'19_Tindakan'!$A:$A,0)),"⚠ kode tidak ditemukan"))</f>
        <v/>
      </c>
      <c r="H4070" s="81">
        <f>IF(C4070="","",IFERROR(INDEX('13_Profesi_SDM'!$B:$B,MATCH(C4070,'13_Profesi_SDM'!$A:$A,0)),"⚠ kode tidak ditemukan"))</f>
        <v/>
      </c>
    </row>
    <row r="4071">
      <c r="A4071" s="87" t="n"/>
      <c r="B4071" s="87" t="n"/>
      <c r="C4071" s="87" t="n"/>
      <c r="D4071" s="68" t="n"/>
      <c r="E4071" s="68" t="n"/>
      <c r="F4071" s="11" t="n"/>
      <c r="G4071" s="81">
        <f>IF(A4071="","",IFERROR(INDEX('19_Tindakan'!$B:$B,MATCH(A4071,'19_Tindakan'!$A:$A,0)),"⚠ kode tidak ditemukan"))</f>
        <v/>
      </c>
      <c r="H4071" s="81">
        <f>IF(C4071="","",IFERROR(INDEX('13_Profesi_SDM'!$B:$B,MATCH(C4071,'13_Profesi_SDM'!$A:$A,0)),"⚠ kode tidak ditemukan"))</f>
        <v/>
      </c>
    </row>
    <row r="4072">
      <c r="A4072" s="87" t="n"/>
      <c r="B4072" s="87" t="n"/>
      <c r="C4072" s="87" t="n"/>
      <c r="D4072" s="68" t="n"/>
      <c r="E4072" s="68" t="n"/>
      <c r="F4072" s="11" t="n"/>
      <c r="G4072" s="81">
        <f>IF(A4072="","",IFERROR(INDEX('19_Tindakan'!$B:$B,MATCH(A4072,'19_Tindakan'!$A:$A,0)),"⚠ kode tidak ditemukan"))</f>
        <v/>
      </c>
      <c r="H4072" s="81">
        <f>IF(C4072="","",IFERROR(INDEX('13_Profesi_SDM'!$B:$B,MATCH(C4072,'13_Profesi_SDM'!$A:$A,0)),"⚠ kode tidak ditemukan"))</f>
        <v/>
      </c>
    </row>
    <row r="4073">
      <c r="A4073" s="87" t="n"/>
      <c r="B4073" s="87" t="n"/>
      <c r="C4073" s="87" t="n"/>
      <c r="D4073" s="68" t="n"/>
      <c r="E4073" s="68" t="n"/>
      <c r="F4073" s="11" t="n"/>
      <c r="G4073" s="81">
        <f>IF(A4073="","",IFERROR(INDEX('19_Tindakan'!$B:$B,MATCH(A4073,'19_Tindakan'!$A:$A,0)),"⚠ kode tidak ditemukan"))</f>
        <v/>
      </c>
      <c r="H4073" s="81">
        <f>IF(C4073="","",IFERROR(INDEX('13_Profesi_SDM'!$B:$B,MATCH(C4073,'13_Profesi_SDM'!$A:$A,0)),"⚠ kode tidak ditemukan"))</f>
        <v/>
      </c>
    </row>
    <row r="4074">
      <c r="A4074" s="87" t="n"/>
      <c r="B4074" s="87" t="n"/>
      <c r="C4074" s="87" t="n"/>
      <c r="D4074" s="68" t="n"/>
      <c r="E4074" s="68" t="n"/>
      <c r="F4074" s="11" t="n"/>
      <c r="G4074" s="81">
        <f>IF(A4074="","",IFERROR(INDEX('19_Tindakan'!$B:$B,MATCH(A4074,'19_Tindakan'!$A:$A,0)),"⚠ kode tidak ditemukan"))</f>
        <v/>
      </c>
      <c r="H4074" s="81">
        <f>IF(C4074="","",IFERROR(INDEX('13_Profesi_SDM'!$B:$B,MATCH(C4074,'13_Profesi_SDM'!$A:$A,0)),"⚠ kode tidak ditemukan"))</f>
        <v/>
      </c>
    </row>
    <row r="4075">
      <c r="A4075" s="87" t="n"/>
      <c r="B4075" s="87" t="n"/>
      <c r="C4075" s="87" t="n"/>
      <c r="D4075" s="68" t="n"/>
      <c r="E4075" s="68" t="n"/>
      <c r="F4075" s="11" t="n"/>
      <c r="G4075" s="81">
        <f>IF(A4075="","",IFERROR(INDEX('19_Tindakan'!$B:$B,MATCH(A4075,'19_Tindakan'!$A:$A,0)),"⚠ kode tidak ditemukan"))</f>
        <v/>
      </c>
      <c r="H4075" s="81">
        <f>IF(C4075="","",IFERROR(INDEX('13_Profesi_SDM'!$B:$B,MATCH(C4075,'13_Profesi_SDM'!$A:$A,0)),"⚠ kode tidak ditemukan"))</f>
        <v/>
      </c>
    </row>
    <row r="4076">
      <c r="A4076" s="87" t="n"/>
      <c r="B4076" s="87" t="n"/>
      <c r="C4076" s="87" t="n"/>
      <c r="D4076" s="68" t="n"/>
      <c r="E4076" s="68" t="n"/>
      <c r="F4076" s="11" t="n"/>
      <c r="G4076" s="81">
        <f>IF(A4076="","",IFERROR(INDEX('19_Tindakan'!$B:$B,MATCH(A4076,'19_Tindakan'!$A:$A,0)),"⚠ kode tidak ditemukan"))</f>
        <v/>
      </c>
      <c r="H4076" s="81">
        <f>IF(C4076="","",IFERROR(INDEX('13_Profesi_SDM'!$B:$B,MATCH(C4076,'13_Profesi_SDM'!$A:$A,0)),"⚠ kode tidak ditemukan"))</f>
        <v/>
      </c>
    </row>
    <row r="4077">
      <c r="A4077" s="87" t="n"/>
      <c r="B4077" s="87" t="n"/>
      <c r="C4077" s="87" t="n"/>
      <c r="D4077" s="68" t="n"/>
      <c r="E4077" s="68" t="n"/>
      <c r="F4077" s="11" t="n"/>
      <c r="G4077" s="81">
        <f>IF(A4077="","",IFERROR(INDEX('19_Tindakan'!$B:$B,MATCH(A4077,'19_Tindakan'!$A:$A,0)),"⚠ kode tidak ditemukan"))</f>
        <v/>
      </c>
      <c r="H4077" s="81">
        <f>IF(C4077="","",IFERROR(INDEX('13_Profesi_SDM'!$B:$B,MATCH(C4077,'13_Profesi_SDM'!$A:$A,0)),"⚠ kode tidak ditemukan"))</f>
        <v/>
      </c>
    </row>
    <row r="4078">
      <c r="A4078" s="87" t="n"/>
      <c r="B4078" s="87" t="n"/>
      <c r="C4078" s="87" t="n"/>
      <c r="D4078" s="68" t="n"/>
      <c r="E4078" s="68" t="n"/>
      <c r="F4078" s="11" t="n"/>
      <c r="G4078" s="81">
        <f>IF(A4078="","",IFERROR(INDEX('19_Tindakan'!$B:$B,MATCH(A4078,'19_Tindakan'!$A:$A,0)),"⚠ kode tidak ditemukan"))</f>
        <v/>
      </c>
      <c r="H4078" s="81">
        <f>IF(C4078="","",IFERROR(INDEX('13_Profesi_SDM'!$B:$B,MATCH(C4078,'13_Profesi_SDM'!$A:$A,0)),"⚠ kode tidak ditemukan"))</f>
        <v/>
      </c>
    </row>
    <row r="4079">
      <c r="A4079" s="87" t="n"/>
      <c r="B4079" s="87" t="n"/>
      <c r="C4079" s="87" t="n"/>
      <c r="D4079" s="68" t="n"/>
      <c r="E4079" s="68" t="n"/>
      <c r="F4079" s="11" t="n"/>
      <c r="G4079" s="81">
        <f>IF(A4079="","",IFERROR(INDEX('19_Tindakan'!$B:$B,MATCH(A4079,'19_Tindakan'!$A:$A,0)),"⚠ kode tidak ditemukan"))</f>
        <v/>
      </c>
      <c r="H4079" s="81">
        <f>IF(C4079="","",IFERROR(INDEX('13_Profesi_SDM'!$B:$B,MATCH(C4079,'13_Profesi_SDM'!$A:$A,0)),"⚠ kode tidak ditemukan"))</f>
        <v/>
      </c>
    </row>
    <row r="4080">
      <c r="A4080" s="87" t="n"/>
      <c r="B4080" s="87" t="n"/>
      <c r="C4080" s="87" t="n"/>
      <c r="D4080" s="68" t="n"/>
      <c r="E4080" s="68" t="n"/>
      <c r="F4080" s="11" t="n"/>
      <c r="G4080" s="81">
        <f>IF(A4080="","",IFERROR(INDEX('19_Tindakan'!$B:$B,MATCH(A4080,'19_Tindakan'!$A:$A,0)),"⚠ kode tidak ditemukan"))</f>
        <v/>
      </c>
      <c r="H4080" s="81">
        <f>IF(C4080="","",IFERROR(INDEX('13_Profesi_SDM'!$B:$B,MATCH(C4080,'13_Profesi_SDM'!$A:$A,0)),"⚠ kode tidak ditemukan"))</f>
        <v/>
      </c>
    </row>
    <row r="4081">
      <c r="A4081" s="87" t="n"/>
      <c r="B4081" s="87" t="n"/>
      <c r="C4081" s="87" t="n"/>
      <c r="D4081" s="68" t="n"/>
      <c r="E4081" s="68" t="n"/>
      <c r="F4081" s="11" t="n"/>
      <c r="G4081" s="81">
        <f>IF(A4081="","",IFERROR(INDEX('19_Tindakan'!$B:$B,MATCH(A4081,'19_Tindakan'!$A:$A,0)),"⚠ kode tidak ditemukan"))</f>
        <v/>
      </c>
      <c r="H4081" s="81">
        <f>IF(C4081="","",IFERROR(INDEX('13_Profesi_SDM'!$B:$B,MATCH(C4081,'13_Profesi_SDM'!$A:$A,0)),"⚠ kode tidak ditemukan"))</f>
        <v/>
      </c>
    </row>
    <row r="4082">
      <c r="A4082" s="87" t="n"/>
      <c r="B4082" s="87" t="n"/>
      <c r="C4082" s="87" t="n"/>
      <c r="D4082" s="68" t="n"/>
      <c r="E4082" s="68" t="n"/>
      <c r="F4082" s="11" t="n"/>
      <c r="G4082" s="81">
        <f>IF(A4082="","",IFERROR(INDEX('19_Tindakan'!$B:$B,MATCH(A4082,'19_Tindakan'!$A:$A,0)),"⚠ kode tidak ditemukan"))</f>
        <v/>
      </c>
      <c r="H4082" s="81">
        <f>IF(C4082="","",IFERROR(INDEX('13_Profesi_SDM'!$B:$B,MATCH(C4082,'13_Profesi_SDM'!$A:$A,0)),"⚠ kode tidak ditemukan"))</f>
        <v/>
      </c>
    </row>
    <row r="4083">
      <c r="A4083" s="87" t="n"/>
      <c r="B4083" s="87" t="n"/>
      <c r="C4083" s="87" t="n"/>
      <c r="D4083" s="68" t="n"/>
      <c r="E4083" s="68" t="n"/>
      <c r="F4083" s="11" t="n"/>
      <c r="G4083" s="81">
        <f>IF(A4083="","",IFERROR(INDEX('19_Tindakan'!$B:$B,MATCH(A4083,'19_Tindakan'!$A:$A,0)),"⚠ kode tidak ditemukan"))</f>
        <v/>
      </c>
      <c r="H4083" s="81">
        <f>IF(C4083="","",IFERROR(INDEX('13_Profesi_SDM'!$B:$B,MATCH(C4083,'13_Profesi_SDM'!$A:$A,0)),"⚠ kode tidak ditemukan"))</f>
        <v/>
      </c>
    </row>
    <row r="4084">
      <c r="A4084" s="87" t="n"/>
      <c r="B4084" s="87" t="n"/>
      <c r="C4084" s="87" t="n"/>
      <c r="D4084" s="68" t="n"/>
      <c r="E4084" s="68" t="n"/>
      <c r="F4084" s="11" t="n"/>
      <c r="G4084" s="81">
        <f>IF(A4084="","",IFERROR(INDEX('19_Tindakan'!$B:$B,MATCH(A4084,'19_Tindakan'!$A:$A,0)),"⚠ kode tidak ditemukan"))</f>
        <v/>
      </c>
      <c r="H4084" s="81">
        <f>IF(C4084="","",IFERROR(INDEX('13_Profesi_SDM'!$B:$B,MATCH(C4084,'13_Profesi_SDM'!$A:$A,0)),"⚠ kode tidak ditemukan"))</f>
        <v/>
      </c>
    </row>
    <row r="4085">
      <c r="A4085" s="87" t="n"/>
      <c r="B4085" s="87" t="n"/>
      <c r="C4085" s="87" t="n"/>
      <c r="D4085" s="68" t="n"/>
      <c r="E4085" s="68" t="n"/>
      <c r="F4085" s="11" t="n"/>
      <c r="G4085" s="81">
        <f>IF(A4085="","",IFERROR(INDEX('19_Tindakan'!$B:$B,MATCH(A4085,'19_Tindakan'!$A:$A,0)),"⚠ kode tidak ditemukan"))</f>
        <v/>
      </c>
      <c r="H4085" s="81">
        <f>IF(C4085="","",IFERROR(INDEX('13_Profesi_SDM'!$B:$B,MATCH(C4085,'13_Profesi_SDM'!$A:$A,0)),"⚠ kode tidak ditemukan"))</f>
        <v/>
      </c>
    </row>
    <row r="4086">
      <c r="A4086" s="87" t="n"/>
      <c r="B4086" s="87" t="n"/>
      <c r="C4086" s="87" t="n"/>
      <c r="D4086" s="68" t="n"/>
      <c r="E4086" s="68" t="n"/>
      <c r="F4086" s="11" t="n"/>
      <c r="G4086" s="81">
        <f>IF(A4086="","",IFERROR(INDEX('19_Tindakan'!$B:$B,MATCH(A4086,'19_Tindakan'!$A:$A,0)),"⚠ kode tidak ditemukan"))</f>
        <v/>
      </c>
      <c r="H4086" s="81">
        <f>IF(C4086="","",IFERROR(INDEX('13_Profesi_SDM'!$B:$B,MATCH(C4086,'13_Profesi_SDM'!$A:$A,0)),"⚠ kode tidak ditemukan"))</f>
        <v/>
      </c>
    </row>
    <row r="4087">
      <c r="A4087" s="87" t="n"/>
      <c r="B4087" s="87" t="n"/>
      <c r="C4087" s="87" t="n"/>
      <c r="D4087" s="68" t="n"/>
      <c r="E4087" s="68" t="n"/>
      <c r="F4087" s="11" t="n"/>
      <c r="G4087" s="81">
        <f>IF(A4087="","",IFERROR(INDEX('19_Tindakan'!$B:$B,MATCH(A4087,'19_Tindakan'!$A:$A,0)),"⚠ kode tidak ditemukan"))</f>
        <v/>
      </c>
      <c r="H4087" s="81">
        <f>IF(C4087="","",IFERROR(INDEX('13_Profesi_SDM'!$B:$B,MATCH(C4087,'13_Profesi_SDM'!$A:$A,0)),"⚠ kode tidak ditemukan"))</f>
        <v/>
      </c>
    </row>
    <row r="4088">
      <c r="A4088" s="87" t="n"/>
      <c r="B4088" s="87" t="n"/>
      <c r="C4088" s="87" t="n"/>
      <c r="D4088" s="68" t="n"/>
      <c r="E4088" s="68" t="n"/>
      <c r="F4088" s="11" t="n"/>
      <c r="G4088" s="81">
        <f>IF(A4088="","",IFERROR(INDEX('19_Tindakan'!$B:$B,MATCH(A4088,'19_Tindakan'!$A:$A,0)),"⚠ kode tidak ditemukan"))</f>
        <v/>
      </c>
      <c r="H4088" s="81">
        <f>IF(C4088="","",IFERROR(INDEX('13_Profesi_SDM'!$B:$B,MATCH(C4088,'13_Profesi_SDM'!$A:$A,0)),"⚠ kode tidak ditemukan"))</f>
        <v/>
      </c>
    </row>
    <row r="4089">
      <c r="A4089" s="87" t="n"/>
      <c r="B4089" s="87" t="n"/>
      <c r="C4089" s="87" t="n"/>
      <c r="D4089" s="68" t="n"/>
      <c r="E4089" s="68" t="n"/>
      <c r="F4089" s="11" t="n"/>
      <c r="G4089" s="81">
        <f>IF(A4089="","",IFERROR(INDEX('19_Tindakan'!$B:$B,MATCH(A4089,'19_Tindakan'!$A:$A,0)),"⚠ kode tidak ditemukan"))</f>
        <v/>
      </c>
      <c r="H4089" s="81">
        <f>IF(C4089="","",IFERROR(INDEX('13_Profesi_SDM'!$B:$B,MATCH(C4089,'13_Profesi_SDM'!$A:$A,0)),"⚠ kode tidak ditemukan"))</f>
        <v/>
      </c>
    </row>
    <row r="4090">
      <c r="A4090" s="87" t="n"/>
      <c r="B4090" s="87" t="n"/>
      <c r="C4090" s="87" t="n"/>
      <c r="D4090" s="68" t="n"/>
      <c r="E4090" s="68" t="n"/>
      <c r="F4090" s="11" t="n"/>
      <c r="G4090" s="81">
        <f>IF(A4090="","",IFERROR(INDEX('19_Tindakan'!$B:$B,MATCH(A4090,'19_Tindakan'!$A:$A,0)),"⚠ kode tidak ditemukan"))</f>
        <v/>
      </c>
      <c r="H4090" s="81">
        <f>IF(C4090="","",IFERROR(INDEX('13_Profesi_SDM'!$B:$B,MATCH(C4090,'13_Profesi_SDM'!$A:$A,0)),"⚠ kode tidak ditemukan"))</f>
        <v/>
      </c>
    </row>
    <row r="4091">
      <c r="A4091" s="87" t="n"/>
      <c r="B4091" s="87" t="n"/>
      <c r="C4091" s="87" t="n"/>
      <c r="D4091" s="68" t="n"/>
      <c r="E4091" s="68" t="n"/>
      <c r="F4091" s="11" t="n"/>
      <c r="G4091" s="81">
        <f>IF(A4091="","",IFERROR(INDEX('19_Tindakan'!$B:$B,MATCH(A4091,'19_Tindakan'!$A:$A,0)),"⚠ kode tidak ditemukan"))</f>
        <v/>
      </c>
      <c r="H4091" s="81">
        <f>IF(C4091="","",IFERROR(INDEX('13_Profesi_SDM'!$B:$B,MATCH(C4091,'13_Profesi_SDM'!$A:$A,0)),"⚠ kode tidak ditemukan"))</f>
        <v/>
      </c>
    </row>
    <row r="4092">
      <c r="A4092" s="87" t="n"/>
      <c r="B4092" s="87" t="n"/>
      <c r="C4092" s="87" t="n"/>
      <c r="D4092" s="68" t="n"/>
      <c r="E4092" s="68" t="n"/>
      <c r="F4092" s="11" t="n"/>
      <c r="G4092" s="81">
        <f>IF(A4092="","",IFERROR(INDEX('19_Tindakan'!$B:$B,MATCH(A4092,'19_Tindakan'!$A:$A,0)),"⚠ kode tidak ditemukan"))</f>
        <v/>
      </c>
      <c r="H4092" s="81">
        <f>IF(C4092="","",IFERROR(INDEX('13_Profesi_SDM'!$B:$B,MATCH(C4092,'13_Profesi_SDM'!$A:$A,0)),"⚠ kode tidak ditemukan"))</f>
        <v/>
      </c>
    </row>
    <row r="4093">
      <c r="A4093" s="87" t="n"/>
      <c r="B4093" s="87" t="n"/>
      <c r="C4093" s="87" t="n"/>
      <c r="D4093" s="68" t="n"/>
      <c r="E4093" s="68" t="n"/>
      <c r="F4093" s="11" t="n"/>
      <c r="G4093" s="81">
        <f>IF(A4093="","",IFERROR(INDEX('19_Tindakan'!$B:$B,MATCH(A4093,'19_Tindakan'!$A:$A,0)),"⚠ kode tidak ditemukan"))</f>
        <v/>
      </c>
      <c r="H4093" s="81">
        <f>IF(C4093="","",IFERROR(INDEX('13_Profesi_SDM'!$B:$B,MATCH(C4093,'13_Profesi_SDM'!$A:$A,0)),"⚠ kode tidak ditemukan"))</f>
        <v/>
      </c>
    </row>
    <row r="4094">
      <c r="A4094" s="87" t="n"/>
      <c r="B4094" s="87" t="n"/>
      <c r="C4094" s="87" t="n"/>
      <c r="D4094" s="68" t="n"/>
      <c r="E4094" s="68" t="n"/>
      <c r="F4094" s="11" t="n"/>
      <c r="G4094" s="81">
        <f>IF(A4094="","",IFERROR(INDEX('19_Tindakan'!$B:$B,MATCH(A4094,'19_Tindakan'!$A:$A,0)),"⚠ kode tidak ditemukan"))</f>
        <v/>
      </c>
      <c r="H4094" s="81">
        <f>IF(C4094="","",IFERROR(INDEX('13_Profesi_SDM'!$B:$B,MATCH(C4094,'13_Profesi_SDM'!$A:$A,0)),"⚠ kode tidak ditemukan"))</f>
        <v/>
      </c>
    </row>
    <row r="4095">
      <c r="A4095" s="87" t="n"/>
      <c r="B4095" s="87" t="n"/>
      <c r="C4095" s="87" t="n"/>
      <c r="D4095" s="68" t="n"/>
      <c r="E4095" s="68" t="n"/>
      <c r="F4095" s="11" t="n"/>
      <c r="G4095" s="81">
        <f>IF(A4095="","",IFERROR(INDEX('19_Tindakan'!$B:$B,MATCH(A4095,'19_Tindakan'!$A:$A,0)),"⚠ kode tidak ditemukan"))</f>
        <v/>
      </c>
      <c r="H4095" s="81">
        <f>IF(C4095="","",IFERROR(INDEX('13_Profesi_SDM'!$B:$B,MATCH(C4095,'13_Profesi_SDM'!$A:$A,0)),"⚠ kode tidak ditemukan"))</f>
        <v/>
      </c>
    </row>
    <row r="4096">
      <c r="A4096" s="87" t="n"/>
      <c r="B4096" s="87" t="n"/>
      <c r="C4096" s="87" t="n"/>
      <c r="D4096" s="68" t="n"/>
      <c r="E4096" s="68" t="n"/>
      <c r="F4096" s="11" t="n"/>
      <c r="G4096" s="81">
        <f>IF(A4096="","",IFERROR(INDEX('19_Tindakan'!$B:$B,MATCH(A4096,'19_Tindakan'!$A:$A,0)),"⚠ kode tidak ditemukan"))</f>
        <v/>
      </c>
      <c r="H4096" s="81">
        <f>IF(C4096="","",IFERROR(INDEX('13_Profesi_SDM'!$B:$B,MATCH(C4096,'13_Profesi_SDM'!$A:$A,0)),"⚠ kode tidak ditemukan"))</f>
        <v/>
      </c>
    </row>
    <row r="4097">
      <c r="A4097" s="87" t="n"/>
      <c r="B4097" s="87" t="n"/>
      <c r="C4097" s="87" t="n"/>
      <c r="D4097" s="68" t="n"/>
      <c r="E4097" s="68" t="n"/>
      <c r="F4097" s="11" t="n"/>
      <c r="G4097" s="81">
        <f>IF(A4097="","",IFERROR(INDEX('19_Tindakan'!$B:$B,MATCH(A4097,'19_Tindakan'!$A:$A,0)),"⚠ kode tidak ditemukan"))</f>
        <v/>
      </c>
      <c r="H4097" s="81">
        <f>IF(C4097="","",IFERROR(INDEX('13_Profesi_SDM'!$B:$B,MATCH(C4097,'13_Profesi_SDM'!$A:$A,0)),"⚠ kode tidak ditemukan"))</f>
        <v/>
      </c>
    </row>
    <row r="4098">
      <c r="A4098" s="87" t="n"/>
      <c r="B4098" s="87" t="n"/>
      <c r="C4098" s="87" t="n"/>
      <c r="D4098" s="68" t="n"/>
      <c r="E4098" s="68" t="n"/>
      <c r="F4098" s="11" t="n"/>
      <c r="G4098" s="81">
        <f>IF(A4098="","",IFERROR(INDEX('19_Tindakan'!$B:$B,MATCH(A4098,'19_Tindakan'!$A:$A,0)),"⚠ kode tidak ditemukan"))</f>
        <v/>
      </c>
      <c r="H4098" s="81">
        <f>IF(C4098="","",IFERROR(INDEX('13_Profesi_SDM'!$B:$B,MATCH(C4098,'13_Profesi_SDM'!$A:$A,0)),"⚠ kode tidak ditemukan"))</f>
        <v/>
      </c>
    </row>
    <row r="4099">
      <c r="A4099" s="87" t="n"/>
      <c r="B4099" s="87" t="n"/>
      <c r="C4099" s="87" t="n"/>
      <c r="D4099" s="68" t="n"/>
      <c r="E4099" s="68" t="n"/>
      <c r="F4099" s="11" t="n"/>
      <c r="G4099" s="81">
        <f>IF(A4099="","",IFERROR(INDEX('19_Tindakan'!$B:$B,MATCH(A4099,'19_Tindakan'!$A:$A,0)),"⚠ kode tidak ditemukan"))</f>
        <v/>
      </c>
      <c r="H4099" s="81">
        <f>IF(C4099="","",IFERROR(INDEX('13_Profesi_SDM'!$B:$B,MATCH(C4099,'13_Profesi_SDM'!$A:$A,0)),"⚠ kode tidak ditemukan"))</f>
        <v/>
      </c>
    </row>
    <row r="4100">
      <c r="A4100" s="87" t="n"/>
      <c r="B4100" s="87" t="n"/>
      <c r="C4100" s="87" t="n"/>
      <c r="D4100" s="68" t="n"/>
      <c r="E4100" s="68" t="n"/>
      <c r="F4100" s="11" t="n"/>
      <c r="G4100" s="81">
        <f>IF(A4100="","",IFERROR(INDEX('19_Tindakan'!$B:$B,MATCH(A4100,'19_Tindakan'!$A:$A,0)),"⚠ kode tidak ditemukan"))</f>
        <v/>
      </c>
      <c r="H4100" s="81">
        <f>IF(C4100="","",IFERROR(INDEX('13_Profesi_SDM'!$B:$B,MATCH(C4100,'13_Profesi_SDM'!$A:$A,0)),"⚠ kode tidak ditemukan"))</f>
        <v/>
      </c>
    </row>
    <row r="4101">
      <c r="A4101" s="87" t="n"/>
      <c r="B4101" s="87" t="n"/>
      <c r="C4101" s="87" t="n"/>
      <c r="D4101" s="68" t="n"/>
      <c r="E4101" s="68" t="n"/>
      <c r="F4101" s="11" t="n"/>
      <c r="G4101" s="81">
        <f>IF(A4101="","",IFERROR(INDEX('19_Tindakan'!$B:$B,MATCH(A4101,'19_Tindakan'!$A:$A,0)),"⚠ kode tidak ditemukan"))</f>
        <v/>
      </c>
      <c r="H4101" s="81">
        <f>IF(C4101="","",IFERROR(INDEX('13_Profesi_SDM'!$B:$B,MATCH(C4101,'13_Profesi_SDM'!$A:$A,0)),"⚠ kode tidak ditemukan"))</f>
        <v/>
      </c>
    </row>
    <row r="4102">
      <c r="A4102" s="87" t="n"/>
      <c r="B4102" s="87" t="n"/>
      <c r="C4102" s="87" t="n"/>
      <c r="D4102" s="68" t="n"/>
      <c r="E4102" s="68" t="n"/>
      <c r="F4102" s="11" t="n"/>
      <c r="G4102" s="81">
        <f>IF(A4102="","",IFERROR(INDEX('19_Tindakan'!$B:$B,MATCH(A4102,'19_Tindakan'!$A:$A,0)),"⚠ kode tidak ditemukan"))</f>
        <v/>
      </c>
      <c r="H4102" s="81">
        <f>IF(C4102="","",IFERROR(INDEX('13_Profesi_SDM'!$B:$B,MATCH(C4102,'13_Profesi_SDM'!$A:$A,0)),"⚠ kode tidak ditemukan"))</f>
        <v/>
      </c>
    </row>
    <row r="4103">
      <c r="A4103" s="87" t="n"/>
      <c r="B4103" s="87" t="n"/>
      <c r="C4103" s="87" t="n"/>
      <c r="D4103" s="68" t="n"/>
      <c r="E4103" s="68" t="n"/>
      <c r="F4103" s="11" t="n"/>
      <c r="G4103" s="81">
        <f>IF(A4103="","",IFERROR(INDEX('19_Tindakan'!$B:$B,MATCH(A4103,'19_Tindakan'!$A:$A,0)),"⚠ kode tidak ditemukan"))</f>
        <v/>
      </c>
      <c r="H4103" s="81">
        <f>IF(C4103="","",IFERROR(INDEX('13_Profesi_SDM'!$B:$B,MATCH(C4103,'13_Profesi_SDM'!$A:$A,0)),"⚠ kode tidak ditemukan"))</f>
        <v/>
      </c>
    </row>
    <row r="4104">
      <c r="A4104" s="87" t="n"/>
      <c r="B4104" s="87" t="n"/>
      <c r="C4104" s="87" t="n"/>
      <c r="D4104" s="68" t="n"/>
      <c r="E4104" s="68" t="n"/>
      <c r="F4104" s="11" t="n"/>
      <c r="G4104" s="81">
        <f>IF(A4104="","",IFERROR(INDEX('19_Tindakan'!$B:$B,MATCH(A4104,'19_Tindakan'!$A:$A,0)),"⚠ kode tidak ditemukan"))</f>
        <v/>
      </c>
      <c r="H4104" s="81">
        <f>IF(C4104="","",IFERROR(INDEX('13_Profesi_SDM'!$B:$B,MATCH(C4104,'13_Profesi_SDM'!$A:$A,0)),"⚠ kode tidak ditemukan"))</f>
        <v/>
      </c>
    </row>
    <row r="4105">
      <c r="A4105" s="87" t="n"/>
      <c r="B4105" s="87" t="n"/>
      <c r="C4105" s="87" t="n"/>
      <c r="D4105" s="68" t="n"/>
      <c r="E4105" s="68" t="n"/>
      <c r="F4105" s="11" t="n"/>
      <c r="G4105" s="81">
        <f>IF(A4105="","",IFERROR(INDEX('19_Tindakan'!$B:$B,MATCH(A4105,'19_Tindakan'!$A:$A,0)),"⚠ kode tidak ditemukan"))</f>
        <v/>
      </c>
      <c r="H4105" s="81">
        <f>IF(C4105="","",IFERROR(INDEX('13_Profesi_SDM'!$B:$B,MATCH(C4105,'13_Profesi_SDM'!$A:$A,0)),"⚠ kode tidak ditemukan"))</f>
        <v/>
      </c>
    </row>
    <row r="4106">
      <c r="A4106" s="87" t="n"/>
      <c r="B4106" s="87" t="n"/>
      <c r="C4106" s="87" t="n"/>
      <c r="D4106" s="68" t="n"/>
      <c r="E4106" s="68" t="n"/>
      <c r="F4106" s="11" t="n"/>
      <c r="G4106" s="81">
        <f>IF(A4106="","",IFERROR(INDEX('19_Tindakan'!$B:$B,MATCH(A4106,'19_Tindakan'!$A:$A,0)),"⚠ kode tidak ditemukan"))</f>
        <v/>
      </c>
      <c r="H4106" s="81">
        <f>IF(C4106="","",IFERROR(INDEX('13_Profesi_SDM'!$B:$B,MATCH(C4106,'13_Profesi_SDM'!$A:$A,0)),"⚠ kode tidak ditemukan"))</f>
        <v/>
      </c>
    </row>
    <row r="4107">
      <c r="A4107" s="87" t="n"/>
      <c r="B4107" s="87" t="n"/>
      <c r="C4107" s="87" t="n"/>
      <c r="D4107" s="68" t="n"/>
      <c r="E4107" s="68" t="n"/>
      <c r="F4107" s="11" t="n"/>
      <c r="G4107" s="81">
        <f>IF(A4107="","",IFERROR(INDEX('19_Tindakan'!$B:$B,MATCH(A4107,'19_Tindakan'!$A:$A,0)),"⚠ kode tidak ditemukan"))</f>
        <v/>
      </c>
      <c r="H4107" s="81">
        <f>IF(C4107="","",IFERROR(INDEX('13_Profesi_SDM'!$B:$B,MATCH(C4107,'13_Profesi_SDM'!$A:$A,0)),"⚠ kode tidak ditemukan"))</f>
        <v/>
      </c>
    </row>
    <row r="4108">
      <c r="A4108" s="87" t="n"/>
      <c r="B4108" s="87" t="n"/>
      <c r="C4108" s="87" t="n"/>
      <c r="D4108" s="68" t="n"/>
      <c r="E4108" s="68" t="n"/>
      <c r="F4108" s="11" t="n"/>
      <c r="G4108" s="81">
        <f>IF(A4108="","",IFERROR(INDEX('19_Tindakan'!$B:$B,MATCH(A4108,'19_Tindakan'!$A:$A,0)),"⚠ kode tidak ditemukan"))</f>
        <v/>
      </c>
      <c r="H4108" s="81">
        <f>IF(C4108="","",IFERROR(INDEX('13_Profesi_SDM'!$B:$B,MATCH(C4108,'13_Profesi_SDM'!$A:$A,0)),"⚠ kode tidak ditemukan"))</f>
        <v/>
      </c>
    </row>
    <row r="4109">
      <c r="A4109" s="87" t="n"/>
      <c r="B4109" s="87" t="n"/>
      <c r="C4109" s="87" t="n"/>
      <c r="D4109" s="68" t="n"/>
      <c r="E4109" s="68" t="n"/>
      <c r="F4109" s="11" t="n"/>
      <c r="G4109" s="81">
        <f>IF(A4109="","",IFERROR(INDEX('19_Tindakan'!$B:$B,MATCH(A4109,'19_Tindakan'!$A:$A,0)),"⚠ kode tidak ditemukan"))</f>
        <v/>
      </c>
      <c r="H4109" s="81">
        <f>IF(C4109="","",IFERROR(INDEX('13_Profesi_SDM'!$B:$B,MATCH(C4109,'13_Profesi_SDM'!$A:$A,0)),"⚠ kode tidak ditemukan"))</f>
        <v/>
      </c>
    </row>
    <row r="4110">
      <c r="A4110" s="87" t="n"/>
      <c r="B4110" s="87" t="n"/>
      <c r="C4110" s="87" t="n"/>
      <c r="D4110" s="68" t="n"/>
      <c r="E4110" s="68" t="n"/>
      <c r="F4110" s="11" t="n"/>
      <c r="G4110" s="81">
        <f>IF(A4110="","",IFERROR(INDEX('19_Tindakan'!$B:$B,MATCH(A4110,'19_Tindakan'!$A:$A,0)),"⚠ kode tidak ditemukan"))</f>
        <v/>
      </c>
      <c r="H4110" s="81">
        <f>IF(C4110="","",IFERROR(INDEX('13_Profesi_SDM'!$B:$B,MATCH(C4110,'13_Profesi_SDM'!$A:$A,0)),"⚠ kode tidak ditemukan"))</f>
        <v/>
      </c>
    </row>
    <row r="4111">
      <c r="A4111" s="87" t="n"/>
      <c r="B4111" s="87" t="n"/>
      <c r="C4111" s="87" t="n"/>
      <c r="D4111" s="68" t="n"/>
      <c r="E4111" s="68" t="n"/>
      <c r="F4111" s="11" t="n"/>
      <c r="G4111" s="81">
        <f>IF(A4111="","",IFERROR(INDEX('19_Tindakan'!$B:$B,MATCH(A4111,'19_Tindakan'!$A:$A,0)),"⚠ kode tidak ditemukan"))</f>
        <v/>
      </c>
      <c r="H4111" s="81">
        <f>IF(C4111="","",IFERROR(INDEX('13_Profesi_SDM'!$B:$B,MATCH(C4111,'13_Profesi_SDM'!$A:$A,0)),"⚠ kode tidak ditemukan"))</f>
        <v/>
      </c>
    </row>
    <row r="4112">
      <c r="A4112" s="87" t="n"/>
      <c r="B4112" s="87" t="n"/>
      <c r="C4112" s="87" t="n"/>
      <c r="D4112" s="68" t="n"/>
      <c r="E4112" s="68" t="n"/>
      <c r="F4112" s="11" t="n"/>
      <c r="G4112" s="81">
        <f>IF(A4112="","",IFERROR(INDEX('19_Tindakan'!$B:$B,MATCH(A4112,'19_Tindakan'!$A:$A,0)),"⚠ kode tidak ditemukan"))</f>
        <v/>
      </c>
      <c r="H4112" s="81">
        <f>IF(C4112="","",IFERROR(INDEX('13_Profesi_SDM'!$B:$B,MATCH(C4112,'13_Profesi_SDM'!$A:$A,0)),"⚠ kode tidak ditemukan"))</f>
        <v/>
      </c>
    </row>
    <row r="4113">
      <c r="A4113" s="87" t="n"/>
      <c r="B4113" s="87" t="n"/>
      <c r="C4113" s="87" t="n"/>
      <c r="D4113" s="68" t="n"/>
      <c r="E4113" s="68" t="n"/>
      <c r="F4113" s="11" t="n"/>
      <c r="G4113" s="81">
        <f>IF(A4113="","",IFERROR(INDEX('19_Tindakan'!$B:$B,MATCH(A4113,'19_Tindakan'!$A:$A,0)),"⚠ kode tidak ditemukan"))</f>
        <v/>
      </c>
      <c r="H4113" s="81">
        <f>IF(C4113="","",IFERROR(INDEX('13_Profesi_SDM'!$B:$B,MATCH(C4113,'13_Profesi_SDM'!$A:$A,0)),"⚠ kode tidak ditemukan"))</f>
        <v/>
      </c>
    </row>
    <row r="4114">
      <c r="A4114" s="87" t="n"/>
      <c r="B4114" s="87" t="n"/>
      <c r="C4114" s="87" t="n"/>
      <c r="D4114" s="68" t="n"/>
      <c r="E4114" s="68" t="n"/>
      <c r="F4114" s="11" t="n"/>
      <c r="G4114" s="81">
        <f>IF(A4114="","",IFERROR(INDEX('19_Tindakan'!$B:$B,MATCH(A4114,'19_Tindakan'!$A:$A,0)),"⚠ kode tidak ditemukan"))</f>
        <v/>
      </c>
      <c r="H4114" s="81">
        <f>IF(C4114="","",IFERROR(INDEX('13_Profesi_SDM'!$B:$B,MATCH(C4114,'13_Profesi_SDM'!$A:$A,0)),"⚠ kode tidak ditemukan"))</f>
        <v/>
      </c>
    </row>
    <row r="4115">
      <c r="A4115" s="87" t="n"/>
      <c r="B4115" s="87" t="n"/>
      <c r="C4115" s="87" t="n"/>
      <c r="D4115" s="68" t="n"/>
      <c r="E4115" s="68" t="n"/>
      <c r="F4115" s="11" t="n"/>
      <c r="G4115" s="81">
        <f>IF(A4115="","",IFERROR(INDEX('19_Tindakan'!$B:$B,MATCH(A4115,'19_Tindakan'!$A:$A,0)),"⚠ kode tidak ditemukan"))</f>
        <v/>
      </c>
      <c r="H4115" s="81">
        <f>IF(C4115="","",IFERROR(INDEX('13_Profesi_SDM'!$B:$B,MATCH(C4115,'13_Profesi_SDM'!$A:$A,0)),"⚠ kode tidak ditemukan"))</f>
        <v/>
      </c>
    </row>
    <row r="4116">
      <c r="A4116" s="87" t="n"/>
      <c r="B4116" s="87" t="n"/>
      <c r="C4116" s="87" t="n"/>
      <c r="D4116" s="68" t="n"/>
      <c r="E4116" s="68" t="n"/>
      <c r="F4116" s="11" t="n"/>
      <c r="G4116" s="81">
        <f>IF(A4116="","",IFERROR(INDEX('19_Tindakan'!$B:$B,MATCH(A4116,'19_Tindakan'!$A:$A,0)),"⚠ kode tidak ditemukan"))</f>
        <v/>
      </c>
      <c r="H4116" s="81">
        <f>IF(C4116="","",IFERROR(INDEX('13_Profesi_SDM'!$B:$B,MATCH(C4116,'13_Profesi_SDM'!$A:$A,0)),"⚠ kode tidak ditemukan"))</f>
        <v/>
      </c>
    </row>
    <row r="4117">
      <c r="A4117" s="87" t="n"/>
      <c r="B4117" s="87" t="n"/>
      <c r="C4117" s="87" t="n"/>
      <c r="D4117" s="68" t="n"/>
      <c r="E4117" s="68" t="n"/>
      <c r="F4117" s="11" t="n"/>
      <c r="G4117" s="81">
        <f>IF(A4117="","",IFERROR(INDEX('19_Tindakan'!$B:$B,MATCH(A4117,'19_Tindakan'!$A:$A,0)),"⚠ kode tidak ditemukan"))</f>
        <v/>
      </c>
      <c r="H4117" s="81">
        <f>IF(C4117="","",IFERROR(INDEX('13_Profesi_SDM'!$B:$B,MATCH(C4117,'13_Profesi_SDM'!$A:$A,0)),"⚠ kode tidak ditemukan"))</f>
        <v/>
      </c>
    </row>
    <row r="4118">
      <c r="A4118" s="87" t="n"/>
      <c r="B4118" s="87" t="n"/>
      <c r="C4118" s="87" t="n"/>
      <c r="D4118" s="68" t="n"/>
      <c r="E4118" s="68" t="n"/>
      <c r="F4118" s="11" t="n"/>
      <c r="G4118" s="81">
        <f>IF(A4118="","",IFERROR(INDEX('19_Tindakan'!$B:$B,MATCH(A4118,'19_Tindakan'!$A:$A,0)),"⚠ kode tidak ditemukan"))</f>
        <v/>
      </c>
      <c r="H4118" s="81">
        <f>IF(C4118="","",IFERROR(INDEX('13_Profesi_SDM'!$B:$B,MATCH(C4118,'13_Profesi_SDM'!$A:$A,0)),"⚠ kode tidak ditemukan"))</f>
        <v/>
      </c>
    </row>
    <row r="4119">
      <c r="A4119" s="87" t="n"/>
      <c r="B4119" s="87" t="n"/>
      <c r="C4119" s="87" t="n"/>
      <c r="D4119" s="68" t="n"/>
      <c r="E4119" s="68" t="n"/>
      <c r="F4119" s="11" t="n"/>
      <c r="G4119" s="81">
        <f>IF(A4119="","",IFERROR(INDEX('19_Tindakan'!$B:$B,MATCH(A4119,'19_Tindakan'!$A:$A,0)),"⚠ kode tidak ditemukan"))</f>
        <v/>
      </c>
      <c r="H4119" s="81">
        <f>IF(C4119="","",IFERROR(INDEX('13_Profesi_SDM'!$B:$B,MATCH(C4119,'13_Profesi_SDM'!$A:$A,0)),"⚠ kode tidak ditemukan"))</f>
        <v/>
      </c>
    </row>
    <row r="4120">
      <c r="A4120" s="87" t="n"/>
      <c r="B4120" s="87" t="n"/>
      <c r="C4120" s="87" t="n"/>
      <c r="D4120" s="68" t="n"/>
      <c r="E4120" s="68" t="n"/>
      <c r="F4120" s="11" t="n"/>
      <c r="G4120" s="81">
        <f>IF(A4120="","",IFERROR(INDEX('19_Tindakan'!$B:$B,MATCH(A4120,'19_Tindakan'!$A:$A,0)),"⚠ kode tidak ditemukan"))</f>
        <v/>
      </c>
      <c r="H4120" s="81">
        <f>IF(C4120="","",IFERROR(INDEX('13_Profesi_SDM'!$B:$B,MATCH(C4120,'13_Profesi_SDM'!$A:$A,0)),"⚠ kode tidak ditemukan"))</f>
        <v/>
      </c>
    </row>
    <row r="4121">
      <c r="A4121" s="87" t="n"/>
      <c r="B4121" s="87" t="n"/>
      <c r="C4121" s="87" t="n"/>
      <c r="D4121" s="68" t="n"/>
      <c r="E4121" s="68" t="n"/>
      <c r="F4121" s="11" t="n"/>
      <c r="G4121" s="81">
        <f>IF(A4121="","",IFERROR(INDEX('19_Tindakan'!$B:$B,MATCH(A4121,'19_Tindakan'!$A:$A,0)),"⚠ kode tidak ditemukan"))</f>
        <v/>
      </c>
      <c r="H4121" s="81">
        <f>IF(C4121="","",IFERROR(INDEX('13_Profesi_SDM'!$B:$B,MATCH(C4121,'13_Profesi_SDM'!$A:$A,0)),"⚠ kode tidak ditemukan"))</f>
        <v/>
      </c>
    </row>
    <row r="4122">
      <c r="A4122" s="87" t="n"/>
      <c r="B4122" s="87" t="n"/>
      <c r="C4122" s="87" t="n"/>
      <c r="D4122" s="68" t="n"/>
      <c r="E4122" s="68" t="n"/>
      <c r="F4122" s="11" t="n"/>
      <c r="G4122" s="81">
        <f>IF(A4122="","",IFERROR(INDEX('19_Tindakan'!$B:$B,MATCH(A4122,'19_Tindakan'!$A:$A,0)),"⚠ kode tidak ditemukan"))</f>
        <v/>
      </c>
      <c r="H4122" s="81">
        <f>IF(C4122="","",IFERROR(INDEX('13_Profesi_SDM'!$B:$B,MATCH(C4122,'13_Profesi_SDM'!$A:$A,0)),"⚠ kode tidak ditemukan"))</f>
        <v/>
      </c>
    </row>
    <row r="4123">
      <c r="A4123" s="87" t="n"/>
      <c r="B4123" s="87" t="n"/>
      <c r="C4123" s="87" t="n"/>
      <c r="D4123" s="68" t="n"/>
      <c r="E4123" s="68" t="n"/>
      <c r="F4123" s="11" t="n"/>
      <c r="G4123" s="81">
        <f>IF(A4123="","",IFERROR(INDEX('19_Tindakan'!$B:$B,MATCH(A4123,'19_Tindakan'!$A:$A,0)),"⚠ kode tidak ditemukan"))</f>
        <v/>
      </c>
      <c r="H4123" s="81">
        <f>IF(C4123="","",IFERROR(INDEX('13_Profesi_SDM'!$B:$B,MATCH(C4123,'13_Profesi_SDM'!$A:$A,0)),"⚠ kode tidak ditemukan"))</f>
        <v/>
      </c>
    </row>
    <row r="4124">
      <c r="A4124" s="87" t="n"/>
      <c r="B4124" s="87" t="n"/>
      <c r="C4124" s="87" t="n"/>
      <c r="D4124" s="68" t="n"/>
      <c r="E4124" s="68" t="n"/>
      <c r="F4124" s="11" t="n"/>
      <c r="G4124" s="81">
        <f>IF(A4124="","",IFERROR(INDEX('19_Tindakan'!$B:$B,MATCH(A4124,'19_Tindakan'!$A:$A,0)),"⚠ kode tidak ditemukan"))</f>
        <v/>
      </c>
      <c r="H4124" s="81">
        <f>IF(C4124="","",IFERROR(INDEX('13_Profesi_SDM'!$B:$B,MATCH(C4124,'13_Profesi_SDM'!$A:$A,0)),"⚠ kode tidak ditemukan"))</f>
        <v/>
      </c>
    </row>
    <row r="4125">
      <c r="A4125" s="87" t="n"/>
      <c r="B4125" s="87" t="n"/>
      <c r="C4125" s="87" t="n"/>
      <c r="D4125" s="68" t="n"/>
      <c r="E4125" s="68" t="n"/>
      <c r="F4125" s="11" t="n"/>
      <c r="G4125" s="81">
        <f>IF(A4125="","",IFERROR(INDEX('19_Tindakan'!$B:$B,MATCH(A4125,'19_Tindakan'!$A:$A,0)),"⚠ kode tidak ditemukan"))</f>
        <v/>
      </c>
      <c r="H4125" s="81">
        <f>IF(C4125="","",IFERROR(INDEX('13_Profesi_SDM'!$B:$B,MATCH(C4125,'13_Profesi_SDM'!$A:$A,0)),"⚠ kode tidak ditemukan"))</f>
        <v/>
      </c>
    </row>
    <row r="4126">
      <c r="A4126" s="87" t="n"/>
      <c r="B4126" s="87" t="n"/>
      <c r="C4126" s="87" t="n"/>
      <c r="D4126" s="68" t="n"/>
      <c r="E4126" s="68" t="n"/>
      <c r="F4126" s="11" t="n"/>
      <c r="G4126" s="81">
        <f>IF(A4126="","",IFERROR(INDEX('19_Tindakan'!$B:$B,MATCH(A4126,'19_Tindakan'!$A:$A,0)),"⚠ kode tidak ditemukan"))</f>
        <v/>
      </c>
      <c r="H4126" s="81">
        <f>IF(C4126="","",IFERROR(INDEX('13_Profesi_SDM'!$B:$B,MATCH(C4126,'13_Profesi_SDM'!$A:$A,0)),"⚠ kode tidak ditemukan"))</f>
        <v/>
      </c>
    </row>
    <row r="4127">
      <c r="A4127" s="87" t="n"/>
      <c r="B4127" s="87" t="n"/>
      <c r="C4127" s="87" t="n"/>
      <c r="D4127" s="68" t="n"/>
      <c r="E4127" s="68" t="n"/>
      <c r="F4127" s="11" t="n"/>
      <c r="G4127" s="81">
        <f>IF(A4127="","",IFERROR(INDEX('19_Tindakan'!$B:$B,MATCH(A4127,'19_Tindakan'!$A:$A,0)),"⚠ kode tidak ditemukan"))</f>
        <v/>
      </c>
      <c r="H4127" s="81">
        <f>IF(C4127="","",IFERROR(INDEX('13_Profesi_SDM'!$B:$B,MATCH(C4127,'13_Profesi_SDM'!$A:$A,0)),"⚠ kode tidak ditemukan"))</f>
        <v/>
      </c>
    </row>
    <row r="4128">
      <c r="A4128" s="87" t="n"/>
      <c r="B4128" s="87" t="n"/>
      <c r="C4128" s="87" t="n"/>
      <c r="D4128" s="68" t="n"/>
      <c r="E4128" s="68" t="n"/>
      <c r="F4128" s="11" t="n"/>
      <c r="G4128" s="81">
        <f>IF(A4128="","",IFERROR(INDEX('19_Tindakan'!$B:$B,MATCH(A4128,'19_Tindakan'!$A:$A,0)),"⚠ kode tidak ditemukan"))</f>
        <v/>
      </c>
      <c r="H4128" s="81">
        <f>IF(C4128="","",IFERROR(INDEX('13_Profesi_SDM'!$B:$B,MATCH(C4128,'13_Profesi_SDM'!$A:$A,0)),"⚠ kode tidak ditemukan"))</f>
        <v/>
      </c>
    </row>
    <row r="4129">
      <c r="A4129" s="87" t="n"/>
      <c r="B4129" s="87" t="n"/>
      <c r="C4129" s="87" t="n"/>
      <c r="D4129" s="68" t="n"/>
      <c r="E4129" s="68" t="n"/>
      <c r="F4129" s="11" t="n"/>
      <c r="G4129" s="81">
        <f>IF(A4129="","",IFERROR(INDEX('19_Tindakan'!$B:$B,MATCH(A4129,'19_Tindakan'!$A:$A,0)),"⚠ kode tidak ditemukan"))</f>
        <v/>
      </c>
      <c r="H4129" s="81">
        <f>IF(C4129="","",IFERROR(INDEX('13_Profesi_SDM'!$B:$B,MATCH(C4129,'13_Profesi_SDM'!$A:$A,0)),"⚠ kode tidak ditemukan"))</f>
        <v/>
      </c>
    </row>
    <row r="4130">
      <c r="A4130" s="87" t="n"/>
      <c r="B4130" s="87" t="n"/>
      <c r="C4130" s="87" t="n"/>
      <c r="D4130" s="68" t="n"/>
      <c r="E4130" s="68" t="n"/>
      <c r="F4130" s="11" t="n"/>
      <c r="G4130" s="81">
        <f>IF(A4130="","",IFERROR(INDEX('19_Tindakan'!$B:$B,MATCH(A4130,'19_Tindakan'!$A:$A,0)),"⚠ kode tidak ditemukan"))</f>
        <v/>
      </c>
      <c r="H4130" s="81">
        <f>IF(C4130="","",IFERROR(INDEX('13_Profesi_SDM'!$B:$B,MATCH(C4130,'13_Profesi_SDM'!$A:$A,0)),"⚠ kode tidak ditemukan"))</f>
        <v/>
      </c>
    </row>
    <row r="4131">
      <c r="A4131" s="87" t="n"/>
      <c r="B4131" s="87" t="n"/>
      <c r="C4131" s="87" t="n"/>
      <c r="D4131" s="68" t="n"/>
      <c r="E4131" s="68" t="n"/>
      <c r="F4131" s="11" t="n"/>
      <c r="G4131" s="81">
        <f>IF(A4131="","",IFERROR(INDEX('19_Tindakan'!$B:$B,MATCH(A4131,'19_Tindakan'!$A:$A,0)),"⚠ kode tidak ditemukan"))</f>
        <v/>
      </c>
      <c r="H4131" s="81">
        <f>IF(C4131="","",IFERROR(INDEX('13_Profesi_SDM'!$B:$B,MATCH(C4131,'13_Profesi_SDM'!$A:$A,0)),"⚠ kode tidak ditemukan"))</f>
        <v/>
      </c>
    </row>
    <row r="4132">
      <c r="A4132" s="87" t="n"/>
      <c r="B4132" s="87" t="n"/>
      <c r="C4132" s="87" t="n"/>
      <c r="D4132" s="68" t="n"/>
      <c r="E4132" s="68" t="n"/>
      <c r="F4132" s="11" t="n"/>
      <c r="G4132" s="81">
        <f>IF(A4132="","",IFERROR(INDEX('19_Tindakan'!$B:$B,MATCH(A4132,'19_Tindakan'!$A:$A,0)),"⚠ kode tidak ditemukan"))</f>
        <v/>
      </c>
      <c r="H4132" s="81">
        <f>IF(C4132="","",IFERROR(INDEX('13_Profesi_SDM'!$B:$B,MATCH(C4132,'13_Profesi_SDM'!$A:$A,0)),"⚠ kode tidak ditemukan"))</f>
        <v/>
      </c>
    </row>
    <row r="4133">
      <c r="A4133" s="87" t="n"/>
      <c r="B4133" s="87" t="n"/>
      <c r="C4133" s="87" t="n"/>
      <c r="D4133" s="68" t="n"/>
      <c r="E4133" s="68" t="n"/>
      <c r="F4133" s="11" t="n"/>
      <c r="G4133" s="81">
        <f>IF(A4133="","",IFERROR(INDEX('19_Tindakan'!$B:$B,MATCH(A4133,'19_Tindakan'!$A:$A,0)),"⚠ kode tidak ditemukan"))</f>
        <v/>
      </c>
      <c r="H4133" s="81">
        <f>IF(C4133="","",IFERROR(INDEX('13_Profesi_SDM'!$B:$B,MATCH(C4133,'13_Profesi_SDM'!$A:$A,0)),"⚠ kode tidak ditemukan"))</f>
        <v/>
      </c>
    </row>
    <row r="4134">
      <c r="A4134" s="87" t="n"/>
      <c r="B4134" s="87" t="n"/>
      <c r="C4134" s="87" t="n"/>
      <c r="D4134" s="68" t="n"/>
      <c r="E4134" s="68" t="n"/>
      <c r="F4134" s="11" t="n"/>
      <c r="G4134" s="81">
        <f>IF(A4134="","",IFERROR(INDEX('19_Tindakan'!$B:$B,MATCH(A4134,'19_Tindakan'!$A:$A,0)),"⚠ kode tidak ditemukan"))</f>
        <v/>
      </c>
      <c r="H4134" s="81">
        <f>IF(C4134="","",IFERROR(INDEX('13_Profesi_SDM'!$B:$B,MATCH(C4134,'13_Profesi_SDM'!$A:$A,0)),"⚠ kode tidak ditemukan"))</f>
        <v/>
      </c>
    </row>
    <row r="4135">
      <c r="A4135" s="87" t="n"/>
      <c r="B4135" s="87" t="n"/>
      <c r="C4135" s="87" t="n"/>
      <c r="D4135" s="68" t="n"/>
      <c r="E4135" s="68" t="n"/>
      <c r="F4135" s="11" t="n"/>
      <c r="G4135" s="81">
        <f>IF(A4135="","",IFERROR(INDEX('19_Tindakan'!$B:$B,MATCH(A4135,'19_Tindakan'!$A:$A,0)),"⚠ kode tidak ditemukan"))</f>
        <v/>
      </c>
      <c r="H4135" s="81">
        <f>IF(C4135="","",IFERROR(INDEX('13_Profesi_SDM'!$B:$B,MATCH(C4135,'13_Profesi_SDM'!$A:$A,0)),"⚠ kode tidak ditemukan"))</f>
        <v/>
      </c>
    </row>
    <row r="4136">
      <c r="A4136" s="87" t="n"/>
      <c r="B4136" s="87" t="n"/>
      <c r="C4136" s="87" t="n"/>
      <c r="D4136" s="68" t="n"/>
      <c r="E4136" s="68" t="n"/>
      <c r="F4136" s="11" t="n"/>
      <c r="G4136" s="81">
        <f>IF(A4136="","",IFERROR(INDEX('19_Tindakan'!$B:$B,MATCH(A4136,'19_Tindakan'!$A:$A,0)),"⚠ kode tidak ditemukan"))</f>
        <v/>
      </c>
      <c r="H4136" s="81">
        <f>IF(C4136="","",IFERROR(INDEX('13_Profesi_SDM'!$B:$B,MATCH(C4136,'13_Profesi_SDM'!$A:$A,0)),"⚠ kode tidak ditemukan"))</f>
        <v/>
      </c>
    </row>
    <row r="4137">
      <c r="A4137" s="87" t="n"/>
      <c r="B4137" s="87" t="n"/>
      <c r="C4137" s="87" t="n"/>
      <c r="D4137" s="68" t="n"/>
      <c r="E4137" s="68" t="n"/>
      <c r="F4137" s="11" t="n"/>
      <c r="G4137" s="81">
        <f>IF(A4137="","",IFERROR(INDEX('19_Tindakan'!$B:$B,MATCH(A4137,'19_Tindakan'!$A:$A,0)),"⚠ kode tidak ditemukan"))</f>
        <v/>
      </c>
      <c r="H4137" s="81">
        <f>IF(C4137="","",IFERROR(INDEX('13_Profesi_SDM'!$B:$B,MATCH(C4137,'13_Profesi_SDM'!$A:$A,0)),"⚠ kode tidak ditemukan"))</f>
        <v/>
      </c>
    </row>
    <row r="4138">
      <c r="A4138" s="87" t="n"/>
      <c r="B4138" s="87" t="n"/>
      <c r="C4138" s="87" t="n"/>
      <c r="D4138" s="68" t="n"/>
      <c r="E4138" s="68" t="n"/>
      <c r="F4138" s="11" t="n"/>
      <c r="G4138" s="81">
        <f>IF(A4138="","",IFERROR(INDEX('19_Tindakan'!$B:$B,MATCH(A4138,'19_Tindakan'!$A:$A,0)),"⚠ kode tidak ditemukan"))</f>
        <v/>
      </c>
      <c r="H4138" s="81">
        <f>IF(C4138="","",IFERROR(INDEX('13_Profesi_SDM'!$B:$B,MATCH(C4138,'13_Profesi_SDM'!$A:$A,0)),"⚠ kode tidak ditemukan"))</f>
        <v/>
      </c>
    </row>
    <row r="4139">
      <c r="A4139" s="87" t="n"/>
      <c r="B4139" s="87" t="n"/>
      <c r="C4139" s="87" t="n"/>
      <c r="D4139" s="68" t="n"/>
      <c r="E4139" s="68" t="n"/>
      <c r="F4139" s="11" t="n"/>
      <c r="G4139" s="81">
        <f>IF(A4139="","",IFERROR(INDEX('19_Tindakan'!$B:$B,MATCH(A4139,'19_Tindakan'!$A:$A,0)),"⚠ kode tidak ditemukan"))</f>
        <v/>
      </c>
      <c r="H4139" s="81">
        <f>IF(C4139="","",IFERROR(INDEX('13_Profesi_SDM'!$B:$B,MATCH(C4139,'13_Profesi_SDM'!$A:$A,0)),"⚠ kode tidak ditemukan"))</f>
        <v/>
      </c>
    </row>
    <row r="4140">
      <c r="A4140" s="87" t="n"/>
      <c r="B4140" s="87" t="n"/>
      <c r="C4140" s="87" t="n"/>
      <c r="D4140" s="68" t="n"/>
      <c r="E4140" s="68" t="n"/>
      <c r="F4140" s="11" t="n"/>
      <c r="G4140" s="81">
        <f>IF(A4140="","",IFERROR(INDEX('19_Tindakan'!$B:$B,MATCH(A4140,'19_Tindakan'!$A:$A,0)),"⚠ kode tidak ditemukan"))</f>
        <v/>
      </c>
      <c r="H4140" s="81">
        <f>IF(C4140="","",IFERROR(INDEX('13_Profesi_SDM'!$B:$B,MATCH(C4140,'13_Profesi_SDM'!$A:$A,0)),"⚠ kode tidak ditemukan"))</f>
        <v/>
      </c>
    </row>
    <row r="4141">
      <c r="A4141" s="87" t="n"/>
      <c r="B4141" s="87" t="n"/>
      <c r="C4141" s="87" t="n"/>
      <c r="D4141" s="68" t="n"/>
      <c r="E4141" s="68" t="n"/>
      <c r="F4141" s="11" t="n"/>
      <c r="G4141" s="81">
        <f>IF(A4141="","",IFERROR(INDEX('19_Tindakan'!$B:$B,MATCH(A4141,'19_Tindakan'!$A:$A,0)),"⚠ kode tidak ditemukan"))</f>
        <v/>
      </c>
      <c r="H4141" s="81">
        <f>IF(C4141="","",IFERROR(INDEX('13_Profesi_SDM'!$B:$B,MATCH(C4141,'13_Profesi_SDM'!$A:$A,0)),"⚠ kode tidak ditemukan"))</f>
        <v/>
      </c>
    </row>
    <row r="4142">
      <c r="A4142" s="87" t="n"/>
      <c r="B4142" s="87" t="n"/>
      <c r="C4142" s="87" t="n"/>
      <c r="D4142" s="68" t="n"/>
      <c r="E4142" s="68" t="n"/>
      <c r="F4142" s="11" t="n"/>
      <c r="G4142" s="81">
        <f>IF(A4142="","",IFERROR(INDEX('19_Tindakan'!$B:$B,MATCH(A4142,'19_Tindakan'!$A:$A,0)),"⚠ kode tidak ditemukan"))</f>
        <v/>
      </c>
      <c r="H4142" s="81">
        <f>IF(C4142="","",IFERROR(INDEX('13_Profesi_SDM'!$B:$B,MATCH(C4142,'13_Profesi_SDM'!$A:$A,0)),"⚠ kode tidak ditemukan"))</f>
        <v/>
      </c>
    </row>
    <row r="4143">
      <c r="A4143" s="87" t="n"/>
      <c r="B4143" s="87" t="n"/>
      <c r="C4143" s="87" t="n"/>
      <c r="D4143" s="68" t="n"/>
      <c r="E4143" s="68" t="n"/>
      <c r="F4143" s="11" t="n"/>
      <c r="G4143" s="81">
        <f>IF(A4143="","",IFERROR(INDEX('19_Tindakan'!$B:$B,MATCH(A4143,'19_Tindakan'!$A:$A,0)),"⚠ kode tidak ditemukan"))</f>
        <v/>
      </c>
      <c r="H4143" s="81">
        <f>IF(C4143="","",IFERROR(INDEX('13_Profesi_SDM'!$B:$B,MATCH(C4143,'13_Profesi_SDM'!$A:$A,0)),"⚠ kode tidak ditemukan"))</f>
        <v/>
      </c>
    </row>
    <row r="4144">
      <c r="A4144" s="87" t="n"/>
      <c r="B4144" s="87" t="n"/>
      <c r="C4144" s="87" t="n"/>
      <c r="D4144" s="68" t="n"/>
      <c r="E4144" s="68" t="n"/>
      <c r="F4144" s="11" t="n"/>
      <c r="G4144" s="81">
        <f>IF(A4144="","",IFERROR(INDEX('19_Tindakan'!$B:$B,MATCH(A4144,'19_Tindakan'!$A:$A,0)),"⚠ kode tidak ditemukan"))</f>
        <v/>
      </c>
      <c r="H4144" s="81">
        <f>IF(C4144="","",IFERROR(INDEX('13_Profesi_SDM'!$B:$B,MATCH(C4144,'13_Profesi_SDM'!$A:$A,0)),"⚠ kode tidak ditemukan"))</f>
        <v/>
      </c>
    </row>
    <row r="4145">
      <c r="A4145" s="87" t="n"/>
      <c r="B4145" s="87" t="n"/>
      <c r="C4145" s="87" t="n"/>
      <c r="D4145" s="68" t="n"/>
      <c r="E4145" s="68" t="n"/>
      <c r="F4145" s="11" t="n"/>
      <c r="G4145" s="81">
        <f>IF(A4145="","",IFERROR(INDEX('19_Tindakan'!$B:$B,MATCH(A4145,'19_Tindakan'!$A:$A,0)),"⚠ kode tidak ditemukan"))</f>
        <v/>
      </c>
      <c r="H4145" s="81">
        <f>IF(C4145="","",IFERROR(INDEX('13_Profesi_SDM'!$B:$B,MATCH(C4145,'13_Profesi_SDM'!$A:$A,0)),"⚠ kode tidak ditemukan"))</f>
        <v/>
      </c>
    </row>
    <row r="4146">
      <c r="A4146" s="87" t="n"/>
      <c r="B4146" s="87" t="n"/>
      <c r="C4146" s="87" t="n"/>
      <c r="D4146" s="68" t="n"/>
      <c r="E4146" s="68" t="n"/>
      <c r="F4146" s="11" t="n"/>
      <c r="G4146" s="81">
        <f>IF(A4146="","",IFERROR(INDEX('19_Tindakan'!$B:$B,MATCH(A4146,'19_Tindakan'!$A:$A,0)),"⚠ kode tidak ditemukan"))</f>
        <v/>
      </c>
      <c r="H4146" s="81">
        <f>IF(C4146="","",IFERROR(INDEX('13_Profesi_SDM'!$B:$B,MATCH(C4146,'13_Profesi_SDM'!$A:$A,0)),"⚠ kode tidak ditemukan"))</f>
        <v/>
      </c>
    </row>
    <row r="4147">
      <c r="A4147" s="87" t="n"/>
      <c r="B4147" s="87" t="n"/>
      <c r="C4147" s="87" t="n"/>
      <c r="D4147" s="68" t="n"/>
      <c r="E4147" s="68" t="n"/>
      <c r="F4147" s="11" t="n"/>
      <c r="G4147" s="81">
        <f>IF(A4147="","",IFERROR(INDEX('19_Tindakan'!$B:$B,MATCH(A4147,'19_Tindakan'!$A:$A,0)),"⚠ kode tidak ditemukan"))</f>
        <v/>
      </c>
      <c r="H4147" s="81">
        <f>IF(C4147="","",IFERROR(INDEX('13_Profesi_SDM'!$B:$B,MATCH(C4147,'13_Profesi_SDM'!$A:$A,0)),"⚠ kode tidak ditemukan"))</f>
        <v/>
      </c>
    </row>
    <row r="4148">
      <c r="A4148" s="87" t="n"/>
      <c r="B4148" s="87" t="n"/>
      <c r="C4148" s="87" t="n"/>
      <c r="D4148" s="68" t="n"/>
      <c r="E4148" s="68" t="n"/>
      <c r="F4148" s="11" t="n"/>
      <c r="G4148" s="81">
        <f>IF(A4148="","",IFERROR(INDEX('19_Tindakan'!$B:$B,MATCH(A4148,'19_Tindakan'!$A:$A,0)),"⚠ kode tidak ditemukan"))</f>
        <v/>
      </c>
      <c r="H4148" s="81">
        <f>IF(C4148="","",IFERROR(INDEX('13_Profesi_SDM'!$B:$B,MATCH(C4148,'13_Profesi_SDM'!$A:$A,0)),"⚠ kode tidak ditemukan"))</f>
        <v/>
      </c>
    </row>
    <row r="4149">
      <c r="A4149" s="87" t="n"/>
      <c r="B4149" s="87" t="n"/>
      <c r="C4149" s="87" t="n"/>
      <c r="D4149" s="68" t="n"/>
      <c r="E4149" s="68" t="n"/>
      <c r="F4149" s="11" t="n"/>
      <c r="G4149" s="81">
        <f>IF(A4149="","",IFERROR(INDEX('19_Tindakan'!$B:$B,MATCH(A4149,'19_Tindakan'!$A:$A,0)),"⚠ kode tidak ditemukan"))</f>
        <v/>
      </c>
      <c r="H4149" s="81">
        <f>IF(C4149="","",IFERROR(INDEX('13_Profesi_SDM'!$B:$B,MATCH(C4149,'13_Profesi_SDM'!$A:$A,0)),"⚠ kode tidak ditemukan"))</f>
        <v/>
      </c>
    </row>
    <row r="4150">
      <c r="A4150" s="87" t="n"/>
      <c r="B4150" s="87" t="n"/>
      <c r="C4150" s="87" t="n"/>
      <c r="D4150" s="68" t="n"/>
      <c r="E4150" s="68" t="n"/>
      <c r="F4150" s="11" t="n"/>
      <c r="G4150" s="81">
        <f>IF(A4150="","",IFERROR(INDEX('19_Tindakan'!$B:$B,MATCH(A4150,'19_Tindakan'!$A:$A,0)),"⚠ kode tidak ditemukan"))</f>
        <v/>
      </c>
      <c r="H4150" s="81">
        <f>IF(C4150="","",IFERROR(INDEX('13_Profesi_SDM'!$B:$B,MATCH(C4150,'13_Profesi_SDM'!$A:$A,0)),"⚠ kode tidak ditemukan"))</f>
        <v/>
      </c>
    </row>
    <row r="4151">
      <c r="A4151" s="87" t="n"/>
      <c r="B4151" s="87" t="n"/>
      <c r="C4151" s="87" t="n"/>
      <c r="D4151" s="68" t="n"/>
      <c r="E4151" s="68" t="n"/>
      <c r="F4151" s="11" t="n"/>
      <c r="G4151" s="81">
        <f>IF(A4151="","",IFERROR(INDEX('19_Tindakan'!$B:$B,MATCH(A4151,'19_Tindakan'!$A:$A,0)),"⚠ kode tidak ditemukan"))</f>
        <v/>
      </c>
      <c r="H4151" s="81">
        <f>IF(C4151="","",IFERROR(INDEX('13_Profesi_SDM'!$B:$B,MATCH(C4151,'13_Profesi_SDM'!$A:$A,0)),"⚠ kode tidak ditemukan"))</f>
        <v/>
      </c>
    </row>
    <row r="4152">
      <c r="A4152" s="87" t="n"/>
      <c r="B4152" s="87" t="n"/>
      <c r="C4152" s="87" t="n"/>
      <c r="D4152" s="68" t="n"/>
      <c r="E4152" s="68" t="n"/>
      <c r="F4152" s="11" t="n"/>
      <c r="G4152" s="81">
        <f>IF(A4152="","",IFERROR(INDEX('19_Tindakan'!$B:$B,MATCH(A4152,'19_Tindakan'!$A:$A,0)),"⚠ kode tidak ditemukan"))</f>
        <v/>
      </c>
      <c r="H4152" s="81">
        <f>IF(C4152="","",IFERROR(INDEX('13_Profesi_SDM'!$B:$B,MATCH(C4152,'13_Profesi_SDM'!$A:$A,0)),"⚠ kode tidak ditemukan"))</f>
        <v/>
      </c>
    </row>
    <row r="4153">
      <c r="A4153" s="87" t="n"/>
      <c r="B4153" s="87" t="n"/>
      <c r="C4153" s="87" t="n"/>
      <c r="D4153" s="68" t="n"/>
      <c r="E4153" s="68" t="n"/>
      <c r="F4153" s="11" t="n"/>
      <c r="G4153" s="81">
        <f>IF(A4153="","",IFERROR(INDEX('19_Tindakan'!$B:$B,MATCH(A4153,'19_Tindakan'!$A:$A,0)),"⚠ kode tidak ditemukan"))</f>
        <v/>
      </c>
      <c r="H4153" s="81">
        <f>IF(C4153="","",IFERROR(INDEX('13_Profesi_SDM'!$B:$B,MATCH(C4153,'13_Profesi_SDM'!$A:$A,0)),"⚠ kode tidak ditemukan"))</f>
        <v/>
      </c>
    </row>
    <row r="4154">
      <c r="A4154" s="87" t="n"/>
      <c r="B4154" s="87" t="n"/>
      <c r="C4154" s="87" t="n"/>
      <c r="D4154" s="68" t="n"/>
      <c r="E4154" s="68" t="n"/>
      <c r="F4154" s="11" t="n"/>
      <c r="G4154" s="81">
        <f>IF(A4154="","",IFERROR(INDEX('19_Tindakan'!$B:$B,MATCH(A4154,'19_Tindakan'!$A:$A,0)),"⚠ kode tidak ditemukan"))</f>
        <v/>
      </c>
      <c r="H4154" s="81">
        <f>IF(C4154="","",IFERROR(INDEX('13_Profesi_SDM'!$B:$B,MATCH(C4154,'13_Profesi_SDM'!$A:$A,0)),"⚠ kode tidak ditemukan"))</f>
        <v/>
      </c>
    </row>
    <row r="4155">
      <c r="A4155" s="87" t="n"/>
      <c r="B4155" s="87" t="n"/>
      <c r="C4155" s="87" t="n"/>
      <c r="D4155" s="68" t="n"/>
      <c r="E4155" s="68" t="n"/>
      <c r="F4155" s="11" t="n"/>
      <c r="G4155" s="81">
        <f>IF(A4155="","",IFERROR(INDEX('19_Tindakan'!$B:$B,MATCH(A4155,'19_Tindakan'!$A:$A,0)),"⚠ kode tidak ditemukan"))</f>
        <v/>
      </c>
      <c r="H4155" s="81">
        <f>IF(C4155="","",IFERROR(INDEX('13_Profesi_SDM'!$B:$B,MATCH(C4155,'13_Profesi_SDM'!$A:$A,0)),"⚠ kode tidak ditemukan"))</f>
        <v/>
      </c>
    </row>
    <row r="4156">
      <c r="A4156" s="87" t="n"/>
      <c r="B4156" s="87" t="n"/>
      <c r="C4156" s="87" t="n"/>
      <c r="D4156" s="68" t="n"/>
      <c r="E4156" s="68" t="n"/>
      <c r="F4156" s="11" t="n"/>
      <c r="G4156" s="81">
        <f>IF(A4156="","",IFERROR(INDEX('19_Tindakan'!$B:$B,MATCH(A4156,'19_Tindakan'!$A:$A,0)),"⚠ kode tidak ditemukan"))</f>
        <v/>
      </c>
      <c r="H4156" s="81">
        <f>IF(C4156="","",IFERROR(INDEX('13_Profesi_SDM'!$B:$B,MATCH(C4156,'13_Profesi_SDM'!$A:$A,0)),"⚠ kode tidak ditemukan"))</f>
        <v/>
      </c>
    </row>
    <row r="4157">
      <c r="A4157" s="87" t="n"/>
      <c r="B4157" s="87" t="n"/>
      <c r="C4157" s="87" t="n"/>
      <c r="D4157" s="68" t="n"/>
      <c r="E4157" s="68" t="n"/>
      <c r="F4157" s="11" t="n"/>
      <c r="G4157" s="81">
        <f>IF(A4157="","",IFERROR(INDEX('19_Tindakan'!$B:$B,MATCH(A4157,'19_Tindakan'!$A:$A,0)),"⚠ kode tidak ditemukan"))</f>
        <v/>
      </c>
      <c r="H4157" s="81">
        <f>IF(C4157="","",IFERROR(INDEX('13_Profesi_SDM'!$B:$B,MATCH(C4157,'13_Profesi_SDM'!$A:$A,0)),"⚠ kode tidak ditemukan"))</f>
        <v/>
      </c>
    </row>
    <row r="4158">
      <c r="A4158" s="87" t="n"/>
      <c r="B4158" s="87" t="n"/>
      <c r="C4158" s="87" t="n"/>
      <c r="D4158" s="68" t="n"/>
      <c r="E4158" s="68" t="n"/>
      <c r="F4158" s="11" t="n"/>
      <c r="G4158" s="81">
        <f>IF(A4158="","",IFERROR(INDEX('19_Tindakan'!$B:$B,MATCH(A4158,'19_Tindakan'!$A:$A,0)),"⚠ kode tidak ditemukan"))</f>
        <v/>
      </c>
      <c r="H4158" s="81">
        <f>IF(C4158="","",IFERROR(INDEX('13_Profesi_SDM'!$B:$B,MATCH(C4158,'13_Profesi_SDM'!$A:$A,0)),"⚠ kode tidak ditemukan"))</f>
        <v/>
      </c>
    </row>
    <row r="4159">
      <c r="A4159" s="87" t="n"/>
      <c r="B4159" s="87" t="n"/>
      <c r="C4159" s="87" t="n"/>
      <c r="D4159" s="68" t="n"/>
      <c r="E4159" s="68" t="n"/>
      <c r="F4159" s="11" t="n"/>
      <c r="G4159" s="81">
        <f>IF(A4159="","",IFERROR(INDEX('19_Tindakan'!$B:$B,MATCH(A4159,'19_Tindakan'!$A:$A,0)),"⚠ kode tidak ditemukan"))</f>
        <v/>
      </c>
      <c r="H4159" s="81">
        <f>IF(C4159="","",IFERROR(INDEX('13_Profesi_SDM'!$B:$B,MATCH(C4159,'13_Profesi_SDM'!$A:$A,0)),"⚠ kode tidak ditemukan"))</f>
        <v/>
      </c>
    </row>
    <row r="4160">
      <c r="A4160" s="87" t="n"/>
      <c r="B4160" s="87" t="n"/>
      <c r="C4160" s="87" t="n"/>
      <c r="D4160" s="68" t="n"/>
      <c r="E4160" s="68" t="n"/>
      <c r="F4160" s="11" t="n"/>
      <c r="G4160" s="81">
        <f>IF(A4160="","",IFERROR(INDEX('19_Tindakan'!$B:$B,MATCH(A4160,'19_Tindakan'!$A:$A,0)),"⚠ kode tidak ditemukan"))</f>
        <v/>
      </c>
      <c r="H4160" s="81">
        <f>IF(C4160="","",IFERROR(INDEX('13_Profesi_SDM'!$B:$B,MATCH(C4160,'13_Profesi_SDM'!$A:$A,0)),"⚠ kode tidak ditemukan"))</f>
        <v/>
      </c>
    </row>
    <row r="4161">
      <c r="A4161" s="87" t="n"/>
      <c r="B4161" s="87" t="n"/>
      <c r="C4161" s="87" t="n"/>
      <c r="D4161" s="68" t="n"/>
      <c r="E4161" s="68" t="n"/>
      <c r="F4161" s="11" t="n"/>
      <c r="G4161" s="81">
        <f>IF(A4161="","",IFERROR(INDEX('19_Tindakan'!$B:$B,MATCH(A4161,'19_Tindakan'!$A:$A,0)),"⚠ kode tidak ditemukan"))</f>
        <v/>
      </c>
      <c r="H4161" s="81">
        <f>IF(C4161="","",IFERROR(INDEX('13_Profesi_SDM'!$B:$B,MATCH(C4161,'13_Profesi_SDM'!$A:$A,0)),"⚠ kode tidak ditemukan"))</f>
        <v/>
      </c>
    </row>
    <row r="4162">
      <c r="A4162" s="87" t="n"/>
      <c r="B4162" s="87" t="n"/>
      <c r="C4162" s="87" t="n"/>
      <c r="D4162" s="68" t="n"/>
      <c r="E4162" s="68" t="n"/>
      <c r="F4162" s="11" t="n"/>
      <c r="G4162" s="81">
        <f>IF(A4162="","",IFERROR(INDEX('19_Tindakan'!$B:$B,MATCH(A4162,'19_Tindakan'!$A:$A,0)),"⚠ kode tidak ditemukan"))</f>
        <v/>
      </c>
      <c r="H4162" s="81">
        <f>IF(C4162="","",IFERROR(INDEX('13_Profesi_SDM'!$B:$B,MATCH(C4162,'13_Profesi_SDM'!$A:$A,0)),"⚠ kode tidak ditemukan"))</f>
        <v/>
      </c>
    </row>
    <row r="4163">
      <c r="A4163" s="87" t="n"/>
      <c r="B4163" s="87" t="n"/>
      <c r="C4163" s="87" t="n"/>
      <c r="D4163" s="68" t="n"/>
      <c r="E4163" s="68" t="n"/>
      <c r="F4163" s="11" t="n"/>
      <c r="G4163" s="81">
        <f>IF(A4163="","",IFERROR(INDEX('19_Tindakan'!$B:$B,MATCH(A4163,'19_Tindakan'!$A:$A,0)),"⚠ kode tidak ditemukan"))</f>
        <v/>
      </c>
      <c r="H4163" s="81">
        <f>IF(C4163="","",IFERROR(INDEX('13_Profesi_SDM'!$B:$B,MATCH(C4163,'13_Profesi_SDM'!$A:$A,0)),"⚠ kode tidak ditemukan"))</f>
        <v/>
      </c>
    </row>
    <row r="4164">
      <c r="A4164" s="87" t="n"/>
      <c r="B4164" s="87" t="n"/>
      <c r="C4164" s="87" t="n"/>
      <c r="D4164" s="68" t="n"/>
      <c r="E4164" s="68" t="n"/>
      <c r="F4164" s="11" t="n"/>
      <c r="G4164" s="81">
        <f>IF(A4164="","",IFERROR(INDEX('19_Tindakan'!$B:$B,MATCH(A4164,'19_Tindakan'!$A:$A,0)),"⚠ kode tidak ditemukan"))</f>
        <v/>
      </c>
      <c r="H4164" s="81">
        <f>IF(C4164="","",IFERROR(INDEX('13_Profesi_SDM'!$B:$B,MATCH(C4164,'13_Profesi_SDM'!$A:$A,0)),"⚠ kode tidak ditemukan"))</f>
        <v/>
      </c>
    </row>
    <row r="4165">
      <c r="A4165" s="87" t="n"/>
      <c r="B4165" s="87" t="n"/>
      <c r="C4165" s="87" t="n"/>
      <c r="D4165" s="68" t="n"/>
      <c r="E4165" s="68" t="n"/>
      <c r="F4165" s="11" t="n"/>
      <c r="G4165" s="81">
        <f>IF(A4165="","",IFERROR(INDEX('19_Tindakan'!$B:$B,MATCH(A4165,'19_Tindakan'!$A:$A,0)),"⚠ kode tidak ditemukan"))</f>
        <v/>
      </c>
      <c r="H4165" s="81">
        <f>IF(C4165="","",IFERROR(INDEX('13_Profesi_SDM'!$B:$B,MATCH(C4165,'13_Profesi_SDM'!$A:$A,0)),"⚠ kode tidak ditemukan"))</f>
        <v/>
      </c>
    </row>
    <row r="4166">
      <c r="A4166" s="87" t="n"/>
      <c r="B4166" s="87" t="n"/>
      <c r="C4166" s="87" t="n"/>
      <c r="D4166" s="68" t="n"/>
      <c r="E4166" s="68" t="n"/>
      <c r="F4166" s="11" t="n"/>
      <c r="G4166" s="81">
        <f>IF(A4166="","",IFERROR(INDEX('19_Tindakan'!$B:$B,MATCH(A4166,'19_Tindakan'!$A:$A,0)),"⚠ kode tidak ditemukan"))</f>
        <v/>
      </c>
      <c r="H4166" s="81">
        <f>IF(C4166="","",IFERROR(INDEX('13_Profesi_SDM'!$B:$B,MATCH(C4166,'13_Profesi_SDM'!$A:$A,0)),"⚠ kode tidak ditemukan"))</f>
        <v/>
      </c>
    </row>
    <row r="4167">
      <c r="A4167" s="87" t="n"/>
      <c r="B4167" s="87" t="n"/>
      <c r="C4167" s="87" t="n"/>
      <c r="D4167" s="68" t="n"/>
      <c r="E4167" s="68" t="n"/>
      <c r="F4167" s="11" t="n"/>
      <c r="G4167" s="81">
        <f>IF(A4167="","",IFERROR(INDEX('19_Tindakan'!$B:$B,MATCH(A4167,'19_Tindakan'!$A:$A,0)),"⚠ kode tidak ditemukan"))</f>
        <v/>
      </c>
      <c r="H4167" s="81">
        <f>IF(C4167="","",IFERROR(INDEX('13_Profesi_SDM'!$B:$B,MATCH(C4167,'13_Profesi_SDM'!$A:$A,0)),"⚠ kode tidak ditemukan"))</f>
        <v/>
      </c>
    </row>
    <row r="4168">
      <c r="A4168" s="87" t="n"/>
      <c r="B4168" s="87" t="n"/>
      <c r="C4168" s="87" t="n"/>
      <c r="D4168" s="68" t="n"/>
      <c r="E4168" s="68" t="n"/>
      <c r="F4168" s="11" t="n"/>
      <c r="G4168" s="81">
        <f>IF(A4168="","",IFERROR(INDEX('19_Tindakan'!$B:$B,MATCH(A4168,'19_Tindakan'!$A:$A,0)),"⚠ kode tidak ditemukan"))</f>
        <v/>
      </c>
      <c r="H4168" s="81">
        <f>IF(C4168="","",IFERROR(INDEX('13_Profesi_SDM'!$B:$B,MATCH(C4168,'13_Profesi_SDM'!$A:$A,0)),"⚠ kode tidak ditemukan"))</f>
        <v/>
      </c>
    </row>
    <row r="4169">
      <c r="A4169" s="87" t="n"/>
      <c r="B4169" s="87" t="n"/>
      <c r="C4169" s="87" t="n"/>
      <c r="D4169" s="68" t="n"/>
      <c r="E4169" s="68" t="n"/>
      <c r="F4169" s="11" t="n"/>
      <c r="G4169" s="81">
        <f>IF(A4169="","",IFERROR(INDEX('19_Tindakan'!$B:$B,MATCH(A4169,'19_Tindakan'!$A:$A,0)),"⚠ kode tidak ditemukan"))</f>
        <v/>
      </c>
      <c r="H4169" s="81">
        <f>IF(C4169="","",IFERROR(INDEX('13_Profesi_SDM'!$B:$B,MATCH(C4169,'13_Profesi_SDM'!$A:$A,0)),"⚠ kode tidak ditemukan"))</f>
        <v/>
      </c>
    </row>
    <row r="4170">
      <c r="A4170" s="87" t="n"/>
      <c r="B4170" s="87" t="n"/>
      <c r="C4170" s="87" t="n"/>
      <c r="D4170" s="68" t="n"/>
      <c r="E4170" s="68" t="n"/>
      <c r="F4170" s="11" t="n"/>
      <c r="G4170" s="81">
        <f>IF(A4170="","",IFERROR(INDEX('19_Tindakan'!$B:$B,MATCH(A4170,'19_Tindakan'!$A:$A,0)),"⚠ kode tidak ditemukan"))</f>
        <v/>
      </c>
      <c r="H4170" s="81">
        <f>IF(C4170="","",IFERROR(INDEX('13_Profesi_SDM'!$B:$B,MATCH(C4170,'13_Profesi_SDM'!$A:$A,0)),"⚠ kode tidak ditemukan"))</f>
        <v/>
      </c>
    </row>
    <row r="4171">
      <c r="A4171" s="87" t="n"/>
      <c r="B4171" s="87" t="n"/>
      <c r="C4171" s="87" t="n"/>
      <c r="D4171" s="68" t="n"/>
      <c r="E4171" s="68" t="n"/>
      <c r="F4171" s="11" t="n"/>
      <c r="G4171" s="81">
        <f>IF(A4171="","",IFERROR(INDEX('19_Tindakan'!$B:$B,MATCH(A4171,'19_Tindakan'!$A:$A,0)),"⚠ kode tidak ditemukan"))</f>
        <v/>
      </c>
      <c r="H4171" s="81">
        <f>IF(C4171="","",IFERROR(INDEX('13_Profesi_SDM'!$B:$B,MATCH(C4171,'13_Profesi_SDM'!$A:$A,0)),"⚠ kode tidak ditemukan"))</f>
        <v/>
      </c>
    </row>
    <row r="4172">
      <c r="A4172" s="87" t="n"/>
      <c r="B4172" s="87" t="n"/>
      <c r="C4172" s="87" t="n"/>
      <c r="D4172" s="68" t="n"/>
      <c r="E4172" s="68" t="n"/>
      <c r="F4172" s="11" t="n"/>
      <c r="G4172" s="81">
        <f>IF(A4172="","",IFERROR(INDEX('19_Tindakan'!$B:$B,MATCH(A4172,'19_Tindakan'!$A:$A,0)),"⚠ kode tidak ditemukan"))</f>
        <v/>
      </c>
      <c r="H4172" s="81">
        <f>IF(C4172="","",IFERROR(INDEX('13_Profesi_SDM'!$B:$B,MATCH(C4172,'13_Profesi_SDM'!$A:$A,0)),"⚠ kode tidak ditemukan"))</f>
        <v/>
      </c>
    </row>
    <row r="4173">
      <c r="A4173" s="87" t="n"/>
      <c r="B4173" s="87" t="n"/>
      <c r="C4173" s="87" t="n"/>
      <c r="D4173" s="68" t="n"/>
      <c r="E4173" s="68" t="n"/>
      <c r="F4173" s="11" t="n"/>
      <c r="G4173" s="81">
        <f>IF(A4173="","",IFERROR(INDEX('19_Tindakan'!$B:$B,MATCH(A4173,'19_Tindakan'!$A:$A,0)),"⚠ kode tidak ditemukan"))</f>
        <v/>
      </c>
      <c r="H4173" s="81">
        <f>IF(C4173="","",IFERROR(INDEX('13_Profesi_SDM'!$B:$B,MATCH(C4173,'13_Profesi_SDM'!$A:$A,0)),"⚠ kode tidak ditemukan"))</f>
        <v/>
      </c>
    </row>
    <row r="4174">
      <c r="A4174" s="87" t="n"/>
      <c r="B4174" s="87" t="n"/>
      <c r="C4174" s="87" t="n"/>
      <c r="D4174" s="68" t="n"/>
      <c r="E4174" s="68" t="n"/>
      <c r="F4174" s="11" t="n"/>
      <c r="G4174" s="81">
        <f>IF(A4174="","",IFERROR(INDEX('19_Tindakan'!$B:$B,MATCH(A4174,'19_Tindakan'!$A:$A,0)),"⚠ kode tidak ditemukan"))</f>
        <v/>
      </c>
      <c r="H4174" s="81">
        <f>IF(C4174="","",IFERROR(INDEX('13_Profesi_SDM'!$B:$B,MATCH(C4174,'13_Profesi_SDM'!$A:$A,0)),"⚠ kode tidak ditemukan"))</f>
        <v/>
      </c>
    </row>
    <row r="4175">
      <c r="A4175" s="87" t="n"/>
      <c r="B4175" s="87" t="n"/>
      <c r="C4175" s="87" t="n"/>
      <c r="D4175" s="68" t="n"/>
      <c r="E4175" s="68" t="n"/>
      <c r="F4175" s="11" t="n"/>
      <c r="G4175" s="81">
        <f>IF(A4175="","",IFERROR(INDEX('19_Tindakan'!$B:$B,MATCH(A4175,'19_Tindakan'!$A:$A,0)),"⚠ kode tidak ditemukan"))</f>
        <v/>
      </c>
      <c r="H4175" s="81">
        <f>IF(C4175="","",IFERROR(INDEX('13_Profesi_SDM'!$B:$B,MATCH(C4175,'13_Profesi_SDM'!$A:$A,0)),"⚠ kode tidak ditemukan"))</f>
        <v/>
      </c>
    </row>
    <row r="4176">
      <c r="A4176" s="87" t="n"/>
      <c r="B4176" s="87" t="n"/>
      <c r="C4176" s="87" t="n"/>
      <c r="D4176" s="68" t="n"/>
      <c r="E4176" s="68" t="n"/>
      <c r="F4176" s="11" t="n"/>
      <c r="G4176" s="81">
        <f>IF(A4176="","",IFERROR(INDEX('19_Tindakan'!$B:$B,MATCH(A4176,'19_Tindakan'!$A:$A,0)),"⚠ kode tidak ditemukan"))</f>
        <v/>
      </c>
      <c r="H4176" s="81">
        <f>IF(C4176="","",IFERROR(INDEX('13_Profesi_SDM'!$B:$B,MATCH(C4176,'13_Profesi_SDM'!$A:$A,0)),"⚠ kode tidak ditemukan"))</f>
        <v/>
      </c>
    </row>
    <row r="4177">
      <c r="A4177" s="87" t="n"/>
      <c r="B4177" s="87" t="n"/>
      <c r="C4177" s="87" t="n"/>
      <c r="D4177" s="68" t="n"/>
      <c r="E4177" s="68" t="n"/>
      <c r="F4177" s="11" t="n"/>
      <c r="G4177" s="81">
        <f>IF(A4177="","",IFERROR(INDEX('19_Tindakan'!$B:$B,MATCH(A4177,'19_Tindakan'!$A:$A,0)),"⚠ kode tidak ditemukan"))</f>
        <v/>
      </c>
      <c r="H4177" s="81">
        <f>IF(C4177="","",IFERROR(INDEX('13_Profesi_SDM'!$B:$B,MATCH(C4177,'13_Profesi_SDM'!$A:$A,0)),"⚠ kode tidak ditemukan"))</f>
        <v/>
      </c>
    </row>
    <row r="4178">
      <c r="A4178" s="87" t="n"/>
      <c r="B4178" s="87" t="n"/>
      <c r="C4178" s="87" t="n"/>
      <c r="D4178" s="68" t="n"/>
      <c r="E4178" s="68" t="n"/>
      <c r="F4178" s="11" t="n"/>
      <c r="G4178" s="81">
        <f>IF(A4178="","",IFERROR(INDEX('19_Tindakan'!$B:$B,MATCH(A4178,'19_Tindakan'!$A:$A,0)),"⚠ kode tidak ditemukan"))</f>
        <v/>
      </c>
      <c r="H4178" s="81">
        <f>IF(C4178="","",IFERROR(INDEX('13_Profesi_SDM'!$B:$B,MATCH(C4178,'13_Profesi_SDM'!$A:$A,0)),"⚠ kode tidak ditemukan"))</f>
        <v/>
      </c>
    </row>
    <row r="4179">
      <c r="A4179" s="87" t="n"/>
      <c r="B4179" s="87" t="n"/>
      <c r="C4179" s="87" t="n"/>
      <c r="D4179" s="68" t="n"/>
      <c r="E4179" s="68" t="n"/>
      <c r="F4179" s="11" t="n"/>
      <c r="G4179" s="81">
        <f>IF(A4179="","",IFERROR(INDEX('19_Tindakan'!$B:$B,MATCH(A4179,'19_Tindakan'!$A:$A,0)),"⚠ kode tidak ditemukan"))</f>
        <v/>
      </c>
      <c r="H4179" s="81">
        <f>IF(C4179="","",IFERROR(INDEX('13_Profesi_SDM'!$B:$B,MATCH(C4179,'13_Profesi_SDM'!$A:$A,0)),"⚠ kode tidak ditemukan"))</f>
        <v/>
      </c>
    </row>
    <row r="4180">
      <c r="A4180" s="87" t="n"/>
      <c r="B4180" s="87" t="n"/>
      <c r="C4180" s="87" t="n"/>
      <c r="D4180" s="68" t="n"/>
      <c r="E4180" s="68" t="n"/>
      <c r="F4180" s="11" t="n"/>
      <c r="G4180" s="81">
        <f>IF(A4180="","",IFERROR(INDEX('19_Tindakan'!$B:$B,MATCH(A4180,'19_Tindakan'!$A:$A,0)),"⚠ kode tidak ditemukan"))</f>
        <v/>
      </c>
      <c r="H4180" s="81">
        <f>IF(C4180="","",IFERROR(INDEX('13_Profesi_SDM'!$B:$B,MATCH(C4180,'13_Profesi_SDM'!$A:$A,0)),"⚠ kode tidak ditemukan"))</f>
        <v/>
      </c>
    </row>
    <row r="4181">
      <c r="A4181" s="87" t="n"/>
      <c r="B4181" s="87" t="n"/>
      <c r="C4181" s="87" t="n"/>
      <c r="D4181" s="68" t="n"/>
      <c r="E4181" s="68" t="n"/>
      <c r="F4181" s="11" t="n"/>
      <c r="G4181" s="81">
        <f>IF(A4181="","",IFERROR(INDEX('19_Tindakan'!$B:$B,MATCH(A4181,'19_Tindakan'!$A:$A,0)),"⚠ kode tidak ditemukan"))</f>
        <v/>
      </c>
      <c r="H4181" s="81">
        <f>IF(C4181="","",IFERROR(INDEX('13_Profesi_SDM'!$B:$B,MATCH(C4181,'13_Profesi_SDM'!$A:$A,0)),"⚠ kode tidak ditemukan"))</f>
        <v/>
      </c>
    </row>
    <row r="4182">
      <c r="A4182" s="87" t="n"/>
      <c r="B4182" s="87" t="n"/>
      <c r="C4182" s="87" t="n"/>
      <c r="D4182" s="68" t="n"/>
      <c r="E4182" s="68" t="n"/>
      <c r="F4182" s="11" t="n"/>
      <c r="G4182" s="81">
        <f>IF(A4182="","",IFERROR(INDEX('19_Tindakan'!$B:$B,MATCH(A4182,'19_Tindakan'!$A:$A,0)),"⚠ kode tidak ditemukan"))</f>
        <v/>
      </c>
      <c r="H4182" s="81">
        <f>IF(C4182="","",IFERROR(INDEX('13_Profesi_SDM'!$B:$B,MATCH(C4182,'13_Profesi_SDM'!$A:$A,0)),"⚠ kode tidak ditemukan"))</f>
        <v/>
      </c>
    </row>
    <row r="4183">
      <c r="A4183" s="87" t="n"/>
      <c r="B4183" s="87" t="n"/>
      <c r="C4183" s="87" t="n"/>
      <c r="D4183" s="68" t="n"/>
      <c r="E4183" s="68" t="n"/>
      <c r="F4183" s="11" t="n"/>
      <c r="G4183" s="81">
        <f>IF(A4183="","",IFERROR(INDEX('19_Tindakan'!$B:$B,MATCH(A4183,'19_Tindakan'!$A:$A,0)),"⚠ kode tidak ditemukan"))</f>
        <v/>
      </c>
      <c r="H4183" s="81">
        <f>IF(C4183="","",IFERROR(INDEX('13_Profesi_SDM'!$B:$B,MATCH(C4183,'13_Profesi_SDM'!$A:$A,0)),"⚠ kode tidak ditemukan"))</f>
        <v/>
      </c>
    </row>
    <row r="4184">
      <c r="A4184" s="87" t="n"/>
      <c r="B4184" s="87" t="n"/>
      <c r="C4184" s="87" t="n"/>
      <c r="D4184" s="68" t="n"/>
      <c r="E4184" s="68" t="n"/>
      <c r="F4184" s="11" t="n"/>
      <c r="G4184" s="81">
        <f>IF(A4184="","",IFERROR(INDEX('19_Tindakan'!$B:$B,MATCH(A4184,'19_Tindakan'!$A:$A,0)),"⚠ kode tidak ditemukan"))</f>
        <v/>
      </c>
      <c r="H4184" s="81">
        <f>IF(C4184="","",IFERROR(INDEX('13_Profesi_SDM'!$B:$B,MATCH(C4184,'13_Profesi_SDM'!$A:$A,0)),"⚠ kode tidak ditemukan"))</f>
        <v/>
      </c>
    </row>
    <row r="4185">
      <c r="A4185" s="87" t="n"/>
      <c r="B4185" s="87" t="n"/>
      <c r="C4185" s="87" t="n"/>
      <c r="D4185" s="68" t="n"/>
      <c r="E4185" s="68" t="n"/>
      <c r="F4185" s="11" t="n"/>
      <c r="G4185" s="81">
        <f>IF(A4185="","",IFERROR(INDEX('19_Tindakan'!$B:$B,MATCH(A4185,'19_Tindakan'!$A:$A,0)),"⚠ kode tidak ditemukan"))</f>
        <v/>
      </c>
      <c r="H4185" s="81">
        <f>IF(C4185="","",IFERROR(INDEX('13_Profesi_SDM'!$B:$B,MATCH(C4185,'13_Profesi_SDM'!$A:$A,0)),"⚠ kode tidak ditemukan"))</f>
        <v/>
      </c>
    </row>
    <row r="4186">
      <c r="A4186" s="87" t="n"/>
      <c r="B4186" s="87" t="n"/>
      <c r="C4186" s="87" t="n"/>
      <c r="D4186" s="68" t="n"/>
      <c r="E4186" s="68" t="n"/>
      <c r="F4186" s="11" t="n"/>
      <c r="G4186" s="81">
        <f>IF(A4186="","",IFERROR(INDEX('19_Tindakan'!$B:$B,MATCH(A4186,'19_Tindakan'!$A:$A,0)),"⚠ kode tidak ditemukan"))</f>
        <v/>
      </c>
      <c r="H4186" s="81">
        <f>IF(C4186="","",IFERROR(INDEX('13_Profesi_SDM'!$B:$B,MATCH(C4186,'13_Profesi_SDM'!$A:$A,0)),"⚠ kode tidak ditemukan"))</f>
        <v/>
      </c>
    </row>
    <row r="4187">
      <c r="A4187" s="87" t="n"/>
      <c r="B4187" s="87" t="n"/>
      <c r="C4187" s="87" t="n"/>
      <c r="D4187" s="68" t="n"/>
      <c r="E4187" s="68" t="n"/>
      <c r="F4187" s="11" t="n"/>
      <c r="G4187" s="81">
        <f>IF(A4187="","",IFERROR(INDEX('19_Tindakan'!$B:$B,MATCH(A4187,'19_Tindakan'!$A:$A,0)),"⚠ kode tidak ditemukan"))</f>
        <v/>
      </c>
      <c r="H4187" s="81">
        <f>IF(C4187="","",IFERROR(INDEX('13_Profesi_SDM'!$B:$B,MATCH(C4187,'13_Profesi_SDM'!$A:$A,0)),"⚠ kode tidak ditemukan"))</f>
        <v/>
      </c>
    </row>
    <row r="4188">
      <c r="A4188" s="87" t="n"/>
      <c r="B4188" s="87" t="n"/>
      <c r="C4188" s="87" t="n"/>
      <c r="D4188" s="68" t="n"/>
      <c r="E4188" s="68" t="n"/>
      <c r="F4188" s="11" t="n"/>
      <c r="G4188" s="81">
        <f>IF(A4188="","",IFERROR(INDEX('19_Tindakan'!$B:$B,MATCH(A4188,'19_Tindakan'!$A:$A,0)),"⚠ kode tidak ditemukan"))</f>
        <v/>
      </c>
      <c r="H4188" s="81">
        <f>IF(C4188="","",IFERROR(INDEX('13_Profesi_SDM'!$B:$B,MATCH(C4188,'13_Profesi_SDM'!$A:$A,0)),"⚠ kode tidak ditemukan"))</f>
        <v/>
      </c>
    </row>
    <row r="4189">
      <c r="A4189" s="87" t="n"/>
      <c r="B4189" s="87" t="n"/>
      <c r="C4189" s="87" t="n"/>
      <c r="D4189" s="68" t="n"/>
      <c r="E4189" s="68" t="n"/>
      <c r="F4189" s="11" t="n"/>
      <c r="G4189" s="81">
        <f>IF(A4189="","",IFERROR(INDEX('19_Tindakan'!$B:$B,MATCH(A4189,'19_Tindakan'!$A:$A,0)),"⚠ kode tidak ditemukan"))</f>
        <v/>
      </c>
      <c r="H4189" s="81">
        <f>IF(C4189="","",IFERROR(INDEX('13_Profesi_SDM'!$B:$B,MATCH(C4189,'13_Profesi_SDM'!$A:$A,0)),"⚠ kode tidak ditemukan"))</f>
        <v/>
      </c>
    </row>
    <row r="4190">
      <c r="A4190" s="87" t="n"/>
      <c r="B4190" s="87" t="n"/>
      <c r="C4190" s="87" t="n"/>
      <c r="D4190" s="68" t="n"/>
      <c r="E4190" s="68" t="n"/>
      <c r="F4190" s="11" t="n"/>
      <c r="G4190" s="81">
        <f>IF(A4190="","",IFERROR(INDEX('19_Tindakan'!$B:$B,MATCH(A4190,'19_Tindakan'!$A:$A,0)),"⚠ kode tidak ditemukan"))</f>
        <v/>
      </c>
      <c r="H4190" s="81">
        <f>IF(C4190="","",IFERROR(INDEX('13_Profesi_SDM'!$B:$B,MATCH(C4190,'13_Profesi_SDM'!$A:$A,0)),"⚠ kode tidak ditemukan"))</f>
        <v/>
      </c>
    </row>
    <row r="4191">
      <c r="A4191" s="87" t="n"/>
      <c r="B4191" s="87" t="n"/>
      <c r="C4191" s="87" t="n"/>
      <c r="D4191" s="68" t="n"/>
      <c r="E4191" s="68" t="n"/>
      <c r="F4191" s="11" t="n"/>
      <c r="G4191" s="81">
        <f>IF(A4191="","",IFERROR(INDEX('19_Tindakan'!$B:$B,MATCH(A4191,'19_Tindakan'!$A:$A,0)),"⚠ kode tidak ditemukan"))</f>
        <v/>
      </c>
      <c r="H4191" s="81">
        <f>IF(C4191="","",IFERROR(INDEX('13_Profesi_SDM'!$B:$B,MATCH(C4191,'13_Profesi_SDM'!$A:$A,0)),"⚠ kode tidak ditemukan"))</f>
        <v/>
      </c>
    </row>
    <row r="4192">
      <c r="A4192" s="87" t="n"/>
      <c r="B4192" s="87" t="n"/>
      <c r="C4192" s="87" t="n"/>
      <c r="D4192" s="68" t="n"/>
      <c r="E4192" s="68" t="n"/>
      <c r="F4192" s="11" t="n"/>
      <c r="G4192" s="81">
        <f>IF(A4192="","",IFERROR(INDEX('19_Tindakan'!$B:$B,MATCH(A4192,'19_Tindakan'!$A:$A,0)),"⚠ kode tidak ditemukan"))</f>
        <v/>
      </c>
      <c r="H4192" s="81">
        <f>IF(C4192="","",IFERROR(INDEX('13_Profesi_SDM'!$B:$B,MATCH(C4192,'13_Profesi_SDM'!$A:$A,0)),"⚠ kode tidak ditemukan"))</f>
        <v/>
      </c>
    </row>
    <row r="4193">
      <c r="A4193" s="87" t="n"/>
      <c r="B4193" s="87" t="n"/>
      <c r="C4193" s="87" t="n"/>
      <c r="D4193" s="68" t="n"/>
      <c r="E4193" s="68" t="n"/>
      <c r="F4193" s="11" t="n"/>
      <c r="G4193" s="81">
        <f>IF(A4193="","",IFERROR(INDEX('19_Tindakan'!$B:$B,MATCH(A4193,'19_Tindakan'!$A:$A,0)),"⚠ kode tidak ditemukan"))</f>
        <v/>
      </c>
      <c r="H4193" s="81">
        <f>IF(C4193="","",IFERROR(INDEX('13_Profesi_SDM'!$B:$B,MATCH(C4193,'13_Profesi_SDM'!$A:$A,0)),"⚠ kode tidak ditemukan"))</f>
        <v/>
      </c>
    </row>
    <row r="4194">
      <c r="A4194" s="87" t="n"/>
      <c r="B4194" s="87" t="n"/>
      <c r="C4194" s="87" t="n"/>
      <c r="D4194" s="68" t="n"/>
      <c r="E4194" s="68" t="n"/>
      <c r="F4194" s="11" t="n"/>
      <c r="G4194" s="81">
        <f>IF(A4194="","",IFERROR(INDEX('19_Tindakan'!$B:$B,MATCH(A4194,'19_Tindakan'!$A:$A,0)),"⚠ kode tidak ditemukan"))</f>
        <v/>
      </c>
      <c r="H4194" s="81">
        <f>IF(C4194="","",IFERROR(INDEX('13_Profesi_SDM'!$B:$B,MATCH(C4194,'13_Profesi_SDM'!$A:$A,0)),"⚠ kode tidak ditemukan"))</f>
        <v/>
      </c>
    </row>
    <row r="4195">
      <c r="A4195" s="87" t="n"/>
      <c r="B4195" s="87" t="n"/>
      <c r="C4195" s="87" t="n"/>
      <c r="D4195" s="68" t="n"/>
      <c r="E4195" s="68" t="n"/>
      <c r="F4195" s="11" t="n"/>
      <c r="G4195" s="81">
        <f>IF(A4195="","",IFERROR(INDEX('19_Tindakan'!$B:$B,MATCH(A4195,'19_Tindakan'!$A:$A,0)),"⚠ kode tidak ditemukan"))</f>
        <v/>
      </c>
      <c r="H4195" s="81">
        <f>IF(C4195="","",IFERROR(INDEX('13_Profesi_SDM'!$B:$B,MATCH(C4195,'13_Profesi_SDM'!$A:$A,0)),"⚠ kode tidak ditemukan"))</f>
        <v/>
      </c>
    </row>
    <row r="4196">
      <c r="A4196" s="87" t="n"/>
      <c r="B4196" s="87" t="n"/>
      <c r="C4196" s="87" t="n"/>
      <c r="D4196" s="68" t="n"/>
      <c r="E4196" s="68" t="n"/>
      <c r="F4196" s="11" t="n"/>
      <c r="G4196" s="81">
        <f>IF(A4196="","",IFERROR(INDEX('19_Tindakan'!$B:$B,MATCH(A4196,'19_Tindakan'!$A:$A,0)),"⚠ kode tidak ditemukan"))</f>
        <v/>
      </c>
      <c r="H4196" s="81">
        <f>IF(C4196="","",IFERROR(INDEX('13_Profesi_SDM'!$B:$B,MATCH(C4196,'13_Profesi_SDM'!$A:$A,0)),"⚠ kode tidak ditemukan"))</f>
        <v/>
      </c>
    </row>
    <row r="4197">
      <c r="A4197" s="87" t="n"/>
      <c r="B4197" s="87" t="n"/>
      <c r="C4197" s="87" t="n"/>
      <c r="D4197" s="68" t="n"/>
      <c r="E4197" s="68" t="n"/>
      <c r="F4197" s="11" t="n"/>
      <c r="G4197" s="81">
        <f>IF(A4197="","",IFERROR(INDEX('19_Tindakan'!$B:$B,MATCH(A4197,'19_Tindakan'!$A:$A,0)),"⚠ kode tidak ditemukan"))</f>
        <v/>
      </c>
      <c r="H4197" s="81">
        <f>IF(C4197="","",IFERROR(INDEX('13_Profesi_SDM'!$B:$B,MATCH(C4197,'13_Profesi_SDM'!$A:$A,0)),"⚠ kode tidak ditemukan"))</f>
        <v/>
      </c>
    </row>
    <row r="4198">
      <c r="A4198" s="87" t="n"/>
      <c r="B4198" s="87" t="n"/>
      <c r="C4198" s="87" t="n"/>
      <c r="D4198" s="68" t="n"/>
      <c r="E4198" s="68" t="n"/>
      <c r="F4198" s="11" t="n"/>
      <c r="G4198" s="81">
        <f>IF(A4198="","",IFERROR(INDEX('19_Tindakan'!$B:$B,MATCH(A4198,'19_Tindakan'!$A:$A,0)),"⚠ kode tidak ditemukan"))</f>
        <v/>
      </c>
      <c r="H4198" s="81">
        <f>IF(C4198="","",IFERROR(INDEX('13_Profesi_SDM'!$B:$B,MATCH(C4198,'13_Profesi_SDM'!$A:$A,0)),"⚠ kode tidak ditemukan"))</f>
        <v/>
      </c>
    </row>
    <row r="4199">
      <c r="A4199" s="87" t="n"/>
      <c r="B4199" s="87" t="n"/>
      <c r="C4199" s="87" t="n"/>
      <c r="D4199" s="68" t="n"/>
      <c r="E4199" s="68" t="n"/>
      <c r="F4199" s="11" t="n"/>
      <c r="G4199" s="81">
        <f>IF(A4199="","",IFERROR(INDEX('19_Tindakan'!$B:$B,MATCH(A4199,'19_Tindakan'!$A:$A,0)),"⚠ kode tidak ditemukan"))</f>
        <v/>
      </c>
      <c r="H4199" s="81">
        <f>IF(C4199="","",IFERROR(INDEX('13_Profesi_SDM'!$B:$B,MATCH(C4199,'13_Profesi_SDM'!$A:$A,0)),"⚠ kode tidak ditemukan"))</f>
        <v/>
      </c>
    </row>
    <row r="4200">
      <c r="A4200" s="87" t="n"/>
      <c r="B4200" s="87" t="n"/>
      <c r="C4200" s="87" t="n"/>
      <c r="D4200" s="68" t="n"/>
      <c r="E4200" s="68" t="n"/>
      <c r="F4200" s="11" t="n"/>
      <c r="G4200" s="81">
        <f>IF(A4200="","",IFERROR(INDEX('19_Tindakan'!$B:$B,MATCH(A4200,'19_Tindakan'!$A:$A,0)),"⚠ kode tidak ditemukan"))</f>
        <v/>
      </c>
      <c r="H4200" s="81">
        <f>IF(C4200="","",IFERROR(INDEX('13_Profesi_SDM'!$B:$B,MATCH(C4200,'13_Profesi_SDM'!$A:$A,0)),"⚠ kode tidak ditemukan"))</f>
        <v/>
      </c>
    </row>
    <row r="4201">
      <c r="A4201" s="87" t="n"/>
      <c r="B4201" s="87" t="n"/>
      <c r="C4201" s="87" t="n"/>
      <c r="D4201" s="68" t="n"/>
      <c r="E4201" s="68" t="n"/>
      <c r="F4201" s="11" t="n"/>
      <c r="G4201" s="81">
        <f>IF(A4201="","",IFERROR(INDEX('19_Tindakan'!$B:$B,MATCH(A4201,'19_Tindakan'!$A:$A,0)),"⚠ kode tidak ditemukan"))</f>
        <v/>
      </c>
      <c r="H4201" s="81">
        <f>IF(C4201="","",IFERROR(INDEX('13_Profesi_SDM'!$B:$B,MATCH(C4201,'13_Profesi_SDM'!$A:$A,0)),"⚠ kode tidak ditemukan"))</f>
        <v/>
      </c>
    </row>
    <row r="4202">
      <c r="A4202" s="87" t="n"/>
      <c r="B4202" s="87" t="n"/>
      <c r="C4202" s="87" t="n"/>
      <c r="D4202" s="68" t="n"/>
      <c r="E4202" s="68" t="n"/>
      <c r="F4202" s="11" t="n"/>
      <c r="G4202" s="81">
        <f>IF(A4202="","",IFERROR(INDEX('19_Tindakan'!$B:$B,MATCH(A4202,'19_Tindakan'!$A:$A,0)),"⚠ kode tidak ditemukan"))</f>
        <v/>
      </c>
      <c r="H4202" s="81">
        <f>IF(C4202="","",IFERROR(INDEX('13_Profesi_SDM'!$B:$B,MATCH(C4202,'13_Profesi_SDM'!$A:$A,0)),"⚠ kode tidak ditemukan"))</f>
        <v/>
      </c>
    </row>
    <row r="4203">
      <c r="A4203" s="87" t="n"/>
      <c r="B4203" s="87" t="n"/>
      <c r="C4203" s="87" t="n"/>
      <c r="D4203" s="68" t="n"/>
      <c r="E4203" s="68" t="n"/>
      <c r="F4203" s="11" t="n"/>
      <c r="G4203" s="81">
        <f>IF(A4203="","",IFERROR(INDEX('19_Tindakan'!$B:$B,MATCH(A4203,'19_Tindakan'!$A:$A,0)),"⚠ kode tidak ditemukan"))</f>
        <v/>
      </c>
      <c r="H4203" s="81">
        <f>IF(C4203="","",IFERROR(INDEX('13_Profesi_SDM'!$B:$B,MATCH(C4203,'13_Profesi_SDM'!$A:$A,0)),"⚠ kode tidak ditemukan"))</f>
        <v/>
      </c>
    </row>
    <row r="4204">
      <c r="A4204" s="87" t="n"/>
      <c r="B4204" s="87" t="n"/>
      <c r="C4204" s="87" t="n"/>
      <c r="D4204" s="68" t="n"/>
      <c r="E4204" s="68" t="n"/>
      <c r="F4204" s="11" t="n"/>
      <c r="G4204" s="81">
        <f>IF(A4204="","",IFERROR(INDEX('19_Tindakan'!$B:$B,MATCH(A4204,'19_Tindakan'!$A:$A,0)),"⚠ kode tidak ditemukan"))</f>
        <v/>
      </c>
      <c r="H4204" s="81">
        <f>IF(C4204="","",IFERROR(INDEX('13_Profesi_SDM'!$B:$B,MATCH(C4204,'13_Profesi_SDM'!$A:$A,0)),"⚠ kode tidak ditemukan"))</f>
        <v/>
      </c>
    </row>
    <row r="4205">
      <c r="A4205" s="87" t="n"/>
      <c r="B4205" s="87" t="n"/>
      <c r="C4205" s="87" t="n"/>
      <c r="D4205" s="68" t="n"/>
      <c r="E4205" s="68" t="n"/>
      <c r="F4205" s="11" t="n"/>
      <c r="G4205" s="81">
        <f>IF(A4205="","",IFERROR(INDEX('19_Tindakan'!$B:$B,MATCH(A4205,'19_Tindakan'!$A:$A,0)),"⚠ kode tidak ditemukan"))</f>
        <v/>
      </c>
      <c r="H4205" s="81">
        <f>IF(C4205="","",IFERROR(INDEX('13_Profesi_SDM'!$B:$B,MATCH(C4205,'13_Profesi_SDM'!$A:$A,0)),"⚠ kode tidak ditemukan"))</f>
        <v/>
      </c>
    </row>
    <row r="4206">
      <c r="A4206" s="87" t="n"/>
      <c r="B4206" s="87" t="n"/>
      <c r="C4206" s="87" t="n"/>
      <c r="D4206" s="68" t="n"/>
      <c r="E4206" s="68" t="n"/>
      <c r="F4206" s="11" t="n"/>
      <c r="G4206" s="81">
        <f>IF(A4206="","",IFERROR(INDEX('19_Tindakan'!$B:$B,MATCH(A4206,'19_Tindakan'!$A:$A,0)),"⚠ kode tidak ditemukan"))</f>
        <v/>
      </c>
      <c r="H4206" s="81">
        <f>IF(C4206="","",IFERROR(INDEX('13_Profesi_SDM'!$B:$B,MATCH(C4206,'13_Profesi_SDM'!$A:$A,0)),"⚠ kode tidak ditemukan"))</f>
        <v/>
      </c>
    </row>
    <row r="4207">
      <c r="A4207" s="87" t="n"/>
      <c r="B4207" s="87" t="n"/>
      <c r="C4207" s="87" t="n"/>
      <c r="D4207" s="68" t="n"/>
      <c r="E4207" s="68" t="n"/>
      <c r="F4207" s="11" t="n"/>
      <c r="G4207" s="81">
        <f>IF(A4207="","",IFERROR(INDEX('19_Tindakan'!$B:$B,MATCH(A4207,'19_Tindakan'!$A:$A,0)),"⚠ kode tidak ditemukan"))</f>
        <v/>
      </c>
      <c r="H4207" s="81">
        <f>IF(C4207="","",IFERROR(INDEX('13_Profesi_SDM'!$B:$B,MATCH(C4207,'13_Profesi_SDM'!$A:$A,0)),"⚠ kode tidak ditemukan"))</f>
        <v/>
      </c>
    </row>
    <row r="4208">
      <c r="A4208" s="87" t="n"/>
      <c r="B4208" s="87" t="n"/>
      <c r="C4208" s="87" t="n"/>
      <c r="D4208" s="68" t="n"/>
      <c r="E4208" s="68" t="n"/>
      <c r="F4208" s="11" t="n"/>
      <c r="G4208" s="81">
        <f>IF(A4208="","",IFERROR(INDEX('19_Tindakan'!$B:$B,MATCH(A4208,'19_Tindakan'!$A:$A,0)),"⚠ kode tidak ditemukan"))</f>
        <v/>
      </c>
      <c r="H4208" s="81">
        <f>IF(C4208="","",IFERROR(INDEX('13_Profesi_SDM'!$B:$B,MATCH(C4208,'13_Profesi_SDM'!$A:$A,0)),"⚠ kode tidak ditemukan"))</f>
        <v/>
      </c>
    </row>
    <row r="4209">
      <c r="A4209" s="87" t="n"/>
      <c r="B4209" s="87" t="n"/>
      <c r="C4209" s="87" t="n"/>
      <c r="D4209" s="68" t="n"/>
      <c r="E4209" s="68" t="n"/>
      <c r="F4209" s="11" t="n"/>
      <c r="G4209" s="81">
        <f>IF(A4209="","",IFERROR(INDEX('19_Tindakan'!$B:$B,MATCH(A4209,'19_Tindakan'!$A:$A,0)),"⚠ kode tidak ditemukan"))</f>
        <v/>
      </c>
      <c r="H4209" s="81">
        <f>IF(C4209="","",IFERROR(INDEX('13_Profesi_SDM'!$B:$B,MATCH(C4209,'13_Profesi_SDM'!$A:$A,0)),"⚠ kode tidak ditemukan"))</f>
        <v/>
      </c>
    </row>
    <row r="4210">
      <c r="A4210" s="87" t="n"/>
      <c r="B4210" s="87" t="n"/>
      <c r="C4210" s="87" t="n"/>
      <c r="D4210" s="68" t="n"/>
      <c r="E4210" s="68" t="n"/>
      <c r="F4210" s="11" t="n"/>
      <c r="G4210" s="81">
        <f>IF(A4210="","",IFERROR(INDEX('19_Tindakan'!$B:$B,MATCH(A4210,'19_Tindakan'!$A:$A,0)),"⚠ kode tidak ditemukan"))</f>
        <v/>
      </c>
      <c r="H4210" s="81">
        <f>IF(C4210="","",IFERROR(INDEX('13_Profesi_SDM'!$B:$B,MATCH(C4210,'13_Profesi_SDM'!$A:$A,0)),"⚠ kode tidak ditemukan"))</f>
        <v/>
      </c>
    </row>
    <row r="4211">
      <c r="A4211" s="87" t="n"/>
      <c r="B4211" s="87" t="n"/>
      <c r="C4211" s="87" t="n"/>
      <c r="D4211" s="68" t="n"/>
      <c r="E4211" s="68" t="n"/>
      <c r="F4211" s="11" t="n"/>
      <c r="G4211" s="81">
        <f>IF(A4211="","",IFERROR(INDEX('19_Tindakan'!$B:$B,MATCH(A4211,'19_Tindakan'!$A:$A,0)),"⚠ kode tidak ditemukan"))</f>
        <v/>
      </c>
      <c r="H4211" s="81">
        <f>IF(C4211="","",IFERROR(INDEX('13_Profesi_SDM'!$B:$B,MATCH(C4211,'13_Profesi_SDM'!$A:$A,0)),"⚠ kode tidak ditemukan"))</f>
        <v/>
      </c>
    </row>
    <row r="4212">
      <c r="A4212" s="87" t="n"/>
      <c r="B4212" s="87" t="n"/>
      <c r="C4212" s="87" t="n"/>
      <c r="D4212" s="68" t="n"/>
      <c r="E4212" s="68" t="n"/>
      <c r="F4212" s="11" t="n"/>
      <c r="G4212" s="81">
        <f>IF(A4212="","",IFERROR(INDEX('19_Tindakan'!$B:$B,MATCH(A4212,'19_Tindakan'!$A:$A,0)),"⚠ kode tidak ditemukan"))</f>
        <v/>
      </c>
      <c r="H4212" s="81">
        <f>IF(C4212="","",IFERROR(INDEX('13_Profesi_SDM'!$B:$B,MATCH(C4212,'13_Profesi_SDM'!$A:$A,0)),"⚠ kode tidak ditemukan"))</f>
        <v/>
      </c>
    </row>
    <row r="4213">
      <c r="A4213" s="87" t="n"/>
      <c r="B4213" s="87" t="n"/>
      <c r="C4213" s="87" t="n"/>
      <c r="D4213" s="68" t="n"/>
      <c r="E4213" s="68" t="n"/>
      <c r="F4213" s="11" t="n"/>
      <c r="G4213" s="81">
        <f>IF(A4213="","",IFERROR(INDEX('19_Tindakan'!$B:$B,MATCH(A4213,'19_Tindakan'!$A:$A,0)),"⚠ kode tidak ditemukan"))</f>
        <v/>
      </c>
      <c r="H4213" s="81">
        <f>IF(C4213="","",IFERROR(INDEX('13_Profesi_SDM'!$B:$B,MATCH(C4213,'13_Profesi_SDM'!$A:$A,0)),"⚠ kode tidak ditemukan"))</f>
        <v/>
      </c>
    </row>
    <row r="4214">
      <c r="A4214" s="87" t="n"/>
      <c r="B4214" s="87" t="n"/>
      <c r="C4214" s="87" t="n"/>
      <c r="D4214" s="68" t="n"/>
      <c r="E4214" s="68" t="n"/>
      <c r="F4214" s="11" t="n"/>
      <c r="G4214" s="81">
        <f>IF(A4214="","",IFERROR(INDEX('19_Tindakan'!$B:$B,MATCH(A4214,'19_Tindakan'!$A:$A,0)),"⚠ kode tidak ditemukan"))</f>
        <v/>
      </c>
      <c r="H4214" s="81">
        <f>IF(C4214="","",IFERROR(INDEX('13_Profesi_SDM'!$B:$B,MATCH(C4214,'13_Profesi_SDM'!$A:$A,0)),"⚠ kode tidak ditemukan"))</f>
        <v/>
      </c>
    </row>
    <row r="4215">
      <c r="A4215" s="87" t="n"/>
      <c r="B4215" s="87" t="n"/>
      <c r="C4215" s="87" t="n"/>
      <c r="D4215" s="68" t="n"/>
      <c r="E4215" s="68" t="n"/>
      <c r="F4215" s="11" t="n"/>
      <c r="G4215" s="81">
        <f>IF(A4215="","",IFERROR(INDEX('19_Tindakan'!$B:$B,MATCH(A4215,'19_Tindakan'!$A:$A,0)),"⚠ kode tidak ditemukan"))</f>
        <v/>
      </c>
      <c r="H4215" s="81">
        <f>IF(C4215="","",IFERROR(INDEX('13_Profesi_SDM'!$B:$B,MATCH(C4215,'13_Profesi_SDM'!$A:$A,0)),"⚠ kode tidak ditemukan"))</f>
        <v/>
      </c>
    </row>
    <row r="4216">
      <c r="A4216" s="87" t="n"/>
      <c r="B4216" s="87" t="n"/>
      <c r="C4216" s="87" t="n"/>
      <c r="D4216" s="68" t="n"/>
      <c r="E4216" s="68" t="n"/>
      <c r="F4216" s="11" t="n"/>
      <c r="G4216" s="81">
        <f>IF(A4216="","",IFERROR(INDEX('19_Tindakan'!$B:$B,MATCH(A4216,'19_Tindakan'!$A:$A,0)),"⚠ kode tidak ditemukan"))</f>
        <v/>
      </c>
      <c r="H4216" s="81">
        <f>IF(C4216="","",IFERROR(INDEX('13_Profesi_SDM'!$B:$B,MATCH(C4216,'13_Profesi_SDM'!$A:$A,0)),"⚠ kode tidak ditemukan"))</f>
        <v/>
      </c>
    </row>
    <row r="4217">
      <c r="A4217" s="87" t="n"/>
      <c r="B4217" s="87" t="n"/>
      <c r="C4217" s="87" t="n"/>
      <c r="D4217" s="68" t="n"/>
      <c r="E4217" s="68" t="n"/>
      <c r="F4217" s="11" t="n"/>
      <c r="G4217" s="81">
        <f>IF(A4217="","",IFERROR(INDEX('19_Tindakan'!$B:$B,MATCH(A4217,'19_Tindakan'!$A:$A,0)),"⚠ kode tidak ditemukan"))</f>
        <v/>
      </c>
      <c r="H4217" s="81">
        <f>IF(C4217="","",IFERROR(INDEX('13_Profesi_SDM'!$B:$B,MATCH(C4217,'13_Profesi_SDM'!$A:$A,0)),"⚠ kode tidak ditemukan"))</f>
        <v/>
      </c>
    </row>
    <row r="4218">
      <c r="A4218" s="87" t="n"/>
      <c r="B4218" s="87" t="n"/>
      <c r="C4218" s="87" t="n"/>
      <c r="D4218" s="68" t="n"/>
      <c r="E4218" s="68" t="n"/>
      <c r="F4218" s="11" t="n"/>
      <c r="G4218" s="81">
        <f>IF(A4218="","",IFERROR(INDEX('19_Tindakan'!$B:$B,MATCH(A4218,'19_Tindakan'!$A:$A,0)),"⚠ kode tidak ditemukan"))</f>
        <v/>
      </c>
      <c r="H4218" s="81">
        <f>IF(C4218="","",IFERROR(INDEX('13_Profesi_SDM'!$B:$B,MATCH(C4218,'13_Profesi_SDM'!$A:$A,0)),"⚠ kode tidak ditemukan"))</f>
        <v/>
      </c>
    </row>
    <row r="4219">
      <c r="A4219" s="87" t="n"/>
      <c r="B4219" s="87" t="n"/>
      <c r="C4219" s="87" t="n"/>
      <c r="D4219" s="68" t="n"/>
      <c r="E4219" s="68" t="n"/>
      <c r="F4219" s="11" t="n"/>
      <c r="G4219" s="81">
        <f>IF(A4219="","",IFERROR(INDEX('19_Tindakan'!$B:$B,MATCH(A4219,'19_Tindakan'!$A:$A,0)),"⚠ kode tidak ditemukan"))</f>
        <v/>
      </c>
      <c r="H4219" s="81">
        <f>IF(C4219="","",IFERROR(INDEX('13_Profesi_SDM'!$B:$B,MATCH(C4219,'13_Profesi_SDM'!$A:$A,0)),"⚠ kode tidak ditemukan"))</f>
        <v/>
      </c>
    </row>
    <row r="4220">
      <c r="A4220" s="87" t="n"/>
      <c r="B4220" s="87" t="n"/>
      <c r="C4220" s="87" t="n"/>
      <c r="D4220" s="68" t="n"/>
      <c r="E4220" s="68" t="n"/>
      <c r="F4220" s="11" t="n"/>
      <c r="G4220" s="81">
        <f>IF(A4220="","",IFERROR(INDEX('19_Tindakan'!$B:$B,MATCH(A4220,'19_Tindakan'!$A:$A,0)),"⚠ kode tidak ditemukan"))</f>
        <v/>
      </c>
      <c r="H4220" s="81">
        <f>IF(C4220="","",IFERROR(INDEX('13_Profesi_SDM'!$B:$B,MATCH(C4220,'13_Profesi_SDM'!$A:$A,0)),"⚠ kode tidak ditemukan"))</f>
        <v/>
      </c>
    </row>
    <row r="4221">
      <c r="A4221" s="87" t="n"/>
      <c r="B4221" s="87" t="n"/>
      <c r="C4221" s="87" t="n"/>
      <c r="D4221" s="68" t="n"/>
      <c r="E4221" s="68" t="n"/>
      <c r="F4221" s="11" t="n"/>
      <c r="G4221" s="81">
        <f>IF(A4221="","",IFERROR(INDEX('19_Tindakan'!$B:$B,MATCH(A4221,'19_Tindakan'!$A:$A,0)),"⚠ kode tidak ditemukan"))</f>
        <v/>
      </c>
      <c r="H4221" s="81">
        <f>IF(C4221="","",IFERROR(INDEX('13_Profesi_SDM'!$B:$B,MATCH(C4221,'13_Profesi_SDM'!$A:$A,0)),"⚠ kode tidak ditemukan"))</f>
        <v/>
      </c>
    </row>
    <row r="4222">
      <c r="A4222" s="87" t="n"/>
      <c r="B4222" s="87" t="n"/>
      <c r="C4222" s="87" t="n"/>
      <c r="D4222" s="68" t="n"/>
      <c r="E4222" s="68" t="n"/>
      <c r="F4222" s="11" t="n"/>
      <c r="G4222" s="81">
        <f>IF(A4222="","",IFERROR(INDEX('19_Tindakan'!$B:$B,MATCH(A4222,'19_Tindakan'!$A:$A,0)),"⚠ kode tidak ditemukan"))</f>
        <v/>
      </c>
      <c r="H4222" s="81">
        <f>IF(C4222="","",IFERROR(INDEX('13_Profesi_SDM'!$B:$B,MATCH(C4222,'13_Profesi_SDM'!$A:$A,0)),"⚠ kode tidak ditemukan"))</f>
        <v/>
      </c>
    </row>
    <row r="4223">
      <c r="A4223" s="87" t="n"/>
      <c r="B4223" s="87" t="n"/>
      <c r="C4223" s="87" t="n"/>
      <c r="D4223" s="68" t="n"/>
      <c r="E4223" s="68" t="n"/>
      <c r="F4223" s="11" t="n"/>
      <c r="G4223" s="81">
        <f>IF(A4223="","",IFERROR(INDEX('19_Tindakan'!$B:$B,MATCH(A4223,'19_Tindakan'!$A:$A,0)),"⚠ kode tidak ditemukan"))</f>
        <v/>
      </c>
      <c r="H4223" s="81">
        <f>IF(C4223="","",IFERROR(INDEX('13_Profesi_SDM'!$B:$B,MATCH(C4223,'13_Profesi_SDM'!$A:$A,0)),"⚠ kode tidak ditemukan"))</f>
        <v/>
      </c>
    </row>
    <row r="4224">
      <c r="A4224" s="87" t="n"/>
      <c r="B4224" s="87" t="n"/>
      <c r="C4224" s="87" t="n"/>
      <c r="D4224" s="68" t="n"/>
      <c r="E4224" s="68" t="n"/>
      <c r="F4224" s="11" t="n"/>
      <c r="G4224" s="81">
        <f>IF(A4224="","",IFERROR(INDEX('19_Tindakan'!$B:$B,MATCH(A4224,'19_Tindakan'!$A:$A,0)),"⚠ kode tidak ditemukan"))</f>
        <v/>
      </c>
      <c r="H4224" s="81">
        <f>IF(C4224="","",IFERROR(INDEX('13_Profesi_SDM'!$B:$B,MATCH(C4224,'13_Profesi_SDM'!$A:$A,0)),"⚠ kode tidak ditemukan"))</f>
        <v/>
      </c>
    </row>
    <row r="4225">
      <c r="A4225" s="87" t="n"/>
      <c r="B4225" s="87" t="n"/>
      <c r="C4225" s="87" t="n"/>
      <c r="D4225" s="68" t="n"/>
      <c r="E4225" s="68" t="n"/>
      <c r="F4225" s="11" t="n"/>
      <c r="G4225" s="81">
        <f>IF(A4225="","",IFERROR(INDEX('19_Tindakan'!$B:$B,MATCH(A4225,'19_Tindakan'!$A:$A,0)),"⚠ kode tidak ditemukan"))</f>
        <v/>
      </c>
      <c r="H4225" s="81">
        <f>IF(C4225="","",IFERROR(INDEX('13_Profesi_SDM'!$B:$B,MATCH(C4225,'13_Profesi_SDM'!$A:$A,0)),"⚠ kode tidak ditemukan"))</f>
        <v/>
      </c>
    </row>
    <row r="4226">
      <c r="A4226" s="87" t="n"/>
      <c r="B4226" s="87" t="n"/>
      <c r="C4226" s="87" t="n"/>
      <c r="D4226" s="68" t="n"/>
      <c r="E4226" s="68" t="n"/>
      <c r="F4226" s="11" t="n"/>
      <c r="G4226" s="81">
        <f>IF(A4226="","",IFERROR(INDEX('19_Tindakan'!$B:$B,MATCH(A4226,'19_Tindakan'!$A:$A,0)),"⚠ kode tidak ditemukan"))</f>
        <v/>
      </c>
      <c r="H4226" s="81">
        <f>IF(C4226="","",IFERROR(INDEX('13_Profesi_SDM'!$B:$B,MATCH(C4226,'13_Profesi_SDM'!$A:$A,0)),"⚠ kode tidak ditemukan"))</f>
        <v/>
      </c>
    </row>
    <row r="4227">
      <c r="A4227" s="87" t="n"/>
      <c r="B4227" s="87" t="n"/>
      <c r="C4227" s="87" t="n"/>
      <c r="D4227" s="68" t="n"/>
      <c r="E4227" s="68" t="n"/>
      <c r="F4227" s="11" t="n"/>
      <c r="G4227" s="81">
        <f>IF(A4227="","",IFERROR(INDEX('19_Tindakan'!$B:$B,MATCH(A4227,'19_Tindakan'!$A:$A,0)),"⚠ kode tidak ditemukan"))</f>
        <v/>
      </c>
      <c r="H4227" s="81">
        <f>IF(C4227="","",IFERROR(INDEX('13_Profesi_SDM'!$B:$B,MATCH(C4227,'13_Profesi_SDM'!$A:$A,0)),"⚠ kode tidak ditemukan"))</f>
        <v/>
      </c>
    </row>
    <row r="4228">
      <c r="A4228" s="87" t="n"/>
      <c r="B4228" s="87" t="n"/>
      <c r="C4228" s="87" t="n"/>
      <c r="D4228" s="68" t="n"/>
      <c r="E4228" s="68" t="n"/>
      <c r="F4228" s="11" t="n"/>
      <c r="G4228" s="81">
        <f>IF(A4228="","",IFERROR(INDEX('19_Tindakan'!$B:$B,MATCH(A4228,'19_Tindakan'!$A:$A,0)),"⚠ kode tidak ditemukan"))</f>
        <v/>
      </c>
      <c r="H4228" s="81">
        <f>IF(C4228="","",IFERROR(INDEX('13_Profesi_SDM'!$B:$B,MATCH(C4228,'13_Profesi_SDM'!$A:$A,0)),"⚠ kode tidak ditemukan"))</f>
        <v/>
      </c>
    </row>
    <row r="4229">
      <c r="A4229" s="87" t="n"/>
      <c r="B4229" s="87" t="n"/>
      <c r="C4229" s="87" t="n"/>
      <c r="D4229" s="68" t="n"/>
      <c r="E4229" s="68" t="n"/>
      <c r="F4229" s="11" t="n"/>
      <c r="G4229" s="81">
        <f>IF(A4229="","",IFERROR(INDEX('19_Tindakan'!$B:$B,MATCH(A4229,'19_Tindakan'!$A:$A,0)),"⚠ kode tidak ditemukan"))</f>
        <v/>
      </c>
      <c r="H4229" s="81">
        <f>IF(C4229="","",IFERROR(INDEX('13_Profesi_SDM'!$B:$B,MATCH(C4229,'13_Profesi_SDM'!$A:$A,0)),"⚠ kode tidak ditemukan"))</f>
        <v/>
      </c>
    </row>
    <row r="4230">
      <c r="A4230" s="87" t="n"/>
      <c r="B4230" s="87" t="n"/>
      <c r="C4230" s="87" t="n"/>
      <c r="D4230" s="68" t="n"/>
      <c r="E4230" s="68" t="n"/>
      <c r="F4230" s="11" t="n"/>
      <c r="G4230" s="81">
        <f>IF(A4230="","",IFERROR(INDEX('19_Tindakan'!$B:$B,MATCH(A4230,'19_Tindakan'!$A:$A,0)),"⚠ kode tidak ditemukan"))</f>
        <v/>
      </c>
      <c r="H4230" s="81">
        <f>IF(C4230="","",IFERROR(INDEX('13_Profesi_SDM'!$B:$B,MATCH(C4230,'13_Profesi_SDM'!$A:$A,0)),"⚠ kode tidak ditemukan"))</f>
        <v/>
      </c>
    </row>
    <row r="4231">
      <c r="A4231" s="87" t="n"/>
      <c r="B4231" s="87" t="n"/>
      <c r="C4231" s="87" t="n"/>
      <c r="D4231" s="68" t="n"/>
      <c r="E4231" s="68" t="n"/>
      <c r="F4231" s="11" t="n"/>
      <c r="G4231" s="81">
        <f>IF(A4231="","",IFERROR(INDEX('19_Tindakan'!$B:$B,MATCH(A4231,'19_Tindakan'!$A:$A,0)),"⚠ kode tidak ditemukan"))</f>
        <v/>
      </c>
      <c r="H4231" s="81">
        <f>IF(C4231="","",IFERROR(INDEX('13_Profesi_SDM'!$B:$B,MATCH(C4231,'13_Profesi_SDM'!$A:$A,0)),"⚠ kode tidak ditemukan"))</f>
        <v/>
      </c>
    </row>
    <row r="4232">
      <c r="A4232" s="87" t="n"/>
      <c r="B4232" s="87" t="n"/>
      <c r="C4232" s="87" t="n"/>
      <c r="D4232" s="68" t="n"/>
      <c r="E4232" s="68" t="n"/>
      <c r="F4232" s="11" t="n"/>
      <c r="G4232" s="81">
        <f>IF(A4232="","",IFERROR(INDEX('19_Tindakan'!$B:$B,MATCH(A4232,'19_Tindakan'!$A:$A,0)),"⚠ kode tidak ditemukan"))</f>
        <v/>
      </c>
      <c r="H4232" s="81">
        <f>IF(C4232="","",IFERROR(INDEX('13_Profesi_SDM'!$B:$B,MATCH(C4232,'13_Profesi_SDM'!$A:$A,0)),"⚠ kode tidak ditemukan"))</f>
        <v/>
      </c>
    </row>
    <row r="4233">
      <c r="A4233" s="87" t="n"/>
      <c r="B4233" s="87" t="n"/>
      <c r="C4233" s="87" t="n"/>
      <c r="D4233" s="68" t="n"/>
      <c r="E4233" s="68" t="n"/>
      <c r="F4233" s="11" t="n"/>
      <c r="G4233" s="81">
        <f>IF(A4233="","",IFERROR(INDEX('19_Tindakan'!$B:$B,MATCH(A4233,'19_Tindakan'!$A:$A,0)),"⚠ kode tidak ditemukan"))</f>
        <v/>
      </c>
      <c r="H4233" s="81">
        <f>IF(C4233="","",IFERROR(INDEX('13_Profesi_SDM'!$B:$B,MATCH(C4233,'13_Profesi_SDM'!$A:$A,0)),"⚠ kode tidak ditemukan"))</f>
        <v/>
      </c>
    </row>
    <row r="4234">
      <c r="A4234" s="87" t="n"/>
      <c r="B4234" s="87" t="n"/>
      <c r="C4234" s="87" t="n"/>
      <c r="D4234" s="68" t="n"/>
      <c r="E4234" s="68" t="n"/>
      <c r="F4234" s="11" t="n"/>
      <c r="G4234" s="81">
        <f>IF(A4234="","",IFERROR(INDEX('19_Tindakan'!$B:$B,MATCH(A4234,'19_Tindakan'!$A:$A,0)),"⚠ kode tidak ditemukan"))</f>
        <v/>
      </c>
      <c r="H4234" s="81">
        <f>IF(C4234="","",IFERROR(INDEX('13_Profesi_SDM'!$B:$B,MATCH(C4234,'13_Profesi_SDM'!$A:$A,0)),"⚠ kode tidak ditemukan"))</f>
        <v/>
      </c>
    </row>
    <row r="4235">
      <c r="A4235" s="87" t="n"/>
      <c r="B4235" s="87" t="n"/>
      <c r="C4235" s="87" t="n"/>
      <c r="D4235" s="68" t="n"/>
      <c r="E4235" s="68" t="n"/>
      <c r="F4235" s="11" t="n"/>
      <c r="G4235" s="81">
        <f>IF(A4235="","",IFERROR(INDEX('19_Tindakan'!$B:$B,MATCH(A4235,'19_Tindakan'!$A:$A,0)),"⚠ kode tidak ditemukan"))</f>
        <v/>
      </c>
      <c r="H4235" s="81">
        <f>IF(C4235="","",IFERROR(INDEX('13_Profesi_SDM'!$B:$B,MATCH(C4235,'13_Profesi_SDM'!$A:$A,0)),"⚠ kode tidak ditemukan"))</f>
        <v/>
      </c>
    </row>
    <row r="4236">
      <c r="A4236" s="87" t="n"/>
      <c r="B4236" s="87" t="n"/>
      <c r="C4236" s="87" t="n"/>
      <c r="D4236" s="68" t="n"/>
      <c r="E4236" s="68" t="n"/>
      <c r="F4236" s="11" t="n"/>
      <c r="G4236" s="81">
        <f>IF(A4236="","",IFERROR(INDEX('19_Tindakan'!$B:$B,MATCH(A4236,'19_Tindakan'!$A:$A,0)),"⚠ kode tidak ditemukan"))</f>
        <v/>
      </c>
      <c r="H4236" s="81">
        <f>IF(C4236="","",IFERROR(INDEX('13_Profesi_SDM'!$B:$B,MATCH(C4236,'13_Profesi_SDM'!$A:$A,0)),"⚠ kode tidak ditemukan"))</f>
        <v/>
      </c>
    </row>
    <row r="4237">
      <c r="A4237" s="87" t="n"/>
      <c r="B4237" s="87" t="n"/>
      <c r="C4237" s="87" t="n"/>
      <c r="D4237" s="68" t="n"/>
      <c r="E4237" s="68" t="n"/>
      <c r="F4237" s="11" t="n"/>
      <c r="G4237" s="81">
        <f>IF(A4237="","",IFERROR(INDEX('19_Tindakan'!$B:$B,MATCH(A4237,'19_Tindakan'!$A:$A,0)),"⚠ kode tidak ditemukan"))</f>
        <v/>
      </c>
      <c r="H4237" s="81">
        <f>IF(C4237="","",IFERROR(INDEX('13_Profesi_SDM'!$B:$B,MATCH(C4237,'13_Profesi_SDM'!$A:$A,0)),"⚠ kode tidak ditemukan"))</f>
        <v/>
      </c>
    </row>
    <row r="4238">
      <c r="A4238" s="87" t="n"/>
      <c r="B4238" s="87" t="n"/>
      <c r="C4238" s="87" t="n"/>
      <c r="D4238" s="68" t="n"/>
      <c r="E4238" s="68" t="n"/>
      <c r="F4238" s="11" t="n"/>
      <c r="G4238" s="81">
        <f>IF(A4238="","",IFERROR(INDEX('19_Tindakan'!$B:$B,MATCH(A4238,'19_Tindakan'!$A:$A,0)),"⚠ kode tidak ditemukan"))</f>
        <v/>
      </c>
      <c r="H4238" s="81">
        <f>IF(C4238="","",IFERROR(INDEX('13_Profesi_SDM'!$B:$B,MATCH(C4238,'13_Profesi_SDM'!$A:$A,0)),"⚠ kode tidak ditemukan"))</f>
        <v/>
      </c>
    </row>
    <row r="4239">
      <c r="A4239" s="87" t="n"/>
      <c r="B4239" s="87" t="n"/>
      <c r="C4239" s="87" t="n"/>
      <c r="D4239" s="68" t="n"/>
      <c r="E4239" s="68" t="n"/>
      <c r="F4239" s="11" t="n"/>
      <c r="G4239" s="81">
        <f>IF(A4239="","",IFERROR(INDEX('19_Tindakan'!$B:$B,MATCH(A4239,'19_Tindakan'!$A:$A,0)),"⚠ kode tidak ditemukan"))</f>
        <v/>
      </c>
      <c r="H4239" s="81">
        <f>IF(C4239="","",IFERROR(INDEX('13_Profesi_SDM'!$B:$B,MATCH(C4239,'13_Profesi_SDM'!$A:$A,0)),"⚠ kode tidak ditemukan"))</f>
        <v/>
      </c>
    </row>
    <row r="4240">
      <c r="A4240" s="87" t="n"/>
      <c r="B4240" s="87" t="n"/>
      <c r="C4240" s="87" t="n"/>
      <c r="D4240" s="68" t="n"/>
      <c r="E4240" s="68" t="n"/>
      <c r="F4240" s="11" t="n"/>
      <c r="G4240" s="81">
        <f>IF(A4240="","",IFERROR(INDEX('19_Tindakan'!$B:$B,MATCH(A4240,'19_Tindakan'!$A:$A,0)),"⚠ kode tidak ditemukan"))</f>
        <v/>
      </c>
      <c r="H4240" s="81">
        <f>IF(C4240="","",IFERROR(INDEX('13_Profesi_SDM'!$B:$B,MATCH(C4240,'13_Profesi_SDM'!$A:$A,0)),"⚠ kode tidak ditemukan"))</f>
        <v/>
      </c>
    </row>
    <row r="4241">
      <c r="A4241" s="87" t="n"/>
      <c r="B4241" s="87" t="n"/>
      <c r="C4241" s="87" t="n"/>
      <c r="D4241" s="68" t="n"/>
      <c r="E4241" s="68" t="n"/>
      <c r="F4241" s="11" t="n"/>
      <c r="G4241" s="81">
        <f>IF(A4241="","",IFERROR(INDEX('19_Tindakan'!$B:$B,MATCH(A4241,'19_Tindakan'!$A:$A,0)),"⚠ kode tidak ditemukan"))</f>
        <v/>
      </c>
      <c r="H4241" s="81">
        <f>IF(C4241="","",IFERROR(INDEX('13_Profesi_SDM'!$B:$B,MATCH(C4241,'13_Profesi_SDM'!$A:$A,0)),"⚠ kode tidak ditemukan"))</f>
        <v/>
      </c>
    </row>
    <row r="4242">
      <c r="A4242" s="87" t="n"/>
      <c r="B4242" s="87" t="n"/>
      <c r="C4242" s="87" t="n"/>
      <c r="D4242" s="68" t="n"/>
      <c r="E4242" s="68" t="n"/>
      <c r="F4242" s="11" t="n"/>
      <c r="G4242" s="81">
        <f>IF(A4242="","",IFERROR(INDEX('19_Tindakan'!$B:$B,MATCH(A4242,'19_Tindakan'!$A:$A,0)),"⚠ kode tidak ditemukan"))</f>
        <v/>
      </c>
      <c r="H4242" s="81">
        <f>IF(C4242="","",IFERROR(INDEX('13_Profesi_SDM'!$B:$B,MATCH(C4242,'13_Profesi_SDM'!$A:$A,0)),"⚠ kode tidak ditemukan"))</f>
        <v/>
      </c>
    </row>
    <row r="4243">
      <c r="A4243" s="87" t="n"/>
      <c r="B4243" s="87" t="n"/>
      <c r="C4243" s="87" t="n"/>
      <c r="D4243" s="68" t="n"/>
      <c r="E4243" s="68" t="n"/>
      <c r="F4243" s="11" t="n"/>
      <c r="G4243" s="81">
        <f>IF(A4243="","",IFERROR(INDEX('19_Tindakan'!$B:$B,MATCH(A4243,'19_Tindakan'!$A:$A,0)),"⚠ kode tidak ditemukan"))</f>
        <v/>
      </c>
      <c r="H4243" s="81">
        <f>IF(C4243="","",IFERROR(INDEX('13_Profesi_SDM'!$B:$B,MATCH(C4243,'13_Profesi_SDM'!$A:$A,0)),"⚠ kode tidak ditemukan"))</f>
        <v/>
      </c>
    </row>
    <row r="4244">
      <c r="A4244" s="87" t="n"/>
      <c r="B4244" s="87" t="n"/>
      <c r="C4244" s="87" t="n"/>
      <c r="D4244" s="68" t="n"/>
      <c r="E4244" s="68" t="n"/>
      <c r="F4244" s="11" t="n"/>
      <c r="G4244" s="81">
        <f>IF(A4244="","",IFERROR(INDEX('19_Tindakan'!$B:$B,MATCH(A4244,'19_Tindakan'!$A:$A,0)),"⚠ kode tidak ditemukan"))</f>
        <v/>
      </c>
      <c r="H4244" s="81">
        <f>IF(C4244="","",IFERROR(INDEX('13_Profesi_SDM'!$B:$B,MATCH(C4244,'13_Profesi_SDM'!$A:$A,0)),"⚠ kode tidak ditemukan"))</f>
        <v/>
      </c>
    </row>
    <row r="4245">
      <c r="A4245" s="87" t="n"/>
      <c r="B4245" s="87" t="n"/>
      <c r="C4245" s="87" t="n"/>
      <c r="D4245" s="68" t="n"/>
      <c r="E4245" s="68" t="n"/>
      <c r="F4245" s="11" t="n"/>
      <c r="G4245" s="81">
        <f>IF(A4245="","",IFERROR(INDEX('19_Tindakan'!$B:$B,MATCH(A4245,'19_Tindakan'!$A:$A,0)),"⚠ kode tidak ditemukan"))</f>
        <v/>
      </c>
      <c r="H4245" s="81">
        <f>IF(C4245="","",IFERROR(INDEX('13_Profesi_SDM'!$B:$B,MATCH(C4245,'13_Profesi_SDM'!$A:$A,0)),"⚠ kode tidak ditemukan"))</f>
        <v/>
      </c>
    </row>
    <row r="4246">
      <c r="A4246" s="87" t="n"/>
      <c r="B4246" s="87" t="n"/>
      <c r="C4246" s="87" t="n"/>
      <c r="D4246" s="68" t="n"/>
      <c r="E4246" s="68" t="n"/>
      <c r="F4246" s="11" t="n"/>
      <c r="G4246" s="81">
        <f>IF(A4246="","",IFERROR(INDEX('19_Tindakan'!$B:$B,MATCH(A4246,'19_Tindakan'!$A:$A,0)),"⚠ kode tidak ditemukan"))</f>
        <v/>
      </c>
      <c r="H4246" s="81">
        <f>IF(C4246="","",IFERROR(INDEX('13_Profesi_SDM'!$B:$B,MATCH(C4246,'13_Profesi_SDM'!$A:$A,0)),"⚠ kode tidak ditemukan"))</f>
        <v/>
      </c>
    </row>
    <row r="4247">
      <c r="A4247" s="87" t="n"/>
      <c r="B4247" s="87" t="n"/>
      <c r="C4247" s="87" t="n"/>
      <c r="D4247" s="68" t="n"/>
      <c r="E4247" s="68" t="n"/>
      <c r="F4247" s="11" t="n"/>
      <c r="G4247" s="81">
        <f>IF(A4247="","",IFERROR(INDEX('19_Tindakan'!$B:$B,MATCH(A4247,'19_Tindakan'!$A:$A,0)),"⚠ kode tidak ditemukan"))</f>
        <v/>
      </c>
      <c r="H4247" s="81">
        <f>IF(C4247="","",IFERROR(INDEX('13_Profesi_SDM'!$B:$B,MATCH(C4247,'13_Profesi_SDM'!$A:$A,0)),"⚠ kode tidak ditemukan"))</f>
        <v/>
      </c>
    </row>
    <row r="4248">
      <c r="A4248" s="87" t="n"/>
      <c r="B4248" s="87" t="n"/>
      <c r="C4248" s="87" t="n"/>
      <c r="D4248" s="68" t="n"/>
      <c r="E4248" s="68" t="n"/>
      <c r="F4248" s="11" t="n"/>
      <c r="G4248" s="81">
        <f>IF(A4248="","",IFERROR(INDEX('19_Tindakan'!$B:$B,MATCH(A4248,'19_Tindakan'!$A:$A,0)),"⚠ kode tidak ditemukan"))</f>
        <v/>
      </c>
      <c r="H4248" s="81">
        <f>IF(C4248="","",IFERROR(INDEX('13_Profesi_SDM'!$B:$B,MATCH(C4248,'13_Profesi_SDM'!$A:$A,0)),"⚠ kode tidak ditemukan"))</f>
        <v/>
      </c>
    </row>
    <row r="4249">
      <c r="A4249" s="87" t="n"/>
      <c r="B4249" s="87" t="n"/>
      <c r="C4249" s="87" t="n"/>
      <c r="D4249" s="68" t="n"/>
      <c r="E4249" s="68" t="n"/>
      <c r="F4249" s="11" t="n"/>
      <c r="G4249" s="81">
        <f>IF(A4249="","",IFERROR(INDEX('19_Tindakan'!$B:$B,MATCH(A4249,'19_Tindakan'!$A:$A,0)),"⚠ kode tidak ditemukan"))</f>
        <v/>
      </c>
      <c r="H4249" s="81">
        <f>IF(C4249="","",IFERROR(INDEX('13_Profesi_SDM'!$B:$B,MATCH(C4249,'13_Profesi_SDM'!$A:$A,0)),"⚠ kode tidak ditemukan"))</f>
        <v/>
      </c>
    </row>
    <row r="4250">
      <c r="A4250" s="87" t="n"/>
      <c r="B4250" s="87" t="n"/>
      <c r="C4250" s="87" t="n"/>
      <c r="D4250" s="68" t="n"/>
      <c r="E4250" s="68" t="n"/>
      <c r="F4250" s="11" t="n"/>
      <c r="G4250" s="81">
        <f>IF(A4250="","",IFERROR(INDEX('19_Tindakan'!$B:$B,MATCH(A4250,'19_Tindakan'!$A:$A,0)),"⚠ kode tidak ditemukan"))</f>
        <v/>
      </c>
      <c r="H4250" s="81">
        <f>IF(C4250="","",IFERROR(INDEX('13_Profesi_SDM'!$B:$B,MATCH(C4250,'13_Profesi_SDM'!$A:$A,0)),"⚠ kode tidak ditemukan"))</f>
        <v/>
      </c>
    </row>
    <row r="4251">
      <c r="A4251" s="87" t="n"/>
      <c r="B4251" s="87" t="n"/>
      <c r="C4251" s="87" t="n"/>
      <c r="D4251" s="68" t="n"/>
      <c r="E4251" s="68" t="n"/>
      <c r="F4251" s="11" t="n"/>
      <c r="G4251" s="81">
        <f>IF(A4251="","",IFERROR(INDEX('19_Tindakan'!$B:$B,MATCH(A4251,'19_Tindakan'!$A:$A,0)),"⚠ kode tidak ditemukan"))</f>
        <v/>
      </c>
      <c r="H4251" s="81">
        <f>IF(C4251="","",IFERROR(INDEX('13_Profesi_SDM'!$B:$B,MATCH(C4251,'13_Profesi_SDM'!$A:$A,0)),"⚠ kode tidak ditemukan"))</f>
        <v/>
      </c>
    </row>
    <row r="4252">
      <c r="A4252" s="87" t="n"/>
      <c r="B4252" s="87" t="n"/>
      <c r="C4252" s="87" t="n"/>
      <c r="D4252" s="68" t="n"/>
      <c r="E4252" s="68" t="n"/>
      <c r="F4252" s="11" t="n"/>
      <c r="G4252" s="81">
        <f>IF(A4252="","",IFERROR(INDEX('19_Tindakan'!$B:$B,MATCH(A4252,'19_Tindakan'!$A:$A,0)),"⚠ kode tidak ditemukan"))</f>
        <v/>
      </c>
      <c r="H4252" s="81">
        <f>IF(C4252="","",IFERROR(INDEX('13_Profesi_SDM'!$B:$B,MATCH(C4252,'13_Profesi_SDM'!$A:$A,0)),"⚠ kode tidak ditemukan"))</f>
        <v/>
      </c>
    </row>
    <row r="4253">
      <c r="A4253" s="87" t="n"/>
      <c r="B4253" s="87" t="n"/>
      <c r="C4253" s="87" t="n"/>
      <c r="D4253" s="68" t="n"/>
      <c r="E4253" s="68" t="n"/>
      <c r="F4253" s="11" t="n"/>
      <c r="G4253" s="81">
        <f>IF(A4253="","",IFERROR(INDEX('19_Tindakan'!$B:$B,MATCH(A4253,'19_Tindakan'!$A:$A,0)),"⚠ kode tidak ditemukan"))</f>
        <v/>
      </c>
      <c r="H4253" s="81">
        <f>IF(C4253="","",IFERROR(INDEX('13_Profesi_SDM'!$B:$B,MATCH(C4253,'13_Profesi_SDM'!$A:$A,0)),"⚠ kode tidak ditemukan"))</f>
        <v/>
      </c>
    </row>
    <row r="4254">
      <c r="A4254" s="87" t="n"/>
      <c r="B4254" s="87" t="n"/>
      <c r="C4254" s="87" t="n"/>
      <c r="D4254" s="68" t="n"/>
      <c r="E4254" s="68" t="n"/>
      <c r="F4254" s="11" t="n"/>
      <c r="G4254" s="81">
        <f>IF(A4254="","",IFERROR(INDEX('19_Tindakan'!$B:$B,MATCH(A4254,'19_Tindakan'!$A:$A,0)),"⚠ kode tidak ditemukan"))</f>
        <v/>
      </c>
      <c r="H4254" s="81">
        <f>IF(C4254="","",IFERROR(INDEX('13_Profesi_SDM'!$B:$B,MATCH(C4254,'13_Profesi_SDM'!$A:$A,0)),"⚠ kode tidak ditemukan"))</f>
        <v/>
      </c>
    </row>
    <row r="4255">
      <c r="A4255" s="87" t="n"/>
      <c r="B4255" s="87" t="n"/>
      <c r="C4255" s="87" t="n"/>
      <c r="D4255" s="68" t="n"/>
      <c r="E4255" s="68" t="n"/>
      <c r="F4255" s="11" t="n"/>
      <c r="G4255" s="81">
        <f>IF(A4255="","",IFERROR(INDEX('19_Tindakan'!$B:$B,MATCH(A4255,'19_Tindakan'!$A:$A,0)),"⚠ kode tidak ditemukan"))</f>
        <v/>
      </c>
      <c r="H4255" s="81">
        <f>IF(C4255="","",IFERROR(INDEX('13_Profesi_SDM'!$B:$B,MATCH(C4255,'13_Profesi_SDM'!$A:$A,0)),"⚠ kode tidak ditemukan"))</f>
        <v/>
      </c>
    </row>
    <row r="4256">
      <c r="A4256" s="87" t="n"/>
      <c r="B4256" s="87" t="n"/>
      <c r="C4256" s="87" t="n"/>
      <c r="D4256" s="68" t="n"/>
      <c r="E4256" s="68" t="n"/>
      <c r="F4256" s="11" t="n"/>
      <c r="G4256" s="81">
        <f>IF(A4256="","",IFERROR(INDEX('19_Tindakan'!$B:$B,MATCH(A4256,'19_Tindakan'!$A:$A,0)),"⚠ kode tidak ditemukan"))</f>
        <v/>
      </c>
      <c r="H4256" s="81">
        <f>IF(C4256="","",IFERROR(INDEX('13_Profesi_SDM'!$B:$B,MATCH(C4256,'13_Profesi_SDM'!$A:$A,0)),"⚠ kode tidak ditemukan"))</f>
        <v/>
      </c>
    </row>
    <row r="4257">
      <c r="A4257" s="87" t="n"/>
      <c r="B4257" s="87" t="n"/>
      <c r="C4257" s="87" t="n"/>
      <c r="D4257" s="68" t="n"/>
      <c r="E4257" s="68" t="n"/>
      <c r="F4257" s="11" t="n"/>
      <c r="G4257" s="81">
        <f>IF(A4257="","",IFERROR(INDEX('19_Tindakan'!$B:$B,MATCH(A4257,'19_Tindakan'!$A:$A,0)),"⚠ kode tidak ditemukan"))</f>
        <v/>
      </c>
      <c r="H4257" s="81">
        <f>IF(C4257="","",IFERROR(INDEX('13_Profesi_SDM'!$B:$B,MATCH(C4257,'13_Profesi_SDM'!$A:$A,0)),"⚠ kode tidak ditemukan"))</f>
        <v/>
      </c>
    </row>
    <row r="4258">
      <c r="A4258" s="87" t="n"/>
      <c r="B4258" s="87" t="n"/>
      <c r="C4258" s="87" t="n"/>
      <c r="D4258" s="68" t="n"/>
      <c r="E4258" s="68" t="n"/>
      <c r="F4258" s="11" t="n"/>
      <c r="G4258" s="81">
        <f>IF(A4258="","",IFERROR(INDEX('19_Tindakan'!$B:$B,MATCH(A4258,'19_Tindakan'!$A:$A,0)),"⚠ kode tidak ditemukan"))</f>
        <v/>
      </c>
      <c r="H4258" s="81">
        <f>IF(C4258="","",IFERROR(INDEX('13_Profesi_SDM'!$B:$B,MATCH(C4258,'13_Profesi_SDM'!$A:$A,0)),"⚠ kode tidak ditemukan"))</f>
        <v/>
      </c>
    </row>
    <row r="4259">
      <c r="A4259" s="87" t="n"/>
      <c r="B4259" s="87" t="n"/>
      <c r="C4259" s="87" t="n"/>
      <c r="D4259" s="68" t="n"/>
      <c r="E4259" s="68" t="n"/>
      <c r="F4259" s="11" t="n"/>
      <c r="G4259" s="81">
        <f>IF(A4259="","",IFERROR(INDEX('19_Tindakan'!$B:$B,MATCH(A4259,'19_Tindakan'!$A:$A,0)),"⚠ kode tidak ditemukan"))</f>
        <v/>
      </c>
      <c r="H4259" s="81">
        <f>IF(C4259="","",IFERROR(INDEX('13_Profesi_SDM'!$B:$B,MATCH(C4259,'13_Profesi_SDM'!$A:$A,0)),"⚠ kode tidak ditemukan"))</f>
        <v/>
      </c>
    </row>
    <row r="4260">
      <c r="A4260" s="87" t="n"/>
      <c r="B4260" s="87" t="n"/>
      <c r="C4260" s="87" t="n"/>
      <c r="D4260" s="68" t="n"/>
      <c r="E4260" s="68" t="n"/>
      <c r="F4260" s="11" t="n"/>
      <c r="G4260" s="81">
        <f>IF(A4260="","",IFERROR(INDEX('19_Tindakan'!$B:$B,MATCH(A4260,'19_Tindakan'!$A:$A,0)),"⚠ kode tidak ditemukan"))</f>
        <v/>
      </c>
      <c r="H4260" s="81">
        <f>IF(C4260="","",IFERROR(INDEX('13_Profesi_SDM'!$B:$B,MATCH(C4260,'13_Profesi_SDM'!$A:$A,0)),"⚠ kode tidak ditemukan"))</f>
        <v/>
      </c>
    </row>
    <row r="4261">
      <c r="A4261" s="87" t="n"/>
      <c r="B4261" s="87" t="n"/>
      <c r="C4261" s="87" t="n"/>
      <c r="D4261" s="68" t="n"/>
      <c r="E4261" s="68" t="n"/>
      <c r="F4261" s="11" t="n"/>
      <c r="G4261" s="81">
        <f>IF(A4261="","",IFERROR(INDEX('19_Tindakan'!$B:$B,MATCH(A4261,'19_Tindakan'!$A:$A,0)),"⚠ kode tidak ditemukan"))</f>
        <v/>
      </c>
      <c r="H4261" s="81">
        <f>IF(C4261="","",IFERROR(INDEX('13_Profesi_SDM'!$B:$B,MATCH(C4261,'13_Profesi_SDM'!$A:$A,0)),"⚠ kode tidak ditemukan"))</f>
        <v/>
      </c>
    </row>
    <row r="4262">
      <c r="A4262" s="87" t="n"/>
      <c r="B4262" s="87" t="n"/>
      <c r="C4262" s="87" t="n"/>
      <c r="D4262" s="68" t="n"/>
      <c r="E4262" s="68" t="n"/>
      <c r="F4262" s="11" t="n"/>
      <c r="G4262" s="81">
        <f>IF(A4262="","",IFERROR(INDEX('19_Tindakan'!$B:$B,MATCH(A4262,'19_Tindakan'!$A:$A,0)),"⚠ kode tidak ditemukan"))</f>
        <v/>
      </c>
      <c r="H4262" s="81">
        <f>IF(C4262="","",IFERROR(INDEX('13_Profesi_SDM'!$B:$B,MATCH(C4262,'13_Profesi_SDM'!$A:$A,0)),"⚠ kode tidak ditemukan"))</f>
        <v/>
      </c>
    </row>
    <row r="4263">
      <c r="A4263" s="87" t="n"/>
      <c r="B4263" s="87" t="n"/>
      <c r="C4263" s="87" t="n"/>
      <c r="D4263" s="68" t="n"/>
      <c r="E4263" s="68" t="n"/>
      <c r="F4263" s="11" t="n"/>
      <c r="G4263" s="81">
        <f>IF(A4263="","",IFERROR(INDEX('19_Tindakan'!$B:$B,MATCH(A4263,'19_Tindakan'!$A:$A,0)),"⚠ kode tidak ditemukan"))</f>
        <v/>
      </c>
      <c r="H4263" s="81">
        <f>IF(C4263="","",IFERROR(INDEX('13_Profesi_SDM'!$B:$B,MATCH(C4263,'13_Profesi_SDM'!$A:$A,0)),"⚠ kode tidak ditemukan"))</f>
        <v/>
      </c>
    </row>
    <row r="4264">
      <c r="A4264" s="87" t="n"/>
      <c r="B4264" s="87" t="n"/>
      <c r="C4264" s="87" t="n"/>
      <c r="D4264" s="68" t="n"/>
      <c r="E4264" s="68" t="n"/>
      <c r="F4264" s="11" t="n"/>
      <c r="G4264" s="81">
        <f>IF(A4264="","",IFERROR(INDEX('19_Tindakan'!$B:$B,MATCH(A4264,'19_Tindakan'!$A:$A,0)),"⚠ kode tidak ditemukan"))</f>
        <v/>
      </c>
      <c r="H4264" s="81">
        <f>IF(C4264="","",IFERROR(INDEX('13_Profesi_SDM'!$B:$B,MATCH(C4264,'13_Profesi_SDM'!$A:$A,0)),"⚠ kode tidak ditemukan"))</f>
        <v/>
      </c>
    </row>
    <row r="4265">
      <c r="A4265" s="87" t="n"/>
      <c r="B4265" s="87" t="n"/>
      <c r="C4265" s="87" t="n"/>
      <c r="D4265" s="68" t="n"/>
      <c r="E4265" s="68" t="n"/>
      <c r="F4265" s="11" t="n"/>
      <c r="G4265" s="81">
        <f>IF(A4265="","",IFERROR(INDEX('19_Tindakan'!$B:$B,MATCH(A4265,'19_Tindakan'!$A:$A,0)),"⚠ kode tidak ditemukan"))</f>
        <v/>
      </c>
      <c r="H4265" s="81">
        <f>IF(C4265="","",IFERROR(INDEX('13_Profesi_SDM'!$B:$B,MATCH(C4265,'13_Profesi_SDM'!$A:$A,0)),"⚠ kode tidak ditemukan"))</f>
        <v/>
      </c>
    </row>
    <row r="4266">
      <c r="A4266" s="87" t="n"/>
      <c r="B4266" s="87" t="n"/>
      <c r="C4266" s="87" t="n"/>
      <c r="D4266" s="68" t="n"/>
      <c r="E4266" s="68" t="n"/>
      <c r="F4266" s="11" t="n"/>
      <c r="G4266" s="81">
        <f>IF(A4266="","",IFERROR(INDEX('19_Tindakan'!$B:$B,MATCH(A4266,'19_Tindakan'!$A:$A,0)),"⚠ kode tidak ditemukan"))</f>
        <v/>
      </c>
      <c r="H4266" s="81">
        <f>IF(C4266="","",IFERROR(INDEX('13_Profesi_SDM'!$B:$B,MATCH(C4266,'13_Profesi_SDM'!$A:$A,0)),"⚠ kode tidak ditemukan"))</f>
        <v/>
      </c>
    </row>
    <row r="4267">
      <c r="A4267" s="87" t="n"/>
      <c r="B4267" s="87" t="n"/>
      <c r="C4267" s="87" t="n"/>
      <c r="D4267" s="68" t="n"/>
      <c r="E4267" s="68" t="n"/>
      <c r="F4267" s="11" t="n"/>
      <c r="G4267" s="81">
        <f>IF(A4267="","",IFERROR(INDEX('19_Tindakan'!$B:$B,MATCH(A4267,'19_Tindakan'!$A:$A,0)),"⚠ kode tidak ditemukan"))</f>
        <v/>
      </c>
      <c r="H4267" s="81">
        <f>IF(C4267="","",IFERROR(INDEX('13_Profesi_SDM'!$B:$B,MATCH(C4267,'13_Profesi_SDM'!$A:$A,0)),"⚠ kode tidak ditemukan"))</f>
        <v/>
      </c>
    </row>
    <row r="4268">
      <c r="A4268" s="87" t="n"/>
      <c r="B4268" s="87" t="n"/>
      <c r="C4268" s="87" t="n"/>
      <c r="D4268" s="68" t="n"/>
      <c r="E4268" s="68" t="n"/>
      <c r="F4268" s="11" t="n"/>
      <c r="G4268" s="81">
        <f>IF(A4268="","",IFERROR(INDEX('19_Tindakan'!$B:$B,MATCH(A4268,'19_Tindakan'!$A:$A,0)),"⚠ kode tidak ditemukan"))</f>
        <v/>
      </c>
      <c r="H4268" s="81">
        <f>IF(C4268="","",IFERROR(INDEX('13_Profesi_SDM'!$B:$B,MATCH(C4268,'13_Profesi_SDM'!$A:$A,0)),"⚠ kode tidak ditemukan"))</f>
        <v/>
      </c>
    </row>
    <row r="4269">
      <c r="A4269" s="87" t="n"/>
      <c r="B4269" s="87" t="n"/>
      <c r="C4269" s="87" t="n"/>
      <c r="D4269" s="68" t="n"/>
      <c r="E4269" s="68" t="n"/>
      <c r="F4269" s="11" t="n"/>
      <c r="G4269" s="81">
        <f>IF(A4269="","",IFERROR(INDEX('19_Tindakan'!$B:$B,MATCH(A4269,'19_Tindakan'!$A:$A,0)),"⚠ kode tidak ditemukan"))</f>
        <v/>
      </c>
      <c r="H4269" s="81">
        <f>IF(C4269="","",IFERROR(INDEX('13_Profesi_SDM'!$B:$B,MATCH(C4269,'13_Profesi_SDM'!$A:$A,0)),"⚠ kode tidak ditemukan"))</f>
        <v/>
      </c>
    </row>
    <row r="4270">
      <c r="A4270" s="87" t="n"/>
      <c r="B4270" s="87" t="n"/>
      <c r="C4270" s="87" t="n"/>
      <c r="D4270" s="68" t="n"/>
      <c r="E4270" s="68" t="n"/>
      <c r="F4270" s="11" t="n"/>
      <c r="G4270" s="81">
        <f>IF(A4270="","",IFERROR(INDEX('19_Tindakan'!$B:$B,MATCH(A4270,'19_Tindakan'!$A:$A,0)),"⚠ kode tidak ditemukan"))</f>
        <v/>
      </c>
      <c r="H4270" s="81">
        <f>IF(C4270="","",IFERROR(INDEX('13_Profesi_SDM'!$B:$B,MATCH(C4270,'13_Profesi_SDM'!$A:$A,0)),"⚠ kode tidak ditemukan"))</f>
        <v/>
      </c>
    </row>
    <row r="4271">
      <c r="A4271" s="87" t="n"/>
      <c r="B4271" s="87" t="n"/>
      <c r="C4271" s="87" t="n"/>
      <c r="D4271" s="68" t="n"/>
      <c r="E4271" s="68" t="n"/>
      <c r="F4271" s="11" t="n"/>
      <c r="G4271" s="81">
        <f>IF(A4271="","",IFERROR(INDEX('19_Tindakan'!$B:$B,MATCH(A4271,'19_Tindakan'!$A:$A,0)),"⚠ kode tidak ditemukan"))</f>
        <v/>
      </c>
      <c r="H4271" s="81">
        <f>IF(C4271="","",IFERROR(INDEX('13_Profesi_SDM'!$B:$B,MATCH(C4271,'13_Profesi_SDM'!$A:$A,0)),"⚠ kode tidak ditemukan"))</f>
        <v/>
      </c>
    </row>
    <row r="4272">
      <c r="A4272" s="87" t="n"/>
      <c r="B4272" s="87" t="n"/>
      <c r="C4272" s="87" t="n"/>
      <c r="D4272" s="68" t="n"/>
      <c r="E4272" s="68" t="n"/>
      <c r="F4272" s="11" t="n"/>
      <c r="G4272" s="81">
        <f>IF(A4272="","",IFERROR(INDEX('19_Tindakan'!$B:$B,MATCH(A4272,'19_Tindakan'!$A:$A,0)),"⚠ kode tidak ditemukan"))</f>
        <v/>
      </c>
      <c r="H4272" s="81">
        <f>IF(C4272="","",IFERROR(INDEX('13_Profesi_SDM'!$B:$B,MATCH(C4272,'13_Profesi_SDM'!$A:$A,0)),"⚠ kode tidak ditemukan"))</f>
        <v/>
      </c>
    </row>
    <row r="4273">
      <c r="A4273" s="87" t="n"/>
      <c r="B4273" s="87" t="n"/>
      <c r="C4273" s="87" t="n"/>
      <c r="D4273" s="68" t="n"/>
      <c r="E4273" s="68" t="n"/>
      <c r="F4273" s="11" t="n"/>
      <c r="G4273" s="81">
        <f>IF(A4273="","",IFERROR(INDEX('19_Tindakan'!$B:$B,MATCH(A4273,'19_Tindakan'!$A:$A,0)),"⚠ kode tidak ditemukan"))</f>
        <v/>
      </c>
      <c r="H4273" s="81">
        <f>IF(C4273="","",IFERROR(INDEX('13_Profesi_SDM'!$B:$B,MATCH(C4273,'13_Profesi_SDM'!$A:$A,0)),"⚠ kode tidak ditemukan"))</f>
        <v/>
      </c>
    </row>
    <row r="4274">
      <c r="A4274" s="87" t="n"/>
      <c r="B4274" s="87" t="n"/>
      <c r="C4274" s="87" t="n"/>
      <c r="D4274" s="68" t="n"/>
      <c r="E4274" s="68" t="n"/>
      <c r="F4274" s="11" t="n"/>
      <c r="G4274" s="81">
        <f>IF(A4274="","",IFERROR(INDEX('19_Tindakan'!$B:$B,MATCH(A4274,'19_Tindakan'!$A:$A,0)),"⚠ kode tidak ditemukan"))</f>
        <v/>
      </c>
      <c r="H4274" s="81">
        <f>IF(C4274="","",IFERROR(INDEX('13_Profesi_SDM'!$B:$B,MATCH(C4274,'13_Profesi_SDM'!$A:$A,0)),"⚠ kode tidak ditemukan"))</f>
        <v/>
      </c>
    </row>
    <row r="4275">
      <c r="A4275" s="87" t="n"/>
      <c r="B4275" s="87" t="n"/>
      <c r="C4275" s="87" t="n"/>
      <c r="D4275" s="68" t="n"/>
      <c r="E4275" s="68" t="n"/>
      <c r="F4275" s="11" t="n"/>
      <c r="G4275" s="81">
        <f>IF(A4275="","",IFERROR(INDEX('19_Tindakan'!$B:$B,MATCH(A4275,'19_Tindakan'!$A:$A,0)),"⚠ kode tidak ditemukan"))</f>
        <v/>
      </c>
      <c r="H4275" s="81">
        <f>IF(C4275="","",IFERROR(INDEX('13_Profesi_SDM'!$B:$B,MATCH(C4275,'13_Profesi_SDM'!$A:$A,0)),"⚠ kode tidak ditemukan"))</f>
        <v/>
      </c>
    </row>
    <row r="4276">
      <c r="A4276" s="87" t="n"/>
      <c r="B4276" s="87" t="n"/>
      <c r="C4276" s="87" t="n"/>
      <c r="D4276" s="68" t="n"/>
      <c r="E4276" s="68" t="n"/>
      <c r="F4276" s="11" t="n"/>
      <c r="G4276" s="81">
        <f>IF(A4276="","",IFERROR(INDEX('19_Tindakan'!$B:$B,MATCH(A4276,'19_Tindakan'!$A:$A,0)),"⚠ kode tidak ditemukan"))</f>
        <v/>
      </c>
      <c r="H4276" s="81">
        <f>IF(C4276="","",IFERROR(INDEX('13_Profesi_SDM'!$B:$B,MATCH(C4276,'13_Profesi_SDM'!$A:$A,0)),"⚠ kode tidak ditemukan"))</f>
        <v/>
      </c>
    </row>
    <row r="4277">
      <c r="A4277" s="87" t="n"/>
      <c r="B4277" s="87" t="n"/>
      <c r="C4277" s="87" t="n"/>
      <c r="D4277" s="68" t="n"/>
      <c r="E4277" s="68" t="n"/>
      <c r="F4277" s="11" t="n"/>
      <c r="G4277" s="81">
        <f>IF(A4277="","",IFERROR(INDEX('19_Tindakan'!$B:$B,MATCH(A4277,'19_Tindakan'!$A:$A,0)),"⚠ kode tidak ditemukan"))</f>
        <v/>
      </c>
      <c r="H4277" s="81">
        <f>IF(C4277="","",IFERROR(INDEX('13_Profesi_SDM'!$B:$B,MATCH(C4277,'13_Profesi_SDM'!$A:$A,0)),"⚠ kode tidak ditemukan"))</f>
        <v/>
      </c>
    </row>
    <row r="4278">
      <c r="A4278" s="87" t="n"/>
      <c r="B4278" s="87" t="n"/>
      <c r="C4278" s="87" t="n"/>
      <c r="D4278" s="68" t="n"/>
      <c r="E4278" s="68" t="n"/>
      <c r="F4278" s="11" t="n"/>
      <c r="G4278" s="81">
        <f>IF(A4278="","",IFERROR(INDEX('19_Tindakan'!$B:$B,MATCH(A4278,'19_Tindakan'!$A:$A,0)),"⚠ kode tidak ditemukan"))</f>
        <v/>
      </c>
      <c r="H4278" s="81">
        <f>IF(C4278="","",IFERROR(INDEX('13_Profesi_SDM'!$B:$B,MATCH(C4278,'13_Profesi_SDM'!$A:$A,0)),"⚠ kode tidak ditemukan"))</f>
        <v/>
      </c>
    </row>
    <row r="4279">
      <c r="A4279" s="87" t="n"/>
      <c r="B4279" s="87" t="n"/>
      <c r="C4279" s="87" t="n"/>
      <c r="D4279" s="68" t="n"/>
      <c r="E4279" s="68" t="n"/>
      <c r="F4279" s="11" t="n"/>
      <c r="G4279" s="81">
        <f>IF(A4279="","",IFERROR(INDEX('19_Tindakan'!$B:$B,MATCH(A4279,'19_Tindakan'!$A:$A,0)),"⚠ kode tidak ditemukan"))</f>
        <v/>
      </c>
      <c r="H4279" s="81">
        <f>IF(C4279="","",IFERROR(INDEX('13_Profesi_SDM'!$B:$B,MATCH(C4279,'13_Profesi_SDM'!$A:$A,0)),"⚠ kode tidak ditemukan"))</f>
        <v/>
      </c>
    </row>
    <row r="4280">
      <c r="A4280" s="87" t="n"/>
      <c r="B4280" s="87" t="n"/>
      <c r="C4280" s="87" t="n"/>
      <c r="D4280" s="68" t="n"/>
      <c r="E4280" s="68" t="n"/>
      <c r="F4280" s="11" t="n"/>
      <c r="G4280" s="81">
        <f>IF(A4280="","",IFERROR(INDEX('19_Tindakan'!$B:$B,MATCH(A4280,'19_Tindakan'!$A:$A,0)),"⚠ kode tidak ditemukan"))</f>
        <v/>
      </c>
      <c r="H4280" s="81">
        <f>IF(C4280="","",IFERROR(INDEX('13_Profesi_SDM'!$B:$B,MATCH(C4280,'13_Profesi_SDM'!$A:$A,0)),"⚠ kode tidak ditemukan"))</f>
        <v/>
      </c>
    </row>
    <row r="4281">
      <c r="A4281" s="87" t="n"/>
      <c r="B4281" s="87" t="n"/>
      <c r="C4281" s="87" t="n"/>
      <c r="D4281" s="68" t="n"/>
      <c r="E4281" s="68" t="n"/>
      <c r="F4281" s="11" t="n"/>
      <c r="G4281" s="81">
        <f>IF(A4281="","",IFERROR(INDEX('19_Tindakan'!$B:$B,MATCH(A4281,'19_Tindakan'!$A:$A,0)),"⚠ kode tidak ditemukan"))</f>
        <v/>
      </c>
      <c r="H4281" s="81">
        <f>IF(C4281="","",IFERROR(INDEX('13_Profesi_SDM'!$B:$B,MATCH(C4281,'13_Profesi_SDM'!$A:$A,0)),"⚠ kode tidak ditemukan"))</f>
        <v/>
      </c>
    </row>
    <row r="4282">
      <c r="A4282" s="87" t="n"/>
      <c r="B4282" s="87" t="n"/>
      <c r="C4282" s="87" t="n"/>
      <c r="D4282" s="68" t="n"/>
      <c r="E4282" s="68" t="n"/>
      <c r="F4282" s="11" t="n"/>
      <c r="G4282" s="81">
        <f>IF(A4282="","",IFERROR(INDEX('19_Tindakan'!$B:$B,MATCH(A4282,'19_Tindakan'!$A:$A,0)),"⚠ kode tidak ditemukan"))</f>
        <v/>
      </c>
      <c r="H4282" s="81">
        <f>IF(C4282="","",IFERROR(INDEX('13_Profesi_SDM'!$B:$B,MATCH(C4282,'13_Profesi_SDM'!$A:$A,0)),"⚠ kode tidak ditemukan"))</f>
        <v/>
      </c>
    </row>
    <row r="4283">
      <c r="A4283" s="87" t="n"/>
      <c r="B4283" s="87" t="n"/>
      <c r="C4283" s="87" t="n"/>
      <c r="D4283" s="68" t="n"/>
      <c r="E4283" s="68" t="n"/>
      <c r="F4283" s="11" t="n"/>
      <c r="G4283" s="81">
        <f>IF(A4283="","",IFERROR(INDEX('19_Tindakan'!$B:$B,MATCH(A4283,'19_Tindakan'!$A:$A,0)),"⚠ kode tidak ditemukan"))</f>
        <v/>
      </c>
      <c r="H4283" s="81">
        <f>IF(C4283="","",IFERROR(INDEX('13_Profesi_SDM'!$B:$B,MATCH(C4283,'13_Profesi_SDM'!$A:$A,0)),"⚠ kode tidak ditemukan"))</f>
        <v/>
      </c>
    </row>
    <row r="4284">
      <c r="A4284" s="87" t="n"/>
      <c r="B4284" s="87" t="n"/>
      <c r="C4284" s="87" t="n"/>
      <c r="D4284" s="68" t="n"/>
      <c r="E4284" s="68" t="n"/>
      <c r="F4284" s="11" t="n"/>
      <c r="G4284" s="81">
        <f>IF(A4284="","",IFERROR(INDEX('19_Tindakan'!$B:$B,MATCH(A4284,'19_Tindakan'!$A:$A,0)),"⚠ kode tidak ditemukan"))</f>
        <v/>
      </c>
      <c r="H4284" s="81">
        <f>IF(C4284="","",IFERROR(INDEX('13_Profesi_SDM'!$B:$B,MATCH(C4284,'13_Profesi_SDM'!$A:$A,0)),"⚠ kode tidak ditemukan"))</f>
        <v/>
      </c>
    </row>
    <row r="4285">
      <c r="A4285" s="87" t="n"/>
      <c r="B4285" s="87" t="n"/>
      <c r="C4285" s="87" t="n"/>
      <c r="D4285" s="68" t="n"/>
      <c r="E4285" s="68" t="n"/>
      <c r="F4285" s="11" t="n"/>
      <c r="G4285" s="81">
        <f>IF(A4285="","",IFERROR(INDEX('19_Tindakan'!$B:$B,MATCH(A4285,'19_Tindakan'!$A:$A,0)),"⚠ kode tidak ditemukan"))</f>
        <v/>
      </c>
      <c r="H4285" s="81">
        <f>IF(C4285="","",IFERROR(INDEX('13_Profesi_SDM'!$B:$B,MATCH(C4285,'13_Profesi_SDM'!$A:$A,0)),"⚠ kode tidak ditemukan"))</f>
        <v/>
      </c>
    </row>
    <row r="4286">
      <c r="A4286" s="87" t="n"/>
      <c r="B4286" s="87" t="n"/>
      <c r="C4286" s="87" t="n"/>
      <c r="D4286" s="68" t="n"/>
      <c r="E4286" s="68" t="n"/>
      <c r="F4286" s="11" t="n"/>
      <c r="G4286" s="81">
        <f>IF(A4286="","",IFERROR(INDEX('19_Tindakan'!$B:$B,MATCH(A4286,'19_Tindakan'!$A:$A,0)),"⚠ kode tidak ditemukan"))</f>
        <v/>
      </c>
      <c r="H4286" s="81">
        <f>IF(C4286="","",IFERROR(INDEX('13_Profesi_SDM'!$B:$B,MATCH(C4286,'13_Profesi_SDM'!$A:$A,0)),"⚠ kode tidak ditemukan"))</f>
        <v/>
      </c>
    </row>
    <row r="4287">
      <c r="A4287" s="87" t="n"/>
      <c r="B4287" s="87" t="n"/>
      <c r="C4287" s="87" t="n"/>
      <c r="D4287" s="68" t="n"/>
      <c r="E4287" s="68" t="n"/>
      <c r="F4287" s="11" t="n"/>
      <c r="G4287" s="81">
        <f>IF(A4287="","",IFERROR(INDEX('19_Tindakan'!$B:$B,MATCH(A4287,'19_Tindakan'!$A:$A,0)),"⚠ kode tidak ditemukan"))</f>
        <v/>
      </c>
      <c r="H4287" s="81">
        <f>IF(C4287="","",IFERROR(INDEX('13_Profesi_SDM'!$B:$B,MATCH(C4287,'13_Profesi_SDM'!$A:$A,0)),"⚠ kode tidak ditemukan"))</f>
        <v/>
      </c>
    </row>
    <row r="4288">
      <c r="A4288" s="87" t="n"/>
      <c r="B4288" s="87" t="n"/>
      <c r="C4288" s="87" t="n"/>
      <c r="D4288" s="68" t="n"/>
      <c r="E4288" s="68" t="n"/>
      <c r="F4288" s="11" t="n"/>
      <c r="G4288" s="81">
        <f>IF(A4288="","",IFERROR(INDEX('19_Tindakan'!$B:$B,MATCH(A4288,'19_Tindakan'!$A:$A,0)),"⚠ kode tidak ditemukan"))</f>
        <v/>
      </c>
      <c r="H4288" s="81">
        <f>IF(C4288="","",IFERROR(INDEX('13_Profesi_SDM'!$B:$B,MATCH(C4288,'13_Profesi_SDM'!$A:$A,0)),"⚠ kode tidak ditemukan"))</f>
        <v/>
      </c>
    </row>
    <row r="4289">
      <c r="A4289" s="87" t="n"/>
      <c r="B4289" s="87" t="n"/>
      <c r="C4289" s="87" t="n"/>
      <c r="D4289" s="68" t="n"/>
      <c r="E4289" s="68" t="n"/>
      <c r="F4289" s="11" t="n"/>
      <c r="G4289" s="81">
        <f>IF(A4289="","",IFERROR(INDEX('19_Tindakan'!$B:$B,MATCH(A4289,'19_Tindakan'!$A:$A,0)),"⚠ kode tidak ditemukan"))</f>
        <v/>
      </c>
      <c r="H4289" s="81">
        <f>IF(C4289="","",IFERROR(INDEX('13_Profesi_SDM'!$B:$B,MATCH(C4289,'13_Profesi_SDM'!$A:$A,0)),"⚠ kode tidak ditemukan"))</f>
        <v/>
      </c>
    </row>
    <row r="4290">
      <c r="A4290" s="87" t="n"/>
      <c r="B4290" s="87" t="n"/>
      <c r="C4290" s="87" t="n"/>
      <c r="D4290" s="68" t="n"/>
      <c r="E4290" s="68" t="n"/>
      <c r="F4290" s="11" t="n"/>
      <c r="G4290" s="81">
        <f>IF(A4290="","",IFERROR(INDEX('19_Tindakan'!$B:$B,MATCH(A4290,'19_Tindakan'!$A:$A,0)),"⚠ kode tidak ditemukan"))</f>
        <v/>
      </c>
      <c r="H4290" s="81">
        <f>IF(C4290="","",IFERROR(INDEX('13_Profesi_SDM'!$B:$B,MATCH(C4290,'13_Profesi_SDM'!$A:$A,0)),"⚠ kode tidak ditemukan"))</f>
        <v/>
      </c>
    </row>
    <row r="4291">
      <c r="A4291" s="87" t="n"/>
      <c r="B4291" s="87" t="n"/>
      <c r="C4291" s="87" t="n"/>
      <c r="D4291" s="68" t="n"/>
      <c r="E4291" s="68" t="n"/>
      <c r="F4291" s="11" t="n"/>
      <c r="G4291" s="81">
        <f>IF(A4291="","",IFERROR(INDEX('19_Tindakan'!$B:$B,MATCH(A4291,'19_Tindakan'!$A:$A,0)),"⚠ kode tidak ditemukan"))</f>
        <v/>
      </c>
      <c r="H4291" s="81">
        <f>IF(C4291="","",IFERROR(INDEX('13_Profesi_SDM'!$B:$B,MATCH(C4291,'13_Profesi_SDM'!$A:$A,0)),"⚠ kode tidak ditemukan"))</f>
        <v/>
      </c>
    </row>
    <row r="4292">
      <c r="A4292" s="87" t="n"/>
      <c r="B4292" s="87" t="n"/>
      <c r="C4292" s="87" t="n"/>
      <c r="D4292" s="68" t="n"/>
      <c r="E4292" s="68" t="n"/>
      <c r="F4292" s="11" t="n"/>
      <c r="G4292" s="81">
        <f>IF(A4292="","",IFERROR(INDEX('19_Tindakan'!$B:$B,MATCH(A4292,'19_Tindakan'!$A:$A,0)),"⚠ kode tidak ditemukan"))</f>
        <v/>
      </c>
      <c r="H4292" s="81">
        <f>IF(C4292="","",IFERROR(INDEX('13_Profesi_SDM'!$B:$B,MATCH(C4292,'13_Profesi_SDM'!$A:$A,0)),"⚠ kode tidak ditemukan"))</f>
        <v/>
      </c>
    </row>
    <row r="4293">
      <c r="A4293" s="87" t="n"/>
      <c r="B4293" s="87" t="n"/>
      <c r="C4293" s="87" t="n"/>
      <c r="D4293" s="68" t="n"/>
      <c r="E4293" s="68" t="n"/>
      <c r="F4293" s="11" t="n"/>
      <c r="G4293" s="81">
        <f>IF(A4293="","",IFERROR(INDEX('19_Tindakan'!$B:$B,MATCH(A4293,'19_Tindakan'!$A:$A,0)),"⚠ kode tidak ditemukan"))</f>
        <v/>
      </c>
      <c r="H4293" s="81">
        <f>IF(C4293="","",IFERROR(INDEX('13_Profesi_SDM'!$B:$B,MATCH(C4293,'13_Profesi_SDM'!$A:$A,0)),"⚠ kode tidak ditemukan"))</f>
        <v/>
      </c>
    </row>
    <row r="4294">
      <c r="A4294" s="87" t="n"/>
      <c r="B4294" s="87" t="n"/>
      <c r="C4294" s="87" t="n"/>
      <c r="D4294" s="68" t="n"/>
      <c r="E4294" s="68" t="n"/>
      <c r="F4294" s="11" t="n"/>
      <c r="G4294" s="81">
        <f>IF(A4294="","",IFERROR(INDEX('19_Tindakan'!$B:$B,MATCH(A4294,'19_Tindakan'!$A:$A,0)),"⚠ kode tidak ditemukan"))</f>
        <v/>
      </c>
      <c r="H4294" s="81">
        <f>IF(C4294="","",IFERROR(INDEX('13_Profesi_SDM'!$B:$B,MATCH(C4294,'13_Profesi_SDM'!$A:$A,0)),"⚠ kode tidak ditemukan"))</f>
        <v/>
      </c>
    </row>
    <row r="4295">
      <c r="A4295" s="87" t="n"/>
      <c r="B4295" s="87" t="n"/>
      <c r="C4295" s="87" t="n"/>
      <c r="D4295" s="68" t="n"/>
      <c r="E4295" s="68" t="n"/>
      <c r="F4295" s="11" t="n"/>
      <c r="G4295" s="81">
        <f>IF(A4295="","",IFERROR(INDEX('19_Tindakan'!$B:$B,MATCH(A4295,'19_Tindakan'!$A:$A,0)),"⚠ kode tidak ditemukan"))</f>
        <v/>
      </c>
      <c r="H4295" s="81">
        <f>IF(C4295="","",IFERROR(INDEX('13_Profesi_SDM'!$B:$B,MATCH(C4295,'13_Profesi_SDM'!$A:$A,0)),"⚠ kode tidak ditemukan"))</f>
        <v/>
      </c>
    </row>
    <row r="4296">
      <c r="A4296" s="87" t="n"/>
      <c r="B4296" s="87" t="n"/>
      <c r="C4296" s="87" t="n"/>
      <c r="D4296" s="68" t="n"/>
      <c r="E4296" s="68" t="n"/>
      <c r="F4296" s="11" t="n"/>
      <c r="G4296" s="81">
        <f>IF(A4296="","",IFERROR(INDEX('19_Tindakan'!$B:$B,MATCH(A4296,'19_Tindakan'!$A:$A,0)),"⚠ kode tidak ditemukan"))</f>
        <v/>
      </c>
      <c r="H4296" s="81">
        <f>IF(C4296="","",IFERROR(INDEX('13_Profesi_SDM'!$B:$B,MATCH(C4296,'13_Profesi_SDM'!$A:$A,0)),"⚠ kode tidak ditemukan"))</f>
        <v/>
      </c>
    </row>
    <row r="4297">
      <c r="A4297" s="87" t="n"/>
      <c r="B4297" s="87" t="n"/>
      <c r="C4297" s="87" t="n"/>
      <c r="D4297" s="68" t="n"/>
      <c r="E4297" s="68" t="n"/>
      <c r="F4297" s="11" t="n"/>
      <c r="G4297" s="81">
        <f>IF(A4297="","",IFERROR(INDEX('19_Tindakan'!$B:$B,MATCH(A4297,'19_Tindakan'!$A:$A,0)),"⚠ kode tidak ditemukan"))</f>
        <v/>
      </c>
      <c r="H4297" s="81">
        <f>IF(C4297="","",IFERROR(INDEX('13_Profesi_SDM'!$B:$B,MATCH(C4297,'13_Profesi_SDM'!$A:$A,0)),"⚠ kode tidak ditemukan"))</f>
        <v/>
      </c>
    </row>
    <row r="4298">
      <c r="A4298" s="87" t="n"/>
      <c r="B4298" s="87" t="n"/>
      <c r="C4298" s="87" t="n"/>
      <c r="D4298" s="68" t="n"/>
      <c r="E4298" s="68" t="n"/>
      <c r="F4298" s="11" t="n"/>
      <c r="G4298" s="81">
        <f>IF(A4298="","",IFERROR(INDEX('19_Tindakan'!$B:$B,MATCH(A4298,'19_Tindakan'!$A:$A,0)),"⚠ kode tidak ditemukan"))</f>
        <v/>
      </c>
      <c r="H4298" s="81">
        <f>IF(C4298="","",IFERROR(INDEX('13_Profesi_SDM'!$B:$B,MATCH(C4298,'13_Profesi_SDM'!$A:$A,0)),"⚠ kode tidak ditemukan"))</f>
        <v/>
      </c>
    </row>
    <row r="4299">
      <c r="A4299" s="87" t="n"/>
      <c r="B4299" s="87" t="n"/>
      <c r="C4299" s="87" t="n"/>
      <c r="D4299" s="68" t="n"/>
      <c r="E4299" s="68" t="n"/>
      <c r="F4299" s="11" t="n"/>
      <c r="G4299" s="81">
        <f>IF(A4299="","",IFERROR(INDEX('19_Tindakan'!$B:$B,MATCH(A4299,'19_Tindakan'!$A:$A,0)),"⚠ kode tidak ditemukan"))</f>
        <v/>
      </c>
      <c r="H4299" s="81">
        <f>IF(C4299="","",IFERROR(INDEX('13_Profesi_SDM'!$B:$B,MATCH(C4299,'13_Profesi_SDM'!$A:$A,0)),"⚠ kode tidak ditemukan"))</f>
        <v/>
      </c>
    </row>
    <row r="4300">
      <c r="A4300" s="87" t="n"/>
      <c r="B4300" s="87" t="n"/>
      <c r="C4300" s="87" t="n"/>
      <c r="D4300" s="68" t="n"/>
      <c r="E4300" s="68" t="n"/>
      <c r="F4300" s="11" t="n"/>
      <c r="G4300" s="81">
        <f>IF(A4300="","",IFERROR(INDEX('19_Tindakan'!$B:$B,MATCH(A4300,'19_Tindakan'!$A:$A,0)),"⚠ kode tidak ditemukan"))</f>
        <v/>
      </c>
      <c r="H4300" s="81">
        <f>IF(C4300="","",IFERROR(INDEX('13_Profesi_SDM'!$B:$B,MATCH(C4300,'13_Profesi_SDM'!$A:$A,0)),"⚠ kode tidak ditemukan"))</f>
        <v/>
      </c>
    </row>
    <row r="4301">
      <c r="A4301" s="87" t="n"/>
      <c r="B4301" s="87" t="n"/>
      <c r="C4301" s="87" t="n"/>
      <c r="D4301" s="68" t="n"/>
      <c r="E4301" s="68" t="n"/>
      <c r="F4301" s="11" t="n"/>
      <c r="G4301" s="81">
        <f>IF(A4301="","",IFERROR(INDEX('19_Tindakan'!$B:$B,MATCH(A4301,'19_Tindakan'!$A:$A,0)),"⚠ kode tidak ditemukan"))</f>
        <v/>
      </c>
      <c r="H4301" s="81">
        <f>IF(C4301="","",IFERROR(INDEX('13_Profesi_SDM'!$B:$B,MATCH(C4301,'13_Profesi_SDM'!$A:$A,0)),"⚠ kode tidak ditemukan"))</f>
        <v/>
      </c>
    </row>
    <row r="4302">
      <c r="A4302" s="87" t="n"/>
      <c r="B4302" s="87" t="n"/>
      <c r="C4302" s="87" t="n"/>
      <c r="D4302" s="68" t="n"/>
      <c r="E4302" s="68" t="n"/>
      <c r="F4302" s="11" t="n"/>
      <c r="G4302" s="81">
        <f>IF(A4302="","",IFERROR(INDEX('19_Tindakan'!$B:$B,MATCH(A4302,'19_Tindakan'!$A:$A,0)),"⚠ kode tidak ditemukan"))</f>
        <v/>
      </c>
      <c r="H4302" s="81">
        <f>IF(C4302="","",IFERROR(INDEX('13_Profesi_SDM'!$B:$B,MATCH(C4302,'13_Profesi_SDM'!$A:$A,0)),"⚠ kode tidak ditemukan"))</f>
        <v/>
      </c>
    </row>
    <row r="4303">
      <c r="A4303" s="87" t="n"/>
      <c r="B4303" s="87" t="n"/>
      <c r="C4303" s="87" t="n"/>
      <c r="D4303" s="68" t="n"/>
      <c r="E4303" s="68" t="n"/>
      <c r="F4303" s="11" t="n"/>
      <c r="G4303" s="81">
        <f>IF(A4303="","",IFERROR(INDEX('19_Tindakan'!$B:$B,MATCH(A4303,'19_Tindakan'!$A:$A,0)),"⚠ kode tidak ditemukan"))</f>
        <v/>
      </c>
      <c r="H4303" s="81">
        <f>IF(C4303="","",IFERROR(INDEX('13_Profesi_SDM'!$B:$B,MATCH(C4303,'13_Profesi_SDM'!$A:$A,0)),"⚠ kode tidak ditemukan"))</f>
        <v/>
      </c>
    </row>
    <row r="4304">
      <c r="A4304" s="87" t="n"/>
      <c r="B4304" s="87" t="n"/>
      <c r="C4304" s="87" t="n"/>
      <c r="D4304" s="68" t="n"/>
      <c r="E4304" s="68" t="n"/>
      <c r="F4304" s="11" t="n"/>
      <c r="G4304" s="81">
        <f>IF(A4304="","",IFERROR(INDEX('19_Tindakan'!$B:$B,MATCH(A4304,'19_Tindakan'!$A:$A,0)),"⚠ kode tidak ditemukan"))</f>
        <v/>
      </c>
      <c r="H4304" s="81">
        <f>IF(C4304="","",IFERROR(INDEX('13_Profesi_SDM'!$B:$B,MATCH(C4304,'13_Profesi_SDM'!$A:$A,0)),"⚠ kode tidak ditemukan"))</f>
        <v/>
      </c>
    </row>
    <row r="4305">
      <c r="A4305" s="87" t="n"/>
      <c r="B4305" s="87" t="n"/>
      <c r="C4305" s="87" t="n"/>
      <c r="D4305" s="68" t="n"/>
      <c r="E4305" s="68" t="n"/>
      <c r="F4305" s="11" t="n"/>
      <c r="G4305" s="81">
        <f>IF(A4305="","",IFERROR(INDEX('19_Tindakan'!$B:$B,MATCH(A4305,'19_Tindakan'!$A:$A,0)),"⚠ kode tidak ditemukan"))</f>
        <v/>
      </c>
      <c r="H4305" s="81">
        <f>IF(C4305="","",IFERROR(INDEX('13_Profesi_SDM'!$B:$B,MATCH(C4305,'13_Profesi_SDM'!$A:$A,0)),"⚠ kode tidak ditemukan"))</f>
        <v/>
      </c>
    </row>
    <row r="4306">
      <c r="A4306" s="87" t="n"/>
      <c r="B4306" s="87" t="n"/>
      <c r="C4306" s="87" t="n"/>
      <c r="D4306" s="68" t="n"/>
      <c r="E4306" s="68" t="n"/>
      <c r="F4306" s="11" t="n"/>
      <c r="G4306" s="81">
        <f>IF(A4306="","",IFERROR(INDEX('19_Tindakan'!$B:$B,MATCH(A4306,'19_Tindakan'!$A:$A,0)),"⚠ kode tidak ditemukan"))</f>
        <v/>
      </c>
      <c r="H4306" s="81">
        <f>IF(C4306="","",IFERROR(INDEX('13_Profesi_SDM'!$B:$B,MATCH(C4306,'13_Profesi_SDM'!$A:$A,0)),"⚠ kode tidak ditemukan"))</f>
        <v/>
      </c>
    </row>
    <row r="4307">
      <c r="A4307" s="87" t="n"/>
      <c r="B4307" s="87" t="n"/>
      <c r="C4307" s="87" t="n"/>
      <c r="D4307" s="68" t="n"/>
      <c r="E4307" s="68" t="n"/>
      <c r="F4307" s="11" t="n"/>
      <c r="G4307" s="81">
        <f>IF(A4307="","",IFERROR(INDEX('19_Tindakan'!$B:$B,MATCH(A4307,'19_Tindakan'!$A:$A,0)),"⚠ kode tidak ditemukan"))</f>
        <v/>
      </c>
      <c r="H4307" s="81">
        <f>IF(C4307="","",IFERROR(INDEX('13_Profesi_SDM'!$B:$B,MATCH(C4307,'13_Profesi_SDM'!$A:$A,0)),"⚠ kode tidak ditemukan"))</f>
        <v/>
      </c>
    </row>
    <row r="4308">
      <c r="A4308" s="87" t="n"/>
      <c r="B4308" s="87" t="n"/>
      <c r="C4308" s="87" t="n"/>
      <c r="D4308" s="68" t="n"/>
      <c r="E4308" s="68" t="n"/>
      <c r="F4308" s="11" t="n"/>
      <c r="G4308" s="81">
        <f>IF(A4308="","",IFERROR(INDEX('19_Tindakan'!$B:$B,MATCH(A4308,'19_Tindakan'!$A:$A,0)),"⚠ kode tidak ditemukan"))</f>
        <v/>
      </c>
      <c r="H4308" s="81">
        <f>IF(C4308="","",IFERROR(INDEX('13_Profesi_SDM'!$B:$B,MATCH(C4308,'13_Profesi_SDM'!$A:$A,0)),"⚠ kode tidak ditemukan"))</f>
        <v/>
      </c>
    </row>
    <row r="4309">
      <c r="A4309" s="87" t="n"/>
      <c r="B4309" s="87" t="n"/>
      <c r="C4309" s="87" t="n"/>
      <c r="D4309" s="68" t="n"/>
      <c r="E4309" s="68" t="n"/>
      <c r="F4309" s="11" t="n"/>
      <c r="G4309" s="81">
        <f>IF(A4309="","",IFERROR(INDEX('19_Tindakan'!$B:$B,MATCH(A4309,'19_Tindakan'!$A:$A,0)),"⚠ kode tidak ditemukan"))</f>
        <v/>
      </c>
      <c r="H4309" s="81">
        <f>IF(C4309="","",IFERROR(INDEX('13_Profesi_SDM'!$B:$B,MATCH(C4309,'13_Profesi_SDM'!$A:$A,0)),"⚠ kode tidak ditemukan"))</f>
        <v/>
      </c>
    </row>
    <row r="4310">
      <c r="A4310" s="87" t="n"/>
      <c r="B4310" s="87" t="n"/>
      <c r="C4310" s="87" t="n"/>
      <c r="D4310" s="68" t="n"/>
      <c r="E4310" s="68" t="n"/>
      <c r="F4310" s="11" t="n"/>
      <c r="G4310" s="81">
        <f>IF(A4310="","",IFERROR(INDEX('19_Tindakan'!$B:$B,MATCH(A4310,'19_Tindakan'!$A:$A,0)),"⚠ kode tidak ditemukan"))</f>
        <v/>
      </c>
      <c r="H4310" s="81">
        <f>IF(C4310="","",IFERROR(INDEX('13_Profesi_SDM'!$B:$B,MATCH(C4310,'13_Profesi_SDM'!$A:$A,0)),"⚠ kode tidak ditemukan"))</f>
        <v/>
      </c>
    </row>
    <row r="4311">
      <c r="A4311" s="87" t="n"/>
      <c r="B4311" s="87" t="n"/>
      <c r="C4311" s="87" t="n"/>
      <c r="D4311" s="68" t="n"/>
      <c r="E4311" s="68" t="n"/>
      <c r="F4311" s="11" t="n"/>
      <c r="G4311" s="81">
        <f>IF(A4311="","",IFERROR(INDEX('19_Tindakan'!$B:$B,MATCH(A4311,'19_Tindakan'!$A:$A,0)),"⚠ kode tidak ditemukan"))</f>
        <v/>
      </c>
      <c r="H4311" s="81">
        <f>IF(C4311="","",IFERROR(INDEX('13_Profesi_SDM'!$B:$B,MATCH(C4311,'13_Profesi_SDM'!$A:$A,0)),"⚠ kode tidak ditemukan"))</f>
        <v/>
      </c>
    </row>
    <row r="4312">
      <c r="A4312" s="87" t="n"/>
      <c r="B4312" s="87" t="n"/>
      <c r="C4312" s="87" t="n"/>
      <c r="D4312" s="68" t="n"/>
      <c r="E4312" s="68" t="n"/>
      <c r="F4312" s="11" t="n"/>
      <c r="G4312" s="81">
        <f>IF(A4312="","",IFERROR(INDEX('19_Tindakan'!$B:$B,MATCH(A4312,'19_Tindakan'!$A:$A,0)),"⚠ kode tidak ditemukan"))</f>
        <v/>
      </c>
      <c r="H4312" s="81">
        <f>IF(C4312="","",IFERROR(INDEX('13_Profesi_SDM'!$B:$B,MATCH(C4312,'13_Profesi_SDM'!$A:$A,0)),"⚠ kode tidak ditemukan"))</f>
        <v/>
      </c>
    </row>
    <row r="4313">
      <c r="A4313" s="87" t="n"/>
      <c r="B4313" s="87" t="n"/>
      <c r="C4313" s="87" t="n"/>
      <c r="D4313" s="68" t="n"/>
      <c r="E4313" s="68" t="n"/>
      <c r="F4313" s="11" t="n"/>
      <c r="G4313" s="81">
        <f>IF(A4313="","",IFERROR(INDEX('19_Tindakan'!$B:$B,MATCH(A4313,'19_Tindakan'!$A:$A,0)),"⚠ kode tidak ditemukan"))</f>
        <v/>
      </c>
      <c r="H4313" s="81">
        <f>IF(C4313="","",IFERROR(INDEX('13_Profesi_SDM'!$B:$B,MATCH(C4313,'13_Profesi_SDM'!$A:$A,0)),"⚠ kode tidak ditemukan"))</f>
        <v/>
      </c>
    </row>
    <row r="4314">
      <c r="A4314" s="87" t="n"/>
      <c r="B4314" s="87" t="n"/>
      <c r="C4314" s="87" t="n"/>
      <c r="D4314" s="68" t="n"/>
      <c r="E4314" s="68" t="n"/>
      <c r="F4314" s="11" t="n"/>
      <c r="G4314" s="81">
        <f>IF(A4314="","",IFERROR(INDEX('19_Tindakan'!$B:$B,MATCH(A4314,'19_Tindakan'!$A:$A,0)),"⚠ kode tidak ditemukan"))</f>
        <v/>
      </c>
      <c r="H4314" s="81">
        <f>IF(C4314="","",IFERROR(INDEX('13_Profesi_SDM'!$B:$B,MATCH(C4314,'13_Profesi_SDM'!$A:$A,0)),"⚠ kode tidak ditemukan"))</f>
        <v/>
      </c>
    </row>
    <row r="4315">
      <c r="A4315" s="87" t="n"/>
      <c r="B4315" s="87" t="n"/>
      <c r="C4315" s="87" t="n"/>
      <c r="D4315" s="68" t="n"/>
      <c r="E4315" s="68" t="n"/>
      <c r="F4315" s="11" t="n"/>
      <c r="G4315" s="81">
        <f>IF(A4315="","",IFERROR(INDEX('19_Tindakan'!$B:$B,MATCH(A4315,'19_Tindakan'!$A:$A,0)),"⚠ kode tidak ditemukan"))</f>
        <v/>
      </c>
      <c r="H4315" s="81">
        <f>IF(C4315="","",IFERROR(INDEX('13_Profesi_SDM'!$B:$B,MATCH(C4315,'13_Profesi_SDM'!$A:$A,0)),"⚠ kode tidak ditemukan"))</f>
        <v/>
      </c>
    </row>
    <row r="4316">
      <c r="A4316" s="87" t="n"/>
      <c r="B4316" s="87" t="n"/>
      <c r="C4316" s="87" t="n"/>
      <c r="D4316" s="68" t="n"/>
      <c r="E4316" s="68" t="n"/>
      <c r="F4316" s="11" t="n"/>
      <c r="G4316" s="81">
        <f>IF(A4316="","",IFERROR(INDEX('19_Tindakan'!$B:$B,MATCH(A4316,'19_Tindakan'!$A:$A,0)),"⚠ kode tidak ditemukan"))</f>
        <v/>
      </c>
      <c r="H4316" s="81">
        <f>IF(C4316="","",IFERROR(INDEX('13_Profesi_SDM'!$B:$B,MATCH(C4316,'13_Profesi_SDM'!$A:$A,0)),"⚠ kode tidak ditemukan"))</f>
        <v/>
      </c>
    </row>
    <row r="4317">
      <c r="A4317" s="87" t="n"/>
      <c r="B4317" s="87" t="n"/>
      <c r="C4317" s="87" t="n"/>
      <c r="D4317" s="68" t="n"/>
      <c r="E4317" s="68" t="n"/>
      <c r="F4317" s="11" t="n"/>
      <c r="G4317" s="81">
        <f>IF(A4317="","",IFERROR(INDEX('19_Tindakan'!$B:$B,MATCH(A4317,'19_Tindakan'!$A:$A,0)),"⚠ kode tidak ditemukan"))</f>
        <v/>
      </c>
      <c r="H4317" s="81">
        <f>IF(C4317="","",IFERROR(INDEX('13_Profesi_SDM'!$B:$B,MATCH(C4317,'13_Profesi_SDM'!$A:$A,0)),"⚠ kode tidak ditemukan"))</f>
        <v/>
      </c>
    </row>
    <row r="4318">
      <c r="A4318" s="87" t="n"/>
      <c r="B4318" s="87" t="n"/>
      <c r="C4318" s="87" t="n"/>
      <c r="D4318" s="68" t="n"/>
      <c r="E4318" s="68" t="n"/>
      <c r="F4318" s="11" t="n"/>
      <c r="G4318" s="81">
        <f>IF(A4318="","",IFERROR(INDEX('19_Tindakan'!$B:$B,MATCH(A4318,'19_Tindakan'!$A:$A,0)),"⚠ kode tidak ditemukan"))</f>
        <v/>
      </c>
      <c r="H4318" s="81">
        <f>IF(C4318="","",IFERROR(INDEX('13_Profesi_SDM'!$B:$B,MATCH(C4318,'13_Profesi_SDM'!$A:$A,0)),"⚠ kode tidak ditemukan"))</f>
        <v/>
      </c>
    </row>
    <row r="4319">
      <c r="A4319" s="87" t="n"/>
      <c r="B4319" s="87" t="n"/>
      <c r="C4319" s="87" t="n"/>
      <c r="D4319" s="68" t="n"/>
      <c r="E4319" s="68" t="n"/>
      <c r="F4319" s="11" t="n"/>
      <c r="G4319" s="81">
        <f>IF(A4319="","",IFERROR(INDEX('19_Tindakan'!$B:$B,MATCH(A4319,'19_Tindakan'!$A:$A,0)),"⚠ kode tidak ditemukan"))</f>
        <v/>
      </c>
      <c r="H4319" s="81">
        <f>IF(C4319="","",IFERROR(INDEX('13_Profesi_SDM'!$B:$B,MATCH(C4319,'13_Profesi_SDM'!$A:$A,0)),"⚠ kode tidak ditemukan"))</f>
        <v/>
      </c>
    </row>
    <row r="4320">
      <c r="A4320" s="87" t="n"/>
      <c r="B4320" s="87" t="n"/>
      <c r="C4320" s="87" t="n"/>
      <c r="D4320" s="68" t="n"/>
      <c r="E4320" s="68" t="n"/>
      <c r="F4320" s="11" t="n"/>
      <c r="G4320" s="81">
        <f>IF(A4320="","",IFERROR(INDEX('19_Tindakan'!$B:$B,MATCH(A4320,'19_Tindakan'!$A:$A,0)),"⚠ kode tidak ditemukan"))</f>
        <v/>
      </c>
      <c r="H4320" s="81">
        <f>IF(C4320="","",IFERROR(INDEX('13_Profesi_SDM'!$B:$B,MATCH(C4320,'13_Profesi_SDM'!$A:$A,0)),"⚠ kode tidak ditemukan"))</f>
        <v/>
      </c>
    </row>
    <row r="4321">
      <c r="A4321" s="87" t="n"/>
      <c r="B4321" s="87" t="n"/>
      <c r="C4321" s="87" t="n"/>
      <c r="D4321" s="68" t="n"/>
      <c r="E4321" s="68" t="n"/>
      <c r="F4321" s="11" t="n"/>
      <c r="G4321" s="81">
        <f>IF(A4321="","",IFERROR(INDEX('19_Tindakan'!$B:$B,MATCH(A4321,'19_Tindakan'!$A:$A,0)),"⚠ kode tidak ditemukan"))</f>
        <v/>
      </c>
      <c r="H4321" s="81">
        <f>IF(C4321="","",IFERROR(INDEX('13_Profesi_SDM'!$B:$B,MATCH(C4321,'13_Profesi_SDM'!$A:$A,0)),"⚠ kode tidak ditemukan"))</f>
        <v/>
      </c>
    </row>
    <row r="4322">
      <c r="A4322" s="87" t="n"/>
      <c r="B4322" s="87" t="n"/>
      <c r="C4322" s="87" t="n"/>
      <c r="D4322" s="68" t="n"/>
      <c r="E4322" s="68" t="n"/>
      <c r="F4322" s="11" t="n"/>
      <c r="G4322" s="81">
        <f>IF(A4322="","",IFERROR(INDEX('19_Tindakan'!$B:$B,MATCH(A4322,'19_Tindakan'!$A:$A,0)),"⚠ kode tidak ditemukan"))</f>
        <v/>
      </c>
      <c r="H4322" s="81">
        <f>IF(C4322="","",IFERROR(INDEX('13_Profesi_SDM'!$B:$B,MATCH(C4322,'13_Profesi_SDM'!$A:$A,0)),"⚠ kode tidak ditemukan"))</f>
        <v/>
      </c>
    </row>
    <row r="4323">
      <c r="A4323" s="87" t="n"/>
      <c r="B4323" s="87" t="n"/>
      <c r="C4323" s="87" t="n"/>
      <c r="D4323" s="68" t="n"/>
      <c r="E4323" s="68" t="n"/>
      <c r="F4323" s="11" t="n"/>
      <c r="G4323" s="81">
        <f>IF(A4323="","",IFERROR(INDEX('19_Tindakan'!$B:$B,MATCH(A4323,'19_Tindakan'!$A:$A,0)),"⚠ kode tidak ditemukan"))</f>
        <v/>
      </c>
      <c r="H4323" s="81">
        <f>IF(C4323="","",IFERROR(INDEX('13_Profesi_SDM'!$B:$B,MATCH(C4323,'13_Profesi_SDM'!$A:$A,0)),"⚠ kode tidak ditemukan"))</f>
        <v/>
      </c>
    </row>
    <row r="4324">
      <c r="A4324" s="87" t="n"/>
      <c r="B4324" s="87" t="n"/>
      <c r="C4324" s="87" t="n"/>
      <c r="D4324" s="68" t="n"/>
      <c r="E4324" s="68" t="n"/>
      <c r="F4324" s="11" t="n"/>
      <c r="G4324" s="81">
        <f>IF(A4324="","",IFERROR(INDEX('19_Tindakan'!$B:$B,MATCH(A4324,'19_Tindakan'!$A:$A,0)),"⚠ kode tidak ditemukan"))</f>
        <v/>
      </c>
      <c r="H4324" s="81">
        <f>IF(C4324="","",IFERROR(INDEX('13_Profesi_SDM'!$B:$B,MATCH(C4324,'13_Profesi_SDM'!$A:$A,0)),"⚠ kode tidak ditemukan"))</f>
        <v/>
      </c>
    </row>
    <row r="4325">
      <c r="A4325" s="87" t="n"/>
      <c r="B4325" s="87" t="n"/>
      <c r="C4325" s="87" t="n"/>
      <c r="D4325" s="68" t="n"/>
      <c r="E4325" s="68" t="n"/>
      <c r="F4325" s="11" t="n"/>
      <c r="G4325" s="81">
        <f>IF(A4325="","",IFERROR(INDEX('19_Tindakan'!$B:$B,MATCH(A4325,'19_Tindakan'!$A:$A,0)),"⚠ kode tidak ditemukan"))</f>
        <v/>
      </c>
      <c r="H4325" s="81">
        <f>IF(C4325="","",IFERROR(INDEX('13_Profesi_SDM'!$B:$B,MATCH(C4325,'13_Profesi_SDM'!$A:$A,0)),"⚠ kode tidak ditemukan"))</f>
        <v/>
      </c>
    </row>
    <row r="4326">
      <c r="A4326" s="87" t="n"/>
      <c r="B4326" s="87" t="n"/>
      <c r="C4326" s="87" t="n"/>
      <c r="D4326" s="68" t="n"/>
      <c r="E4326" s="68" t="n"/>
      <c r="F4326" s="11" t="n"/>
      <c r="G4326" s="81">
        <f>IF(A4326="","",IFERROR(INDEX('19_Tindakan'!$B:$B,MATCH(A4326,'19_Tindakan'!$A:$A,0)),"⚠ kode tidak ditemukan"))</f>
        <v/>
      </c>
      <c r="H4326" s="81">
        <f>IF(C4326="","",IFERROR(INDEX('13_Profesi_SDM'!$B:$B,MATCH(C4326,'13_Profesi_SDM'!$A:$A,0)),"⚠ kode tidak ditemukan"))</f>
        <v/>
      </c>
    </row>
    <row r="4327">
      <c r="A4327" s="87" t="n"/>
      <c r="B4327" s="87" t="n"/>
      <c r="C4327" s="87" t="n"/>
      <c r="D4327" s="68" t="n"/>
      <c r="E4327" s="68" t="n"/>
      <c r="F4327" s="11" t="n"/>
      <c r="G4327" s="81">
        <f>IF(A4327="","",IFERROR(INDEX('19_Tindakan'!$B:$B,MATCH(A4327,'19_Tindakan'!$A:$A,0)),"⚠ kode tidak ditemukan"))</f>
        <v/>
      </c>
      <c r="H4327" s="81">
        <f>IF(C4327="","",IFERROR(INDEX('13_Profesi_SDM'!$B:$B,MATCH(C4327,'13_Profesi_SDM'!$A:$A,0)),"⚠ kode tidak ditemukan"))</f>
        <v/>
      </c>
    </row>
    <row r="4328">
      <c r="A4328" s="87" t="n"/>
      <c r="B4328" s="87" t="n"/>
      <c r="C4328" s="87" t="n"/>
      <c r="D4328" s="68" t="n"/>
      <c r="E4328" s="68" t="n"/>
      <c r="F4328" s="11" t="n"/>
      <c r="G4328" s="81">
        <f>IF(A4328="","",IFERROR(INDEX('19_Tindakan'!$B:$B,MATCH(A4328,'19_Tindakan'!$A:$A,0)),"⚠ kode tidak ditemukan"))</f>
        <v/>
      </c>
      <c r="H4328" s="81">
        <f>IF(C4328="","",IFERROR(INDEX('13_Profesi_SDM'!$B:$B,MATCH(C4328,'13_Profesi_SDM'!$A:$A,0)),"⚠ kode tidak ditemukan"))</f>
        <v/>
      </c>
    </row>
    <row r="4329">
      <c r="A4329" s="87" t="n"/>
      <c r="B4329" s="87" t="n"/>
      <c r="C4329" s="87" t="n"/>
      <c r="D4329" s="68" t="n"/>
      <c r="E4329" s="68" t="n"/>
      <c r="F4329" s="11" t="n"/>
      <c r="G4329" s="81">
        <f>IF(A4329="","",IFERROR(INDEX('19_Tindakan'!$B:$B,MATCH(A4329,'19_Tindakan'!$A:$A,0)),"⚠ kode tidak ditemukan"))</f>
        <v/>
      </c>
      <c r="H4329" s="81">
        <f>IF(C4329="","",IFERROR(INDEX('13_Profesi_SDM'!$B:$B,MATCH(C4329,'13_Profesi_SDM'!$A:$A,0)),"⚠ kode tidak ditemukan"))</f>
        <v/>
      </c>
    </row>
    <row r="4330">
      <c r="A4330" s="87" t="n"/>
      <c r="B4330" s="87" t="n"/>
      <c r="C4330" s="87" t="n"/>
      <c r="D4330" s="68" t="n"/>
      <c r="E4330" s="68" t="n"/>
      <c r="F4330" s="11" t="n"/>
      <c r="G4330" s="81">
        <f>IF(A4330="","",IFERROR(INDEX('19_Tindakan'!$B:$B,MATCH(A4330,'19_Tindakan'!$A:$A,0)),"⚠ kode tidak ditemukan"))</f>
        <v/>
      </c>
      <c r="H4330" s="81">
        <f>IF(C4330="","",IFERROR(INDEX('13_Profesi_SDM'!$B:$B,MATCH(C4330,'13_Profesi_SDM'!$A:$A,0)),"⚠ kode tidak ditemukan"))</f>
        <v/>
      </c>
    </row>
    <row r="4331">
      <c r="A4331" s="87" t="n"/>
      <c r="B4331" s="87" t="n"/>
      <c r="C4331" s="87" t="n"/>
      <c r="D4331" s="68" t="n"/>
      <c r="E4331" s="68" t="n"/>
      <c r="F4331" s="11" t="n"/>
      <c r="G4331" s="81">
        <f>IF(A4331="","",IFERROR(INDEX('19_Tindakan'!$B:$B,MATCH(A4331,'19_Tindakan'!$A:$A,0)),"⚠ kode tidak ditemukan"))</f>
        <v/>
      </c>
      <c r="H4331" s="81">
        <f>IF(C4331="","",IFERROR(INDEX('13_Profesi_SDM'!$B:$B,MATCH(C4331,'13_Profesi_SDM'!$A:$A,0)),"⚠ kode tidak ditemukan"))</f>
        <v/>
      </c>
    </row>
    <row r="4332">
      <c r="A4332" s="87" t="n"/>
      <c r="B4332" s="87" t="n"/>
      <c r="C4332" s="87" t="n"/>
      <c r="D4332" s="68" t="n"/>
      <c r="E4332" s="68" t="n"/>
      <c r="F4332" s="11" t="n"/>
      <c r="G4332" s="81">
        <f>IF(A4332="","",IFERROR(INDEX('19_Tindakan'!$B:$B,MATCH(A4332,'19_Tindakan'!$A:$A,0)),"⚠ kode tidak ditemukan"))</f>
        <v/>
      </c>
      <c r="H4332" s="81">
        <f>IF(C4332="","",IFERROR(INDEX('13_Profesi_SDM'!$B:$B,MATCH(C4332,'13_Profesi_SDM'!$A:$A,0)),"⚠ kode tidak ditemukan"))</f>
        <v/>
      </c>
    </row>
    <row r="4333">
      <c r="A4333" s="87" t="n"/>
      <c r="B4333" s="87" t="n"/>
      <c r="C4333" s="87" t="n"/>
      <c r="D4333" s="68" t="n"/>
      <c r="E4333" s="68" t="n"/>
      <c r="F4333" s="11" t="n"/>
      <c r="G4333" s="81">
        <f>IF(A4333="","",IFERROR(INDEX('19_Tindakan'!$B:$B,MATCH(A4333,'19_Tindakan'!$A:$A,0)),"⚠ kode tidak ditemukan"))</f>
        <v/>
      </c>
      <c r="H4333" s="81">
        <f>IF(C4333="","",IFERROR(INDEX('13_Profesi_SDM'!$B:$B,MATCH(C4333,'13_Profesi_SDM'!$A:$A,0)),"⚠ kode tidak ditemukan"))</f>
        <v/>
      </c>
    </row>
    <row r="4334">
      <c r="A4334" s="87" t="n"/>
      <c r="B4334" s="87" t="n"/>
      <c r="C4334" s="87" t="n"/>
      <c r="D4334" s="68" t="n"/>
      <c r="E4334" s="68" t="n"/>
      <c r="F4334" s="11" t="n"/>
      <c r="G4334" s="81">
        <f>IF(A4334="","",IFERROR(INDEX('19_Tindakan'!$B:$B,MATCH(A4334,'19_Tindakan'!$A:$A,0)),"⚠ kode tidak ditemukan"))</f>
        <v/>
      </c>
      <c r="H4334" s="81">
        <f>IF(C4334="","",IFERROR(INDEX('13_Profesi_SDM'!$B:$B,MATCH(C4334,'13_Profesi_SDM'!$A:$A,0)),"⚠ kode tidak ditemukan"))</f>
        <v/>
      </c>
    </row>
    <row r="4335">
      <c r="A4335" s="87" t="n"/>
      <c r="B4335" s="87" t="n"/>
      <c r="C4335" s="87" t="n"/>
      <c r="D4335" s="68" t="n"/>
      <c r="E4335" s="68" t="n"/>
      <c r="F4335" s="11" t="n"/>
      <c r="G4335" s="81">
        <f>IF(A4335="","",IFERROR(INDEX('19_Tindakan'!$B:$B,MATCH(A4335,'19_Tindakan'!$A:$A,0)),"⚠ kode tidak ditemukan"))</f>
        <v/>
      </c>
      <c r="H4335" s="81">
        <f>IF(C4335="","",IFERROR(INDEX('13_Profesi_SDM'!$B:$B,MATCH(C4335,'13_Profesi_SDM'!$A:$A,0)),"⚠ kode tidak ditemukan"))</f>
        <v/>
      </c>
    </row>
    <row r="4336">
      <c r="A4336" s="87" t="n"/>
      <c r="B4336" s="87" t="n"/>
      <c r="C4336" s="87" t="n"/>
      <c r="D4336" s="68" t="n"/>
      <c r="E4336" s="68" t="n"/>
      <c r="F4336" s="11" t="n"/>
      <c r="G4336" s="81">
        <f>IF(A4336="","",IFERROR(INDEX('19_Tindakan'!$B:$B,MATCH(A4336,'19_Tindakan'!$A:$A,0)),"⚠ kode tidak ditemukan"))</f>
        <v/>
      </c>
      <c r="H4336" s="81">
        <f>IF(C4336="","",IFERROR(INDEX('13_Profesi_SDM'!$B:$B,MATCH(C4336,'13_Profesi_SDM'!$A:$A,0)),"⚠ kode tidak ditemukan"))</f>
        <v/>
      </c>
    </row>
    <row r="4337">
      <c r="A4337" s="87" t="n"/>
      <c r="B4337" s="87" t="n"/>
      <c r="C4337" s="87" t="n"/>
      <c r="D4337" s="68" t="n"/>
      <c r="E4337" s="68" t="n"/>
      <c r="F4337" s="11" t="n"/>
      <c r="G4337" s="81">
        <f>IF(A4337="","",IFERROR(INDEX('19_Tindakan'!$B:$B,MATCH(A4337,'19_Tindakan'!$A:$A,0)),"⚠ kode tidak ditemukan"))</f>
        <v/>
      </c>
      <c r="H4337" s="81">
        <f>IF(C4337="","",IFERROR(INDEX('13_Profesi_SDM'!$B:$B,MATCH(C4337,'13_Profesi_SDM'!$A:$A,0)),"⚠ kode tidak ditemukan"))</f>
        <v/>
      </c>
    </row>
    <row r="4338">
      <c r="A4338" s="87" t="n"/>
      <c r="B4338" s="87" t="n"/>
      <c r="C4338" s="87" t="n"/>
      <c r="D4338" s="68" t="n"/>
      <c r="E4338" s="68" t="n"/>
      <c r="F4338" s="11" t="n"/>
      <c r="G4338" s="81">
        <f>IF(A4338="","",IFERROR(INDEX('19_Tindakan'!$B:$B,MATCH(A4338,'19_Tindakan'!$A:$A,0)),"⚠ kode tidak ditemukan"))</f>
        <v/>
      </c>
      <c r="H4338" s="81">
        <f>IF(C4338="","",IFERROR(INDEX('13_Profesi_SDM'!$B:$B,MATCH(C4338,'13_Profesi_SDM'!$A:$A,0)),"⚠ kode tidak ditemukan"))</f>
        <v/>
      </c>
    </row>
    <row r="4339">
      <c r="A4339" s="87" t="n"/>
      <c r="B4339" s="87" t="n"/>
      <c r="C4339" s="87" t="n"/>
      <c r="D4339" s="68" t="n"/>
      <c r="E4339" s="68" t="n"/>
      <c r="F4339" s="11" t="n"/>
      <c r="G4339" s="81">
        <f>IF(A4339="","",IFERROR(INDEX('19_Tindakan'!$B:$B,MATCH(A4339,'19_Tindakan'!$A:$A,0)),"⚠ kode tidak ditemukan"))</f>
        <v/>
      </c>
      <c r="H4339" s="81">
        <f>IF(C4339="","",IFERROR(INDEX('13_Profesi_SDM'!$B:$B,MATCH(C4339,'13_Profesi_SDM'!$A:$A,0)),"⚠ kode tidak ditemukan"))</f>
        <v/>
      </c>
    </row>
    <row r="4340">
      <c r="A4340" s="87" t="n"/>
      <c r="B4340" s="87" t="n"/>
      <c r="C4340" s="87" t="n"/>
      <c r="D4340" s="68" t="n"/>
      <c r="E4340" s="68" t="n"/>
      <c r="F4340" s="11" t="n"/>
      <c r="G4340" s="81">
        <f>IF(A4340="","",IFERROR(INDEX('19_Tindakan'!$B:$B,MATCH(A4340,'19_Tindakan'!$A:$A,0)),"⚠ kode tidak ditemukan"))</f>
        <v/>
      </c>
      <c r="H4340" s="81">
        <f>IF(C4340="","",IFERROR(INDEX('13_Profesi_SDM'!$B:$B,MATCH(C4340,'13_Profesi_SDM'!$A:$A,0)),"⚠ kode tidak ditemukan"))</f>
        <v/>
      </c>
    </row>
    <row r="4341">
      <c r="A4341" s="87" t="n"/>
      <c r="B4341" s="87" t="n"/>
      <c r="C4341" s="87" t="n"/>
      <c r="D4341" s="68" t="n"/>
      <c r="E4341" s="68" t="n"/>
      <c r="F4341" s="11" t="n"/>
      <c r="G4341" s="81">
        <f>IF(A4341="","",IFERROR(INDEX('19_Tindakan'!$B:$B,MATCH(A4341,'19_Tindakan'!$A:$A,0)),"⚠ kode tidak ditemukan"))</f>
        <v/>
      </c>
      <c r="H4341" s="81">
        <f>IF(C4341="","",IFERROR(INDEX('13_Profesi_SDM'!$B:$B,MATCH(C4341,'13_Profesi_SDM'!$A:$A,0)),"⚠ kode tidak ditemukan"))</f>
        <v/>
      </c>
    </row>
    <row r="4342">
      <c r="A4342" s="87" t="n"/>
      <c r="B4342" s="87" t="n"/>
      <c r="C4342" s="87" t="n"/>
      <c r="D4342" s="68" t="n"/>
      <c r="E4342" s="68" t="n"/>
      <c r="F4342" s="11" t="n"/>
      <c r="G4342" s="81">
        <f>IF(A4342="","",IFERROR(INDEX('19_Tindakan'!$B:$B,MATCH(A4342,'19_Tindakan'!$A:$A,0)),"⚠ kode tidak ditemukan"))</f>
        <v/>
      </c>
      <c r="H4342" s="81">
        <f>IF(C4342="","",IFERROR(INDEX('13_Profesi_SDM'!$B:$B,MATCH(C4342,'13_Profesi_SDM'!$A:$A,0)),"⚠ kode tidak ditemukan"))</f>
        <v/>
      </c>
    </row>
    <row r="4343">
      <c r="A4343" s="87" t="n"/>
      <c r="B4343" s="87" t="n"/>
      <c r="C4343" s="87" t="n"/>
      <c r="D4343" s="68" t="n"/>
      <c r="E4343" s="68" t="n"/>
      <c r="F4343" s="11" t="n"/>
      <c r="G4343" s="81">
        <f>IF(A4343="","",IFERROR(INDEX('19_Tindakan'!$B:$B,MATCH(A4343,'19_Tindakan'!$A:$A,0)),"⚠ kode tidak ditemukan"))</f>
        <v/>
      </c>
      <c r="H4343" s="81">
        <f>IF(C4343="","",IFERROR(INDEX('13_Profesi_SDM'!$B:$B,MATCH(C4343,'13_Profesi_SDM'!$A:$A,0)),"⚠ kode tidak ditemukan"))</f>
        <v/>
      </c>
    </row>
    <row r="4344">
      <c r="A4344" s="87" t="n"/>
      <c r="B4344" s="87" t="n"/>
      <c r="C4344" s="87" t="n"/>
      <c r="D4344" s="68" t="n"/>
      <c r="E4344" s="68" t="n"/>
      <c r="F4344" s="11" t="n"/>
      <c r="G4344" s="81">
        <f>IF(A4344="","",IFERROR(INDEX('19_Tindakan'!$B:$B,MATCH(A4344,'19_Tindakan'!$A:$A,0)),"⚠ kode tidak ditemukan"))</f>
        <v/>
      </c>
      <c r="H4344" s="81">
        <f>IF(C4344="","",IFERROR(INDEX('13_Profesi_SDM'!$B:$B,MATCH(C4344,'13_Profesi_SDM'!$A:$A,0)),"⚠ kode tidak ditemukan"))</f>
        <v/>
      </c>
    </row>
    <row r="4345">
      <c r="A4345" s="87" t="n"/>
      <c r="B4345" s="87" t="n"/>
      <c r="C4345" s="87" t="n"/>
      <c r="D4345" s="68" t="n"/>
      <c r="E4345" s="68" t="n"/>
      <c r="F4345" s="11" t="n"/>
      <c r="G4345" s="81">
        <f>IF(A4345="","",IFERROR(INDEX('19_Tindakan'!$B:$B,MATCH(A4345,'19_Tindakan'!$A:$A,0)),"⚠ kode tidak ditemukan"))</f>
        <v/>
      </c>
      <c r="H4345" s="81">
        <f>IF(C4345="","",IFERROR(INDEX('13_Profesi_SDM'!$B:$B,MATCH(C4345,'13_Profesi_SDM'!$A:$A,0)),"⚠ kode tidak ditemukan"))</f>
        <v/>
      </c>
    </row>
    <row r="4346">
      <c r="A4346" s="87" t="n"/>
      <c r="B4346" s="87" t="n"/>
      <c r="C4346" s="87" t="n"/>
      <c r="D4346" s="68" t="n"/>
      <c r="E4346" s="68" t="n"/>
      <c r="F4346" s="11" t="n"/>
      <c r="G4346" s="81">
        <f>IF(A4346="","",IFERROR(INDEX('19_Tindakan'!$B:$B,MATCH(A4346,'19_Tindakan'!$A:$A,0)),"⚠ kode tidak ditemukan"))</f>
        <v/>
      </c>
      <c r="H4346" s="81">
        <f>IF(C4346="","",IFERROR(INDEX('13_Profesi_SDM'!$B:$B,MATCH(C4346,'13_Profesi_SDM'!$A:$A,0)),"⚠ kode tidak ditemukan"))</f>
        <v/>
      </c>
    </row>
    <row r="4347">
      <c r="A4347" s="87" t="n"/>
      <c r="B4347" s="87" t="n"/>
      <c r="C4347" s="87" t="n"/>
      <c r="D4347" s="68" t="n"/>
      <c r="E4347" s="68" t="n"/>
      <c r="F4347" s="11" t="n"/>
      <c r="G4347" s="81">
        <f>IF(A4347="","",IFERROR(INDEX('19_Tindakan'!$B:$B,MATCH(A4347,'19_Tindakan'!$A:$A,0)),"⚠ kode tidak ditemukan"))</f>
        <v/>
      </c>
      <c r="H4347" s="81">
        <f>IF(C4347="","",IFERROR(INDEX('13_Profesi_SDM'!$B:$B,MATCH(C4347,'13_Profesi_SDM'!$A:$A,0)),"⚠ kode tidak ditemukan"))</f>
        <v/>
      </c>
    </row>
    <row r="4348">
      <c r="A4348" s="87" t="n"/>
      <c r="B4348" s="87" t="n"/>
      <c r="C4348" s="87" t="n"/>
      <c r="D4348" s="68" t="n"/>
      <c r="E4348" s="68" t="n"/>
      <c r="F4348" s="11" t="n"/>
      <c r="G4348" s="81">
        <f>IF(A4348="","",IFERROR(INDEX('19_Tindakan'!$B:$B,MATCH(A4348,'19_Tindakan'!$A:$A,0)),"⚠ kode tidak ditemukan"))</f>
        <v/>
      </c>
      <c r="H4348" s="81">
        <f>IF(C4348="","",IFERROR(INDEX('13_Profesi_SDM'!$B:$B,MATCH(C4348,'13_Profesi_SDM'!$A:$A,0)),"⚠ kode tidak ditemukan"))</f>
        <v/>
      </c>
    </row>
    <row r="4349">
      <c r="A4349" s="87" t="n"/>
      <c r="B4349" s="87" t="n"/>
      <c r="C4349" s="87" t="n"/>
      <c r="D4349" s="68" t="n"/>
      <c r="E4349" s="68" t="n"/>
      <c r="F4349" s="11" t="n"/>
      <c r="G4349" s="81">
        <f>IF(A4349="","",IFERROR(INDEX('19_Tindakan'!$B:$B,MATCH(A4349,'19_Tindakan'!$A:$A,0)),"⚠ kode tidak ditemukan"))</f>
        <v/>
      </c>
      <c r="H4349" s="81">
        <f>IF(C4349="","",IFERROR(INDEX('13_Profesi_SDM'!$B:$B,MATCH(C4349,'13_Profesi_SDM'!$A:$A,0)),"⚠ kode tidak ditemukan"))</f>
        <v/>
      </c>
    </row>
    <row r="4350">
      <c r="A4350" s="87" t="n"/>
      <c r="B4350" s="87" t="n"/>
      <c r="C4350" s="87" t="n"/>
      <c r="D4350" s="68" t="n"/>
      <c r="E4350" s="68" t="n"/>
      <c r="F4350" s="11" t="n"/>
      <c r="G4350" s="81">
        <f>IF(A4350="","",IFERROR(INDEX('19_Tindakan'!$B:$B,MATCH(A4350,'19_Tindakan'!$A:$A,0)),"⚠ kode tidak ditemukan"))</f>
        <v/>
      </c>
      <c r="H4350" s="81">
        <f>IF(C4350="","",IFERROR(INDEX('13_Profesi_SDM'!$B:$B,MATCH(C4350,'13_Profesi_SDM'!$A:$A,0)),"⚠ kode tidak ditemukan"))</f>
        <v/>
      </c>
    </row>
    <row r="4351">
      <c r="A4351" s="87" t="n"/>
      <c r="B4351" s="87" t="n"/>
      <c r="C4351" s="87" t="n"/>
      <c r="D4351" s="68" t="n"/>
      <c r="E4351" s="68" t="n"/>
      <c r="F4351" s="11" t="n"/>
      <c r="G4351" s="81">
        <f>IF(A4351="","",IFERROR(INDEX('19_Tindakan'!$B:$B,MATCH(A4351,'19_Tindakan'!$A:$A,0)),"⚠ kode tidak ditemukan"))</f>
        <v/>
      </c>
      <c r="H4351" s="81">
        <f>IF(C4351="","",IFERROR(INDEX('13_Profesi_SDM'!$B:$B,MATCH(C4351,'13_Profesi_SDM'!$A:$A,0)),"⚠ kode tidak ditemukan"))</f>
        <v/>
      </c>
    </row>
    <row r="4352">
      <c r="A4352" s="87" t="n"/>
      <c r="B4352" s="87" t="n"/>
      <c r="C4352" s="87" t="n"/>
      <c r="D4352" s="68" t="n"/>
      <c r="E4352" s="68" t="n"/>
      <c r="F4352" s="11" t="n"/>
      <c r="G4352" s="81">
        <f>IF(A4352="","",IFERROR(INDEX('19_Tindakan'!$B:$B,MATCH(A4352,'19_Tindakan'!$A:$A,0)),"⚠ kode tidak ditemukan"))</f>
        <v/>
      </c>
      <c r="H4352" s="81">
        <f>IF(C4352="","",IFERROR(INDEX('13_Profesi_SDM'!$B:$B,MATCH(C4352,'13_Profesi_SDM'!$A:$A,0)),"⚠ kode tidak ditemukan"))</f>
        <v/>
      </c>
    </row>
    <row r="4353">
      <c r="A4353" s="87" t="n"/>
      <c r="B4353" s="87" t="n"/>
      <c r="C4353" s="87" t="n"/>
      <c r="D4353" s="68" t="n"/>
      <c r="E4353" s="68" t="n"/>
      <c r="F4353" s="11" t="n"/>
      <c r="G4353" s="81">
        <f>IF(A4353="","",IFERROR(INDEX('19_Tindakan'!$B:$B,MATCH(A4353,'19_Tindakan'!$A:$A,0)),"⚠ kode tidak ditemukan"))</f>
        <v/>
      </c>
      <c r="H4353" s="81">
        <f>IF(C4353="","",IFERROR(INDEX('13_Profesi_SDM'!$B:$B,MATCH(C4353,'13_Profesi_SDM'!$A:$A,0)),"⚠ kode tidak ditemukan"))</f>
        <v/>
      </c>
    </row>
    <row r="4354">
      <c r="A4354" s="87" t="n"/>
      <c r="B4354" s="87" t="n"/>
      <c r="C4354" s="87" t="n"/>
      <c r="D4354" s="68" t="n"/>
      <c r="E4354" s="68" t="n"/>
      <c r="F4354" s="11" t="n"/>
      <c r="G4354" s="81">
        <f>IF(A4354="","",IFERROR(INDEX('19_Tindakan'!$B:$B,MATCH(A4354,'19_Tindakan'!$A:$A,0)),"⚠ kode tidak ditemukan"))</f>
        <v/>
      </c>
      <c r="H4354" s="81">
        <f>IF(C4354="","",IFERROR(INDEX('13_Profesi_SDM'!$B:$B,MATCH(C4354,'13_Profesi_SDM'!$A:$A,0)),"⚠ kode tidak ditemukan"))</f>
        <v/>
      </c>
    </row>
    <row r="4355">
      <c r="A4355" s="87" t="n"/>
      <c r="B4355" s="87" t="n"/>
      <c r="C4355" s="87" t="n"/>
      <c r="D4355" s="68" t="n"/>
      <c r="E4355" s="68" t="n"/>
      <c r="F4355" s="11" t="n"/>
      <c r="G4355" s="81">
        <f>IF(A4355="","",IFERROR(INDEX('19_Tindakan'!$B:$B,MATCH(A4355,'19_Tindakan'!$A:$A,0)),"⚠ kode tidak ditemukan"))</f>
        <v/>
      </c>
      <c r="H4355" s="81">
        <f>IF(C4355="","",IFERROR(INDEX('13_Profesi_SDM'!$B:$B,MATCH(C4355,'13_Profesi_SDM'!$A:$A,0)),"⚠ kode tidak ditemukan"))</f>
        <v/>
      </c>
    </row>
    <row r="4356">
      <c r="A4356" s="87" t="n"/>
      <c r="B4356" s="87" t="n"/>
      <c r="C4356" s="87" t="n"/>
      <c r="D4356" s="68" t="n"/>
      <c r="E4356" s="68" t="n"/>
      <c r="F4356" s="11" t="n"/>
      <c r="G4356" s="81">
        <f>IF(A4356="","",IFERROR(INDEX('19_Tindakan'!$B:$B,MATCH(A4356,'19_Tindakan'!$A:$A,0)),"⚠ kode tidak ditemukan"))</f>
        <v/>
      </c>
      <c r="H4356" s="81">
        <f>IF(C4356="","",IFERROR(INDEX('13_Profesi_SDM'!$B:$B,MATCH(C4356,'13_Profesi_SDM'!$A:$A,0)),"⚠ kode tidak ditemukan"))</f>
        <v/>
      </c>
    </row>
    <row r="4357">
      <c r="A4357" s="87" t="n"/>
      <c r="B4357" s="87" t="n"/>
      <c r="C4357" s="87" t="n"/>
      <c r="D4357" s="68" t="n"/>
      <c r="E4357" s="68" t="n"/>
      <c r="F4357" s="11" t="n"/>
      <c r="G4357" s="81">
        <f>IF(A4357="","",IFERROR(INDEX('19_Tindakan'!$B:$B,MATCH(A4357,'19_Tindakan'!$A:$A,0)),"⚠ kode tidak ditemukan"))</f>
        <v/>
      </c>
      <c r="H4357" s="81">
        <f>IF(C4357="","",IFERROR(INDEX('13_Profesi_SDM'!$B:$B,MATCH(C4357,'13_Profesi_SDM'!$A:$A,0)),"⚠ kode tidak ditemukan"))</f>
        <v/>
      </c>
    </row>
    <row r="4358">
      <c r="A4358" s="87" t="n"/>
      <c r="B4358" s="87" t="n"/>
      <c r="C4358" s="87" t="n"/>
      <c r="D4358" s="68" t="n"/>
      <c r="E4358" s="68" t="n"/>
      <c r="F4358" s="11" t="n"/>
      <c r="G4358" s="81">
        <f>IF(A4358="","",IFERROR(INDEX('19_Tindakan'!$B:$B,MATCH(A4358,'19_Tindakan'!$A:$A,0)),"⚠ kode tidak ditemukan"))</f>
        <v/>
      </c>
      <c r="H4358" s="81">
        <f>IF(C4358="","",IFERROR(INDEX('13_Profesi_SDM'!$B:$B,MATCH(C4358,'13_Profesi_SDM'!$A:$A,0)),"⚠ kode tidak ditemukan"))</f>
        <v/>
      </c>
    </row>
    <row r="4359">
      <c r="A4359" s="87" t="n"/>
      <c r="B4359" s="87" t="n"/>
      <c r="C4359" s="87" t="n"/>
      <c r="D4359" s="68" t="n"/>
      <c r="E4359" s="68" t="n"/>
      <c r="F4359" s="11" t="n"/>
      <c r="G4359" s="81">
        <f>IF(A4359="","",IFERROR(INDEX('19_Tindakan'!$B:$B,MATCH(A4359,'19_Tindakan'!$A:$A,0)),"⚠ kode tidak ditemukan"))</f>
        <v/>
      </c>
      <c r="H4359" s="81">
        <f>IF(C4359="","",IFERROR(INDEX('13_Profesi_SDM'!$B:$B,MATCH(C4359,'13_Profesi_SDM'!$A:$A,0)),"⚠ kode tidak ditemukan"))</f>
        <v/>
      </c>
    </row>
    <row r="4360">
      <c r="A4360" s="87" t="n"/>
      <c r="B4360" s="87" t="n"/>
      <c r="C4360" s="87" t="n"/>
      <c r="D4360" s="68" t="n"/>
      <c r="E4360" s="68" t="n"/>
      <c r="F4360" s="11" t="n"/>
      <c r="G4360" s="81">
        <f>IF(A4360="","",IFERROR(INDEX('19_Tindakan'!$B:$B,MATCH(A4360,'19_Tindakan'!$A:$A,0)),"⚠ kode tidak ditemukan"))</f>
        <v/>
      </c>
      <c r="H4360" s="81">
        <f>IF(C4360="","",IFERROR(INDEX('13_Profesi_SDM'!$B:$B,MATCH(C4360,'13_Profesi_SDM'!$A:$A,0)),"⚠ kode tidak ditemukan"))</f>
        <v/>
      </c>
    </row>
    <row r="4361">
      <c r="A4361" s="87" t="n"/>
      <c r="B4361" s="87" t="n"/>
      <c r="C4361" s="87" t="n"/>
      <c r="D4361" s="68" t="n"/>
      <c r="E4361" s="68" t="n"/>
      <c r="F4361" s="11" t="n"/>
      <c r="G4361" s="81">
        <f>IF(A4361="","",IFERROR(INDEX('19_Tindakan'!$B:$B,MATCH(A4361,'19_Tindakan'!$A:$A,0)),"⚠ kode tidak ditemukan"))</f>
        <v/>
      </c>
      <c r="H4361" s="81">
        <f>IF(C4361="","",IFERROR(INDEX('13_Profesi_SDM'!$B:$B,MATCH(C4361,'13_Profesi_SDM'!$A:$A,0)),"⚠ kode tidak ditemukan"))</f>
        <v/>
      </c>
    </row>
    <row r="4362">
      <c r="A4362" s="87" t="n"/>
      <c r="B4362" s="87" t="n"/>
      <c r="C4362" s="87" t="n"/>
      <c r="D4362" s="68" t="n"/>
      <c r="E4362" s="68" t="n"/>
      <c r="F4362" s="11" t="n"/>
      <c r="G4362" s="81">
        <f>IF(A4362="","",IFERROR(INDEX('19_Tindakan'!$B:$B,MATCH(A4362,'19_Tindakan'!$A:$A,0)),"⚠ kode tidak ditemukan"))</f>
        <v/>
      </c>
      <c r="H4362" s="81">
        <f>IF(C4362="","",IFERROR(INDEX('13_Profesi_SDM'!$B:$B,MATCH(C4362,'13_Profesi_SDM'!$A:$A,0)),"⚠ kode tidak ditemukan"))</f>
        <v/>
      </c>
    </row>
    <row r="4363">
      <c r="A4363" s="87" t="n"/>
      <c r="B4363" s="87" t="n"/>
      <c r="C4363" s="87" t="n"/>
      <c r="D4363" s="68" t="n"/>
      <c r="E4363" s="68" t="n"/>
      <c r="F4363" s="11" t="n"/>
      <c r="G4363" s="81">
        <f>IF(A4363="","",IFERROR(INDEX('19_Tindakan'!$B:$B,MATCH(A4363,'19_Tindakan'!$A:$A,0)),"⚠ kode tidak ditemukan"))</f>
        <v/>
      </c>
      <c r="H4363" s="81">
        <f>IF(C4363="","",IFERROR(INDEX('13_Profesi_SDM'!$B:$B,MATCH(C4363,'13_Profesi_SDM'!$A:$A,0)),"⚠ kode tidak ditemukan"))</f>
        <v/>
      </c>
    </row>
    <row r="4364">
      <c r="A4364" s="87" t="n"/>
      <c r="B4364" s="87" t="n"/>
      <c r="C4364" s="87" t="n"/>
      <c r="D4364" s="68" t="n"/>
      <c r="E4364" s="68" t="n"/>
      <c r="F4364" s="11" t="n"/>
      <c r="G4364" s="81">
        <f>IF(A4364="","",IFERROR(INDEX('19_Tindakan'!$B:$B,MATCH(A4364,'19_Tindakan'!$A:$A,0)),"⚠ kode tidak ditemukan"))</f>
        <v/>
      </c>
      <c r="H4364" s="81">
        <f>IF(C4364="","",IFERROR(INDEX('13_Profesi_SDM'!$B:$B,MATCH(C4364,'13_Profesi_SDM'!$A:$A,0)),"⚠ kode tidak ditemukan"))</f>
        <v/>
      </c>
    </row>
    <row r="4365">
      <c r="A4365" s="87" t="n"/>
      <c r="B4365" s="87" t="n"/>
      <c r="C4365" s="87" t="n"/>
      <c r="D4365" s="68" t="n"/>
      <c r="E4365" s="68" t="n"/>
      <c r="F4365" s="11" t="n"/>
      <c r="G4365" s="81">
        <f>IF(A4365="","",IFERROR(INDEX('19_Tindakan'!$B:$B,MATCH(A4365,'19_Tindakan'!$A:$A,0)),"⚠ kode tidak ditemukan"))</f>
        <v/>
      </c>
      <c r="H4365" s="81">
        <f>IF(C4365="","",IFERROR(INDEX('13_Profesi_SDM'!$B:$B,MATCH(C4365,'13_Profesi_SDM'!$A:$A,0)),"⚠ kode tidak ditemukan"))</f>
        <v/>
      </c>
    </row>
    <row r="4366">
      <c r="A4366" s="87" t="n"/>
      <c r="B4366" s="87" t="n"/>
      <c r="C4366" s="87" t="n"/>
      <c r="D4366" s="68" t="n"/>
      <c r="E4366" s="68" t="n"/>
      <c r="F4366" s="11" t="n"/>
      <c r="G4366" s="81">
        <f>IF(A4366="","",IFERROR(INDEX('19_Tindakan'!$B:$B,MATCH(A4366,'19_Tindakan'!$A:$A,0)),"⚠ kode tidak ditemukan"))</f>
        <v/>
      </c>
      <c r="H4366" s="81">
        <f>IF(C4366="","",IFERROR(INDEX('13_Profesi_SDM'!$B:$B,MATCH(C4366,'13_Profesi_SDM'!$A:$A,0)),"⚠ kode tidak ditemukan"))</f>
        <v/>
      </c>
    </row>
    <row r="4367">
      <c r="A4367" s="87" t="n"/>
      <c r="B4367" s="87" t="n"/>
      <c r="C4367" s="87" t="n"/>
      <c r="D4367" s="68" t="n"/>
      <c r="E4367" s="68" t="n"/>
      <c r="F4367" s="11" t="n"/>
      <c r="G4367" s="81">
        <f>IF(A4367="","",IFERROR(INDEX('19_Tindakan'!$B:$B,MATCH(A4367,'19_Tindakan'!$A:$A,0)),"⚠ kode tidak ditemukan"))</f>
        <v/>
      </c>
      <c r="H4367" s="81">
        <f>IF(C4367="","",IFERROR(INDEX('13_Profesi_SDM'!$B:$B,MATCH(C4367,'13_Profesi_SDM'!$A:$A,0)),"⚠ kode tidak ditemukan"))</f>
        <v/>
      </c>
    </row>
    <row r="4368">
      <c r="A4368" s="87" t="n"/>
      <c r="B4368" s="87" t="n"/>
      <c r="C4368" s="87" t="n"/>
      <c r="D4368" s="68" t="n"/>
      <c r="E4368" s="68" t="n"/>
      <c r="F4368" s="11" t="n"/>
      <c r="G4368" s="81">
        <f>IF(A4368="","",IFERROR(INDEX('19_Tindakan'!$B:$B,MATCH(A4368,'19_Tindakan'!$A:$A,0)),"⚠ kode tidak ditemukan"))</f>
        <v/>
      </c>
      <c r="H4368" s="81">
        <f>IF(C4368="","",IFERROR(INDEX('13_Profesi_SDM'!$B:$B,MATCH(C4368,'13_Profesi_SDM'!$A:$A,0)),"⚠ kode tidak ditemukan"))</f>
        <v/>
      </c>
    </row>
    <row r="4369">
      <c r="A4369" s="87" t="n"/>
      <c r="B4369" s="87" t="n"/>
      <c r="C4369" s="87" t="n"/>
      <c r="D4369" s="68" t="n"/>
      <c r="E4369" s="68" t="n"/>
      <c r="F4369" s="11" t="n"/>
      <c r="G4369" s="81">
        <f>IF(A4369="","",IFERROR(INDEX('19_Tindakan'!$B:$B,MATCH(A4369,'19_Tindakan'!$A:$A,0)),"⚠ kode tidak ditemukan"))</f>
        <v/>
      </c>
      <c r="H4369" s="81">
        <f>IF(C4369="","",IFERROR(INDEX('13_Profesi_SDM'!$B:$B,MATCH(C4369,'13_Profesi_SDM'!$A:$A,0)),"⚠ kode tidak ditemukan"))</f>
        <v/>
      </c>
    </row>
    <row r="4370">
      <c r="A4370" s="87" t="n"/>
      <c r="B4370" s="87" t="n"/>
      <c r="C4370" s="87" t="n"/>
      <c r="D4370" s="68" t="n"/>
      <c r="E4370" s="68" t="n"/>
      <c r="F4370" s="11" t="n"/>
      <c r="G4370" s="81">
        <f>IF(A4370="","",IFERROR(INDEX('19_Tindakan'!$B:$B,MATCH(A4370,'19_Tindakan'!$A:$A,0)),"⚠ kode tidak ditemukan"))</f>
        <v/>
      </c>
      <c r="H4370" s="81">
        <f>IF(C4370="","",IFERROR(INDEX('13_Profesi_SDM'!$B:$B,MATCH(C4370,'13_Profesi_SDM'!$A:$A,0)),"⚠ kode tidak ditemukan"))</f>
        <v/>
      </c>
    </row>
    <row r="4371">
      <c r="A4371" s="87" t="n"/>
      <c r="B4371" s="87" t="n"/>
      <c r="C4371" s="87" t="n"/>
      <c r="D4371" s="68" t="n"/>
      <c r="E4371" s="68" t="n"/>
      <c r="F4371" s="11" t="n"/>
      <c r="G4371" s="81">
        <f>IF(A4371="","",IFERROR(INDEX('19_Tindakan'!$B:$B,MATCH(A4371,'19_Tindakan'!$A:$A,0)),"⚠ kode tidak ditemukan"))</f>
        <v/>
      </c>
      <c r="H4371" s="81">
        <f>IF(C4371="","",IFERROR(INDEX('13_Profesi_SDM'!$B:$B,MATCH(C4371,'13_Profesi_SDM'!$A:$A,0)),"⚠ kode tidak ditemukan"))</f>
        <v/>
      </c>
    </row>
    <row r="4372">
      <c r="A4372" s="87" t="n"/>
      <c r="B4372" s="87" t="n"/>
      <c r="C4372" s="87" t="n"/>
      <c r="D4372" s="68" t="n"/>
      <c r="E4372" s="68" t="n"/>
      <c r="F4372" s="11" t="n"/>
      <c r="G4372" s="81">
        <f>IF(A4372="","",IFERROR(INDEX('19_Tindakan'!$B:$B,MATCH(A4372,'19_Tindakan'!$A:$A,0)),"⚠ kode tidak ditemukan"))</f>
        <v/>
      </c>
      <c r="H4372" s="81">
        <f>IF(C4372="","",IFERROR(INDEX('13_Profesi_SDM'!$B:$B,MATCH(C4372,'13_Profesi_SDM'!$A:$A,0)),"⚠ kode tidak ditemukan"))</f>
        <v/>
      </c>
    </row>
    <row r="4373">
      <c r="A4373" s="87" t="n"/>
      <c r="B4373" s="87" t="n"/>
      <c r="C4373" s="87" t="n"/>
      <c r="D4373" s="68" t="n"/>
      <c r="E4373" s="68" t="n"/>
      <c r="F4373" s="11" t="n"/>
      <c r="G4373" s="81">
        <f>IF(A4373="","",IFERROR(INDEX('19_Tindakan'!$B:$B,MATCH(A4373,'19_Tindakan'!$A:$A,0)),"⚠ kode tidak ditemukan"))</f>
        <v/>
      </c>
      <c r="H4373" s="81">
        <f>IF(C4373="","",IFERROR(INDEX('13_Profesi_SDM'!$B:$B,MATCH(C4373,'13_Profesi_SDM'!$A:$A,0)),"⚠ kode tidak ditemukan"))</f>
        <v/>
      </c>
    </row>
    <row r="4374">
      <c r="A4374" s="87" t="n"/>
      <c r="B4374" s="87" t="n"/>
      <c r="C4374" s="87" t="n"/>
      <c r="D4374" s="68" t="n"/>
      <c r="E4374" s="68" t="n"/>
      <c r="F4374" s="11" t="n"/>
      <c r="G4374" s="81">
        <f>IF(A4374="","",IFERROR(INDEX('19_Tindakan'!$B:$B,MATCH(A4374,'19_Tindakan'!$A:$A,0)),"⚠ kode tidak ditemukan"))</f>
        <v/>
      </c>
      <c r="H4374" s="81">
        <f>IF(C4374="","",IFERROR(INDEX('13_Profesi_SDM'!$B:$B,MATCH(C4374,'13_Profesi_SDM'!$A:$A,0)),"⚠ kode tidak ditemukan"))</f>
        <v/>
      </c>
    </row>
    <row r="4375">
      <c r="A4375" s="87" t="n"/>
      <c r="B4375" s="87" t="n"/>
      <c r="C4375" s="87" t="n"/>
      <c r="D4375" s="68" t="n"/>
      <c r="E4375" s="68" t="n"/>
      <c r="F4375" s="11" t="n"/>
      <c r="G4375" s="81">
        <f>IF(A4375="","",IFERROR(INDEX('19_Tindakan'!$B:$B,MATCH(A4375,'19_Tindakan'!$A:$A,0)),"⚠ kode tidak ditemukan"))</f>
        <v/>
      </c>
      <c r="H4375" s="81">
        <f>IF(C4375="","",IFERROR(INDEX('13_Profesi_SDM'!$B:$B,MATCH(C4375,'13_Profesi_SDM'!$A:$A,0)),"⚠ kode tidak ditemukan"))</f>
        <v/>
      </c>
    </row>
    <row r="4376">
      <c r="A4376" s="87" t="n"/>
      <c r="B4376" s="87" t="n"/>
      <c r="C4376" s="87" t="n"/>
      <c r="D4376" s="68" t="n"/>
      <c r="E4376" s="68" t="n"/>
      <c r="F4376" s="11" t="n"/>
      <c r="G4376" s="81">
        <f>IF(A4376="","",IFERROR(INDEX('19_Tindakan'!$B:$B,MATCH(A4376,'19_Tindakan'!$A:$A,0)),"⚠ kode tidak ditemukan"))</f>
        <v/>
      </c>
      <c r="H4376" s="81">
        <f>IF(C4376="","",IFERROR(INDEX('13_Profesi_SDM'!$B:$B,MATCH(C4376,'13_Profesi_SDM'!$A:$A,0)),"⚠ kode tidak ditemukan"))</f>
        <v/>
      </c>
    </row>
    <row r="4377">
      <c r="A4377" s="87" t="n"/>
      <c r="B4377" s="87" t="n"/>
      <c r="C4377" s="87" t="n"/>
      <c r="D4377" s="68" t="n"/>
      <c r="E4377" s="68" t="n"/>
      <c r="F4377" s="11" t="n"/>
      <c r="G4377" s="81">
        <f>IF(A4377="","",IFERROR(INDEX('19_Tindakan'!$B:$B,MATCH(A4377,'19_Tindakan'!$A:$A,0)),"⚠ kode tidak ditemukan"))</f>
        <v/>
      </c>
      <c r="H4377" s="81">
        <f>IF(C4377="","",IFERROR(INDEX('13_Profesi_SDM'!$B:$B,MATCH(C4377,'13_Profesi_SDM'!$A:$A,0)),"⚠ kode tidak ditemukan"))</f>
        <v/>
      </c>
    </row>
    <row r="4378">
      <c r="A4378" s="87" t="n"/>
      <c r="B4378" s="87" t="n"/>
      <c r="C4378" s="87" t="n"/>
      <c r="D4378" s="68" t="n"/>
      <c r="E4378" s="68" t="n"/>
      <c r="F4378" s="11" t="n"/>
      <c r="G4378" s="81">
        <f>IF(A4378="","",IFERROR(INDEX('19_Tindakan'!$B:$B,MATCH(A4378,'19_Tindakan'!$A:$A,0)),"⚠ kode tidak ditemukan"))</f>
        <v/>
      </c>
      <c r="H4378" s="81">
        <f>IF(C4378="","",IFERROR(INDEX('13_Profesi_SDM'!$B:$B,MATCH(C4378,'13_Profesi_SDM'!$A:$A,0)),"⚠ kode tidak ditemukan"))</f>
        <v/>
      </c>
    </row>
    <row r="4379">
      <c r="A4379" s="87" t="n"/>
      <c r="B4379" s="87" t="n"/>
      <c r="C4379" s="87" t="n"/>
      <c r="D4379" s="68" t="n"/>
      <c r="E4379" s="68" t="n"/>
      <c r="F4379" s="11" t="n"/>
      <c r="G4379" s="81">
        <f>IF(A4379="","",IFERROR(INDEX('19_Tindakan'!$B:$B,MATCH(A4379,'19_Tindakan'!$A:$A,0)),"⚠ kode tidak ditemukan"))</f>
        <v/>
      </c>
      <c r="H4379" s="81">
        <f>IF(C4379="","",IFERROR(INDEX('13_Profesi_SDM'!$B:$B,MATCH(C4379,'13_Profesi_SDM'!$A:$A,0)),"⚠ kode tidak ditemukan"))</f>
        <v/>
      </c>
    </row>
    <row r="4380">
      <c r="A4380" s="87" t="n"/>
      <c r="B4380" s="87" t="n"/>
      <c r="C4380" s="87" t="n"/>
      <c r="D4380" s="68" t="n"/>
      <c r="E4380" s="68" t="n"/>
      <c r="F4380" s="11" t="n"/>
      <c r="G4380" s="81">
        <f>IF(A4380="","",IFERROR(INDEX('19_Tindakan'!$B:$B,MATCH(A4380,'19_Tindakan'!$A:$A,0)),"⚠ kode tidak ditemukan"))</f>
        <v/>
      </c>
      <c r="H4380" s="81">
        <f>IF(C4380="","",IFERROR(INDEX('13_Profesi_SDM'!$B:$B,MATCH(C4380,'13_Profesi_SDM'!$A:$A,0)),"⚠ kode tidak ditemukan"))</f>
        <v/>
      </c>
    </row>
    <row r="4381">
      <c r="A4381" s="87" t="n"/>
      <c r="B4381" s="87" t="n"/>
      <c r="C4381" s="87" t="n"/>
      <c r="D4381" s="68" t="n"/>
      <c r="E4381" s="68" t="n"/>
      <c r="F4381" s="11" t="n"/>
      <c r="G4381" s="81">
        <f>IF(A4381="","",IFERROR(INDEX('19_Tindakan'!$B:$B,MATCH(A4381,'19_Tindakan'!$A:$A,0)),"⚠ kode tidak ditemukan"))</f>
        <v/>
      </c>
      <c r="H4381" s="81">
        <f>IF(C4381="","",IFERROR(INDEX('13_Profesi_SDM'!$B:$B,MATCH(C4381,'13_Profesi_SDM'!$A:$A,0)),"⚠ kode tidak ditemukan"))</f>
        <v/>
      </c>
    </row>
    <row r="4382">
      <c r="A4382" s="87" t="n"/>
      <c r="B4382" s="87" t="n"/>
      <c r="C4382" s="87" t="n"/>
      <c r="D4382" s="68" t="n"/>
      <c r="E4382" s="68" t="n"/>
      <c r="F4382" s="11" t="n"/>
      <c r="G4382" s="81">
        <f>IF(A4382="","",IFERROR(INDEX('19_Tindakan'!$B:$B,MATCH(A4382,'19_Tindakan'!$A:$A,0)),"⚠ kode tidak ditemukan"))</f>
        <v/>
      </c>
      <c r="H4382" s="81">
        <f>IF(C4382="","",IFERROR(INDEX('13_Profesi_SDM'!$B:$B,MATCH(C4382,'13_Profesi_SDM'!$A:$A,0)),"⚠ kode tidak ditemukan"))</f>
        <v/>
      </c>
    </row>
    <row r="4383">
      <c r="A4383" s="87" t="n"/>
      <c r="B4383" s="87" t="n"/>
      <c r="C4383" s="87" t="n"/>
      <c r="D4383" s="68" t="n"/>
      <c r="E4383" s="68" t="n"/>
      <c r="F4383" s="11" t="n"/>
      <c r="G4383" s="81">
        <f>IF(A4383="","",IFERROR(INDEX('19_Tindakan'!$B:$B,MATCH(A4383,'19_Tindakan'!$A:$A,0)),"⚠ kode tidak ditemukan"))</f>
        <v/>
      </c>
      <c r="H4383" s="81">
        <f>IF(C4383="","",IFERROR(INDEX('13_Profesi_SDM'!$B:$B,MATCH(C4383,'13_Profesi_SDM'!$A:$A,0)),"⚠ kode tidak ditemukan"))</f>
        <v/>
      </c>
    </row>
    <row r="4384">
      <c r="A4384" s="87" t="n"/>
      <c r="B4384" s="87" t="n"/>
      <c r="C4384" s="87" t="n"/>
      <c r="D4384" s="68" t="n"/>
      <c r="E4384" s="68" t="n"/>
      <c r="F4384" s="11" t="n"/>
      <c r="G4384" s="81">
        <f>IF(A4384="","",IFERROR(INDEX('19_Tindakan'!$B:$B,MATCH(A4384,'19_Tindakan'!$A:$A,0)),"⚠ kode tidak ditemukan"))</f>
        <v/>
      </c>
      <c r="H4384" s="81">
        <f>IF(C4384="","",IFERROR(INDEX('13_Profesi_SDM'!$B:$B,MATCH(C4384,'13_Profesi_SDM'!$A:$A,0)),"⚠ kode tidak ditemukan"))</f>
        <v/>
      </c>
    </row>
    <row r="4385">
      <c r="A4385" s="87" t="n"/>
      <c r="B4385" s="87" t="n"/>
      <c r="C4385" s="87" t="n"/>
      <c r="D4385" s="68" t="n"/>
      <c r="E4385" s="68" t="n"/>
      <c r="F4385" s="11" t="n"/>
      <c r="G4385" s="81">
        <f>IF(A4385="","",IFERROR(INDEX('19_Tindakan'!$B:$B,MATCH(A4385,'19_Tindakan'!$A:$A,0)),"⚠ kode tidak ditemukan"))</f>
        <v/>
      </c>
      <c r="H4385" s="81">
        <f>IF(C4385="","",IFERROR(INDEX('13_Profesi_SDM'!$B:$B,MATCH(C4385,'13_Profesi_SDM'!$A:$A,0)),"⚠ kode tidak ditemukan"))</f>
        <v/>
      </c>
    </row>
    <row r="4386">
      <c r="A4386" s="87" t="n"/>
      <c r="B4386" s="87" t="n"/>
      <c r="C4386" s="87" t="n"/>
      <c r="D4386" s="68" t="n"/>
      <c r="E4386" s="68" t="n"/>
      <c r="F4386" s="11" t="n"/>
      <c r="G4386" s="81">
        <f>IF(A4386="","",IFERROR(INDEX('19_Tindakan'!$B:$B,MATCH(A4386,'19_Tindakan'!$A:$A,0)),"⚠ kode tidak ditemukan"))</f>
        <v/>
      </c>
      <c r="H4386" s="81">
        <f>IF(C4386="","",IFERROR(INDEX('13_Profesi_SDM'!$B:$B,MATCH(C4386,'13_Profesi_SDM'!$A:$A,0)),"⚠ kode tidak ditemukan"))</f>
        <v/>
      </c>
    </row>
    <row r="4387">
      <c r="A4387" s="87" t="n"/>
      <c r="B4387" s="87" t="n"/>
      <c r="C4387" s="87" t="n"/>
      <c r="D4387" s="68" t="n"/>
      <c r="E4387" s="68" t="n"/>
      <c r="F4387" s="11" t="n"/>
      <c r="G4387" s="81">
        <f>IF(A4387="","",IFERROR(INDEX('19_Tindakan'!$B:$B,MATCH(A4387,'19_Tindakan'!$A:$A,0)),"⚠ kode tidak ditemukan"))</f>
        <v/>
      </c>
      <c r="H4387" s="81">
        <f>IF(C4387="","",IFERROR(INDEX('13_Profesi_SDM'!$B:$B,MATCH(C4387,'13_Profesi_SDM'!$A:$A,0)),"⚠ kode tidak ditemukan"))</f>
        <v/>
      </c>
    </row>
    <row r="4388">
      <c r="A4388" s="87" t="n"/>
      <c r="B4388" s="87" t="n"/>
      <c r="C4388" s="87" t="n"/>
      <c r="D4388" s="68" t="n"/>
      <c r="E4388" s="68" t="n"/>
      <c r="F4388" s="11" t="n"/>
      <c r="G4388" s="81">
        <f>IF(A4388="","",IFERROR(INDEX('19_Tindakan'!$B:$B,MATCH(A4388,'19_Tindakan'!$A:$A,0)),"⚠ kode tidak ditemukan"))</f>
        <v/>
      </c>
      <c r="H4388" s="81">
        <f>IF(C4388="","",IFERROR(INDEX('13_Profesi_SDM'!$B:$B,MATCH(C4388,'13_Profesi_SDM'!$A:$A,0)),"⚠ kode tidak ditemukan"))</f>
        <v/>
      </c>
    </row>
    <row r="4389">
      <c r="A4389" s="87" t="n"/>
      <c r="B4389" s="87" t="n"/>
      <c r="C4389" s="87" t="n"/>
      <c r="D4389" s="68" t="n"/>
      <c r="E4389" s="68" t="n"/>
      <c r="F4389" s="11" t="n"/>
      <c r="G4389" s="81">
        <f>IF(A4389="","",IFERROR(INDEX('19_Tindakan'!$B:$B,MATCH(A4389,'19_Tindakan'!$A:$A,0)),"⚠ kode tidak ditemukan"))</f>
        <v/>
      </c>
      <c r="H4389" s="81">
        <f>IF(C4389="","",IFERROR(INDEX('13_Profesi_SDM'!$B:$B,MATCH(C4389,'13_Profesi_SDM'!$A:$A,0)),"⚠ kode tidak ditemukan"))</f>
        <v/>
      </c>
    </row>
    <row r="4390">
      <c r="A4390" s="87" t="n"/>
      <c r="B4390" s="87" t="n"/>
      <c r="C4390" s="87" t="n"/>
      <c r="D4390" s="68" t="n"/>
      <c r="E4390" s="68" t="n"/>
      <c r="F4390" s="11" t="n"/>
      <c r="G4390" s="81">
        <f>IF(A4390="","",IFERROR(INDEX('19_Tindakan'!$B:$B,MATCH(A4390,'19_Tindakan'!$A:$A,0)),"⚠ kode tidak ditemukan"))</f>
        <v/>
      </c>
      <c r="H4390" s="81">
        <f>IF(C4390="","",IFERROR(INDEX('13_Profesi_SDM'!$B:$B,MATCH(C4390,'13_Profesi_SDM'!$A:$A,0)),"⚠ kode tidak ditemukan"))</f>
        <v/>
      </c>
    </row>
    <row r="4391">
      <c r="A4391" s="87" t="n"/>
      <c r="B4391" s="87" t="n"/>
      <c r="C4391" s="87" t="n"/>
      <c r="D4391" s="68" t="n"/>
      <c r="E4391" s="68" t="n"/>
      <c r="F4391" s="11" t="n"/>
      <c r="G4391" s="81">
        <f>IF(A4391="","",IFERROR(INDEX('19_Tindakan'!$B:$B,MATCH(A4391,'19_Tindakan'!$A:$A,0)),"⚠ kode tidak ditemukan"))</f>
        <v/>
      </c>
      <c r="H4391" s="81">
        <f>IF(C4391="","",IFERROR(INDEX('13_Profesi_SDM'!$B:$B,MATCH(C4391,'13_Profesi_SDM'!$A:$A,0)),"⚠ kode tidak ditemukan"))</f>
        <v/>
      </c>
    </row>
    <row r="4392">
      <c r="A4392" s="87" t="n"/>
      <c r="B4392" s="87" t="n"/>
      <c r="C4392" s="87" t="n"/>
      <c r="D4392" s="68" t="n"/>
      <c r="E4392" s="68" t="n"/>
      <c r="F4392" s="11" t="n"/>
      <c r="G4392" s="81">
        <f>IF(A4392="","",IFERROR(INDEX('19_Tindakan'!$B:$B,MATCH(A4392,'19_Tindakan'!$A:$A,0)),"⚠ kode tidak ditemukan"))</f>
        <v/>
      </c>
      <c r="H4392" s="81">
        <f>IF(C4392="","",IFERROR(INDEX('13_Profesi_SDM'!$B:$B,MATCH(C4392,'13_Profesi_SDM'!$A:$A,0)),"⚠ kode tidak ditemukan"))</f>
        <v/>
      </c>
    </row>
    <row r="4393">
      <c r="A4393" s="87" t="n"/>
      <c r="B4393" s="87" t="n"/>
      <c r="C4393" s="87" t="n"/>
      <c r="D4393" s="68" t="n"/>
      <c r="E4393" s="68" t="n"/>
      <c r="F4393" s="11" t="n"/>
      <c r="G4393" s="81">
        <f>IF(A4393="","",IFERROR(INDEX('19_Tindakan'!$B:$B,MATCH(A4393,'19_Tindakan'!$A:$A,0)),"⚠ kode tidak ditemukan"))</f>
        <v/>
      </c>
      <c r="H4393" s="81">
        <f>IF(C4393="","",IFERROR(INDEX('13_Profesi_SDM'!$B:$B,MATCH(C4393,'13_Profesi_SDM'!$A:$A,0)),"⚠ kode tidak ditemukan"))</f>
        <v/>
      </c>
    </row>
    <row r="4394">
      <c r="A4394" s="87" t="n"/>
      <c r="B4394" s="87" t="n"/>
      <c r="C4394" s="87" t="n"/>
      <c r="D4394" s="68" t="n"/>
      <c r="E4394" s="68" t="n"/>
      <c r="F4394" s="11" t="n"/>
      <c r="G4394" s="81">
        <f>IF(A4394="","",IFERROR(INDEX('19_Tindakan'!$B:$B,MATCH(A4394,'19_Tindakan'!$A:$A,0)),"⚠ kode tidak ditemukan"))</f>
        <v/>
      </c>
      <c r="H4394" s="81">
        <f>IF(C4394="","",IFERROR(INDEX('13_Profesi_SDM'!$B:$B,MATCH(C4394,'13_Profesi_SDM'!$A:$A,0)),"⚠ kode tidak ditemukan"))</f>
        <v/>
      </c>
    </row>
    <row r="4395">
      <c r="A4395" s="87" t="n"/>
      <c r="B4395" s="87" t="n"/>
      <c r="C4395" s="87" t="n"/>
      <c r="D4395" s="68" t="n"/>
      <c r="E4395" s="68" t="n"/>
      <c r="F4395" s="11" t="n"/>
      <c r="G4395" s="81">
        <f>IF(A4395="","",IFERROR(INDEX('19_Tindakan'!$B:$B,MATCH(A4395,'19_Tindakan'!$A:$A,0)),"⚠ kode tidak ditemukan"))</f>
        <v/>
      </c>
      <c r="H4395" s="81">
        <f>IF(C4395="","",IFERROR(INDEX('13_Profesi_SDM'!$B:$B,MATCH(C4395,'13_Profesi_SDM'!$A:$A,0)),"⚠ kode tidak ditemukan"))</f>
        <v/>
      </c>
    </row>
    <row r="4396">
      <c r="A4396" s="87" t="n"/>
      <c r="B4396" s="87" t="n"/>
      <c r="C4396" s="87" t="n"/>
      <c r="D4396" s="68" t="n"/>
      <c r="E4396" s="68" t="n"/>
      <c r="F4396" s="11" t="n"/>
      <c r="G4396" s="81">
        <f>IF(A4396="","",IFERROR(INDEX('19_Tindakan'!$B:$B,MATCH(A4396,'19_Tindakan'!$A:$A,0)),"⚠ kode tidak ditemukan"))</f>
        <v/>
      </c>
      <c r="H4396" s="81">
        <f>IF(C4396="","",IFERROR(INDEX('13_Profesi_SDM'!$B:$B,MATCH(C4396,'13_Profesi_SDM'!$A:$A,0)),"⚠ kode tidak ditemukan"))</f>
        <v/>
      </c>
    </row>
    <row r="4397">
      <c r="A4397" s="87" t="n"/>
      <c r="B4397" s="87" t="n"/>
      <c r="C4397" s="87" t="n"/>
      <c r="D4397" s="68" t="n"/>
      <c r="E4397" s="68" t="n"/>
      <c r="F4397" s="11" t="n"/>
      <c r="G4397" s="81">
        <f>IF(A4397="","",IFERROR(INDEX('19_Tindakan'!$B:$B,MATCH(A4397,'19_Tindakan'!$A:$A,0)),"⚠ kode tidak ditemukan"))</f>
        <v/>
      </c>
      <c r="H4397" s="81">
        <f>IF(C4397="","",IFERROR(INDEX('13_Profesi_SDM'!$B:$B,MATCH(C4397,'13_Profesi_SDM'!$A:$A,0)),"⚠ kode tidak ditemukan"))</f>
        <v/>
      </c>
    </row>
    <row r="4398">
      <c r="A4398" s="87" t="n"/>
      <c r="B4398" s="87" t="n"/>
      <c r="C4398" s="87" t="n"/>
      <c r="D4398" s="68" t="n"/>
      <c r="E4398" s="68" t="n"/>
      <c r="F4398" s="11" t="n"/>
      <c r="G4398" s="81">
        <f>IF(A4398="","",IFERROR(INDEX('19_Tindakan'!$B:$B,MATCH(A4398,'19_Tindakan'!$A:$A,0)),"⚠ kode tidak ditemukan"))</f>
        <v/>
      </c>
      <c r="H4398" s="81">
        <f>IF(C4398="","",IFERROR(INDEX('13_Profesi_SDM'!$B:$B,MATCH(C4398,'13_Profesi_SDM'!$A:$A,0)),"⚠ kode tidak ditemukan"))</f>
        <v/>
      </c>
    </row>
    <row r="4399">
      <c r="A4399" s="87" t="n"/>
      <c r="B4399" s="87" t="n"/>
      <c r="C4399" s="87" t="n"/>
      <c r="D4399" s="68" t="n"/>
      <c r="E4399" s="68" t="n"/>
      <c r="F4399" s="11" t="n"/>
      <c r="G4399" s="81">
        <f>IF(A4399="","",IFERROR(INDEX('19_Tindakan'!$B:$B,MATCH(A4399,'19_Tindakan'!$A:$A,0)),"⚠ kode tidak ditemukan"))</f>
        <v/>
      </c>
      <c r="H4399" s="81">
        <f>IF(C4399="","",IFERROR(INDEX('13_Profesi_SDM'!$B:$B,MATCH(C4399,'13_Profesi_SDM'!$A:$A,0)),"⚠ kode tidak ditemukan"))</f>
        <v/>
      </c>
    </row>
    <row r="4400">
      <c r="A4400" s="87" t="n"/>
      <c r="B4400" s="87" t="n"/>
      <c r="C4400" s="87" t="n"/>
      <c r="D4400" s="68" t="n"/>
      <c r="E4400" s="68" t="n"/>
      <c r="F4400" s="11" t="n"/>
      <c r="G4400" s="81">
        <f>IF(A4400="","",IFERROR(INDEX('19_Tindakan'!$B:$B,MATCH(A4400,'19_Tindakan'!$A:$A,0)),"⚠ kode tidak ditemukan"))</f>
        <v/>
      </c>
      <c r="H4400" s="81">
        <f>IF(C4400="","",IFERROR(INDEX('13_Profesi_SDM'!$B:$B,MATCH(C4400,'13_Profesi_SDM'!$A:$A,0)),"⚠ kode tidak ditemukan"))</f>
        <v/>
      </c>
    </row>
    <row r="4401">
      <c r="A4401" s="87" t="n"/>
      <c r="B4401" s="87" t="n"/>
      <c r="C4401" s="87" t="n"/>
      <c r="D4401" s="68" t="n"/>
      <c r="E4401" s="68" t="n"/>
      <c r="F4401" s="11" t="n"/>
      <c r="G4401" s="81">
        <f>IF(A4401="","",IFERROR(INDEX('19_Tindakan'!$B:$B,MATCH(A4401,'19_Tindakan'!$A:$A,0)),"⚠ kode tidak ditemukan"))</f>
        <v/>
      </c>
      <c r="H4401" s="81">
        <f>IF(C4401="","",IFERROR(INDEX('13_Profesi_SDM'!$B:$B,MATCH(C4401,'13_Profesi_SDM'!$A:$A,0)),"⚠ kode tidak ditemukan"))</f>
        <v/>
      </c>
    </row>
    <row r="4402">
      <c r="A4402" s="87" t="n"/>
      <c r="B4402" s="87" t="n"/>
      <c r="C4402" s="87" t="n"/>
      <c r="D4402" s="68" t="n"/>
      <c r="E4402" s="68" t="n"/>
      <c r="F4402" s="11" t="n"/>
      <c r="G4402" s="81">
        <f>IF(A4402="","",IFERROR(INDEX('19_Tindakan'!$B:$B,MATCH(A4402,'19_Tindakan'!$A:$A,0)),"⚠ kode tidak ditemukan"))</f>
        <v/>
      </c>
      <c r="H4402" s="81">
        <f>IF(C4402="","",IFERROR(INDEX('13_Profesi_SDM'!$B:$B,MATCH(C4402,'13_Profesi_SDM'!$A:$A,0)),"⚠ kode tidak ditemukan"))</f>
        <v/>
      </c>
    </row>
    <row r="4403">
      <c r="A4403" s="87" t="n"/>
      <c r="B4403" s="87" t="n"/>
      <c r="C4403" s="87" t="n"/>
      <c r="D4403" s="68" t="n"/>
      <c r="E4403" s="68" t="n"/>
      <c r="F4403" s="11" t="n"/>
      <c r="G4403" s="81">
        <f>IF(A4403="","",IFERROR(INDEX('19_Tindakan'!$B:$B,MATCH(A4403,'19_Tindakan'!$A:$A,0)),"⚠ kode tidak ditemukan"))</f>
        <v/>
      </c>
      <c r="H4403" s="81">
        <f>IF(C4403="","",IFERROR(INDEX('13_Profesi_SDM'!$B:$B,MATCH(C4403,'13_Profesi_SDM'!$A:$A,0)),"⚠ kode tidak ditemukan"))</f>
        <v/>
      </c>
    </row>
    <row r="4404">
      <c r="A4404" s="87" t="n"/>
      <c r="B4404" s="87" t="n"/>
      <c r="C4404" s="87" t="n"/>
      <c r="D4404" s="68" t="n"/>
      <c r="E4404" s="68" t="n"/>
      <c r="F4404" s="11" t="n"/>
      <c r="G4404" s="81">
        <f>IF(A4404="","",IFERROR(INDEX('19_Tindakan'!$B:$B,MATCH(A4404,'19_Tindakan'!$A:$A,0)),"⚠ kode tidak ditemukan"))</f>
        <v/>
      </c>
      <c r="H4404" s="81">
        <f>IF(C4404="","",IFERROR(INDEX('13_Profesi_SDM'!$B:$B,MATCH(C4404,'13_Profesi_SDM'!$A:$A,0)),"⚠ kode tidak ditemukan"))</f>
        <v/>
      </c>
    </row>
    <row r="4405">
      <c r="A4405" s="87" t="n"/>
      <c r="B4405" s="87" t="n"/>
      <c r="C4405" s="87" t="n"/>
      <c r="D4405" s="68" t="n"/>
      <c r="E4405" s="68" t="n"/>
      <c r="F4405" s="11" t="n"/>
      <c r="G4405" s="81">
        <f>IF(A4405="","",IFERROR(INDEX('19_Tindakan'!$B:$B,MATCH(A4405,'19_Tindakan'!$A:$A,0)),"⚠ kode tidak ditemukan"))</f>
        <v/>
      </c>
      <c r="H4405" s="81">
        <f>IF(C4405="","",IFERROR(INDEX('13_Profesi_SDM'!$B:$B,MATCH(C4405,'13_Profesi_SDM'!$A:$A,0)),"⚠ kode tidak ditemukan"))</f>
        <v/>
      </c>
    </row>
    <row r="4406">
      <c r="A4406" s="87" t="n"/>
      <c r="B4406" s="87" t="n"/>
      <c r="C4406" s="87" t="n"/>
      <c r="D4406" s="68" t="n"/>
      <c r="E4406" s="68" t="n"/>
      <c r="F4406" s="11" t="n"/>
      <c r="G4406" s="81">
        <f>IF(A4406="","",IFERROR(INDEX('19_Tindakan'!$B:$B,MATCH(A4406,'19_Tindakan'!$A:$A,0)),"⚠ kode tidak ditemukan"))</f>
        <v/>
      </c>
      <c r="H4406" s="81">
        <f>IF(C4406="","",IFERROR(INDEX('13_Profesi_SDM'!$B:$B,MATCH(C4406,'13_Profesi_SDM'!$A:$A,0)),"⚠ kode tidak ditemukan"))</f>
        <v/>
      </c>
    </row>
    <row r="4407">
      <c r="A4407" s="87" t="n"/>
      <c r="B4407" s="87" t="n"/>
      <c r="C4407" s="87" t="n"/>
      <c r="D4407" s="68" t="n"/>
      <c r="E4407" s="68" t="n"/>
      <c r="F4407" s="11" t="n"/>
      <c r="G4407" s="81">
        <f>IF(A4407="","",IFERROR(INDEX('19_Tindakan'!$B:$B,MATCH(A4407,'19_Tindakan'!$A:$A,0)),"⚠ kode tidak ditemukan"))</f>
        <v/>
      </c>
      <c r="H4407" s="81">
        <f>IF(C4407="","",IFERROR(INDEX('13_Profesi_SDM'!$B:$B,MATCH(C4407,'13_Profesi_SDM'!$A:$A,0)),"⚠ kode tidak ditemukan"))</f>
        <v/>
      </c>
    </row>
    <row r="4408">
      <c r="A4408" s="87" t="n"/>
      <c r="B4408" s="87" t="n"/>
      <c r="C4408" s="87" t="n"/>
      <c r="D4408" s="68" t="n"/>
      <c r="E4408" s="68" t="n"/>
      <c r="F4408" s="11" t="n"/>
      <c r="G4408" s="81">
        <f>IF(A4408="","",IFERROR(INDEX('19_Tindakan'!$B:$B,MATCH(A4408,'19_Tindakan'!$A:$A,0)),"⚠ kode tidak ditemukan"))</f>
        <v/>
      </c>
      <c r="H4408" s="81">
        <f>IF(C4408="","",IFERROR(INDEX('13_Profesi_SDM'!$B:$B,MATCH(C4408,'13_Profesi_SDM'!$A:$A,0)),"⚠ kode tidak ditemukan"))</f>
        <v/>
      </c>
    </row>
    <row r="4409">
      <c r="A4409" s="87" t="n"/>
      <c r="B4409" s="87" t="n"/>
      <c r="C4409" s="87" t="n"/>
      <c r="D4409" s="68" t="n"/>
      <c r="E4409" s="68" t="n"/>
      <c r="F4409" s="11" t="n"/>
      <c r="G4409" s="81">
        <f>IF(A4409="","",IFERROR(INDEX('19_Tindakan'!$B:$B,MATCH(A4409,'19_Tindakan'!$A:$A,0)),"⚠ kode tidak ditemukan"))</f>
        <v/>
      </c>
      <c r="H4409" s="81">
        <f>IF(C4409="","",IFERROR(INDEX('13_Profesi_SDM'!$B:$B,MATCH(C4409,'13_Profesi_SDM'!$A:$A,0)),"⚠ kode tidak ditemukan"))</f>
        <v/>
      </c>
    </row>
    <row r="4410">
      <c r="A4410" s="87" t="n"/>
      <c r="B4410" s="87" t="n"/>
      <c r="C4410" s="87" t="n"/>
      <c r="D4410" s="68" t="n"/>
      <c r="E4410" s="68" t="n"/>
      <c r="F4410" s="11" t="n"/>
      <c r="G4410" s="81">
        <f>IF(A4410="","",IFERROR(INDEX('19_Tindakan'!$B:$B,MATCH(A4410,'19_Tindakan'!$A:$A,0)),"⚠ kode tidak ditemukan"))</f>
        <v/>
      </c>
      <c r="H4410" s="81">
        <f>IF(C4410="","",IFERROR(INDEX('13_Profesi_SDM'!$B:$B,MATCH(C4410,'13_Profesi_SDM'!$A:$A,0)),"⚠ kode tidak ditemukan"))</f>
        <v/>
      </c>
    </row>
    <row r="4411">
      <c r="A4411" s="87" t="n"/>
      <c r="B4411" s="87" t="n"/>
      <c r="C4411" s="87" t="n"/>
      <c r="D4411" s="68" t="n"/>
      <c r="E4411" s="68" t="n"/>
      <c r="F4411" s="11" t="n"/>
      <c r="G4411" s="81">
        <f>IF(A4411="","",IFERROR(INDEX('19_Tindakan'!$B:$B,MATCH(A4411,'19_Tindakan'!$A:$A,0)),"⚠ kode tidak ditemukan"))</f>
        <v/>
      </c>
      <c r="H4411" s="81">
        <f>IF(C4411="","",IFERROR(INDEX('13_Profesi_SDM'!$B:$B,MATCH(C4411,'13_Profesi_SDM'!$A:$A,0)),"⚠ kode tidak ditemukan"))</f>
        <v/>
      </c>
    </row>
    <row r="4412">
      <c r="A4412" s="87" t="n"/>
      <c r="B4412" s="87" t="n"/>
      <c r="C4412" s="87" t="n"/>
      <c r="D4412" s="68" t="n"/>
      <c r="E4412" s="68" t="n"/>
      <c r="F4412" s="11" t="n"/>
      <c r="G4412" s="81">
        <f>IF(A4412="","",IFERROR(INDEX('19_Tindakan'!$B:$B,MATCH(A4412,'19_Tindakan'!$A:$A,0)),"⚠ kode tidak ditemukan"))</f>
        <v/>
      </c>
      <c r="H4412" s="81">
        <f>IF(C4412="","",IFERROR(INDEX('13_Profesi_SDM'!$B:$B,MATCH(C4412,'13_Profesi_SDM'!$A:$A,0)),"⚠ kode tidak ditemukan"))</f>
        <v/>
      </c>
    </row>
    <row r="4413">
      <c r="A4413" s="87" t="n"/>
      <c r="B4413" s="87" t="n"/>
      <c r="C4413" s="87" t="n"/>
      <c r="D4413" s="68" t="n"/>
      <c r="E4413" s="68" t="n"/>
      <c r="F4413" s="11" t="n"/>
      <c r="G4413" s="81">
        <f>IF(A4413="","",IFERROR(INDEX('19_Tindakan'!$B:$B,MATCH(A4413,'19_Tindakan'!$A:$A,0)),"⚠ kode tidak ditemukan"))</f>
        <v/>
      </c>
      <c r="H4413" s="81">
        <f>IF(C4413="","",IFERROR(INDEX('13_Profesi_SDM'!$B:$B,MATCH(C4413,'13_Profesi_SDM'!$A:$A,0)),"⚠ kode tidak ditemukan"))</f>
        <v/>
      </c>
    </row>
    <row r="4414">
      <c r="A4414" s="87" t="n"/>
      <c r="B4414" s="87" t="n"/>
      <c r="C4414" s="87" t="n"/>
      <c r="D4414" s="68" t="n"/>
      <c r="E4414" s="68" t="n"/>
      <c r="F4414" s="11" t="n"/>
      <c r="G4414" s="81">
        <f>IF(A4414="","",IFERROR(INDEX('19_Tindakan'!$B:$B,MATCH(A4414,'19_Tindakan'!$A:$A,0)),"⚠ kode tidak ditemukan"))</f>
        <v/>
      </c>
      <c r="H4414" s="81">
        <f>IF(C4414="","",IFERROR(INDEX('13_Profesi_SDM'!$B:$B,MATCH(C4414,'13_Profesi_SDM'!$A:$A,0)),"⚠ kode tidak ditemukan"))</f>
        <v/>
      </c>
    </row>
    <row r="4415">
      <c r="A4415" s="87" t="n"/>
      <c r="B4415" s="87" t="n"/>
      <c r="C4415" s="87" t="n"/>
      <c r="D4415" s="68" t="n"/>
      <c r="E4415" s="68" t="n"/>
      <c r="F4415" s="11" t="n"/>
      <c r="G4415" s="81">
        <f>IF(A4415="","",IFERROR(INDEX('19_Tindakan'!$B:$B,MATCH(A4415,'19_Tindakan'!$A:$A,0)),"⚠ kode tidak ditemukan"))</f>
        <v/>
      </c>
      <c r="H4415" s="81">
        <f>IF(C4415="","",IFERROR(INDEX('13_Profesi_SDM'!$B:$B,MATCH(C4415,'13_Profesi_SDM'!$A:$A,0)),"⚠ kode tidak ditemukan"))</f>
        <v/>
      </c>
    </row>
    <row r="4416">
      <c r="A4416" s="87" t="n"/>
      <c r="B4416" s="87" t="n"/>
      <c r="C4416" s="87" t="n"/>
      <c r="D4416" s="68" t="n"/>
      <c r="E4416" s="68" t="n"/>
      <c r="F4416" s="11" t="n"/>
      <c r="G4416" s="81">
        <f>IF(A4416="","",IFERROR(INDEX('19_Tindakan'!$B:$B,MATCH(A4416,'19_Tindakan'!$A:$A,0)),"⚠ kode tidak ditemukan"))</f>
        <v/>
      </c>
      <c r="H4416" s="81">
        <f>IF(C4416="","",IFERROR(INDEX('13_Profesi_SDM'!$B:$B,MATCH(C4416,'13_Profesi_SDM'!$A:$A,0)),"⚠ kode tidak ditemukan"))</f>
        <v/>
      </c>
    </row>
    <row r="4417">
      <c r="A4417" s="87" t="n"/>
      <c r="B4417" s="87" t="n"/>
      <c r="C4417" s="87" t="n"/>
      <c r="D4417" s="68" t="n"/>
      <c r="E4417" s="68" t="n"/>
      <c r="F4417" s="11" t="n"/>
      <c r="G4417" s="81">
        <f>IF(A4417="","",IFERROR(INDEX('19_Tindakan'!$B:$B,MATCH(A4417,'19_Tindakan'!$A:$A,0)),"⚠ kode tidak ditemukan"))</f>
        <v/>
      </c>
      <c r="H4417" s="81">
        <f>IF(C4417="","",IFERROR(INDEX('13_Profesi_SDM'!$B:$B,MATCH(C4417,'13_Profesi_SDM'!$A:$A,0)),"⚠ kode tidak ditemukan"))</f>
        <v/>
      </c>
    </row>
    <row r="4418">
      <c r="A4418" s="87" t="n"/>
      <c r="B4418" s="87" t="n"/>
      <c r="C4418" s="87" t="n"/>
      <c r="D4418" s="68" t="n"/>
      <c r="E4418" s="68" t="n"/>
      <c r="F4418" s="11" t="n"/>
      <c r="G4418" s="81">
        <f>IF(A4418="","",IFERROR(INDEX('19_Tindakan'!$B:$B,MATCH(A4418,'19_Tindakan'!$A:$A,0)),"⚠ kode tidak ditemukan"))</f>
        <v/>
      </c>
      <c r="H4418" s="81">
        <f>IF(C4418="","",IFERROR(INDEX('13_Profesi_SDM'!$B:$B,MATCH(C4418,'13_Profesi_SDM'!$A:$A,0)),"⚠ kode tidak ditemukan"))</f>
        <v/>
      </c>
    </row>
    <row r="4419">
      <c r="A4419" s="87" t="n"/>
      <c r="B4419" s="87" t="n"/>
      <c r="C4419" s="87" t="n"/>
      <c r="D4419" s="68" t="n"/>
      <c r="E4419" s="68" t="n"/>
      <c r="F4419" s="11" t="n"/>
      <c r="G4419" s="81">
        <f>IF(A4419="","",IFERROR(INDEX('19_Tindakan'!$B:$B,MATCH(A4419,'19_Tindakan'!$A:$A,0)),"⚠ kode tidak ditemukan"))</f>
        <v/>
      </c>
      <c r="H4419" s="81">
        <f>IF(C4419="","",IFERROR(INDEX('13_Profesi_SDM'!$B:$B,MATCH(C4419,'13_Profesi_SDM'!$A:$A,0)),"⚠ kode tidak ditemukan"))</f>
        <v/>
      </c>
    </row>
    <row r="4420">
      <c r="A4420" s="87" t="n"/>
      <c r="B4420" s="87" t="n"/>
      <c r="C4420" s="87" t="n"/>
      <c r="D4420" s="68" t="n"/>
      <c r="E4420" s="68" t="n"/>
      <c r="F4420" s="11" t="n"/>
      <c r="G4420" s="81">
        <f>IF(A4420="","",IFERROR(INDEX('19_Tindakan'!$B:$B,MATCH(A4420,'19_Tindakan'!$A:$A,0)),"⚠ kode tidak ditemukan"))</f>
        <v/>
      </c>
      <c r="H4420" s="81">
        <f>IF(C4420="","",IFERROR(INDEX('13_Profesi_SDM'!$B:$B,MATCH(C4420,'13_Profesi_SDM'!$A:$A,0)),"⚠ kode tidak ditemukan"))</f>
        <v/>
      </c>
    </row>
    <row r="4421">
      <c r="A4421" s="87" t="n"/>
      <c r="B4421" s="87" t="n"/>
      <c r="C4421" s="87" t="n"/>
      <c r="D4421" s="68" t="n"/>
      <c r="E4421" s="68" t="n"/>
      <c r="F4421" s="11" t="n"/>
      <c r="G4421" s="81">
        <f>IF(A4421="","",IFERROR(INDEX('19_Tindakan'!$B:$B,MATCH(A4421,'19_Tindakan'!$A:$A,0)),"⚠ kode tidak ditemukan"))</f>
        <v/>
      </c>
      <c r="H4421" s="81">
        <f>IF(C4421="","",IFERROR(INDEX('13_Profesi_SDM'!$B:$B,MATCH(C4421,'13_Profesi_SDM'!$A:$A,0)),"⚠ kode tidak ditemukan"))</f>
        <v/>
      </c>
    </row>
    <row r="4422">
      <c r="A4422" s="87" t="n"/>
      <c r="B4422" s="87" t="n"/>
      <c r="C4422" s="87" t="n"/>
      <c r="D4422" s="68" t="n"/>
      <c r="E4422" s="68" t="n"/>
      <c r="F4422" s="11" t="n"/>
      <c r="G4422" s="81">
        <f>IF(A4422="","",IFERROR(INDEX('19_Tindakan'!$B:$B,MATCH(A4422,'19_Tindakan'!$A:$A,0)),"⚠ kode tidak ditemukan"))</f>
        <v/>
      </c>
      <c r="H4422" s="81">
        <f>IF(C4422="","",IFERROR(INDEX('13_Profesi_SDM'!$B:$B,MATCH(C4422,'13_Profesi_SDM'!$A:$A,0)),"⚠ kode tidak ditemukan"))</f>
        <v/>
      </c>
    </row>
    <row r="4423">
      <c r="A4423" s="87" t="n"/>
      <c r="B4423" s="87" t="n"/>
      <c r="C4423" s="87" t="n"/>
      <c r="D4423" s="68" t="n"/>
      <c r="E4423" s="68" t="n"/>
      <c r="F4423" s="11" t="n"/>
      <c r="G4423" s="81">
        <f>IF(A4423="","",IFERROR(INDEX('19_Tindakan'!$B:$B,MATCH(A4423,'19_Tindakan'!$A:$A,0)),"⚠ kode tidak ditemukan"))</f>
        <v/>
      </c>
      <c r="H4423" s="81">
        <f>IF(C4423="","",IFERROR(INDEX('13_Profesi_SDM'!$B:$B,MATCH(C4423,'13_Profesi_SDM'!$A:$A,0)),"⚠ kode tidak ditemukan"))</f>
        <v/>
      </c>
    </row>
    <row r="4424">
      <c r="A4424" s="87" t="n"/>
      <c r="B4424" s="87" t="n"/>
      <c r="C4424" s="87" t="n"/>
      <c r="D4424" s="68" t="n"/>
      <c r="E4424" s="68" t="n"/>
      <c r="F4424" s="11" t="n"/>
      <c r="G4424" s="81">
        <f>IF(A4424="","",IFERROR(INDEX('19_Tindakan'!$B:$B,MATCH(A4424,'19_Tindakan'!$A:$A,0)),"⚠ kode tidak ditemukan"))</f>
        <v/>
      </c>
      <c r="H4424" s="81">
        <f>IF(C4424="","",IFERROR(INDEX('13_Profesi_SDM'!$B:$B,MATCH(C4424,'13_Profesi_SDM'!$A:$A,0)),"⚠ kode tidak ditemukan"))</f>
        <v/>
      </c>
    </row>
    <row r="4425">
      <c r="A4425" s="87" t="n"/>
      <c r="B4425" s="87" t="n"/>
      <c r="C4425" s="87" t="n"/>
      <c r="D4425" s="68" t="n"/>
      <c r="E4425" s="68" t="n"/>
      <c r="F4425" s="11" t="n"/>
      <c r="G4425" s="81">
        <f>IF(A4425="","",IFERROR(INDEX('19_Tindakan'!$B:$B,MATCH(A4425,'19_Tindakan'!$A:$A,0)),"⚠ kode tidak ditemukan"))</f>
        <v/>
      </c>
      <c r="H4425" s="81">
        <f>IF(C4425="","",IFERROR(INDEX('13_Profesi_SDM'!$B:$B,MATCH(C4425,'13_Profesi_SDM'!$A:$A,0)),"⚠ kode tidak ditemukan"))</f>
        <v/>
      </c>
    </row>
    <row r="4426">
      <c r="A4426" s="87" t="n"/>
      <c r="B4426" s="87" t="n"/>
      <c r="C4426" s="87" t="n"/>
      <c r="D4426" s="68" t="n"/>
      <c r="E4426" s="68" t="n"/>
      <c r="F4426" s="11" t="n"/>
      <c r="G4426" s="81">
        <f>IF(A4426="","",IFERROR(INDEX('19_Tindakan'!$B:$B,MATCH(A4426,'19_Tindakan'!$A:$A,0)),"⚠ kode tidak ditemukan"))</f>
        <v/>
      </c>
      <c r="H4426" s="81">
        <f>IF(C4426="","",IFERROR(INDEX('13_Profesi_SDM'!$B:$B,MATCH(C4426,'13_Profesi_SDM'!$A:$A,0)),"⚠ kode tidak ditemukan"))</f>
        <v/>
      </c>
    </row>
    <row r="4427">
      <c r="A4427" s="87" t="n"/>
      <c r="B4427" s="87" t="n"/>
      <c r="C4427" s="87" t="n"/>
      <c r="D4427" s="68" t="n"/>
      <c r="E4427" s="68" t="n"/>
      <c r="F4427" s="11" t="n"/>
      <c r="G4427" s="81">
        <f>IF(A4427="","",IFERROR(INDEX('19_Tindakan'!$B:$B,MATCH(A4427,'19_Tindakan'!$A:$A,0)),"⚠ kode tidak ditemukan"))</f>
        <v/>
      </c>
      <c r="H4427" s="81">
        <f>IF(C4427="","",IFERROR(INDEX('13_Profesi_SDM'!$B:$B,MATCH(C4427,'13_Profesi_SDM'!$A:$A,0)),"⚠ kode tidak ditemukan"))</f>
        <v/>
      </c>
    </row>
    <row r="4428">
      <c r="A4428" s="87" t="n"/>
      <c r="B4428" s="87" t="n"/>
      <c r="C4428" s="87" t="n"/>
      <c r="D4428" s="68" t="n"/>
      <c r="E4428" s="68" t="n"/>
      <c r="F4428" s="11" t="n"/>
      <c r="G4428" s="81">
        <f>IF(A4428="","",IFERROR(INDEX('19_Tindakan'!$B:$B,MATCH(A4428,'19_Tindakan'!$A:$A,0)),"⚠ kode tidak ditemukan"))</f>
        <v/>
      </c>
      <c r="H4428" s="81">
        <f>IF(C4428="","",IFERROR(INDEX('13_Profesi_SDM'!$B:$B,MATCH(C4428,'13_Profesi_SDM'!$A:$A,0)),"⚠ kode tidak ditemukan"))</f>
        <v/>
      </c>
    </row>
    <row r="4429">
      <c r="A4429" s="87" t="n"/>
      <c r="B4429" s="87" t="n"/>
      <c r="C4429" s="87" t="n"/>
      <c r="D4429" s="68" t="n"/>
      <c r="E4429" s="68" t="n"/>
      <c r="F4429" s="11" t="n"/>
      <c r="G4429" s="81">
        <f>IF(A4429="","",IFERROR(INDEX('19_Tindakan'!$B:$B,MATCH(A4429,'19_Tindakan'!$A:$A,0)),"⚠ kode tidak ditemukan"))</f>
        <v/>
      </c>
      <c r="H4429" s="81">
        <f>IF(C4429="","",IFERROR(INDEX('13_Profesi_SDM'!$B:$B,MATCH(C4429,'13_Profesi_SDM'!$A:$A,0)),"⚠ kode tidak ditemukan"))</f>
        <v/>
      </c>
    </row>
    <row r="4430">
      <c r="A4430" s="87" t="n"/>
      <c r="B4430" s="87" t="n"/>
      <c r="C4430" s="87" t="n"/>
      <c r="D4430" s="68" t="n"/>
      <c r="E4430" s="68" t="n"/>
      <c r="F4430" s="11" t="n"/>
      <c r="G4430" s="81">
        <f>IF(A4430="","",IFERROR(INDEX('19_Tindakan'!$B:$B,MATCH(A4430,'19_Tindakan'!$A:$A,0)),"⚠ kode tidak ditemukan"))</f>
        <v/>
      </c>
      <c r="H4430" s="81">
        <f>IF(C4430="","",IFERROR(INDEX('13_Profesi_SDM'!$B:$B,MATCH(C4430,'13_Profesi_SDM'!$A:$A,0)),"⚠ kode tidak ditemukan"))</f>
        <v/>
      </c>
    </row>
    <row r="4431">
      <c r="A4431" s="87" t="n"/>
      <c r="B4431" s="87" t="n"/>
      <c r="C4431" s="87" t="n"/>
      <c r="D4431" s="68" t="n"/>
      <c r="E4431" s="68" t="n"/>
      <c r="F4431" s="11" t="n"/>
      <c r="G4431" s="81">
        <f>IF(A4431="","",IFERROR(INDEX('19_Tindakan'!$B:$B,MATCH(A4431,'19_Tindakan'!$A:$A,0)),"⚠ kode tidak ditemukan"))</f>
        <v/>
      </c>
      <c r="H4431" s="81">
        <f>IF(C4431="","",IFERROR(INDEX('13_Profesi_SDM'!$B:$B,MATCH(C4431,'13_Profesi_SDM'!$A:$A,0)),"⚠ kode tidak ditemukan"))</f>
        <v/>
      </c>
    </row>
    <row r="4432">
      <c r="A4432" s="87" t="n"/>
      <c r="B4432" s="87" t="n"/>
      <c r="C4432" s="87" t="n"/>
      <c r="D4432" s="68" t="n"/>
      <c r="E4432" s="68" t="n"/>
      <c r="F4432" s="11" t="n"/>
      <c r="G4432" s="81">
        <f>IF(A4432="","",IFERROR(INDEX('19_Tindakan'!$B:$B,MATCH(A4432,'19_Tindakan'!$A:$A,0)),"⚠ kode tidak ditemukan"))</f>
        <v/>
      </c>
      <c r="H4432" s="81">
        <f>IF(C4432="","",IFERROR(INDEX('13_Profesi_SDM'!$B:$B,MATCH(C4432,'13_Profesi_SDM'!$A:$A,0)),"⚠ kode tidak ditemukan"))</f>
        <v/>
      </c>
    </row>
    <row r="4433">
      <c r="A4433" s="87" t="n"/>
      <c r="B4433" s="87" t="n"/>
      <c r="C4433" s="87" t="n"/>
      <c r="D4433" s="68" t="n"/>
      <c r="E4433" s="68" t="n"/>
      <c r="F4433" s="11" t="n"/>
      <c r="G4433" s="81">
        <f>IF(A4433="","",IFERROR(INDEX('19_Tindakan'!$B:$B,MATCH(A4433,'19_Tindakan'!$A:$A,0)),"⚠ kode tidak ditemukan"))</f>
        <v/>
      </c>
      <c r="H4433" s="81">
        <f>IF(C4433="","",IFERROR(INDEX('13_Profesi_SDM'!$B:$B,MATCH(C4433,'13_Profesi_SDM'!$A:$A,0)),"⚠ kode tidak ditemukan"))</f>
        <v/>
      </c>
    </row>
    <row r="4434">
      <c r="A4434" s="87" t="n"/>
      <c r="B4434" s="87" t="n"/>
      <c r="C4434" s="87" t="n"/>
      <c r="D4434" s="68" t="n"/>
      <c r="E4434" s="68" t="n"/>
      <c r="F4434" s="11" t="n"/>
      <c r="G4434" s="81">
        <f>IF(A4434="","",IFERROR(INDEX('19_Tindakan'!$B:$B,MATCH(A4434,'19_Tindakan'!$A:$A,0)),"⚠ kode tidak ditemukan"))</f>
        <v/>
      </c>
      <c r="H4434" s="81">
        <f>IF(C4434="","",IFERROR(INDEX('13_Profesi_SDM'!$B:$B,MATCH(C4434,'13_Profesi_SDM'!$A:$A,0)),"⚠ kode tidak ditemukan"))</f>
        <v/>
      </c>
    </row>
    <row r="4435">
      <c r="A4435" s="87" t="n"/>
      <c r="B4435" s="87" t="n"/>
      <c r="C4435" s="87" t="n"/>
      <c r="D4435" s="68" t="n"/>
      <c r="E4435" s="68" t="n"/>
      <c r="F4435" s="11" t="n"/>
      <c r="G4435" s="81">
        <f>IF(A4435="","",IFERROR(INDEX('19_Tindakan'!$B:$B,MATCH(A4435,'19_Tindakan'!$A:$A,0)),"⚠ kode tidak ditemukan"))</f>
        <v/>
      </c>
      <c r="H4435" s="81">
        <f>IF(C4435="","",IFERROR(INDEX('13_Profesi_SDM'!$B:$B,MATCH(C4435,'13_Profesi_SDM'!$A:$A,0)),"⚠ kode tidak ditemukan"))</f>
        <v/>
      </c>
    </row>
    <row r="4436">
      <c r="A4436" s="87" t="n"/>
      <c r="B4436" s="87" t="n"/>
      <c r="C4436" s="87" t="n"/>
      <c r="D4436" s="68" t="n"/>
      <c r="E4436" s="68" t="n"/>
      <c r="F4436" s="11" t="n"/>
      <c r="G4436" s="81">
        <f>IF(A4436="","",IFERROR(INDEX('19_Tindakan'!$B:$B,MATCH(A4436,'19_Tindakan'!$A:$A,0)),"⚠ kode tidak ditemukan"))</f>
        <v/>
      </c>
      <c r="H4436" s="81">
        <f>IF(C4436="","",IFERROR(INDEX('13_Profesi_SDM'!$B:$B,MATCH(C4436,'13_Profesi_SDM'!$A:$A,0)),"⚠ kode tidak ditemukan"))</f>
        <v/>
      </c>
    </row>
    <row r="4437">
      <c r="A4437" s="87" t="n"/>
      <c r="B4437" s="87" t="n"/>
      <c r="C4437" s="87" t="n"/>
      <c r="D4437" s="68" t="n"/>
      <c r="E4437" s="68" t="n"/>
      <c r="F4437" s="11" t="n"/>
      <c r="G4437" s="81">
        <f>IF(A4437="","",IFERROR(INDEX('19_Tindakan'!$B:$B,MATCH(A4437,'19_Tindakan'!$A:$A,0)),"⚠ kode tidak ditemukan"))</f>
        <v/>
      </c>
      <c r="H4437" s="81">
        <f>IF(C4437="","",IFERROR(INDEX('13_Profesi_SDM'!$B:$B,MATCH(C4437,'13_Profesi_SDM'!$A:$A,0)),"⚠ kode tidak ditemukan"))</f>
        <v/>
      </c>
    </row>
    <row r="4438">
      <c r="A4438" s="87" t="n"/>
      <c r="B4438" s="87" t="n"/>
      <c r="C4438" s="87" t="n"/>
      <c r="D4438" s="68" t="n"/>
      <c r="E4438" s="68" t="n"/>
      <c r="F4438" s="11" t="n"/>
      <c r="G4438" s="81">
        <f>IF(A4438="","",IFERROR(INDEX('19_Tindakan'!$B:$B,MATCH(A4438,'19_Tindakan'!$A:$A,0)),"⚠ kode tidak ditemukan"))</f>
        <v/>
      </c>
      <c r="H4438" s="81">
        <f>IF(C4438="","",IFERROR(INDEX('13_Profesi_SDM'!$B:$B,MATCH(C4438,'13_Profesi_SDM'!$A:$A,0)),"⚠ kode tidak ditemukan"))</f>
        <v/>
      </c>
    </row>
    <row r="4439">
      <c r="A4439" s="87" t="n"/>
      <c r="B4439" s="87" t="n"/>
      <c r="C4439" s="87" t="n"/>
      <c r="D4439" s="68" t="n"/>
      <c r="E4439" s="68" t="n"/>
      <c r="F4439" s="11" t="n"/>
      <c r="G4439" s="81">
        <f>IF(A4439="","",IFERROR(INDEX('19_Tindakan'!$B:$B,MATCH(A4439,'19_Tindakan'!$A:$A,0)),"⚠ kode tidak ditemukan"))</f>
        <v/>
      </c>
      <c r="H4439" s="81">
        <f>IF(C4439="","",IFERROR(INDEX('13_Profesi_SDM'!$B:$B,MATCH(C4439,'13_Profesi_SDM'!$A:$A,0)),"⚠ kode tidak ditemukan"))</f>
        <v/>
      </c>
    </row>
    <row r="4440">
      <c r="A4440" s="87" t="n"/>
      <c r="B4440" s="87" t="n"/>
      <c r="C4440" s="87" t="n"/>
      <c r="D4440" s="68" t="n"/>
      <c r="E4440" s="68" t="n"/>
      <c r="F4440" s="11" t="n"/>
      <c r="G4440" s="81">
        <f>IF(A4440="","",IFERROR(INDEX('19_Tindakan'!$B:$B,MATCH(A4440,'19_Tindakan'!$A:$A,0)),"⚠ kode tidak ditemukan"))</f>
        <v/>
      </c>
      <c r="H4440" s="81">
        <f>IF(C4440="","",IFERROR(INDEX('13_Profesi_SDM'!$B:$B,MATCH(C4440,'13_Profesi_SDM'!$A:$A,0)),"⚠ kode tidak ditemukan"))</f>
        <v/>
      </c>
    </row>
    <row r="4441">
      <c r="A4441" s="87" t="n"/>
      <c r="B4441" s="87" t="n"/>
      <c r="C4441" s="87" t="n"/>
      <c r="D4441" s="68" t="n"/>
      <c r="E4441" s="68" t="n"/>
      <c r="F4441" s="11" t="n"/>
      <c r="G4441" s="81">
        <f>IF(A4441="","",IFERROR(INDEX('19_Tindakan'!$B:$B,MATCH(A4441,'19_Tindakan'!$A:$A,0)),"⚠ kode tidak ditemukan"))</f>
        <v/>
      </c>
      <c r="H4441" s="81">
        <f>IF(C4441="","",IFERROR(INDEX('13_Profesi_SDM'!$B:$B,MATCH(C4441,'13_Profesi_SDM'!$A:$A,0)),"⚠ kode tidak ditemukan"))</f>
        <v/>
      </c>
    </row>
    <row r="4442">
      <c r="A4442" s="87" t="n"/>
      <c r="B4442" s="87" t="n"/>
      <c r="C4442" s="87" t="n"/>
      <c r="D4442" s="68" t="n"/>
      <c r="E4442" s="68" t="n"/>
      <c r="F4442" s="11" t="n"/>
      <c r="G4442" s="81">
        <f>IF(A4442="","",IFERROR(INDEX('19_Tindakan'!$B:$B,MATCH(A4442,'19_Tindakan'!$A:$A,0)),"⚠ kode tidak ditemukan"))</f>
        <v/>
      </c>
      <c r="H4442" s="81">
        <f>IF(C4442="","",IFERROR(INDEX('13_Profesi_SDM'!$B:$B,MATCH(C4442,'13_Profesi_SDM'!$A:$A,0)),"⚠ kode tidak ditemukan"))</f>
        <v/>
      </c>
    </row>
    <row r="4443">
      <c r="A4443" s="87" t="n"/>
      <c r="B4443" s="87" t="n"/>
      <c r="C4443" s="87" t="n"/>
      <c r="D4443" s="68" t="n"/>
      <c r="E4443" s="68" t="n"/>
      <c r="F4443" s="11" t="n"/>
      <c r="G4443" s="81">
        <f>IF(A4443="","",IFERROR(INDEX('19_Tindakan'!$B:$B,MATCH(A4443,'19_Tindakan'!$A:$A,0)),"⚠ kode tidak ditemukan"))</f>
        <v/>
      </c>
      <c r="H4443" s="81">
        <f>IF(C4443="","",IFERROR(INDEX('13_Profesi_SDM'!$B:$B,MATCH(C4443,'13_Profesi_SDM'!$A:$A,0)),"⚠ kode tidak ditemukan"))</f>
        <v/>
      </c>
    </row>
    <row r="4444">
      <c r="A4444" s="87" t="n"/>
      <c r="B4444" s="87" t="n"/>
      <c r="C4444" s="87" t="n"/>
      <c r="D4444" s="68" t="n"/>
      <c r="E4444" s="68" t="n"/>
      <c r="F4444" s="11" t="n"/>
      <c r="G4444" s="81">
        <f>IF(A4444="","",IFERROR(INDEX('19_Tindakan'!$B:$B,MATCH(A4444,'19_Tindakan'!$A:$A,0)),"⚠ kode tidak ditemukan"))</f>
        <v/>
      </c>
      <c r="H4444" s="81">
        <f>IF(C4444="","",IFERROR(INDEX('13_Profesi_SDM'!$B:$B,MATCH(C4444,'13_Profesi_SDM'!$A:$A,0)),"⚠ kode tidak ditemukan"))</f>
        <v/>
      </c>
    </row>
    <row r="4445">
      <c r="A4445" s="87" t="n"/>
      <c r="B4445" s="87" t="n"/>
      <c r="C4445" s="87" t="n"/>
      <c r="D4445" s="68" t="n"/>
      <c r="E4445" s="68" t="n"/>
      <c r="F4445" s="11" t="n"/>
      <c r="G4445" s="81">
        <f>IF(A4445="","",IFERROR(INDEX('19_Tindakan'!$B:$B,MATCH(A4445,'19_Tindakan'!$A:$A,0)),"⚠ kode tidak ditemukan"))</f>
        <v/>
      </c>
      <c r="H4445" s="81">
        <f>IF(C4445="","",IFERROR(INDEX('13_Profesi_SDM'!$B:$B,MATCH(C4445,'13_Profesi_SDM'!$A:$A,0)),"⚠ kode tidak ditemukan"))</f>
        <v/>
      </c>
    </row>
    <row r="4446">
      <c r="A4446" s="87" t="n"/>
      <c r="B4446" s="87" t="n"/>
      <c r="C4446" s="87" t="n"/>
      <c r="D4446" s="68" t="n"/>
      <c r="E4446" s="68" t="n"/>
      <c r="F4446" s="11" t="n"/>
      <c r="G4446" s="81">
        <f>IF(A4446="","",IFERROR(INDEX('19_Tindakan'!$B:$B,MATCH(A4446,'19_Tindakan'!$A:$A,0)),"⚠ kode tidak ditemukan"))</f>
        <v/>
      </c>
      <c r="H4446" s="81">
        <f>IF(C4446="","",IFERROR(INDEX('13_Profesi_SDM'!$B:$B,MATCH(C4446,'13_Profesi_SDM'!$A:$A,0)),"⚠ kode tidak ditemukan"))</f>
        <v/>
      </c>
    </row>
    <row r="4447">
      <c r="A4447" s="87" t="n"/>
      <c r="B4447" s="87" t="n"/>
      <c r="C4447" s="87" t="n"/>
      <c r="D4447" s="68" t="n"/>
      <c r="E4447" s="68" t="n"/>
      <c r="F4447" s="11" t="n"/>
      <c r="G4447" s="81">
        <f>IF(A4447="","",IFERROR(INDEX('19_Tindakan'!$B:$B,MATCH(A4447,'19_Tindakan'!$A:$A,0)),"⚠ kode tidak ditemukan"))</f>
        <v/>
      </c>
      <c r="H4447" s="81">
        <f>IF(C4447="","",IFERROR(INDEX('13_Profesi_SDM'!$B:$B,MATCH(C4447,'13_Profesi_SDM'!$A:$A,0)),"⚠ kode tidak ditemukan"))</f>
        <v/>
      </c>
    </row>
    <row r="4448">
      <c r="A4448" s="87" t="n"/>
      <c r="B4448" s="87" t="n"/>
      <c r="C4448" s="87" t="n"/>
      <c r="D4448" s="68" t="n"/>
      <c r="E4448" s="68" t="n"/>
      <c r="F4448" s="11" t="n"/>
      <c r="G4448" s="81">
        <f>IF(A4448="","",IFERROR(INDEX('19_Tindakan'!$B:$B,MATCH(A4448,'19_Tindakan'!$A:$A,0)),"⚠ kode tidak ditemukan"))</f>
        <v/>
      </c>
      <c r="H4448" s="81">
        <f>IF(C4448="","",IFERROR(INDEX('13_Profesi_SDM'!$B:$B,MATCH(C4448,'13_Profesi_SDM'!$A:$A,0)),"⚠ kode tidak ditemukan"))</f>
        <v/>
      </c>
    </row>
    <row r="4449">
      <c r="A4449" s="87" t="n"/>
      <c r="B4449" s="87" t="n"/>
      <c r="C4449" s="87" t="n"/>
      <c r="D4449" s="68" t="n"/>
      <c r="E4449" s="68" t="n"/>
      <c r="F4449" s="11" t="n"/>
      <c r="G4449" s="81">
        <f>IF(A4449="","",IFERROR(INDEX('19_Tindakan'!$B:$B,MATCH(A4449,'19_Tindakan'!$A:$A,0)),"⚠ kode tidak ditemukan"))</f>
        <v/>
      </c>
      <c r="H4449" s="81">
        <f>IF(C4449="","",IFERROR(INDEX('13_Profesi_SDM'!$B:$B,MATCH(C4449,'13_Profesi_SDM'!$A:$A,0)),"⚠ kode tidak ditemukan"))</f>
        <v/>
      </c>
    </row>
    <row r="4450">
      <c r="A4450" s="87" t="n"/>
      <c r="B4450" s="87" t="n"/>
      <c r="C4450" s="87" t="n"/>
      <c r="D4450" s="68" t="n"/>
      <c r="E4450" s="68" t="n"/>
      <c r="F4450" s="11" t="n"/>
      <c r="G4450" s="81">
        <f>IF(A4450="","",IFERROR(INDEX('19_Tindakan'!$B:$B,MATCH(A4450,'19_Tindakan'!$A:$A,0)),"⚠ kode tidak ditemukan"))</f>
        <v/>
      </c>
      <c r="H4450" s="81">
        <f>IF(C4450="","",IFERROR(INDEX('13_Profesi_SDM'!$B:$B,MATCH(C4450,'13_Profesi_SDM'!$A:$A,0)),"⚠ kode tidak ditemukan"))</f>
        <v/>
      </c>
    </row>
    <row r="4451">
      <c r="A4451" s="87" t="n"/>
      <c r="B4451" s="87" t="n"/>
      <c r="C4451" s="87" t="n"/>
      <c r="D4451" s="68" t="n"/>
      <c r="E4451" s="68" t="n"/>
      <c r="F4451" s="11" t="n"/>
      <c r="G4451" s="81">
        <f>IF(A4451="","",IFERROR(INDEX('19_Tindakan'!$B:$B,MATCH(A4451,'19_Tindakan'!$A:$A,0)),"⚠ kode tidak ditemukan"))</f>
        <v/>
      </c>
      <c r="H4451" s="81">
        <f>IF(C4451="","",IFERROR(INDEX('13_Profesi_SDM'!$B:$B,MATCH(C4451,'13_Profesi_SDM'!$A:$A,0)),"⚠ kode tidak ditemukan"))</f>
        <v/>
      </c>
    </row>
    <row r="4452">
      <c r="A4452" s="87" t="n"/>
      <c r="B4452" s="87" t="n"/>
      <c r="C4452" s="87" t="n"/>
      <c r="D4452" s="68" t="n"/>
      <c r="E4452" s="68" t="n"/>
      <c r="F4452" s="11" t="n"/>
      <c r="G4452" s="81">
        <f>IF(A4452="","",IFERROR(INDEX('19_Tindakan'!$B:$B,MATCH(A4452,'19_Tindakan'!$A:$A,0)),"⚠ kode tidak ditemukan"))</f>
        <v/>
      </c>
      <c r="H4452" s="81">
        <f>IF(C4452="","",IFERROR(INDEX('13_Profesi_SDM'!$B:$B,MATCH(C4452,'13_Profesi_SDM'!$A:$A,0)),"⚠ kode tidak ditemukan"))</f>
        <v/>
      </c>
    </row>
    <row r="4453">
      <c r="A4453" s="87" t="n"/>
      <c r="B4453" s="87" t="n"/>
      <c r="C4453" s="87" t="n"/>
      <c r="D4453" s="68" t="n"/>
      <c r="E4453" s="68" t="n"/>
      <c r="F4453" s="11" t="n"/>
      <c r="G4453" s="81">
        <f>IF(A4453="","",IFERROR(INDEX('19_Tindakan'!$B:$B,MATCH(A4453,'19_Tindakan'!$A:$A,0)),"⚠ kode tidak ditemukan"))</f>
        <v/>
      </c>
      <c r="H4453" s="81">
        <f>IF(C4453="","",IFERROR(INDEX('13_Profesi_SDM'!$B:$B,MATCH(C4453,'13_Profesi_SDM'!$A:$A,0)),"⚠ kode tidak ditemukan"))</f>
        <v/>
      </c>
    </row>
    <row r="4454">
      <c r="A4454" s="87" t="n"/>
      <c r="B4454" s="87" t="n"/>
      <c r="C4454" s="87" t="n"/>
      <c r="D4454" s="68" t="n"/>
      <c r="E4454" s="68" t="n"/>
      <c r="F4454" s="11" t="n"/>
      <c r="G4454" s="81">
        <f>IF(A4454="","",IFERROR(INDEX('19_Tindakan'!$B:$B,MATCH(A4454,'19_Tindakan'!$A:$A,0)),"⚠ kode tidak ditemukan"))</f>
        <v/>
      </c>
      <c r="H4454" s="81">
        <f>IF(C4454="","",IFERROR(INDEX('13_Profesi_SDM'!$B:$B,MATCH(C4454,'13_Profesi_SDM'!$A:$A,0)),"⚠ kode tidak ditemukan"))</f>
        <v/>
      </c>
    </row>
    <row r="4455">
      <c r="A4455" s="87" t="n"/>
      <c r="B4455" s="87" t="n"/>
      <c r="C4455" s="87" t="n"/>
      <c r="D4455" s="68" t="n"/>
      <c r="E4455" s="68" t="n"/>
      <c r="F4455" s="11" t="n"/>
      <c r="G4455" s="81">
        <f>IF(A4455="","",IFERROR(INDEX('19_Tindakan'!$B:$B,MATCH(A4455,'19_Tindakan'!$A:$A,0)),"⚠ kode tidak ditemukan"))</f>
        <v/>
      </c>
      <c r="H4455" s="81">
        <f>IF(C4455="","",IFERROR(INDEX('13_Profesi_SDM'!$B:$B,MATCH(C4455,'13_Profesi_SDM'!$A:$A,0)),"⚠ kode tidak ditemukan"))</f>
        <v/>
      </c>
    </row>
    <row r="4456">
      <c r="A4456" s="87" t="n"/>
      <c r="B4456" s="87" t="n"/>
      <c r="C4456" s="87" t="n"/>
      <c r="D4456" s="68" t="n"/>
      <c r="E4456" s="68" t="n"/>
      <c r="F4456" s="11" t="n"/>
      <c r="G4456" s="81">
        <f>IF(A4456="","",IFERROR(INDEX('19_Tindakan'!$B:$B,MATCH(A4456,'19_Tindakan'!$A:$A,0)),"⚠ kode tidak ditemukan"))</f>
        <v/>
      </c>
      <c r="H4456" s="81">
        <f>IF(C4456="","",IFERROR(INDEX('13_Profesi_SDM'!$B:$B,MATCH(C4456,'13_Profesi_SDM'!$A:$A,0)),"⚠ kode tidak ditemukan"))</f>
        <v/>
      </c>
    </row>
    <row r="4457">
      <c r="A4457" s="87" t="n"/>
      <c r="B4457" s="87" t="n"/>
      <c r="C4457" s="87" t="n"/>
      <c r="D4457" s="68" t="n"/>
      <c r="E4457" s="68" t="n"/>
      <c r="F4457" s="11" t="n"/>
      <c r="G4457" s="81">
        <f>IF(A4457="","",IFERROR(INDEX('19_Tindakan'!$B:$B,MATCH(A4457,'19_Tindakan'!$A:$A,0)),"⚠ kode tidak ditemukan"))</f>
        <v/>
      </c>
      <c r="H4457" s="81">
        <f>IF(C4457="","",IFERROR(INDEX('13_Profesi_SDM'!$B:$B,MATCH(C4457,'13_Profesi_SDM'!$A:$A,0)),"⚠ kode tidak ditemukan"))</f>
        <v/>
      </c>
    </row>
    <row r="4458">
      <c r="A4458" s="87" t="n"/>
      <c r="B4458" s="87" t="n"/>
      <c r="C4458" s="87" t="n"/>
      <c r="D4458" s="68" t="n"/>
      <c r="E4458" s="68" t="n"/>
      <c r="F4458" s="11" t="n"/>
      <c r="G4458" s="81">
        <f>IF(A4458="","",IFERROR(INDEX('19_Tindakan'!$B:$B,MATCH(A4458,'19_Tindakan'!$A:$A,0)),"⚠ kode tidak ditemukan"))</f>
        <v/>
      </c>
      <c r="H4458" s="81">
        <f>IF(C4458="","",IFERROR(INDEX('13_Profesi_SDM'!$B:$B,MATCH(C4458,'13_Profesi_SDM'!$A:$A,0)),"⚠ kode tidak ditemukan"))</f>
        <v/>
      </c>
    </row>
    <row r="4459">
      <c r="A4459" s="87" t="n"/>
      <c r="B4459" s="87" t="n"/>
      <c r="C4459" s="87" t="n"/>
      <c r="D4459" s="68" t="n"/>
      <c r="E4459" s="68" t="n"/>
      <c r="F4459" s="11" t="n"/>
      <c r="G4459" s="81">
        <f>IF(A4459="","",IFERROR(INDEX('19_Tindakan'!$B:$B,MATCH(A4459,'19_Tindakan'!$A:$A,0)),"⚠ kode tidak ditemukan"))</f>
        <v/>
      </c>
      <c r="H4459" s="81">
        <f>IF(C4459="","",IFERROR(INDEX('13_Profesi_SDM'!$B:$B,MATCH(C4459,'13_Profesi_SDM'!$A:$A,0)),"⚠ kode tidak ditemukan"))</f>
        <v/>
      </c>
    </row>
    <row r="4460">
      <c r="A4460" s="87" t="n"/>
      <c r="B4460" s="87" t="n"/>
      <c r="C4460" s="87" t="n"/>
      <c r="D4460" s="68" t="n"/>
      <c r="E4460" s="68" t="n"/>
      <c r="F4460" s="11" t="n"/>
      <c r="G4460" s="81">
        <f>IF(A4460="","",IFERROR(INDEX('19_Tindakan'!$B:$B,MATCH(A4460,'19_Tindakan'!$A:$A,0)),"⚠ kode tidak ditemukan"))</f>
        <v/>
      </c>
      <c r="H4460" s="81">
        <f>IF(C4460="","",IFERROR(INDEX('13_Profesi_SDM'!$B:$B,MATCH(C4460,'13_Profesi_SDM'!$A:$A,0)),"⚠ kode tidak ditemukan"))</f>
        <v/>
      </c>
    </row>
    <row r="4461">
      <c r="A4461" s="87" t="n"/>
      <c r="B4461" s="87" t="n"/>
      <c r="C4461" s="87" t="n"/>
      <c r="D4461" s="68" t="n"/>
      <c r="E4461" s="68" t="n"/>
      <c r="F4461" s="11" t="n"/>
      <c r="G4461" s="81">
        <f>IF(A4461="","",IFERROR(INDEX('19_Tindakan'!$B:$B,MATCH(A4461,'19_Tindakan'!$A:$A,0)),"⚠ kode tidak ditemukan"))</f>
        <v/>
      </c>
      <c r="H4461" s="81">
        <f>IF(C4461="","",IFERROR(INDEX('13_Profesi_SDM'!$B:$B,MATCH(C4461,'13_Profesi_SDM'!$A:$A,0)),"⚠ kode tidak ditemukan"))</f>
        <v/>
      </c>
    </row>
    <row r="4462">
      <c r="A4462" s="87" t="n"/>
      <c r="B4462" s="87" t="n"/>
      <c r="C4462" s="87" t="n"/>
      <c r="D4462" s="68" t="n"/>
      <c r="E4462" s="68" t="n"/>
      <c r="F4462" s="11" t="n"/>
      <c r="G4462" s="81">
        <f>IF(A4462="","",IFERROR(INDEX('19_Tindakan'!$B:$B,MATCH(A4462,'19_Tindakan'!$A:$A,0)),"⚠ kode tidak ditemukan"))</f>
        <v/>
      </c>
      <c r="H4462" s="81">
        <f>IF(C4462="","",IFERROR(INDEX('13_Profesi_SDM'!$B:$B,MATCH(C4462,'13_Profesi_SDM'!$A:$A,0)),"⚠ kode tidak ditemukan"))</f>
        <v/>
      </c>
    </row>
    <row r="4463">
      <c r="A4463" s="87" t="n"/>
      <c r="B4463" s="87" t="n"/>
      <c r="C4463" s="87" t="n"/>
      <c r="D4463" s="68" t="n"/>
      <c r="E4463" s="68" t="n"/>
      <c r="F4463" s="11" t="n"/>
      <c r="G4463" s="81">
        <f>IF(A4463="","",IFERROR(INDEX('19_Tindakan'!$B:$B,MATCH(A4463,'19_Tindakan'!$A:$A,0)),"⚠ kode tidak ditemukan"))</f>
        <v/>
      </c>
      <c r="H4463" s="81">
        <f>IF(C4463="","",IFERROR(INDEX('13_Profesi_SDM'!$B:$B,MATCH(C4463,'13_Profesi_SDM'!$A:$A,0)),"⚠ kode tidak ditemukan"))</f>
        <v/>
      </c>
    </row>
    <row r="4464">
      <c r="A4464" s="87" t="n"/>
      <c r="B4464" s="87" t="n"/>
      <c r="C4464" s="87" t="n"/>
      <c r="D4464" s="68" t="n"/>
      <c r="E4464" s="68" t="n"/>
      <c r="F4464" s="11" t="n"/>
      <c r="G4464" s="81">
        <f>IF(A4464="","",IFERROR(INDEX('19_Tindakan'!$B:$B,MATCH(A4464,'19_Tindakan'!$A:$A,0)),"⚠ kode tidak ditemukan"))</f>
        <v/>
      </c>
      <c r="H4464" s="81">
        <f>IF(C4464="","",IFERROR(INDEX('13_Profesi_SDM'!$B:$B,MATCH(C4464,'13_Profesi_SDM'!$A:$A,0)),"⚠ kode tidak ditemukan"))</f>
        <v/>
      </c>
    </row>
    <row r="4465">
      <c r="A4465" s="87" t="n"/>
      <c r="B4465" s="87" t="n"/>
      <c r="C4465" s="87" t="n"/>
      <c r="D4465" s="68" t="n"/>
      <c r="E4465" s="68" t="n"/>
      <c r="F4465" s="11" t="n"/>
      <c r="G4465" s="81">
        <f>IF(A4465="","",IFERROR(INDEX('19_Tindakan'!$B:$B,MATCH(A4465,'19_Tindakan'!$A:$A,0)),"⚠ kode tidak ditemukan"))</f>
        <v/>
      </c>
      <c r="H4465" s="81">
        <f>IF(C4465="","",IFERROR(INDEX('13_Profesi_SDM'!$B:$B,MATCH(C4465,'13_Profesi_SDM'!$A:$A,0)),"⚠ kode tidak ditemukan"))</f>
        <v/>
      </c>
    </row>
    <row r="4466">
      <c r="A4466" s="87" t="n"/>
      <c r="B4466" s="87" t="n"/>
      <c r="C4466" s="87" t="n"/>
      <c r="D4466" s="68" t="n"/>
      <c r="E4466" s="68" t="n"/>
      <c r="F4466" s="11" t="n"/>
      <c r="G4466" s="81">
        <f>IF(A4466="","",IFERROR(INDEX('19_Tindakan'!$B:$B,MATCH(A4466,'19_Tindakan'!$A:$A,0)),"⚠ kode tidak ditemukan"))</f>
        <v/>
      </c>
      <c r="H4466" s="81">
        <f>IF(C4466="","",IFERROR(INDEX('13_Profesi_SDM'!$B:$B,MATCH(C4466,'13_Profesi_SDM'!$A:$A,0)),"⚠ kode tidak ditemukan"))</f>
        <v/>
      </c>
    </row>
    <row r="4467">
      <c r="A4467" s="87" t="n"/>
      <c r="B4467" s="87" t="n"/>
      <c r="C4467" s="87" t="n"/>
      <c r="D4467" s="68" t="n"/>
      <c r="E4467" s="68" t="n"/>
      <c r="F4467" s="11" t="n"/>
      <c r="G4467" s="81">
        <f>IF(A4467="","",IFERROR(INDEX('19_Tindakan'!$B:$B,MATCH(A4467,'19_Tindakan'!$A:$A,0)),"⚠ kode tidak ditemukan"))</f>
        <v/>
      </c>
      <c r="H4467" s="81">
        <f>IF(C4467="","",IFERROR(INDEX('13_Profesi_SDM'!$B:$B,MATCH(C4467,'13_Profesi_SDM'!$A:$A,0)),"⚠ kode tidak ditemukan"))</f>
        <v/>
      </c>
    </row>
    <row r="4468">
      <c r="A4468" s="87" t="n"/>
      <c r="B4468" s="87" t="n"/>
      <c r="C4468" s="87" t="n"/>
      <c r="D4468" s="68" t="n"/>
      <c r="E4468" s="68" t="n"/>
      <c r="F4468" s="11" t="n"/>
      <c r="G4468" s="81">
        <f>IF(A4468="","",IFERROR(INDEX('19_Tindakan'!$B:$B,MATCH(A4468,'19_Tindakan'!$A:$A,0)),"⚠ kode tidak ditemukan"))</f>
        <v/>
      </c>
      <c r="H4468" s="81">
        <f>IF(C4468="","",IFERROR(INDEX('13_Profesi_SDM'!$B:$B,MATCH(C4468,'13_Profesi_SDM'!$A:$A,0)),"⚠ kode tidak ditemukan"))</f>
        <v/>
      </c>
    </row>
    <row r="4469">
      <c r="A4469" s="87" t="n"/>
      <c r="B4469" s="87" t="n"/>
      <c r="C4469" s="87" t="n"/>
      <c r="D4469" s="68" t="n"/>
      <c r="E4469" s="68" t="n"/>
      <c r="F4469" s="11" t="n"/>
      <c r="G4469" s="81">
        <f>IF(A4469="","",IFERROR(INDEX('19_Tindakan'!$B:$B,MATCH(A4469,'19_Tindakan'!$A:$A,0)),"⚠ kode tidak ditemukan"))</f>
        <v/>
      </c>
      <c r="H4469" s="81">
        <f>IF(C4469="","",IFERROR(INDEX('13_Profesi_SDM'!$B:$B,MATCH(C4469,'13_Profesi_SDM'!$A:$A,0)),"⚠ kode tidak ditemukan"))</f>
        <v/>
      </c>
    </row>
    <row r="4470">
      <c r="A4470" s="87" t="n"/>
      <c r="B4470" s="87" t="n"/>
      <c r="C4470" s="87" t="n"/>
      <c r="D4470" s="68" t="n"/>
      <c r="E4470" s="68" t="n"/>
      <c r="F4470" s="11" t="n"/>
      <c r="G4470" s="81">
        <f>IF(A4470="","",IFERROR(INDEX('19_Tindakan'!$B:$B,MATCH(A4470,'19_Tindakan'!$A:$A,0)),"⚠ kode tidak ditemukan"))</f>
        <v/>
      </c>
      <c r="H4470" s="81">
        <f>IF(C4470="","",IFERROR(INDEX('13_Profesi_SDM'!$B:$B,MATCH(C4470,'13_Profesi_SDM'!$A:$A,0)),"⚠ kode tidak ditemukan"))</f>
        <v/>
      </c>
    </row>
    <row r="4471">
      <c r="A4471" s="87" t="n"/>
      <c r="B4471" s="87" t="n"/>
      <c r="C4471" s="87" t="n"/>
      <c r="D4471" s="68" t="n"/>
      <c r="E4471" s="68" t="n"/>
      <c r="F4471" s="11" t="n"/>
      <c r="G4471" s="81">
        <f>IF(A4471="","",IFERROR(INDEX('19_Tindakan'!$B:$B,MATCH(A4471,'19_Tindakan'!$A:$A,0)),"⚠ kode tidak ditemukan"))</f>
        <v/>
      </c>
      <c r="H4471" s="81">
        <f>IF(C4471="","",IFERROR(INDEX('13_Profesi_SDM'!$B:$B,MATCH(C4471,'13_Profesi_SDM'!$A:$A,0)),"⚠ kode tidak ditemukan"))</f>
        <v/>
      </c>
    </row>
    <row r="4472">
      <c r="A4472" s="87" t="n"/>
      <c r="B4472" s="87" t="n"/>
      <c r="C4472" s="87" t="n"/>
      <c r="D4472" s="68" t="n"/>
      <c r="E4472" s="68" t="n"/>
      <c r="F4472" s="11" t="n"/>
      <c r="G4472" s="81">
        <f>IF(A4472="","",IFERROR(INDEX('19_Tindakan'!$B:$B,MATCH(A4472,'19_Tindakan'!$A:$A,0)),"⚠ kode tidak ditemukan"))</f>
        <v/>
      </c>
      <c r="H4472" s="81">
        <f>IF(C4472="","",IFERROR(INDEX('13_Profesi_SDM'!$B:$B,MATCH(C4472,'13_Profesi_SDM'!$A:$A,0)),"⚠ kode tidak ditemukan"))</f>
        <v/>
      </c>
    </row>
    <row r="4473">
      <c r="A4473" s="87" t="n"/>
      <c r="B4473" s="87" t="n"/>
      <c r="C4473" s="87" t="n"/>
      <c r="D4473" s="68" t="n"/>
      <c r="E4473" s="68" t="n"/>
      <c r="F4473" s="11" t="n"/>
      <c r="G4473" s="81">
        <f>IF(A4473="","",IFERROR(INDEX('19_Tindakan'!$B:$B,MATCH(A4473,'19_Tindakan'!$A:$A,0)),"⚠ kode tidak ditemukan"))</f>
        <v/>
      </c>
      <c r="H4473" s="81">
        <f>IF(C4473="","",IFERROR(INDEX('13_Profesi_SDM'!$B:$B,MATCH(C4473,'13_Profesi_SDM'!$A:$A,0)),"⚠ kode tidak ditemukan"))</f>
        <v/>
      </c>
    </row>
    <row r="4474">
      <c r="A4474" s="87" t="n"/>
      <c r="B4474" s="87" t="n"/>
      <c r="C4474" s="87" t="n"/>
      <c r="D4474" s="68" t="n"/>
      <c r="E4474" s="68" t="n"/>
      <c r="F4474" s="11" t="n"/>
      <c r="G4474" s="81">
        <f>IF(A4474="","",IFERROR(INDEX('19_Tindakan'!$B:$B,MATCH(A4474,'19_Tindakan'!$A:$A,0)),"⚠ kode tidak ditemukan"))</f>
        <v/>
      </c>
      <c r="H4474" s="81">
        <f>IF(C4474="","",IFERROR(INDEX('13_Profesi_SDM'!$B:$B,MATCH(C4474,'13_Profesi_SDM'!$A:$A,0)),"⚠ kode tidak ditemukan"))</f>
        <v/>
      </c>
    </row>
    <row r="4475">
      <c r="A4475" s="87" t="n"/>
      <c r="B4475" s="87" t="n"/>
      <c r="C4475" s="87" t="n"/>
      <c r="D4475" s="68" t="n"/>
      <c r="E4475" s="68" t="n"/>
      <c r="F4475" s="11" t="n"/>
      <c r="G4475" s="81">
        <f>IF(A4475="","",IFERROR(INDEX('19_Tindakan'!$B:$B,MATCH(A4475,'19_Tindakan'!$A:$A,0)),"⚠ kode tidak ditemukan"))</f>
        <v/>
      </c>
      <c r="H4475" s="81">
        <f>IF(C4475="","",IFERROR(INDEX('13_Profesi_SDM'!$B:$B,MATCH(C4475,'13_Profesi_SDM'!$A:$A,0)),"⚠ kode tidak ditemukan"))</f>
        <v/>
      </c>
    </row>
    <row r="4476">
      <c r="A4476" s="87" t="n"/>
      <c r="B4476" s="87" t="n"/>
      <c r="C4476" s="87" t="n"/>
      <c r="D4476" s="68" t="n"/>
      <c r="E4476" s="68" t="n"/>
      <c r="F4476" s="11" t="n"/>
      <c r="G4476" s="81">
        <f>IF(A4476="","",IFERROR(INDEX('19_Tindakan'!$B:$B,MATCH(A4476,'19_Tindakan'!$A:$A,0)),"⚠ kode tidak ditemukan"))</f>
        <v/>
      </c>
      <c r="H4476" s="81">
        <f>IF(C4476="","",IFERROR(INDEX('13_Profesi_SDM'!$B:$B,MATCH(C4476,'13_Profesi_SDM'!$A:$A,0)),"⚠ kode tidak ditemukan"))</f>
        <v/>
      </c>
    </row>
    <row r="4477">
      <c r="A4477" s="87" t="n"/>
      <c r="B4477" s="87" t="n"/>
      <c r="C4477" s="87" t="n"/>
      <c r="D4477" s="68" t="n"/>
      <c r="E4477" s="68" t="n"/>
      <c r="F4477" s="11" t="n"/>
      <c r="G4477" s="81">
        <f>IF(A4477="","",IFERROR(INDEX('19_Tindakan'!$B:$B,MATCH(A4477,'19_Tindakan'!$A:$A,0)),"⚠ kode tidak ditemukan"))</f>
        <v/>
      </c>
      <c r="H4477" s="81">
        <f>IF(C4477="","",IFERROR(INDEX('13_Profesi_SDM'!$B:$B,MATCH(C4477,'13_Profesi_SDM'!$A:$A,0)),"⚠ kode tidak ditemukan"))</f>
        <v/>
      </c>
    </row>
    <row r="4478">
      <c r="A4478" s="87" t="n"/>
      <c r="B4478" s="87" t="n"/>
      <c r="C4478" s="87" t="n"/>
      <c r="D4478" s="68" t="n"/>
      <c r="E4478" s="68" t="n"/>
      <c r="F4478" s="11" t="n"/>
      <c r="G4478" s="81">
        <f>IF(A4478="","",IFERROR(INDEX('19_Tindakan'!$B:$B,MATCH(A4478,'19_Tindakan'!$A:$A,0)),"⚠ kode tidak ditemukan"))</f>
        <v/>
      </c>
      <c r="H4478" s="81">
        <f>IF(C4478="","",IFERROR(INDEX('13_Profesi_SDM'!$B:$B,MATCH(C4478,'13_Profesi_SDM'!$A:$A,0)),"⚠ kode tidak ditemukan"))</f>
        <v/>
      </c>
    </row>
    <row r="4479">
      <c r="A4479" s="87" t="n"/>
      <c r="B4479" s="87" t="n"/>
      <c r="C4479" s="87" t="n"/>
      <c r="D4479" s="68" t="n"/>
      <c r="E4479" s="68" t="n"/>
      <c r="F4479" s="11" t="n"/>
      <c r="G4479" s="81">
        <f>IF(A4479="","",IFERROR(INDEX('19_Tindakan'!$B:$B,MATCH(A4479,'19_Tindakan'!$A:$A,0)),"⚠ kode tidak ditemukan"))</f>
        <v/>
      </c>
      <c r="H4479" s="81">
        <f>IF(C4479="","",IFERROR(INDEX('13_Profesi_SDM'!$B:$B,MATCH(C4479,'13_Profesi_SDM'!$A:$A,0)),"⚠ kode tidak ditemukan"))</f>
        <v/>
      </c>
    </row>
    <row r="4480">
      <c r="A4480" s="87" t="n"/>
      <c r="B4480" s="87" t="n"/>
      <c r="C4480" s="87" t="n"/>
      <c r="D4480" s="68" t="n"/>
      <c r="E4480" s="68" t="n"/>
      <c r="F4480" s="11" t="n"/>
      <c r="G4480" s="81">
        <f>IF(A4480="","",IFERROR(INDEX('19_Tindakan'!$B:$B,MATCH(A4480,'19_Tindakan'!$A:$A,0)),"⚠ kode tidak ditemukan"))</f>
        <v/>
      </c>
      <c r="H4480" s="81">
        <f>IF(C4480="","",IFERROR(INDEX('13_Profesi_SDM'!$B:$B,MATCH(C4480,'13_Profesi_SDM'!$A:$A,0)),"⚠ kode tidak ditemukan"))</f>
        <v/>
      </c>
    </row>
    <row r="4481">
      <c r="A4481" s="87" t="n"/>
      <c r="B4481" s="87" t="n"/>
      <c r="C4481" s="87" t="n"/>
      <c r="D4481" s="68" t="n"/>
      <c r="E4481" s="68" t="n"/>
      <c r="F4481" s="11" t="n"/>
      <c r="G4481" s="81">
        <f>IF(A4481="","",IFERROR(INDEX('19_Tindakan'!$B:$B,MATCH(A4481,'19_Tindakan'!$A:$A,0)),"⚠ kode tidak ditemukan"))</f>
        <v/>
      </c>
      <c r="H4481" s="81">
        <f>IF(C4481="","",IFERROR(INDEX('13_Profesi_SDM'!$B:$B,MATCH(C4481,'13_Profesi_SDM'!$A:$A,0)),"⚠ kode tidak ditemukan"))</f>
        <v/>
      </c>
    </row>
    <row r="4482">
      <c r="A4482" s="87" t="n"/>
      <c r="B4482" s="87" t="n"/>
      <c r="C4482" s="87" t="n"/>
      <c r="D4482" s="68" t="n"/>
      <c r="E4482" s="68" t="n"/>
      <c r="F4482" s="11" t="n"/>
      <c r="G4482" s="81">
        <f>IF(A4482="","",IFERROR(INDEX('19_Tindakan'!$B:$B,MATCH(A4482,'19_Tindakan'!$A:$A,0)),"⚠ kode tidak ditemukan"))</f>
        <v/>
      </c>
      <c r="H4482" s="81">
        <f>IF(C4482="","",IFERROR(INDEX('13_Profesi_SDM'!$B:$B,MATCH(C4482,'13_Profesi_SDM'!$A:$A,0)),"⚠ kode tidak ditemukan"))</f>
        <v/>
      </c>
    </row>
    <row r="4483">
      <c r="A4483" s="87" t="n"/>
      <c r="B4483" s="87" t="n"/>
      <c r="C4483" s="87" t="n"/>
      <c r="D4483" s="68" t="n"/>
      <c r="E4483" s="68" t="n"/>
      <c r="F4483" s="11" t="n"/>
      <c r="G4483" s="81">
        <f>IF(A4483="","",IFERROR(INDEX('19_Tindakan'!$B:$B,MATCH(A4483,'19_Tindakan'!$A:$A,0)),"⚠ kode tidak ditemukan"))</f>
        <v/>
      </c>
      <c r="H4483" s="81">
        <f>IF(C4483="","",IFERROR(INDEX('13_Profesi_SDM'!$B:$B,MATCH(C4483,'13_Profesi_SDM'!$A:$A,0)),"⚠ kode tidak ditemukan"))</f>
        <v/>
      </c>
    </row>
    <row r="4484">
      <c r="A4484" s="87" t="n"/>
      <c r="B4484" s="87" t="n"/>
      <c r="C4484" s="87" t="n"/>
      <c r="D4484" s="68" t="n"/>
      <c r="E4484" s="68" t="n"/>
      <c r="F4484" s="11" t="n"/>
      <c r="G4484" s="81">
        <f>IF(A4484="","",IFERROR(INDEX('19_Tindakan'!$B:$B,MATCH(A4484,'19_Tindakan'!$A:$A,0)),"⚠ kode tidak ditemukan"))</f>
        <v/>
      </c>
      <c r="H4484" s="81">
        <f>IF(C4484="","",IFERROR(INDEX('13_Profesi_SDM'!$B:$B,MATCH(C4484,'13_Profesi_SDM'!$A:$A,0)),"⚠ kode tidak ditemukan"))</f>
        <v/>
      </c>
    </row>
    <row r="4485">
      <c r="A4485" s="87" t="n"/>
      <c r="B4485" s="87" t="n"/>
      <c r="C4485" s="87" t="n"/>
      <c r="D4485" s="68" t="n"/>
      <c r="E4485" s="68" t="n"/>
      <c r="F4485" s="11" t="n"/>
      <c r="G4485" s="81">
        <f>IF(A4485="","",IFERROR(INDEX('19_Tindakan'!$B:$B,MATCH(A4485,'19_Tindakan'!$A:$A,0)),"⚠ kode tidak ditemukan"))</f>
        <v/>
      </c>
      <c r="H4485" s="81">
        <f>IF(C4485="","",IFERROR(INDEX('13_Profesi_SDM'!$B:$B,MATCH(C4485,'13_Profesi_SDM'!$A:$A,0)),"⚠ kode tidak ditemukan"))</f>
        <v/>
      </c>
    </row>
    <row r="4486">
      <c r="A4486" s="87" t="n"/>
      <c r="B4486" s="87" t="n"/>
      <c r="C4486" s="87" t="n"/>
      <c r="D4486" s="68" t="n"/>
      <c r="E4486" s="68" t="n"/>
      <c r="F4486" s="11" t="n"/>
      <c r="G4486" s="81">
        <f>IF(A4486="","",IFERROR(INDEX('19_Tindakan'!$B:$B,MATCH(A4486,'19_Tindakan'!$A:$A,0)),"⚠ kode tidak ditemukan"))</f>
        <v/>
      </c>
      <c r="H4486" s="81">
        <f>IF(C4486="","",IFERROR(INDEX('13_Profesi_SDM'!$B:$B,MATCH(C4486,'13_Profesi_SDM'!$A:$A,0)),"⚠ kode tidak ditemukan"))</f>
        <v/>
      </c>
    </row>
    <row r="4487">
      <c r="A4487" s="87" t="n"/>
      <c r="B4487" s="87" t="n"/>
      <c r="C4487" s="87" t="n"/>
      <c r="D4487" s="68" t="n"/>
      <c r="E4487" s="68" t="n"/>
      <c r="F4487" s="11" t="n"/>
      <c r="G4487" s="81">
        <f>IF(A4487="","",IFERROR(INDEX('19_Tindakan'!$B:$B,MATCH(A4487,'19_Tindakan'!$A:$A,0)),"⚠ kode tidak ditemukan"))</f>
        <v/>
      </c>
      <c r="H4487" s="81">
        <f>IF(C4487="","",IFERROR(INDEX('13_Profesi_SDM'!$B:$B,MATCH(C4487,'13_Profesi_SDM'!$A:$A,0)),"⚠ kode tidak ditemukan"))</f>
        <v/>
      </c>
    </row>
    <row r="4488">
      <c r="A4488" s="87" t="n"/>
      <c r="B4488" s="87" t="n"/>
      <c r="C4488" s="87" t="n"/>
      <c r="D4488" s="68" t="n"/>
      <c r="E4488" s="68" t="n"/>
      <c r="F4488" s="11" t="n"/>
      <c r="G4488" s="81">
        <f>IF(A4488="","",IFERROR(INDEX('19_Tindakan'!$B:$B,MATCH(A4488,'19_Tindakan'!$A:$A,0)),"⚠ kode tidak ditemukan"))</f>
        <v/>
      </c>
      <c r="H4488" s="81">
        <f>IF(C4488="","",IFERROR(INDEX('13_Profesi_SDM'!$B:$B,MATCH(C4488,'13_Profesi_SDM'!$A:$A,0)),"⚠ kode tidak ditemukan"))</f>
        <v/>
      </c>
    </row>
    <row r="4489">
      <c r="A4489" s="87" t="n"/>
      <c r="B4489" s="87" t="n"/>
      <c r="C4489" s="87" t="n"/>
      <c r="D4489" s="68" t="n"/>
      <c r="E4489" s="68" t="n"/>
      <c r="F4489" s="11" t="n"/>
      <c r="G4489" s="81">
        <f>IF(A4489="","",IFERROR(INDEX('19_Tindakan'!$B:$B,MATCH(A4489,'19_Tindakan'!$A:$A,0)),"⚠ kode tidak ditemukan"))</f>
        <v/>
      </c>
      <c r="H4489" s="81">
        <f>IF(C4489="","",IFERROR(INDEX('13_Profesi_SDM'!$B:$B,MATCH(C4489,'13_Profesi_SDM'!$A:$A,0)),"⚠ kode tidak ditemukan"))</f>
        <v/>
      </c>
    </row>
    <row r="4490">
      <c r="A4490" s="87" t="n"/>
      <c r="B4490" s="87" t="n"/>
      <c r="C4490" s="87" t="n"/>
      <c r="D4490" s="68" t="n"/>
      <c r="E4490" s="68" t="n"/>
      <c r="F4490" s="11" t="n"/>
      <c r="G4490" s="81">
        <f>IF(A4490="","",IFERROR(INDEX('19_Tindakan'!$B:$B,MATCH(A4490,'19_Tindakan'!$A:$A,0)),"⚠ kode tidak ditemukan"))</f>
        <v/>
      </c>
      <c r="H4490" s="81">
        <f>IF(C4490="","",IFERROR(INDEX('13_Profesi_SDM'!$B:$B,MATCH(C4490,'13_Profesi_SDM'!$A:$A,0)),"⚠ kode tidak ditemukan"))</f>
        <v/>
      </c>
    </row>
    <row r="4491">
      <c r="A4491" s="87" t="n"/>
      <c r="B4491" s="87" t="n"/>
      <c r="C4491" s="87" t="n"/>
      <c r="D4491" s="68" t="n"/>
      <c r="E4491" s="68" t="n"/>
      <c r="F4491" s="11" t="n"/>
      <c r="G4491" s="81">
        <f>IF(A4491="","",IFERROR(INDEX('19_Tindakan'!$B:$B,MATCH(A4491,'19_Tindakan'!$A:$A,0)),"⚠ kode tidak ditemukan"))</f>
        <v/>
      </c>
      <c r="H4491" s="81">
        <f>IF(C4491="","",IFERROR(INDEX('13_Profesi_SDM'!$B:$B,MATCH(C4491,'13_Profesi_SDM'!$A:$A,0)),"⚠ kode tidak ditemukan"))</f>
        <v/>
      </c>
    </row>
    <row r="4492">
      <c r="A4492" s="87" t="n"/>
      <c r="B4492" s="87" t="n"/>
      <c r="C4492" s="87" t="n"/>
      <c r="D4492" s="68" t="n"/>
      <c r="E4492" s="68" t="n"/>
      <c r="F4492" s="11" t="n"/>
      <c r="G4492" s="81">
        <f>IF(A4492="","",IFERROR(INDEX('19_Tindakan'!$B:$B,MATCH(A4492,'19_Tindakan'!$A:$A,0)),"⚠ kode tidak ditemukan"))</f>
        <v/>
      </c>
      <c r="H4492" s="81">
        <f>IF(C4492="","",IFERROR(INDEX('13_Profesi_SDM'!$B:$B,MATCH(C4492,'13_Profesi_SDM'!$A:$A,0)),"⚠ kode tidak ditemukan"))</f>
        <v/>
      </c>
    </row>
    <row r="4493">
      <c r="A4493" s="87" t="n"/>
      <c r="B4493" s="87" t="n"/>
      <c r="C4493" s="87" t="n"/>
      <c r="D4493" s="68" t="n"/>
      <c r="E4493" s="68" t="n"/>
      <c r="F4493" s="11" t="n"/>
      <c r="G4493" s="81">
        <f>IF(A4493="","",IFERROR(INDEX('19_Tindakan'!$B:$B,MATCH(A4493,'19_Tindakan'!$A:$A,0)),"⚠ kode tidak ditemukan"))</f>
        <v/>
      </c>
      <c r="H4493" s="81">
        <f>IF(C4493="","",IFERROR(INDEX('13_Profesi_SDM'!$B:$B,MATCH(C4493,'13_Profesi_SDM'!$A:$A,0)),"⚠ kode tidak ditemukan"))</f>
        <v/>
      </c>
    </row>
    <row r="4494">
      <c r="A4494" s="87" t="n"/>
      <c r="B4494" s="87" t="n"/>
      <c r="C4494" s="87" t="n"/>
      <c r="D4494" s="68" t="n"/>
      <c r="E4494" s="68" t="n"/>
      <c r="F4494" s="11" t="n"/>
      <c r="G4494" s="81">
        <f>IF(A4494="","",IFERROR(INDEX('19_Tindakan'!$B:$B,MATCH(A4494,'19_Tindakan'!$A:$A,0)),"⚠ kode tidak ditemukan"))</f>
        <v/>
      </c>
      <c r="H4494" s="81">
        <f>IF(C4494="","",IFERROR(INDEX('13_Profesi_SDM'!$B:$B,MATCH(C4494,'13_Profesi_SDM'!$A:$A,0)),"⚠ kode tidak ditemukan"))</f>
        <v/>
      </c>
    </row>
    <row r="4495">
      <c r="A4495" s="87" t="n"/>
      <c r="B4495" s="87" t="n"/>
      <c r="C4495" s="87" t="n"/>
      <c r="D4495" s="68" t="n"/>
      <c r="E4495" s="68" t="n"/>
      <c r="F4495" s="11" t="n"/>
      <c r="G4495" s="81">
        <f>IF(A4495="","",IFERROR(INDEX('19_Tindakan'!$B:$B,MATCH(A4495,'19_Tindakan'!$A:$A,0)),"⚠ kode tidak ditemukan"))</f>
        <v/>
      </c>
      <c r="H4495" s="81">
        <f>IF(C4495="","",IFERROR(INDEX('13_Profesi_SDM'!$B:$B,MATCH(C4495,'13_Profesi_SDM'!$A:$A,0)),"⚠ kode tidak ditemukan"))</f>
        <v/>
      </c>
    </row>
    <row r="4496">
      <c r="A4496" s="87" t="n"/>
      <c r="B4496" s="87" t="n"/>
      <c r="C4496" s="87" t="n"/>
      <c r="D4496" s="68" t="n"/>
      <c r="E4496" s="68" t="n"/>
      <c r="F4496" s="11" t="n"/>
      <c r="G4496" s="81">
        <f>IF(A4496="","",IFERROR(INDEX('19_Tindakan'!$B:$B,MATCH(A4496,'19_Tindakan'!$A:$A,0)),"⚠ kode tidak ditemukan"))</f>
        <v/>
      </c>
      <c r="H4496" s="81">
        <f>IF(C4496="","",IFERROR(INDEX('13_Profesi_SDM'!$B:$B,MATCH(C4496,'13_Profesi_SDM'!$A:$A,0)),"⚠ kode tidak ditemukan"))</f>
        <v/>
      </c>
    </row>
    <row r="4497">
      <c r="A4497" s="87" t="n"/>
      <c r="B4497" s="87" t="n"/>
      <c r="C4497" s="87" t="n"/>
      <c r="D4497" s="68" t="n"/>
      <c r="E4497" s="68" t="n"/>
      <c r="F4497" s="11" t="n"/>
      <c r="G4497" s="81">
        <f>IF(A4497="","",IFERROR(INDEX('19_Tindakan'!$B:$B,MATCH(A4497,'19_Tindakan'!$A:$A,0)),"⚠ kode tidak ditemukan"))</f>
        <v/>
      </c>
      <c r="H4497" s="81">
        <f>IF(C4497="","",IFERROR(INDEX('13_Profesi_SDM'!$B:$B,MATCH(C4497,'13_Profesi_SDM'!$A:$A,0)),"⚠ kode tidak ditemukan"))</f>
        <v/>
      </c>
    </row>
    <row r="4498">
      <c r="A4498" s="87" t="n"/>
      <c r="B4498" s="87" t="n"/>
      <c r="C4498" s="87" t="n"/>
      <c r="D4498" s="68" t="n"/>
      <c r="E4498" s="68" t="n"/>
      <c r="F4498" s="11" t="n"/>
      <c r="G4498" s="81">
        <f>IF(A4498="","",IFERROR(INDEX('19_Tindakan'!$B:$B,MATCH(A4498,'19_Tindakan'!$A:$A,0)),"⚠ kode tidak ditemukan"))</f>
        <v/>
      </c>
      <c r="H4498" s="81">
        <f>IF(C4498="","",IFERROR(INDEX('13_Profesi_SDM'!$B:$B,MATCH(C4498,'13_Profesi_SDM'!$A:$A,0)),"⚠ kode tidak ditemukan"))</f>
        <v/>
      </c>
    </row>
    <row r="4499">
      <c r="A4499" s="87" t="n"/>
      <c r="B4499" s="87" t="n"/>
      <c r="C4499" s="87" t="n"/>
      <c r="D4499" s="68" t="n"/>
      <c r="E4499" s="68" t="n"/>
      <c r="F4499" s="11" t="n"/>
      <c r="G4499" s="81">
        <f>IF(A4499="","",IFERROR(INDEX('19_Tindakan'!$B:$B,MATCH(A4499,'19_Tindakan'!$A:$A,0)),"⚠ kode tidak ditemukan"))</f>
        <v/>
      </c>
      <c r="H4499" s="81">
        <f>IF(C4499="","",IFERROR(INDEX('13_Profesi_SDM'!$B:$B,MATCH(C4499,'13_Profesi_SDM'!$A:$A,0)),"⚠ kode tidak ditemukan"))</f>
        <v/>
      </c>
    </row>
    <row r="4500">
      <c r="A4500" s="87" t="n"/>
      <c r="B4500" s="87" t="n"/>
      <c r="C4500" s="87" t="n"/>
      <c r="D4500" s="68" t="n"/>
      <c r="E4500" s="68" t="n"/>
      <c r="F4500" s="11" t="n"/>
      <c r="G4500" s="81">
        <f>IF(A4500="","",IFERROR(INDEX('19_Tindakan'!$B:$B,MATCH(A4500,'19_Tindakan'!$A:$A,0)),"⚠ kode tidak ditemukan"))</f>
        <v/>
      </c>
      <c r="H4500" s="81">
        <f>IF(C4500="","",IFERROR(INDEX('13_Profesi_SDM'!$B:$B,MATCH(C4500,'13_Profesi_SDM'!$A:$A,0)),"⚠ kode tidak ditemukan"))</f>
        <v/>
      </c>
    </row>
    <row r="4501">
      <c r="A4501" s="87" t="n"/>
      <c r="B4501" s="87" t="n"/>
      <c r="C4501" s="87" t="n"/>
      <c r="D4501" s="68" t="n"/>
      <c r="E4501" s="68" t="n"/>
      <c r="F4501" s="11" t="n"/>
      <c r="G4501" s="81">
        <f>IF(A4501="","",IFERROR(INDEX('19_Tindakan'!$B:$B,MATCH(A4501,'19_Tindakan'!$A:$A,0)),"⚠ kode tidak ditemukan"))</f>
        <v/>
      </c>
      <c r="H4501" s="81">
        <f>IF(C4501="","",IFERROR(INDEX('13_Profesi_SDM'!$B:$B,MATCH(C4501,'13_Profesi_SDM'!$A:$A,0)),"⚠ kode tidak ditemukan"))</f>
        <v/>
      </c>
    </row>
    <row r="4502">
      <c r="A4502" s="87" t="n"/>
      <c r="B4502" s="87" t="n"/>
      <c r="C4502" s="87" t="n"/>
      <c r="D4502" s="68" t="n"/>
      <c r="E4502" s="68" t="n"/>
      <c r="F4502" s="11" t="n"/>
      <c r="G4502" s="81">
        <f>IF(A4502="","",IFERROR(INDEX('19_Tindakan'!$B:$B,MATCH(A4502,'19_Tindakan'!$A:$A,0)),"⚠ kode tidak ditemukan"))</f>
        <v/>
      </c>
      <c r="H4502" s="81">
        <f>IF(C4502="","",IFERROR(INDEX('13_Profesi_SDM'!$B:$B,MATCH(C4502,'13_Profesi_SDM'!$A:$A,0)),"⚠ kode tidak ditemukan"))</f>
        <v/>
      </c>
    </row>
    <row r="4503">
      <c r="A4503" s="87" t="n"/>
      <c r="B4503" s="87" t="n"/>
      <c r="C4503" s="87" t="n"/>
      <c r="D4503" s="68" t="n"/>
      <c r="E4503" s="68" t="n"/>
      <c r="F4503" s="11" t="n"/>
      <c r="G4503" s="81">
        <f>IF(A4503="","",IFERROR(INDEX('19_Tindakan'!$B:$B,MATCH(A4503,'19_Tindakan'!$A:$A,0)),"⚠ kode tidak ditemukan"))</f>
        <v/>
      </c>
      <c r="H4503" s="81">
        <f>IF(C4503="","",IFERROR(INDEX('13_Profesi_SDM'!$B:$B,MATCH(C4503,'13_Profesi_SDM'!$A:$A,0)),"⚠ kode tidak ditemukan"))</f>
        <v/>
      </c>
    </row>
    <row r="4504">
      <c r="A4504" s="87" t="n"/>
      <c r="B4504" s="87" t="n"/>
      <c r="C4504" s="87" t="n"/>
      <c r="D4504" s="68" t="n"/>
      <c r="E4504" s="68" t="n"/>
      <c r="F4504" s="11" t="n"/>
      <c r="G4504" s="81">
        <f>IF(A4504="","",IFERROR(INDEX('19_Tindakan'!$B:$B,MATCH(A4504,'19_Tindakan'!$A:$A,0)),"⚠ kode tidak ditemukan"))</f>
        <v/>
      </c>
      <c r="H4504" s="81">
        <f>IF(C4504="","",IFERROR(INDEX('13_Profesi_SDM'!$B:$B,MATCH(C4504,'13_Profesi_SDM'!$A:$A,0)),"⚠ kode tidak ditemukan"))</f>
        <v/>
      </c>
    </row>
  </sheetData>
  <mergeCells count="1">
    <mergeCell ref="A2:I2"/>
  </mergeCells>
  <dataValidations count="3">
    <dataValidation sqref="A5:A4504" showDropDown="0" showInputMessage="0" showErrorMessage="1" allowBlank="1" errorTitle="Isian tidak sesuai" error="Pilih dari daftar / isi angka yang valid sesuai petunjuk." type="list">
      <formula1>'19_Tindakan'!$A$5:$A$1204</formula1>
    </dataValidation>
    <dataValidation sqref="C5:C4504" showDropDown="0" showInputMessage="0" showErrorMessage="1" allowBlank="1" errorTitle="Isian tidak sesuai" error="Pilih dari daftar / isi angka yang valid sesuai petunjuk." type="list">
      <formula1>'13_Profesi_SDM'!$A$5:$A$204</formula1>
    </dataValidation>
    <dataValidation sqref="D5:D4504 E5:E450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8.952380952381" customWidth="1" min="1" max="1"/>
    <col width="34" customWidth="1" min="2" max="2"/>
    <col width="15.5047619047619" customWidth="1" min="3" max="3"/>
    <col width="20.1047619047619" customWidth="1" min="4" max="4"/>
    <col width="14.352380952381" customWidth="1" min="5" max="5"/>
    <col width="30" customWidth="1" min="6" max="6"/>
    <col width="34" customWidth="1" min="7" max="7"/>
    <col width="32" customWidth="1" min="8" max="8"/>
  </cols>
  <sheetData>
    <row r="1" ht="18.75" customHeight="1">
      <c r="A1" s="1" t="inlineStr">
        <is>
          <t>21 · Okupansi Ruang per Tindakan (TDABC)</t>
        </is>
      </c>
    </row>
    <row r="2" ht="44" customHeight="1">
      <c r="A2" s="2" t="inlineStr">
        <is>
          <t>Satu baris = satu aktivitas yang memakai satu ruangan. Biaya = durasi × frekuensi × CCR sarana ruangan.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3" t="inlineStr">
        <is>
          <t>WAJIB DIISI</t>
        </is>
      </c>
      <c r="F3" s="84" t="inlineStr">
        <is>
          <t>OPSIONAL</t>
        </is>
      </c>
      <c r="G3" s="77" t="inlineStr">
        <is>
          <t>OTOMATIS</t>
        </is>
      </c>
      <c r="H3" s="77" t="inlineStr">
        <is>
          <t>OTOMATIS</t>
        </is>
      </c>
    </row>
    <row r="4" ht="42" customHeight="1">
      <c r="A4" s="85" t="inlineStr">
        <is>
          <t>Kode Tindakan</t>
        </is>
      </c>
      <c r="B4" s="85" t="inlineStr">
        <is>
          <t>Aktivitas</t>
        </is>
      </c>
      <c r="C4" s="85" t="inlineStr">
        <is>
          <t>Kode Ruang</t>
        </is>
      </c>
      <c r="D4" s="85" t="inlineStr">
        <is>
          <t>Durasi (menit)</t>
        </is>
      </c>
      <c r="E4" s="85" t="inlineStr">
        <is>
          <t>Frekuensi</t>
        </is>
      </c>
      <c r="F4" s="86" t="inlineStr">
        <is>
          <t>Sumber Rincian</t>
        </is>
      </c>
      <c r="G4" s="79" t="inlineStr">
        <is>
          <t>Nama Tindakan</t>
        </is>
      </c>
      <c r="H4" s="79" t="inlineStr">
        <is>
          <t>Nama Ruangan</t>
        </is>
      </c>
    </row>
    <row r="5">
      <c r="A5" s="87" t="n"/>
      <c r="B5" s="87" t="n"/>
      <c r="C5" s="87" t="n"/>
      <c r="D5" s="68" t="n"/>
      <c r="E5" s="68" t="n"/>
      <c r="F5" s="11" t="n"/>
      <c r="G5" s="81">
        <f>IF(A5="","",IFERROR(INDEX('19_Tindakan'!$B:$B,MATCH(A5,'19_Tindakan'!$A:$A,0)),"⚠ kode tidak ditemukan"))</f>
        <v/>
      </c>
      <c r="H5" s="81">
        <f>IF(C5="","",IFERROR(INDEX('14_Ruang'!$B:$B,MATCH(C5,'14_Ruang'!$A:$A,0)),"⚠ kode tidak ditemukan"))</f>
        <v/>
      </c>
    </row>
    <row r="6">
      <c r="A6" s="87" t="n"/>
      <c r="B6" s="87" t="n"/>
      <c r="C6" s="87" t="n"/>
      <c r="D6" s="68" t="n"/>
      <c r="E6" s="68" t="n"/>
      <c r="F6" s="11" t="n"/>
      <c r="G6" s="81">
        <f>IF(A6="","",IFERROR(INDEX('19_Tindakan'!$B:$B,MATCH(A6,'19_Tindakan'!$A:$A,0)),"⚠ kode tidak ditemukan"))</f>
        <v/>
      </c>
      <c r="H6" s="81">
        <f>IF(C6="","",IFERROR(INDEX('14_Ruang'!$B:$B,MATCH(C6,'14_Ruang'!$A:$A,0)),"⚠ kode tidak ditemukan"))</f>
        <v/>
      </c>
    </row>
    <row r="7">
      <c r="A7" s="87" t="n"/>
      <c r="B7" s="87" t="n"/>
      <c r="C7" s="87" t="n"/>
      <c r="D7" s="68" t="n"/>
      <c r="E7" s="68" t="n"/>
      <c r="F7" s="11" t="n"/>
      <c r="G7" s="81">
        <f>IF(A7="","",IFERROR(INDEX('19_Tindakan'!$B:$B,MATCH(A7,'19_Tindakan'!$A:$A,0)),"⚠ kode tidak ditemukan"))</f>
        <v/>
      </c>
      <c r="H7" s="81">
        <f>IF(C7="","",IFERROR(INDEX('14_Ruang'!$B:$B,MATCH(C7,'14_Ruang'!$A:$A,0)),"⚠ kode tidak ditemukan"))</f>
        <v/>
      </c>
    </row>
    <row r="8">
      <c r="A8" s="87" t="n"/>
      <c r="B8" s="87" t="n"/>
      <c r="C8" s="87" t="n"/>
      <c r="D8" s="68" t="n"/>
      <c r="E8" s="68" t="n"/>
      <c r="F8" s="11" t="n"/>
      <c r="G8" s="81">
        <f>IF(A8="","",IFERROR(INDEX('19_Tindakan'!$B:$B,MATCH(A8,'19_Tindakan'!$A:$A,0)),"⚠ kode tidak ditemukan"))</f>
        <v/>
      </c>
      <c r="H8" s="81">
        <f>IF(C8="","",IFERROR(INDEX('14_Ruang'!$B:$B,MATCH(C8,'14_Ruang'!$A:$A,0)),"⚠ kode tidak ditemukan"))</f>
        <v/>
      </c>
    </row>
    <row r="9">
      <c r="A9" s="87" t="n"/>
      <c r="B9" s="87" t="n"/>
      <c r="C9" s="87" t="n"/>
      <c r="D9" s="68" t="n"/>
      <c r="E9" s="68" t="n"/>
      <c r="F9" s="11" t="n"/>
      <c r="G9" s="81">
        <f>IF(A9="","",IFERROR(INDEX('19_Tindakan'!$B:$B,MATCH(A9,'19_Tindakan'!$A:$A,0)),"⚠ kode tidak ditemukan"))</f>
        <v/>
      </c>
      <c r="H9" s="81">
        <f>IF(C9="","",IFERROR(INDEX('14_Ruang'!$B:$B,MATCH(C9,'14_Ruang'!$A:$A,0)),"⚠ kode tidak ditemukan"))</f>
        <v/>
      </c>
    </row>
    <row r="10">
      <c r="A10" s="87" t="n"/>
      <c r="B10" s="87" t="n"/>
      <c r="C10" s="87" t="n"/>
      <c r="D10" s="68" t="n"/>
      <c r="E10" s="68" t="n"/>
      <c r="F10" s="11" t="n"/>
      <c r="G10" s="81">
        <f>IF(A10="","",IFERROR(INDEX('19_Tindakan'!$B:$B,MATCH(A10,'19_Tindakan'!$A:$A,0)),"⚠ kode tidak ditemukan"))</f>
        <v/>
      </c>
      <c r="H10" s="81">
        <f>IF(C10="","",IFERROR(INDEX('14_Ruang'!$B:$B,MATCH(C10,'14_Ruang'!$A:$A,0)),"⚠ kode tidak ditemukan"))</f>
        <v/>
      </c>
    </row>
    <row r="11">
      <c r="A11" s="87" t="n"/>
      <c r="B11" s="87" t="n"/>
      <c r="C11" s="87" t="n"/>
      <c r="D11" s="68" t="n"/>
      <c r="E11" s="68" t="n"/>
      <c r="F11" s="11" t="n"/>
      <c r="G11" s="81">
        <f>IF(A11="","",IFERROR(INDEX('19_Tindakan'!$B:$B,MATCH(A11,'19_Tindakan'!$A:$A,0)),"⚠ kode tidak ditemukan"))</f>
        <v/>
      </c>
      <c r="H11" s="81">
        <f>IF(C11="","",IFERROR(INDEX('14_Ruang'!$B:$B,MATCH(C11,'14_Ruang'!$A:$A,0)),"⚠ kode tidak ditemukan"))</f>
        <v/>
      </c>
    </row>
    <row r="12">
      <c r="A12" s="87" t="n"/>
      <c r="B12" s="87" t="n"/>
      <c r="C12" s="87" t="n"/>
      <c r="D12" s="68" t="n"/>
      <c r="E12" s="68" t="n"/>
      <c r="F12" s="11" t="n"/>
      <c r="G12" s="81">
        <f>IF(A12="","",IFERROR(INDEX('19_Tindakan'!$B:$B,MATCH(A12,'19_Tindakan'!$A:$A,0)),"⚠ kode tidak ditemukan"))</f>
        <v/>
      </c>
      <c r="H12" s="81">
        <f>IF(C12="","",IFERROR(INDEX('14_Ruang'!$B:$B,MATCH(C12,'14_Ruang'!$A:$A,0)),"⚠ kode tidak ditemukan"))</f>
        <v/>
      </c>
    </row>
    <row r="13">
      <c r="A13" s="87" t="n"/>
      <c r="B13" s="87" t="n"/>
      <c r="C13" s="87" t="n"/>
      <c r="D13" s="68" t="n"/>
      <c r="E13" s="68" t="n"/>
      <c r="F13" s="11" t="n"/>
      <c r="G13" s="81">
        <f>IF(A13="","",IFERROR(INDEX('19_Tindakan'!$B:$B,MATCH(A13,'19_Tindakan'!$A:$A,0)),"⚠ kode tidak ditemukan"))</f>
        <v/>
      </c>
      <c r="H13" s="81">
        <f>IF(C13="","",IFERROR(INDEX('14_Ruang'!$B:$B,MATCH(C13,'14_Ruang'!$A:$A,0)),"⚠ kode tidak ditemukan"))</f>
        <v/>
      </c>
    </row>
    <row r="14">
      <c r="A14" s="87" t="n"/>
      <c r="B14" s="87" t="n"/>
      <c r="C14" s="87" t="n"/>
      <c r="D14" s="68" t="n"/>
      <c r="E14" s="68" t="n"/>
      <c r="F14" s="11" t="n"/>
      <c r="G14" s="81">
        <f>IF(A14="","",IFERROR(INDEX('19_Tindakan'!$B:$B,MATCH(A14,'19_Tindakan'!$A:$A,0)),"⚠ kode tidak ditemukan"))</f>
        <v/>
      </c>
      <c r="H14" s="81">
        <f>IF(C14="","",IFERROR(INDEX('14_Ruang'!$B:$B,MATCH(C14,'14_Ruang'!$A:$A,0)),"⚠ kode tidak ditemukan"))</f>
        <v/>
      </c>
    </row>
    <row r="15">
      <c r="A15" s="87" t="n"/>
      <c r="B15" s="87" t="n"/>
      <c r="C15" s="87" t="n"/>
      <c r="D15" s="68" t="n"/>
      <c r="E15" s="68" t="n"/>
      <c r="F15" s="11" t="n"/>
      <c r="G15" s="81">
        <f>IF(A15="","",IFERROR(INDEX('19_Tindakan'!$B:$B,MATCH(A15,'19_Tindakan'!$A:$A,0)),"⚠ kode tidak ditemukan"))</f>
        <v/>
      </c>
      <c r="H15" s="81">
        <f>IF(C15="","",IFERROR(INDEX('14_Ruang'!$B:$B,MATCH(C15,'14_Ruang'!$A:$A,0)),"⚠ kode tidak ditemukan"))</f>
        <v/>
      </c>
    </row>
    <row r="16">
      <c r="A16" s="87" t="n"/>
      <c r="B16" s="87" t="n"/>
      <c r="C16" s="87" t="n"/>
      <c r="D16" s="68" t="n"/>
      <c r="E16" s="68" t="n"/>
      <c r="F16" s="11" t="n"/>
      <c r="G16" s="81">
        <f>IF(A16="","",IFERROR(INDEX('19_Tindakan'!$B:$B,MATCH(A16,'19_Tindakan'!$A:$A,0)),"⚠ kode tidak ditemukan"))</f>
        <v/>
      </c>
      <c r="H16" s="81">
        <f>IF(C16="","",IFERROR(INDEX('14_Ruang'!$B:$B,MATCH(C16,'14_Ruang'!$A:$A,0)),"⚠ kode tidak ditemukan"))</f>
        <v/>
      </c>
    </row>
    <row r="17">
      <c r="A17" s="87" t="n"/>
      <c r="B17" s="87" t="n"/>
      <c r="C17" s="87" t="n"/>
      <c r="D17" s="68" t="n"/>
      <c r="E17" s="68" t="n"/>
      <c r="F17" s="11" t="n"/>
      <c r="G17" s="81">
        <f>IF(A17="","",IFERROR(INDEX('19_Tindakan'!$B:$B,MATCH(A17,'19_Tindakan'!$A:$A,0)),"⚠ kode tidak ditemukan"))</f>
        <v/>
      </c>
      <c r="H17" s="81">
        <f>IF(C17="","",IFERROR(INDEX('14_Ruang'!$B:$B,MATCH(C17,'14_Ruang'!$A:$A,0)),"⚠ kode tidak ditemukan"))</f>
        <v/>
      </c>
    </row>
    <row r="18">
      <c r="A18" s="87" t="n"/>
      <c r="B18" s="87" t="n"/>
      <c r="C18" s="87" t="n"/>
      <c r="D18" s="68" t="n"/>
      <c r="E18" s="68" t="n"/>
      <c r="F18" s="11" t="n"/>
      <c r="G18" s="81">
        <f>IF(A18="","",IFERROR(INDEX('19_Tindakan'!$B:$B,MATCH(A18,'19_Tindakan'!$A:$A,0)),"⚠ kode tidak ditemukan"))</f>
        <v/>
      </c>
      <c r="H18" s="81">
        <f>IF(C18="","",IFERROR(INDEX('14_Ruang'!$B:$B,MATCH(C18,'14_Ruang'!$A:$A,0)),"⚠ kode tidak ditemukan"))</f>
        <v/>
      </c>
    </row>
    <row r="19">
      <c r="A19" s="87" t="n"/>
      <c r="B19" s="87" t="n"/>
      <c r="C19" s="87" t="n"/>
      <c r="D19" s="68" t="n"/>
      <c r="E19" s="68" t="n"/>
      <c r="F19" s="11" t="n"/>
      <c r="G19" s="81">
        <f>IF(A19="","",IFERROR(INDEX('19_Tindakan'!$B:$B,MATCH(A19,'19_Tindakan'!$A:$A,0)),"⚠ kode tidak ditemukan"))</f>
        <v/>
      </c>
      <c r="H19" s="81">
        <f>IF(C19="","",IFERROR(INDEX('14_Ruang'!$B:$B,MATCH(C19,'14_Ruang'!$A:$A,0)),"⚠ kode tidak ditemukan"))</f>
        <v/>
      </c>
    </row>
    <row r="20">
      <c r="A20" s="87" t="n"/>
      <c r="B20" s="87" t="n"/>
      <c r="C20" s="87" t="n"/>
      <c r="D20" s="68" t="n"/>
      <c r="E20" s="68" t="n"/>
      <c r="F20" s="11" t="n"/>
      <c r="G20" s="81">
        <f>IF(A20="","",IFERROR(INDEX('19_Tindakan'!$B:$B,MATCH(A20,'19_Tindakan'!$A:$A,0)),"⚠ kode tidak ditemukan"))</f>
        <v/>
      </c>
      <c r="H20" s="81">
        <f>IF(C20="","",IFERROR(INDEX('14_Ruang'!$B:$B,MATCH(C20,'14_Ruang'!$A:$A,0)),"⚠ kode tidak ditemukan"))</f>
        <v/>
      </c>
    </row>
    <row r="21">
      <c r="A21" s="87" t="n"/>
      <c r="B21" s="87" t="n"/>
      <c r="C21" s="87" t="n"/>
      <c r="D21" s="68" t="n"/>
      <c r="E21" s="68" t="n"/>
      <c r="F21" s="11" t="n"/>
      <c r="G21" s="81">
        <f>IF(A21="","",IFERROR(INDEX('19_Tindakan'!$B:$B,MATCH(A21,'19_Tindakan'!$A:$A,0)),"⚠ kode tidak ditemukan"))</f>
        <v/>
      </c>
      <c r="H21" s="81">
        <f>IF(C21="","",IFERROR(INDEX('14_Ruang'!$B:$B,MATCH(C21,'14_Ruang'!$A:$A,0)),"⚠ kode tidak ditemukan"))</f>
        <v/>
      </c>
    </row>
    <row r="22">
      <c r="A22" s="87" t="n"/>
      <c r="B22" s="87" t="n"/>
      <c r="C22" s="87" t="n"/>
      <c r="D22" s="68" t="n"/>
      <c r="E22" s="68" t="n"/>
      <c r="F22" s="11" t="n"/>
      <c r="G22" s="81">
        <f>IF(A22="","",IFERROR(INDEX('19_Tindakan'!$B:$B,MATCH(A22,'19_Tindakan'!$A:$A,0)),"⚠ kode tidak ditemukan"))</f>
        <v/>
      </c>
      <c r="H22" s="81">
        <f>IF(C22="","",IFERROR(INDEX('14_Ruang'!$B:$B,MATCH(C22,'14_Ruang'!$A:$A,0)),"⚠ kode tidak ditemukan"))</f>
        <v/>
      </c>
    </row>
    <row r="23">
      <c r="A23" s="87" t="n"/>
      <c r="B23" s="87" t="n"/>
      <c r="C23" s="87" t="n"/>
      <c r="D23" s="68" t="n"/>
      <c r="E23" s="68" t="n"/>
      <c r="F23" s="11" t="n"/>
      <c r="G23" s="81">
        <f>IF(A23="","",IFERROR(INDEX('19_Tindakan'!$B:$B,MATCH(A23,'19_Tindakan'!$A:$A,0)),"⚠ kode tidak ditemukan"))</f>
        <v/>
      </c>
      <c r="H23" s="81">
        <f>IF(C23="","",IFERROR(INDEX('14_Ruang'!$B:$B,MATCH(C23,'14_Ruang'!$A:$A,0)),"⚠ kode tidak ditemukan"))</f>
        <v/>
      </c>
    </row>
    <row r="24">
      <c r="A24" s="87" t="n"/>
      <c r="B24" s="87" t="n"/>
      <c r="C24" s="87" t="n"/>
      <c r="D24" s="68" t="n"/>
      <c r="E24" s="68" t="n"/>
      <c r="F24" s="11" t="n"/>
      <c r="G24" s="81">
        <f>IF(A24="","",IFERROR(INDEX('19_Tindakan'!$B:$B,MATCH(A24,'19_Tindakan'!$A:$A,0)),"⚠ kode tidak ditemukan"))</f>
        <v/>
      </c>
      <c r="H24" s="81">
        <f>IF(C24="","",IFERROR(INDEX('14_Ruang'!$B:$B,MATCH(C24,'14_Ruang'!$A:$A,0)),"⚠ kode tidak ditemukan"))</f>
        <v/>
      </c>
    </row>
    <row r="25">
      <c r="A25" s="87" t="n"/>
      <c r="B25" s="87" t="n"/>
      <c r="C25" s="87" t="n"/>
      <c r="D25" s="68" t="n"/>
      <c r="E25" s="68" t="n"/>
      <c r="F25" s="11" t="n"/>
      <c r="G25" s="81">
        <f>IF(A25="","",IFERROR(INDEX('19_Tindakan'!$B:$B,MATCH(A25,'19_Tindakan'!$A:$A,0)),"⚠ kode tidak ditemukan"))</f>
        <v/>
      </c>
      <c r="H25" s="81">
        <f>IF(C25="","",IFERROR(INDEX('14_Ruang'!$B:$B,MATCH(C25,'14_Ruang'!$A:$A,0)),"⚠ kode tidak ditemukan"))</f>
        <v/>
      </c>
    </row>
    <row r="26">
      <c r="A26" s="87" t="n"/>
      <c r="B26" s="87" t="n"/>
      <c r="C26" s="87" t="n"/>
      <c r="D26" s="68" t="n"/>
      <c r="E26" s="68" t="n"/>
      <c r="F26" s="11" t="n"/>
      <c r="G26" s="81">
        <f>IF(A26="","",IFERROR(INDEX('19_Tindakan'!$B:$B,MATCH(A26,'19_Tindakan'!$A:$A,0)),"⚠ kode tidak ditemukan"))</f>
        <v/>
      </c>
      <c r="H26" s="81">
        <f>IF(C26="","",IFERROR(INDEX('14_Ruang'!$B:$B,MATCH(C26,'14_Ruang'!$A:$A,0)),"⚠ kode tidak ditemukan"))</f>
        <v/>
      </c>
    </row>
    <row r="27">
      <c r="A27" s="87" t="n"/>
      <c r="B27" s="87" t="n"/>
      <c r="C27" s="87" t="n"/>
      <c r="D27" s="68" t="n"/>
      <c r="E27" s="68" t="n"/>
      <c r="F27" s="11" t="n"/>
      <c r="G27" s="81">
        <f>IF(A27="","",IFERROR(INDEX('19_Tindakan'!$B:$B,MATCH(A27,'19_Tindakan'!$A:$A,0)),"⚠ kode tidak ditemukan"))</f>
        <v/>
      </c>
      <c r="H27" s="81">
        <f>IF(C27="","",IFERROR(INDEX('14_Ruang'!$B:$B,MATCH(C27,'14_Ruang'!$A:$A,0)),"⚠ kode tidak ditemukan"))</f>
        <v/>
      </c>
    </row>
    <row r="28">
      <c r="A28" s="87" t="n"/>
      <c r="B28" s="87" t="n"/>
      <c r="C28" s="87" t="n"/>
      <c r="D28" s="68" t="n"/>
      <c r="E28" s="68" t="n"/>
      <c r="F28" s="11" t="n"/>
      <c r="G28" s="81">
        <f>IF(A28="","",IFERROR(INDEX('19_Tindakan'!$B:$B,MATCH(A28,'19_Tindakan'!$A:$A,0)),"⚠ kode tidak ditemukan"))</f>
        <v/>
      </c>
      <c r="H28" s="81">
        <f>IF(C28="","",IFERROR(INDEX('14_Ruang'!$B:$B,MATCH(C28,'14_Ruang'!$A:$A,0)),"⚠ kode tidak ditemukan"))</f>
        <v/>
      </c>
    </row>
    <row r="29">
      <c r="A29" s="87" t="n"/>
      <c r="B29" s="87" t="n"/>
      <c r="C29" s="87" t="n"/>
      <c r="D29" s="68" t="n"/>
      <c r="E29" s="68" t="n"/>
      <c r="F29" s="11" t="n"/>
      <c r="G29" s="81">
        <f>IF(A29="","",IFERROR(INDEX('19_Tindakan'!$B:$B,MATCH(A29,'19_Tindakan'!$A:$A,0)),"⚠ kode tidak ditemukan"))</f>
        <v/>
      </c>
      <c r="H29" s="81">
        <f>IF(C29="","",IFERROR(INDEX('14_Ruang'!$B:$B,MATCH(C29,'14_Ruang'!$A:$A,0)),"⚠ kode tidak ditemukan"))</f>
        <v/>
      </c>
    </row>
    <row r="30">
      <c r="A30" s="87" t="n"/>
      <c r="B30" s="87" t="n"/>
      <c r="C30" s="87" t="n"/>
      <c r="D30" s="68" t="n"/>
      <c r="E30" s="68" t="n"/>
      <c r="F30" s="11" t="n"/>
      <c r="G30" s="81">
        <f>IF(A30="","",IFERROR(INDEX('19_Tindakan'!$B:$B,MATCH(A30,'19_Tindakan'!$A:$A,0)),"⚠ kode tidak ditemukan"))</f>
        <v/>
      </c>
      <c r="H30" s="81">
        <f>IF(C30="","",IFERROR(INDEX('14_Ruang'!$B:$B,MATCH(C30,'14_Ruang'!$A:$A,0)),"⚠ kode tidak ditemukan"))</f>
        <v/>
      </c>
    </row>
    <row r="31">
      <c r="A31" s="87" t="n"/>
      <c r="B31" s="87" t="n"/>
      <c r="C31" s="87" t="n"/>
      <c r="D31" s="68" t="n"/>
      <c r="E31" s="68" t="n"/>
      <c r="F31" s="11" t="n"/>
      <c r="G31" s="81">
        <f>IF(A31="","",IFERROR(INDEX('19_Tindakan'!$B:$B,MATCH(A31,'19_Tindakan'!$A:$A,0)),"⚠ kode tidak ditemukan"))</f>
        <v/>
      </c>
      <c r="H31" s="81">
        <f>IF(C31="","",IFERROR(INDEX('14_Ruang'!$B:$B,MATCH(C31,'14_Ruang'!$A:$A,0)),"⚠ kode tidak ditemukan"))</f>
        <v/>
      </c>
    </row>
    <row r="32">
      <c r="A32" s="87" t="n"/>
      <c r="B32" s="87" t="n"/>
      <c r="C32" s="87" t="n"/>
      <c r="D32" s="68" t="n"/>
      <c r="E32" s="68" t="n"/>
      <c r="F32" s="11" t="n"/>
      <c r="G32" s="81">
        <f>IF(A32="","",IFERROR(INDEX('19_Tindakan'!$B:$B,MATCH(A32,'19_Tindakan'!$A:$A,0)),"⚠ kode tidak ditemukan"))</f>
        <v/>
      </c>
      <c r="H32" s="81">
        <f>IF(C32="","",IFERROR(INDEX('14_Ruang'!$B:$B,MATCH(C32,'14_Ruang'!$A:$A,0)),"⚠ kode tidak ditemukan"))</f>
        <v/>
      </c>
    </row>
    <row r="33">
      <c r="A33" s="87" t="n"/>
      <c r="B33" s="87" t="n"/>
      <c r="C33" s="87" t="n"/>
      <c r="D33" s="68" t="n"/>
      <c r="E33" s="68" t="n"/>
      <c r="F33" s="11" t="n"/>
      <c r="G33" s="81">
        <f>IF(A33="","",IFERROR(INDEX('19_Tindakan'!$B:$B,MATCH(A33,'19_Tindakan'!$A:$A,0)),"⚠ kode tidak ditemukan"))</f>
        <v/>
      </c>
      <c r="H33" s="81">
        <f>IF(C33="","",IFERROR(INDEX('14_Ruang'!$B:$B,MATCH(C33,'14_Ruang'!$A:$A,0)),"⚠ kode tidak ditemukan"))</f>
        <v/>
      </c>
    </row>
    <row r="34">
      <c r="A34" s="87" t="n"/>
      <c r="B34" s="87" t="n"/>
      <c r="C34" s="87" t="n"/>
      <c r="D34" s="68" t="n"/>
      <c r="E34" s="68" t="n"/>
      <c r="F34" s="11" t="n"/>
      <c r="G34" s="81">
        <f>IF(A34="","",IFERROR(INDEX('19_Tindakan'!$B:$B,MATCH(A34,'19_Tindakan'!$A:$A,0)),"⚠ kode tidak ditemukan"))</f>
        <v/>
      </c>
      <c r="H34" s="81">
        <f>IF(C34="","",IFERROR(INDEX('14_Ruang'!$B:$B,MATCH(C34,'14_Ruang'!$A:$A,0)),"⚠ kode tidak ditemukan"))</f>
        <v/>
      </c>
    </row>
    <row r="35">
      <c r="A35" s="87" t="n"/>
      <c r="B35" s="87" t="n"/>
      <c r="C35" s="87" t="n"/>
      <c r="D35" s="68" t="n"/>
      <c r="E35" s="68" t="n"/>
      <c r="F35" s="11" t="n"/>
      <c r="G35" s="81">
        <f>IF(A35="","",IFERROR(INDEX('19_Tindakan'!$B:$B,MATCH(A35,'19_Tindakan'!$A:$A,0)),"⚠ kode tidak ditemukan"))</f>
        <v/>
      </c>
      <c r="H35" s="81">
        <f>IF(C35="","",IFERROR(INDEX('14_Ruang'!$B:$B,MATCH(C35,'14_Ruang'!$A:$A,0)),"⚠ kode tidak ditemukan"))</f>
        <v/>
      </c>
    </row>
    <row r="36">
      <c r="A36" s="87" t="n"/>
      <c r="B36" s="87" t="n"/>
      <c r="C36" s="87" t="n"/>
      <c r="D36" s="68" t="n"/>
      <c r="E36" s="68" t="n"/>
      <c r="F36" s="11" t="n"/>
      <c r="G36" s="81">
        <f>IF(A36="","",IFERROR(INDEX('19_Tindakan'!$B:$B,MATCH(A36,'19_Tindakan'!$A:$A,0)),"⚠ kode tidak ditemukan"))</f>
        <v/>
      </c>
      <c r="H36" s="81">
        <f>IF(C36="","",IFERROR(INDEX('14_Ruang'!$B:$B,MATCH(C36,'14_Ruang'!$A:$A,0)),"⚠ kode tidak ditemukan"))</f>
        <v/>
      </c>
    </row>
    <row r="37">
      <c r="A37" s="87" t="n"/>
      <c r="B37" s="87" t="n"/>
      <c r="C37" s="87" t="n"/>
      <c r="D37" s="68" t="n"/>
      <c r="E37" s="68" t="n"/>
      <c r="F37" s="11" t="n"/>
      <c r="G37" s="81">
        <f>IF(A37="","",IFERROR(INDEX('19_Tindakan'!$B:$B,MATCH(A37,'19_Tindakan'!$A:$A,0)),"⚠ kode tidak ditemukan"))</f>
        <v/>
      </c>
      <c r="H37" s="81">
        <f>IF(C37="","",IFERROR(INDEX('14_Ruang'!$B:$B,MATCH(C37,'14_Ruang'!$A:$A,0)),"⚠ kode tidak ditemukan"))</f>
        <v/>
      </c>
    </row>
    <row r="38">
      <c r="A38" s="87" t="n"/>
      <c r="B38" s="87" t="n"/>
      <c r="C38" s="87" t="n"/>
      <c r="D38" s="68" t="n"/>
      <c r="E38" s="68" t="n"/>
      <c r="F38" s="11" t="n"/>
      <c r="G38" s="81">
        <f>IF(A38="","",IFERROR(INDEX('19_Tindakan'!$B:$B,MATCH(A38,'19_Tindakan'!$A:$A,0)),"⚠ kode tidak ditemukan"))</f>
        <v/>
      </c>
      <c r="H38" s="81">
        <f>IF(C38="","",IFERROR(INDEX('14_Ruang'!$B:$B,MATCH(C38,'14_Ruang'!$A:$A,0)),"⚠ kode tidak ditemukan"))</f>
        <v/>
      </c>
    </row>
    <row r="39">
      <c r="A39" s="87" t="n"/>
      <c r="B39" s="87" t="n"/>
      <c r="C39" s="87" t="n"/>
      <c r="D39" s="68" t="n"/>
      <c r="E39" s="68" t="n"/>
      <c r="F39" s="11" t="n"/>
      <c r="G39" s="81">
        <f>IF(A39="","",IFERROR(INDEX('19_Tindakan'!$B:$B,MATCH(A39,'19_Tindakan'!$A:$A,0)),"⚠ kode tidak ditemukan"))</f>
        <v/>
      </c>
      <c r="H39" s="81">
        <f>IF(C39="","",IFERROR(INDEX('14_Ruang'!$B:$B,MATCH(C39,'14_Ruang'!$A:$A,0)),"⚠ kode tidak ditemukan"))</f>
        <v/>
      </c>
    </row>
    <row r="40">
      <c r="A40" s="87" t="n"/>
      <c r="B40" s="87" t="n"/>
      <c r="C40" s="87" t="n"/>
      <c r="D40" s="68" t="n"/>
      <c r="E40" s="68" t="n"/>
      <c r="F40" s="11" t="n"/>
      <c r="G40" s="81">
        <f>IF(A40="","",IFERROR(INDEX('19_Tindakan'!$B:$B,MATCH(A40,'19_Tindakan'!$A:$A,0)),"⚠ kode tidak ditemukan"))</f>
        <v/>
      </c>
      <c r="H40" s="81">
        <f>IF(C40="","",IFERROR(INDEX('14_Ruang'!$B:$B,MATCH(C40,'14_Ruang'!$A:$A,0)),"⚠ kode tidak ditemukan"))</f>
        <v/>
      </c>
    </row>
    <row r="41">
      <c r="A41" s="87" t="n"/>
      <c r="B41" s="87" t="n"/>
      <c r="C41" s="87" t="n"/>
      <c r="D41" s="68" t="n"/>
      <c r="E41" s="68" t="n"/>
      <c r="F41" s="11" t="n"/>
      <c r="G41" s="81">
        <f>IF(A41="","",IFERROR(INDEX('19_Tindakan'!$B:$B,MATCH(A41,'19_Tindakan'!$A:$A,0)),"⚠ kode tidak ditemukan"))</f>
        <v/>
      </c>
      <c r="H41" s="81">
        <f>IF(C41="","",IFERROR(INDEX('14_Ruang'!$B:$B,MATCH(C41,'14_Ruang'!$A:$A,0)),"⚠ kode tidak ditemukan"))</f>
        <v/>
      </c>
    </row>
    <row r="42">
      <c r="A42" s="87" t="n"/>
      <c r="B42" s="87" t="n"/>
      <c r="C42" s="87" t="n"/>
      <c r="D42" s="68" t="n"/>
      <c r="E42" s="68" t="n"/>
      <c r="F42" s="11" t="n"/>
      <c r="G42" s="81">
        <f>IF(A42="","",IFERROR(INDEX('19_Tindakan'!$B:$B,MATCH(A42,'19_Tindakan'!$A:$A,0)),"⚠ kode tidak ditemukan"))</f>
        <v/>
      </c>
      <c r="H42" s="81">
        <f>IF(C42="","",IFERROR(INDEX('14_Ruang'!$B:$B,MATCH(C42,'14_Ruang'!$A:$A,0)),"⚠ kode tidak ditemukan"))</f>
        <v/>
      </c>
    </row>
    <row r="43">
      <c r="A43" s="87" t="n"/>
      <c r="B43" s="87" t="n"/>
      <c r="C43" s="87" t="n"/>
      <c r="D43" s="68" t="n"/>
      <c r="E43" s="68" t="n"/>
      <c r="F43" s="11" t="n"/>
      <c r="G43" s="81">
        <f>IF(A43="","",IFERROR(INDEX('19_Tindakan'!$B:$B,MATCH(A43,'19_Tindakan'!$A:$A,0)),"⚠ kode tidak ditemukan"))</f>
        <v/>
      </c>
      <c r="H43" s="81">
        <f>IF(C43="","",IFERROR(INDEX('14_Ruang'!$B:$B,MATCH(C43,'14_Ruang'!$A:$A,0)),"⚠ kode tidak ditemukan"))</f>
        <v/>
      </c>
    </row>
    <row r="44">
      <c r="A44" s="87" t="n"/>
      <c r="B44" s="87" t="n"/>
      <c r="C44" s="87" t="n"/>
      <c r="D44" s="68" t="n"/>
      <c r="E44" s="68" t="n"/>
      <c r="F44" s="11" t="n"/>
      <c r="G44" s="81">
        <f>IF(A44="","",IFERROR(INDEX('19_Tindakan'!$B:$B,MATCH(A44,'19_Tindakan'!$A:$A,0)),"⚠ kode tidak ditemukan"))</f>
        <v/>
      </c>
      <c r="H44" s="81">
        <f>IF(C44="","",IFERROR(INDEX('14_Ruang'!$B:$B,MATCH(C44,'14_Ruang'!$A:$A,0)),"⚠ kode tidak ditemukan"))</f>
        <v/>
      </c>
    </row>
    <row r="45">
      <c r="A45" s="87" t="n"/>
      <c r="B45" s="87" t="n"/>
      <c r="C45" s="87" t="n"/>
      <c r="D45" s="68" t="n"/>
      <c r="E45" s="68" t="n"/>
      <c r="F45" s="11" t="n"/>
      <c r="G45" s="81">
        <f>IF(A45="","",IFERROR(INDEX('19_Tindakan'!$B:$B,MATCH(A45,'19_Tindakan'!$A:$A,0)),"⚠ kode tidak ditemukan"))</f>
        <v/>
      </c>
      <c r="H45" s="81">
        <f>IF(C45="","",IFERROR(INDEX('14_Ruang'!$B:$B,MATCH(C45,'14_Ruang'!$A:$A,0)),"⚠ kode tidak ditemukan"))</f>
        <v/>
      </c>
    </row>
    <row r="46">
      <c r="A46" s="87" t="n"/>
      <c r="B46" s="87" t="n"/>
      <c r="C46" s="87" t="n"/>
      <c r="D46" s="68" t="n"/>
      <c r="E46" s="68" t="n"/>
      <c r="F46" s="11" t="n"/>
      <c r="G46" s="81">
        <f>IF(A46="","",IFERROR(INDEX('19_Tindakan'!$B:$B,MATCH(A46,'19_Tindakan'!$A:$A,0)),"⚠ kode tidak ditemukan"))</f>
        <v/>
      </c>
      <c r="H46" s="81">
        <f>IF(C46="","",IFERROR(INDEX('14_Ruang'!$B:$B,MATCH(C46,'14_Ruang'!$A:$A,0)),"⚠ kode tidak ditemukan"))</f>
        <v/>
      </c>
    </row>
    <row r="47">
      <c r="A47" s="87" t="n"/>
      <c r="B47" s="87" t="n"/>
      <c r="C47" s="87" t="n"/>
      <c r="D47" s="68" t="n"/>
      <c r="E47" s="68" t="n"/>
      <c r="F47" s="11" t="n"/>
      <c r="G47" s="81">
        <f>IF(A47="","",IFERROR(INDEX('19_Tindakan'!$B:$B,MATCH(A47,'19_Tindakan'!$A:$A,0)),"⚠ kode tidak ditemukan"))</f>
        <v/>
      </c>
      <c r="H47" s="81">
        <f>IF(C47="","",IFERROR(INDEX('14_Ruang'!$B:$B,MATCH(C47,'14_Ruang'!$A:$A,0)),"⚠ kode tidak ditemukan"))</f>
        <v/>
      </c>
    </row>
    <row r="48">
      <c r="A48" s="87" t="n"/>
      <c r="B48" s="87" t="n"/>
      <c r="C48" s="87" t="n"/>
      <c r="D48" s="68" t="n"/>
      <c r="E48" s="68" t="n"/>
      <c r="F48" s="11" t="n"/>
      <c r="G48" s="81">
        <f>IF(A48="","",IFERROR(INDEX('19_Tindakan'!$B:$B,MATCH(A48,'19_Tindakan'!$A:$A,0)),"⚠ kode tidak ditemukan"))</f>
        <v/>
      </c>
      <c r="H48" s="81">
        <f>IF(C48="","",IFERROR(INDEX('14_Ruang'!$B:$B,MATCH(C48,'14_Ruang'!$A:$A,0)),"⚠ kode tidak ditemukan"))</f>
        <v/>
      </c>
    </row>
    <row r="49">
      <c r="A49" s="87" t="n"/>
      <c r="B49" s="87" t="n"/>
      <c r="C49" s="87" t="n"/>
      <c r="D49" s="68" t="n"/>
      <c r="E49" s="68" t="n"/>
      <c r="F49" s="11" t="n"/>
      <c r="G49" s="81">
        <f>IF(A49="","",IFERROR(INDEX('19_Tindakan'!$B:$B,MATCH(A49,'19_Tindakan'!$A:$A,0)),"⚠ kode tidak ditemukan"))</f>
        <v/>
      </c>
      <c r="H49" s="81">
        <f>IF(C49="","",IFERROR(INDEX('14_Ruang'!$B:$B,MATCH(C49,'14_Ruang'!$A:$A,0)),"⚠ kode tidak ditemukan"))</f>
        <v/>
      </c>
    </row>
    <row r="50">
      <c r="A50" s="87" t="n"/>
      <c r="B50" s="87" t="n"/>
      <c r="C50" s="87" t="n"/>
      <c r="D50" s="68" t="n"/>
      <c r="E50" s="68" t="n"/>
      <c r="F50" s="11" t="n"/>
      <c r="G50" s="81">
        <f>IF(A50="","",IFERROR(INDEX('19_Tindakan'!$B:$B,MATCH(A50,'19_Tindakan'!$A:$A,0)),"⚠ kode tidak ditemukan"))</f>
        <v/>
      </c>
      <c r="H50" s="81">
        <f>IF(C50="","",IFERROR(INDEX('14_Ruang'!$B:$B,MATCH(C50,'14_Ruang'!$A:$A,0)),"⚠ kode tidak ditemukan"))</f>
        <v/>
      </c>
    </row>
    <row r="51">
      <c r="A51" s="87" t="n"/>
      <c r="B51" s="87" t="n"/>
      <c r="C51" s="87" t="n"/>
      <c r="D51" s="68" t="n"/>
      <c r="E51" s="68" t="n"/>
      <c r="F51" s="11" t="n"/>
      <c r="G51" s="81">
        <f>IF(A51="","",IFERROR(INDEX('19_Tindakan'!$B:$B,MATCH(A51,'19_Tindakan'!$A:$A,0)),"⚠ kode tidak ditemukan"))</f>
        <v/>
      </c>
      <c r="H51" s="81">
        <f>IF(C51="","",IFERROR(INDEX('14_Ruang'!$B:$B,MATCH(C51,'14_Ruang'!$A:$A,0)),"⚠ kode tidak ditemukan"))</f>
        <v/>
      </c>
    </row>
    <row r="52">
      <c r="A52" s="87" t="n"/>
      <c r="B52" s="87" t="n"/>
      <c r="C52" s="87" t="n"/>
      <c r="D52" s="68" t="n"/>
      <c r="E52" s="68" t="n"/>
      <c r="F52" s="11" t="n"/>
      <c r="G52" s="81">
        <f>IF(A52="","",IFERROR(INDEX('19_Tindakan'!$B:$B,MATCH(A52,'19_Tindakan'!$A:$A,0)),"⚠ kode tidak ditemukan"))</f>
        <v/>
      </c>
      <c r="H52" s="81">
        <f>IF(C52="","",IFERROR(INDEX('14_Ruang'!$B:$B,MATCH(C52,'14_Ruang'!$A:$A,0)),"⚠ kode tidak ditemukan"))</f>
        <v/>
      </c>
    </row>
    <row r="53">
      <c r="A53" s="87" t="n"/>
      <c r="B53" s="87" t="n"/>
      <c r="C53" s="87" t="n"/>
      <c r="D53" s="68" t="n"/>
      <c r="E53" s="68" t="n"/>
      <c r="F53" s="11" t="n"/>
      <c r="G53" s="81">
        <f>IF(A53="","",IFERROR(INDEX('19_Tindakan'!$B:$B,MATCH(A53,'19_Tindakan'!$A:$A,0)),"⚠ kode tidak ditemukan"))</f>
        <v/>
      </c>
      <c r="H53" s="81">
        <f>IF(C53="","",IFERROR(INDEX('14_Ruang'!$B:$B,MATCH(C53,'14_Ruang'!$A:$A,0)),"⚠ kode tidak ditemukan"))</f>
        <v/>
      </c>
    </row>
    <row r="54">
      <c r="A54" s="87" t="n"/>
      <c r="B54" s="87" t="n"/>
      <c r="C54" s="87" t="n"/>
      <c r="D54" s="68" t="n"/>
      <c r="E54" s="68" t="n"/>
      <c r="F54" s="11" t="n"/>
      <c r="G54" s="81">
        <f>IF(A54="","",IFERROR(INDEX('19_Tindakan'!$B:$B,MATCH(A54,'19_Tindakan'!$A:$A,0)),"⚠ kode tidak ditemukan"))</f>
        <v/>
      </c>
      <c r="H54" s="81">
        <f>IF(C54="","",IFERROR(INDEX('14_Ruang'!$B:$B,MATCH(C54,'14_Ruang'!$A:$A,0)),"⚠ kode tidak ditemukan"))</f>
        <v/>
      </c>
    </row>
    <row r="55">
      <c r="A55" s="87" t="n"/>
      <c r="B55" s="87" t="n"/>
      <c r="C55" s="87" t="n"/>
      <c r="D55" s="68" t="n"/>
      <c r="E55" s="68" t="n"/>
      <c r="F55" s="11" t="n"/>
      <c r="G55" s="81">
        <f>IF(A55="","",IFERROR(INDEX('19_Tindakan'!$B:$B,MATCH(A55,'19_Tindakan'!$A:$A,0)),"⚠ kode tidak ditemukan"))</f>
        <v/>
      </c>
      <c r="H55" s="81">
        <f>IF(C55="","",IFERROR(INDEX('14_Ruang'!$B:$B,MATCH(C55,'14_Ruang'!$A:$A,0)),"⚠ kode tidak ditemukan"))</f>
        <v/>
      </c>
    </row>
    <row r="56">
      <c r="A56" s="87" t="n"/>
      <c r="B56" s="87" t="n"/>
      <c r="C56" s="87" t="n"/>
      <c r="D56" s="68" t="n"/>
      <c r="E56" s="68" t="n"/>
      <c r="F56" s="11" t="n"/>
      <c r="G56" s="81">
        <f>IF(A56="","",IFERROR(INDEX('19_Tindakan'!$B:$B,MATCH(A56,'19_Tindakan'!$A:$A,0)),"⚠ kode tidak ditemukan"))</f>
        <v/>
      </c>
      <c r="H56" s="81">
        <f>IF(C56="","",IFERROR(INDEX('14_Ruang'!$B:$B,MATCH(C56,'14_Ruang'!$A:$A,0)),"⚠ kode tidak ditemukan"))</f>
        <v/>
      </c>
    </row>
    <row r="57">
      <c r="A57" s="87" t="n"/>
      <c r="B57" s="87" t="n"/>
      <c r="C57" s="87" t="n"/>
      <c r="D57" s="68" t="n"/>
      <c r="E57" s="68" t="n"/>
      <c r="F57" s="11" t="n"/>
      <c r="G57" s="81">
        <f>IF(A57="","",IFERROR(INDEX('19_Tindakan'!$B:$B,MATCH(A57,'19_Tindakan'!$A:$A,0)),"⚠ kode tidak ditemukan"))</f>
        <v/>
      </c>
      <c r="H57" s="81">
        <f>IF(C57="","",IFERROR(INDEX('14_Ruang'!$B:$B,MATCH(C57,'14_Ruang'!$A:$A,0)),"⚠ kode tidak ditemukan"))</f>
        <v/>
      </c>
    </row>
    <row r="58">
      <c r="A58" s="87" t="n"/>
      <c r="B58" s="87" t="n"/>
      <c r="C58" s="87" t="n"/>
      <c r="D58" s="68" t="n"/>
      <c r="E58" s="68" t="n"/>
      <c r="F58" s="11" t="n"/>
      <c r="G58" s="81">
        <f>IF(A58="","",IFERROR(INDEX('19_Tindakan'!$B:$B,MATCH(A58,'19_Tindakan'!$A:$A,0)),"⚠ kode tidak ditemukan"))</f>
        <v/>
      </c>
      <c r="H58" s="81">
        <f>IF(C58="","",IFERROR(INDEX('14_Ruang'!$B:$B,MATCH(C58,'14_Ruang'!$A:$A,0)),"⚠ kode tidak ditemukan"))</f>
        <v/>
      </c>
    </row>
    <row r="59">
      <c r="A59" s="87" t="n"/>
      <c r="B59" s="87" t="n"/>
      <c r="C59" s="87" t="n"/>
      <c r="D59" s="68" t="n"/>
      <c r="E59" s="68" t="n"/>
      <c r="F59" s="11" t="n"/>
      <c r="G59" s="81">
        <f>IF(A59="","",IFERROR(INDEX('19_Tindakan'!$B:$B,MATCH(A59,'19_Tindakan'!$A:$A,0)),"⚠ kode tidak ditemukan"))</f>
        <v/>
      </c>
      <c r="H59" s="81">
        <f>IF(C59="","",IFERROR(INDEX('14_Ruang'!$B:$B,MATCH(C59,'14_Ruang'!$A:$A,0)),"⚠ kode tidak ditemukan"))</f>
        <v/>
      </c>
    </row>
    <row r="60">
      <c r="A60" s="87" t="n"/>
      <c r="B60" s="87" t="n"/>
      <c r="C60" s="87" t="n"/>
      <c r="D60" s="68" t="n"/>
      <c r="E60" s="68" t="n"/>
      <c r="F60" s="11" t="n"/>
      <c r="G60" s="81">
        <f>IF(A60="","",IFERROR(INDEX('19_Tindakan'!$B:$B,MATCH(A60,'19_Tindakan'!$A:$A,0)),"⚠ kode tidak ditemukan"))</f>
        <v/>
      </c>
      <c r="H60" s="81">
        <f>IF(C60="","",IFERROR(INDEX('14_Ruang'!$B:$B,MATCH(C60,'14_Ruang'!$A:$A,0)),"⚠ kode tidak ditemukan"))</f>
        <v/>
      </c>
    </row>
    <row r="61">
      <c r="A61" s="87" t="n"/>
      <c r="B61" s="87" t="n"/>
      <c r="C61" s="87" t="n"/>
      <c r="D61" s="68" t="n"/>
      <c r="E61" s="68" t="n"/>
      <c r="F61" s="11" t="n"/>
      <c r="G61" s="81">
        <f>IF(A61="","",IFERROR(INDEX('19_Tindakan'!$B:$B,MATCH(A61,'19_Tindakan'!$A:$A,0)),"⚠ kode tidak ditemukan"))</f>
        <v/>
      </c>
      <c r="H61" s="81">
        <f>IF(C61="","",IFERROR(INDEX('14_Ruang'!$B:$B,MATCH(C61,'14_Ruang'!$A:$A,0)),"⚠ kode tidak ditemukan"))</f>
        <v/>
      </c>
    </row>
    <row r="62">
      <c r="A62" s="87" t="n"/>
      <c r="B62" s="87" t="n"/>
      <c r="C62" s="87" t="n"/>
      <c r="D62" s="68" t="n"/>
      <c r="E62" s="68" t="n"/>
      <c r="F62" s="11" t="n"/>
      <c r="G62" s="81">
        <f>IF(A62="","",IFERROR(INDEX('19_Tindakan'!$B:$B,MATCH(A62,'19_Tindakan'!$A:$A,0)),"⚠ kode tidak ditemukan"))</f>
        <v/>
      </c>
      <c r="H62" s="81">
        <f>IF(C62="","",IFERROR(INDEX('14_Ruang'!$B:$B,MATCH(C62,'14_Ruang'!$A:$A,0)),"⚠ kode tidak ditemukan"))</f>
        <v/>
      </c>
    </row>
    <row r="63">
      <c r="A63" s="87" t="n"/>
      <c r="B63" s="87" t="n"/>
      <c r="C63" s="87" t="n"/>
      <c r="D63" s="68" t="n"/>
      <c r="E63" s="68" t="n"/>
      <c r="F63" s="11" t="n"/>
      <c r="G63" s="81">
        <f>IF(A63="","",IFERROR(INDEX('19_Tindakan'!$B:$B,MATCH(A63,'19_Tindakan'!$A:$A,0)),"⚠ kode tidak ditemukan"))</f>
        <v/>
      </c>
      <c r="H63" s="81">
        <f>IF(C63="","",IFERROR(INDEX('14_Ruang'!$B:$B,MATCH(C63,'14_Ruang'!$A:$A,0)),"⚠ kode tidak ditemukan"))</f>
        <v/>
      </c>
    </row>
    <row r="64">
      <c r="A64" s="87" t="n"/>
      <c r="B64" s="87" t="n"/>
      <c r="C64" s="87" t="n"/>
      <c r="D64" s="68" t="n"/>
      <c r="E64" s="68" t="n"/>
      <c r="F64" s="11" t="n"/>
      <c r="G64" s="81">
        <f>IF(A64="","",IFERROR(INDEX('19_Tindakan'!$B:$B,MATCH(A64,'19_Tindakan'!$A:$A,0)),"⚠ kode tidak ditemukan"))</f>
        <v/>
      </c>
      <c r="H64" s="81">
        <f>IF(C64="","",IFERROR(INDEX('14_Ruang'!$B:$B,MATCH(C64,'14_Ruang'!$A:$A,0)),"⚠ kode tidak ditemukan"))</f>
        <v/>
      </c>
    </row>
    <row r="65">
      <c r="A65" s="87" t="n"/>
      <c r="B65" s="87" t="n"/>
      <c r="C65" s="87" t="n"/>
      <c r="D65" s="68" t="n"/>
      <c r="E65" s="68" t="n"/>
      <c r="F65" s="11" t="n"/>
      <c r="G65" s="81">
        <f>IF(A65="","",IFERROR(INDEX('19_Tindakan'!$B:$B,MATCH(A65,'19_Tindakan'!$A:$A,0)),"⚠ kode tidak ditemukan"))</f>
        <v/>
      </c>
      <c r="H65" s="81">
        <f>IF(C65="","",IFERROR(INDEX('14_Ruang'!$B:$B,MATCH(C65,'14_Ruang'!$A:$A,0)),"⚠ kode tidak ditemukan"))</f>
        <v/>
      </c>
    </row>
    <row r="66">
      <c r="A66" s="87" t="n"/>
      <c r="B66" s="87" t="n"/>
      <c r="C66" s="87" t="n"/>
      <c r="D66" s="68" t="n"/>
      <c r="E66" s="68" t="n"/>
      <c r="F66" s="11" t="n"/>
      <c r="G66" s="81">
        <f>IF(A66="","",IFERROR(INDEX('19_Tindakan'!$B:$B,MATCH(A66,'19_Tindakan'!$A:$A,0)),"⚠ kode tidak ditemukan"))</f>
        <v/>
      </c>
      <c r="H66" s="81">
        <f>IF(C66="","",IFERROR(INDEX('14_Ruang'!$B:$B,MATCH(C66,'14_Ruang'!$A:$A,0)),"⚠ kode tidak ditemukan"))</f>
        <v/>
      </c>
    </row>
    <row r="67">
      <c r="A67" s="87" t="n"/>
      <c r="B67" s="87" t="n"/>
      <c r="C67" s="87" t="n"/>
      <c r="D67" s="68" t="n"/>
      <c r="E67" s="68" t="n"/>
      <c r="F67" s="11" t="n"/>
      <c r="G67" s="81">
        <f>IF(A67="","",IFERROR(INDEX('19_Tindakan'!$B:$B,MATCH(A67,'19_Tindakan'!$A:$A,0)),"⚠ kode tidak ditemukan"))</f>
        <v/>
      </c>
      <c r="H67" s="81">
        <f>IF(C67="","",IFERROR(INDEX('14_Ruang'!$B:$B,MATCH(C67,'14_Ruang'!$A:$A,0)),"⚠ kode tidak ditemukan"))</f>
        <v/>
      </c>
    </row>
    <row r="68">
      <c r="A68" s="87" t="n"/>
      <c r="B68" s="87" t="n"/>
      <c r="C68" s="87" t="n"/>
      <c r="D68" s="68" t="n"/>
      <c r="E68" s="68" t="n"/>
      <c r="F68" s="11" t="n"/>
      <c r="G68" s="81">
        <f>IF(A68="","",IFERROR(INDEX('19_Tindakan'!$B:$B,MATCH(A68,'19_Tindakan'!$A:$A,0)),"⚠ kode tidak ditemukan"))</f>
        <v/>
      </c>
      <c r="H68" s="81">
        <f>IF(C68="","",IFERROR(INDEX('14_Ruang'!$B:$B,MATCH(C68,'14_Ruang'!$A:$A,0)),"⚠ kode tidak ditemukan"))</f>
        <v/>
      </c>
    </row>
    <row r="69">
      <c r="A69" s="87" t="n"/>
      <c r="B69" s="87" t="n"/>
      <c r="C69" s="87" t="n"/>
      <c r="D69" s="68" t="n"/>
      <c r="E69" s="68" t="n"/>
      <c r="F69" s="11" t="n"/>
      <c r="G69" s="81">
        <f>IF(A69="","",IFERROR(INDEX('19_Tindakan'!$B:$B,MATCH(A69,'19_Tindakan'!$A:$A,0)),"⚠ kode tidak ditemukan"))</f>
        <v/>
      </c>
      <c r="H69" s="81">
        <f>IF(C69="","",IFERROR(INDEX('14_Ruang'!$B:$B,MATCH(C69,'14_Ruang'!$A:$A,0)),"⚠ kode tidak ditemukan"))</f>
        <v/>
      </c>
    </row>
    <row r="70">
      <c r="A70" s="87" t="n"/>
      <c r="B70" s="87" t="n"/>
      <c r="C70" s="87" t="n"/>
      <c r="D70" s="68" t="n"/>
      <c r="E70" s="68" t="n"/>
      <c r="F70" s="11" t="n"/>
      <c r="G70" s="81">
        <f>IF(A70="","",IFERROR(INDEX('19_Tindakan'!$B:$B,MATCH(A70,'19_Tindakan'!$A:$A,0)),"⚠ kode tidak ditemukan"))</f>
        <v/>
      </c>
      <c r="H70" s="81">
        <f>IF(C70="","",IFERROR(INDEX('14_Ruang'!$B:$B,MATCH(C70,'14_Ruang'!$A:$A,0)),"⚠ kode tidak ditemukan"))</f>
        <v/>
      </c>
    </row>
    <row r="71">
      <c r="A71" s="87" t="n"/>
      <c r="B71" s="87" t="n"/>
      <c r="C71" s="87" t="n"/>
      <c r="D71" s="68" t="n"/>
      <c r="E71" s="68" t="n"/>
      <c r="F71" s="11" t="n"/>
      <c r="G71" s="81">
        <f>IF(A71="","",IFERROR(INDEX('19_Tindakan'!$B:$B,MATCH(A71,'19_Tindakan'!$A:$A,0)),"⚠ kode tidak ditemukan"))</f>
        <v/>
      </c>
      <c r="H71" s="81">
        <f>IF(C71="","",IFERROR(INDEX('14_Ruang'!$B:$B,MATCH(C71,'14_Ruang'!$A:$A,0)),"⚠ kode tidak ditemukan"))</f>
        <v/>
      </c>
    </row>
    <row r="72">
      <c r="A72" s="87" t="n"/>
      <c r="B72" s="87" t="n"/>
      <c r="C72" s="87" t="n"/>
      <c r="D72" s="68" t="n"/>
      <c r="E72" s="68" t="n"/>
      <c r="F72" s="11" t="n"/>
      <c r="G72" s="81">
        <f>IF(A72="","",IFERROR(INDEX('19_Tindakan'!$B:$B,MATCH(A72,'19_Tindakan'!$A:$A,0)),"⚠ kode tidak ditemukan"))</f>
        <v/>
      </c>
      <c r="H72" s="81">
        <f>IF(C72="","",IFERROR(INDEX('14_Ruang'!$B:$B,MATCH(C72,'14_Ruang'!$A:$A,0)),"⚠ kode tidak ditemukan"))</f>
        <v/>
      </c>
    </row>
    <row r="73">
      <c r="A73" s="87" t="n"/>
      <c r="B73" s="87" t="n"/>
      <c r="C73" s="87" t="n"/>
      <c r="D73" s="68" t="n"/>
      <c r="E73" s="68" t="n"/>
      <c r="F73" s="11" t="n"/>
      <c r="G73" s="81">
        <f>IF(A73="","",IFERROR(INDEX('19_Tindakan'!$B:$B,MATCH(A73,'19_Tindakan'!$A:$A,0)),"⚠ kode tidak ditemukan"))</f>
        <v/>
      </c>
      <c r="H73" s="81">
        <f>IF(C73="","",IFERROR(INDEX('14_Ruang'!$B:$B,MATCH(C73,'14_Ruang'!$A:$A,0)),"⚠ kode tidak ditemukan"))</f>
        <v/>
      </c>
    </row>
    <row r="74">
      <c r="A74" s="87" t="n"/>
      <c r="B74" s="87" t="n"/>
      <c r="C74" s="87" t="n"/>
      <c r="D74" s="68" t="n"/>
      <c r="E74" s="68" t="n"/>
      <c r="F74" s="11" t="n"/>
      <c r="G74" s="81">
        <f>IF(A74="","",IFERROR(INDEX('19_Tindakan'!$B:$B,MATCH(A74,'19_Tindakan'!$A:$A,0)),"⚠ kode tidak ditemukan"))</f>
        <v/>
      </c>
      <c r="H74" s="81">
        <f>IF(C74="","",IFERROR(INDEX('14_Ruang'!$B:$B,MATCH(C74,'14_Ruang'!$A:$A,0)),"⚠ kode tidak ditemukan"))</f>
        <v/>
      </c>
    </row>
    <row r="75">
      <c r="A75" s="87" t="n"/>
      <c r="B75" s="87" t="n"/>
      <c r="C75" s="87" t="n"/>
      <c r="D75" s="68" t="n"/>
      <c r="E75" s="68" t="n"/>
      <c r="F75" s="11" t="n"/>
      <c r="G75" s="81">
        <f>IF(A75="","",IFERROR(INDEX('19_Tindakan'!$B:$B,MATCH(A75,'19_Tindakan'!$A:$A,0)),"⚠ kode tidak ditemukan"))</f>
        <v/>
      </c>
      <c r="H75" s="81">
        <f>IF(C75="","",IFERROR(INDEX('14_Ruang'!$B:$B,MATCH(C75,'14_Ruang'!$A:$A,0)),"⚠ kode tidak ditemukan"))</f>
        <v/>
      </c>
    </row>
    <row r="76">
      <c r="A76" s="87" t="n"/>
      <c r="B76" s="87" t="n"/>
      <c r="C76" s="87" t="n"/>
      <c r="D76" s="68" t="n"/>
      <c r="E76" s="68" t="n"/>
      <c r="F76" s="11" t="n"/>
      <c r="G76" s="81">
        <f>IF(A76="","",IFERROR(INDEX('19_Tindakan'!$B:$B,MATCH(A76,'19_Tindakan'!$A:$A,0)),"⚠ kode tidak ditemukan"))</f>
        <v/>
      </c>
      <c r="H76" s="81">
        <f>IF(C76="","",IFERROR(INDEX('14_Ruang'!$B:$B,MATCH(C76,'14_Ruang'!$A:$A,0)),"⚠ kode tidak ditemukan"))</f>
        <v/>
      </c>
    </row>
    <row r="77">
      <c r="A77" s="87" t="n"/>
      <c r="B77" s="87" t="n"/>
      <c r="C77" s="87" t="n"/>
      <c r="D77" s="68" t="n"/>
      <c r="E77" s="68" t="n"/>
      <c r="F77" s="11" t="n"/>
      <c r="G77" s="81">
        <f>IF(A77="","",IFERROR(INDEX('19_Tindakan'!$B:$B,MATCH(A77,'19_Tindakan'!$A:$A,0)),"⚠ kode tidak ditemukan"))</f>
        <v/>
      </c>
      <c r="H77" s="81">
        <f>IF(C77="","",IFERROR(INDEX('14_Ruang'!$B:$B,MATCH(C77,'14_Ruang'!$A:$A,0)),"⚠ kode tidak ditemukan"))</f>
        <v/>
      </c>
    </row>
    <row r="78">
      <c r="A78" s="87" t="n"/>
      <c r="B78" s="87" t="n"/>
      <c r="C78" s="87" t="n"/>
      <c r="D78" s="68" t="n"/>
      <c r="E78" s="68" t="n"/>
      <c r="F78" s="11" t="n"/>
      <c r="G78" s="81">
        <f>IF(A78="","",IFERROR(INDEX('19_Tindakan'!$B:$B,MATCH(A78,'19_Tindakan'!$A:$A,0)),"⚠ kode tidak ditemukan"))</f>
        <v/>
      </c>
      <c r="H78" s="81">
        <f>IF(C78="","",IFERROR(INDEX('14_Ruang'!$B:$B,MATCH(C78,'14_Ruang'!$A:$A,0)),"⚠ kode tidak ditemukan"))</f>
        <v/>
      </c>
    </row>
    <row r="79">
      <c r="A79" s="87" t="n"/>
      <c r="B79" s="87" t="n"/>
      <c r="C79" s="87" t="n"/>
      <c r="D79" s="68" t="n"/>
      <c r="E79" s="68" t="n"/>
      <c r="F79" s="11" t="n"/>
      <c r="G79" s="81">
        <f>IF(A79="","",IFERROR(INDEX('19_Tindakan'!$B:$B,MATCH(A79,'19_Tindakan'!$A:$A,0)),"⚠ kode tidak ditemukan"))</f>
        <v/>
      </c>
      <c r="H79" s="81">
        <f>IF(C79="","",IFERROR(INDEX('14_Ruang'!$B:$B,MATCH(C79,'14_Ruang'!$A:$A,0)),"⚠ kode tidak ditemukan"))</f>
        <v/>
      </c>
    </row>
    <row r="80">
      <c r="A80" s="87" t="n"/>
      <c r="B80" s="87" t="n"/>
      <c r="C80" s="87" t="n"/>
      <c r="D80" s="68" t="n"/>
      <c r="E80" s="68" t="n"/>
      <c r="F80" s="11" t="n"/>
      <c r="G80" s="81">
        <f>IF(A80="","",IFERROR(INDEX('19_Tindakan'!$B:$B,MATCH(A80,'19_Tindakan'!$A:$A,0)),"⚠ kode tidak ditemukan"))</f>
        <v/>
      </c>
      <c r="H80" s="81">
        <f>IF(C80="","",IFERROR(INDEX('14_Ruang'!$B:$B,MATCH(C80,'14_Ruang'!$A:$A,0)),"⚠ kode tidak ditemukan"))</f>
        <v/>
      </c>
    </row>
    <row r="81">
      <c r="A81" s="87" t="n"/>
      <c r="B81" s="87" t="n"/>
      <c r="C81" s="87" t="n"/>
      <c r="D81" s="68" t="n"/>
      <c r="E81" s="68" t="n"/>
      <c r="F81" s="11" t="n"/>
      <c r="G81" s="81">
        <f>IF(A81="","",IFERROR(INDEX('19_Tindakan'!$B:$B,MATCH(A81,'19_Tindakan'!$A:$A,0)),"⚠ kode tidak ditemukan"))</f>
        <v/>
      </c>
      <c r="H81" s="81">
        <f>IF(C81="","",IFERROR(INDEX('14_Ruang'!$B:$B,MATCH(C81,'14_Ruang'!$A:$A,0)),"⚠ kode tidak ditemukan"))</f>
        <v/>
      </c>
    </row>
    <row r="82">
      <c r="A82" s="87" t="n"/>
      <c r="B82" s="87" t="n"/>
      <c r="C82" s="87" t="n"/>
      <c r="D82" s="68" t="n"/>
      <c r="E82" s="68" t="n"/>
      <c r="F82" s="11" t="n"/>
      <c r="G82" s="81">
        <f>IF(A82="","",IFERROR(INDEX('19_Tindakan'!$B:$B,MATCH(A82,'19_Tindakan'!$A:$A,0)),"⚠ kode tidak ditemukan"))</f>
        <v/>
      </c>
      <c r="H82" s="81">
        <f>IF(C82="","",IFERROR(INDEX('14_Ruang'!$B:$B,MATCH(C82,'14_Ruang'!$A:$A,0)),"⚠ kode tidak ditemukan"))</f>
        <v/>
      </c>
    </row>
    <row r="83">
      <c r="A83" s="87" t="n"/>
      <c r="B83" s="87" t="n"/>
      <c r="C83" s="87" t="n"/>
      <c r="D83" s="68" t="n"/>
      <c r="E83" s="68" t="n"/>
      <c r="F83" s="11" t="n"/>
      <c r="G83" s="81">
        <f>IF(A83="","",IFERROR(INDEX('19_Tindakan'!$B:$B,MATCH(A83,'19_Tindakan'!$A:$A,0)),"⚠ kode tidak ditemukan"))</f>
        <v/>
      </c>
      <c r="H83" s="81">
        <f>IF(C83="","",IFERROR(INDEX('14_Ruang'!$B:$B,MATCH(C83,'14_Ruang'!$A:$A,0)),"⚠ kode tidak ditemukan"))</f>
        <v/>
      </c>
    </row>
    <row r="84">
      <c r="A84" s="87" t="n"/>
      <c r="B84" s="87" t="n"/>
      <c r="C84" s="87" t="n"/>
      <c r="D84" s="68" t="n"/>
      <c r="E84" s="68" t="n"/>
      <c r="F84" s="11" t="n"/>
      <c r="G84" s="81">
        <f>IF(A84="","",IFERROR(INDEX('19_Tindakan'!$B:$B,MATCH(A84,'19_Tindakan'!$A:$A,0)),"⚠ kode tidak ditemukan"))</f>
        <v/>
      </c>
      <c r="H84" s="81">
        <f>IF(C84="","",IFERROR(INDEX('14_Ruang'!$B:$B,MATCH(C84,'14_Ruang'!$A:$A,0)),"⚠ kode tidak ditemukan"))</f>
        <v/>
      </c>
    </row>
    <row r="85">
      <c r="A85" s="87" t="n"/>
      <c r="B85" s="87" t="n"/>
      <c r="C85" s="87" t="n"/>
      <c r="D85" s="68" t="n"/>
      <c r="E85" s="68" t="n"/>
      <c r="F85" s="11" t="n"/>
      <c r="G85" s="81">
        <f>IF(A85="","",IFERROR(INDEX('19_Tindakan'!$B:$B,MATCH(A85,'19_Tindakan'!$A:$A,0)),"⚠ kode tidak ditemukan"))</f>
        <v/>
      </c>
      <c r="H85" s="81">
        <f>IF(C85="","",IFERROR(INDEX('14_Ruang'!$B:$B,MATCH(C85,'14_Ruang'!$A:$A,0)),"⚠ kode tidak ditemukan"))</f>
        <v/>
      </c>
    </row>
    <row r="86">
      <c r="A86" s="87" t="n"/>
      <c r="B86" s="87" t="n"/>
      <c r="C86" s="87" t="n"/>
      <c r="D86" s="68" t="n"/>
      <c r="E86" s="68" t="n"/>
      <c r="F86" s="11" t="n"/>
      <c r="G86" s="81">
        <f>IF(A86="","",IFERROR(INDEX('19_Tindakan'!$B:$B,MATCH(A86,'19_Tindakan'!$A:$A,0)),"⚠ kode tidak ditemukan"))</f>
        <v/>
      </c>
      <c r="H86" s="81">
        <f>IF(C86="","",IFERROR(INDEX('14_Ruang'!$B:$B,MATCH(C86,'14_Ruang'!$A:$A,0)),"⚠ kode tidak ditemukan"))</f>
        <v/>
      </c>
    </row>
    <row r="87">
      <c r="A87" s="87" t="n"/>
      <c r="B87" s="87" t="n"/>
      <c r="C87" s="87" t="n"/>
      <c r="D87" s="68" t="n"/>
      <c r="E87" s="68" t="n"/>
      <c r="F87" s="11" t="n"/>
      <c r="G87" s="81">
        <f>IF(A87="","",IFERROR(INDEX('19_Tindakan'!$B:$B,MATCH(A87,'19_Tindakan'!$A:$A,0)),"⚠ kode tidak ditemukan"))</f>
        <v/>
      </c>
      <c r="H87" s="81">
        <f>IF(C87="","",IFERROR(INDEX('14_Ruang'!$B:$B,MATCH(C87,'14_Ruang'!$A:$A,0)),"⚠ kode tidak ditemukan"))</f>
        <v/>
      </c>
    </row>
    <row r="88">
      <c r="A88" s="87" t="n"/>
      <c r="B88" s="87" t="n"/>
      <c r="C88" s="87" t="n"/>
      <c r="D88" s="68" t="n"/>
      <c r="E88" s="68" t="n"/>
      <c r="F88" s="11" t="n"/>
      <c r="G88" s="81">
        <f>IF(A88="","",IFERROR(INDEX('19_Tindakan'!$B:$B,MATCH(A88,'19_Tindakan'!$A:$A,0)),"⚠ kode tidak ditemukan"))</f>
        <v/>
      </c>
      <c r="H88" s="81">
        <f>IF(C88="","",IFERROR(INDEX('14_Ruang'!$B:$B,MATCH(C88,'14_Ruang'!$A:$A,0)),"⚠ kode tidak ditemukan"))</f>
        <v/>
      </c>
    </row>
    <row r="89">
      <c r="A89" s="87" t="n"/>
      <c r="B89" s="87" t="n"/>
      <c r="C89" s="87" t="n"/>
      <c r="D89" s="68" t="n"/>
      <c r="E89" s="68" t="n"/>
      <c r="F89" s="11" t="n"/>
      <c r="G89" s="81">
        <f>IF(A89="","",IFERROR(INDEX('19_Tindakan'!$B:$B,MATCH(A89,'19_Tindakan'!$A:$A,0)),"⚠ kode tidak ditemukan"))</f>
        <v/>
      </c>
      <c r="H89" s="81">
        <f>IF(C89="","",IFERROR(INDEX('14_Ruang'!$B:$B,MATCH(C89,'14_Ruang'!$A:$A,0)),"⚠ kode tidak ditemukan"))</f>
        <v/>
      </c>
    </row>
    <row r="90">
      <c r="A90" s="87" t="n"/>
      <c r="B90" s="87" t="n"/>
      <c r="C90" s="87" t="n"/>
      <c r="D90" s="68" t="n"/>
      <c r="E90" s="68" t="n"/>
      <c r="F90" s="11" t="n"/>
      <c r="G90" s="81">
        <f>IF(A90="","",IFERROR(INDEX('19_Tindakan'!$B:$B,MATCH(A90,'19_Tindakan'!$A:$A,0)),"⚠ kode tidak ditemukan"))</f>
        <v/>
      </c>
      <c r="H90" s="81">
        <f>IF(C90="","",IFERROR(INDEX('14_Ruang'!$B:$B,MATCH(C90,'14_Ruang'!$A:$A,0)),"⚠ kode tidak ditemukan"))</f>
        <v/>
      </c>
    </row>
    <row r="91">
      <c r="A91" s="87" t="n"/>
      <c r="B91" s="87" t="n"/>
      <c r="C91" s="87" t="n"/>
      <c r="D91" s="68" t="n"/>
      <c r="E91" s="68" t="n"/>
      <c r="F91" s="11" t="n"/>
      <c r="G91" s="81">
        <f>IF(A91="","",IFERROR(INDEX('19_Tindakan'!$B:$B,MATCH(A91,'19_Tindakan'!$A:$A,0)),"⚠ kode tidak ditemukan"))</f>
        <v/>
      </c>
      <c r="H91" s="81">
        <f>IF(C91="","",IFERROR(INDEX('14_Ruang'!$B:$B,MATCH(C91,'14_Ruang'!$A:$A,0)),"⚠ kode tidak ditemukan"))</f>
        <v/>
      </c>
    </row>
    <row r="92">
      <c r="A92" s="87" t="n"/>
      <c r="B92" s="87" t="n"/>
      <c r="C92" s="87" t="n"/>
      <c r="D92" s="68" t="n"/>
      <c r="E92" s="68" t="n"/>
      <c r="F92" s="11" t="n"/>
      <c r="G92" s="81">
        <f>IF(A92="","",IFERROR(INDEX('19_Tindakan'!$B:$B,MATCH(A92,'19_Tindakan'!$A:$A,0)),"⚠ kode tidak ditemukan"))</f>
        <v/>
      </c>
      <c r="H92" s="81">
        <f>IF(C92="","",IFERROR(INDEX('14_Ruang'!$B:$B,MATCH(C92,'14_Ruang'!$A:$A,0)),"⚠ kode tidak ditemukan"))</f>
        <v/>
      </c>
    </row>
    <row r="93">
      <c r="A93" s="87" t="n"/>
      <c r="B93" s="87" t="n"/>
      <c r="C93" s="87" t="n"/>
      <c r="D93" s="68" t="n"/>
      <c r="E93" s="68" t="n"/>
      <c r="F93" s="11" t="n"/>
      <c r="G93" s="81">
        <f>IF(A93="","",IFERROR(INDEX('19_Tindakan'!$B:$B,MATCH(A93,'19_Tindakan'!$A:$A,0)),"⚠ kode tidak ditemukan"))</f>
        <v/>
      </c>
      <c r="H93" s="81">
        <f>IF(C93="","",IFERROR(INDEX('14_Ruang'!$B:$B,MATCH(C93,'14_Ruang'!$A:$A,0)),"⚠ kode tidak ditemukan"))</f>
        <v/>
      </c>
    </row>
    <row r="94">
      <c r="A94" s="87" t="n"/>
      <c r="B94" s="87" t="n"/>
      <c r="C94" s="87" t="n"/>
      <c r="D94" s="68" t="n"/>
      <c r="E94" s="68" t="n"/>
      <c r="F94" s="11" t="n"/>
      <c r="G94" s="81">
        <f>IF(A94="","",IFERROR(INDEX('19_Tindakan'!$B:$B,MATCH(A94,'19_Tindakan'!$A:$A,0)),"⚠ kode tidak ditemukan"))</f>
        <v/>
      </c>
      <c r="H94" s="81">
        <f>IF(C94="","",IFERROR(INDEX('14_Ruang'!$B:$B,MATCH(C94,'14_Ruang'!$A:$A,0)),"⚠ kode tidak ditemukan"))</f>
        <v/>
      </c>
    </row>
    <row r="95">
      <c r="A95" s="87" t="n"/>
      <c r="B95" s="87" t="n"/>
      <c r="C95" s="87" t="n"/>
      <c r="D95" s="68" t="n"/>
      <c r="E95" s="68" t="n"/>
      <c r="F95" s="11" t="n"/>
      <c r="G95" s="81">
        <f>IF(A95="","",IFERROR(INDEX('19_Tindakan'!$B:$B,MATCH(A95,'19_Tindakan'!$A:$A,0)),"⚠ kode tidak ditemukan"))</f>
        <v/>
      </c>
      <c r="H95" s="81">
        <f>IF(C95="","",IFERROR(INDEX('14_Ruang'!$B:$B,MATCH(C95,'14_Ruang'!$A:$A,0)),"⚠ kode tidak ditemukan"))</f>
        <v/>
      </c>
    </row>
    <row r="96">
      <c r="A96" s="87" t="n"/>
      <c r="B96" s="87" t="n"/>
      <c r="C96" s="87" t="n"/>
      <c r="D96" s="68" t="n"/>
      <c r="E96" s="68" t="n"/>
      <c r="F96" s="11" t="n"/>
      <c r="G96" s="81">
        <f>IF(A96="","",IFERROR(INDEX('19_Tindakan'!$B:$B,MATCH(A96,'19_Tindakan'!$A:$A,0)),"⚠ kode tidak ditemukan"))</f>
        <v/>
      </c>
      <c r="H96" s="81">
        <f>IF(C96="","",IFERROR(INDEX('14_Ruang'!$B:$B,MATCH(C96,'14_Ruang'!$A:$A,0)),"⚠ kode tidak ditemukan"))</f>
        <v/>
      </c>
    </row>
    <row r="97">
      <c r="A97" s="87" t="n"/>
      <c r="B97" s="87" t="n"/>
      <c r="C97" s="87" t="n"/>
      <c r="D97" s="68" t="n"/>
      <c r="E97" s="68" t="n"/>
      <c r="F97" s="11" t="n"/>
      <c r="G97" s="81">
        <f>IF(A97="","",IFERROR(INDEX('19_Tindakan'!$B:$B,MATCH(A97,'19_Tindakan'!$A:$A,0)),"⚠ kode tidak ditemukan"))</f>
        <v/>
      </c>
      <c r="H97" s="81">
        <f>IF(C97="","",IFERROR(INDEX('14_Ruang'!$B:$B,MATCH(C97,'14_Ruang'!$A:$A,0)),"⚠ kode tidak ditemukan"))</f>
        <v/>
      </c>
    </row>
    <row r="98">
      <c r="A98" s="87" t="n"/>
      <c r="B98" s="87" t="n"/>
      <c r="C98" s="87" t="n"/>
      <c r="D98" s="68" t="n"/>
      <c r="E98" s="68" t="n"/>
      <c r="F98" s="11" t="n"/>
      <c r="G98" s="81">
        <f>IF(A98="","",IFERROR(INDEX('19_Tindakan'!$B:$B,MATCH(A98,'19_Tindakan'!$A:$A,0)),"⚠ kode tidak ditemukan"))</f>
        <v/>
      </c>
      <c r="H98" s="81">
        <f>IF(C98="","",IFERROR(INDEX('14_Ruang'!$B:$B,MATCH(C98,'14_Ruang'!$A:$A,0)),"⚠ kode tidak ditemukan"))</f>
        <v/>
      </c>
    </row>
    <row r="99">
      <c r="A99" s="87" t="n"/>
      <c r="B99" s="87" t="n"/>
      <c r="C99" s="87" t="n"/>
      <c r="D99" s="68" t="n"/>
      <c r="E99" s="68" t="n"/>
      <c r="F99" s="11" t="n"/>
      <c r="G99" s="81">
        <f>IF(A99="","",IFERROR(INDEX('19_Tindakan'!$B:$B,MATCH(A99,'19_Tindakan'!$A:$A,0)),"⚠ kode tidak ditemukan"))</f>
        <v/>
      </c>
      <c r="H99" s="81">
        <f>IF(C99="","",IFERROR(INDEX('14_Ruang'!$B:$B,MATCH(C99,'14_Ruang'!$A:$A,0)),"⚠ kode tidak ditemukan"))</f>
        <v/>
      </c>
    </row>
    <row r="100">
      <c r="A100" s="87" t="n"/>
      <c r="B100" s="87" t="n"/>
      <c r="C100" s="87" t="n"/>
      <c r="D100" s="68" t="n"/>
      <c r="E100" s="68" t="n"/>
      <c r="F100" s="11" t="n"/>
      <c r="G100" s="81">
        <f>IF(A100="","",IFERROR(INDEX('19_Tindakan'!$B:$B,MATCH(A100,'19_Tindakan'!$A:$A,0)),"⚠ kode tidak ditemukan"))</f>
        <v/>
      </c>
      <c r="H100" s="81">
        <f>IF(C100="","",IFERROR(INDEX('14_Ruang'!$B:$B,MATCH(C100,'14_Ruang'!$A:$A,0)),"⚠ kode tidak ditemukan"))</f>
        <v/>
      </c>
    </row>
    <row r="101">
      <c r="A101" s="87" t="n"/>
      <c r="B101" s="87" t="n"/>
      <c r="C101" s="87" t="n"/>
      <c r="D101" s="68" t="n"/>
      <c r="E101" s="68" t="n"/>
      <c r="F101" s="11" t="n"/>
      <c r="G101" s="81">
        <f>IF(A101="","",IFERROR(INDEX('19_Tindakan'!$B:$B,MATCH(A101,'19_Tindakan'!$A:$A,0)),"⚠ kode tidak ditemukan"))</f>
        <v/>
      </c>
      <c r="H101" s="81">
        <f>IF(C101="","",IFERROR(INDEX('14_Ruang'!$B:$B,MATCH(C101,'14_Ruang'!$A:$A,0)),"⚠ kode tidak ditemukan"))</f>
        <v/>
      </c>
    </row>
    <row r="102">
      <c r="A102" s="87" t="n"/>
      <c r="B102" s="87" t="n"/>
      <c r="C102" s="87" t="n"/>
      <c r="D102" s="68" t="n"/>
      <c r="E102" s="68" t="n"/>
      <c r="F102" s="11" t="n"/>
      <c r="G102" s="81">
        <f>IF(A102="","",IFERROR(INDEX('19_Tindakan'!$B:$B,MATCH(A102,'19_Tindakan'!$A:$A,0)),"⚠ kode tidak ditemukan"))</f>
        <v/>
      </c>
      <c r="H102" s="81">
        <f>IF(C102="","",IFERROR(INDEX('14_Ruang'!$B:$B,MATCH(C102,'14_Ruang'!$A:$A,0)),"⚠ kode tidak ditemukan"))</f>
        <v/>
      </c>
    </row>
    <row r="103">
      <c r="A103" s="87" t="n"/>
      <c r="B103" s="87" t="n"/>
      <c r="C103" s="87" t="n"/>
      <c r="D103" s="68" t="n"/>
      <c r="E103" s="68" t="n"/>
      <c r="F103" s="11" t="n"/>
      <c r="G103" s="81">
        <f>IF(A103="","",IFERROR(INDEX('19_Tindakan'!$B:$B,MATCH(A103,'19_Tindakan'!$A:$A,0)),"⚠ kode tidak ditemukan"))</f>
        <v/>
      </c>
      <c r="H103" s="81">
        <f>IF(C103="","",IFERROR(INDEX('14_Ruang'!$B:$B,MATCH(C103,'14_Ruang'!$A:$A,0)),"⚠ kode tidak ditemukan"))</f>
        <v/>
      </c>
    </row>
    <row r="104">
      <c r="A104" s="87" t="n"/>
      <c r="B104" s="87" t="n"/>
      <c r="C104" s="87" t="n"/>
      <c r="D104" s="68" t="n"/>
      <c r="E104" s="68" t="n"/>
      <c r="F104" s="11" t="n"/>
      <c r="G104" s="81">
        <f>IF(A104="","",IFERROR(INDEX('19_Tindakan'!$B:$B,MATCH(A104,'19_Tindakan'!$A:$A,0)),"⚠ kode tidak ditemukan"))</f>
        <v/>
      </c>
      <c r="H104" s="81">
        <f>IF(C104="","",IFERROR(INDEX('14_Ruang'!$B:$B,MATCH(C104,'14_Ruang'!$A:$A,0)),"⚠ kode tidak ditemukan"))</f>
        <v/>
      </c>
    </row>
    <row r="105">
      <c r="A105" s="87" t="n"/>
      <c r="B105" s="87" t="n"/>
      <c r="C105" s="87" t="n"/>
      <c r="D105" s="68" t="n"/>
      <c r="E105" s="68" t="n"/>
      <c r="F105" s="11" t="n"/>
      <c r="G105" s="81">
        <f>IF(A105="","",IFERROR(INDEX('19_Tindakan'!$B:$B,MATCH(A105,'19_Tindakan'!$A:$A,0)),"⚠ kode tidak ditemukan"))</f>
        <v/>
      </c>
      <c r="H105" s="81">
        <f>IF(C105="","",IFERROR(INDEX('14_Ruang'!$B:$B,MATCH(C105,'14_Ruang'!$A:$A,0)),"⚠ kode tidak ditemukan"))</f>
        <v/>
      </c>
    </row>
    <row r="106">
      <c r="A106" s="87" t="n"/>
      <c r="B106" s="87" t="n"/>
      <c r="C106" s="87" t="n"/>
      <c r="D106" s="68" t="n"/>
      <c r="E106" s="68" t="n"/>
      <c r="F106" s="11" t="n"/>
      <c r="G106" s="81">
        <f>IF(A106="","",IFERROR(INDEX('19_Tindakan'!$B:$B,MATCH(A106,'19_Tindakan'!$A:$A,0)),"⚠ kode tidak ditemukan"))</f>
        <v/>
      </c>
      <c r="H106" s="81">
        <f>IF(C106="","",IFERROR(INDEX('14_Ruang'!$B:$B,MATCH(C106,'14_Ruang'!$A:$A,0)),"⚠ kode tidak ditemukan"))</f>
        <v/>
      </c>
    </row>
    <row r="107">
      <c r="A107" s="87" t="n"/>
      <c r="B107" s="87" t="n"/>
      <c r="C107" s="87" t="n"/>
      <c r="D107" s="68" t="n"/>
      <c r="E107" s="68" t="n"/>
      <c r="F107" s="11" t="n"/>
      <c r="G107" s="81">
        <f>IF(A107="","",IFERROR(INDEX('19_Tindakan'!$B:$B,MATCH(A107,'19_Tindakan'!$A:$A,0)),"⚠ kode tidak ditemukan"))</f>
        <v/>
      </c>
      <c r="H107" s="81">
        <f>IF(C107="","",IFERROR(INDEX('14_Ruang'!$B:$B,MATCH(C107,'14_Ruang'!$A:$A,0)),"⚠ kode tidak ditemukan"))</f>
        <v/>
      </c>
    </row>
    <row r="108">
      <c r="A108" s="87" t="n"/>
      <c r="B108" s="87" t="n"/>
      <c r="C108" s="87" t="n"/>
      <c r="D108" s="68" t="n"/>
      <c r="E108" s="68" t="n"/>
      <c r="F108" s="11" t="n"/>
      <c r="G108" s="81">
        <f>IF(A108="","",IFERROR(INDEX('19_Tindakan'!$B:$B,MATCH(A108,'19_Tindakan'!$A:$A,0)),"⚠ kode tidak ditemukan"))</f>
        <v/>
      </c>
      <c r="H108" s="81">
        <f>IF(C108="","",IFERROR(INDEX('14_Ruang'!$B:$B,MATCH(C108,'14_Ruang'!$A:$A,0)),"⚠ kode tidak ditemukan"))</f>
        <v/>
      </c>
    </row>
    <row r="109">
      <c r="A109" s="87" t="n"/>
      <c r="B109" s="87" t="n"/>
      <c r="C109" s="87" t="n"/>
      <c r="D109" s="68" t="n"/>
      <c r="E109" s="68" t="n"/>
      <c r="F109" s="11" t="n"/>
      <c r="G109" s="81">
        <f>IF(A109="","",IFERROR(INDEX('19_Tindakan'!$B:$B,MATCH(A109,'19_Tindakan'!$A:$A,0)),"⚠ kode tidak ditemukan"))</f>
        <v/>
      </c>
      <c r="H109" s="81">
        <f>IF(C109="","",IFERROR(INDEX('14_Ruang'!$B:$B,MATCH(C109,'14_Ruang'!$A:$A,0)),"⚠ kode tidak ditemukan"))</f>
        <v/>
      </c>
    </row>
    <row r="110">
      <c r="A110" s="87" t="n"/>
      <c r="B110" s="87" t="n"/>
      <c r="C110" s="87" t="n"/>
      <c r="D110" s="68" t="n"/>
      <c r="E110" s="68" t="n"/>
      <c r="F110" s="11" t="n"/>
      <c r="G110" s="81">
        <f>IF(A110="","",IFERROR(INDEX('19_Tindakan'!$B:$B,MATCH(A110,'19_Tindakan'!$A:$A,0)),"⚠ kode tidak ditemukan"))</f>
        <v/>
      </c>
      <c r="H110" s="81">
        <f>IF(C110="","",IFERROR(INDEX('14_Ruang'!$B:$B,MATCH(C110,'14_Ruang'!$A:$A,0)),"⚠ kode tidak ditemukan"))</f>
        <v/>
      </c>
    </row>
    <row r="111">
      <c r="A111" s="87" t="n"/>
      <c r="B111" s="87" t="n"/>
      <c r="C111" s="87" t="n"/>
      <c r="D111" s="68" t="n"/>
      <c r="E111" s="68" t="n"/>
      <c r="F111" s="11" t="n"/>
      <c r="G111" s="81">
        <f>IF(A111="","",IFERROR(INDEX('19_Tindakan'!$B:$B,MATCH(A111,'19_Tindakan'!$A:$A,0)),"⚠ kode tidak ditemukan"))</f>
        <v/>
      </c>
      <c r="H111" s="81">
        <f>IF(C111="","",IFERROR(INDEX('14_Ruang'!$B:$B,MATCH(C111,'14_Ruang'!$A:$A,0)),"⚠ kode tidak ditemukan"))</f>
        <v/>
      </c>
    </row>
    <row r="112">
      <c r="A112" s="87" t="n"/>
      <c r="B112" s="87" t="n"/>
      <c r="C112" s="87" t="n"/>
      <c r="D112" s="68" t="n"/>
      <c r="E112" s="68" t="n"/>
      <c r="F112" s="11" t="n"/>
      <c r="G112" s="81">
        <f>IF(A112="","",IFERROR(INDEX('19_Tindakan'!$B:$B,MATCH(A112,'19_Tindakan'!$A:$A,0)),"⚠ kode tidak ditemukan"))</f>
        <v/>
      </c>
      <c r="H112" s="81">
        <f>IF(C112="","",IFERROR(INDEX('14_Ruang'!$B:$B,MATCH(C112,'14_Ruang'!$A:$A,0)),"⚠ kode tidak ditemukan"))</f>
        <v/>
      </c>
    </row>
    <row r="113">
      <c r="A113" s="87" t="n"/>
      <c r="B113" s="87" t="n"/>
      <c r="C113" s="87" t="n"/>
      <c r="D113" s="68" t="n"/>
      <c r="E113" s="68" t="n"/>
      <c r="F113" s="11" t="n"/>
      <c r="G113" s="81">
        <f>IF(A113="","",IFERROR(INDEX('19_Tindakan'!$B:$B,MATCH(A113,'19_Tindakan'!$A:$A,0)),"⚠ kode tidak ditemukan"))</f>
        <v/>
      </c>
      <c r="H113" s="81">
        <f>IF(C113="","",IFERROR(INDEX('14_Ruang'!$B:$B,MATCH(C113,'14_Ruang'!$A:$A,0)),"⚠ kode tidak ditemukan"))</f>
        <v/>
      </c>
    </row>
    <row r="114">
      <c r="A114" s="87" t="n"/>
      <c r="B114" s="87" t="n"/>
      <c r="C114" s="87" t="n"/>
      <c r="D114" s="68" t="n"/>
      <c r="E114" s="68" t="n"/>
      <c r="F114" s="11" t="n"/>
      <c r="G114" s="81">
        <f>IF(A114="","",IFERROR(INDEX('19_Tindakan'!$B:$B,MATCH(A114,'19_Tindakan'!$A:$A,0)),"⚠ kode tidak ditemukan"))</f>
        <v/>
      </c>
      <c r="H114" s="81">
        <f>IF(C114="","",IFERROR(INDEX('14_Ruang'!$B:$B,MATCH(C114,'14_Ruang'!$A:$A,0)),"⚠ kode tidak ditemukan"))</f>
        <v/>
      </c>
    </row>
    <row r="115">
      <c r="A115" s="87" t="n"/>
      <c r="B115" s="87" t="n"/>
      <c r="C115" s="87" t="n"/>
      <c r="D115" s="68" t="n"/>
      <c r="E115" s="68" t="n"/>
      <c r="F115" s="11" t="n"/>
      <c r="G115" s="81">
        <f>IF(A115="","",IFERROR(INDEX('19_Tindakan'!$B:$B,MATCH(A115,'19_Tindakan'!$A:$A,0)),"⚠ kode tidak ditemukan"))</f>
        <v/>
      </c>
      <c r="H115" s="81">
        <f>IF(C115="","",IFERROR(INDEX('14_Ruang'!$B:$B,MATCH(C115,'14_Ruang'!$A:$A,0)),"⚠ kode tidak ditemukan"))</f>
        <v/>
      </c>
    </row>
    <row r="116">
      <c r="A116" s="87" t="n"/>
      <c r="B116" s="87" t="n"/>
      <c r="C116" s="87" t="n"/>
      <c r="D116" s="68" t="n"/>
      <c r="E116" s="68" t="n"/>
      <c r="F116" s="11" t="n"/>
      <c r="G116" s="81">
        <f>IF(A116="","",IFERROR(INDEX('19_Tindakan'!$B:$B,MATCH(A116,'19_Tindakan'!$A:$A,0)),"⚠ kode tidak ditemukan"))</f>
        <v/>
      </c>
      <c r="H116" s="81">
        <f>IF(C116="","",IFERROR(INDEX('14_Ruang'!$B:$B,MATCH(C116,'14_Ruang'!$A:$A,0)),"⚠ kode tidak ditemukan"))</f>
        <v/>
      </c>
    </row>
    <row r="117">
      <c r="A117" s="87" t="n"/>
      <c r="B117" s="87" t="n"/>
      <c r="C117" s="87" t="n"/>
      <c r="D117" s="68" t="n"/>
      <c r="E117" s="68" t="n"/>
      <c r="F117" s="11" t="n"/>
      <c r="G117" s="81">
        <f>IF(A117="","",IFERROR(INDEX('19_Tindakan'!$B:$B,MATCH(A117,'19_Tindakan'!$A:$A,0)),"⚠ kode tidak ditemukan"))</f>
        <v/>
      </c>
      <c r="H117" s="81">
        <f>IF(C117="","",IFERROR(INDEX('14_Ruang'!$B:$B,MATCH(C117,'14_Ruang'!$A:$A,0)),"⚠ kode tidak ditemukan"))</f>
        <v/>
      </c>
    </row>
    <row r="118">
      <c r="A118" s="87" t="n"/>
      <c r="B118" s="87" t="n"/>
      <c r="C118" s="87" t="n"/>
      <c r="D118" s="68" t="n"/>
      <c r="E118" s="68" t="n"/>
      <c r="F118" s="11" t="n"/>
      <c r="G118" s="81">
        <f>IF(A118="","",IFERROR(INDEX('19_Tindakan'!$B:$B,MATCH(A118,'19_Tindakan'!$A:$A,0)),"⚠ kode tidak ditemukan"))</f>
        <v/>
      </c>
      <c r="H118" s="81">
        <f>IF(C118="","",IFERROR(INDEX('14_Ruang'!$B:$B,MATCH(C118,'14_Ruang'!$A:$A,0)),"⚠ kode tidak ditemukan"))</f>
        <v/>
      </c>
    </row>
    <row r="119">
      <c r="A119" s="87" t="n"/>
      <c r="B119" s="87" t="n"/>
      <c r="C119" s="87" t="n"/>
      <c r="D119" s="68" t="n"/>
      <c r="E119" s="68" t="n"/>
      <c r="F119" s="11" t="n"/>
      <c r="G119" s="81">
        <f>IF(A119="","",IFERROR(INDEX('19_Tindakan'!$B:$B,MATCH(A119,'19_Tindakan'!$A:$A,0)),"⚠ kode tidak ditemukan"))</f>
        <v/>
      </c>
      <c r="H119" s="81">
        <f>IF(C119="","",IFERROR(INDEX('14_Ruang'!$B:$B,MATCH(C119,'14_Ruang'!$A:$A,0)),"⚠ kode tidak ditemukan"))</f>
        <v/>
      </c>
    </row>
    <row r="120">
      <c r="A120" s="87" t="n"/>
      <c r="B120" s="87" t="n"/>
      <c r="C120" s="87" t="n"/>
      <c r="D120" s="68" t="n"/>
      <c r="E120" s="68" t="n"/>
      <c r="F120" s="11" t="n"/>
      <c r="G120" s="81">
        <f>IF(A120="","",IFERROR(INDEX('19_Tindakan'!$B:$B,MATCH(A120,'19_Tindakan'!$A:$A,0)),"⚠ kode tidak ditemukan"))</f>
        <v/>
      </c>
      <c r="H120" s="81">
        <f>IF(C120="","",IFERROR(INDEX('14_Ruang'!$B:$B,MATCH(C120,'14_Ruang'!$A:$A,0)),"⚠ kode tidak ditemukan"))</f>
        <v/>
      </c>
    </row>
    <row r="121">
      <c r="A121" s="87" t="n"/>
      <c r="B121" s="87" t="n"/>
      <c r="C121" s="87" t="n"/>
      <c r="D121" s="68" t="n"/>
      <c r="E121" s="68" t="n"/>
      <c r="F121" s="11" t="n"/>
      <c r="G121" s="81">
        <f>IF(A121="","",IFERROR(INDEX('19_Tindakan'!$B:$B,MATCH(A121,'19_Tindakan'!$A:$A,0)),"⚠ kode tidak ditemukan"))</f>
        <v/>
      </c>
      <c r="H121" s="81">
        <f>IF(C121="","",IFERROR(INDEX('14_Ruang'!$B:$B,MATCH(C121,'14_Ruang'!$A:$A,0)),"⚠ kode tidak ditemukan"))</f>
        <v/>
      </c>
    </row>
    <row r="122">
      <c r="A122" s="87" t="n"/>
      <c r="B122" s="87" t="n"/>
      <c r="C122" s="87" t="n"/>
      <c r="D122" s="68" t="n"/>
      <c r="E122" s="68" t="n"/>
      <c r="F122" s="11" t="n"/>
      <c r="G122" s="81">
        <f>IF(A122="","",IFERROR(INDEX('19_Tindakan'!$B:$B,MATCH(A122,'19_Tindakan'!$A:$A,0)),"⚠ kode tidak ditemukan"))</f>
        <v/>
      </c>
      <c r="H122" s="81">
        <f>IF(C122="","",IFERROR(INDEX('14_Ruang'!$B:$B,MATCH(C122,'14_Ruang'!$A:$A,0)),"⚠ kode tidak ditemukan"))</f>
        <v/>
      </c>
    </row>
    <row r="123">
      <c r="A123" s="87" t="n"/>
      <c r="B123" s="87" t="n"/>
      <c r="C123" s="87" t="n"/>
      <c r="D123" s="68" t="n"/>
      <c r="E123" s="68" t="n"/>
      <c r="F123" s="11" t="n"/>
      <c r="G123" s="81">
        <f>IF(A123="","",IFERROR(INDEX('19_Tindakan'!$B:$B,MATCH(A123,'19_Tindakan'!$A:$A,0)),"⚠ kode tidak ditemukan"))</f>
        <v/>
      </c>
      <c r="H123" s="81">
        <f>IF(C123="","",IFERROR(INDEX('14_Ruang'!$B:$B,MATCH(C123,'14_Ruang'!$A:$A,0)),"⚠ kode tidak ditemukan"))</f>
        <v/>
      </c>
    </row>
    <row r="124">
      <c r="A124" s="87" t="n"/>
      <c r="B124" s="87" t="n"/>
      <c r="C124" s="87" t="n"/>
      <c r="D124" s="68" t="n"/>
      <c r="E124" s="68" t="n"/>
      <c r="F124" s="11" t="n"/>
      <c r="G124" s="81">
        <f>IF(A124="","",IFERROR(INDEX('19_Tindakan'!$B:$B,MATCH(A124,'19_Tindakan'!$A:$A,0)),"⚠ kode tidak ditemukan"))</f>
        <v/>
      </c>
      <c r="H124" s="81">
        <f>IF(C124="","",IFERROR(INDEX('14_Ruang'!$B:$B,MATCH(C124,'14_Ruang'!$A:$A,0)),"⚠ kode tidak ditemukan"))</f>
        <v/>
      </c>
    </row>
    <row r="125">
      <c r="A125" s="87" t="n"/>
      <c r="B125" s="87" t="n"/>
      <c r="C125" s="87" t="n"/>
      <c r="D125" s="68" t="n"/>
      <c r="E125" s="68" t="n"/>
      <c r="F125" s="11" t="n"/>
      <c r="G125" s="81">
        <f>IF(A125="","",IFERROR(INDEX('19_Tindakan'!$B:$B,MATCH(A125,'19_Tindakan'!$A:$A,0)),"⚠ kode tidak ditemukan"))</f>
        <v/>
      </c>
      <c r="H125" s="81">
        <f>IF(C125="","",IFERROR(INDEX('14_Ruang'!$B:$B,MATCH(C125,'14_Ruang'!$A:$A,0)),"⚠ kode tidak ditemukan"))</f>
        <v/>
      </c>
    </row>
    <row r="126">
      <c r="A126" s="87" t="n"/>
      <c r="B126" s="87" t="n"/>
      <c r="C126" s="87" t="n"/>
      <c r="D126" s="68" t="n"/>
      <c r="E126" s="68" t="n"/>
      <c r="F126" s="11" t="n"/>
      <c r="G126" s="81">
        <f>IF(A126="","",IFERROR(INDEX('19_Tindakan'!$B:$B,MATCH(A126,'19_Tindakan'!$A:$A,0)),"⚠ kode tidak ditemukan"))</f>
        <v/>
      </c>
      <c r="H126" s="81">
        <f>IF(C126="","",IFERROR(INDEX('14_Ruang'!$B:$B,MATCH(C126,'14_Ruang'!$A:$A,0)),"⚠ kode tidak ditemukan"))</f>
        <v/>
      </c>
    </row>
    <row r="127">
      <c r="A127" s="87" t="n"/>
      <c r="B127" s="87" t="n"/>
      <c r="C127" s="87" t="n"/>
      <c r="D127" s="68" t="n"/>
      <c r="E127" s="68" t="n"/>
      <c r="F127" s="11" t="n"/>
      <c r="G127" s="81">
        <f>IF(A127="","",IFERROR(INDEX('19_Tindakan'!$B:$B,MATCH(A127,'19_Tindakan'!$A:$A,0)),"⚠ kode tidak ditemukan"))</f>
        <v/>
      </c>
      <c r="H127" s="81">
        <f>IF(C127="","",IFERROR(INDEX('14_Ruang'!$B:$B,MATCH(C127,'14_Ruang'!$A:$A,0)),"⚠ kode tidak ditemukan"))</f>
        <v/>
      </c>
    </row>
    <row r="128">
      <c r="A128" s="87" t="n"/>
      <c r="B128" s="87" t="n"/>
      <c r="C128" s="87" t="n"/>
      <c r="D128" s="68" t="n"/>
      <c r="E128" s="68" t="n"/>
      <c r="F128" s="11" t="n"/>
      <c r="G128" s="81">
        <f>IF(A128="","",IFERROR(INDEX('19_Tindakan'!$B:$B,MATCH(A128,'19_Tindakan'!$A:$A,0)),"⚠ kode tidak ditemukan"))</f>
        <v/>
      </c>
      <c r="H128" s="81">
        <f>IF(C128="","",IFERROR(INDEX('14_Ruang'!$B:$B,MATCH(C128,'14_Ruang'!$A:$A,0)),"⚠ kode tidak ditemukan"))</f>
        <v/>
      </c>
    </row>
    <row r="129">
      <c r="A129" s="87" t="n"/>
      <c r="B129" s="87" t="n"/>
      <c r="C129" s="87" t="n"/>
      <c r="D129" s="68" t="n"/>
      <c r="E129" s="68" t="n"/>
      <c r="F129" s="11" t="n"/>
      <c r="G129" s="81">
        <f>IF(A129="","",IFERROR(INDEX('19_Tindakan'!$B:$B,MATCH(A129,'19_Tindakan'!$A:$A,0)),"⚠ kode tidak ditemukan"))</f>
        <v/>
      </c>
      <c r="H129" s="81">
        <f>IF(C129="","",IFERROR(INDEX('14_Ruang'!$B:$B,MATCH(C129,'14_Ruang'!$A:$A,0)),"⚠ kode tidak ditemukan"))</f>
        <v/>
      </c>
    </row>
    <row r="130">
      <c r="A130" s="87" t="n"/>
      <c r="B130" s="87" t="n"/>
      <c r="C130" s="87" t="n"/>
      <c r="D130" s="68" t="n"/>
      <c r="E130" s="68" t="n"/>
      <c r="F130" s="11" t="n"/>
      <c r="G130" s="81">
        <f>IF(A130="","",IFERROR(INDEX('19_Tindakan'!$B:$B,MATCH(A130,'19_Tindakan'!$A:$A,0)),"⚠ kode tidak ditemukan"))</f>
        <v/>
      </c>
      <c r="H130" s="81">
        <f>IF(C130="","",IFERROR(INDEX('14_Ruang'!$B:$B,MATCH(C130,'14_Ruang'!$A:$A,0)),"⚠ kode tidak ditemukan"))</f>
        <v/>
      </c>
    </row>
    <row r="131">
      <c r="A131" s="87" t="n"/>
      <c r="B131" s="87" t="n"/>
      <c r="C131" s="87" t="n"/>
      <c r="D131" s="68" t="n"/>
      <c r="E131" s="68" t="n"/>
      <c r="F131" s="11" t="n"/>
      <c r="G131" s="81">
        <f>IF(A131="","",IFERROR(INDEX('19_Tindakan'!$B:$B,MATCH(A131,'19_Tindakan'!$A:$A,0)),"⚠ kode tidak ditemukan"))</f>
        <v/>
      </c>
      <c r="H131" s="81">
        <f>IF(C131="","",IFERROR(INDEX('14_Ruang'!$B:$B,MATCH(C131,'14_Ruang'!$A:$A,0)),"⚠ kode tidak ditemukan"))</f>
        <v/>
      </c>
    </row>
    <row r="132">
      <c r="A132" s="87" t="n"/>
      <c r="B132" s="87" t="n"/>
      <c r="C132" s="87" t="n"/>
      <c r="D132" s="68" t="n"/>
      <c r="E132" s="68" t="n"/>
      <c r="F132" s="11" t="n"/>
      <c r="G132" s="81">
        <f>IF(A132="","",IFERROR(INDEX('19_Tindakan'!$B:$B,MATCH(A132,'19_Tindakan'!$A:$A,0)),"⚠ kode tidak ditemukan"))</f>
        <v/>
      </c>
      <c r="H132" s="81">
        <f>IF(C132="","",IFERROR(INDEX('14_Ruang'!$B:$B,MATCH(C132,'14_Ruang'!$A:$A,0)),"⚠ kode tidak ditemukan"))</f>
        <v/>
      </c>
    </row>
    <row r="133">
      <c r="A133" s="87" t="n"/>
      <c r="B133" s="87" t="n"/>
      <c r="C133" s="87" t="n"/>
      <c r="D133" s="68" t="n"/>
      <c r="E133" s="68" t="n"/>
      <c r="F133" s="11" t="n"/>
      <c r="G133" s="81">
        <f>IF(A133="","",IFERROR(INDEX('19_Tindakan'!$B:$B,MATCH(A133,'19_Tindakan'!$A:$A,0)),"⚠ kode tidak ditemukan"))</f>
        <v/>
      </c>
      <c r="H133" s="81">
        <f>IF(C133="","",IFERROR(INDEX('14_Ruang'!$B:$B,MATCH(C133,'14_Ruang'!$A:$A,0)),"⚠ kode tidak ditemukan"))</f>
        <v/>
      </c>
    </row>
    <row r="134">
      <c r="A134" s="87" t="n"/>
      <c r="B134" s="87" t="n"/>
      <c r="C134" s="87" t="n"/>
      <c r="D134" s="68" t="n"/>
      <c r="E134" s="68" t="n"/>
      <c r="F134" s="11" t="n"/>
      <c r="G134" s="81">
        <f>IF(A134="","",IFERROR(INDEX('19_Tindakan'!$B:$B,MATCH(A134,'19_Tindakan'!$A:$A,0)),"⚠ kode tidak ditemukan"))</f>
        <v/>
      </c>
      <c r="H134" s="81">
        <f>IF(C134="","",IFERROR(INDEX('14_Ruang'!$B:$B,MATCH(C134,'14_Ruang'!$A:$A,0)),"⚠ kode tidak ditemukan"))</f>
        <v/>
      </c>
    </row>
    <row r="135">
      <c r="A135" s="87" t="n"/>
      <c r="B135" s="87" t="n"/>
      <c r="C135" s="87" t="n"/>
      <c r="D135" s="68" t="n"/>
      <c r="E135" s="68" t="n"/>
      <c r="F135" s="11" t="n"/>
      <c r="G135" s="81">
        <f>IF(A135="","",IFERROR(INDEX('19_Tindakan'!$B:$B,MATCH(A135,'19_Tindakan'!$A:$A,0)),"⚠ kode tidak ditemukan"))</f>
        <v/>
      </c>
      <c r="H135" s="81">
        <f>IF(C135="","",IFERROR(INDEX('14_Ruang'!$B:$B,MATCH(C135,'14_Ruang'!$A:$A,0)),"⚠ kode tidak ditemukan"))</f>
        <v/>
      </c>
    </row>
    <row r="136">
      <c r="A136" s="87" t="n"/>
      <c r="B136" s="87" t="n"/>
      <c r="C136" s="87" t="n"/>
      <c r="D136" s="68" t="n"/>
      <c r="E136" s="68" t="n"/>
      <c r="F136" s="11" t="n"/>
      <c r="G136" s="81">
        <f>IF(A136="","",IFERROR(INDEX('19_Tindakan'!$B:$B,MATCH(A136,'19_Tindakan'!$A:$A,0)),"⚠ kode tidak ditemukan"))</f>
        <v/>
      </c>
      <c r="H136" s="81">
        <f>IF(C136="","",IFERROR(INDEX('14_Ruang'!$B:$B,MATCH(C136,'14_Ruang'!$A:$A,0)),"⚠ kode tidak ditemukan"))</f>
        <v/>
      </c>
    </row>
    <row r="137">
      <c r="A137" s="87" t="n"/>
      <c r="B137" s="87" t="n"/>
      <c r="C137" s="87" t="n"/>
      <c r="D137" s="68" t="n"/>
      <c r="E137" s="68" t="n"/>
      <c r="F137" s="11" t="n"/>
      <c r="G137" s="81">
        <f>IF(A137="","",IFERROR(INDEX('19_Tindakan'!$B:$B,MATCH(A137,'19_Tindakan'!$A:$A,0)),"⚠ kode tidak ditemukan"))</f>
        <v/>
      </c>
      <c r="H137" s="81">
        <f>IF(C137="","",IFERROR(INDEX('14_Ruang'!$B:$B,MATCH(C137,'14_Ruang'!$A:$A,0)),"⚠ kode tidak ditemukan"))</f>
        <v/>
      </c>
    </row>
    <row r="138">
      <c r="A138" s="87" t="n"/>
      <c r="B138" s="87" t="n"/>
      <c r="C138" s="87" t="n"/>
      <c r="D138" s="68" t="n"/>
      <c r="E138" s="68" t="n"/>
      <c r="F138" s="11" t="n"/>
      <c r="G138" s="81">
        <f>IF(A138="","",IFERROR(INDEX('19_Tindakan'!$B:$B,MATCH(A138,'19_Tindakan'!$A:$A,0)),"⚠ kode tidak ditemukan"))</f>
        <v/>
      </c>
      <c r="H138" s="81">
        <f>IF(C138="","",IFERROR(INDEX('14_Ruang'!$B:$B,MATCH(C138,'14_Ruang'!$A:$A,0)),"⚠ kode tidak ditemukan"))</f>
        <v/>
      </c>
    </row>
    <row r="139">
      <c r="A139" s="87" t="n"/>
      <c r="B139" s="87" t="n"/>
      <c r="C139" s="87" t="n"/>
      <c r="D139" s="68" t="n"/>
      <c r="E139" s="68" t="n"/>
      <c r="F139" s="11" t="n"/>
      <c r="G139" s="81">
        <f>IF(A139="","",IFERROR(INDEX('19_Tindakan'!$B:$B,MATCH(A139,'19_Tindakan'!$A:$A,0)),"⚠ kode tidak ditemukan"))</f>
        <v/>
      </c>
      <c r="H139" s="81">
        <f>IF(C139="","",IFERROR(INDEX('14_Ruang'!$B:$B,MATCH(C139,'14_Ruang'!$A:$A,0)),"⚠ kode tidak ditemukan"))</f>
        <v/>
      </c>
    </row>
    <row r="140">
      <c r="A140" s="87" t="n"/>
      <c r="B140" s="87" t="n"/>
      <c r="C140" s="87" t="n"/>
      <c r="D140" s="68" t="n"/>
      <c r="E140" s="68" t="n"/>
      <c r="F140" s="11" t="n"/>
      <c r="G140" s="81">
        <f>IF(A140="","",IFERROR(INDEX('19_Tindakan'!$B:$B,MATCH(A140,'19_Tindakan'!$A:$A,0)),"⚠ kode tidak ditemukan"))</f>
        <v/>
      </c>
      <c r="H140" s="81">
        <f>IF(C140="","",IFERROR(INDEX('14_Ruang'!$B:$B,MATCH(C140,'14_Ruang'!$A:$A,0)),"⚠ kode tidak ditemukan"))</f>
        <v/>
      </c>
    </row>
    <row r="141">
      <c r="A141" s="87" t="n"/>
      <c r="B141" s="87" t="n"/>
      <c r="C141" s="87" t="n"/>
      <c r="D141" s="68" t="n"/>
      <c r="E141" s="68" t="n"/>
      <c r="F141" s="11" t="n"/>
      <c r="G141" s="81">
        <f>IF(A141="","",IFERROR(INDEX('19_Tindakan'!$B:$B,MATCH(A141,'19_Tindakan'!$A:$A,0)),"⚠ kode tidak ditemukan"))</f>
        <v/>
      </c>
      <c r="H141" s="81">
        <f>IF(C141="","",IFERROR(INDEX('14_Ruang'!$B:$B,MATCH(C141,'14_Ruang'!$A:$A,0)),"⚠ kode tidak ditemukan"))</f>
        <v/>
      </c>
    </row>
    <row r="142">
      <c r="A142" s="87" t="n"/>
      <c r="B142" s="87" t="n"/>
      <c r="C142" s="87" t="n"/>
      <c r="D142" s="68" t="n"/>
      <c r="E142" s="68" t="n"/>
      <c r="F142" s="11" t="n"/>
      <c r="G142" s="81">
        <f>IF(A142="","",IFERROR(INDEX('19_Tindakan'!$B:$B,MATCH(A142,'19_Tindakan'!$A:$A,0)),"⚠ kode tidak ditemukan"))</f>
        <v/>
      </c>
      <c r="H142" s="81">
        <f>IF(C142="","",IFERROR(INDEX('14_Ruang'!$B:$B,MATCH(C142,'14_Ruang'!$A:$A,0)),"⚠ kode tidak ditemukan"))</f>
        <v/>
      </c>
    </row>
    <row r="143">
      <c r="A143" s="87" t="n"/>
      <c r="B143" s="87" t="n"/>
      <c r="C143" s="87" t="n"/>
      <c r="D143" s="68" t="n"/>
      <c r="E143" s="68" t="n"/>
      <c r="F143" s="11" t="n"/>
      <c r="G143" s="81">
        <f>IF(A143="","",IFERROR(INDEX('19_Tindakan'!$B:$B,MATCH(A143,'19_Tindakan'!$A:$A,0)),"⚠ kode tidak ditemukan"))</f>
        <v/>
      </c>
      <c r="H143" s="81">
        <f>IF(C143="","",IFERROR(INDEX('14_Ruang'!$B:$B,MATCH(C143,'14_Ruang'!$A:$A,0)),"⚠ kode tidak ditemukan"))</f>
        <v/>
      </c>
    </row>
    <row r="144">
      <c r="A144" s="87" t="n"/>
      <c r="B144" s="87" t="n"/>
      <c r="C144" s="87" t="n"/>
      <c r="D144" s="68" t="n"/>
      <c r="E144" s="68" t="n"/>
      <c r="F144" s="11" t="n"/>
      <c r="G144" s="81">
        <f>IF(A144="","",IFERROR(INDEX('19_Tindakan'!$B:$B,MATCH(A144,'19_Tindakan'!$A:$A,0)),"⚠ kode tidak ditemukan"))</f>
        <v/>
      </c>
      <c r="H144" s="81">
        <f>IF(C144="","",IFERROR(INDEX('14_Ruang'!$B:$B,MATCH(C144,'14_Ruang'!$A:$A,0)),"⚠ kode tidak ditemukan"))</f>
        <v/>
      </c>
    </row>
    <row r="145">
      <c r="A145" s="87" t="n"/>
      <c r="B145" s="87" t="n"/>
      <c r="C145" s="87" t="n"/>
      <c r="D145" s="68" t="n"/>
      <c r="E145" s="68" t="n"/>
      <c r="F145" s="11" t="n"/>
      <c r="G145" s="81">
        <f>IF(A145="","",IFERROR(INDEX('19_Tindakan'!$B:$B,MATCH(A145,'19_Tindakan'!$A:$A,0)),"⚠ kode tidak ditemukan"))</f>
        <v/>
      </c>
      <c r="H145" s="81">
        <f>IF(C145="","",IFERROR(INDEX('14_Ruang'!$B:$B,MATCH(C145,'14_Ruang'!$A:$A,0)),"⚠ kode tidak ditemukan"))</f>
        <v/>
      </c>
    </row>
    <row r="146">
      <c r="A146" s="87" t="n"/>
      <c r="B146" s="87" t="n"/>
      <c r="C146" s="87" t="n"/>
      <c r="D146" s="68" t="n"/>
      <c r="E146" s="68" t="n"/>
      <c r="F146" s="11" t="n"/>
      <c r="G146" s="81">
        <f>IF(A146="","",IFERROR(INDEX('19_Tindakan'!$B:$B,MATCH(A146,'19_Tindakan'!$A:$A,0)),"⚠ kode tidak ditemukan"))</f>
        <v/>
      </c>
      <c r="H146" s="81">
        <f>IF(C146="","",IFERROR(INDEX('14_Ruang'!$B:$B,MATCH(C146,'14_Ruang'!$A:$A,0)),"⚠ kode tidak ditemukan"))</f>
        <v/>
      </c>
    </row>
    <row r="147">
      <c r="A147" s="87" t="n"/>
      <c r="B147" s="87" t="n"/>
      <c r="C147" s="87" t="n"/>
      <c r="D147" s="68" t="n"/>
      <c r="E147" s="68" t="n"/>
      <c r="F147" s="11" t="n"/>
      <c r="G147" s="81">
        <f>IF(A147="","",IFERROR(INDEX('19_Tindakan'!$B:$B,MATCH(A147,'19_Tindakan'!$A:$A,0)),"⚠ kode tidak ditemukan"))</f>
        <v/>
      </c>
      <c r="H147" s="81">
        <f>IF(C147="","",IFERROR(INDEX('14_Ruang'!$B:$B,MATCH(C147,'14_Ruang'!$A:$A,0)),"⚠ kode tidak ditemukan"))</f>
        <v/>
      </c>
    </row>
    <row r="148">
      <c r="A148" s="87" t="n"/>
      <c r="B148" s="87" t="n"/>
      <c r="C148" s="87" t="n"/>
      <c r="D148" s="68" t="n"/>
      <c r="E148" s="68" t="n"/>
      <c r="F148" s="11" t="n"/>
      <c r="G148" s="81">
        <f>IF(A148="","",IFERROR(INDEX('19_Tindakan'!$B:$B,MATCH(A148,'19_Tindakan'!$A:$A,0)),"⚠ kode tidak ditemukan"))</f>
        <v/>
      </c>
      <c r="H148" s="81">
        <f>IF(C148="","",IFERROR(INDEX('14_Ruang'!$B:$B,MATCH(C148,'14_Ruang'!$A:$A,0)),"⚠ kode tidak ditemukan"))</f>
        <v/>
      </c>
    </row>
    <row r="149">
      <c r="A149" s="87" t="n"/>
      <c r="B149" s="87" t="n"/>
      <c r="C149" s="87" t="n"/>
      <c r="D149" s="68" t="n"/>
      <c r="E149" s="68" t="n"/>
      <c r="F149" s="11" t="n"/>
      <c r="G149" s="81">
        <f>IF(A149="","",IFERROR(INDEX('19_Tindakan'!$B:$B,MATCH(A149,'19_Tindakan'!$A:$A,0)),"⚠ kode tidak ditemukan"))</f>
        <v/>
      </c>
      <c r="H149" s="81">
        <f>IF(C149="","",IFERROR(INDEX('14_Ruang'!$B:$B,MATCH(C149,'14_Ruang'!$A:$A,0)),"⚠ kode tidak ditemukan"))</f>
        <v/>
      </c>
    </row>
    <row r="150">
      <c r="A150" s="87" t="n"/>
      <c r="B150" s="87" t="n"/>
      <c r="C150" s="87" t="n"/>
      <c r="D150" s="68" t="n"/>
      <c r="E150" s="68" t="n"/>
      <c r="F150" s="11" t="n"/>
      <c r="G150" s="81">
        <f>IF(A150="","",IFERROR(INDEX('19_Tindakan'!$B:$B,MATCH(A150,'19_Tindakan'!$A:$A,0)),"⚠ kode tidak ditemukan"))</f>
        <v/>
      </c>
      <c r="H150" s="81">
        <f>IF(C150="","",IFERROR(INDEX('14_Ruang'!$B:$B,MATCH(C150,'14_Ruang'!$A:$A,0)),"⚠ kode tidak ditemukan"))</f>
        <v/>
      </c>
    </row>
    <row r="151">
      <c r="A151" s="87" t="n"/>
      <c r="B151" s="87" t="n"/>
      <c r="C151" s="87" t="n"/>
      <c r="D151" s="68" t="n"/>
      <c r="E151" s="68" t="n"/>
      <c r="F151" s="11" t="n"/>
      <c r="G151" s="81">
        <f>IF(A151="","",IFERROR(INDEX('19_Tindakan'!$B:$B,MATCH(A151,'19_Tindakan'!$A:$A,0)),"⚠ kode tidak ditemukan"))</f>
        <v/>
      </c>
      <c r="H151" s="81">
        <f>IF(C151="","",IFERROR(INDEX('14_Ruang'!$B:$B,MATCH(C151,'14_Ruang'!$A:$A,0)),"⚠ kode tidak ditemukan"))</f>
        <v/>
      </c>
    </row>
    <row r="152">
      <c r="A152" s="87" t="n"/>
      <c r="B152" s="87" t="n"/>
      <c r="C152" s="87" t="n"/>
      <c r="D152" s="68" t="n"/>
      <c r="E152" s="68" t="n"/>
      <c r="F152" s="11" t="n"/>
      <c r="G152" s="81">
        <f>IF(A152="","",IFERROR(INDEX('19_Tindakan'!$B:$B,MATCH(A152,'19_Tindakan'!$A:$A,0)),"⚠ kode tidak ditemukan"))</f>
        <v/>
      </c>
      <c r="H152" s="81">
        <f>IF(C152="","",IFERROR(INDEX('14_Ruang'!$B:$B,MATCH(C152,'14_Ruang'!$A:$A,0)),"⚠ kode tidak ditemukan"))</f>
        <v/>
      </c>
    </row>
    <row r="153">
      <c r="A153" s="87" t="n"/>
      <c r="B153" s="87" t="n"/>
      <c r="C153" s="87" t="n"/>
      <c r="D153" s="68" t="n"/>
      <c r="E153" s="68" t="n"/>
      <c r="F153" s="11" t="n"/>
      <c r="G153" s="81">
        <f>IF(A153="","",IFERROR(INDEX('19_Tindakan'!$B:$B,MATCH(A153,'19_Tindakan'!$A:$A,0)),"⚠ kode tidak ditemukan"))</f>
        <v/>
      </c>
      <c r="H153" s="81">
        <f>IF(C153="","",IFERROR(INDEX('14_Ruang'!$B:$B,MATCH(C153,'14_Ruang'!$A:$A,0)),"⚠ kode tidak ditemukan"))</f>
        <v/>
      </c>
    </row>
    <row r="154">
      <c r="A154" s="87" t="n"/>
      <c r="B154" s="87" t="n"/>
      <c r="C154" s="87" t="n"/>
      <c r="D154" s="68" t="n"/>
      <c r="E154" s="68" t="n"/>
      <c r="F154" s="11" t="n"/>
      <c r="G154" s="81">
        <f>IF(A154="","",IFERROR(INDEX('19_Tindakan'!$B:$B,MATCH(A154,'19_Tindakan'!$A:$A,0)),"⚠ kode tidak ditemukan"))</f>
        <v/>
      </c>
      <c r="H154" s="81">
        <f>IF(C154="","",IFERROR(INDEX('14_Ruang'!$B:$B,MATCH(C154,'14_Ruang'!$A:$A,0)),"⚠ kode tidak ditemukan"))</f>
        <v/>
      </c>
    </row>
    <row r="155">
      <c r="A155" s="87" t="n"/>
      <c r="B155" s="87" t="n"/>
      <c r="C155" s="87" t="n"/>
      <c r="D155" s="68" t="n"/>
      <c r="E155" s="68" t="n"/>
      <c r="F155" s="11" t="n"/>
      <c r="G155" s="81">
        <f>IF(A155="","",IFERROR(INDEX('19_Tindakan'!$B:$B,MATCH(A155,'19_Tindakan'!$A:$A,0)),"⚠ kode tidak ditemukan"))</f>
        <v/>
      </c>
      <c r="H155" s="81">
        <f>IF(C155="","",IFERROR(INDEX('14_Ruang'!$B:$B,MATCH(C155,'14_Ruang'!$A:$A,0)),"⚠ kode tidak ditemukan"))</f>
        <v/>
      </c>
    </row>
    <row r="156">
      <c r="A156" s="87" t="n"/>
      <c r="B156" s="87" t="n"/>
      <c r="C156" s="87" t="n"/>
      <c r="D156" s="68" t="n"/>
      <c r="E156" s="68" t="n"/>
      <c r="F156" s="11" t="n"/>
      <c r="G156" s="81">
        <f>IF(A156="","",IFERROR(INDEX('19_Tindakan'!$B:$B,MATCH(A156,'19_Tindakan'!$A:$A,0)),"⚠ kode tidak ditemukan"))</f>
        <v/>
      </c>
      <c r="H156" s="81">
        <f>IF(C156="","",IFERROR(INDEX('14_Ruang'!$B:$B,MATCH(C156,'14_Ruang'!$A:$A,0)),"⚠ kode tidak ditemukan"))</f>
        <v/>
      </c>
    </row>
    <row r="157">
      <c r="A157" s="87" t="n"/>
      <c r="B157" s="87" t="n"/>
      <c r="C157" s="87" t="n"/>
      <c r="D157" s="68" t="n"/>
      <c r="E157" s="68" t="n"/>
      <c r="F157" s="11" t="n"/>
      <c r="G157" s="81">
        <f>IF(A157="","",IFERROR(INDEX('19_Tindakan'!$B:$B,MATCH(A157,'19_Tindakan'!$A:$A,0)),"⚠ kode tidak ditemukan"))</f>
        <v/>
      </c>
      <c r="H157" s="81">
        <f>IF(C157="","",IFERROR(INDEX('14_Ruang'!$B:$B,MATCH(C157,'14_Ruang'!$A:$A,0)),"⚠ kode tidak ditemukan"))</f>
        <v/>
      </c>
    </row>
    <row r="158">
      <c r="A158" s="87" t="n"/>
      <c r="B158" s="87" t="n"/>
      <c r="C158" s="87" t="n"/>
      <c r="D158" s="68" t="n"/>
      <c r="E158" s="68" t="n"/>
      <c r="F158" s="11" t="n"/>
      <c r="G158" s="81">
        <f>IF(A158="","",IFERROR(INDEX('19_Tindakan'!$B:$B,MATCH(A158,'19_Tindakan'!$A:$A,0)),"⚠ kode tidak ditemukan"))</f>
        <v/>
      </c>
      <c r="H158" s="81">
        <f>IF(C158="","",IFERROR(INDEX('14_Ruang'!$B:$B,MATCH(C158,'14_Ruang'!$A:$A,0)),"⚠ kode tidak ditemukan"))</f>
        <v/>
      </c>
    </row>
    <row r="159">
      <c r="A159" s="87" t="n"/>
      <c r="B159" s="87" t="n"/>
      <c r="C159" s="87" t="n"/>
      <c r="D159" s="68" t="n"/>
      <c r="E159" s="68" t="n"/>
      <c r="F159" s="11" t="n"/>
      <c r="G159" s="81">
        <f>IF(A159="","",IFERROR(INDEX('19_Tindakan'!$B:$B,MATCH(A159,'19_Tindakan'!$A:$A,0)),"⚠ kode tidak ditemukan"))</f>
        <v/>
      </c>
      <c r="H159" s="81">
        <f>IF(C159="","",IFERROR(INDEX('14_Ruang'!$B:$B,MATCH(C159,'14_Ruang'!$A:$A,0)),"⚠ kode tidak ditemukan"))</f>
        <v/>
      </c>
    </row>
    <row r="160">
      <c r="A160" s="87" t="n"/>
      <c r="B160" s="87" t="n"/>
      <c r="C160" s="87" t="n"/>
      <c r="D160" s="68" t="n"/>
      <c r="E160" s="68" t="n"/>
      <c r="F160" s="11" t="n"/>
      <c r="G160" s="81">
        <f>IF(A160="","",IFERROR(INDEX('19_Tindakan'!$B:$B,MATCH(A160,'19_Tindakan'!$A:$A,0)),"⚠ kode tidak ditemukan"))</f>
        <v/>
      </c>
      <c r="H160" s="81">
        <f>IF(C160="","",IFERROR(INDEX('14_Ruang'!$B:$B,MATCH(C160,'14_Ruang'!$A:$A,0)),"⚠ kode tidak ditemukan"))</f>
        <v/>
      </c>
    </row>
    <row r="161">
      <c r="A161" s="87" t="n"/>
      <c r="B161" s="87" t="n"/>
      <c r="C161" s="87" t="n"/>
      <c r="D161" s="68" t="n"/>
      <c r="E161" s="68" t="n"/>
      <c r="F161" s="11" t="n"/>
      <c r="G161" s="81">
        <f>IF(A161="","",IFERROR(INDEX('19_Tindakan'!$B:$B,MATCH(A161,'19_Tindakan'!$A:$A,0)),"⚠ kode tidak ditemukan"))</f>
        <v/>
      </c>
      <c r="H161" s="81">
        <f>IF(C161="","",IFERROR(INDEX('14_Ruang'!$B:$B,MATCH(C161,'14_Ruang'!$A:$A,0)),"⚠ kode tidak ditemukan"))</f>
        <v/>
      </c>
    </row>
    <row r="162">
      <c r="A162" s="87" t="n"/>
      <c r="B162" s="87" t="n"/>
      <c r="C162" s="87" t="n"/>
      <c r="D162" s="68" t="n"/>
      <c r="E162" s="68" t="n"/>
      <c r="F162" s="11" t="n"/>
      <c r="G162" s="81">
        <f>IF(A162="","",IFERROR(INDEX('19_Tindakan'!$B:$B,MATCH(A162,'19_Tindakan'!$A:$A,0)),"⚠ kode tidak ditemukan"))</f>
        <v/>
      </c>
      <c r="H162" s="81">
        <f>IF(C162="","",IFERROR(INDEX('14_Ruang'!$B:$B,MATCH(C162,'14_Ruang'!$A:$A,0)),"⚠ kode tidak ditemukan"))</f>
        <v/>
      </c>
    </row>
    <row r="163">
      <c r="A163" s="87" t="n"/>
      <c r="B163" s="87" t="n"/>
      <c r="C163" s="87" t="n"/>
      <c r="D163" s="68" t="n"/>
      <c r="E163" s="68" t="n"/>
      <c r="F163" s="11" t="n"/>
      <c r="G163" s="81">
        <f>IF(A163="","",IFERROR(INDEX('19_Tindakan'!$B:$B,MATCH(A163,'19_Tindakan'!$A:$A,0)),"⚠ kode tidak ditemukan"))</f>
        <v/>
      </c>
      <c r="H163" s="81">
        <f>IF(C163="","",IFERROR(INDEX('14_Ruang'!$B:$B,MATCH(C163,'14_Ruang'!$A:$A,0)),"⚠ kode tidak ditemukan"))</f>
        <v/>
      </c>
    </row>
    <row r="164">
      <c r="A164" s="87" t="n"/>
      <c r="B164" s="87" t="n"/>
      <c r="C164" s="87" t="n"/>
      <c r="D164" s="68" t="n"/>
      <c r="E164" s="68" t="n"/>
      <c r="F164" s="11" t="n"/>
      <c r="G164" s="81">
        <f>IF(A164="","",IFERROR(INDEX('19_Tindakan'!$B:$B,MATCH(A164,'19_Tindakan'!$A:$A,0)),"⚠ kode tidak ditemukan"))</f>
        <v/>
      </c>
      <c r="H164" s="81">
        <f>IF(C164="","",IFERROR(INDEX('14_Ruang'!$B:$B,MATCH(C164,'14_Ruang'!$A:$A,0)),"⚠ kode tidak ditemukan"))</f>
        <v/>
      </c>
    </row>
    <row r="165">
      <c r="A165" s="87" t="n"/>
      <c r="B165" s="87" t="n"/>
      <c r="C165" s="87" t="n"/>
      <c r="D165" s="68" t="n"/>
      <c r="E165" s="68" t="n"/>
      <c r="F165" s="11" t="n"/>
      <c r="G165" s="81">
        <f>IF(A165="","",IFERROR(INDEX('19_Tindakan'!$B:$B,MATCH(A165,'19_Tindakan'!$A:$A,0)),"⚠ kode tidak ditemukan"))</f>
        <v/>
      </c>
      <c r="H165" s="81">
        <f>IF(C165="","",IFERROR(INDEX('14_Ruang'!$B:$B,MATCH(C165,'14_Ruang'!$A:$A,0)),"⚠ kode tidak ditemukan"))</f>
        <v/>
      </c>
    </row>
    <row r="166">
      <c r="A166" s="87" t="n"/>
      <c r="B166" s="87" t="n"/>
      <c r="C166" s="87" t="n"/>
      <c r="D166" s="68" t="n"/>
      <c r="E166" s="68" t="n"/>
      <c r="F166" s="11" t="n"/>
      <c r="G166" s="81">
        <f>IF(A166="","",IFERROR(INDEX('19_Tindakan'!$B:$B,MATCH(A166,'19_Tindakan'!$A:$A,0)),"⚠ kode tidak ditemukan"))</f>
        <v/>
      </c>
      <c r="H166" s="81">
        <f>IF(C166="","",IFERROR(INDEX('14_Ruang'!$B:$B,MATCH(C166,'14_Ruang'!$A:$A,0)),"⚠ kode tidak ditemukan"))</f>
        <v/>
      </c>
    </row>
    <row r="167">
      <c r="A167" s="87" t="n"/>
      <c r="B167" s="87" t="n"/>
      <c r="C167" s="87" t="n"/>
      <c r="D167" s="68" t="n"/>
      <c r="E167" s="68" t="n"/>
      <c r="F167" s="11" t="n"/>
      <c r="G167" s="81">
        <f>IF(A167="","",IFERROR(INDEX('19_Tindakan'!$B:$B,MATCH(A167,'19_Tindakan'!$A:$A,0)),"⚠ kode tidak ditemukan"))</f>
        <v/>
      </c>
      <c r="H167" s="81">
        <f>IF(C167="","",IFERROR(INDEX('14_Ruang'!$B:$B,MATCH(C167,'14_Ruang'!$A:$A,0)),"⚠ kode tidak ditemukan"))</f>
        <v/>
      </c>
    </row>
    <row r="168">
      <c r="A168" s="87" t="n"/>
      <c r="B168" s="87" t="n"/>
      <c r="C168" s="87" t="n"/>
      <c r="D168" s="68" t="n"/>
      <c r="E168" s="68" t="n"/>
      <c r="F168" s="11" t="n"/>
      <c r="G168" s="81">
        <f>IF(A168="","",IFERROR(INDEX('19_Tindakan'!$B:$B,MATCH(A168,'19_Tindakan'!$A:$A,0)),"⚠ kode tidak ditemukan"))</f>
        <v/>
      </c>
      <c r="H168" s="81">
        <f>IF(C168="","",IFERROR(INDEX('14_Ruang'!$B:$B,MATCH(C168,'14_Ruang'!$A:$A,0)),"⚠ kode tidak ditemukan"))</f>
        <v/>
      </c>
    </row>
    <row r="169">
      <c r="A169" s="87" t="n"/>
      <c r="B169" s="87" t="n"/>
      <c r="C169" s="87" t="n"/>
      <c r="D169" s="68" t="n"/>
      <c r="E169" s="68" t="n"/>
      <c r="F169" s="11" t="n"/>
      <c r="G169" s="81">
        <f>IF(A169="","",IFERROR(INDEX('19_Tindakan'!$B:$B,MATCH(A169,'19_Tindakan'!$A:$A,0)),"⚠ kode tidak ditemukan"))</f>
        <v/>
      </c>
      <c r="H169" s="81">
        <f>IF(C169="","",IFERROR(INDEX('14_Ruang'!$B:$B,MATCH(C169,'14_Ruang'!$A:$A,0)),"⚠ kode tidak ditemukan"))</f>
        <v/>
      </c>
    </row>
    <row r="170">
      <c r="A170" s="87" t="n"/>
      <c r="B170" s="87" t="n"/>
      <c r="C170" s="87" t="n"/>
      <c r="D170" s="68" t="n"/>
      <c r="E170" s="68" t="n"/>
      <c r="F170" s="11" t="n"/>
      <c r="G170" s="81">
        <f>IF(A170="","",IFERROR(INDEX('19_Tindakan'!$B:$B,MATCH(A170,'19_Tindakan'!$A:$A,0)),"⚠ kode tidak ditemukan"))</f>
        <v/>
      </c>
      <c r="H170" s="81">
        <f>IF(C170="","",IFERROR(INDEX('14_Ruang'!$B:$B,MATCH(C170,'14_Ruang'!$A:$A,0)),"⚠ kode tidak ditemukan"))</f>
        <v/>
      </c>
    </row>
    <row r="171">
      <c r="A171" s="87" t="n"/>
      <c r="B171" s="87" t="n"/>
      <c r="C171" s="87" t="n"/>
      <c r="D171" s="68" t="n"/>
      <c r="E171" s="68" t="n"/>
      <c r="F171" s="11" t="n"/>
      <c r="G171" s="81">
        <f>IF(A171="","",IFERROR(INDEX('19_Tindakan'!$B:$B,MATCH(A171,'19_Tindakan'!$A:$A,0)),"⚠ kode tidak ditemukan"))</f>
        <v/>
      </c>
      <c r="H171" s="81">
        <f>IF(C171="","",IFERROR(INDEX('14_Ruang'!$B:$B,MATCH(C171,'14_Ruang'!$A:$A,0)),"⚠ kode tidak ditemukan"))</f>
        <v/>
      </c>
    </row>
    <row r="172">
      <c r="A172" s="87" t="n"/>
      <c r="B172" s="87" t="n"/>
      <c r="C172" s="87" t="n"/>
      <c r="D172" s="68" t="n"/>
      <c r="E172" s="68" t="n"/>
      <c r="F172" s="11" t="n"/>
      <c r="G172" s="81">
        <f>IF(A172="","",IFERROR(INDEX('19_Tindakan'!$B:$B,MATCH(A172,'19_Tindakan'!$A:$A,0)),"⚠ kode tidak ditemukan"))</f>
        <v/>
      </c>
      <c r="H172" s="81">
        <f>IF(C172="","",IFERROR(INDEX('14_Ruang'!$B:$B,MATCH(C172,'14_Ruang'!$A:$A,0)),"⚠ kode tidak ditemukan"))</f>
        <v/>
      </c>
    </row>
    <row r="173">
      <c r="A173" s="87" t="n"/>
      <c r="B173" s="87" t="n"/>
      <c r="C173" s="87" t="n"/>
      <c r="D173" s="68" t="n"/>
      <c r="E173" s="68" t="n"/>
      <c r="F173" s="11" t="n"/>
      <c r="G173" s="81">
        <f>IF(A173="","",IFERROR(INDEX('19_Tindakan'!$B:$B,MATCH(A173,'19_Tindakan'!$A:$A,0)),"⚠ kode tidak ditemukan"))</f>
        <v/>
      </c>
      <c r="H173" s="81">
        <f>IF(C173="","",IFERROR(INDEX('14_Ruang'!$B:$B,MATCH(C173,'14_Ruang'!$A:$A,0)),"⚠ kode tidak ditemukan"))</f>
        <v/>
      </c>
    </row>
    <row r="174">
      <c r="A174" s="87" t="n"/>
      <c r="B174" s="87" t="n"/>
      <c r="C174" s="87" t="n"/>
      <c r="D174" s="68" t="n"/>
      <c r="E174" s="68" t="n"/>
      <c r="F174" s="11" t="n"/>
      <c r="G174" s="81">
        <f>IF(A174="","",IFERROR(INDEX('19_Tindakan'!$B:$B,MATCH(A174,'19_Tindakan'!$A:$A,0)),"⚠ kode tidak ditemukan"))</f>
        <v/>
      </c>
      <c r="H174" s="81">
        <f>IF(C174="","",IFERROR(INDEX('14_Ruang'!$B:$B,MATCH(C174,'14_Ruang'!$A:$A,0)),"⚠ kode tidak ditemukan"))</f>
        <v/>
      </c>
    </row>
    <row r="175">
      <c r="A175" s="87" t="n"/>
      <c r="B175" s="87" t="n"/>
      <c r="C175" s="87" t="n"/>
      <c r="D175" s="68" t="n"/>
      <c r="E175" s="68" t="n"/>
      <c r="F175" s="11" t="n"/>
      <c r="G175" s="81">
        <f>IF(A175="","",IFERROR(INDEX('19_Tindakan'!$B:$B,MATCH(A175,'19_Tindakan'!$A:$A,0)),"⚠ kode tidak ditemukan"))</f>
        <v/>
      </c>
      <c r="H175" s="81">
        <f>IF(C175="","",IFERROR(INDEX('14_Ruang'!$B:$B,MATCH(C175,'14_Ruang'!$A:$A,0)),"⚠ kode tidak ditemukan"))</f>
        <v/>
      </c>
    </row>
    <row r="176">
      <c r="A176" s="87" t="n"/>
      <c r="B176" s="87" t="n"/>
      <c r="C176" s="87" t="n"/>
      <c r="D176" s="68" t="n"/>
      <c r="E176" s="68" t="n"/>
      <c r="F176" s="11" t="n"/>
      <c r="G176" s="81">
        <f>IF(A176="","",IFERROR(INDEX('19_Tindakan'!$B:$B,MATCH(A176,'19_Tindakan'!$A:$A,0)),"⚠ kode tidak ditemukan"))</f>
        <v/>
      </c>
      <c r="H176" s="81">
        <f>IF(C176="","",IFERROR(INDEX('14_Ruang'!$B:$B,MATCH(C176,'14_Ruang'!$A:$A,0)),"⚠ kode tidak ditemukan"))</f>
        <v/>
      </c>
    </row>
    <row r="177">
      <c r="A177" s="87" t="n"/>
      <c r="B177" s="87" t="n"/>
      <c r="C177" s="87" t="n"/>
      <c r="D177" s="68" t="n"/>
      <c r="E177" s="68" t="n"/>
      <c r="F177" s="11" t="n"/>
      <c r="G177" s="81">
        <f>IF(A177="","",IFERROR(INDEX('19_Tindakan'!$B:$B,MATCH(A177,'19_Tindakan'!$A:$A,0)),"⚠ kode tidak ditemukan"))</f>
        <v/>
      </c>
      <c r="H177" s="81">
        <f>IF(C177="","",IFERROR(INDEX('14_Ruang'!$B:$B,MATCH(C177,'14_Ruang'!$A:$A,0)),"⚠ kode tidak ditemukan"))</f>
        <v/>
      </c>
    </row>
    <row r="178">
      <c r="A178" s="87" t="n"/>
      <c r="B178" s="87" t="n"/>
      <c r="C178" s="87" t="n"/>
      <c r="D178" s="68" t="n"/>
      <c r="E178" s="68" t="n"/>
      <c r="F178" s="11" t="n"/>
      <c r="G178" s="81">
        <f>IF(A178="","",IFERROR(INDEX('19_Tindakan'!$B:$B,MATCH(A178,'19_Tindakan'!$A:$A,0)),"⚠ kode tidak ditemukan"))</f>
        <v/>
      </c>
      <c r="H178" s="81">
        <f>IF(C178="","",IFERROR(INDEX('14_Ruang'!$B:$B,MATCH(C178,'14_Ruang'!$A:$A,0)),"⚠ kode tidak ditemukan"))</f>
        <v/>
      </c>
    </row>
    <row r="179">
      <c r="A179" s="87" t="n"/>
      <c r="B179" s="87" t="n"/>
      <c r="C179" s="87" t="n"/>
      <c r="D179" s="68" t="n"/>
      <c r="E179" s="68" t="n"/>
      <c r="F179" s="11" t="n"/>
      <c r="G179" s="81">
        <f>IF(A179="","",IFERROR(INDEX('19_Tindakan'!$B:$B,MATCH(A179,'19_Tindakan'!$A:$A,0)),"⚠ kode tidak ditemukan"))</f>
        <v/>
      </c>
      <c r="H179" s="81">
        <f>IF(C179="","",IFERROR(INDEX('14_Ruang'!$B:$B,MATCH(C179,'14_Ruang'!$A:$A,0)),"⚠ kode tidak ditemukan"))</f>
        <v/>
      </c>
    </row>
    <row r="180">
      <c r="A180" s="87" t="n"/>
      <c r="B180" s="87" t="n"/>
      <c r="C180" s="87" t="n"/>
      <c r="D180" s="68" t="n"/>
      <c r="E180" s="68" t="n"/>
      <c r="F180" s="11" t="n"/>
      <c r="G180" s="81">
        <f>IF(A180="","",IFERROR(INDEX('19_Tindakan'!$B:$B,MATCH(A180,'19_Tindakan'!$A:$A,0)),"⚠ kode tidak ditemukan"))</f>
        <v/>
      </c>
      <c r="H180" s="81">
        <f>IF(C180="","",IFERROR(INDEX('14_Ruang'!$B:$B,MATCH(C180,'14_Ruang'!$A:$A,0)),"⚠ kode tidak ditemukan"))</f>
        <v/>
      </c>
    </row>
    <row r="181">
      <c r="A181" s="87" t="n"/>
      <c r="B181" s="87" t="n"/>
      <c r="C181" s="87" t="n"/>
      <c r="D181" s="68" t="n"/>
      <c r="E181" s="68" t="n"/>
      <c r="F181" s="11" t="n"/>
      <c r="G181" s="81">
        <f>IF(A181="","",IFERROR(INDEX('19_Tindakan'!$B:$B,MATCH(A181,'19_Tindakan'!$A:$A,0)),"⚠ kode tidak ditemukan"))</f>
        <v/>
      </c>
      <c r="H181" s="81">
        <f>IF(C181="","",IFERROR(INDEX('14_Ruang'!$B:$B,MATCH(C181,'14_Ruang'!$A:$A,0)),"⚠ kode tidak ditemukan"))</f>
        <v/>
      </c>
    </row>
    <row r="182">
      <c r="A182" s="87" t="n"/>
      <c r="B182" s="87" t="n"/>
      <c r="C182" s="87" t="n"/>
      <c r="D182" s="68" t="n"/>
      <c r="E182" s="68" t="n"/>
      <c r="F182" s="11" t="n"/>
      <c r="G182" s="81">
        <f>IF(A182="","",IFERROR(INDEX('19_Tindakan'!$B:$B,MATCH(A182,'19_Tindakan'!$A:$A,0)),"⚠ kode tidak ditemukan"))</f>
        <v/>
      </c>
      <c r="H182" s="81">
        <f>IF(C182="","",IFERROR(INDEX('14_Ruang'!$B:$B,MATCH(C182,'14_Ruang'!$A:$A,0)),"⚠ kode tidak ditemukan"))</f>
        <v/>
      </c>
    </row>
    <row r="183">
      <c r="A183" s="87" t="n"/>
      <c r="B183" s="87" t="n"/>
      <c r="C183" s="87" t="n"/>
      <c r="D183" s="68" t="n"/>
      <c r="E183" s="68" t="n"/>
      <c r="F183" s="11" t="n"/>
      <c r="G183" s="81">
        <f>IF(A183="","",IFERROR(INDEX('19_Tindakan'!$B:$B,MATCH(A183,'19_Tindakan'!$A:$A,0)),"⚠ kode tidak ditemukan"))</f>
        <v/>
      </c>
      <c r="H183" s="81">
        <f>IF(C183="","",IFERROR(INDEX('14_Ruang'!$B:$B,MATCH(C183,'14_Ruang'!$A:$A,0)),"⚠ kode tidak ditemukan"))</f>
        <v/>
      </c>
    </row>
    <row r="184">
      <c r="A184" s="87" t="n"/>
      <c r="B184" s="87" t="n"/>
      <c r="C184" s="87" t="n"/>
      <c r="D184" s="68" t="n"/>
      <c r="E184" s="68" t="n"/>
      <c r="F184" s="11" t="n"/>
      <c r="G184" s="81">
        <f>IF(A184="","",IFERROR(INDEX('19_Tindakan'!$B:$B,MATCH(A184,'19_Tindakan'!$A:$A,0)),"⚠ kode tidak ditemukan"))</f>
        <v/>
      </c>
      <c r="H184" s="81">
        <f>IF(C184="","",IFERROR(INDEX('14_Ruang'!$B:$B,MATCH(C184,'14_Ruang'!$A:$A,0)),"⚠ kode tidak ditemukan"))</f>
        <v/>
      </c>
    </row>
    <row r="185">
      <c r="A185" s="87" t="n"/>
      <c r="B185" s="87" t="n"/>
      <c r="C185" s="87" t="n"/>
      <c r="D185" s="68" t="n"/>
      <c r="E185" s="68" t="n"/>
      <c r="F185" s="11" t="n"/>
      <c r="G185" s="81">
        <f>IF(A185="","",IFERROR(INDEX('19_Tindakan'!$B:$B,MATCH(A185,'19_Tindakan'!$A:$A,0)),"⚠ kode tidak ditemukan"))</f>
        <v/>
      </c>
      <c r="H185" s="81">
        <f>IF(C185="","",IFERROR(INDEX('14_Ruang'!$B:$B,MATCH(C185,'14_Ruang'!$A:$A,0)),"⚠ kode tidak ditemukan"))</f>
        <v/>
      </c>
    </row>
    <row r="186">
      <c r="A186" s="87" t="n"/>
      <c r="B186" s="87" t="n"/>
      <c r="C186" s="87" t="n"/>
      <c r="D186" s="68" t="n"/>
      <c r="E186" s="68" t="n"/>
      <c r="F186" s="11" t="n"/>
      <c r="G186" s="81">
        <f>IF(A186="","",IFERROR(INDEX('19_Tindakan'!$B:$B,MATCH(A186,'19_Tindakan'!$A:$A,0)),"⚠ kode tidak ditemukan"))</f>
        <v/>
      </c>
      <c r="H186" s="81">
        <f>IF(C186="","",IFERROR(INDEX('14_Ruang'!$B:$B,MATCH(C186,'14_Ruang'!$A:$A,0)),"⚠ kode tidak ditemukan"))</f>
        <v/>
      </c>
    </row>
    <row r="187">
      <c r="A187" s="87" t="n"/>
      <c r="B187" s="87" t="n"/>
      <c r="C187" s="87" t="n"/>
      <c r="D187" s="68" t="n"/>
      <c r="E187" s="68" t="n"/>
      <c r="F187" s="11" t="n"/>
      <c r="G187" s="81">
        <f>IF(A187="","",IFERROR(INDEX('19_Tindakan'!$B:$B,MATCH(A187,'19_Tindakan'!$A:$A,0)),"⚠ kode tidak ditemukan"))</f>
        <v/>
      </c>
      <c r="H187" s="81">
        <f>IF(C187="","",IFERROR(INDEX('14_Ruang'!$B:$B,MATCH(C187,'14_Ruang'!$A:$A,0)),"⚠ kode tidak ditemukan"))</f>
        <v/>
      </c>
    </row>
    <row r="188">
      <c r="A188" s="87" t="n"/>
      <c r="B188" s="87" t="n"/>
      <c r="C188" s="87" t="n"/>
      <c r="D188" s="68" t="n"/>
      <c r="E188" s="68" t="n"/>
      <c r="F188" s="11" t="n"/>
      <c r="G188" s="81">
        <f>IF(A188="","",IFERROR(INDEX('19_Tindakan'!$B:$B,MATCH(A188,'19_Tindakan'!$A:$A,0)),"⚠ kode tidak ditemukan"))</f>
        <v/>
      </c>
      <c r="H188" s="81">
        <f>IF(C188="","",IFERROR(INDEX('14_Ruang'!$B:$B,MATCH(C188,'14_Ruang'!$A:$A,0)),"⚠ kode tidak ditemukan"))</f>
        <v/>
      </c>
    </row>
    <row r="189">
      <c r="A189" s="87" t="n"/>
      <c r="B189" s="87" t="n"/>
      <c r="C189" s="87" t="n"/>
      <c r="D189" s="68" t="n"/>
      <c r="E189" s="68" t="n"/>
      <c r="F189" s="11" t="n"/>
      <c r="G189" s="81">
        <f>IF(A189="","",IFERROR(INDEX('19_Tindakan'!$B:$B,MATCH(A189,'19_Tindakan'!$A:$A,0)),"⚠ kode tidak ditemukan"))</f>
        <v/>
      </c>
      <c r="H189" s="81">
        <f>IF(C189="","",IFERROR(INDEX('14_Ruang'!$B:$B,MATCH(C189,'14_Ruang'!$A:$A,0)),"⚠ kode tidak ditemukan"))</f>
        <v/>
      </c>
    </row>
    <row r="190">
      <c r="A190" s="87" t="n"/>
      <c r="B190" s="87" t="n"/>
      <c r="C190" s="87" t="n"/>
      <c r="D190" s="68" t="n"/>
      <c r="E190" s="68" t="n"/>
      <c r="F190" s="11" t="n"/>
      <c r="G190" s="81">
        <f>IF(A190="","",IFERROR(INDEX('19_Tindakan'!$B:$B,MATCH(A190,'19_Tindakan'!$A:$A,0)),"⚠ kode tidak ditemukan"))</f>
        <v/>
      </c>
      <c r="H190" s="81">
        <f>IF(C190="","",IFERROR(INDEX('14_Ruang'!$B:$B,MATCH(C190,'14_Ruang'!$A:$A,0)),"⚠ kode tidak ditemukan"))</f>
        <v/>
      </c>
    </row>
    <row r="191">
      <c r="A191" s="87" t="n"/>
      <c r="B191" s="87" t="n"/>
      <c r="C191" s="87" t="n"/>
      <c r="D191" s="68" t="n"/>
      <c r="E191" s="68" t="n"/>
      <c r="F191" s="11" t="n"/>
      <c r="G191" s="81">
        <f>IF(A191="","",IFERROR(INDEX('19_Tindakan'!$B:$B,MATCH(A191,'19_Tindakan'!$A:$A,0)),"⚠ kode tidak ditemukan"))</f>
        <v/>
      </c>
      <c r="H191" s="81">
        <f>IF(C191="","",IFERROR(INDEX('14_Ruang'!$B:$B,MATCH(C191,'14_Ruang'!$A:$A,0)),"⚠ kode tidak ditemukan"))</f>
        <v/>
      </c>
    </row>
    <row r="192">
      <c r="A192" s="87" t="n"/>
      <c r="B192" s="87" t="n"/>
      <c r="C192" s="87" t="n"/>
      <c r="D192" s="68" t="n"/>
      <c r="E192" s="68" t="n"/>
      <c r="F192" s="11" t="n"/>
      <c r="G192" s="81">
        <f>IF(A192="","",IFERROR(INDEX('19_Tindakan'!$B:$B,MATCH(A192,'19_Tindakan'!$A:$A,0)),"⚠ kode tidak ditemukan"))</f>
        <v/>
      </c>
      <c r="H192" s="81">
        <f>IF(C192="","",IFERROR(INDEX('14_Ruang'!$B:$B,MATCH(C192,'14_Ruang'!$A:$A,0)),"⚠ kode tidak ditemukan"))</f>
        <v/>
      </c>
    </row>
    <row r="193">
      <c r="A193" s="87" t="n"/>
      <c r="B193" s="87" t="n"/>
      <c r="C193" s="87" t="n"/>
      <c r="D193" s="68" t="n"/>
      <c r="E193" s="68" t="n"/>
      <c r="F193" s="11" t="n"/>
      <c r="G193" s="81">
        <f>IF(A193="","",IFERROR(INDEX('19_Tindakan'!$B:$B,MATCH(A193,'19_Tindakan'!$A:$A,0)),"⚠ kode tidak ditemukan"))</f>
        <v/>
      </c>
      <c r="H193" s="81">
        <f>IF(C193="","",IFERROR(INDEX('14_Ruang'!$B:$B,MATCH(C193,'14_Ruang'!$A:$A,0)),"⚠ kode tidak ditemukan"))</f>
        <v/>
      </c>
    </row>
    <row r="194">
      <c r="A194" s="87" t="n"/>
      <c r="B194" s="87" t="n"/>
      <c r="C194" s="87" t="n"/>
      <c r="D194" s="68" t="n"/>
      <c r="E194" s="68" t="n"/>
      <c r="F194" s="11" t="n"/>
      <c r="G194" s="81">
        <f>IF(A194="","",IFERROR(INDEX('19_Tindakan'!$B:$B,MATCH(A194,'19_Tindakan'!$A:$A,0)),"⚠ kode tidak ditemukan"))</f>
        <v/>
      </c>
      <c r="H194" s="81">
        <f>IF(C194="","",IFERROR(INDEX('14_Ruang'!$B:$B,MATCH(C194,'14_Ruang'!$A:$A,0)),"⚠ kode tidak ditemukan"))</f>
        <v/>
      </c>
    </row>
    <row r="195">
      <c r="A195" s="87" t="n"/>
      <c r="B195" s="87" t="n"/>
      <c r="C195" s="87" t="n"/>
      <c r="D195" s="68" t="n"/>
      <c r="E195" s="68" t="n"/>
      <c r="F195" s="11" t="n"/>
      <c r="G195" s="81">
        <f>IF(A195="","",IFERROR(INDEX('19_Tindakan'!$B:$B,MATCH(A195,'19_Tindakan'!$A:$A,0)),"⚠ kode tidak ditemukan"))</f>
        <v/>
      </c>
      <c r="H195" s="81">
        <f>IF(C195="","",IFERROR(INDEX('14_Ruang'!$B:$B,MATCH(C195,'14_Ruang'!$A:$A,0)),"⚠ kode tidak ditemukan"))</f>
        <v/>
      </c>
    </row>
    <row r="196">
      <c r="A196" s="87" t="n"/>
      <c r="B196" s="87" t="n"/>
      <c r="C196" s="87" t="n"/>
      <c r="D196" s="68" t="n"/>
      <c r="E196" s="68" t="n"/>
      <c r="F196" s="11" t="n"/>
      <c r="G196" s="81">
        <f>IF(A196="","",IFERROR(INDEX('19_Tindakan'!$B:$B,MATCH(A196,'19_Tindakan'!$A:$A,0)),"⚠ kode tidak ditemukan"))</f>
        <v/>
      </c>
      <c r="H196" s="81">
        <f>IF(C196="","",IFERROR(INDEX('14_Ruang'!$B:$B,MATCH(C196,'14_Ruang'!$A:$A,0)),"⚠ kode tidak ditemukan"))</f>
        <v/>
      </c>
    </row>
    <row r="197">
      <c r="A197" s="87" t="n"/>
      <c r="B197" s="87" t="n"/>
      <c r="C197" s="87" t="n"/>
      <c r="D197" s="68" t="n"/>
      <c r="E197" s="68" t="n"/>
      <c r="F197" s="11" t="n"/>
      <c r="G197" s="81">
        <f>IF(A197="","",IFERROR(INDEX('19_Tindakan'!$B:$B,MATCH(A197,'19_Tindakan'!$A:$A,0)),"⚠ kode tidak ditemukan"))</f>
        <v/>
      </c>
      <c r="H197" s="81">
        <f>IF(C197="","",IFERROR(INDEX('14_Ruang'!$B:$B,MATCH(C197,'14_Ruang'!$A:$A,0)),"⚠ kode tidak ditemukan"))</f>
        <v/>
      </c>
    </row>
    <row r="198">
      <c r="A198" s="87" t="n"/>
      <c r="B198" s="87" t="n"/>
      <c r="C198" s="87" t="n"/>
      <c r="D198" s="68" t="n"/>
      <c r="E198" s="68" t="n"/>
      <c r="F198" s="11" t="n"/>
      <c r="G198" s="81">
        <f>IF(A198="","",IFERROR(INDEX('19_Tindakan'!$B:$B,MATCH(A198,'19_Tindakan'!$A:$A,0)),"⚠ kode tidak ditemukan"))</f>
        <v/>
      </c>
      <c r="H198" s="81">
        <f>IF(C198="","",IFERROR(INDEX('14_Ruang'!$B:$B,MATCH(C198,'14_Ruang'!$A:$A,0)),"⚠ kode tidak ditemukan"))</f>
        <v/>
      </c>
    </row>
    <row r="199">
      <c r="A199" s="87" t="n"/>
      <c r="B199" s="87" t="n"/>
      <c r="C199" s="87" t="n"/>
      <c r="D199" s="68" t="n"/>
      <c r="E199" s="68" t="n"/>
      <c r="F199" s="11" t="n"/>
      <c r="G199" s="81">
        <f>IF(A199="","",IFERROR(INDEX('19_Tindakan'!$B:$B,MATCH(A199,'19_Tindakan'!$A:$A,0)),"⚠ kode tidak ditemukan"))</f>
        <v/>
      </c>
      <c r="H199" s="81">
        <f>IF(C199="","",IFERROR(INDEX('14_Ruang'!$B:$B,MATCH(C199,'14_Ruang'!$A:$A,0)),"⚠ kode tidak ditemukan"))</f>
        <v/>
      </c>
    </row>
    <row r="200">
      <c r="A200" s="87" t="n"/>
      <c r="B200" s="87" t="n"/>
      <c r="C200" s="87" t="n"/>
      <c r="D200" s="68" t="n"/>
      <c r="E200" s="68" t="n"/>
      <c r="F200" s="11" t="n"/>
      <c r="G200" s="81">
        <f>IF(A200="","",IFERROR(INDEX('19_Tindakan'!$B:$B,MATCH(A200,'19_Tindakan'!$A:$A,0)),"⚠ kode tidak ditemukan"))</f>
        <v/>
      </c>
      <c r="H200" s="81">
        <f>IF(C200="","",IFERROR(INDEX('14_Ruang'!$B:$B,MATCH(C200,'14_Ruang'!$A:$A,0)),"⚠ kode tidak ditemukan"))</f>
        <v/>
      </c>
    </row>
    <row r="201">
      <c r="A201" s="87" t="n"/>
      <c r="B201" s="87" t="n"/>
      <c r="C201" s="87" t="n"/>
      <c r="D201" s="68" t="n"/>
      <c r="E201" s="68" t="n"/>
      <c r="F201" s="11" t="n"/>
      <c r="G201" s="81">
        <f>IF(A201="","",IFERROR(INDEX('19_Tindakan'!$B:$B,MATCH(A201,'19_Tindakan'!$A:$A,0)),"⚠ kode tidak ditemukan"))</f>
        <v/>
      </c>
      <c r="H201" s="81">
        <f>IF(C201="","",IFERROR(INDEX('14_Ruang'!$B:$B,MATCH(C201,'14_Ruang'!$A:$A,0)),"⚠ kode tidak ditemukan"))</f>
        <v/>
      </c>
    </row>
    <row r="202">
      <c r="A202" s="87" t="n"/>
      <c r="B202" s="87" t="n"/>
      <c r="C202" s="87" t="n"/>
      <c r="D202" s="68" t="n"/>
      <c r="E202" s="68" t="n"/>
      <c r="F202" s="11" t="n"/>
      <c r="G202" s="81">
        <f>IF(A202="","",IFERROR(INDEX('19_Tindakan'!$B:$B,MATCH(A202,'19_Tindakan'!$A:$A,0)),"⚠ kode tidak ditemukan"))</f>
        <v/>
      </c>
      <c r="H202" s="81">
        <f>IF(C202="","",IFERROR(INDEX('14_Ruang'!$B:$B,MATCH(C202,'14_Ruang'!$A:$A,0)),"⚠ kode tidak ditemukan"))</f>
        <v/>
      </c>
    </row>
    <row r="203">
      <c r="A203" s="87" t="n"/>
      <c r="B203" s="87" t="n"/>
      <c r="C203" s="87" t="n"/>
      <c r="D203" s="68" t="n"/>
      <c r="E203" s="68" t="n"/>
      <c r="F203" s="11" t="n"/>
      <c r="G203" s="81">
        <f>IF(A203="","",IFERROR(INDEX('19_Tindakan'!$B:$B,MATCH(A203,'19_Tindakan'!$A:$A,0)),"⚠ kode tidak ditemukan"))</f>
        <v/>
      </c>
      <c r="H203" s="81">
        <f>IF(C203="","",IFERROR(INDEX('14_Ruang'!$B:$B,MATCH(C203,'14_Ruang'!$A:$A,0)),"⚠ kode tidak ditemukan"))</f>
        <v/>
      </c>
    </row>
    <row r="204">
      <c r="A204" s="87" t="n"/>
      <c r="B204" s="87" t="n"/>
      <c r="C204" s="87" t="n"/>
      <c r="D204" s="68" t="n"/>
      <c r="E204" s="68" t="n"/>
      <c r="F204" s="11" t="n"/>
      <c r="G204" s="81">
        <f>IF(A204="","",IFERROR(INDEX('19_Tindakan'!$B:$B,MATCH(A204,'19_Tindakan'!$A:$A,0)),"⚠ kode tidak ditemukan"))</f>
        <v/>
      </c>
      <c r="H204" s="81">
        <f>IF(C204="","",IFERROR(INDEX('14_Ruang'!$B:$B,MATCH(C204,'14_Ruang'!$A:$A,0)),"⚠ kode tidak ditemukan"))</f>
        <v/>
      </c>
    </row>
    <row r="205">
      <c r="A205" s="87" t="n"/>
      <c r="B205" s="87" t="n"/>
      <c r="C205" s="87" t="n"/>
      <c r="D205" s="68" t="n"/>
      <c r="E205" s="68" t="n"/>
      <c r="F205" s="11" t="n"/>
      <c r="G205" s="81">
        <f>IF(A205="","",IFERROR(INDEX('19_Tindakan'!$B:$B,MATCH(A205,'19_Tindakan'!$A:$A,0)),"⚠ kode tidak ditemukan"))</f>
        <v/>
      </c>
      <c r="H205" s="81">
        <f>IF(C205="","",IFERROR(INDEX('14_Ruang'!$B:$B,MATCH(C205,'14_Ruang'!$A:$A,0)),"⚠ kode tidak ditemukan"))</f>
        <v/>
      </c>
    </row>
    <row r="206">
      <c r="A206" s="87" t="n"/>
      <c r="B206" s="87" t="n"/>
      <c r="C206" s="87" t="n"/>
      <c r="D206" s="68" t="n"/>
      <c r="E206" s="68" t="n"/>
      <c r="F206" s="11" t="n"/>
      <c r="G206" s="81">
        <f>IF(A206="","",IFERROR(INDEX('19_Tindakan'!$B:$B,MATCH(A206,'19_Tindakan'!$A:$A,0)),"⚠ kode tidak ditemukan"))</f>
        <v/>
      </c>
      <c r="H206" s="81">
        <f>IF(C206="","",IFERROR(INDEX('14_Ruang'!$B:$B,MATCH(C206,'14_Ruang'!$A:$A,0)),"⚠ kode tidak ditemukan"))</f>
        <v/>
      </c>
    </row>
    <row r="207">
      <c r="A207" s="87" t="n"/>
      <c r="B207" s="87" t="n"/>
      <c r="C207" s="87" t="n"/>
      <c r="D207" s="68" t="n"/>
      <c r="E207" s="68" t="n"/>
      <c r="F207" s="11" t="n"/>
      <c r="G207" s="81">
        <f>IF(A207="","",IFERROR(INDEX('19_Tindakan'!$B:$B,MATCH(A207,'19_Tindakan'!$A:$A,0)),"⚠ kode tidak ditemukan"))</f>
        <v/>
      </c>
      <c r="H207" s="81">
        <f>IF(C207="","",IFERROR(INDEX('14_Ruang'!$B:$B,MATCH(C207,'14_Ruang'!$A:$A,0)),"⚠ kode tidak ditemukan"))</f>
        <v/>
      </c>
    </row>
    <row r="208">
      <c r="A208" s="87" t="n"/>
      <c r="B208" s="87" t="n"/>
      <c r="C208" s="87" t="n"/>
      <c r="D208" s="68" t="n"/>
      <c r="E208" s="68" t="n"/>
      <c r="F208" s="11" t="n"/>
      <c r="G208" s="81">
        <f>IF(A208="","",IFERROR(INDEX('19_Tindakan'!$B:$B,MATCH(A208,'19_Tindakan'!$A:$A,0)),"⚠ kode tidak ditemukan"))</f>
        <v/>
      </c>
      <c r="H208" s="81">
        <f>IF(C208="","",IFERROR(INDEX('14_Ruang'!$B:$B,MATCH(C208,'14_Ruang'!$A:$A,0)),"⚠ kode tidak ditemukan"))</f>
        <v/>
      </c>
    </row>
    <row r="209">
      <c r="A209" s="87" t="n"/>
      <c r="B209" s="87" t="n"/>
      <c r="C209" s="87" t="n"/>
      <c r="D209" s="68" t="n"/>
      <c r="E209" s="68" t="n"/>
      <c r="F209" s="11" t="n"/>
      <c r="G209" s="81">
        <f>IF(A209="","",IFERROR(INDEX('19_Tindakan'!$B:$B,MATCH(A209,'19_Tindakan'!$A:$A,0)),"⚠ kode tidak ditemukan"))</f>
        <v/>
      </c>
      <c r="H209" s="81">
        <f>IF(C209="","",IFERROR(INDEX('14_Ruang'!$B:$B,MATCH(C209,'14_Ruang'!$A:$A,0)),"⚠ kode tidak ditemukan"))</f>
        <v/>
      </c>
    </row>
    <row r="210">
      <c r="A210" s="87" t="n"/>
      <c r="B210" s="87" t="n"/>
      <c r="C210" s="87" t="n"/>
      <c r="D210" s="68" t="n"/>
      <c r="E210" s="68" t="n"/>
      <c r="F210" s="11" t="n"/>
      <c r="G210" s="81">
        <f>IF(A210="","",IFERROR(INDEX('19_Tindakan'!$B:$B,MATCH(A210,'19_Tindakan'!$A:$A,0)),"⚠ kode tidak ditemukan"))</f>
        <v/>
      </c>
      <c r="H210" s="81">
        <f>IF(C210="","",IFERROR(INDEX('14_Ruang'!$B:$B,MATCH(C210,'14_Ruang'!$A:$A,0)),"⚠ kode tidak ditemukan"))</f>
        <v/>
      </c>
    </row>
    <row r="211">
      <c r="A211" s="87" t="n"/>
      <c r="B211" s="87" t="n"/>
      <c r="C211" s="87" t="n"/>
      <c r="D211" s="68" t="n"/>
      <c r="E211" s="68" t="n"/>
      <c r="F211" s="11" t="n"/>
      <c r="G211" s="81">
        <f>IF(A211="","",IFERROR(INDEX('19_Tindakan'!$B:$B,MATCH(A211,'19_Tindakan'!$A:$A,0)),"⚠ kode tidak ditemukan"))</f>
        <v/>
      </c>
      <c r="H211" s="81">
        <f>IF(C211="","",IFERROR(INDEX('14_Ruang'!$B:$B,MATCH(C211,'14_Ruang'!$A:$A,0)),"⚠ kode tidak ditemukan"))</f>
        <v/>
      </c>
    </row>
    <row r="212">
      <c r="A212" s="87" t="n"/>
      <c r="B212" s="87" t="n"/>
      <c r="C212" s="87" t="n"/>
      <c r="D212" s="68" t="n"/>
      <c r="E212" s="68" t="n"/>
      <c r="F212" s="11" t="n"/>
      <c r="G212" s="81">
        <f>IF(A212="","",IFERROR(INDEX('19_Tindakan'!$B:$B,MATCH(A212,'19_Tindakan'!$A:$A,0)),"⚠ kode tidak ditemukan"))</f>
        <v/>
      </c>
      <c r="H212" s="81">
        <f>IF(C212="","",IFERROR(INDEX('14_Ruang'!$B:$B,MATCH(C212,'14_Ruang'!$A:$A,0)),"⚠ kode tidak ditemukan"))</f>
        <v/>
      </c>
    </row>
    <row r="213">
      <c r="A213" s="87" t="n"/>
      <c r="B213" s="87" t="n"/>
      <c r="C213" s="87" t="n"/>
      <c r="D213" s="68" t="n"/>
      <c r="E213" s="68" t="n"/>
      <c r="F213" s="11" t="n"/>
      <c r="G213" s="81">
        <f>IF(A213="","",IFERROR(INDEX('19_Tindakan'!$B:$B,MATCH(A213,'19_Tindakan'!$A:$A,0)),"⚠ kode tidak ditemukan"))</f>
        <v/>
      </c>
      <c r="H213" s="81">
        <f>IF(C213="","",IFERROR(INDEX('14_Ruang'!$B:$B,MATCH(C213,'14_Ruang'!$A:$A,0)),"⚠ kode tidak ditemukan"))</f>
        <v/>
      </c>
    </row>
    <row r="214">
      <c r="A214" s="87" t="n"/>
      <c r="B214" s="87" t="n"/>
      <c r="C214" s="87" t="n"/>
      <c r="D214" s="68" t="n"/>
      <c r="E214" s="68" t="n"/>
      <c r="F214" s="11" t="n"/>
      <c r="G214" s="81">
        <f>IF(A214="","",IFERROR(INDEX('19_Tindakan'!$B:$B,MATCH(A214,'19_Tindakan'!$A:$A,0)),"⚠ kode tidak ditemukan"))</f>
        <v/>
      </c>
      <c r="H214" s="81">
        <f>IF(C214="","",IFERROR(INDEX('14_Ruang'!$B:$B,MATCH(C214,'14_Ruang'!$A:$A,0)),"⚠ kode tidak ditemukan"))</f>
        <v/>
      </c>
    </row>
    <row r="215">
      <c r="A215" s="87" t="n"/>
      <c r="B215" s="87" t="n"/>
      <c r="C215" s="87" t="n"/>
      <c r="D215" s="68" t="n"/>
      <c r="E215" s="68" t="n"/>
      <c r="F215" s="11" t="n"/>
      <c r="G215" s="81">
        <f>IF(A215="","",IFERROR(INDEX('19_Tindakan'!$B:$B,MATCH(A215,'19_Tindakan'!$A:$A,0)),"⚠ kode tidak ditemukan"))</f>
        <v/>
      </c>
      <c r="H215" s="81">
        <f>IF(C215="","",IFERROR(INDEX('14_Ruang'!$B:$B,MATCH(C215,'14_Ruang'!$A:$A,0)),"⚠ kode tidak ditemukan"))</f>
        <v/>
      </c>
    </row>
    <row r="216">
      <c r="A216" s="87" t="n"/>
      <c r="B216" s="87" t="n"/>
      <c r="C216" s="87" t="n"/>
      <c r="D216" s="68" t="n"/>
      <c r="E216" s="68" t="n"/>
      <c r="F216" s="11" t="n"/>
      <c r="G216" s="81">
        <f>IF(A216="","",IFERROR(INDEX('19_Tindakan'!$B:$B,MATCH(A216,'19_Tindakan'!$A:$A,0)),"⚠ kode tidak ditemukan"))</f>
        <v/>
      </c>
      <c r="H216" s="81">
        <f>IF(C216="","",IFERROR(INDEX('14_Ruang'!$B:$B,MATCH(C216,'14_Ruang'!$A:$A,0)),"⚠ kode tidak ditemukan"))</f>
        <v/>
      </c>
    </row>
    <row r="217">
      <c r="A217" s="87" t="n"/>
      <c r="B217" s="87" t="n"/>
      <c r="C217" s="87" t="n"/>
      <c r="D217" s="68" t="n"/>
      <c r="E217" s="68" t="n"/>
      <c r="F217" s="11" t="n"/>
      <c r="G217" s="81">
        <f>IF(A217="","",IFERROR(INDEX('19_Tindakan'!$B:$B,MATCH(A217,'19_Tindakan'!$A:$A,0)),"⚠ kode tidak ditemukan"))</f>
        <v/>
      </c>
      <c r="H217" s="81">
        <f>IF(C217="","",IFERROR(INDEX('14_Ruang'!$B:$B,MATCH(C217,'14_Ruang'!$A:$A,0)),"⚠ kode tidak ditemukan"))</f>
        <v/>
      </c>
    </row>
    <row r="218">
      <c r="A218" s="87" t="n"/>
      <c r="B218" s="87" t="n"/>
      <c r="C218" s="87" t="n"/>
      <c r="D218" s="68" t="n"/>
      <c r="E218" s="68" t="n"/>
      <c r="F218" s="11" t="n"/>
      <c r="G218" s="81">
        <f>IF(A218="","",IFERROR(INDEX('19_Tindakan'!$B:$B,MATCH(A218,'19_Tindakan'!$A:$A,0)),"⚠ kode tidak ditemukan"))</f>
        <v/>
      </c>
      <c r="H218" s="81">
        <f>IF(C218="","",IFERROR(INDEX('14_Ruang'!$B:$B,MATCH(C218,'14_Ruang'!$A:$A,0)),"⚠ kode tidak ditemukan"))</f>
        <v/>
      </c>
    </row>
    <row r="219">
      <c r="A219" s="87" t="n"/>
      <c r="B219" s="87" t="n"/>
      <c r="C219" s="87" t="n"/>
      <c r="D219" s="68" t="n"/>
      <c r="E219" s="68" t="n"/>
      <c r="F219" s="11" t="n"/>
      <c r="G219" s="81">
        <f>IF(A219="","",IFERROR(INDEX('19_Tindakan'!$B:$B,MATCH(A219,'19_Tindakan'!$A:$A,0)),"⚠ kode tidak ditemukan"))</f>
        <v/>
      </c>
      <c r="H219" s="81">
        <f>IF(C219="","",IFERROR(INDEX('14_Ruang'!$B:$B,MATCH(C219,'14_Ruang'!$A:$A,0)),"⚠ kode tidak ditemukan"))</f>
        <v/>
      </c>
    </row>
    <row r="220">
      <c r="A220" s="87" t="n"/>
      <c r="B220" s="87" t="n"/>
      <c r="C220" s="87" t="n"/>
      <c r="D220" s="68" t="n"/>
      <c r="E220" s="68" t="n"/>
      <c r="F220" s="11" t="n"/>
      <c r="G220" s="81">
        <f>IF(A220="","",IFERROR(INDEX('19_Tindakan'!$B:$B,MATCH(A220,'19_Tindakan'!$A:$A,0)),"⚠ kode tidak ditemukan"))</f>
        <v/>
      </c>
      <c r="H220" s="81">
        <f>IF(C220="","",IFERROR(INDEX('14_Ruang'!$B:$B,MATCH(C220,'14_Ruang'!$A:$A,0)),"⚠ kode tidak ditemukan"))</f>
        <v/>
      </c>
    </row>
    <row r="221">
      <c r="A221" s="87" t="n"/>
      <c r="B221" s="87" t="n"/>
      <c r="C221" s="87" t="n"/>
      <c r="D221" s="68" t="n"/>
      <c r="E221" s="68" t="n"/>
      <c r="F221" s="11" t="n"/>
      <c r="G221" s="81">
        <f>IF(A221="","",IFERROR(INDEX('19_Tindakan'!$B:$B,MATCH(A221,'19_Tindakan'!$A:$A,0)),"⚠ kode tidak ditemukan"))</f>
        <v/>
      </c>
      <c r="H221" s="81">
        <f>IF(C221="","",IFERROR(INDEX('14_Ruang'!$B:$B,MATCH(C221,'14_Ruang'!$A:$A,0)),"⚠ kode tidak ditemukan"))</f>
        <v/>
      </c>
    </row>
    <row r="222">
      <c r="A222" s="87" t="n"/>
      <c r="B222" s="87" t="n"/>
      <c r="C222" s="87" t="n"/>
      <c r="D222" s="68" t="n"/>
      <c r="E222" s="68" t="n"/>
      <c r="F222" s="11" t="n"/>
      <c r="G222" s="81">
        <f>IF(A222="","",IFERROR(INDEX('19_Tindakan'!$B:$B,MATCH(A222,'19_Tindakan'!$A:$A,0)),"⚠ kode tidak ditemukan"))</f>
        <v/>
      </c>
      <c r="H222" s="81">
        <f>IF(C222="","",IFERROR(INDEX('14_Ruang'!$B:$B,MATCH(C222,'14_Ruang'!$A:$A,0)),"⚠ kode tidak ditemukan"))</f>
        <v/>
      </c>
    </row>
    <row r="223">
      <c r="A223" s="87" t="n"/>
      <c r="B223" s="87" t="n"/>
      <c r="C223" s="87" t="n"/>
      <c r="D223" s="68" t="n"/>
      <c r="E223" s="68" t="n"/>
      <c r="F223" s="11" t="n"/>
      <c r="G223" s="81">
        <f>IF(A223="","",IFERROR(INDEX('19_Tindakan'!$B:$B,MATCH(A223,'19_Tindakan'!$A:$A,0)),"⚠ kode tidak ditemukan"))</f>
        <v/>
      </c>
      <c r="H223" s="81">
        <f>IF(C223="","",IFERROR(INDEX('14_Ruang'!$B:$B,MATCH(C223,'14_Ruang'!$A:$A,0)),"⚠ kode tidak ditemukan"))</f>
        <v/>
      </c>
    </row>
    <row r="224">
      <c r="A224" s="87" t="n"/>
      <c r="B224" s="87" t="n"/>
      <c r="C224" s="87" t="n"/>
      <c r="D224" s="68" t="n"/>
      <c r="E224" s="68" t="n"/>
      <c r="F224" s="11" t="n"/>
      <c r="G224" s="81">
        <f>IF(A224="","",IFERROR(INDEX('19_Tindakan'!$B:$B,MATCH(A224,'19_Tindakan'!$A:$A,0)),"⚠ kode tidak ditemukan"))</f>
        <v/>
      </c>
      <c r="H224" s="81">
        <f>IF(C224="","",IFERROR(INDEX('14_Ruang'!$B:$B,MATCH(C224,'14_Ruang'!$A:$A,0)),"⚠ kode tidak ditemukan"))</f>
        <v/>
      </c>
    </row>
    <row r="225">
      <c r="A225" s="87" t="n"/>
      <c r="B225" s="87" t="n"/>
      <c r="C225" s="87" t="n"/>
      <c r="D225" s="68" t="n"/>
      <c r="E225" s="68" t="n"/>
      <c r="F225" s="11" t="n"/>
      <c r="G225" s="81">
        <f>IF(A225="","",IFERROR(INDEX('19_Tindakan'!$B:$B,MATCH(A225,'19_Tindakan'!$A:$A,0)),"⚠ kode tidak ditemukan"))</f>
        <v/>
      </c>
      <c r="H225" s="81">
        <f>IF(C225="","",IFERROR(INDEX('14_Ruang'!$B:$B,MATCH(C225,'14_Ruang'!$A:$A,0)),"⚠ kode tidak ditemukan"))</f>
        <v/>
      </c>
    </row>
    <row r="226">
      <c r="A226" s="87" t="n"/>
      <c r="B226" s="87" t="n"/>
      <c r="C226" s="87" t="n"/>
      <c r="D226" s="68" t="n"/>
      <c r="E226" s="68" t="n"/>
      <c r="F226" s="11" t="n"/>
      <c r="G226" s="81">
        <f>IF(A226="","",IFERROR(INDEX('19_Tindakan'!$B:$B,MATCH(A226,'19_Tindakan'!$A:$A,0)),"⚠ kode tidak ditemukan"))</f>
        <v/>
      </c>
      <c r="H226" s="81">
        <f>IF(C226="","",IFERROR(INDEX('14_Ruang'!$B:$B,MATCH(C226,'14_Ruang'!$A:$A,0)),"⚠ kode tidak ditemukan"))</f>
        <v/>
      </c>
    </row>
    <row r="227">
      <c r="A227" s="87" t="n"/>
      <c r="B227" s="87" t="n"/>
      <c r="C227" s="87" t="n"/>
      <c r="D227" s="68" t="n"/>
      <c r="E227" s="68" t="n"/>
      <c r="F227" s="11" t="n"/>
      <c r="G227" s="81">
        <f>IF(A227="","",IFERROR(INDEX('19_Tindakan'!$B:$B,MATCH(A227,'19_Tindakan'!$A:$A,0)),"⚠ kode tidak ditemukan"))</f>
        <v/>
      </c>
      <c r="H227" s="81">
        <f>IF(C227="","",IFERROR(INDEX('14_Ruang'!$B:$B,MATCH(C227,'14_Ruang'!$A:$A,0)),"⚠ kode tidak ditemukan"))</f>
        <v/>
      </c>
    </row>
    <row r="228">
      <c r="A228" s="87" t="n"/>
      <c r="B228" s="87" t="n"/>
      <c r="C228" s="87" t="n"/>
      <c r="D228" s="68" t="n"/>
      <c r="E228" s="68" t="n"/>
      <c r="F228" s="11" t="n"/>
      <c r="G228" s="81">
        <f>IF(A228="","",IFERROR(INDEX('19_Tindakan'!$B:$B,MATCH(A228,'19_Tindakan'!$A:$A,0)),"⚠ kode tidak ditemukan"))</f>
        <v/>
      </c>
      <c r="H228" s="81">
        <f>IF(C228="","",IFERROR(INDEX('14_Ruang'!$B:$B,MATCH(C228,'14_Ruang'!$A:$A,0)),"⚠ kode tidak ditemukan"))</f>
        <v/>
      </c>
    </row>
    <row r="229">
      <c r="A229" s="87" t="n"/>
      <c r="B229" s="87" t="n"/>
      <c r="C229" s="87" t="n"/>
      <c r="D229" s="68" t="n"/>
      <c r="E229" s="68" t="n"/>
      <c r="F229" s="11" t="n"/>
      <c r="G229" s="81">
        <f>IF(A229="","",IFERROR(INDEX('19_Tindakan'!$B:$B,MATCH(A229,'19_Tindakan'!$A:$A,0)),"⚠ kode tidak ditemukan"))</f>
        <v/>
      </c>
      <c r="H229" s="81">
        <f>IF(C229="","",IFERROR(INDEX('14_Ruang'!$B:$B,MATCH(C229,'14_Ruang'!$A:$A,0)),"⚠ kode tidak ditemukan"))</f>
        <v/>
      </c>
    </row>
    <row r="230">
      <c r="A230" s="87" t="n"/>
      <c r="B230" s="87" t="n"/>
      <c r="C230" s="87" t="n"/>
      <c r="D230" s="68" t="n"/>
      <c r="E230" s="68" t="n"/>
      <c r="F230" s="11" t="n"/>
      <c r="G230" s="81">
        <f>IF(A230="","",IFERROR(INDEX('19_Tindakan'!$B:$B,MATCH(A230,'19_Tindakan'!$A:$A,0)),"⚠ kode tidak ditemukan"))</f>
        <v/>
      </c>
      <c r="H230" s="81">
        <f>IF(C230="","",IFERROR(INDEX('14_Ruang'!$B:$B,MATCH(C230,'14_Ruang'!$A:$A,0)),"⚠ kode tidak ditemukan"))</f>
        <v/>
      </c>
    </row>
    <row r="231">
      <c r="A231" s="87" t="n"/>
      <c r="B231" s="87" t="n"/>
      <c r="C231" s="87" t="n"/>
      <c r="D231" s="68" t="n"/>
      <c r="E231" s="68" t="n"/>
      <c r="F231" s="11" t="n"/>
      <c r="G231" s="81">
        <f>IF(A231="","",IFERROR(INDEX('19_Tindakan'!$B:$B,MATCH(A231,'19_Tindakan'!$A:$A,0)),"⚠ kode tidak ditemukan"))</f>
        <v/>
      </c>
      <c r="H231" s="81">
        <f>IF(C231="","",IFERROR(INDEX('14_Ruang'!$B:$B,MATCH(C231,'14_Ruang'!$A:$A,0)),"⚠ kode tidak ditemukan"))</f>
        <v/>
      </c>
    </row>
    <row r="232">
      <c r="A232" s="87" t="n"/>
      <c r="B232" s="87" t="n"/>
      <c r="C232" s="87" t="n"/>
      <c r="D232" s="68" t="n"/>
      <c r="E232" s="68" t="n"/>
      <c r="F232" s="11" t="n"/>
      <c r="G232" s="81">
        <f>IF(A232="","",IFERROR(INDEX('19_Tindakan'!$B:$B,MATCH(A232,'19_Tindakan'!$A:$A,0)),"⚠ kode tidak ditemukan"))</f>
        <v/>
      </c>
      <c r="H232" s="81">
        <f>IF(C232="","",IFERROR(INDEX('14_Ruang'!$B:$B,MATCH(C232,'14_Ruang'!$A:$A,0)),"⚠ kode tidak ditemukan"))</f>
        <v/>
      </c>
    </row>
    <row r="233">
      <c r="A233" s="87" t="n"/>
      <c r="B233" s="87" t="n"/>
      <c r="C233" s="87" t="n"/>
      <c r="D233" s="68" t="n"/>
      <c r="E233" s="68" t="n"/>
      <c r="F233" s="11" t="n"/>
      <c r="G233" s="81">
        <f>IF(A233="","",IFERROR(INDEX('19_Tindakan'!$B:$B,MATCH(A233,'19_Tindakan'!$A:$A,0)),"⚠ kode tidak ditemukan"))</f>
        <v/>
      </c>
      <c r="H233" s="81">
        <f>IF(C233="","",IFERROR(INDEX('14_Ruang'!$B:$B,MATCH(C233,'14_Ruang'!$A:$A,0)),"⚠ kode tidak ditemukan"))</f>
        <v/>
      </c>
    </row>
    <row r="234">
      <c r="A234" s="87" t="n"/>
      <c r="B234" s="87" t="n"/>
      <c r="C234" s="87" t="n"/>
      <c r="D234" s="68" t="n"/>
      <c r="E234" s="68" t="n"/>
      <c r="F234" s="11" t="n"/>
      <c r="G234" s="81">
        <f>IF(A234="","",IFERROR(INDEX('19_Tindakan'!$B:$B,MATCH(A234,'19_Tindakan'!$A:$A,0)),"⚠ kode tidak ditemukan"))</f>
        <v/>
      </c>
      <c r="H234" s="81">
        <f>IF(C234="","",IFERROR(INDEX('14_Ruang'!$B:$B,MATCH(C234,'14_Ruang'!$A:$A,0)),"⚠ kode tidak ditemukan"))</f>
        <v/>
      </c>
    </row>
    <row r="235">
      <c r="A235" s="87" t="n"/>
      <c r="B235" s="87" t="n"/>
      <c r="C235" s="87" t="n"/>
      <c r="D235" s="68" t="n"/>
      <c r="E235" s="68" t="n"/>
      <c r="F235" s="11" t="n"/>
      <c r="G235" s="81">
        <f>IF(A235="","",IFERROR(INDEX('19_Tindakan'!$B:$B,MATCH(A235,'19_Tindakan'!$A:$A,0)),"⚠ kode tidak ditemukan"))</f>
        <v/>
      </c>
      <c r="H235" s="81">
        <f>IF(C235="","",IFERROR(INDEX('14_Ruang'!$B:$B,MATCH(C235,'14_Ruang'!$A:$A,0)),"⚠ kode tidak ditemukan"))</f>
        <v/>
      </c>
    </row>
    <row r="236">
      <c r="A236" s="87" t="n"/>
      <c r="B236" s="87" t="n"/>
      <c r="C236" s="87" t="n"/>
      <c r="D236" s="68" t="n"/>
      <c r="E236" s="68" t="n"/>
      <c r="F236" s="11" t="n"/>
      <c r="G236" s="81">
        <f>IF(A236="","",IFERROR(INDEX('19_Tindakan'!$B:$B,MATCH(A236,'19_Tindakan'!$A:$A,0)),"⚠ kode tidak ditemukan"))</f>
        <v/>
      </c>
      <c r="H236" s="81">
        <f>IF(C236="","",IFERROR(INDEX('14_Ruang'!$B:$B,MATCH(C236,'14_Ruang'!$A:$A,0)),"⚠ kode tidak ditemukan"))</f>
        <v/>
      </c>
    </row>
    <row r="237">
      <c r="A237" s="87" t="n"/>
      <c r="B237" s="87" t="n"/>
      <c r="C237" s="87" t="n"/>
      <c r="D237" s="68" t="n"/>
      <c r="E237" s="68" t="n"/>
      <c r="F237" s="11" t="n"/>
      <c r="G237" s="81">
        <f>IF(A237="","",IFERROR(INDEX('19_Tindakan'!$B:$B,MATCH(A237,'19_Tindakan'!$A:$A,0)),"⚠ kode tidak ditemukan"))</f>
        <v/>
      </c>
      <c r="H237" s="81">
        <f>IF(C237="","",IFERROR(INDEX('14_Ruang'!$B:$B,MATCH(C237,'14_Ruang'!$A:$A,0)),"⚠ kode tidak ditemukan"))</f>
        <v/>
      </c>
    </row>
    <row r="238">
      <c r="A238" s="87" t="n"/>
      <c r="B238" s="87" t="n"/>
      <c r="C238" s="87" t="n"/>
      <c r="D238" s="68" t="n"/>
      <c r="E238" s="68" t="n"/>
      <c r="F238" s="11" t="n"/>
      <c r="G238" s="81">
        <f>IF(A238="","",IFERROR(INDEX('19_Tindakan'!$B:$B,MATCH(A238,'19_Tindakan'!$A:$A,0)),"⚠ kode tidak ditemukan"))</f>
        <v/>
      </c>
      <c r="H238" s="81">
        <f>IF(C238="","",IFERROR(INDEX('14_Ruang'!$B:$B,MATCH(C238,'14_Ruang'!$A:$A,0)),"⚠ kode tidak ditemukan"))</f>
        <v/>
      </c>
    </row>
    <row r="239">
      <c r="A239" s="87" t="n"/>
      <c r="B239" s="87" t="n"/>
      <c r="C239" s="87" t="n"/>
      <c r="D239" s="68" t="n"/>
      <c r="E239" s="68" t="n"/>
      <c r="F239" s="11" t="n"/>
      <c r="G239" s="81">
        <f>IF(A239="","",IFERROR(INDEX('19_Tindakan'!$B:$B,MATCH(A239,'19_Tindakan'!$A:$A,0)),"⚠ kode tidak ditemukan"))</f>
        <v/>
      </c>
      <c r="H239" s="81">
        <f>IF(C239="","",IFERROR(INDEX('14_Ruang'!$B:$B,MATCH(C239,'14_Ruang'!$A:$A,0)),"⚠ kode tidak ditemukan"))</f>
        <v/>
      </c>
    </row>
    <row r="240">
      <c r="A240" s="87" t="n"/>
      <c r="B240" s="87" t="n"/>
      <c r="C240" s="87" t="n"/>
      <c r="D240" s="68" t="n"/>
      <c r="E240" s="68" t="n"/>
      <c r="F240" s="11" t="n"/>
      <c r="G240" s="81">
        <f>IF(A240="","",IFERROR(INDEX('19_Tindakan'!$B:$B,MATCH(A240,'19_Tindakan'!$A:$A,0)),"⚠ kode tidak ditemukan"))</f>
        <v/>
      </c>
      <c r="H240" s="81">
        <f>IF(C240="","",IFERROR(INDEX('14_Ruang'!$B:$B,MATCH(C240,'14_Ruang'!$A:$A,0)),"⚠ kode tidak ditemukan"))</f>
        <v/>
      </c>
    </row>
    <row r="241">
      <c r="A241" s="87" t="n"/>
      <c r="B241" s="87" t="n"/>
      <c r="C241" s="87" t="n"/>
      <c r="D241" s="68" t="n"/>
      <c r="E241" s="68" t="n"/>
      <c r="F241" s="11" t="n"/>
      <c r="G241" s="81">
        <f>IF(A241="","",IFERROR(INDEX('19_Tindakan'!$B:$B,MATCH(A241,'19_Tindakan'!$A:$A,0)),"⚠ kode tidak ditemukan"))</f>
        <v/>
      </c>
      <c r="H241" s="81">
        <f>IF(C241="","",IFERROR(INDEX('14_Ruang'!$B:$B,MATCH(C241,'14_Ruang'!$A:$A,0)),"⚠ kode tidak ditemukan"))</f>
        <v/>
      </c>
    </row>
    <row r="242">
      <c r="A242" s="87" t="n"/>
      <c r="B242" s="87" t="n"/>
      <c r="C242" s="87" t="n"/>
      <c r="D242" s="68" t="n"/>
      <c r="E242" s="68" t="n"/>
      <c r="F242" s="11" t="n"/>
      <c r="G242" s="81">
        <f>IF(A242="","",IFERROR(INDEX('19_Tindakan'!$B:$B,MATCH(A242,'19_Tindakan'!$A:$A,0)),"⚠ kode tidak ditemukan"))</f>
        <v/>
      </c>
      <c r="H242" s="81">
        <f>IF(C242="","",IFERROR(INDEX('14_Ruang'!$B:$B,MATCH(C242,'14_Ruang'!$A:$A,0)),"⚠ kode tidak ditemukan"))</f>
        <v/>
      </c>
    </row>
    <row r="243">
      <c r="A243" s="87" t="n"/>
      <c r="B243" s="87" t="n"/>
      <c r="C243" s="87" t="n"/>
      <c r="D243" s="68" t="n"/>
      <c r="E243" s="68" t="n"/>
      <c r="F243" s="11" t="n"/>
      <c r="G243" s="81">
        <f>IF(A243="","",IFERROR(INDEX('19_Tindakan'!$B:$B,MATCH(A243,'19_Tindakan'!$A:$A,0)),"⚠ kode tidak ditemukan"))</f>
        <v/>
      </c>
      <c r="H243" s="81">
        <f>IF(C243="","",IFERROR(INDEX('14_Ruang'!$B:$B,MATCH(C243,'14_Ruang'!$A:$A,0)),"⚠ kode tidak ditemukan"))</f>
        <v/>
      </c>
    </row>
    <row r="244">
      <c r="A244" s="87" t="n"/>
      <c r="B244" s="87" t="n"/>
      <c r="C244" s="87" t="n"/>
      <c r="D244" s="68" t="n"/>
      <c r="E244" s="68" t="n"/>
      <c r="F244" s="11" t="n"/>
      <c r="G244" s="81">
        <f>IF(A244="","",IFERROR(INDEX('19_Tindakan'!$B:$B,MATCH(A244,'19_Tindakan'!$A:$A,0)),"⚠ kode tidak ditemukan"))</f>
        <v/>
      </c>
      <c r="H244" s="81">
        <f>IF(C244="","",IFERROR(INDEX('14_Ruang'!$B:$B,MATCH(C244,'14_Ruang'!$A:$A,0)),"⚠ kode tidak ditemukan"))</f>
        <v/>
      </c>
    </row>
    <row r="245">
      <c r="A245" s="87" t="n"/>
      <c r="B245" s="87" t="n"/>
      <c r="C245" s="87" t="n"/>
      <c r="D245" s="68" t="n"/>
      <c r="E245" s="68" t="n"/>
      <c r="F245" s="11" t="n"/>
      <c r="G245" s="81">
        <f>IF(A245="","",IFERROR(INDEX('19_Tindakan'!$B:$B,MATCH(A245,'19_Tindakan'!$A:$A,0)),"⚠ kode tidak ditemukan"))</f>
        <v/>
      </c>
      <c r="H245" s="81">
        <f>IF(C245="","",IFERROR(INDEX('14_Ruang'!$B:$B,MATCH(C245,'14_Ruang'!$A:$A,0)),"⚠ kode tidak ditemukan"))</f>
        <v/>
      </c>
    </row>
    <row r="246">
      <c r="A246" s="87" t="n"/>
      <c r="B246" s="87" t="n"/>
      <c r="C246" s="87" t="n"/>
      <c r="D246" s="68" t="n"/>
      <c r="E246" s="68" t="n"/>
      <c r="F246" s="11" t="n"/>
      <c r="G246" s="81">
        <f>IF(A246="","",IFERROR(INDEX('19_Tindakan'!$B:$B,MATCH(A246,'19_Tindakan'!$A:$A,0)),"⚠ kode tidak ditemukan"))</f>
        <v/>
      </c>
      <c r="H246" s="81">
        <f>IF(C246="","",IFERROR(INDEX('14_Ruang'!$B:$B,MATCH(C246,'14_Ruang'!$A:$A,0)),"⚠ kode tidak ditemukan"))</f>
        <v/>
      </c>
    </row>
    <row r="247">
      <c r="A247" s="87" t="n"/>
      <c r="B247" s="87" t="n"/>
      <c r="C247" s="87" t="n"/>
      <c r="D247" s="68" t="n"/>
      <c r="E247" s="68" t="n"/>
      <c r="F247" s="11" t="n"/>
      <c r="G247" s="81">
        <f>IF(A247="","",IFERROR(INDEX('19_Tindakan'!$B:$B,MATCH(A247,'19_Tindakan'!$A:$A,0)),"⚠ kode tidak ditemukan"))</f>
        <v/>
      </c>
      <c r="H247" s="81">
        <f>IF(C247="","",IFERROR(INDEX('14_Ruang'!$B:$B,MATCH(C247,'14_Ruang'!$A:$A,0)),"⚠ kode tidak ditemukan"))</f>
        <v/>
      </c>
    </row>
    <row r="248">
      <c r="A248" s="87" t="n"/>
      <c r="B248" s="87" t="n"/>
      <c r="C248" s="87" t="n"/>
      <c r="D248" s="68" t="n"/>
      <c r="E248" s="68" t="n"/>
      <c r="F248" s="11" t="n"/>
      <c r="G248" s="81">
        <f>IF(A248="","",IFERROR(INDEX('19_Tindakan'!$B:$B,MATCH(A248,'19_Tindakan'!$A:$A,0)),"⚠ kode tidak ditemukan"))</f>
        <v/>
      </c>
      <c r="H248" s="81">
        <f>IF(C248="","",IFERROR(INDEX('14_Ruang'!$B:$B,MATCH(C248,'14_Ruang'!$A:$A,0)),"⚠ kode tidak ditemukan"))</f>
        <v/>
      </c>
    </row>
    <row r="249">
      <c r="A249" s="87" t="n"/>
      <c r="B249" s="87" t="n"/>
      <c r="C249" s="87" t="n"/>
      <c r="D249" s="68" t="n"/>
      <c r="E249" s="68" t="n"/>
      <c r="F249" s="11" t="n"/>
      <c r="G249" s="81">
        <f>IF(A249="","",IFERROR(INDEX('19_Tindakan'!$B:$B,MATCH(A249,'19_Tindakan'!$A:$A,0)),"⚠ kode tidak ditemukan"))</f>
        <v/>
      </c>
      <c r="H249" s="81">
        <f>IF(C249="","",IFERROR(INDEX('14_Ruang'!$B:$B,MATCH(C249,'14_Ruang'!$A:$A,0)),"⚠ kode tidak ditemukan"))</f>
        <v/>
      </c>
    </row>
    <row r="250">
      <c r="A250" s="87" t="n"/>
      <c r="B250" s="87" t="n"/>
      <c r="C250" s="87" t="n"/>
      <c r="D250" s="68" t="n"/>
      <c r="E250" s="68" t="n"/>
      <c r="F250" s="11" t="n"/>
      <c r="G250" s="81">
        <f>IF(A250="","",IFERROR(INDEX('19_Tindakan'!$B:$B,MATCH(A250,'19_Tindakan'!$A:$A,0)),"⚠ kode tidak ditemukan"))</f>
        <v/>
      </c>
      <c r="H250" s="81">
        <f>IF(C250="","",IFERROR(INDEX('14_Ruang'!$B:$B,MATCH(C250,'14_Ruang'!$A:$A,0)),"⚠ kode tidak ditemukan"))</f>
        <v/>
      </c>
    </row>
    <row r="251">
      <c r="A251" s="87" t="n"/>
      <c r="B251" s="87" t="n"/>
      <c r="C251" s="87" t="n"/>
      <c r="D251" s="68" t="n"/>
      <c r="E251" s="68" t="n"/>
      <c r="F251" s="11" t="n"/>
      <c r="G251" s="81">
        <f>IF(A251="","",IFERROR(INDEX('19_Tindakan'!$B:$B,MATCH(A251,'19_Tindakan'!$A:$A,0)),"⚠ kode tidak ditemukan"))</f>
        <v/>
      </c>
      <c r="H251" s="81">
        <f>IF(C251="","",IFERROR(INDEX('14_Ruang'!$B:$B,MATCH(C251,'14_Ruang'!$A:$A,0)),"⚠ kode tidak ditemukan"))</f>
        <v/>
      </c>
    </row>
    <row r="252">
      <c r="A252" s="87" t="n"/>
      <c r="B252" s="87" t="n"/>
      <c r="C252" s="87" t="n"/>
      <c r="D252" s="68" t="n"/>
      <c r="E252" s="68" t="n"/>
      <c r="F252" s="11" t="n"/>
      <c r="G252" s="81">
        <f>IF(A252="","",IFERROR(INDEX('19_Tindakan'!$B:$B,MATCH(A252,'19_Tindakan'!$A:$A,0)),"⚠ kode tidak ditemukan"))</f>
        <v/>
      </c>
      <c r="H252" s="81">
        <f>IF(C252="","",IFERROR(INDEX('14_Ruang'!$B:$B,MATCH(C252,'14_Ruang'!$A:$A,0)),"⚠ kode tidak ditemukan"))</f>
        <v/>
      </c>
    </row>
    <row r="253">
      <c r="A253" s="87" t="n"/>
      <c r="B253" s="87" t="n"/>
      <c r="C253" s="87" t="n"/>
      <c r="D253" s="68" t="n"/>
      <c r="E253" s="68" t="n"/>
      <c r="F253" s="11" t="n"/>
      <c r="G253" s="81">
        <f>IF(A253="","",IFERROR(INDEX('19_Tindakan'!$B:$B,MATCH(A253,'19_Tindakan'!$A:$A,0)),"⚠ kode tidak ditemukan"))</f>
        <v/>
      </c>
      <c r="H253" s="81">
        <f>IF(C253="","",IFERROR(INDEX('14_Ruang'!$B:$B,MATCH(C253,'14_Ruang'!$A:$A,0)),"⚠ kode tidak ditemukan"))</f>
        <v/>
      </c>
    </row>
    <row r="254">
      <c r="A254" s="87" t="n"/>
      <c r="B254" s="87" t="n"/>
      <c r="C254" s="87" t="n"/>
      <c r="D254" s="68" t="n"/>
      <c r="E254" s="68" t="n"/>
      <c r="F254" s="11" t="n"/>
      <c r="G254" s="81">
        <f>IF(A254="","",IFERROR(INDEX('19_Tindakan'!$B:$B,MATCH(A254,'19_Tindakan'!$A:$A,0)),"⚠ kode tidak ditemukan"))</f>
        <v/>
      </c>
      <c r="H254" s="81">
        <f>IF(C254="","",IFERROR(INDEX('14_Ruang'!$B:$B,MATCH(C254,'14_Ruang'!$A:$A,0)),"⚠ kode tidak ditemukan"))</f>
        <v/>
      </c>
    </row>
    <row r="255">
      <c r="A255" s="87" t="n"/>
      <c r="B255" s="87" t="n"/>
      <c r="C255" s="87" t="n"/>
      <c r="D255" s="68" t="n"/>
      <c r="E255" s="68" t="n"/>
      <c r="F255" s="11" t="n"/>
      <c r="G255" s="81">
        <f>IF(A255="","",IFERROR(INDEX('19_Tindakan'!$B:$B,MATCH(A255,'19_Tindakan'!$A:$A,0)),"⚠ kode tidak ditemukan"))</f>
        <v/>
      </c>
      <c r="H255" s="81">
        <f>IF(C255="","",IFERROR(INDEX('14_Ruang'!$B:$B,MATCH(C255,'14_Ruang'!$A:$A,0)),"⚠ kode tidak ditemukan"))</f>
        <v/>
      </c>
    </row>
    <row r="256">
      <c r="A256" s="87" t="n"/>
      <c r="B256" s="87" t="n"/>
      <c r="C256" s="87" t="n"/>
      <c r="D256" s="68" t="n"/>
      <c r="E256" s="68" t="n"/>
      <c r="F256" s="11" t="n"/>
      <c r="G256" s="81">
        <f>IF(A256="","",IFERROR(INDEX('19_Tindakan'!$B:$B,MATCH(A256,'19_Tindakan'!$A:$A,0)),"⚠ kode tidak ditemukan"))</f>
        <v/>
      </c>
      <c r="H256" s="81">
        <f>IF(C256="","",IFERROR(INDEX('14_Ruang'!$B:$B,MATCH(C256,'14_Ruang'!$A:$A,0)),"⚠ kode tidak ditemukan"))</f>
        <v/>
      </c>
    </row>
    <row r="257">
      <c r="A257" s="87" t="n"/>
      <c r="B257" s="87" t="n"/>
      <c r="C257" s="87" t="n"/>
      <c r="D257" s="68" t="n"/>
      <c r="E257" s="68" t="n"/>
      <c r="F257" s="11" t="n"/>
      <c r="G257" s="81">
        <f>IF(A257="","",IFERROR(INDEX('19_Tindakan'!$B:$B,MATCH(A257,'19_Tindakan'!$A:$A,0)),"⚠ kode tidak ditemukan"))</f>
        <v/>
      </c>
      <c r="H257" s="81">
        <f>IF(C257="","",IFERROR(INDEX('14_Ruang'!$B:$B,MATCH(C257,'14_Ruang'!$A:$A,0)),"⚠ kode tidak ditemukan"))</f>
        <v/>
      </c>
    </row>
    <row r="258">
      <c r="A258" s="87" t="n"/>
      <c r="B258" s="87" t="n"/>
      <c r="C258" s="87" t="n"/>
      <c r="D258" s="68" t="n"/>
      <c r="E258" s="68" t="n"/>
      <c r="F258" s="11" t="n"/>
      <c r="G258" s="81">
        <f>IF(A258="","",IFERROR(INDEX('19_Tindakan'!$B:$B,MATCH(A258,'19_Tindakan'!$A:$A,0)),"⚠ kode tidak ditemukan"))</f>
        <v/>
      </c>
      <c r="H258" s="81">
        <f>IF(C258="","",IFERROR(INDEX('14_Ruang'!$B:$B,MATCH(C258,'14_Ruang'!$A:$A,0)),"⚠ kode tidak ditemukan"))</f>
        <v/>
      </c>
    </row>
    <row r="259">
      <c r="A259" s="87" t="n"/>
      <c r="B259" s="87" t="n"/>
      <c r="C259" s="87" t="n"/>
      <c r="D259" s="68" t="n"/>
      <c r="E259" s="68" t="n"/>
      <c r="F259" s="11" t="n"/>
      <c r="G259" s="81">
        <f>IF(A259="","",IFERROR(INDEX('19_Tindakan'!$B:$B,MATCH(A259,'19_Tindakan'!$A:$A,0)),"⚠ kode tidak ditemukan"))</f>
        <v/>
      </c>
      <c r="H259" s="81">
        <f>IF(C259="","",IFERROR(INDEX('14_Ruang'!$B:$B,MATCH(C259,'14_Ruang'!$A:$A,0)),"⚠ kode tidak ditemukan"))</f>
        <v/>
      </c>
    </row>
    <row r="260">
      <c r="A260" s="87" t="n"/>
      <c r="B260" s="87" t="n"/>
      <c r="C260" s="87" t="n"/>
      <c r="D260" s="68" t="n"/>
      <c r="E260" s="68" t="n"/>
      <c r="F260" s="11" t="n"/>
      <c r="G260" s="81">
        <f>IF(A260="","",IFERROR(INDEX('19_Tindakan'!$B:$B,MATCH(A260,'19_Tindakan'!$A:$A,0)),"⚠ kode tidak ditemukan"))</f>
        <v/>
      </c>
      <c r="H260" s="81">
        <f>IF(C260="","",IFERROR(INDEX('14_Ruang'!$B:$B,MATCH(C260,'14_Ruang'!$A:$A,0)),"⚠ kode tidak ditemukan"))</f>
        <v/>
      </c>
    </row>
    <row r="261">
      <c r="A261" s="87" t="n"/>
      <c r="B261" s="87" t="n"/>
      <c r="C261" s="87" t="n"/>
      <c r="D261" s="68" t="n"/>
      <c r="E261" s="68" t="n"/>
      <c r="F261" s="11" t="n"/>
      <c r="G261" s="81">
        <f>IF(A261="","",IFERROR(INDEX('19_Tindakan'!$B:$B,MATCH(A261,'19_Tindakan'!$A:$A,0)),"⚠ kode tidak ditemukan"))</f>
        <v/>
      </c>
      <c r="H261" s="81">
        <f>IF(C261="","",IFERROR(INDEX('14_Ruang'!$B:$B,MATCH(C261,'14_Ruang'!$A:$A,0)),"⚠ kode tidak ditemukan"))</f>
        <v/>
      </c>
    </row>
    <row r="262">
      <c r="A262" s="87" t="n"/>
      <c r="B262" s="87" t="n"/>
      <c r="C262" s="87" t="n"/>
      <c r="D262" s="68" t="n"/>
      <c r="E262" s="68" t="n"/>
      <c r="F262" s="11" t="n"/>
      <c r="G262" s="81">
        <f>IF(A262="","",IFERROR(INDEX('19_Tindakan'!$B:$B,MATCH(A262,'19_Tindakan'!$A:$A,0)),"⚠ kode tidak ditemukan"))</f>
        <v/>
      </c>
      <c r="H262" s="81">
        <f>IF(C262="","",IFERROR(INDEX('14_Ruang'!$B:$B,MATCH(C262,'14_Ruang'!$A:$A,0)),"⚠ kode tidak ditemukan"))</f>
        <v/>
      </c>
    </row>
    <row r="263">
      <c r="A263" s="87" t="n"/>
      <c r="B263" s="87" t="n"/>
      <c r="C263" s="87" t="n"/>
      <c r="D263" s="68" t="n"/>
      <c r="E263" s="68" t="n"/>
      <c r="F263" s="11" t="n"/>
      <c r="G263" s="81">
        <f>IF(A263="","",IFERROR(INDEX('19_Tindakan'!$B:$B,MATCH(A263,'19_Tindakan'!$A:$A,0)),"⚠ kode tidak ditemukan"))</f>
        <v/>
      </c>
      <c r="H263" s="81">
        <f>IF(C263="","",IFERROR(INDEX('14_Ruang'!$B:$B,MATCH(C263,'14_Ruang'!$A:$A,0)),"⚠ kode tidak ditemukan"))</f>
        <v/>
      </c>
    </row>
    <row r="264">
      <c r="A264" s="87" t="n"/>
      <c r="B264" s="87" t="n"/>
      <c r="C264" s="87" t="n"/>
      <c r="D264" s="68" t="n"/>
      <c r="E264" s="68" t="n"/>
      <c r="F264" s="11" t="n"/>
      <c r="G264" s="81">
        <f>IF(A264="","",IFERROR(INDEX('19_Tindakan'!$B:$B,MATCH(A264,'19_Tindakan'!$A:$A,0)),"⚠ kode tidak ditemukan"))</f>
        <v/>
      </c>
      <c r="H264" s="81">
        <f>IF(C264="","",IFERROR(INDEX('14_Ruang'!$B:$B,MATCH(C264,'14_Ruang'!$A:$A,0)),"⚠ kode tidak ditemukan"))</f>
        <v/>
      </c>
    </row>
    <row r="265">
      <c r="A265" s="87" t="n"/>
      <c r="B265" s="87" t="n"/>
      <c r="C265" s="87" t="n"/>
      <c r="D265" s="68" t="n"/>
      <c r="E265" s="68" t="n"/>
      <c r="F265" s="11" t="n"/>
      <c r="G265" s="81">
        <f>IF(A265="","",IFERROR(INDEX('19_Tindakan'!$B:$B,MATCH(A265,'19_Tindakan'!$A:$A,0)),"⚠ kode tidak ditemukan"))</f>
        <v/>
      </c>
      <c r="H265" s="81">
        <f>IF(C265="","",IFERROR(INDEX('14_Ruang'!$B:$B,MATCH(C265,'14_Ruang'!$A:$A,0)),"⚠ kode tidak ditemukan"))</f>
        <v/>
      </c>
    </row>
    <row r="266">
      <c r="A266" s="87" t="n"/>
      <c r="B266" s="87" t="n"/>
      <c r="C266" s="87" t="n"/>
      <c r="D266" s="68" t="n"/>
      <c r="E266" s="68" t="n"/>
      <c r="F266" s="11" t="n"/>
      <c r="G266" s="81">
        <f>IF(A266="","",IFERROR(INDEX('19_Tindakan'!$B:$B,MATCH(A266,'19_Tindakan'!$A:$A,0)),"⚠ kode tidak ditemukan"))</f>
        <v/>
      </c>
      <c r="H266" s="81">
        <f>IF(C266="","",IFERROR(INDEX('14_Ruang'!$B:$B,MATCH(C266,'14_Ruang'!$A:$A,0)),"⚠ kode tidak ditemukan"))</f>
        <v/>
      </c>
    </row>
    <row r="267">
      <c r="A267" s="87" t="n"/>
      <c r="B267" s="87" t="n"/>
      <c r="C267" s="87" t="n"/>
      <c r="D267" s="68" t="n"/>
      <c r="E267" s="68" t="n"/>
      <c r="F267" s="11" t="n"/>
      <c r="G267" s="81">
        <f>IF(A267="","",IFERROR(INDEX('19_Tindakan'!$B:$B,MATCH(A267,'19_Tindakan'!$A:$A,0)),"⚠ kode tidak ditemukan"))</f>
        <v/>
      </c>
      <c r="H267" s="81">
        <f>IF(C267="","",IFERROR(INDEX('14_Ruang'!$B:$B,MATCH(C267,'14_Ruang'!$A:$A,0)),"⚠ kode tidak ditemukan"))</f>
        <v/>
      </c>
    </row>
    <row r="268">
      <c r="A268" s="87" t="n"/>
      <c r="B268" s="87" t="n"/>
      <c r="C268" s="87" t="n"/>
      <c r="D268" s="68" t="n"/>
      <c r="E268" s="68" t="n"/>
      <c r="F268" s="11" t="n"/>
      <c r="G268" s="81">
        <f>IF(A268="","",IFERROR(INDEX('19_Tindakan'!$B:$B,MATCH(A268,'19_Tindakan'!$A:$A,0)),"⚠ kode tidak ditemukan"))</f>
        <v/>
      </c>
      <c r="H268" s="81">
        <f>IF(C268="","",IFERROR(INDEX('14_Ruang'!$B:$B,MATCH(C268,'14_Ruang'!$A:$A,0)),"⚠ kode tidak ditemukan"))</f>
        <v/>
      </c>
    </row>
    <row r="269">
      <c r="A269" s="87" t="n"/>
      <c r="B269" s="87" t="n"/>
      <c r="C269" s="87" t="n"/>
      <c r="D269" s="68" t="n"/>
      <c r="E269" s="68" t="n"/>
      <c r="F269" s="11" t="n"/>
      <c r="G269" s="81">
        <f>IF(A269="","",IFERROR(INDEX('19_Tindakan'!$B:$B,MATCH(A269,'19_Tindakan'!$A:$A,0)),"⚠ kode tidak ditemukan"))</f>
        <v/>
      </c>
      <c r="H269" s="81">
        <f>IF(C269="","",IFERROR(INDEX('14_Ruang'!$B:$B,MATCH(C269,'14_Ruang'!$A:$A,0)),"⚠ kode tidak ditemukan"))</f>
        <v/>
      </c>
    </row>
    <row r="270">
      <c r="A270" s="87" t="n"/>
      <c r="B270" s="87" t="n"/>
      <c r="C270" s="87" t="n"/>
      <c r="D270" s="68" t="n"/>
      <c r="E270" s="68" t="n"/>
      <c r="F270" s="11" t="n"/>
      <c r="G270" s="81">
        <f>IF(A270="","",IFERROR(INDEX('19_Tindakan'!$B:$B,MATCH(A270,'19_Tindakan'!$A:$A,0)),"⚠ kode tidak ditemukan"))</f>
        <v/>
      </c>
      <c r="H270" s="81">
        <f>IF(C270="","",IFERROR(INDEX('14_Ruang'!$B:$B,MATCH(C270,'14_Ruang'!$A:$A,0)),"⚠ kode tidak ditemukan"))</f>
        <v/>
      </c>
    </row>
    <row r="271">
      <c r="A271" s="87" t="n"/>
      <c r="B271" s="87" t="n"/>
      <c r="C271" s="87" t="n"/>
      <c r="D271" s="68" t="n"/>
      <c r="E271" s="68" t="n"/>
      <c r="F271" s="11" t="n"/>
      <c r="G271" s="81">
        <f>IF(A271="","",IFERROR(INDEX('19_Tindakan'!$B:$B,MATCH(A271,'19_Tindakan'!$A:$A,0)),"⚠ kode tidak ditemukan"))</f>
        <v/>
      </c>
      <c r="H271" s="81">
        <f>IF(C271="","",IFERROR(INDEX('14_Ruang'!$B:$B,MATCH(C271,'14_Ruang'!$A:$A,0)),"⚠ kode tidak ditemukan"))</f>
        <v/>
      </c>
    </row>
    <row r="272">
      <c r="A272" s="87" t="n"/>
      <c r="B272" s="87" t="n"/>
      <c r="C272" s="87" t="n"/>
      <c r="D272" s="68" t="n"/>
      <c r="E272" s="68" t="n"/>
      <c r="F272" s="11" t="n"/>
      <c r="G272" s="81">
        <f>IF(A272="","",IFERROR(INDEX('19_Tindakan'!$B:$B,MATCH(A272,'19_Tindakan'!$A:$A,0)),"⚠ kode tidak ditemukan"))</f>
        <v/>
      </c>
      <c r="H272" s="81">
        <f>IF(C272="","",IFERROR(INDEX('14_Ruang'!$B:$B,MATCH(C272,'14_Ruang'!$A:$A,0)),"⚠ kode tidak ditemukan"))</f>
        <v/>
      </c>
    </row>
    <row r="273">
      <c r="A273" s="87" t="n"/>
      <c r="B273" s="87" t="n"/>
      <c r="C273" s="87" t="n"/>
      <c r="D273" s="68" t="n"/>
      <c r="E273" s="68" t="n"/>
      <c r="F273" s="11" t="n"/>
      <c r="G273" s="81">
        <f>IF(A273="","",IFERROR(INDEX('19_Tindakan'!$B:$B,MATCH(A273,'19_Tindakan'!$A:$A,0)),"⚠ kode tidak ditemukan"))</f>
        <v/>
      </c>
      <c r="H273" s="81">
        <f>IF(C273="","",IFERROR(INDEX('14_Ruang'!$B:$B,MATCH(C273,'14_Ruang'!$A:$A,0)),"⚠ kode tidak ditemukan"))</f>
        <v/>
      </c>
    </row>
    <row r="274">
      <c r="A274" s="87" t="n"/>
      <c r="B274" s="87" t="n"/>
      <c r="C274" s="87" t="n"/>
      <c r="D274" s="68" t="n"/>
      <c r="E274" s="68" t="n"/>
      <c r="F274" s="11" t="n"/>
      <c r="G274" s="81">
        <f>IF(A274="","",IFERROR(INDEX('19_Tindakan'!$B:$B,MATCH(A274,'19_Tindakan'!$A:$A,0)),"⚠ kode tidak ditemukan"))</f>
        <v/>
      </c>
      <c r="H274" s="81">
        <f>IF(C274="","",IFERROR(INDEX('14_Ruang'!$B:$B,MATCH(C274,'14_Ruang'!$A:$A,0)),"⚠ kode tidak ditemukan"))</f>
        <v/>
      </c>
    </row>
    <row r="275">
      <c r="A275" s="87" t="n"/>
      <c r="B275" s="87" t="n"/>
      <c r="C275" s="87" t="n"/>
      <c r="D275" s="68" t="n"/>
      <c r="E275" s="68" t="n"/>
      <c r="F275" s="11" t="n"/>
      <c r="G275" s="81">
        <f>IF(A275="","",IFERROR(INDEX('19_Tindakan'!$B:$B,MATCH(A275,'19_Tindakan'!$A:$A,0)),"⚠ kode tidak ditemukan"))</f>
        <v/>
      </c>
      <c r="H275" s="81">
        <f>IF(C275="","",IFERROR(INDEX('14_Ruang'!$B:$B,MATCH(C275,'14_Ruang'!$A:$A,0)),"⚠ kode tidak ditemukan"))</f>
        <v/>
      </c>
    </row>
    <row r="276">
      <c r="A276" s="87" t="n"/>
      <c r="B276" s="87" t="n"/>
      <c r="C276" s="87" t="n"/>
      <c r="D276" s="68" t="n"/>
      <c r="E276" s="68" t="n"/>
      <c r="F276" s="11" t="n"/>
      <c r="G276" s="81">
        <f>IF(A276="","",IFERROR(INDEX('19_Tindakan'!$B:$B,MATCH(A276,'19_Tindakan'!$A:$A,0)),"⚠ kode tidak ditemukan"))</f>
        <v/>
      </c>
      <c r="H276" s="81">
        <f>IF(C276="","",IFERROR(INDEX('14_Ruang'!$B:$B,MATCH(C276,'14_Ruang'!$A:$A,0)),"⚠ kode tidak ditemukan"))</f>
        <v/>
      </c>
    </row>
    <row r="277">
      <c r="A277" s="87" t="n"/>
      <c r="B277" s="87" t="n"/>
      <c r="C277" s="87" t="n"/>
      <c r="D277" s="68" t="n"/>
      <c r="E277" s="68" t="n"/>
      <c r="F277" s="11" t="n"/>
      <c r="G277" s="81">
        <f>IF(A277="","",IFERROR(INDEX('19_Tindakan'!$B:$B,MATCH(A277,'19_Tindakan'!$A:$A,0)),"⚠ kode tidak ditemukan"))</f>
        <v/>
      </c>
      <c r="H277" s="81">
        <f>IF(C277="","",IFERROR(INDEX('14_Ruang'!$B:$B,MATCH(C277,'14_Ruang'!$A:$A,0)),"⚠ kode tidak ditemukan"))</f>
        <v/>
      </c>
    </row>
    <row r="278">
      <c r="A278" s="87" t="n"/>
      <c r="B278" s="87" t="n"/>
      <c r="C278" s="87" t="n"/>
      <c r="D278" s="68" t="n"/>
      <c r="E278" s="68" t="n"/>
      <c r="F278" s="11" t="n"/>
      <c r="G278" s="81">
        <f>IF(A278="","",IFERROR(INDEX('19_Tindakan'!$B:$B,MATCH(A278,'19_Tindakan'!$A:$A,0)),"⚠ kode tidak ditemukan"))</f>
        <v/>
      </c>
      <c r="H278" s="81">
        <f>IF(C278="","",IFERROR(INDEX('14_Ruang'!$B:$B,MATCH(C278,'14_Ruang'!$A:$A,0)),"⚠ kode tidak ditemukan"))</f>
        <v/>
      </c>
    </row>
    <row r="279">
      <c r="A279" s="87" t="n"/>
      <c r="B279" s="87" t="n"/>
      <c r="C279" s="87" t="n"/>
      <c r="D279" s="68" t="n"/>
      <c r="E279" s="68" t="n"/>
      <c r="F279" s="11" t="n"/>
      <c r="G279" s="81">
        <f>IF(A279="","",IFERROR(INDEX('19_Tindakan'!$B:$B,MATCH(A279,'19_Tindakan'!$A:$A,0)),"⚠ kode tidak ditemukan"))</f>
        <v/>
      </c>
      <c r="H279" s="81">
        <f>IF(C279="","",IFERROR(INDEX('14_Ruang'!$B:$B,MATCH(C279,'14_Ruang'!$A:$A,0)),"⚠ kode tidak ditemukan"))</f>
        <v/>
      </c>
    </row>
    <row r="280">
      <c r="A280" s="87" t="n"/>
      <c r="B280" s="87" t="n"/>
      <c r="C280" s="87" t="n"/>
      <c r="D280" s="68" t="n"/>
      <c r="E280" s="68" t="n"/>
      <c r="F280" s="11" t="n"/>
      <c r="G280" s="81">
        <f>IF(A280="","",IFERROR(INDEX('19_Tindakan'!$B:$B,MATCH(A280,'19_Tindakan'!$A:$A,0)),"⚠ kode tidak ditemukan"))</f>
        <v/>
      </c>
      <c r="H280" s="81">
        <f>IF(C280="","",IFERROR(INDEX('14_Ruang'!$B:$B,MATCH(C280,'14_Ruang'!$A:$A,0)),"⚠ kode tidak ditemukan"))</f>
        <v/>
      </c>
    </row>
    <row r="281">
      <c r="A281" s="87" t="n"/>
      <c r="B281" s="87" t="n"/>
      <c r="C281" s="87" t="n"/>
      <c r="D281" s="68" t="n"/>
      <c r="E281" s="68" t="n"/>
      <c r="F281" s="11" t="n"/>
      <c r="G281" s="81">
        <f>IF(A281="","",IFERROR(INDEX('19_Tindakan'!$B:$B,MATCH(A281,'19_Tindakan'!$A:$A,0)),"⚠ kode tidak ditemukan"))</f>
        <v/>
      </c>
      <c r="H281" s="81">
        <f>IF(C281="","",IFERROR(INDEX('14_Ruang'!$B:$B,MATCH(C281,'14_Ruang'!$A:$A,0)),"⚠ kode tidak ditemukan"))</f>
        <v/>
      </c>
    </row>
    <row r="282">
      <c r="A282" s="87" t="n"/>
      <c r="B282" s="87" t="n"/>
      <c r="C282" s="87" t="n"/>
      <c r="D282" s="68" t="n"/>
      <c r="E282" s="68" t="n"/>
      <c r="F282" s="11" t="n"/>
      <c r="G282" s="81">
        <f>IF(A282="","",IFERROR(INDEX('19_Tindakan'!$B:$B,MATCH(A282,'19_Tindakan'!$A:$A,0)),"⚠ kode tidak ditemukan"))</f>
        <v/>
      </c>
      <c r="H282" s="81">
        <f>IF(C282="","",IFERROR(INDEX('14_Ruang'!$B:$B,MATCH(C282,'14_Ruang'!$A:$A,0)),"⚠ kode tidak ditemukan"))</f>
        <v/>
      </c>
    </row>
    <row r="283">
      <c r="A283" s="87" t="n"/>
      <c r="B283" s="87" t="n"/>
      <c r="C283" s="87" t="n"/>
      <c r="D283" s="68" t="n"/>
      <c r="E283" s="68" t="n"/>
      <c r="F283" s="11" t="n"/>
      <c r="G283" s="81">
        <f>IF(A283="","",IFERROR(INDEX('19_Tindakan'!$B:$B,MATCH(A283,'19_Tindakan'!$A:$A,0)),"⚠ kode tidak ditemukan"))</f>
        <v/>
      </c>
      <c r="H283" s="81">
        <f>IF(C283="","",IFERROR(INDEX('14_Ruang'!$B:$B,MATCH(C283,'14_Ruang'!$A:$A,0)),"⚠ kode tidak ditemukan"))</f>
        <v/>
      </c>
    </row>
    <row r="284">
      <c r="A284" s="87" t="n"/>
      <c r="B284" s="87" t="n"/>
      <c r="C284" s="87" t="n"/>
      <c r="D284" s="68" t="n"/>
      <c r="E284" s="68" t="n"/>
      <c r="F284" s="11" t="n"/>
      <c r="G284" s="81">
        <f>IF(A284="","",IFERROR(INDEX('19_Tindakan'!$B:$B,MATCH(A284,'19_Tindakan'!$A:$A,0)),"⚠ kode tidak ditemukan"))</f>
        <v/>
      </c>
      <c r="H284" s="81">
        <f>IF(C284="","",IFERROR(INDEX('14_Ruang'!$B:$B,MATCH(C284,'14_Ruang'!$A:$A,0)),"⚠ kode tidak ditemukan"))</f>
        <v/>
      </c>
    </row>
    <row r="285">
      <c r="A285" s="87" t="n"/>
      <c r="B285" s="87" t="n"/>
      <c r="C285" s="87" t="n"/>
      <c r="D285" s="68" t="n"/>
      <c r="E285" s="68" t="n"/>
      <c r="F285" s="11" t="n"/>
      <c r="G285" s="81">
        <f>IF(A285="","",IFERROR(INDEX('19_Tindakan'!$B:$B,MATCH(A285,'19_Tindakan'!$A:$A,0)),"⚠ kode tidak ditemukan"))</f>
        <v/>
      </c>
      <c r="H285" s="81">
        <f>IF(C285="","",IFERROR(INDEX('14_Ruang'!$B:$B,MATCH(C285,'14_Ruang'!$A:$A,0)),"⚠ kode tidak ditemukan"))</f>
        <v/>
      </c>
    </row>
    <row r="286">
      <c r="A286" s="87" t="n"/>
      <c r="B286" s="87" t="n"/>
      <c r="C286" s="87" t="n"/>
      <c r="D286" s="68" t="n"/>
      <c r="E286" s="68" t="n"/>
      <c r="F286" s="11" t="n"/>
      <c r="G286" s="81">
        <f>IF(A286="","",IFERROR(INDEX('19_Tindakan'!$B:$B,MATCH(A286,'19_Tindakan'!$A:$A,0)),"⚠ kode tidak ditemukan"))</f>
        <v/>
      </c>
      <c r="H286" s="81">
        <f>IF(C286="","",IFERROR(INDEX('14_Ruang'!$B:$B,MATCH(C286,'14_Ruang'!$A:$A,0)),"⚠ kode tidak ditemukan"))</f>
        <v/>
      </c>
    </row>
    <row r="287">
      <c r="A287" s="87" t="n"/>
      <c r="B287" s="87" t="n"/>
      <c r="C287" s="87" t="n"/>
      <c r="D287" s="68" t="n"/>
      <c r="E287" s="68" t="n"/>
      <c r="F287" s="11" t="n"/>
      <c r="G287" s="81">
        <f>IF(A287="","",IFERROR(INDEX('19_Tindakan'!$B:$B,MATCH(A287,'19_Tindakan'!$A:$A,0)),"⚠ kode tidak ditemukan"))</f>
        <v/>
      </c>
      <c r="H287" s="81">
        <f>IF(C287="","",IFERROR(INDEX('14_Ruang'!$B:$B,MATCH(C287,'14_Ruang'!$A:$A,0)),"⚠ kode tidak ditemukan"))</f>
        <v/>
      </c>
    </row>
    <row r="288">
      <c r="A288" s="87" t="n"/>
      <c r="B288" s="87" t="n"/>
      <c r="C288" s="87" t="n"/>
      <c r="D288" s="68" t="n"/>
      <c r="E288" s="68" t="n"/>
      <c r="F288" s="11" t="n"/>
      <c r="G288" s="81">
        <f>IF(A288="","",IFERROR(INDEX('19_Tindakan'!$B:$B,MATCH(A288,'19_Tindakan'!$A:$A,0)),"⚠ kode tidak ditemukan"))</f>
        <v/>
      </c>
      <c r="H288" s="81">
        <f>IF(C288="","",IFERROR(INDEX('14_Ruang'!$B:$B,MATCH(C288,'14_Ruang'!$A:$A,0)),"⚠ kode tidak ditemukan"))</f>
        <v/>
      </c>
    </row>
    <row r="289">
      <c r="A289" s="87" t="n"/>
      <c r="B289" s="87" t="n"/>
      <c r="C289" s="87" t="n"/>
      <c r="D289" s="68" t="n"/>
      <c r="E289" s="68" t="n"/>
      <c r="F289" s="11" t="n"/>
      <c r="G289" s="81">
        <f>IF(A289="","",IFERROR(INDEX('19_Tindakan'!$B:$B,MATCH(A289,'19_Tindakan'!$A:$A,0)),"⚠ kode tidak ditemukan"))</f>
        <v/>
      </c>
      <c r="H289" s="81">
        <f>IF(C289="","",IFERROR(INDEX('14_Ruang'!$B:$B,MATCH(C289,'14_Ruang'!$A:$A,0)),"⚠ kode tidak ditemukan"))</f>
        <v/>
      </c>
    </row>
    <row r="290">
      <c r="A290" s="87" t="n"/>
      <c r="B290" s="87" t="n"/>
      <c r="C290" s="87" t="n"/>
      <c r="D290" s="68" t="n"/>
      <c r="E290" s="68" t="n"/>
      <c r="F290" s="11" t="n"/>
      <c r="G290" s="81">
        <f>IF(A290="","",IFERROR(INDEX('19_Tindakan'!$B:$B,MATCH(A290,'19_Tindakan'!$A:$A,0)),"⚠ kode tidak ditemukan"))</f>
        <v/>
      </c>
      <c r="H290" s="81">
        <f>IF(C290="","",IFERROR(INDEX('14_Ruang'!$B:$B,MATCH(C290,'14_Ruang'!$A:$A,0)),"⚠ kode tidak ditemukan"))</f>
        <v/>
      </c>
    </row>
    <row r="291">
      <c r="A291" s="87" t="n"/>
      <c r="B291" s="87" t="n"/>
      <c r="C291" s="87" t="n"/>
      <c r="D291" s="68" t="n"/>
      <c r="E291" s="68" t="n"/>
      <c r="F291" s="11" t="n"/>
      <c r="G291" s="81">
        <f>IF(A291="","",IFERROR(INDEX('19_Tindakan'!$B:$B,MATCH(A291,'19_Tindakan'!$A:$A,0)),"⚠ kode tidak ditemukan"))</f>
        <v/>
      </c>
      <c r="H291" s="81">
        <f>IF(C291="","",IFERROR(INDEX('14_Ruang'!$B:$B,MATCH(C291,'14_Ruang'!$A:$A,0)),"⚠ kode tidak ditemukan"))</f>
        <v/>
      </c>
    </row>
    <row r="292">
      <c r="A292" s="87" t="n"/>
      <c r="B292" s="87" t="n"/>
      <c r="C292" s="87" t="n"/>
      <c r="D292" s="68" t="n"/>
      <c r="E292" s="68" t="n"/>
      <c r="F292" s="11" t="n"/>
      <c r="G292" s="81">
        <f>IF(A292="","",IFERROR(INDEX('19_Tindakan'!$B:$B,MATCH(A292,'19_Tindakan'!$A:$A,0)),"⚠ kode tidak ditemukan"))</f>
        <v/>
      </c>
      <c r="H292" s="81">
        <f>IF(C292="","",IFERROR(INDEX('14_Ruang'!$B:$B,MATCH(C292,'14_Ruang'!$A:$A,0)),"⚠ kode tidak ditemukan"))</f>
        <v/>
      </c>
    </row>
    <row r="293">
      <c r="A293" s="87" t="n"/>
      <c r="B293" s="87" t="n"/>
      <c r="C293" s="87" t="n"/>
      <c r="D293" s="68" t="n"/>
      <c r="E293" s="68" t="n"/>
      <c r="F293" s="11" t="n"/>
      <c r="G293" s="81">
        <f>IF(A293="","",IFERROR(INDEX('19_Tindakan'!$B:$B,MATCH(A293,'19_Tindakan'!$A:$A,0)),"⚠ kode tidak ditemukan"))</f>
        <v/>
      </c>
      <c r="H293" s="81">
        <f>IF(C293="","",IFERROR(INDEX('14_Ruang'!$B:$B,MATCH(C293,'14_Ruang'!$A:$A,0)),"⚠ kode tidak ditemukan"))</f>
        <v/>
      </c>
    </row>
    <row r="294">
      <c r="A294" s="87" t="n"/>
      <c r="B294" s="87" t="n"/>
      <c r="C294" s="87" t="n"/>
      <c r="D294" s="68" t="n"/>
      <c r="E294" s="68" t="n"/>
      <c r="F294" s="11" t="n"/>
      <c r="G294" s="81">
        <f>IF(A294="","",IFERROR(INDEX('19_Tindakan'!$B:$B,MATCH(A294,'19_Tindakan'!$A:$A,0)),"⚠ kode tidak ditemukan"))</f>
        <v/>
      </c>
      <c r="H294" s="81">
        <f>IF(C294="","",IFERROR(INDEX('14_Ruang'!$B:$B,MATCH(C294,'14_Ruang'!$A:$A,0)),"⚠ kode tidak ditemukan"))</f>
        <v/>
      </c>
    </row>
    <row r="295">
      <c r="A295" s="87" t="n"/>
      <c r="B295" s="87" t="n"/>
      <c r="C295" s="87" t="n"/>
      <c r="D295" s="68" t="n"/>
      <c r="E295" s="68" t="n"/>
      <c r="F295" s="11" t="n"/>
      <c r="G295" s="81">
        <f>IF(A295="","",IFERROR(INDEX('19_Tindakan'!$B:$B,MATCH(A295,'19_Tindakan'!$A:$A,0)),"⚠ kode tidak ditemukan"))</f>
        <v/>
      </c>
      <c r="H295" s="81">
        <f>IF(C295="","",IFERROR(INDEX('14_Ruang'!$B:$B,MATCH(C295,'14_Ruang'!$A:$A,0)),"⚠ kode tidak ditemukan"))</f>
        <v/>
      </c>
    </row>
    <row r="296">
      <c r="A296" s="87" t="n"/>
      <c r="B296" s="87" t="n"/>
      <c r="C296" s="87" t="n"/>
      <c r="D296" s="68" t="n"/>
      <c r="E296" s="68" t="n"/>
      <c r="F296" s="11" t="n"/>
      <c r="G296" s="81">
        <f>IF(A296="","",IFERROR(INDEX('19_Tindakan'!$B:$B,MATCH(A296,'19_Tindakan'!$A:$A,0)),"⚠ kode tidak ditemukan"))</f>
        <v/>
      </c>
      <c r="H296" s="81">
        <f>IF(C296="","",IFERROR(INDEX('14_Ruang'!$B:$B,MATCH(C296,'14_Ruang'!$A:$A,0)),"⚠ kode tidak ditemukan"))</f>
        <v/>
      </c>
    </row>
    <row r="297">
      <c r="A297" s="87" t="n"/>
      <c r="B297" s="87" t="n"/>
      <c r="C297" s="87" t="n"/>
      <c r="D297" s="68" t="n"/>
      <c r="E297" s="68" t="n"/>
      <c r="F297" s="11" t="n"/>
      <c r="G297" s="81">
        <f>IF(A297="","",IFERROR(INDEX('19_Tindakan'!$B:$B,MATCH(A297,'19_Tindakan'!$A:$A,0)),"⚠ kode tidak ditemukan"))</f>
        <v/>
      </c>
      <c r="H297" s="81">
        <f>IF(C297="","",IFERROR(INDEX('14_Ruang'!$B:$B,MATCH(C297,'14_Ruang'!$A:$A,0)),"⚠ kode tidak ditemukan"))</f>
        <v/>
      </c>
    </row>
    <row r="298">
      <c r="A298" s="87" t="n"/>
      <c r="B298" s="87" t="n"/>
      <c r="C298" s="87" t="n"/>
      <c r="D298" s="68" t="n"/>
      <c r="E298" s="68" t="n"/>
      <c r="F298" s="11" t="n"/>
      <c r="G298" s="81">
        <f>IF(A298="","",IFERROR(INDEX('19_Tindakan'!$B:$B,MATCH(A298,'19_Tindakan'!$A:$A,0)),"⚠ kode tidak ditemukan"))</f>
        <v/>
      </c>
      <c r="H298" s="81">
        <f>IF(C298="","",IFERROR(INDEX('14_Ruang'!$B:$B,MATCH(C298,'14_Ruang'!$A:$A,0)),"⚠ kode tidak ditemukan"))</f>
        <v/>
      </c>
    </row>
    <row r="299">
      <c r="A299" s="87" t="n"/>
      <c r="B299" s="87" t="n"/>
      <c r="C299" s="87" t="n"/>
      <c r="D299" s="68" t="n"/>
      <c r="E299" s="68" t="n"/>
      <c r="F299" s="11" t="n"/>
      <c r="G299" s="81">
        <f>IF(A299="","",IFERROR(INDEX('19_Tindakan'!$B:$B,MATCH(A299,'19_Tindakan'!$A:$A,0)),"⚠ kode tidak ditemukan"))</f>
        <v/>
      </c>
      <c r="H299" s="81">
        <f>IF(C299="","",IFERROR(INDEX('14_Ruang'!$B:$B,MATCH(C299,'14_Ruang'!$A:$A,0)),"⚠ kode tidak ditemukan"))</f>
        <v/>
      </c>
    </row>
    <row r="300">
      <c r="A300" s="87" t="n"/>
      <c r="B300" s="87" t="n"/>
      <c r="C300" s="87" t="n"/>
      <c r="D300" s="68" t="n"/>
      <c r="E300" s="68" t="n"/>
      <c r="F300" s="11" t="n"/>
      <c r="G300" s="81">
        <f>IF(A300="","",IFERROR(INDEX('19_Tindakan'!$B:$B,MATCH(A300,'19_Tindakan'!$A:$A,0)),"⚠ kode tidak ditemukan"))</f>
        <v/>
      </c>
      <c r="H300" s="81">
        <f>IF(C300="","",IFERROR(INDEX('14_Ruang'!$B:$B,MATCH(C300,'14_Ruang'!$A:$A,0)),"⚠ kode tidak ditemukan"))</f>
        <v/>
      </c>
    </row>
    <row r="301">
      <c r="A301" s="87" t="n"/>
      <c r="B301" s="87" t="n"/>
      <c r="C301" s="87" t="n"/>
      <c r="D301" s="68" t="n"/>
      <c r="E301" s="68" t="n"/>
      <c r="F301" s="11" t="n"/>
      <c r="G301" s="81">
        <f>IF(A301="","",IFERROR(INDEX('19_Tindakan'!$B:$B,MATCH(A301,'19_Tindakan'!$A:$A,0)),"⚠ kode tidak ditemukan"))</f>
        <v/>
      </c>
      <c r="H301" s="81">
        <f>IF(C301="","",IFERROR(INDEX('14_Ruang'!$B:$B,MATCH(C301,'14_Ruang'!$A:$A,0)),"⚠ kode tidak ditemukan"))</f>
        <v/>
      </c>
    </row>
    <row r="302">
      <c r="A302" s="87" t="n"/>
      <c r="B302" s="87" t="n"/>
      <c r="C302" s="87" t="n"/>
      <c r="D302" s="68" t="n"/>
      <c r="E302" s="68" t="n"/>
      <c r="F302" s="11" t="n"/>
      <c r="G302" s="81">
        <f>IF(A302="","",IFERROR(INDEX('19_Tindakan'!$B:$B,MATCH(A302,'19_Tindakan'!$A:$A,0)),"⚠ kode tidak ditemukan"))</f>
        <v/>
      </c>
      <c r="H302" s="81">
        <f>IF(C302="","",IFERROR(INDEX('14_Ruang'!$B:$B,MATCH(C302,'14_Ruang'!$A:$A,0)),"⚠ kode tidak ditemukan"))</f>
        <v/>
      </c>
    </row>
    <row r="303">
      <c r="A303" s="87" t="n"/>
      <c r="B303" s="87" t="n"/>
      <c r="C303" s="87" t="n"/>
      <c r="D303" s="68" t="n"/>
      <c r="E303" s="68" t="n"/>
      <c r="F303" s="11" t="n"/>
      <c r="G303" s="81">
        <f>IF(A303="","",IFERROR(INDEX('19_Tindakan'!$B:$B,MATCH(A303,'19_Tindakan'!$A:$A,0)),"⚠ kode tidak ditemukan"))</f>
        <v/>
      </c>
      <c r="H303" s="81">
        <f>IF(C303="","",IFERROR(INDEX('14_Ruang'!$B:$B,MATCH(C303,'14_Ruang'!$A:$A,0)),"⚠ kode tidak ditemukan"))</f>
        <v/>
      </c>
    </row>
    <row r="304">
      <c r="A304" s="87" t="n"/>
      <c r="B304" s="87" t="n"/>
      <c r="C304" s="87" t="n"/>
      <c r="D304" s="68" t="n"/>
      <c r="E304" s="68" t="n"/>
      <c r="F304" s="11" t="n"/>
      <c r="G304" s="81">
        <f>IF(A304="","",IFERROR(INDEX('19_Tindakan'!$B:$B,MATCH(A304,'19_Tindakan'!$A:$A,0)),"⚠ kode tidak ditemukan"))</f>
        <v/>
      </c>
      <c r="H304" s="81">
        <f>IF(C304="","",IFERROR(INDEX('14_Ruang'!$B:$B,MATCH(C304,'14_Ruang'!$A:$A,0)),"⚠ kode tidak ditemukan"))</f>
        <v/>
      </c>
    </row>
    <row r="305">
      <c r="A305" s="87" t="n"/>
      <c r="B305" s="87" t="n"/>
      <c r="C305" s="87" t="n"/>
      <c r="D305" s="68" t="n"/>
      <c r="E305" s="68" t="n"/>
      <c r="F305" s="11" t="n"/>
      <c r="G305" s="81">
        <f>IF(A305="","",IFERROR(INDEX('19_Tindakan'!$B:$B,MATCH(A305,'19_Tindakan'!$A:$A,0)),"⚠ kode tidak ditemukan"))</f>
        <v/>
      </c>
      <c r="H305" s="81">
        <f>IF(C305="","",IFERROR(INDEX('14_Ruang'!$B:$B,MATCH(C305,'14_Ruang'!$A:$A,0)),"⚠ kode tidak ditemukan"))</f>
        <v/>
      </c>
    </row>
    <row r="306">
      <c r="A306" s="87" t="n"/>
      <c r="B306" s="87" t="n"/>
      <c r="C306" s="87" t="n"/>
      <c r="D306" s="68" t="n"/>
      <c r="E306" s="68" t="n"/>
      <c r="F306" s="11" t="n"/>
      <c r="G306" s="81">
        <f>IF(A306="","",IFERROR(INDEX('19_Tindakan'!$B:$B,MATCH(A306,'19_Tindakan'!$A:$A,0)),"⚠ kode tidak ditemukan"))</f>
        <v/>
      </c>
      <c r="H306" s="81">
        <f>IF(C306="","",IFERROR(INDEX('14_Ruang'!$B:$B,MATCH(C306,'14_Ruang'!$A:$A,0)),"⚠ kode tidak ditemukan"))</f>
        <v/>
      </c>
    </row>
    <row r="307">
      <c r="A307" s="87" t="n"/>
      <c r="B307" s="87" t="n"/>
      <c r="C307" s="87" t="n"/>
      <c r="D307" s="68" t="n"/>
      <c r="E307" s="68" t="n"/>
      <c r="F307" s="11" t="n"/>
      <c r="G307" s="81">
        <f>IF(A307="","",IFERROR(INDEX('19_Tindakan'!$B:$B,MATCH(A307,'19_Tindakan'!$A:$A,0)),"⚠ kode tidak ditemukan"))</f>
        <v/>
      </c>
      <c r="H307" s="81">
        <f>IF(C307="","",IFERROR(INDEX('14_Ruang'!$B:$B,MATCH(C307,'14_Ruang'!$A:$A,0)),"⚠ kode tidak ditemukan"))</f>
        <v/>
      </c>
    </row>
    <row r="308">
      <c r="A308" s="87" t="n"/>
      <c r="B308" s="87" t="n"/>
      <c r="C308" s="87" t="n"/>
      <c r="D308" s="68" t="n"/>
      <c r="E308" s="68" t="n"/>
      <c r="F308" s="11" t="n"/>
      <c r="G308" s="81">
        <f>IF(A308="","",IFERROR(INDEX('19_Tindakan'!$B:$B,MATCH(A308,'19_Tindakan'!$A:$A,0)),"⚠ kode tidak ditemukan"))</f>
        <v/>
      </c>
      <c r="H308" s="81">
        <f>IF(C308="","",IFERROR(INDEX('14_Ruang'!$B:$B,MATCH(C308,'14_Ruang'!$A:$A,0)),"⚠ kode tidak ditemukan"))</f>
        <v/>
      </c>
    </row>
    <row r="309">
      <c r="A309" s="87" t="n"/>
      <c r="B309" s="87" t="n"/>
      <c r="C309" s="87" t="n"/>
      <c r="D309" s="68" t="n"/>
      <c r="E309" s="68" t="n"/>
      <c r="F309" s="11" t="n"/>
      <c r="G309" s="81">
        <f>IF(A309="","",IFERROR(INDEX('19_Tindakan'!$B:$B,MATCH(A309,'19_Tindakan'!$A:$A,0)),"⚠ kode tidak ditemukan"))</f>
        <v/>
      </c>
      <c r="H309" s="81">
        <f>IF(C309="","",IFERROR(INDEX('14_Ruang'!$B:$B,MATCH(C309,'14_Ruang'!$A:$A,0)),"⚠ kode tidak ditemukan"))</f>
        <v/>
      </c>
    </row>
    <row r="310">
      <c r="A310" s="87" t="n"/>
      <c r="B310" s="87" t="n"/>
      <c r="C310" s="87" t="n"/>
      <c r="D310" s="68" t="n"/>
      <c r="E310" s="68" t="n"/>
      <c r="F310" s="11" t="n"/>
      <c r="G310" s="81">
        <f>IF(A310="","",IFERROR(INDEX('19_Tindakan'!$B:$B,MATCH(A310,'19_Tindakan'!$A:$A,0)),"⚠ kode tidak ditemukan"))</f>
        <v/>
      </c>
      <c r="H310" s="81">
        <f>IF(C310="","",IFERROR(INDEX('14_Ruang'!$B:$B,MATCH(C310,'14_Ruang'!$A:$A,0)),"⚠ kode tidak ditemukan"))</f>
        <v/>
      </c>
    </row>
    <row r="311">
      <c r="A311" s="87" t="n"/>
      <c r="B311" s="87" t="n"/>
      <c r="C311" s="87" t="n"/>
      <c r="D311" s="68" t="n"/>
      <c r="E311" s="68" t="n"/>
      <c r="F311" s="11" t="n"/>
      <c r="G311" s="81">
        <f>IF(A311="","",IFERROR(INDEX('19_Tindakan'!$B:$B,MATCH(A311,'19_Tindakan'!$A:$A,0)),"⚠ kode tidak ditemukan"))</f>
        <v/>
      </c>
      <c r="H311" s="81">
        <f>IF(C311="","",IFERROR(INDEX('14_Ruang'!$B:$B,MATCH(C311,'14_Ruang'!$A:$A,0)),"⚠ kode tidak ditemukan"))</f>
        <v/>
      </c>
    </row>
    <row r="312">
      <c r="A312" s="87" t="n"/>
      <c r="B312" s="87" t="n"/>
      <c r="C312" s="87" t="n"/>
      <c r="D312" s="68" t="n"/>
      <c r="E312" s="68" t="n"/>
      <c r="F312" s="11" t="n"/>
      <c r="G312" s="81">
        <f>IF(A312="","",IFERROR(INDEX('19_Tindakan'!$B:$B,MATCH(A312,'19_Tindakan'!$A:$A,0)),"⚠ kode tidak ditemukan"))</f>
        <v/>
      </c>
      <c r="H312" s="81">
        <f>IF(C312="","",IFERROR(INDEX('14_Ruang'!$B:$B,MATCH(C312,'14_Ruang'!$A:$A,0)),"⚠ kode tidak ditemukan"))</f>
        <v/>
      </c>
    </row>
    <row r="313">
      <c r="A313" s="87" t="n"/>
      <c r="B313" s="87" t="n"/>
      <c r="C313" s="87" t="n"/>
      <c r="D313" s="68" t="n"/>
      <c r="E313" s="68" t="n"/>
      <c r="F313" s="11" t="n"/>
      <c r="G313" s="81">
        <f>IF(A313="","",IFERROR(INDEX('19_Tindakan'!$B:$B,MATCH(A313,'19_Tindakan'!$A:$A,0)),"⚠ kode tidak ditemukan"))</f>
        <v/>
      </c>
      <c r="H313" s="81">
        <f>IF(C313="","",IFERROR(INDEX('14_Ruang'!$B:$B,MATCH(C313,'14_Ruang'!$A:$A,0)),"⚠ kode tidak ditemukan"))</f>
        <v/>
      </c>
    </row>
    <row r="314">
      <c r="A314" s="87" t="n"/>
      <c r="B314" s="87" t="n"/>
      <c r="C314" s="87" t="n"/>
      <c r="D314" s="68" t="n"/>
      <c r="E314" s="68" t="n"/>
      <c r="F314" s="11" t="n"/>
      <c r="G314" s="81">
        <f>IF(A314="","",IFERROR(INDEX('19_Tindakan'!$B:$B,MATCH(A314,'19_Tindakan'!$A:$A,0)),"⚠ kode tidak ditemukan"))</f>
        <v/>
      </c>
      <c r="H314" s="81">
        <f>IF(C314="","",IFERROR(INDEX('14_Ruang'!$B:$B,MATCH(C314,'14_Ruang'!$A:$A,0)),"⚠ kode tidak ditemukan"))</f>
        <v/>
      </c>
    </row>
    <row r="315">
      <c r="A315" s="87" t="n"/>
      <c r="B315" s="87" t="n"/>
      <c r="C315" s="87" t="n"/>
      <c r="D315" s="68" t="n"/>
      <c r="E315" s="68" t="n"/>
      <c r="F315" s="11" t="n"/>
      <c r="G315" s="81">
        <f>IF(A315="","",IFERROR(INDEX('19_Tindakan'!$B:$B,MATCH(A315,'19_Tindakan'!$A:$A,0)),"⚠ kode tidak ditemukan"))</f>
        <v/>
      </c>
      <c r="H315" s="81">
        <f>IF(C315="","",IFERROR(INDEX('14_Ruang'!$B:$B,MATCH(C315,'14_Ruang'!$A:$A,0)),"⚠ kode tidak ditemukan"))</f>
        <v/>
      </c>
    </row>
    <row r="316">
      <c r="A316" s="87" t="n"/>
      <c r="B316" s="87" t="n"/>
      <c r="C316" s="87" t="n"/>
      <c r="D316" s="68" t="n"/>
      <c r="E316" s="68" t="n"/>
      <c r="F316" s="11" t="n"/>
      <c r="G316" s="81">
        <f>IF(A316="","",IFERROR(INDEX('19_Tindakan'!$B:$B,MATCH(A316,'19_Tindakan'!$A:$A,0)),"⚠ kode tidak ditemukan"))</f>
        <v/>
      </c>
      <c r="H316" s="81">
        <f>IF(C316="","",IFERROR(INDEX('14_Ruang'!$B:$B,MATCH(C316,'14_Ruang'!$A:$A,0)),"⚠ kode tidak ditemukan"))</f>
        <v/>
      </c>
    </row>
    <row r="317">
      <c r="A317" s="87" t="n"/>
      <c r="B317" s="87" t="n"/>
      <c r="C317" s="87" t="n"/>
      <c r="D317" s="68" t="n"/>
      <c r="E317" s="68" t="n"/>
      <c r="F317" s="11" t="n"/>
      <c r="G317" s="81">
        <f>IF(A317="","",IFERROR(INDEX('19_Tindakan'!$B:$B,MATCH(A317,'19_Tindakan'!$A:$A,0)),"⚠ kode tidak ditemukan"))</f>
        <v/>
      </c>
      <c r="H317" s="81">
        <f>IF(C317="","",IFERROR(INDEX('14_Ruang'!$B:$B,MATCH(C317,'14_Ruang'!$A:$A,0)),"⚠ kode tidak ditemukan"))</f>
        <v/>
      </c>
    </row>
    <row r="318">
      <c r="A318" s="87" t="n"/>
      <c r="B318" s="87" t="n"/>
      <c r="C318" s="87" t="n"/>
      <c r="D318" s="68" t="n"/>
      <c r="E318" s="68" t="n"/>
      <c r="F318" s="11" t="n"/>
      <c r="G318" s="81">
        <f>IF(A318="","",IFERROR(INDEX('19_Tindakan'!$B:$B,MATCH(A318,'19_Tindakan'!$A:$A,0)),"⚠ kode tidak ditemukan"))</f>
        <v/>
      </c>
      <c r="H318" s="81">
        <f>IF(C318="","",IFERROR(INDEX('14_Ruang'!$B:$B,MATCH(C318,'14_Ruang'!$A:$A,0)),"⚠ kode tidak ditemukan"))</f>
        <v/>
      </c>
    </row>
    <row r="319">
      <c r="A319" s="87" t="n"/>
      <c r="B319" s="87" t="n"/>
      <c r="C319" s="87" t="n"/>
      <c r="D319" s="68" t="n"/>
      <c r="E319" s="68" t="n"/>
      <c r="F319" s="11" t="n"/>
      <c r="G319" s="81">
        <f>IF(A319="","",IFERROR(INDEX('19_Tindakan'!$B:$B,MATCH(A319,'19_Tindakan'!$A:$A,0)),"⚠ kode tidak ditemukan"))</f>
        <v/>
      </c>
      <c r="H319" s="81">
        <f>IF(C319="","",IFERROR(INDEX('14_Ruang'!$B:$B,MATCH(C319,'14_Ruang'!$A:$A,0)),"⚠ kode tidak ditemukan"))</f>
        <v/>
      </c>
    </row>
    <row r="320">
      <c r="A320" s="87" t="n"/>
      <c r="B320" s="87" t="n"/>
      <c r="C320" s="87" t="n"/>
      <c r="D320" s="68" t="n"/>
      <c r="E320" s="68" t="n"/>
      <c r="F320" s="11" t="n"/>
      <c r="G320" s="81">
        <f>IF(A320="","",IFERROR(INDEX('19_Tindakan'!$B:$B,MATCH(A320,'19_Tindakan'!$A:$A,0)),"⚠ kode tidak ditemukan"))</f>
        <v/>
      </c>
      <c r="H320" s="81">
        <f>IF(C320="","",IFERROR(INDEX('14_Ruang'!$B:$B,MATCH(C320,'14_Ruang'!$A:$A,0)),"⚠ kode tidak ditemukan"))</f>
        <v/>
      </c>
    </row>
    <row r="321">
      <c r="A321" s="87" t="n"/>
      <c r="B321" s="87" t="n"/>
      <c r="C321" s="87" t="n"/>
      <c r="D321" s="68" t="n"/>
      <c r="E321" s="68" t="n"/>
      <c r="F321" s="11" t="n"/>
      <c r="G321" s="81">
        <f>IF(A321="","",IFERROR(INDEX('19_Tindakan'!$B:$B,MATCH(A321,'19_Tindakan'!$A:$A,0)),"⚠ kode tidak ditemukan"))</f>
        <v/>
      </c>
      <c r="H321" s="81">
        <f>IF(C321="","",IFERROR(INDEX('14_Ruang'!$B:$B,MATCH(C321,'14_Ruang'!$A:$A,0)),"⚠ kode tidak ditemukan"))</f>
        <v/>
      </c>
    </row>
    <row r="322">
      <c r="A322" s="87" t="n"/>
      <c r="B322" s="87" t="n"/>
      <c r="C322" s="87" t="n"/>
      <c r="D322" s="68" t="n"/>
      <c r="E322" s="68" t="n"/>
      <c r="F322" s="11" t="n"/>
      <c r="G322" s="81">
        <f>IF(A322="","",IFERROR(INDEX('19_Tindakan'!$B:$B,MATCH(A322,'19_Tindakan'!$A:$A,0)),"⚠ kode tidak ditemukan"))</f>
        <v/>
      </c>
      <c r="H322" s="81">
        <f>IF(C322="","",IFERROR(INDEX('14_Ruang'!$B:$B,MATCH(C322,'14_Ruang'!$A:$A,0)),"⚠ kode tidak ditemukan"))</f>
        <v/>
      </c>
    </row>
    <row r="323">
      <c r="A323" s="87" t="n"/>
      <c r="B323" s="87" t="n"/>
      <c r="C323" s="87" t="n"/>
      <c r="D323" s="68" t="n"/>
      <c r="E323" s="68" t="n"/>
      <c r="F323" s="11" t="n"/>
      <c r="G323" s="81">
        <f>IF(A323="","",IFERROR(INDEX('19_Tindakan'!$B:$B,MATCH(A323,'19_Tindakan'!$A:$A,0)),"⚠ kode tidak ditemukan"))</f>
        <v/>
      </c>
      <c r="H323" s="81">
        <f>IF(C323="","",IFERROR(INDEX('14_Ruang'!$B:$B,MATCH(C323,'14_Ruang'!$A:$A,0)),"⚠ kode tidak ditemukan"))</f>
        <v/>
      </c>
    </row>
    <row r="324">
      <c r="A324" s="87" t="n"/>
      <c r="B324" s="87" t="n"/>
      <c r="C324" s="87" t="n"/>
      <c r="D324" s="68" t="n"/>
      <c r="E324" s="68" t="n"/>
      <c r="F324" s="11" t="n"/>
      <c r="G324" s="81">
        <f>IF(A324="","",IFERROR(INDEX('19_Tindakan'!$B:$B,MATCH(A324,'19_Tindakan'!$A:$A,0)),"⚠ kode tidak ditemukan"))</f>
        <v/>
      </c>
      <c r="H324" s="81">
        <f>IF(C324="","",IFERROR(INDEX('14_Ruang'!$B:$B,MATCH(C324,'14_Ruang'!$A:$A,0)),"⚠ kode tidak ditemukan"))</f>
        <v/>
      </c>
    </row>
    <row r="325">
      <c r="A325" s="87" t="n"/>
      <c r="B325" s="87" t="n"/>
      <c r="C325" s="87" t="n"/>
      <c r="D325" s="68" t="n"/>
      <c r="E325" s="68" t="n"/>
      <c r="F325" s="11" t="n"/>
      <c r="G325" s="81">
        <f>IF(A325="","",IFERROR(INDEX('19_Tindakan'!$B:$B,MATCH(A325,'19_Tindakan'!$A:$A,0)),"⚠ kode tidak ditemukan"))</f>
        <v/>
      </c>
      <c r="H325" s="81">
        <f>IF(C325="","",IFERROR(INDEX('14_Ruang'!$B:$B,MATCH(C325,'14_Ruang'!$A:$A,0)),"⚠ kode tidak ditemukan"))</f>
        <v/>
      </c>
    </row>
    <row r="326">
      <c r="A326" s="87" t="n"/>
      <c r="B326" s="87" t="n"/>
      <c r="C326" s="87" t="n"/>
      <c r="D326" s="68" t="n"/>
      <c r="E326" s="68" t="n"/>
      <c r="F326" s="11" t="n"/>
      <c r="G326" s="81">
        <f>IF(A326="","",IFERROR(INDEX('19_Tindakan'!$B:$B,MATCH(A326,'19_Tindakan'!$A:$A,0)),"⚠ kode tidak ditemukan"))</f>
        <v/>
      </c>
      <c r="H326" s="81">
        <f>IF(C326="","",IFERROR(INDEX('14_Ruang'!$B:$B,MATCH(C326,'14_Ruang'!$A:$A,0)),"⚠ kode tidak ditemukan"))</f>
        <v/>
      </c>
    </row>
    <row r="327">
      <c r="A327" s="87" t="n"/>
      <c r="B327" s="87" t="n"/>
      <c r="C327" s="87" t="n"/>
      <c r="D327" s="68" t="n"/>
      <c r="E327" s="68" t="n"/>
      <c r="F327" s="11" t="n"/>
      <c r="G327" s="81">
        <f>IF(A327="","",IFERROR(INDEX('19_Tindakan'!$B:$B,MATCH(A327,'19_Tindakan'!$A:$A,0)),"⚠ kode tidak ditemukan"))</f>
        <v/>
      </c>
      <c r="H327" s="81">
        <f>IF(C327="","",IFERROR(INDEX('14_Ruang'!$B:$B,MATCH(C327,'14_Ruang'!$A:$A,0)),"⚠ kode tidak ditemukan"))</f>
        <v/>
      </c>
    </row>
    <row r="328">
      <c r="A328" s="87" t="n"/>
      <c r="B328" s="87" t="n"/>
      <c r="C328" s="87" t="n"/>
      <c r="D328" s="68" t="n"/>
      <c r="E328" s="68" t="n"/>
      <c r="F328" s="11" t="n"/>
      <c r="G328" s="81">
        <f>IF(A328="","",IFERROR(INDEX('19_Tindakan'!$B:$B,MATCH(A328,'19_Tindakan'!$A:$A,0)),"⚠ kode tidak ditemukan"))</f>
        <v/>
      </c>
      <c r="H328" s="81">
        <f>IF(C328="","",IFERROR(INDEX('14_Ruang'!$B:$B,MATCH(C328,'14_Ruang'!$A:$A,0)),"⚠ kode tidak ditemukan"))</f>
        <v/>
      </c>
    </row>
    <row r="329">
      <c r="A329" s="87" t="n"/>
      <c r="B329" s="87" t="n"/>
      <c r="C329" s="87" t="n"/>
      <c r="D329" s="68" t="n"/>
      <c r="E329" s="68" t="n"/>
      <c r="F329" s="11" t="n"/>
      <c r="G329" s="81">
        <f>IF(A329="","",IFERROR(INDEX('19_Tindakan'!$B:$B,MATCH(A329,'19_Tindakan'!$A:$A,0)),"⚠ kode tidak ditemukan"))</f>
        <v/>
      </c>
      <c r="H329" s="81">
        <f>IF(C329="","",IFERROR(INDEX('14_Ruang'!$B:$B,MATCH(C329,'14_Ruang'!$A:$A,0)),"⚠ kode tidak ditemukan"))</f>
        <v/>
      </c>
    </row>
    <row r="330">
      <c r="A330" s="87" t="n"/>
      <c r="B330" s="87" t="n"/>
      <c r="C330" s="87" t="n"/>
      <c r="D330" s="68" t="n"/>
      <c r="E330" s="68" t="n"/>
      <c r="F330" s="11" t="n"/>
      <c r="G330" s="81">
        <f>IF(A330="","",IFERROR(INDEX('19_Tindakan'!$B:$B,MATCH(A330,'19_Tindakan'!$A:$A,0)),"⚠ kode tidak ditemukan"))</f>
        <v/>
      </c>
      <c r="H330" s="81">
        <f>IF(C330="","",IFERROR(INDEX('14_Ruang'!$B:$B,MATCH(C330,'14_Ruang'!$A:$A,0)),"⚠ kode tidak ditemukan"))</f>
        <v/>
      </c>
    </row>
    <row r="331">
      <c r="A331" s="87" t="n"/>
      <c r="B331" s="87" t="n"/>
      <c r="C331" s="87" t="n"/>
      <c r="D331" s="68" t="n"/>
      <c r="E331" s="68" t="n"/>
      <c r="F331" s="11" t="n"/>
      <c r="G331" s="81">
        <f>IF(A331="","",IFERROR(INDEX('19_Tindakan'!$B:$B,MATCH(A331,'19_Tindakan'!$A:$A,0)),"⚠ kode tidak ditemukan"))</f>
        <v/>
      </c>
      <c r="H331" s="81">
        <f>IF(C331="","",IFERROR(INDEX('14_Ruang'!$B:$B,MATCH(C331,'14_Ruang'!$A:$A,0)),"⚠ kode tidak ditemukan"))</f>
        <v/>
      </c>
    </row>
    <row r="332">
      <c r="A332" s="87" t="n"/>
      <c r="B332" s="87" t="n"/>
      <c r="C332" s="87" t="n"/>
      <c r="D332" s="68" t="n"/>
      <c r="E332" s="68" t="n"/>
      <c r="F332" s="11" t="n"/>
      <c r="G332" s="81">
        <f>IF(A332="","",IFERROR(INDEX('19_Tindakan'!$B:$B,MATCH(A332,'19_Tindakan'!$A:$A,0)),"⚠ kode tidak ditemukan"))</f>
        <v/>
      </c>
      <c r="H332" s="81">
        <f>IF(C332="","",IFERROR(INDEX('14_Ruang'!$B:$B,MATCH(C332,'14_Ruang'!$A:$A,0)),"⚠ kode tidak ditemukan"))</f>
        <v/>
      </c>
    </row>
    <row r="333">
      <c r="A333" s="87" t="n"/>
      <c r="B333" s="87" t="n"/>
      <c r="C333" s="87" t="n"/>
      <c r="D333" s="68" t="n"/>
      <c r="E333" s="68" t="n"/>
      <c r="F333" s="11" t="n"/>
      <c r="G333" s="81">
        <f>IF(A333="","",IFERROR(INDEX('19_Tindakan'!$B:$B,MATCH(A333,'19_Tindakan'!$A:$A,0)),"⚠ kode tidak ditemukan"))</f>
        <v/>
      </c>
      <c r="H333" s="81">
        <f>IF(C333="","",IFERROR(INDEX('14_Ruang'!$B:$B,MATCH(C333,'14_Ruang'!$A:$A,0)),"⚠ kode tidak ditemukan"))</f>
        <v/>
      </c>
    </row>
    <row r="334">
      <c r="A334" s="87" t="n"/>
      <c r="B334" s="87" t="n"/>
      <c r="C334" s="87" t="n"/>
      <c r="D334" s="68" t="n"/>
      <c r="E334" s="68" t="n"/>
      <c r="F334" s="11" t="n"/>
      <c r="G334" s="81">
        <f>IF(A334="","",IFERROR(INDEX('19_Tindakan'!$B:$B,MATCH(A334,'19_Tindakan'!$A:$A,0)),"⚠ kode tidak ditemukan"))</f>
        <v/>
      </c>
      <c r="H334" s="81">
        <f>IF(C334="","",IFERROR(INDEX('14_Ruang'!$B:$B,MATCH(C334,'14_Ruang'!$A:$A,0)),"⚠ kode tidak ditemukan"))</f>
        <v/>
      </c>
    </row>
    <row r="335">
      <c r="A335" s="87" t="n"/>
      <c r="B335" s="87" t="n"/>
      <c r="C335" s="87" t="n"/>
      <c r="D335" s="68" t="n"/>
      <c r="E335" s="68" t="n"/>
      <c r="F335" s="11" t="n"/>
      <c r="G335" s="81">
        <f>IF(A335="","",IFERROR(INDEX('19_Tindakan'!$B:$B,MATCH(A335,'19_Tindakan'!$A:$A,0)),"⚠ kode tidak ditemukan"))</f>
        <v/>
      </c>
      <c r="H335" s="81">
        <f>IF(C335="","",IFERROR(INDEX('14_Ruang'!$B:$B,MATCH(C335,'14_Ruang'!$A:$A,0)),"⚠ kode tidak ditemukan"))</f>
        <v/>
      </c>
    </row>
    <row r="336">
      <c r="A336" s="87" t="n"/>
      <c r="B336" s="87" t="n"/>
      <c r="C336" s="87" t="n"/>
      <c r="D336" s="68" t="n"/>
      <c r="E336" s="68" t="n"/>
      <c r="F336" s="11" t="n"/>
      <c r="G336" s="81">
        <f>IF(A336="","",IFERROR(INDEX('19_Tindakan'!$B:$B,MATCH(A336,'19_Tindakan'!$A:$A,0)),"⚠ kode tidak ditemukan"))</f>
        <v/>
      </c>
      <c r="H336" s="81">
        <f>IF(C336="","",IFERROR(INDEX('14_Ruang'!$B:$B,MATCH(C336,'14_Ruang'!$A:$A,0)),"⚠ kode tidak ditemukan"))</f>
        <v/>
      </c>
    </row>
    <row r="337">
      <c r="A337" s="87" t="n"/>
      <c r="B337" s="87" t="n"/>
      <c r="C337" s="87" t="n"/>
      <c r="D337" s="68" t="n"/>
      <c r="E337" s="68" t="n"/>
      <c r="F337" s="11" t="n"/>
      <c r="G337" s="81">
        <f>IF(A337="","",IFERROR(INDEX('19_Tindakan'!$B:$B,MATCH(A337,'19_Tindakan'!$A:$A,0)),"⚠ kode tidak ditemukan"))</f>
        <v/>
      </c>
      <c r="H337" s="81">
        <f>IF(C337="","",IFERROR(INDEX('14_Ruang'!$B:$B,MATCH(C337,'14_Ruang'!$A:$A,0)),"⚠ kode tidak ditemukan"))</f>
        <v/>
      </c>
    </row>
    <row r="338">
      <c r="A338" s="87" t="n"/>
      <c r="B338" s="87" t="n"/>
      <c r="C338" s="87" t="n"/>
      <c r="D338" s="68" t="n"/>
      <c r="E338" s="68" t="n"/>
      <c r="F338" s="11" t="n"/>
      <c r="G338" s="81">
        <f>IF(A338="","",IFERROR(INDEX('19_Tindakan'!$B:$B,MATCH(A338,'19_Tindakan'!$A:$A,0)),"⚠ kode tidak ditemukan"))</f>
        <v/>
      </c>
      <c r="H338" s="81">
        <f>IF(C338="","",IFERROR(INDEX('14_Ruang'!$B:$B,MATCH(C338,'14_Ruang'!$A:$A,0)),"⚠ kode tidak ditemukan"))</f>
        <v/>
      </c>
    </row>
    <row r="339">
      <c r="A339" s="87" t="n"/>
      <c r="B339" s="87" t="n"/>
      <c r="C339" s="87" t="n"/>
      <c r="D339" s="68" t="n"/>
      <c r="E339" s="68" t="n"/>
      <c r="F339" s="11" t="n"/>
      <c r="G339" s="81">
        <f>IF(A339="","",IFERROR(INDEX('19_Tindakan'!$B:$B,MATCH(A339,'19_Tindakan'!$A:$A,0)),"⚠ kode tidak ditemukan"))</f>
        <v/>
      </c>
      <c r="H339" s="81">
        <f>IF(C339="","",IFERROR(INDEX('14_Ruang'!$B:$B,MATCH(C339,'14_Ruang'!$A:$A,0)),"⚠ kode tidak ditemukan"))</f>
        <v/>
      </c>
    </row>
    <row r="340">
      <c r="A340" s="87" t="n"/>
      <c r="B340" s="87" t="n"/>
      <c r="C340" s="87" t="n"/>
      <c r="D340" s="68" t="n"/>
      <c r="E340" s="68" t="n"/>
      <c r="F340" s="11" t="n"/>
      <c r="G340" s="81">
        <f>IF(A340="","",IFERROR(INDEX('19_Tindakan'!$B:$B,MATCH(A340,'19_Tindakan'!$A:$A,0)),"⚠ kode tidak ditemukan"))</f>
        <v/>
      </c>
      <c r="H340" s="81">
        <f>IF(C340="","",IFERROR(INDEX('14_Ruang'!$B:$B,MATCH(C340,'14_Ruang'!$A:$A,0)),"⚠ kode tidak ditemukan"))</f>
        <v/>
      </c>
    </row>
    <row r="341">
      <c r="A341" s="87" t="n"/>
      <c r="B341" s="87" t="n"/>
      <c r="C341" s="87" t="n"/>
      <c r="D341" s="68" t="n"/>
      <c r="E341" s="68" t="n"/>
      <c r="F341" s="11" t="n"/>
      <c r="G341" s="81">
        <f>IF(A341="","",IFERROR(INDEX('19_Tindakan'!$B:$B,MATCH(A341,'19_Tindakan'!$A:$A,0)),"⚠ kode tidak ditemukan"))</f>
        <v/>
      </c>
      <c r="H341" s="81">
        <f>IF(C341="","",IFERROR(INDEX('14_Ruang'!$B:$B,MATCH(C341,'14_Ruang'!$A:$A,0)),"⚠ kode tidak ditemukan"))</f>
        <v/>
      </c>
    </row>
    <row r="342">
      <c r="A342" s="87" t="n"/>
      <c r="B342" s="87" t="n"/>
      <c r="C342" s="87" t="n"/>
      <c r="D342" s="68" t="n"/>
      <c r="E342" s="68" t="n"/>
      <c r="F342" s="11" t="n"/>
      <c r="G342" s="81">
        <f>IF(A342="","",IFERROR(INDEX('19_Tindakan'!$B:$B,MATCH(A342,'19_Tindakan'!$A:$A,0)),"⚠ kode tidak ditemukan"))</f>
        <v/>
      </c>
      <c r="H342" s="81">
        <f>IF(C342="","",IFERROR(INDEX('14_Ruang'!$B:$B,MATCH(C342,'14_Ruang'!$A:$A,0)),"⚠ kode tidak ditemukan"))</f>
        <v/>
      </c>
    </row>
    <row r="343">
      <c r="A343" s="87" t="n"/>
      <c r="B343" s="87" t="n"/>
      <c r="C343" s="87" t="n"/>
      <c r="D343" s="68" t="n"/>
      <c r="E343" s="68" t="n"/>
      <c r="F343" s="11" t="n"/>
      <c r="G343" s="81">
        <f>IF(A343="","",IFERROR(INDEX('19_Tindakan'!$B:$B,MATCH(A343,'19_Tindakan'!$A:$A,0)),"⚠ kode tidak ditemukan"))</f>
        <v/>
      </c>
      <c r="H343" s="81">
        <f>IF(C343="","",IFERROR(INDEX('14_Ruang'!$B:$B,MATCH(C343,'14_Ruang'!$A:$A,0)),"⚠ kode tidak ditemukan"))</f>
        <v/>
      </c>
    </row>
    <row r="344">
      <c r="A344" s="87" t="n"/>
      <c r="B344" s="87" t="n"/>
      <c r="C344" s="87" t="n"/>
      <c r="D344" s="68" t="n"/>
      <c r="E344" s="68" t="n"/>
      <c r="F344" s="11" t="n"/>
      <c r="G344" s="81">
        <f>IF(A344="","",IFERROR(INDEX('19_Tindakan'!$B:$B,MATCH(A344,'19_Tindakan'!$A:$A,0)),"⚠ kode tidak ditemukan"))</f>
        <v/>
      </c>
      <c r="H344" s="81">
        <f>IF(C344="","",IFERROR(INDEX('14_Ruang'!$B:$B,MATCH(C344,'14_Ruang'!$A:$A,0)),"⚠ kode tidak ditemukan"))</f>
        <v/>
      </c>
    </row>
    <row r="345">
      <c r="A345" s="87" t="n"/>
      <c r="B345" s="87" t="n"/>
      <c r="C345" s="87" t="n"/>
      <c r="D345" s="68" t="n"/>
      <c r="E345" s="68" t="n"/>
      <c r="F345" s="11" t="n"/>
      <c r="G345" s="81">
        <f>IF(A345="","",IFERROR(INDEX('19_Tindakan'!$B:$B,MATCH(A345,'19_Tindakan'!$A:$A,0)),"⚠ kode tidak ditemukan"))</f>
        <v/>
      </c>
      <c r="H345" s="81">
        <f>IF(C345="","",IFERROR(INDEX('14_Ruang'!$B:$B,MATCH(C345,'14_Ruang'!$A:$A,0)),"⚠ kode tidak ditemukan"))</f>
        <v/>
      </c>
    </row>
    <row r="346">
      <c r="A346" s="87" t="n"/>
      <c r="B346" s="87" t="n"/>
      <c r="C346" s="87" t="n"/>
      <c r="D346" s="68" t="n"/>
      <c r="E346" s="68" t="n"/>
      <c r="F346" s="11" t="n"/>
      <c r="G346" s="81">
        <f>IF(A346="","",IFERROR(INDEX('19_Tindakan'!$B:$B,MATCH(A346,'19_Tindakan'!$A:$A,0)),"⚠ kode tidak ditemukan"))</f>
        <v/>
      </c>
      <c r="H346" s="81">
        <f>IF(C346="","",IFERROR(INDEX('14_Ruang'!$B:$B,MATCH(C346,'14_Ruang'!$A:$A,0)),"⚠ kode tidak ditemukan"))</f>
        <v/>
      </c>
    </row>
    <row r="347">
      <c r="A347" s="87" t="n"/>
      <c r="B347" s="87" t="n"/>
      <c r="C347" s="87" t="n"/>
      <c r="D347" s="68" t="n"/>
      <c r="E347" s="68" t="n"/>
      <c r="F347" s="11" t="n"/>
      <c r="G347" s="81">
        <f>IF(A347="","",IFERROR(INDEX('19_Tindakan'!$B:$B,MATCH(A347,'19_Tindakan'!$A:$A,0)),"⚠ kode tidak ditemukan"))</f>
        <v/>
      </c>
      <c r="H347" s="81">
        <f>IF(C347="","",IFERROR(INDEX('14_Ruang'!$B:$B,MATCH(C347,'14_Ruang'!$A:$A,0)),"⚠ kode tidak ditemukan"))</f>
        <v/>
      </c>
    </row>
    <row r="348">
      <c r="A348" s="87" t="n"/>
      <c r="B348" s="87" t="n"/>
      <c r="C348" s="87" t="n"/>
      <c r="D348" s="68" t="n"/>
      <c r="E348" s="68" t="n"/>
      <c r="F348" s="11" t="n"/>
      <c r="G348" s="81">
        <f>IF(A348="","",IFERROR(INDEX('19_Tindakan'!$B:$B,MATCH(A348,'19_Tindakan'!$A:$A,0)),"⚠ kode tidak ditemukan"))</f>
        <v/>
      </c>
      <c r="H348" s="81">
        <f>IF(C348="","",IFERROR(INDEX('14_Ruang'!$B:$B,MATCH(C348,'14_Ruang'!$A:$A,0)),"⚠ kode tidak ditemukan"))</f>
        <v/>
      </c>
    </row>
    <row r="349">
      <c r="A349" s="87" t="n"/>
      <c r="B349" s="87" t="n"/>
      <c r="C349" s="87" t="n"/>
      <c r="D349" s="68" t="n"/>
      <c r="E349" s="68" t="n"/>
      <c r="F349" s="11" t="n"/>
      <c r="G349" s="81">
        <f>IF(A349="","",IFERROR(INDEX('19_Tindakan'!$B:$B,MATCH(A349,'19_Tindakan'!$A:$A,0)),"⚠ kode tidak ditemukan"))</f>
        <v/>
      </c>
      <c r="H349" s="81">
        <f>IF(C349="","",IFERROR(INDEX('14_Ruang'!$B:$B,MATCH(C349,'14_Ruang'!$A:$A,0)),"⚠ kode tidak ditemukan"))</f>
        <v/>
      </c>
    </row>
    <row r="350">
      <c r="A350" s="87" t="n"/>
      <c r="B350" s="87" t="n"/>
      <c r="C350" s="87" t="n"/>
      <c r="D350" s="68" t="n"/>
      <c r="E350" s="68" t="n"/>
      <c r="F350" s="11" t="n"/>
      <c r="G350" s="81">
        <f>IF(A350="","",IFERROR(INDEX('19_Tindakan'!$B:$B,MATCH(A350,'19_Tindakan'!$A:$A,0)),"⚠ kode tidak ditemukan"))</f>
        <v/>
      </c>
      <c r="H350" s="81">
        <f>IF(C350="","",IFERROR(INDEX('14_Ruang'!$B:$B,MATCH(C350,'14_Ruang'!$A:$A,0)),"⚠ kode tidak ditemukan"))</f>
        <v/>
      </c>
    </row>
    <row r="351">
      <c r="A351" s="87" t="n"/>
      <c r="B351" s="87" t="n"/>
      <c r="C351" s="87" t="n"/>
      <c r="D351" s="68" t="n"/>
      <c r="E351" s="68" t="n"/>
      <c r="F351" s="11" t="n"/>
      <c r="G351" s="81">
        <f>IF(A351="","",IFERROR(INDEX('19_Tindakan'!$B:$B,MATCH(A351,'19_Tindakan'!$A:$A,0)),"⚠ kode tidak ditemukan"))</f>
        <v/>
      </c>
      <c r="H351" s="81">
        <f>IF(C351="","",IFERROR(INDEX('14_Ruang'!$B:$B,MATCH(C351,'14_Ruang'!$A:$A,0)),"⚠ kode tidak ditemukan"))</f>
        <v/>
      </c>
    </row>
    <row r="352">
      <c r="A352" s="87" t="n"/>
      <c r="B352" s="87" t="n"/>
      <c r="C352" s="87" t="n"/>
      <c r="D352" s="68" t="n"/>
      <c r="E352" s="68" t="n"/>
      <c r="F352" s="11" t="n"/>
      <c r="G352" s="81">
        <f>IF(A352="","",IFERROR(INDEX('19_Tindakan'!$B:$B,MATCH(A352,'19_Tindakan'!$A:$A,0)),"⚠ kode tidak ditemukan"))</f>
        <v/>
      </c>
      <c r="H352" s="81">
        <f>IF(C352="","",IFERROR(INDEX('14_Ruang'!$B:$B,MATCH(C352,'14_Ruang'!$A:$A,0)),"⚠ kode tidak ditemukan"))</f>
        <v/>
      </c>
    </row>
    <row r="353">
      <c r="A353" s="87" t="n"/>
      <c r="B353" s="87" t="n"/>
      <c r="C353" s="87" t="n"/>
      <c r="D353" s="68" t="n"/>
      <c r="E353" s="68" t="n"/>
      <c r="F353" s="11" t="n"/>
      <c r="G353" s="81">
        <f>IF(A353="","",IFERROR(INDEX('19_Tindakan'!$B:$B,MATCH(A353,'19_Tindakan'!$A:$A,0)),"⚠ kode tidak ditemukan"))</f>
        <v/>
      </c>
      <c r="H353" s="81">
        <f>IF(C353="","",IFERROR(INDEX('14_Ruang'!$B:$B,MATCH(C353,'14_Ruang'!$A:$A,0)),"⚠ kode tidak ditemukan"))</f>
        <v/>
      </c>
    </row>
    <row r="354">
      <c r="A354" s="87" t="n"/>
      <c r="B354" s="87" t="n"/>
      <c r="C354" s="87" t="n"/>
      <c r="D354" s="68" t="n"/>
      <c r="E354" s="68" t="n"/>
      <c r="F354" s="11" t="n"/>
      <c r="G354" s="81">
        <f>IF(A354="","",IFERROR(INDEX('19_Tindakan'!$B:$B,MATCH(A354,'19_Tindakan'!$A:$A,0)),"⚠ kode tidak ditemukan"))</f>
        <v/>
      </c>
      <c r="H354" s="81">
        <f>IF(C354="","",IFERROR(INDEX('14_Ruang'!$B:$B,MATCH(C354,'14_Ruang'!$A:$A,0)),"⚠ kode tidak ditemukan"))</f>
        <v/>
      </c>
    </row>
    <row r="355">
      <c r="A355" s="87" t="n"/>
      <c r="B355" s="87" t="n"/>
      <c r="C355" s="87" t="n"/>
      <c r="D355" s="68" t="n"/>
      <c r="E355" s="68" t="n"/>
      <c r="F355" s="11" t="n"/>
      <c r="G355" s="81">
        <f>IF(A355="","",IFERROR(INDEX('19_Tindakan'!$B:$B,MATCH(A355,'19_Tindakan'!$A:$A,0)),"⚠ kode tidak ditemukan"))</f>
        <v/>
      </c>
      <c r="H355" s="81">
        <f>IF(C355="","",IFERROR(INDEX('14_Ruang'!$B:$B,MATCH(C355,'14_Ruang'!$A:$A,0)),"⚠ kode tidak ditemukan"))</f>
        <v/>
      </c>
    </row>
    <row r="356">
      <c r="A356" s="87" t="n"/>
      <c r="B356" s="87" t="n"/>
      <c r="C356" s="87" t="n"/>
      <c r="D356" s="68" t="n"/>
      <c r="E356" s="68" t="n"/>
      <c r="F356" s="11" t="n"/>
      <c r="G356" s="81">
        <f>IF(A356="","",IFERROR(INDEX('19_Tindakan'!$B:$B,MATCH(A356,'19_Tindakan'!$A:$A,0)),"⚠ kode tidak ditemukan"))</f>
        <v/>
      </c>
      <c r="H356" s="81">
        <f>IF(C356="","",IFERROR(INDEX('14_Ruang'!$B:$B,MATCH(C356,'14_Ruang'!$A:$A,0)),"⚠ kode tidak ditemukan"))</f>
        <v/>
      </c>
    </row>
    <row r="357">
      <c r="A357" s="87" t="n"/>
      <c r="B357" s="87" t="n"/>
      <c r="C357" s="87" t="n"/>
      <c r="D357" s="68" t="n"/>
      <c r="E357" s="68" t="n"/>
      <c r="F357" s="11" t="n"/>
      <c r="G357" s="81">
        <f>IF(A357="","",IFERROR(INDEX('19_Tindakan'!$B:$B,MATCH(A357,'19_Tindakan'!$A:$A,0)),"⚠ kode tidak ditemukan"))</f>
        <v/>
      </c>
      <c r="H357" s="81">
        <f>IF(C357="","",IFERROR(INDEX('14_Ruang'!$B:$B,MATCH(C357,'14_Ruang'!$A:$A,0)),"⚠ kode tidak ditemukan"))</f>
        <v/>
      </c>
    </row>
    <row r="358">
      <c r="A358" s="87" t="n"/>
      <c r="B358" s="87" t="n"/>
      <c r="C358" s="87" t="n"/>
      <c r="D358" s="68" t="n"/>
      <c r="E358" s="68" t="n"/>
      <c r="F358" s="11" t="n"/>
      <c r="G358" s="81">
        <f>IF(A358="","",IFERROR(INDEX('19_Tindakan'!$B:$B,MATCH(A358,'19_Tindakan'!$A:$A,0)),"⚠ kode tidak ditemukan"))</f>
        <v/>
      </c>
      <c r="H358" s="81">
        <f>IF(C358="","",IFERROR(INDEX('14_Ruang'!$B:$B,MATCH(C358,'14_Ruang'!$A:$A,0)),"⚠ kode tidak ditemukan"))</f>
        <v/>
      </c>
    </row>
    <row r="359">
      <c r="A359" s="87" t="n"/>
      <c r="B359" s="87" t="n"/>
      <c r="C359" s="87" t="n"/>
      <c r="D359" s="68" t="n"/>
      <c r="E359" s="68" t="n"/>
      <c r="F359" s="11" t="n"/>
      <c r="G359" s="81">
        <f>IF(A359="","",IFERROR(INDEX('19_Tindakan'!$B:$B,MATCH(A359,'19_Tindakan'!$A:$A,0)),"⚠ kode tidak ditemukan"))</f>
        <v/>
      </c>
      <c r="H359" s="81">
        <f>IF(C359="","",IFERROR(INDEX('14_Ruang'!$B:$B,MATCH(C359,'14_Ruang'!$A:$A,0)),"⚠ kode tidak ditemukan"))</f>
        <v/>
      </c>
    </row>
    <row r="360">
      <c r="A360" s="87" t="n"/>
      <c r="B360" s="87" t="n"/>
      <c r="C360" s="87" t="n"/>
      <c r="D360" s="68" t="n"/>
      <c r="E360" s="68" t="n"/>
      <c r="F360" s="11" t="n"/>
      <c r="G360" s="81">
        <f>IF(A360="","",IFERROR(INDEX('19_Tindakan'!$B:$B,MATCH(A360,'19_Tindakan'!$A:$A,0)),"⚠ kode tidak ditemukan"))</f>
        <v/>
      </c>
      <c r="H360" s="81">
        <f>IF(C360="","",IFERROR(INDEX('14_Ruang'!$B:$B,MATCH(C360,'14_Ruang'!$A:$A,0)),"⚠ kode tidak ditemukan"))</f>
        <v/>
      </c>
    </row>
    <row r="361">
      <c r="A361" s="87" t="n"/>
      <c r="B361" s="87" t="n"/>
      <c r="C361" s="87" t="n"/>
      <c r="D361" s="68" t="n"/>
      <c r="E361" s="68" t="n"/>
      <c r="F361" s="11" t="n"/>
      <c r="G361" s="81">
        <f>IF(A361="","",IFERROR(INDEX('19_Tindakan'!$B:$B,MATCH(A361,'19_Tindakan'!$A:$A,0)),"⚠ kode tidak ditemukan"))</f>
        <v/>
      </c>
      <c r="H361" s="81">
        <f>IF(C361="","",IFERROR(INDEX('14_Ruang'!$B:$B,MATCH(C361,'14_Ruang'!$A:$A,0)),"⚠ kode tidak ditemukan"))</f>
        <v/>
      </c>
    </row>
    <row r="362">
      <c r="A362" s="87" t="n"/>
      <c r="B362" s="87" t="n"/>
      <c r="C362" s="87" t="n"/>
      <c r="D362" s="68" t="n"/>
      <c r="E362" s="68" t="n"/>
      <c r="F362" s="11" t="n"/>
      <c r="G362" s="81">
        <f>IF(A362="","",IFERROR(INDEX('19_Tindakan'!$B:$B,MATCH(A362,'19_Tindakan'!$A:$A,0)),"⚠ kode tidak ditemukan"))</f>
        <v/>
      </c>
      <c r="H362" s="81">
        <f>IF(C362="","",IFERROR(INDEX('14_Ruang'!$B:$B,MATCH(C362,'14_Ruang'!$A:$A,0)),"⚠ kode tidak ditemukan"))</f>
        <v/>
      </c>
    </row>
    <row r="363">
      <c r="A363" s="87" t="n"/>
      <c r="B363" s="87" t="n"/>
      <c r="C363" s="87" t="n"/>
      <c r="D363" s="68" t="n"/>
      <c r="E363" s="68" t="n"/>
      <c r="F363" s="11" t="n"/>
      <c r="G363" s="81">
        <f>IF(A363="","",IFERROR(INDEX('19_Tindakan'!$B:$B,MATCH(A363,'19_Tindakan'!$A:$A,0)),"⚠ kode tidak ditemukan"))</f>
        <v/>
      </c>
      <c r="H363" s="81">
        <f>IF(C363="","",IFERROR(INDEX('14_Ruang'!$B:$B,MATCH(C363,'14_Ruang'!$A:$A,0)),"⚠ kode tidak ditemukan"))</f>
        <v/>
      </c>
    </row>
    <row r="364">
      <c r="A364" s="87" t="n"/>
      <c r="B364" s="87" t="n"/>
      <c r="C364" s="87" t="n"/>
      <c r="D364" s="68" t="n"/>
      <c r="E364" s="68" t="n"/>
      <c r="F364" s="11" t="n"/>
      <c r="G364" s="81">
        <f>IF(A364="","",IFERROR(INDEX('19_Tindakan'!$B:$B,MATCH(A364,'19_Tindakan'!$A:$A,0)),"⚠ kode tidak ditemukan"))</f>
        <v/>
      </c>
      <c r="H364" s="81">
        <f>IF(C364="","",IFERROR(INDEX('14_Ruang'!$B:$B,MATCH(C364,'14_Ruang'!$A:$A,0)),"⚠ kode tidak ditemukan"))</f>
        <v/>
      </c>
    </row>
    <row r="365">
      <c r="A365" s="87" t="n"/>
      <c r="B365" s="87" t="n"/>
      <c r="C365" s="87" t="n"/>
      <c r="D365" s="68" t="n"/>
      <c r="E365" s="68" t="n"/>
      <c r="F365" s="11" t="n"/>
      <c r="G365" s="81">
        <f>IF(A365="","",IFERROR(INDEX('19_Tindakan'!$B:$B,MATCH(A365,'19_Tindakan'!$A:$A,0)),"⚠ kode tidak ditemukan"))</f>
        <v/>
      </c>
      <c r="H365" s="81">
        <f>IF(C365="","",IFERROR(INDEX('14_Ruang'!$B:$B,MATCH(C365,'14_Ruang'!$A:$A,0)),"⚠ kode tidak ditemukan"))</f>
        <v/>
      </c>
    </row>
    <row r="366">
      <c r="A366" s="87" t="n"/>
      <c r="B366" s="87" t="n"/>
      <c r="C366" s="87" t="n"/>
      <c r="D366" s="68" t="n"/>
      <c r="E366" s="68" t="n"/>
      <c r="F366" s="11" t="n"/>
      <c r="G366" s="81">
        <f>IF(A366="","",IFERROR(INDEX('19_Tindakan'!$B:$B,MATCH(A366,'19_Tindakan'!$A:$A,0)),"⚠ kode tidak ditemukan"))</f>
        <v/>
      </c>
      <c r="H366" s="81">
        <f>IF(C366="","",IFERROR(INDEX('14_Ruang'!$B:$B,MATCH(C366,'14_Ruang'!$A:$A,0)),"⚠ kode tidak ditemukan"))</f>
        <v/>
      </c>
    </row>
    <row r="367">
      <c r="A367" s="87" t="n"/>
      <c r="B367" s="87" t="n"/>
      <c r="C367" s="87" t="n"/>
      <c r="D367" s="68" t="n"/>
      <c r="E367" s="68" t="n"/>
      <c r="F367" s="11" t="n"/>
      <c r="G367" s="81">
        <f>IF(A367="","",IFERROR(INDEX('19_Tindakan'!$B:$B,MATCH(A367,'19_Tindakan'!$A:$A,0)),"⚠ kode tidak ditemukan"))</f>
        <v/>
      </c>
      <c r="H367" s="81">
        <f>IF(C367="","",IFERROR(INDEX('14_Ruang'!$B:$B,MATCH(C367,'14_Ruang'!$A:$A,0)),"⚠ kode tidak ditemukan"))</f>
        <v/>
      </c>
    </row>
    <row r="368">
      <c r="A368" s="87" t="n"/>
      <c r="B368" s="87" t="n"/>
      <c r="C368" s="87" t="n"/>
      <c r="D368" s="68" t="n"/>
      <c r="E368" s="68" t="n"/>
      <c r="F368" s="11" t="n"/>
      <c r="G368" s="81">
        <f>IF(A368="","",IFERROR(INDEX('19_Tindakan'!$B:$B,MATCH(A368,'19_Tindakan'!$A:$A,0)),"⚠ kode tidak ditemukan"))</f>
        <v/>
      </c>
      <c r="H368" s="81">
        <f>IF(C368="","",IFERROR(INDEX('14_Ruang'!$B:$B,MATCH(C368,'14_Ruang'!$A:$A,0)),"⚠ kode tidak ditemukan"))</f>
        <v/>
      </c>
    </row>
    <row r="369">
      <c r="A369" s="87" t="n"/>
      <c r="B369" s="87" t="n"/>
      <c r="C369" s="87" t="n"/>
      <c r="D369" s="68" t="n"/>
      <c r="E369" s="68" t="n"/>
      <c r="F369" s="11" t="n"/>
      <c r="G369" s="81">
        <f>IF(A369="","",IFERROR(INDEX('19_Tindakan'!$B:$B,MATCH(A369,'19_Tindakan'!$A:$A,0)),"⚠ kode tidak ditemukan"))</f>
        <v/>
      </c>
      <c r="H369" s="81">
        <f>IF(C369="","",IFERROR(INDEX('14_Ruang'!$B:$B,MATCH(C369,'14_Ruang'!$A:$A,0)),"⚠ kode tidak ditemukan"))</f>
        <v/>
      </c>
    </row>
    <row r="370">
      <c r="A370" s="87" t="n"/>
      <c r="B370" s="87" t="n"/>
      <c r="C370" s="87" t="n"/>
      <c r="D370" s="68" t="n"/>
      <c r="E370" s="68" t="n"/>
      <c r="F370" s="11" t="n"/>
      <c r="G370" s="81">
        <f>IF(A370="","",IFERROR(INDEX('19_Tindakan'!$B:$B,MATCH(A370,'19_Tindakan'!$A:$A,0)),"⚠ kode tidak ditemukan"))</f>
        <v/>
      </c>
      <c r="H370" s="81">
        <f>IF(C370="","",IFERROR(INDEX('14_Ruang'!$B:$B,MATCH(C370,'14_Ruang'!$A:$A,0)),"⚠ kode tidak ditemukan"))</f>
        <v/>
      </c>
    </row>
    <row r="371">
      <c r="A371" s="87" t="n"/>
      <c r="B371" s="87" t="n"/>
      <c r="C371" s="87" t="n"/>
      <c r="D371" s="68" t="n"/>
      <c r="E371" s="68" t="n"/>
      <c r="F371" s="11" t="n"/>
      <c r="G371" s="81">
        <f>IF(A371="","",IFERROR(INDEX('19_Tindakan'!$B:$B,MATCH(A371,'19_Tindakan'!$A:$A,0)),"⚠ kode tidak ditemukan"))</f>
        <v/>
      </c>
      <c r="H371" s="81">
        <f>IF(C371="","",IFERROR(INDEX('14_Ruang'!$B:$B,MATCH(C371,'14_Ruang'!$A:$A,0)),"⚠ kode tidak ditemukan"))</f>
        <v/>
      </c>
    </row>
    <row r="372">
      <c r="A372" s="87" t="n"/>
      <c r="B372" s="87" t="n"/>
      <c r="C372" s="87" t="n"/>
      <c r="D372" s="68" t="n"/>
      <c r="E372" s="68" t="n"/>
      <c r="F372" s="11" t="n"/>
      <c r="G372" s="81">
        <f>IF(A372="","",IFERROR(INDEX('19_Tindakan'!$B:$B,MATCH(A372,'19_Tindakan'!$A:$A,0)),"⚠ kode tidak ditemukan"))</f>
        <v/>
      </c>
      <c r="H372" s="81">
        <f>IF(C372="","",IFERROR(INDEX('14_Ruang'!$B:$B,MATCH(C372,'14_Ruang'!$A:$A,0)),"⚠ kode tidak ditemukan"))</f>
        <v/>
      </c>
    </row>
    <row r="373">
      <c r="A373" s="87" t="n"/>
      <c r="B373" s="87" t="n"/>
      <c r="C373" s="87" t="n"/>
      <c r="D373" s="68" t="n"/>
      <c r="E373" s="68" t="n"/>
      <c r="F373" s="11" t="n"/>
      <c r="G373" s="81">
        <f>IF(A373="","",IFERROR(INDEX('19_Tindakan'!$B:$B,MATCH(A373,'19_Tindakan'!$A:$A,0)),"⚠ kode tidak ditemukan"))</f>
        <v/>
      </c>
      <c r="H373" s="81">
        <f>IF(C373="","",IFERROR(INDEX('14_Ruang'!$B:$B,MATCH(C373,'14_Ruang'!$A:$A,0)),"⚠ kode tidak ditemukan"))</f>
        <v/>
      </c>
    </row>
    <row r="374">
      <c r="A374" s="87" t="n"/>
      <c r="B374" s="87" t="n"/>
      <c r="C374" s="87" t="n"/>
      <c r="D374" s="68" t="n"/>
      <c r="E374" s="68" t="n"/>
      <c r="F374" s="11" t="n"/>
      <c r="G374" s="81">
        <f>IF(A374="","",IFERROR(INDEX('19_Tindakan'!$B:$B,MATCH(A374,'19_Tindakan'!$A:$A,0)),"⚠ kode tidak ditemukan"))</f>
        <v/>
      </c>
      <c r="H374" s="81">
        <f>IF(C374="","",IFERROR(INDEX('14_Ruang'!$B:$B,MATCH(C374,'14_Ruang'!$A:$A,0)),"⚠ kode tidak ditemukan"))</f>
        <v/>
      </c>
    </row>
    <row r="375">
      <c r="A375" s="87" t="n"/>
      <c r="B375" s="87" t="n"/>
      <c r="C375" s="87" t="n"/>
      <c r="D375" s="68" t="n"/>
      <c r="E375" s="68" t="n"/>
      <c r="F375" s="11" t="n"/>
      <c r="G375" s="81">
        <f>IF(A375="","",IFERROR(INDEX('19_Tindakan'!$B:$B,MATCH(A375,'19_Tindakan'!$A:$A,0)),"⚠ kode tidak ditemukan"))</f>
        <v/>
      </c>
      <c r="H375" s="81">
        <f>IF(C375="","",IFERROR(INDEX('14_Ruang'!$B:$B,MATCH(C375,'14_Ruang'!$A:$A,0)),"⚠ kode tidak ditemukan"))</f>
        <v/>
      </c>
    </row>
    <row r="376">
      <c r="A376" s="87" t="n"/>
      <c r="B376" s="87" t="n"/>
      <c r="C376" s="87" t="n"/>
      <c r="D376" s="68" t="n"/>
      <c r="E376" s="68" t="n"/>
      <c r="F376" s="11" t="n"/>
      <c r="G376" s="81">
        <f>IF(A376="","",IFERROR(INDEX('19_Tindakan'!$B:$B,MATCH(A376,'19_Tindakan'!$A:$A,0)),"⚠ kode tidak ditemukan"))</f>
        <v/>
      </c>
      <c r="H376" s="81">
        <f>IF(C376="","",IFERROR(INDEX('14_Ruang'!$B:$B,MATCH(C376,'14_Ruang'!$A:$A,0)),"⚠ kode tidak ditemukan"))</f>
        <v/>
      </c>
    </row>
    <row r="377">
      <c r="A377" s="87" t="n"/>
      <c r="B377" s="87" t="n"/>
      <c r="C377" s="87" t="n"/>
      <c r="D377" s="68" t="n"/>
      <c r="E377" s="68" t="n"/>
      <c r="F377" s="11" t="n"/>
      <c r="G377" s="81">
        <f>IF(A377="","",IFERROR(INDEX('19_Tindakan'!$B:$B,MATCH(A377,'19_Tindakan'!$A:$A,0)),"⚠ kode tidak ditemukan"))</f>
        <v/>
      </c>
      <c r="H377" s="81">
        <f>IF(C377="","",IFERROR(INDEX('14_Ruang'!$B:$B,MATCH(C377,'14_Ruang'!$A:$A,0)),"⚠ kode tidak ditemukan"))</f>
        <v/>
      </c>
    </row>
    <row r="378">
      <c r="A378" s="87" t="n"/>
      <c r="B378" s="87" t="n"/>
      <c r="C378" s="87" t="n"/>
      <c r="D378" s="68" t="n"/>
      <c r="E378" s="68" t="n"/>
      <c r="F378" s="11" t="n"/>
      <c r="G378" s="81">
        <f>IF(A378="","",IFERROR(INDEX('19_Tindakan'!$B:$B,MATCH(A378,'19_Tindakan'!$A:$A,0)),"⚠ kode tidak ditemukan"))</f>
        <v/>
      </c>
      <c r="H378" s="81">
        <f>IF(C378="","",IFERROR(INDEX('14_Ruang'!$B:$B,MATCH(C378,'14_Ruang'!$A:$A,0)),"⚠ kode tidak ditemukan"))</f>
        <v/>
      </c>
    </row>
    <row r="379">
      <c r="A379" s="87" t="n"/>
      <c r="B379" s="87" t="n"/>
      <c r="C379" s="87" t="n"/>
      <c r="D379" s="68" t="n"/>
      <c r="E379" s="68" t="n"/>
      <c r="F379" s="11" t="n"/>
      <c r="G379" s="81">
        <f>IF(A379="","",IFERROR(INDEX('19_Tindakan'!$B:$B,MATCH(A379,'19_Tindakan'!$A:$A,0)),"⚠ kode tidak ditemukan"))</f>
        <v/>
      </c>
      <c r="H379" s="81">
        <f>IF(C379="","",IFERROR(INDEX('14_Ruang'!$B:$B,MATCH(C379,'14_Ruang'!$A:$A,0)),"⚠ kode tidak ditemukan"))</f>
        <v/>
      </c>
    </row>
    <row r="380">
      <c r="A380" s="87" t="n"/>
      <c r="B380" s="87" t="n"/>
      <c r="C380" s="87" t="n"/>
      <c r="D380" s="68" t="n"/>
      <c r="E380" s="68" t="n"/>
      <c r="F380" s="11" t="n"/>
      <c r="G380" s="81">
        <f>IF(A380="","",IFERROR(INDEX('19_Tindakan'!$B:$B,MATCH(A380,'19_Tindakan'!$A:$A,0)),"⚠ kode tidak ditemukan"))</f>
        <v/>
      </c>
      <c r="H380" s="81">
        <f>IF(C380="","",IFERROR(INDEX('14_Ruang'!$B:$B,MATCH(C380,'14_Ruang'!$A:$A,0)),"⚠ kode tidak ditemukan"))</f>
        <v/>
      </c>
    </row>
    <row r="381">
      <c r="A381" s="87" t="n"/>
      <c r="B381" s="87" t="n"/>
      <c r="C381" s="87" t="n"/>
      <c r="D381" s="68" t="n"/>
      <c r="E381" s="68" t="n"/>
      <c r="F381" s="11" t="n"/>
      <c r="G381" s="81">
        <f>IF(A381="","",IFERROR(INDEX('19_Tindakan'!$B:$B,MATCH(A381,'19_Tindakan'!$A:$A,0)),"⚠ kode tidak ditemukan"))</f>
        <v/>
      </c>
      <c r="H381" s="81">
        <f>IF(C381="","",IFERROR(INDEX('14_Ruang'!$B:$B,MATCH(C381,'14_Ruang'!$A:$A,0)),"⚠ kode tidak ditemukan"))</f>
        <v/>
      </c>
    </row>
    <row r="382">
      <c r="A382" s="87" t="n"/>
      <c r="B382" s="87" t="n"/>
      <c r="C382" s="87" t="n"/>
      <c r="D382" s="68" t="n"/>
      <c r="E382" s="68" t="n"/>
      <c r="F382" s="11" t="n"/>
      <c r="G382" s="81">
        <f>IF(A382="","",IFERROR(INDEX('19_Tindakan'!$B:$B,MATCH(A382,'19_Tindakan'!$A:$A,0)),"⚠ kode tidak ditemukan"))</f>
        <v/>
      </c>
      <c r="H382" s="81">
        <f>IF(C382="","",IFERROR(INDEX('14_Ruang'!$B:$B,MATCH(C382,'14_Ruang'!$A:$A,0)),"⚠ kode tidak ditemukan"))</f>
        <v/>
      </c>
    </row>
    <row r="383">
      <c r="A383" s="87" t="n"/>
      <c r="B383" s="87" t="n"/>
      <c r="C383" s="87" t="n"/>
      <c r="D383" s="68" t="n"/>
      <c r="E383" s="68" t="n"/>
      <c r="F383" s="11" t="n"/>
      <c r="G383" s="81">
        <f>IF(A383="","",IFERROR(INDEX('19_Tindakan'!$B:$B,MATCH(A383,'19_Tindakan'!$A:$A,0)),"⚠ kode tidak ditemukan"))</f>
        <v/>
      </c>
      <c r="H383" s="81">
        <f>IF(C383="","",IFERROR(INDEX('14_Ruang'!$B:$B,MATCH(C383,'14_Ruang'!$A:$A,0)),"⚠ kode tidak ditemukan"))</f>
        <v/>
      </c>
    </row>
    <row r="384">
      <c r="A384" s="87" t="n"/>
      <c r="B384" s="87" t="n"/>
      <c r="C384" s="87" t="n"/>
      <c r="D384" s="68" t="n"/>
      <c r="E384" s="68" t="n"/>
      <c r="F384" s="11" t="n"/>
      <c r="G384" s="81">
        <f>IF(A384="","",IFERROR(INDEX('19_Tindakan'!$B:$B,MATCH(A384,'19_Tindakan'!$A:$A,0)),"⚠ kode tidak ditemukan"))</f>
        <v/>
      </c>
      <c r="H384" s="81">
        <f>IF(C384="","",IFERROR(INDEX('14_Ruang'!$B:$B,MATCH(C384,'14_Ruang'!$A:$A,0)),"⚠ kode tidak ditemukan"))</f>
        <v/>
      </c>
    </row>
    <row r="385">
      <c r="A385" s="87" t="n"/>
      <c r="B385" s="87" t="n"/>
      <c r="C385" s="87" t="n"/>
      <c r="D385" s="68" t="n"/>
      <c r="E385" s="68" t="n"/>
      <c r="F385" s="11" t="n"/>
      <c r="G385" s="81">
        <f>IF(A385="","",IFERROR(INDEX('19_Tindakan'!$B:$B,MATCH(A385,'19_Tindakan'!$A:$A,0)),"⚠ kode tidak ditemukan"))</f>
        <v/>
      </c>
      <c r="H385" s="81">
        <f>IF(C385="","",IFERROR(INDEX('14_Ruang'!$B:$B,MATCH(C385,'14_Ruang'!$A:$A,0)),"⚠ kode tidak ditemukan"))</f>
        <v/>
      </c>
    </row>
    <row r="386">
      <c r="A386" s="87" t="n"/>
      <c r="B386" s="87" t="n"/>
      <c r="C386" s="87" t="n"/>
      <c r="D386" s="68" t="n"/>
      <c r="E386" s="68" t="n"/>
      <c r="F386" s="11" t="n"/>
      <c r="G386" s="81">
        <f>IF(A386="","",IFERROR(INDEX('19_Tindakan'!$B:$B,MATCH(A386,'19_Tindakan'!$A:$A,0)),"⚠ kode tidak ditemukan"))</f>
        <v/>
      </c>
      <c r="H386" s="81">
        <f>IF(C386="","",IFERROR(INDEX('14_Ruang'!$B:$B,MATCH(C386,'14_Ruang'!$A:$A,0)),"⚠ kode tidak ditemukan"))</f>
        <v/>
      </c>
    </row>
    <row r="387">
      <c r="A387" s="87" t="n"/>
      <c r="B387" s="87" t="n"/>
      <c r="C387" s="87" t="n"/>
      <c r="D387" s="68" t="n"/>
      <c r="E387" s="68" t="n"/>
      <c r="F387" s="11" t="n"/>
      <c r="G387" s="81">
        <f>IF(A387="","",IFERROR(INDEX('19_Tindakan'!$B:$B,MATCH(A387,'19_Tindakan'!$A:$A,0)),"⚠ kode tidak ditemukan"))</f>
        <v/>
      </c>
      <c r="H387" s="81">
        <f>IF(C387="","",IFERROR(INDEX('14_Ruang'!$B:$B,MATCH(C387,'14_Ruang'!$A:$A,0)),"⚠ kode tidak ditemukan"))</f>
        <v/>
      </c>
    </row>
    <row r="388">
      <c r="A388" s="87" t="n"/>
      <c r="B388" s="87" t="n"/>
      <c r="C388" s="87" t="n"/>
      <c r="D388" s="68" t="n"/>
      <c r="E388" s="68" t="n"/>
      <c r="F388" s="11" t="n"/>
      <c r="G388" s="81">
        <f>IF(A388="","",IFERROR(INDEX('19_Tindakan'!$B:$B,MATCH(A388,'19_Tindakan'!$A:$A,0)),"⚠ kode tidak ditemukan"))</f>
        <v/>
      </c>
      <c r="H388" s="81">
        <f>IF(C388="","",IFERROR(INDEX('14_Ruang'!$B:$B,MATCH(C388,'14_Ruang'!$A:$A,0)),"⚠ kode tidak ditemukan"))</f>
        <v/>
      </c>
    </row>
    <row r="389">
      <c r="A389" s="87" t="n"/>
      <c r="B389" s="87" t="n"/>
      <c r="C389" s="87" t="n"/>
      <c r="D389" s="68" t="n"/>
      <c r="E389" s="68" t="n"/>
      <c r="F389" s="11" t="n"/>
      <c r="G389" s="81">
        <f>IF(A389="","",IFERROR(INDEX('19_Tindakan'!$B:$B,MATCH(A389,'19_Tindakan'!$A:$A,0)),"⚠ kode tidak ditemukan"))</f>
        <v/>
      </c>
      <c r="H389" s="81">
        <f>IF(C389="","",IFERROR(INDEX('14_Ruang'!$B:$B,MATCH(C389,'14_Ruang'!$A:$A,0)),"⚠ kode tidak ditemukan"))</f>
        <v/>
      </c>
    </row>
    <row r="390">
      <c r="A390" s="87" t="n"/>
      <c r="B390" s="87" t="n"/>
      <c r="C390" s="87" t="n"/>
      <c r="D390" s="68" t="n"/>
      <c r="E390" s="68" t="n"/>
      <c r="F390" s="11" t="n"/>
      <c r="G390" s="81">
        <f>IF(A390="","",IFERROR(INDEX('19_Tindakan'!$B:$B,MATCH(A390,'19_Tindakan'!$A:$A,0)),"⚠ kode tidak ditemukan"))</f>
        <v/>
      </c>
      <c r="H390" s="81">
        <f>IF(C390="","",IFERROR(INDEX('14_Ruang'!$B:$B,MATCH(C390,'14_Ruang'!$A:$A,0)),"⚠ kode tidak ditemukan"))</f>
        <v/>
      </c>
    </row>
    <row r="391">
      <c r="A391" s="87" t="n"/>
      <c r="B391" s="87" t="n"/>
      <c r="C391" s="87" t="n"/>
      <c r="D391" s="68" t="n"/>
      <c r="E391" s="68" t="n"/>
      <c r="F391" s="11" t="n"/>
      <c r="G391" s="81">
        <f>IF(A391="","",IFERROR(INDEX('19_Tindakan'!$B:$B,MATCH(A391,'19_Tindakan'!$A:$A,0)),"⚠ kode tidak ditemukan"))</f>
        <v/>
      </c>
      <c r="H391" s="81">
        <f>IF(C391="","",IFERROR(INDEX('14_Ruang'!$B:$B,MATCH(C391,'14_Ruang'!$A:$A,0)),"⚠ kode tidak ditemukan"))</f>
        <v/>
      </c>
    </row>
    <row r="392">
      <c r="A392" s="87" t="n"/>
      <c r="B392" s="87" t="n"/>
      <c r="C392" s="87" t="n"/>
      <c r="D392" s="68" t="n"/>
      <c r="E392" s="68" t="n"/>
      <c r="F392" s="11" t="n"/>
      <c r="G392" s="81">
        <f>IF(A392="","",IFERROR(INDEX('19_Tindakan'!$B:$B,MATCH(A392,'19_Tindakan'!$A:$A,0)),"⚠ kode tidak ditemukan"))</f>
        <v/>
      </c>
      <c r="H392" s="81">
        <f>IF(C392="","",IFERROR(INDEX('14_Ruang'!$B:$B,MATCH(C392,'14_Ruang'!$A:$A,0)),"⚠ kode tidak ditemukan"))</f>
        <v/>
      </c>
    </row>
    <row r="393">
      <c r="A393" s="87" t="n"/>
      <c r="B393" s="87" t="n"/>
      <c r="C393" s="87" t="n"/>
      <c r="D393" s="68" t="n"/>
      <c r="E393" s="68" t="n"/>
      <c r="F393" s="11" t="n"/>
      <c r="G393" s="81">
        <f>IF(A393="","",IFERROR(INDEX('19_Tindakan'!$B:$B,MATCH(A393,'19_Tindakan'!$A:$A,0)),"⚠ kode tidak ditemukan"))</f>
        <v/>
      </c>
      <c r="H393" s="81">
        <f>IF(C393="","",IFERROR(INDEX('14_Ruang'!$B:$B,MATCH(C393,'14_Ruang'!$A:$A,0)),"⚠ kode tidak ditemukan"))</f>
        <v/>
      </c>
    </row>
    <row r="394">
      <c r="A394" s="87" t="n"/>
      <c r="B394" s="87" t="n"/>
      <c r="C394" s="87" t="n"/>
      <c r="D394" s="68" t="n"/>
      <c r="E394" s="68" t="n"/>
      <c r="F394" s="11" t="n"/>
      <c r="G394" s="81">
        <f>IF(A394="","",IFERROR(INDEX('19_Tindakan'!$B:$B,MATCH(A394,'19_Tindakan'!$A:$A,0)),"⚠ kode tidak ditemukan"))</f>
        <v/>
      </c>
      <c r="H394" s="81">
        <f>IF(C394="","",IFERROR(INDEX('14_Ruang'!$B:$B,MATCH(C394,'14_Ruang'!$A:$A,0)),"⚠ kode tidak ditemukan"))</f>
        <v/>
      </c>
    </row>
    <row r="395">
      <c r="A395" s="87" t="n"/>
      <c r="B395" s="87" t="n"/>
      <c r="C395" s="87" t="n"/>
      <c r="D395" s="68" t="n"/>
      <c r="E395" s="68" t="n"/>
      <c r="F395" s="11" t="n"/>
      <c r="G395" s="81">
        <f>IF(A395="","",IFERROR(INDEX('19_Tindakan'!$B:$B,MATCH(A395,'19_Tindakan'!$A:$A,0)),"⚠ kode tidak ditemukan"))</f>
        <v/>
      </c>
      <c r="H395" s="81">
        <f>IF(C395="","",IFERROR(INDEX('14_Ruang'!$B:$B,MATCH(C395,'14_Ruang'!$A:$A,0)),"⚠ kode tidak ditemukan"))</f>
        <v/>
      </c>
    </row>
    <row r="396">
      <c r="A396" s="87" t="n"/>
      <c r="B396" s="87" t="n"/>
      <c r="C396" s="87" t="n"/>
      <c r="D396" s="68" t="n"/>
      <c r="E396" s="68" t="n"/>
      <c r="F396" s="11" t="n"/>
      <c r="G396" s="81">
        <f>IF(A396="","",IFERROR(INDEX('19_Tindakan'!$B:$B,MATCH(A396,'19_Tindakan'!$A:$A,0)),"⚠ kode tidak ditemukan"))</f>
        <v/>
      </c>
      <c r="H396" s="81">
        <f>IF(C396="","",IFERROR(INDEX('14_Ruang'!$B:$B,MATCH(C396,'14_Ruang'!$A:$A,0)),"⚠ kode tidak ditemukan"))</f>
        <v/>
      </c>
    </row>
    <row r="397">
      <c r="A397" s="87" t="n"/>
      <c r="B397" s="87" t="n"/>
      <c r="C397" s="87" t="n"/>
      <c r="D397" s="68" t="n"/>
      <c r="E397" s="68" t="n"/>
      <c r="F397" s="11" t="n"/>
      <c r="G397" s="81">
        <f>IF(A397="","",IFERROR(INDEX('19_Tindakan'!$B:$B,MATCH(A397,'19_Tindakan'!$A:$A,0)),"⚠ kode tidak ditemukan"))</f>
        <v/>
      </c>
      <c r="H397" s="81">
        <f>IF(C397="","",IFERROR(INDEX('14_Ruang'!$B:$B,MATCH(C397,'14_Ruang'!$A:$A,0)),"⚠ kode tidak ditemukan"))</f>
        <v/>
      </c>
    </row>
    <row r="398">
      <c r="A398" s="87" t="n"/>
      <c r="B398" s="87" t="n"/>
      <c r="C398" s="87" t="n"/>
      <c r="D398" s="68" t="n"/>
      <c r="E398" s="68" t="n"/>
      <c r="F398" s="11" t="n"/>
      <c r="G398" s="81">
        <f>IF(A398="","",IFERROR(INDEX('19_Tindakan'!$B:$B,MATCH(A398,'19_Tindakan'!$A:$A,0)),"⚠ kode tidak ditemukan"))</f>
        <v/>
      </c>
      <c r="H398" s="81">
        <f>IF(C398="","",IFERROR(INDEX('14_Ruang'!$B:$B,MATCH(C398,'14_Ruang'!$A:$A,0)),"⚠ kode tidak ditemukan"))</f>
        <v/>
      </c>
    </row>
    <row r="399">
      <c r="A399" s="87" t="n"/>
      <c r="B399" s="87" t="n"/>
      <c r="C399" s="87" t="n"/>
      <c r="D399" s="68" t="n"/>
      <c r="E399" s="68" t="n"/>
      <c r="F399" s="11" t="n"/>
      <c r="G399" s="81">
        <f>IF(A399="","",IFERROR(INDEX('19_Tindakan'!$B:$B,MATCH(A399,'19_Tindakan'!$A:$A,0)),"⚠ kode tidak ditemukan"))</f>
        <v/>
      </c>
      <c r="H399" s="81">
        <f>IF(C399="","",IFERROR(INDEX('14_Ruang'!$B:$B,MATCH(C399,'14_Ruang'!$A:$A,0)),"⚠ kode tidak ditemukan"))</f>
        <v/>
      </c>
    </row>
    <row r="400">
      <c r="A400" s="87" t="n"/>
      <c r="B400" s="87" t="n"/>
      <c r="C400" s="87" t="n"/>
      <c r="D400" s="68" t="n"/>
      <c r="E400" s="68" t="n"/>
      <c r="F400" s="11" t="n"/>
      <c r="G400" s="81">
        <f>IF(A400="","",IFERROR(INDEX('19_Tindakan'!$B:$B,MATCH(A400,'19_Tindakan'!$A:$A,0)),"⚠ kode tidak ditemukan"))</f>
        <v/>
      </c>
      <c r="H400" s="81">
        <f>IF(C400="","",IFERROR(INDEX('14_Ruang'!$B:$B,MATCH(C400,'14_Ruang'!$A:$A,0)),"⚠ kode tidak ditemukan"))</f>
        <v/>
      </c>
    </row>
    <row r="401">
      <c r="A401" s="87" t="n"/>
      <c r="B401" s="87" t="n"/>
      <c r="C401" s="87" t="n"/>
      <c r="D401" s="68" t="n"/>
      <c r="E401" s="68" t="n"/>
      <c r="F401" s="11" t="n"/>
      <c r="G401" s="81">
        <f>IF(A401="","",IFERROR(INDEX('19_Tindakan'!$B:$B,MATCH(A401,'19_Tindakan'!$A:$A,0)),"⚠ kode tidak ditemukan"))</f>
        <v/>
      </c>
      <c r="H401" s="81">
        <f>IF(C401="","",IFERROR(INDEX('14_Ruang'!$B:$B,MATCH(C401,'14_Ruang'!$A:$A,0)),"⚠ kode tidak ditemukan"))</f>
        <v/>
      </c>
    </row>
    <row r="402">
      <c r="A402" s="87" t="n"/>
      <c r="B402" s="87" t="n"/>
      <c r="C402" s="87" t="n"/>
      <c r="D402" s="68" t="n"/>
      <c r="E402" s="68" t="n"/>
      <c r="F402" s="11" t="n"/>
      <c r="G402" s="81">
        <f>IF(A402="","",IFERROR(INDEX('19_Tindakan'!$B:$B,MATCH(A402,'19_Tindakan'!$A:$A,0)),"⚠ kode tidak ditemukan"))</f>
        <v/>
      </c>
      <c r="H402" s="81">
        <f>IF(C402="","",IFERROR(INDEX('14_Ruang'!$B:$B,MATCH(C402,'14_Ruang'!$A:$A,0)),"⚠ kode tidak ditemukan"))</f>
        <v/>
      </c>
    </row>
    <row r="403">
      <c r="A403" s="87" t="n"/>
      <c r="B403" s="87" t="n"/>
      <c r="C403" s="87" t="n"/>
      <c r="D403" s="68" t="n"/>
      <c r="E403" s="68" t="n"/>
      <c r="F403" s="11" t="n"/>
      <c r="G403" s="81">
        <f>IF(A403="","",IFERROR(INDEX('19_Tindakan'!$B:$B,MATCH(A403,'19_Tindakan'!$A:$A,0)),"⚠ kode tidak ditemukan"))</f>
        <v/>
      </c>
      <c r="H403" s="81">
        <f>IF(C403="","",IFERROR(INDEX('14_Ruang'!$B:$B,MATCH(C403,'14_Ruang'!$A:$A,0)),"⚠ kode tidak ditemukan"))</f>
        <v/>
      </c>
    </row>
    <row r="404">
      <c r="A404" s="87" t="n"/>
      <c r="B404" s="87" t="n"/>
      <c r="C404" s="87" t="n"/>
      <c r="D404" s="68" t="n"/>
      <c r="E404" s="68" t="n"/>
      <c r="F404" s="11" t="n"/>
      <c r="G404" s="81">
        <f>IF(A404="","",IFERROR(INDEX('19_Tindakan'!$B:$B,MATCH(A404,'19_Tindakan'!$A:$A,0)),"⚠ kode tidak ditemukan"))</f>
        <v/>
      </c>
      <c r="H404" s="81">
        <f>IF(C404="","",IFERROR(INDEX('14_Ruang'!$B:$B,MATCH(C404,'14_Ruang'!$A:$A,0)),"⚠ kode tidak ditemukan"))</f>
        <v/>
      </c>
    </row>
    <row r="405">
      <c r="A405" s="87" t="n"/>
      <c r="B405" s="87" t="n"/>
      <c r="C405" s="87" t="n"/>
      <c r="D405" s="68" t="n"/>
      <c r="E405" s="68" t="n"/>
      <c r="F405" s="11" t="n"/>
      <c r="G405" s="81">
        <f>IF(A405="","",IFERROR(INDEX('19_Tindakan'!$B:$B,MATCH(A405,'19_Tindakan'!$A:$A,0)),"⚠ kode tidak ditemukan"))</f>
        <v/>
      </c>
      <c r="H405" s="81">
        <f>IF(C405="","",IFERROR(INDEX('14_Ruang'!$B:$B,MATCH(C405,'14_Ruang'!$A:$A,0)),"⚠ kode tidak ditemukan"))</f>
        <v/>
      </c>
    </row>
    <row r="406">
      <c r="A406" s="87" t="n"/>
      <c r="B406" s="87" t="n"/>
      <c r="C406" s="87" t="n"/>
      <c r="D406" s="68" t="n"/>
      <c r="E406" s="68" t="n"/>
      <c r="F406" s="11" t="n"/>
      <c r="G406" s="81">
        <f>IF(A406="","",IFERROR(INDEX('19_Tindakan'!$B:$B,MATCH(A406,'19_Tindakan'!$A:$A,0)),"⚠ kode tidak ditemukan"))</f>
        <v/>
      </c>
      <c r="H406" s="81">
        <f>IF(C406="","",IFERROR(INDEX('14_Ruang'!$B:$B,MATCH(C406,'14_Ruang'!$A:$A,0)),"⚠ kode tidak ditemukan"))</f>
        <v/>
      </c>
    </row>
    <row r="407">
      <c r="A407" s="87" t="n"/>
      <c r="B407" s="87" t="n"/>
      <c r="C407" s="87" t="n"/>
      <c r="D407" s="68" t="n"/>
      <c r="E407" s="68" t="n"/>
      <c r="F407" s="11" t="n"/>
      <c r="G407" s="81">
        <f>IF(A407="","",IFERROR(INDEX('19_Tindakan'!$B:$B,MATCH(A407,'19_Tindakan'!$A:$A,0)),"⚠ kode tidak ditemukan"))</f>
        <v/>
      </c>
      <c r="H407" s="81">
        <f>IF(C407="","",IFERROR(INDEX('14_Ruang'!$B:$B,MATCH(C407,'14_Ruang'!$A:$A,0)),"⚠ kode tidak ditemukan"))</f>
        <v/>
      </c>
    </row>
    <row r="408">
      <c r="A408" s="87" t="n"/>
      <c r="B408" s="87" t="n"/>
      <c r="C408" s="87" t="n"/>
      <c r="D408" s="68" t="n"/>
      <c r="E408" s="68" t="n"/>
      <c r="F408" s="11" t="n"/>
      <c r="G408" s="81">
        <f>IF(A408="","",IFERROR(INDEX('19_Tindakan'!$B:$B,MATCH(A408,'19_Tindakan'!$A:$A,0)),"⚠ kode tidak ditemukan"))</f>
        <v/>
      </c>
      <c r="H408" s="81">
        <f>IF(C408="","",IFERROR(INDEX('14_Ruang'!$B:$B,MATCH(C408,'14_Ruang'!$A:$A,0)),"⚠ kode tidak ditemukan"))</f>
        <v/>
      </c>
    </row>
    <row r="409">
      <c r="A409" s="87" t="n"/>
      <c r="B409" s="87" t="n"/>
      <c r="C409" s="87" t="n"/>
      <c r="D409" s="68" t="n"/>
      <c r="E409" s="68" t="n"/>
      <c r="F409" s="11" t="n"/>
      <c r="G409" s="81">
        <f>IF(A409="","",IFERROR(INDEX('19_Tindakan'!$B:$B,MATCH(A409,'19_Tindakan'!$A:$A,0)),"⚠ kode tidak ditemukan"))</f>
        <v/>
      </c>
      <c r="H409" s="81">
        <f>IF(C409="","",IFERROR(INDEX('14_Ruang'!$B:$B,MATCH(C409,'14_Ruang'!$A:$A,0)),"⚠ kode tidak ditemukan"))</f>
        <v/>
      </c>
    </row>
    <row r="410">
      <c r="A410" s="87" t="n"/>
      <c r="B410" s="87" t="n"/>
      <c r="C410" s="87" t="n"/>
      <c r="D410" s="68" t="n"/>
      <c r="E410" s="68" t="n"/>
      <c r="F410" s="11" t="n"/>
      <c r="G410" s="81">
        <f>IF(A410="","",IFERROR(INDEX('19_Tindakan'!$B:$B,MATCH(A410,'19_Tindakan'!$A:$A,0)),"⚠ kode tidak ditemukan"))</f>
        <v/>
      </c>
      <c r="H410" s="81">
        <f>IF(C410="","",IFERROR(INDEX('14_Ruang'!$B:$B,MATCH(C410,'14_Ruang'!$A:$A,0)),"⚠ kode tidak ditemukan"))</f>
        <v/>
      </c>
    </row>
    <row r="411">
      <c r="A411" s="87" t="n"/>
      <c r="B411" s="87" t="n"/>
      <c r="C411" s="87" t="n"/>
      <c r="D411" s="68" t="n"/>
      <c r="E411" s="68" t="n"/>
      <c r="F411" s="11" t="n"/>
      <c r="G411" s="81">
        <f>IF(A411="","",IFERROR(INDEX('19_Tindakan'!$B:$B,MATCH(A411,'19_Tindakan'!$A:$A,0)),"⚠ kode tidak ditemukan"))</f>
        <v/>
      </c>
      <c r="H411" s="81">
        <f>IF(C411="","",IFERROR(INDEX('14_Ruang'!$B:$B,MATCH(C411,'14_Ruang'!$A:$A,0)),"⚠ kode tidak ditemukan"))</f>
        <v/>
      </c>
    </row>
    <row r="412">
      <c r="A412" s="87" t="n"/>
      <c r="B412" s="87" t="n"/>
      <c r="C412" s="87" t="n"/>
      <c r="D412" s="68" t="n"/>
      <c r="E412" s="68" t="n"/>
      <c r="F412" s="11" t="n"/>
      <c r="G412" s="81">
        <f>IF(A412="","",IFERROR(INDEX('19_Tindakan'!$B:$B,MATCH(A412,'19_Tindakan'!$A:$A,0)),"⚠ kode tidak ditemukan"))</f>
        <v/>
      </c>
      <c r="H412" s="81">
        <f>IF(C412="","",IFERROR(INDEX('14_Ruang'!$B:$B,MATCH(C412,'14_Ruang'!$A:$A,0)),"⚠ kode tidak ditemukan"))</f>
        <v/>
      </c>
    </row>
    <row r="413">
      <c r="A413" s="87" t="n"/>
      <c r="B413" s="87" t="n"/>
      <c r="C413" s="87" t="n"/>
      <c r="D413" s="68" t="n"/>
      <c r="E413" s="68" t="n"/>
      <c r="F413" s="11" t="n"/>
      <c r="G413" s="81">
        <f>IF(A413="","",IFERROR(INDEX('19_Tindakan'!$B:$B,MATCH(A413,'19_Tindakan'!$A:$A,0)),"⚠ kode tidak ditemukan"))</f>
        <v/>
      </c>
      <c r="H413" s="81">
        <f>IF(C413="","",IFERROR(INDEX('14_Ruang'!$B:$B,MATCH(C413,'14_Ruang'!$A:$A,0)),"⚠ kode tidak ditemukan"))</f>
        <v/>
      </c>
    </row>
    <row r="414">
      <c r="A414" s="87" t="n"/>
      <c r="B414" s="87" t="n"/>
      <c r="C414" s="87" t="n"/>
      <c r="D414" s="68" t="n"/>
      <c r="E414" s="68" t="n"/>
      <c r="F414" s="11" t="n"/>
      <c r="G414" s="81">
        <f>IF(A414="","",IFERROR(INDEX('19_Tindakan'!$B:$B,MATCH(A414,'19_Tindakan'!$A:$A,0)),"⚠ kode tidak ditemukan"))</f>
        <v/>
      </c>
      <c r="H414" s="81">
        <f>IF(C414="","",IFERROR(INDEX('14_Ruang'!$B:$B,MATCH(C414,'14_Ruang'!$A:$A,0)),"⚠ kode tidak ditemukan"))</f>
        <v/>
      </c>
    </row>
    <row r="415">
      <c r="A415" s="87" t="n"/>
      <c r="B415" s="87" t="n"/>
      <c r="C415" s="87" t="n"/>
      <c r="D415" s="68" t="n"/>
      <c r="E415" s="68" t="n"/>
      <c r="F415" s="11" t="n"/>
      <c r="G415" s="81">
        <f>IF(A415="","",IFERROR(INDEX('19_Tindakan'!$B:$B,MATCH(A415,'19_Tindakan'!$A:$A,0)),"⚠ kode tidak ditemukan"))</f>
        <v/>
      </c>
      <c r="H415" s="81">
        <f>IF(C415="","",IFERROR(INDEX('14_Ruang'!$B:$B,MATCH(C415,'14_Ruang'!$A:$A,0)),"⚠ kode tidak ditemukan"))</f>
        <v/>
      </c>
    </row>
    <row r="416">
      <c r="A416" s="87" t="n"/>
      <c r="B416" s="87" t="n"/>
      <c r="C416" s="87" t="n"/>
      <c r="D416" s="68" t="n"/>
      <c r="E416" s="68" t="n"/>
      <c r="F416" s="11" t="n"/>
      <c r="G416" s="81">
        <f>IF(A416="","",IFERROR(INDEX('19_Tindakan'!$B:$B,MATCH(A416,'19_Tindakan'!$A:$A,0)),"⚠ kode tidak ditemukan"))</f>
        <v/>
      </c>
      <c r="H416" s="81">
        <f>IF(C416="","",IFERROR(INDEX('14_Ruang'!$B:$B,MATCH(C416,'14_Ruang'!$A:$A,0)),"⚠ kode tidak ditemukan"))</f>
        <v/>
      </c>
    </row>
    <row r="417">
      <c r="A417" s="87" t="n"/>
      <c r="B417" s="87" t="n"/>
      <c r="C417" s="87" t="n"/>
      <c r="D417" s="68" t="n"/>
      <c r="E417" s="68" t="n"/>
      <c r="F417" s="11" t="n"/>
      <c r="G417" s="81">
        <f>IF(A417="","",IFERROR(INDEX('19_Tindakan'!$B:$B,MATCH(A417,'19_Tindakan'!$A:$A,0)),"⚠ kode tidak ditemukan"))</f>
        <v/>
      </c>
      <c r="H417" s="81">
        <f>IF(C417="","",IFERROR(INDEX('14_Ruang'!$B:$B,MATCH(C417,'14_Ruang'!$A:$A,0)),"⚠ kode tidak ditemukan"))</f>
        <v/>
      </c>
    </row>
    <row r="418">
      <c r="A418" s="87" t="n"/>
      <c r="B418" s="87" t="n"/>
      <c r="C418" s="87" t="n"/>
      <c r="D418" s="68" t="n"/>
      <c r="E418" s="68" t="n"/>
      <c r="F418" s="11" t="n"/>
      <c r="G418" s="81">
        <f>IF(A418="","",IFERROR(INDEX('19_Tindakan'!$B:$B,MATCH(A418,'19_Tindakan'!$A:$A,0)),"⚠ kode tidak ditemukan"))</f>
        <v/>
      </c>
      <c r="H418" s="81">
        <f>IF(C418="","",IFERROR(INDEX('14_Ruang'!$B:$B,MATCH(C418,'14_Ruang'!$A:$A,0)),"⚠ kode tidak ditemukan"))</f>
        <v/>
      </c>
    </row>
    <row r="419">
      <c r="A419" s="87" t="n"/>
      <c r="B419" s="87" t="n"/>
      <c r="C419" s="87" t="n"/>
      <c r="D419" s="68" t="n"/>
      <c r="E419" s="68" t="n"/>
      <c r="F419" s="11" t="n"/>
      <c r="G419" s="81">
        <f>IF(A419="","",IFERROR(INDEX('19_Tindakan'!$B:$B,MATCH(A419,'19_Tindakan'!$A:$A,0)),"⚠ kode tidak ditemukan"))</f>
        <v/>
      </c>
      <c r="H419" s="81">
        <f>IF(C419="","",IFERROR(INDEX('14_Ruang'!$B:$B,MATCH(C419,'14_Ruang'!$A:$A,0)),"⚠ kode tidak ditemukan"))</f>
        <v/>
      </c>
    </row>
    <row r="420">
      <c r="A420" s="87" t="n"/>
      <c r="B420" s="87" t="n"/>
      <c r="C420" s="87" t="n"/>
      <c r="D420" s="68" t="n"/>
      <c r="E420" s="68" t="n"/>
      <c r="F420" s="11" t="n"/>
      <c r="G420" s="81">
        <f>IF(A420="","",IFERROR(INDEX('19_Tindakan'!$B:$B,MATCH(A420,'19_Tindakan'!$A:$A,0)),"⚠ kode tidak ditemukan"))</f>
        <v/>
      </c>
      <c r="H420" s="81">
        <f>IF(C420="","",IFERROR(INDEX('14_Ruang'!$B:$B,MATCH(C420,'14_Ruang'!$A:$A,0)),"⚠ kode tidak ditemukan"))</f>
        <v/>
      </c>
    </row>
    <row r="421">
      <c r="A421" s="87" t="n"/>
      <c r="B421" s="87" t="n"/>
      <c r="C421" s="87" t="n"/>
      <c r="D421" s="68" t="n"/>
      <c r="E421" s="68" t="n"/>
      <c r="F421" s="11" t="n"/>
      <c r="G421" s="81">
        <f>IF(A421="","",IFERROR(INDEX('19_Tindakan'!$B:$B,MATCH(A421,'19_Tindakan'!$A:$A,0)),"⚠ kode tidak ditemukan"))</f>
        <v/>
      </c>
      <c r="H421" s="81">
        <f>IF(C421="","",IFERROR(INDEX('14_Ruang'!$B:$B,MATCH(C421,'14_Ruang'!$A:$A,0)),"⚠ kode tidak ditemukan"))</f>
        <v/>
      </c>
    </row>
    <row r="422">
      <c r="A422" s="87" t="n"/>
      <c r="B422" s="87" t="n"/>
      <c r="C422" s="87" t="n"/>
      <c r="D422" s="68" t="n"/>
      <c r="E422" s="68" t="n"/>
      <c r="F422" s="11" t="n"/>
      <c r="G422" s="81">
        <f>IF(A422="","",IFERROR(INDEX('19_Tindakan'!$B:$B,MATCH(A422,'19_Tindakan'!$A:$A,0)),"⚠ kode tidak ditemukan"))</f>
        <v/>
      </c>
      <c r="H422" s="81">
        <f>IF(C422="","",IFERROR(INDEX('14_Ruang'!$B:$B,MATCH(C422,'14_Ruang'!$A:$A,0)),"⚠ kode tidak ditemukan"))</f>
        <v/>
      </c>
    </row>
    <row r="423">
      <c r="A423" s="87" t="n"/>
      <c r="B423" s="87" t="n"/>
      <c r="C423" s="87" t="n"/>
      <c r="D423" s="68" t="n"/>
      <c r="E423" s="68" t="n"/>
      <c r="F423" s="11" t="n"/>
      <c r="G423" s="81">
        <f>IF(A423="","",IFERROR(INDEX('19_Tindakan'!$B:$B,MATCH(A423,'19_Tindakan'!$A:$A,0)),"⚠ kode tidak ditemukan"))</f>
        <v/>
      </c>
      <c r="H423" s="81">
        <f>IF(C423="","",IFERROR(INDEX('14_Ruang'!$B:$B,MATCH(C423,'14_Ruang'!$A:$A,0)),"⚠ kode tidak ditemukan"))</f>
        <v/>
      </c>
    </row>
    <row r="424">
      <c r="A424" s="87" t="n"/>
      <c r="B424" s="87" t="n"/>
      <c r="C424" s="87" t="n"/>
      <c r="D424" s="68" t="n"/>
      <c r="E424" s="68" t="n"/>
      <c r="F424" s="11" t="n"/>
      <c r="G424" s="81">
        <f>IF(A424="","",IFERROR(INDEX('19_Tindakan'!$B:$B,MATCH(A424,'19_Tindakan'!$A:$A,0)),"⚠ kode tidak ditemukan"))</f>
        <v/>
      </c>
      <c r="H424" s="81">
        <f>IF(C424="","",IFERROR(INDEX('14_Ruang'!$B:$B,MATCH(C424,'14_Ruang'!$A:$A,0)),"⚠ kode tidak ditemukan"))</f>
        <v/>
      </c>
    </row>
    <row r="425">
      <c r="A425" s="87" t="n"/>
      <c r="B425" s="87" t="n"/>
      <c r="C425" s="87" t="n"/>
      <c r="D425" s="68" t="n"/>
      <c r="E425" s="68" t="n"/>
      <c r="F425" s="11" t="n"/>
      <c r="G425" s="81">
        <f>IF(A425="","",IFERROR(INDEX('19_Tindakan'!$B:$B,MATCH(A425,'19_Tindakan'!$A:$A,0)),"⚠ kode tidak ditemukan"))</f>
        <v/>
      </c>
      <c r="H425" s="81">
        <f>IF(C425="","",IFERROR(INDEX('14_Ruang'!$B:$B,MATCH(C425,'14_Ruang'!$A:$A,0)),"⚠ kode tidak ditemukan"))</f>
        <v/>
      </c>
    </row>
    <row r="426">
      <c r="A426" s="87" t="n"/>
      <c r="B426" s="87" t="n"/>
      <c r="C426" s="87" t="n"/>
      <c r="D426" s="68" t="n"/>
      <c r="E426" s="68" t="n"/>
      <c r="F426" s="11" t="n"/>
      <c r="G426" s="81">
        <f>IF(A426="","",IFERROR(INDEX('19_Tindakan'!$B:$B,MATCH(A426,'19_Tindakan'!$A:$A,0)),"⚠ kode tidak ditemukan"))</f>
        <v/>
      </c>
      <c r="H426" s="81">
        <f>IF(C426="","",IFERROR(INDEX('14_Ruang'!$B:$B,MATCH(C426,'14_Ruang'!$A:$A,0)),"⚠ kode tidak ditemukan"))</f>
        <v/>
      </c>
    </row>
    <row r="427">
      <c r="A427" s="87" t="n"/>
      <c r="B427" s="87" t="n"/>
      <c r="C427" s="87" t="n"/>
      <c r="D427" s="68" t="n"/>
      <c r="E427" s="68" t="n"/>
      <c r="F427" s="11" t="n"/>
      <c r="G427" s="81">
        <f>IF(A427="","",IFERROR(INDEX('19_Tindakan'!$B:$B,MATCH(A427,'19_Tindakan'!$A:$A,0)),"⚠ kode tidak ditemukan"))</f>
        <v/>
      </c>
      <c r="H427" s="81">
        <f>IF(C427="","",IFERROR(INDEX('14_Ruang'!$B:$B,MATCH(C427,'14_Ruang'!$A:$A,0)),"⚠ kode tidak ditemukan"))</f>
        <v/>
      </c>
    </row>
    <row r="428">
      <c r="A428" s="87" t="n"/>
      <c r="B428" s="87" t="n"/>
      <c r="C428" s="87" t="n"/>
      <c r="D428" s="68" t="n"/>
      <c r="E428" s="68" t="n"/>
      <c r="F428" s="11" t="n"/>
      <c r="G428" s="81">
        <f>IF(A428="","",IFERROR(INDEX('19_Tindakan'!$B:$B,MATCH(A428,'19_Tindakan'!$A:$A,0)),"⚠ kode tidak ditemukan"))</f>
        <v/>
      </c>
      <c r="H428" s="81">
        <f>IF(C428="","",IFERROR(INDEX('14_Ruang'!$B:$B,MATCH(C428,'14_Ruang'!$A:$A,0)),"⚠ kode tidak ditemukan"))</f>
        <v/>
      </c>
    </row>
    <row r="429">
      <c r="A429" s="87" t="n"/>
      <c r="B429" s="87" t="n"/>
      <c r="C429" s="87" t="n"/>
      <c r="D429" s="68" t="n"/>
      <c r="E429" s="68" t="n"/>
      <c r="F429" s="11" t="n"/>
      <c r="G429" s="81">
        <f>IF(A429="","",IFERROR(INDEX('19_Tindakan'!$B:$B,MATCH(A429,'19_Tindakan'!$A:$A,0)),"⚠ kode tidak ditemukan"))</f>
        <v/>
      </c>
      <c r="H429" s="81">
        <f>IF(C429="","",IFERROR(INDEX('14_Ruang'!$B:$B,MATCH(C429,'14_Ruang'!$A:$A,0)),"⚠ kode tidak ditemukan"))</f>
        <v/>
      </c>
    </row>
    <row r="430">
      <c r="A430" s="87" t="n"/>
      <c r="B430" s="87" t="n"/>
      <c r="C430" s="87" t="n"/>
      <c r="D430" s="68" t="n"/>
      <c r="E430" s="68" t="n"/>
      <c r="F430" s="11" t="n"/>
      <c r="G430" s="81">
        <f>IF(A430="","",IFERROR(INDEX('19_Tindakan'!$B:$B,MATCH(A430,'19_Tindakan'!$A:$A,0)),"⚠ kode tidak ditemukan"))</f>
        <v/>
      </c>
      <c r="H430" s="81">
        <f>IF(C430="","",IFERROR(INDEX('14_Ruang'!$B:$B,MATCH(C430,'14_Ruang'!$A:$A,0)),"⚠ kode tidak ditemukan"))</f>
        <v/>
      </c>
    </row>
    <row r="431">
      <c r="A431" s="87" t="n"/>
      <c r="B431" s="87" t="n"/>
      <c r="C431" s="87" t="n"/>
      <c r="D431" s="68" t="n"/>
      <c r="E431" s="68" t="n"/>
      <c r="F431" s="11" t="n"/>
      <c r="G431" s="81">
        <f>IF(A431="","",IFERROR(INDEX('19_Tindakan'!$B:$B,MATCH(A431,'19_Tindakan'!$A:$A,0)),"⚠ kode tidak ditemukan"))</f>
        <v/>
      </c>
      <c r="H431" s="81">
        <f>IF(C431="","",IFERROR(INDEX('14_Ruang'!$B:$B,MATCH(C431,'14_Ruang'!$A:$A,0)),"⚠ kode tidak ditemukan"))</f>
        <v/>
      </c>
    </row>
    <row r="432">
      <c r="A432" s="87" t="n"/>
      <c r="B432" s="87" t="n"/>
      <c r="C432" s="87" t="n"/>
      <c r="D432" s="68" t="n"/>
      <c r="E432" s="68" t="n"/>
      <c r="F432" s="11" t="n"/>
      <c r="G432" s="81">
        <f>IF(A432="","",IFERROR(INDEX('19_Tindakan'!$B:$B,MATCH(A432,'19_Tindakan'!$A:$A,0)),"⚠ kode tidak ditemukan"))</f>
        <v/>
      </c>
      <c r="H432" s="81">
        <f>IF(C432="","",IFERROR(INDEX('14_Ruang'!$B:$B,MATCH(C432,'14_Ruang'!$A:$A,0)),"⚠ kode tidak ditemukan"))</f>
        <v/>
      </c>
    </row>
    <row r="433">
      <c r="A433" s="87" t="n"/>
      <c r="B433" s="87" t="n"/>
      <c r="C433" s="87" t="n"/>
      <c r="D433" s="68" t="n"/>
      <c r="E433" s="68" t="n"/>
      <c r="F433" s="11" t="n"/>
      <c r="G433" s="81">
        <f>IF(A433="","",IFERROR(INDEX('19_Tindakan'!$B:$B,MATCH(A433,'19_Tindakan'!$A:$A,0)),"⚠ kode tidak ditemukan"))</f>
        <v/>
      </c>
      <c r="H433" s="81">
        <f>IF(C433="","",IFERROR(INDEX('14_Ruang'!$B:$B,MATCH(C433,'14_Ruang'!$A:$A,0)),"⚠ kode tidak ditemukan"))</f>
        <v/>
      </c>
    </row>
    <row r="434">
      <c r="A434" s="87" t="n"/>
      <c r="B434" s="87" t="n"/>
      <c r="C434" s="87" t="n"/>
      <c r="D434" s="68" t="n"/>
      <c r="E434" s="68" t="n"/>
      <c r="F434" s="11" t="n"/>
      <c r="G434" s="81">
        <f>IF(A434="","",IFERROR(INDEX('19_Tindakan'!$B:$B,MATCH(A434,'19_Tindakan'!$A:$A,0)),"⚠ kode tidak ditemukan"))</f>
        <v/>
      </c>
      <c r="H434" s="81">
        <f>IF(C434="","",IFERROR(INDEX('14_Ruang'!$B:$B,MATCH(C434,'14_Ruang'!$A:$A,0)),"⚠ kode tidak ditemukan"))</f>
        <v/>
      </c>
    </row>
    <row r="435">
      <c r="A435" s="87" t="n"/>
      <c r="B435" s="87" t="n"/>
      <c r="C435" s="87" t="n"/>
      <c r="D435" s="68" t="n"/>
      <c r="E435" s="68" t="n"/>
      <c r="F435" s="11" t="n"/>
      <c r="G435" s="81">
        <f>IF(A435="","",IFERROR(INDEX('19_Tindakan'!$B:$B,MATCH(A435,'19_Tindakan'!$A:$A,0)),"⚠ kode tidak ditemukan"))</f>
        <v/>
      </c>
      <c r="H435" s="81">
        <f>IF(C435="","",IFERROR(INDEX('14_Ruang'!$B:$B,MATCH(C435,'14_Ruang'!$A:$A,0)),"⚠ kode tidak ditemukan"))</f>
        <v/>
      </c>
    </row>
    <row r="436">
      <c r="A436" s="87" t="n"/>
      <c r="B436" s="87" t="n"/>
      <c r="C436" s="87" t="n"/>
      <c r="D436" s="68" t="n"/>
      <c r="E436" s="68" t="n"/>
      <c r="F436" s="11" t="n"/>
      <c r="G436" s="81">
        <f>IF(A436="","",IFERROR(INDEX('19_Tindakan'!$B:$B,MATCH(A436,'19_Tindakan'!$A:$A,0)),"⚠ kode tidak ditemukan"))</f>
        <v/>
      </c>
      <c r="H436" s="81">
        <f>IF(C436="","",IFERROR(INDEX('14_Ruang'!$B:$B,MATCH(C436,'14_Ruang'!$A:$A,0)),"⚠ kode tidak ditemukan"))</f>
        <v/>
      </c>
    </row>
    <row r="437">
      <c r="A437" s="87" t="n"/>
      <c r="B437" s="87" t="n"/>
      <c r="C437" s="87" t="n"/>
      <c r="D437" s="68" t="n"/>
      <c r="E437" s="68" t="n"/>
      <c r="F437" s="11" t="n"/>
      <c r="G437" s="81">
        <f>IF(A437="","",IFERROR(INDEX('19_Tindakan'!$B:$B,MATCH(A437,'19_Tindakan'!$A:$A,0)),"⚠ kode tidak ditemukan"))</f>
        <v/>
      </c>
      <c r="H437" s="81">
        <f>IF(C437="","",IFERROR(INDEX('14_Ruang'!$B:$B,MATCH(C437,'14_Ruang'!$A:$A,0)),"⚠ kode tidak ditemukan"))</f>
        <v/>
      </c>
    </row>
    <row r="438">
      <c r="A438" s="87" t="n"/>
      <c r="B438" s="87" t="n"/>
      <c r="C438" s="87" t="n"/>
      <c r="D438" s="68" t="n"/>
      <c r="E438" s="68" t="n"/>
      <c r="F438" s="11" t="n"/>
      <c r="G438" s="81">
        <f>IF(A438="","",IFERROR(INDEX('19_Tindakan'!$B:$B,MATCH(A438,'19_Tindakan'!$A:$A,0)),"⚠ kode tidak ditemukan"))</f>
        <v/>
      </c>
      <c r="H438" s="81">
        <f>IF(C438="","",IFERROR(INDEX('14_Ruang'!$B:$B,MATCH(C438,'14_Ruang'!$A:$A,0)),"⚠ kode tidak ditemukan"))</f>
        <v/>
      </c>
    </row>
    <row r="439">
      <c r="A439" s="87" t="n"/>
      <c r="B439" s="87" t="n"/>
      <c r="C439" s="87" t="n"/>
      <c r="D439" s="68" t="n"/>
      <c r="E439" s="68" t="n"/>
      <c r="F439" s="11" t="n"/>
      <c r="G439" s="81">
        <f>IF(A439="","",IFERROR(INDEX('19_Tindakan'!$B:$B,MATCH(A439,'19_Tindakan'!$A:$A,0)),"⚠ kode tidak ditemukan"))</f>
        <v/>
      </c>
      <c r="H439" s="81">
        <f>IF(C439="","",IFERROR(INDEX('14_Ruang'!$B:$B,MATCH(C439,'14_Ruang'!$A:$A,0)),"⚠ kode tidak ditemukan"))</f>
        <v/>
      </c>
    </row>
    <row r="440">
      <c r="A440" s="87" t="n"/>
      <c r="B440" s="87" t="n"/>
      <c r="C440" s="87" t="n"/>
      <c r="D440" s="68" t="n"/>
      <c r="E440" s="68" t="n"/>
      <c r="F440" s="11" t="n"/>
      <c r="G440" s="81">
        <f>IF(A440="","",IFERROR(INDEX('19_Tindakan'!$B:$B,MATCH(A440,'19_Tindakan'!$A:$A,0)),"⚠ kode tidak ditemukan"))</f>
        <v/>
      </c>
      <c r="H440" s="81">
        <f>IF(C440="","",IFERROR(INDEX('14_Ruang'!$B:$B,MATCH(C440,'14_Ruang'!$A:$A,0)),"⚠ kode tidak ditemukan"))</f>
        <v/>
      </c>
    </row>
    <row r="441">
      <c r="A441" s="87" t="n"/>
      <c r="B441" s="87" t="n"/>
      <c r="C441" s="87" t="n"/>
      <c r="D441" s="68" t="n"/>
      <c r="E441" s="68" t="n"/>
      <c r="F441" s="11" t="n"/>
      <c r="G441" s="81">
        <f>IF(A441="","",IFERROR(INDEX('19_Tindakan'!$B:$B,MATCH(A441,'19_Tindakan'!$A:$A,0)),"⚠ kode tidak ditemukan"))</f>
        <v/>
      </c>
      <c r="H441" s="81">
        <f>IF(C441="","",IFERROR(INDEX('14_Ruang'!$B:$B,MATCH(C441,'14_Ruang'!$A:$A,0)),"⚠ kode tidak ditemukan"))</f>
        <v/>
      </c>
    </row>
    <row r="442">
      <c r="A442" s="87" t="n"/>
      <c r="B442" s="87" t="n"/>
      <c r="C442" s="87" t="n"/>
      <c r="D442" s="68" t="n"/>
      <c r="E442" s="68" t="n"/>
      <c r="F442" s="11" t="n"/>
      <c r="G442" s="81">
        <f>IF(A442="","",IFERROR(INDEX('19_Tindakan'!$B:$B,MATCH(A442,'19_Tindakan'!$A:$A,0)),"⚠ kode tidak ditemukan"))</f>
        <v/>
      </c>
      <c r="H442" s="81">
        <f>IF(C442="","",IFERROR(INDEX('14_Ruang'!$B:$B,MATCH(C442,'14_Ruang'!$A:$A,0)),"⚠ kode tidak ditemukan"))</f>
        <v/>
      </c>
    </row>
    <row r="443">
      <c r="A443" s="87" t="n"/>
      <c r="B443" s="87" t="n"/>
      <c r="C443" s="87" t="n"/>
      <c r="D443" s="68" t="n"/>
      <c r="E443" s="68" t="n"/>
      <c r="F443" s="11" t="n"/>
      <c r="G443" s="81">
        <f>IF(A443="","",IFERROR(INDEX('19_Tindakan'!$B:$B,MATCH(A443,'19_Tindakan'!$A:$A,0)),"⚠ kode tidak ditemukan"))</f>
        <v/>
      </c>
      <c r="H443" s="81">
        <f>IF(C443="","",IFERROR(INDEX('14_Ruang'!$B:$B,MATCH(C443,'14_Ruang'!$A:$A,0)),"⚠ kode tidak ditemukan"))</f>
        <v/>
      </c>
    </row>
    <row r="444">
      <c r="A444" s="87" t="n"/>
      <c r="B444" s="87" t="n"/>
      <c r="C444" s="87" t="n"/>
      <c r="D444" s="68" t="n"/>
      <c r="E444" s="68" t="n"/>
      <c r="F444" s="11" t="n"/>
      <c r="G444" s="81">
        <f>IF(A444="","",IFERROR(INDEX('19_Tindakan'!$B:$B,MATCH(A444,'19_Tindakan'!$A:$A,0)),"⚠ kode tidak ditemukan"))</f>
        <v/>
      </c>
      <c r="H444" s="81">
        <f>IF(C444="","",IFERROR(INDEX('14_Ruang'!$B:$B,MATCH(C444,'14_Ruang'!$A:$A,0)),"⚠ kode tidak ditemukan"))</f>
        <v/>
      </c>
    </row>
    <row r="445">
      <c r="A445" s="87" t="n"/>
      <c r="B445" s="87" t="n"/>
      <c r="C445" s="87" t="n"/>
      <c r="D445" s="68" t="n"/>
      <c r="E445" s="68" t="n"/>
      <c r="F445" s="11" t="n"/>
      <c r="G445" s="81">
        <f>IF(A445="","",IFERROR(INDEX('19_Tindakan'!$B:$B,MATCH(A445,'19_Tindakan'!$A:$A,0)),"⚠ kode tidak ditemukan"))</f>
        <v/>
      </c>
      <c r="H445" s="81">
        <f>IF(C445="","",IFERROR(INDEX('14_Ruang'!$B:$B,MATCH(C445,'14_Ruang'!$A:$A,0)),"⚠ kode tidak ditemukan"))</f>
        <v/>
      </c>
    </row>
    <row r="446">
      <c r="A446" s="87" t="n"/>
      <c r="B446" s="87" t="n"/>
      <c r="C446" s="87" t="n"/>
      <c r="D446" s="68" t="n"/>
      <c r="E446" s="68" t="n"/>
      <c r="F446" s="11" t="n"/>
      <c r="G446" s="81">
        <f>IF(A446="","",IFERROR(INDEX('19_Tindakan'!$B:$B,MATCH(A446,'19_Tindakan'!$A:$A,0)),"⚠ kode tidak ditemukan"))</f>
        <v/>
      </c>
      <c r="H446" s="81">
        <f>IF(C446="","",IFERROR(INDEX('14_Ruang'!$B:$B,MATCH(C446,'14_Ruang'!$A:$A,0)),"⚠ kode tidak ditemukan"))</f>
        <v/>
      </c>
    </row>
    <row r="447">
      <c r="A447" s="87" t="n"/>
      <c r="B447" s="87" t="n"/>
      <c r="C447" s="87" t="n"/>
      <c r="D447" s="68" t="n"/>
      <c r="E447" s="68" t="n"/>
      <c r="F447" s="11" t="n"/>
      <c r="G447" s="81">
        <f>IF(A447="","",IFERROR(INDEX('19_Tindakan'!$B:$B,MATCH(A447,'19_Tindakan'!$A:$A,0)),"⚠ kode tidak ditemukan"))</f>
        <v/>
      </c>
      <c r="H447" s="81">
        <f>IF(C447="","",IFERROR(INDEX('14_Ruang'!$B:$B,MATCH(C447,'14_Ruang'!$A:$A,0)),"⚠ kode tidak ditemukan"))</f>
        <v/>
      </c>
    </row>
    <row r="448">
      <c r="A448" s="87" t="n"/>
      <c r="B448" s="87" t="n"/>
      <c r="C448" s="87" t="n"/>
      <c r="D448" s="68" t="n"/>
      <c r="E448" s="68" t="n"/>
      <c r="F448" s="11" t="n"/>
      <c r="G448" s="81">
        <f>IF(A448="","",IFERROR(INDEX('19_Tindakan'!$B:$B,MATCH(A448,'19_Tindakan'!$A:$A,0)),"⚠ kode tidak ditemukan"))</f>
        <v/>
      </c>
      <c r="H448" s="81">
        <f>IF(C448="","",IFERROR(INDEX('14_Ruang'!$B:$B,MATCH(C448,'14_Ruang'!$A:$A,0)),"⚠ kode tidak ditemukan"))</f>
        <v/>
      </c>
    </row>
    <row r="449">
      <c r="A449" s="87" t="n"/>
      <c r="B449" s="87" t="n"/>
      <c r="C449" s="87" t="n"/>
      <c r="D449" s="68" t="n"/>
      <c r="E449" s="68" t="n"/>
      <c r="F449" s="11" t="n"/>
      <c r="G449" s="81">
        <f>IF(A449="","",IFERROR(INDEX('19_Tindakan'!$B:$B,MATCH(A449,'19_Tindakan'!$A:$A,0)),"⚠ kode tidak ditemukan"))</f>
        <v/>
      </c>
      <c r="H449" s="81">
        <f>IF(C449="","",IFERROR(INDEX('14_Ruang'!$B:$B,MATCH(C449,'14_Ruang'!$A:$A,0)),"⚠ kode tidak ditemukan"))</f>
        <v/>
      </c>
    </row>
    <row r="450">
      <c r="A450" s="87" t="n"/>
      <c r="B450" s="87" t="n"/>
      <c r="C450" s="87" t="n"/>
      <c r="D450" s="68" t="n"/>
      <c r="E450" s="68" t="n"/>
      <c r="F450" s="11" t="n"/>
      <c r="G450" s="81">
        <f>IF(A450="","",IFERROR(INDEX('19_Tindakan'!$B:$B,MATCH(A450,'19_Tindakan'!$A:$A,0)),"⚠ kode tidak ditemukan"))</f>
        <v/>
      </c>
      <c r="H450" s="81">
        <f>IF(C450="","",IFERROR(INDEX('14_Ruang'!$B:$B,MATCH(C450,'14_Ruang'!$A:$A,0)),"⚠ kode tidak ditemukan"))</f>
        <v/>
      </c>
    </row>
    <row r="451">
      <c r="A451" s="87" t="n"/>
      <c r="B451" s="87" t="n"/>
      <c r="C451" s="87" t="n"/>
      <c r="D451" s="68" t="n"/>
      <c r="E451" s="68" t="n"/>
      <c r="F451" s="11" t="n"/>
      <c r="G451" s="81">
        <f>IF(A451="","",IFERROR(INDEX('19_Tindakan'!$B:$B,MATCH(A451,'19_Tindakan'!$A:$A,0)),"⚠ kode tidak ditemukan"))</f>
        <v/>
      </c>
      <c r="H451" s="81">
        <f>IF(C451="","",IFERROR(INDEX('14_Ruang'!$B:$B,MATCH(C451,'14_Ruang'!$A:$A,0)),"⚠ kode tidak ditemukan"))</f>
        <v/>
      </c>
    </row>
    <row r="452">
      <c r="A452" s="87" t="n"/>
      <c r="B452" s="87" t="n"/>
      <c r="C452" s="87" t="n"/>
      <c r="D452" s="68" t="n"/>
      <c r="E452" s="68" t="n"/>
      <c r="F452" s="11" t="n"/>
      <c r="G452" s="81">
        <f>IF(A452="","",IFERROR(INDEX('19_Tindakan'!$B:$B,MATCH(A452,'19_Tindakan'!$A:$A,0)),"⚠ kode tidak ditemukan"))</f>
        <v/>
      </c>
      <c r="H452" s="81">
        <f>IF(C452="","",IFERROR(INDEX('14_Ruang'!$B:$B,MATCH(C452,'14_Ruang'!$A:$A,0)),"⚠ kode tidak ditemukan"))</f>
        <v/>
      </c>
    </row>
    <row r="453">
      <c r="A453" s="87" t="n"/>
      <c r="B453" s="87" t="n"/>
      <c r="C453" s="87" t="n"/>
      <c r="D453" s="68" t="n"/>
      <c r="E453" s="68" t="n"/>
      <c r="F453" s="11" t="n"/>
      <c r="G453" s="81">
        <f>IF(A453="","",IFERROR(INDEX('19_Tindakan'!$B:$B,MATCH(A453,'19_Tindakan'!$A:$A,0)),"⚠ kode tidak ditemukan"))</f>
        <v/>
      </c>
      <c r="H453" s="81">
        <f>IF(C453="","",IFERROR(INDEX('14_Ruang'!$B:$B,MATCH(C453,'14_Ruang'!$A:$A,0)),"⚠ kode tidak ditemukan"))</f>
        <v/>
      </c>
    </row>
    <row r="454">
      <c r="A454" s="87" t="n"/>
      <c r="B454" s="87" t="n"/>
      <c r="C454" s="87" t="n"/>
      <c r="D454" s="68" t="n"/>
      <c r="E454" s="68" t="n"/>
      <c r="F454" s="11" t="n"/>
      <c r="G454" s="81">
        <f>IF(A454="","",IFERROR(INDEX('19_Tindakan'!$B:$B,MATCH(A454,'19_Tindakan'!$A:$A,0)),"⚠ kode tidak ditemukan"))</f>
        <v/>
      </c>
      <c r="H454" s="81">
        <f>IF(C454="","",IFERROR(INDEX('14_Ruang'!$B:$B,MATCH(C454,'14_Ruang'!$A:$A,0)),"⚠ kode tidak ditemukan"))</f>
        <v/>
      </c>
    </row>
    <row r="455">
      <c r="A455" s="87" t="n"/>
      <c r="B455" s="87" t="n"/>
      <c r="C455" s="87" t="n"/>
      <c r="D455" s="68" t="n"/>
      <c r="E455" s="68" t="n"/>
      <c r="F455" s="11" t="n"/>
      <c r="G455" s="81">
        <f>IF(A455="","",IFERROR(INDEX('19_Tindakan'!$B:$B,MATCH(A455,'19_Tindakan'!$A:$A,0)),"⚠ kode tidak ditemukan"))</f>
        <v/>
      </c>
      <c r="H455" s="81">
        <f>IF(C455="","",IFERROR(INDEX('14_Ruang'!$B:$B,MATCH(C455,'14_Ruang'!$A:$A,0)),"⚠ kode tidak ditemukan"))</f>
        <v/>
      </c>
    </row>
    <row r="456">
      <c r="A456" s="87" t="n"/>
      <c r="B456" s="87" t="n"/>
      <c r="C456" s="87" t="n"/>
      <c r="D456" s="68" t="n"/>
      <c r="E456" s="68" t="n"/>
      <c r="F456" s="11" t="n"/>
      <c r="G456" s="81">
        <f>IF(A456="","",IFERROR(INDEX('19_Tindakan'!$B:$B,MATCH(A456,'19_Tindakan'!$A:$A,0)),"⚠ kode tidak ditemukan"))</f>
        <v/>
      </c>
      <c r="H456" s="81">
        <f>IF(C456="","",IFERROR(INDEX('14_Ruang'!$B:$B,MATCH(C456,'14_Ruang'!$A:$A,0)),"⚠ kode tidak ditemukan"))</f>
        <v/>
      </c>
    </row>
    <row r="457">
      <c r="A457" s="87" t="n"/>
      <c r="B457" s="87" t="n"/>
      <c r="C457" s="87" t="n"/>
      <c r="D457" s="68" t="n"/>
      <c r="E457" s="68" t="n"/>
      <c r="F457" s="11" t="n"/>
      <c r="G457" s="81">
        <f>IF(A457="","",IFERROR(INDEX('19_Tindakan'!$B:$B,MATCH(A457,'19_Tindakan'!$A:$A,0)),"⚠ kode tidak ditemukan"))</f>
        <v/>
      </c>
      <c r="H457" s="81">
        <f>IF(C457="","",IFERROR(INDEX('14_Ruang'!$B:$B,MATCH(C457,'14_Ruang'!$A:$A,0)),"⚠ kode tidak ditemukan"))</f>
        <v/>
      </c>
    </row>
    <row r="458">
      <c r="A458" s="87" t="n"/>
      <c r="B458" s="87" t="n"/>
      <c r="C458" s="87" t="n"/>
      <c r="D458" s="68" t="n"/>
      <c r="E458" s="68" t="n"/>
      <c r="F458" s="11" t="n"/>
      <c r="G458" s="81">
        <f>IF(A458="","",IFERROR(INDEX('19_Tindakan'!$B:$B,MATCH(A458,'19_Tindakan'!$A:$A,0)),"⚠ kode tidak ditemukan"))</f>
        <v/>
      </c>
      <c r="H458" s="81">
        <f>IF(C458="","",IFERROR(INDEX('14_Ruang'!$B:$B,MATCH(C458,'14_Ruang'!$A:$A,0)),"⚠ kode tidak ditemukan"))</f>
        <v/>
      </c>
    </row>
    <row r="459">
      <c r="A459" s="87" t="n"/>
      <c r="B459" s="87" t="n"/>
      <c r="C459" s="87" t="n"/>
      <c r="D459" s="68" t="n"/>
      <c r="E459" s="68" t="n"/>
      <c r="F459" s="11" t="n"/>
      <c r="G459" s="81">
        <f>IF(A459="","",IFERROR(INDEX('19_Tindakan'!$B:$B,MATCH(A459,'19_Tindakan'!$A:$A,0)),"⚠ kode tidak ditemukan"))</f>
        <v/>
      </c>
      <c r="H459" s="81">
        <f>IF(C459="","",IFERROR(INDEX('14_Ruang'!$B:$B,MATCH(C459,'14_Ruang'!$A:$A,0)),"⚠ kode tidak ditemukan"))</f>
        <v/>
      </c>
    </row>
    <row r="460">
      <c r="A460" s="87" t="n"/>
      <c r="B460" s="87" t="n"/>
      <c r="C460" s="87" t="n"/>
      <c r="D460" s="68" t="n"/>
      <c r="E460" s="68" t="n"/>
      <c r="F460" s="11" t="n"/>
      <c r="G460" s="81">
        <f>IF(A460="","",IFERROR(INDEX('19_Tindakan'!$B:$B,MATCH(A460,'19_Tindakan'!$A:$A,0)),"⚠ kode tidak ditemukan"))</f>
        <v/>
      </c>
      <c r="H460" s="81">
        <f>IF(C460="","",IFERROR(INDEX('14_Ruang'!$B:$B,MATCH(C460,'14_Ruang'!$A:$A,0)),"⚠ kode tidak ditemukan"))</f>
        <v/>
      </c>
    </row>
    <row r="461">
      <c r="A461" s="87" t="n"/>
      <c r="B461" s="87" t="n"/>
      <c r="C461" s="87" t="n"/>
      <c r="D461" s="68" t="n"/>
      <c r="E461" s="68" t="n"/>
      <c r="F461" s="11" t="n"/>
      <c r="G461" s="81">
        <f>IF(A461="","",IFERROR(INDEX('19_Tindakan'!$B:$B,MATCH(A461,'19_Tindakan'!$A:$A,0)),"⚠ kode tidak ditemukan"))</f>
        <v/>
      </c>
      <c r="H461" s="81">
        <f>IF(C461="","",IFERROR(INDEX('14_Ruang'!$B:$B,MATCH(C461,'14_Ruang'!$A:$A,0)),"⚠ kode tidak ditemukan"))</f>
        <v/>
      </c>
    </row>
    <row r="462">
      <c r="A462" s="87" t="n"/>
      <c r="B462" s="87" t="n"/>
      <c r="C462" s="87" t="n"/>
      <c r="D462" s="68" t="n"/>
      <c r="E462" s="68" t="n"/>
      <c r="F462" s="11" t="n"/>
      <c r="G462" s="81">
        <f>IF(A462="","",IFERROR(INDEX('19_Tindakan'!$B:$B,MATCH(A462,'19_Tindakan'!$A:$A,0)),"⚠ kode tidak ditemukan"))</f>
        <v/>
      </c>
      <c r="H462" s="81">
        <f>IF(C462="","",IFERROR(INDEX('14_Ruang'!$B:$B,MATCH(C462,'14_Ruang'!$A:$A,0)),"⚠ kode tidak ditemukan"))</f>
        <v/>
      </c>
    </row>
    <row r="463">
      <c r="A463" s="87" t="n"/>
      <c r="B463" s="87" t="n"/>
      <c r="C463" s="87" t="n"/>
      <c r="D463" s="68" t="n"/>
      <c r="E463" s="68" t="n"/>
      <c r="F463" s="11" t="n"/>
      <c r="G463" s="81">
        <f>IF(A463="","",IFERROR(INDEX('19_Tindakan'!$B:$B,MATCH(A463,'19_Tindakan'!$A:$A,0)),"⚠ kode tidak ditemukan"))</f>
        <v/>
      </c>
      <c r="H463" s="81">
        <f>IF(C463="","",IFERROR(INDEX('14_Ruang'!$B:$B,MATCH(C463,'14_Ruang'!$A:$A,0)),"⚠ kode tidak ditemukan"))</f>
        <v/>
      </c>
    </row>
    <row r="464">
      <c r="A464" s="87" t="n"/>
      <c r="B464" s="87" t="n"/>
      <c r="C464" s="87" t="n"/>
      <c r="D464" s="68" t="n"/>
      <c r="E464" s="68" t="n"/>
      <c r="F464" s="11" t="n"/>
      <c r="G464" s="81">
        <f>IF(A464="","",IFERROR(INDEX('19_Tindakan'!$B:$B,MATCH(A464,'19_Tindakan'!$A:$A,0)),"⚠ kode tidak ditemukan"))</f>
        <v/>
      </c>
      <c r="H464" s="81">
        <f>IF(C464="","",IFERROR(INDEX('14_Ruang'!$B:$B,MATCH(C464,'14_Ruang'!$A:$A,0)),"⚠ kode tidak ditemukan"))</f>
        <v/>
      </c>
    </row>
    <row r="465">
      <c r="A465" s="87" t="n"/>
      <c r="B465" s="87" t="n"/>
      <c r="C465" s="87" t="n"/>
      <c r="D465" s="68" t="n"/>
      <c r="E465" s="68" t="n"/>
      <c r="F465" s="11" t="n"/>
      <c r="G465" s="81">
        <f>IF(A465="","",IFERROR(INDEX('19_Tindakan'!$B:$B,MATCH(A465,'19_Tindakan'!$A:$A,0)),"⚠ kode tidak ditemukan"))</f>
        <v/>
      </c>
      <c r="H465" s="81">
        <f>IF(C465="","",IFERROR(INDEX('14_Ruang'!$B:$B,MATCH(C465,'14_Ruang'!$A:$A,0)),"⚠ kode tidak ditemukan"))</f>
        <v/>
      </c>
    </row>
    <row r="466">
      <c r="A466" s="87" t="n"/>
      <c r="B466" s="87" t="n"/>
      <c r="C466" s="87" t="n"/>
      <c r="D466" s="68" t="n"/>
      <c r="E466" s="68" t="n"/>
      <c r="F466" s="11" t="n"/>
      <c r="G466" s="81">
        <f>IF(A466="","",IFERROR(INDEX('19_Tindakan'!$B:$B,MATCH(A466,'19_Tindakan'!$A:$A,0)),"⚠ kode tidak ditemukan"))</f>
        <v/>
      </c>
      <c r="H466" s="81">
        <f>IF(C466="","",IFERROR(INDEX('14_Ruang'!$B:$B,MATCH(C466,'14_Ruang'!$A:$A,0)),"⚠ kode tidak ditemukan"))</f>
        <v/>
      </c>
    </row>
    <row r="467">
      <c r="A467" s="87" t="n"/>
      <c r="B467" s="87" t="n"/>
      <c r="C467" s="87" t="n"/>
      <c r="D467" s="68" t="n"/>
      <c r="E467" s="68" t="n"/>
      <c r="F467" s="11" t="n"/>
      <c r="G467" s="81">
        <f>IF(A467="","",IFERROR(INDEX('19_Tindakan'!$B:$B,MATCH(A467,'19_Tindakan'!$A:$A,0)),"⚠ kode tidak ditemukan"))</f>
        <v/>
      </c>
      <c r="H467" s="81">
        <f>IF(C467="","",IFERROR(INDEX('14_Ruang'!$B:$B,MATCH(C467,'14_Ruang'!$A:$A,0)),"⚠ kode tidak ditemukan"))</f>
        <v/>
      </c>
    </row>
    <row r="468">
      <c r="A468" s="87" t="n"/>
      <c r="B468" s="87" t="n"/>
      <c r="C468" s="87" t="n"/>
      <c r="D468" s="68" t="n"/>
      <c r="E468" s="68" t="n"/>
      <c r="F468" s="11" t="n"/>
      <c r="G468" s="81">
        <f>IF(A468="","",IFERROR(INDEX('19_Tindakan'!$B:$B,MATCH(A468,'19_Tindakan'!$A:$A,0)),"⚠ kode tidak ditemukan"))</f>
        <v/>
      </c>
      <c r="H468" s="81">
        <f>IF(C468="","",IFERROR(INDEX('14_Ruang'!$B:$B,MATCH(C468,'14_Ruang'!$A:$A,0)),"⚠ kode tidak ditemukan"))</f>
        <v/>
      </c>
    </row>
    <row r="469">
      <c r="A469" s="87" t="n"/>
      <c r="B469" s="87" t="n"/>
      <c r="C469" s="87" t="n"/>
      <c r="D469" s="68" t="n"/>
      <c r="E469" s="68" t="n"/>
      <c r="F469" s="11" t="n"/>
      <c r="G469" s="81">
        <f>IF(A469="","",IFERROR(INDEX('19_Tindakan'!$B:$B,MATCH(A469,'19_Tindakan'!$A:$A,0)),"⚠ kode tidak ditemukan"))</f>
        <v/>
      </c>
      <c r="H469" s="81">
        <f>IF(C469="","",IFERROR(INDEX('14_Ruang'!$B:$B,MATCH(C469,'14_Ruang'!$A:$A,0)),"⚠ kode tidak ditemukan"))</f>
        <v/>
      </c>
    </row>
    <row r="470">
      <c r="A470" s="87" t="n"/>
      <c r="B470" s="87" t="n"/>
      <c r="C470" s="87" t="n"/>
      <c r="D470" s="68" t="n"/>
      <c r="E470" s="68" t="n"/>
      <c r="F470" s="11" t="n"/>
      <c r="G470" s="81">
        <f>IF(A470="","",IFERROR(INDEX('19_Tindakan'!$B:$B,MATCH(A470,'19_Tindakan'!$A:$A,0)),"⚠ kode tidak ditemukan"))</f>
        <v/>
      </c>
      <c r="H470" s="81">
        <f>IF(C470="","",IFERROR(INDEX('14_Ruang'!$B:$B,MATCH(C470,'14_Ruang'!$A:$A,0)),"⚠ kode tidak ditemukan"))</f>
        <v/>
      </c>
    </row>
    <row r="471">
      <c r="A471" s="87" t="n"/>
      <c r="B471" s="87" t="n"/>
      <c r="C471" s="87" t="n"/>
      <c r="D471" s="68" t="n"/>
      <c r="E471" s="68" t="n"/>
      <c r="F471" s="11" t="n"/>
      <c r="G471" s="81">
        <f>IF(A471="","",IFERROR(INDEX('19_Tindakan'!$B:$B,MATCH(A471,'19_Tindakan'!$A:$A,0)),"⚠ kode tidak ditemukan"))</f>
        <v/>
      </c>
      <c r="H471" s="81">
        <f>IF(C471="","",IFERROR(INDEX('14_Ruang'!$B:$B,MATCH(C471,'14_Ruang'!$A:$A,0)),"⚠ kode tidak ditemukan"))</f>
        <v/>
      </c>
    </row>
    <row r="472">
      <c r="A472" s="87" t="n"/>
      <c r="B472" s="87" t="n"/>
      <c r="C472" s="87" t="n"/>
      <c r="D472" s="68" t="n"/>
      <c r="E472" s="68" t="n"/>
      <c r="F472" s="11" t="n"/>
      <c r="G472" s="81">
        <f>IF(A472="","",IFERROR(INDEX('19_Tindakan'!$B:$B,MATCH(A472,'19_Tindakan'!$A:$A,0)),"⚠ kode tidak ditemukan"))</f>
        <v/>
      </c>
      <c r="H472" s="81">
        <f>IF(C472="","",IFERROR(INDEX('14_Ruang'!$B:$B,MATCH(C472,'14_Ruang'!$A:$A,0)),"⚠ kode tidak ditemukan"))</f>
        <v/>
      </c>
    </row>
    <row r="473">
      <c r="A473" s="87" t="n"/>
      <c r="B473" s="87" t="n"/>
      <c r="C473" s="87" t="n"/>
      <c r="D473" s="68" t="n"/>
      <c r="E473" s="68" t="n"/>
      <c r="F473" s="11" t="n"/>
      <c r="G473" s="81">
        <f>IF(A473="","",IFERROR(INDEX('19_Tindakan'!$B:$B,MATCH(A473,'19_Tindakan'!$A:$A,0)),"⚠ kode tidak ditemukan"))</f>
        <v/>
      </c>
      <c r="H473" s="81">
        <f>IF(C473="","",IFERROR(INDEX('14_Ruang'!$B:$B,MATCH(C473,'14_Ruang'!$A:$A,0)),"⚠ kode tidak ditemukan"))</f>
        <v/>
      </c>
    </row>
    <row r="474">
      <c r="A474" s="87" t="n"/>
      <c r="B474" s="87" t="n"/>
      <c r="C474" s="87" t="n"/>
      <c r="D474" s="68" t="n"/>
      <c r="E474" s="68" t="n"/>
      <c r="F474" s="11" t="n"/>
      <c r="G474" s="81">
        <f>IF(A474="","",IFERROR(INDEX('19_Tindakan'!$B:$B,MATCH(A474,'19_Tindakan'!$A:$A,0)),"⚠ kode tidak ditemukan"))</f>
        <v/>
      </c>
      <c r="H474" s="81">
        <f>IF(C474="","",IFERROR(INDEX('14_Ruang'!$B:$B,MATCH(C474,'14_Ruang'!$A:$A,0)),"⚠ kode tidak ditemukan"))</f>
        <v/>
      </c>
    </row>
    <row r="475">
      <c r="A475" s="87" t="n"/>
      <c r="B475" s="87" t="n"/>
      <c r="C475" s="87" t="n"/>
      <c r="D475" s="68" t="n"/>
      <c r="E475" s="68" t="n"/>
      <c r="F475" s="11" t="n"/>
      <c r="G475" s="81">
        <f>IF(A475="","",IFERROR(INDEX('19_Tindakan'!$B:$B,MATCH(A475,'19_Tindakan'!$A:$A,0)),"⚠ kode tidak ditemukan"))</f>
        <v/>
      </c>
      <c r="H475" s="81">
        <f>IF(C475="","",IFERROR(INDEX('14_Ruang'!$B:$B,MATCH(C475,'14_Ruang'!$A:$A,0)),"⚠ kode tidak ditemukan"))</f>
        <v/>
      </c>
    </row>
    <row r="476">
      <c r="A476" s="87" t="n"/>
      <c r="B476" s="87" t="n"/>
      <c r="C476" s="87" t="n"/>
      <c r="D476" s="68" t="n"/>
      <c r="E476" s="68" t="n"/>
      <c r="F476" s="11" t="n"/>
      <c r="G476" s="81">
        <f>IF(A476="","",IFERROR(INDEX('19_Tindakan'!$B:$B,MATCH(A476,'19_Tindakan'!$A:$A,0)),"⚠ kode tidak ditemukan"))</f>
        <v/>
      </c>
      <c r="H476" s="81">
        <f>IF(C476="","",IFERROR(INDEX('14_Ruang'!$B:$B,MATCH(C476,'14_Ruang'!$A:$A,0)),"⚠ kode tidak ditemukan"))</f>
        <v/>
      </c>
    </row>
    <row r="477">
      <c r="A477" s="87" t="n"/>
      <c r="B477" s="87" t="n"/>
      <c r="C477" s="87" t="n"/>
      <c r="D477" s="68" t="n"/>
      <c r="E477" s="68" t="n"/>
      <c r="F477" s="11" t="n"/>
      <c r="G477" s="81">
        <f>IF(A477="","",IFERROR(INDEX('19_Tindakan'!$B:$B,MATCH(A477,'19_Tindakan'!$A:$A,0)),"⚠ kode tidak ditemukan"))</f>
        <v/>
      </c>
      <c r="H477" s="81">
        <f>IF(C477="","",IFERROR(INDEX('14_Ruang'!$B:$B,MATCH(C477,'14_Ruang'!$A:$A,0)),"⚠ kode tidak ditemukan"))</f>
        <v/>
      </c>
    </row>
    <row r="478">
      <c r="A478" s="87" t="n"/>
      <c r="B478" s="87" t="n"/>
      <c r="C478" s="87" t="n"/>
      <c r="D478" s="68" t="n"/>
      <c r="E478" s="68" t="n"/>
      <c r="F478" s="11" t="n"/>
      <c r="G478" s="81">
        <f>IF(A478="","",IFERROR(INDEX('19_Tindakan'!$B:$B,MATCH(A478,'19_Tindakan'!$A:$A,0)),"⚠ kode tidak ditemukan"))</f>
        <v/>
      </c>
      <c r="H478" s="81">
        <f>IF(C478="","",IFERROR(INDEX('14_Ruang'!$B:$B,MATCH(C478,'14_Ruang'!$A:$A,0)),"⚠ kode tidak ditemukan"))</f>
        <v/>
      </c>
    </row>
    <row r="479">
      <c r="A479" s="87" t="n"/>
      <c r="B479" s="87" t="n"/>
      <c r="C479" s="87" t="n"/>
      <c r="D479" s="68" t="n"/>
      <c r="E479" s="68" t="n"/>
      <c r="F479" s="11" t="n"/>
      <c r="G479" s="81">
        <f>IF(A479="","",IFERROR(INDEX('19_Tindakan'!$B:$B,MATCH(A479,'19_Tindakan'!$A:$A,0)),"⚠ kode tidak ditemukan"))</f>
        <v/>
      </c>
      <c r="H479" s="81">
        <f>IF(C479="","",IFERROR(INDEX('14_Ruang'!$B:$B,MATCH(C479,'14_Ruang'!$A:$A,0)),"⚠ kode tidak ditemukan"))</f>
        <v/>
      </c>
    </row>
    <row r="480">
      <c r="A480" s="87" t="n"/>
      <c r="B480" s="87" t="n"/>
      <c r="C480" s="87" t="n"/>
      <c r="D480" s="68" t="n"/>
      <c r="E480" s="68" t="n"/>
      <c r="F480" s="11" t="n"/>
      <c r="G480" s="81">
        <f>IF(A480="","",IFERROR(INDEX('19_Tindakan'!$B:$B,MATCH(A480,'19_Tindakan'!$A:$A,0)),"⚠ kode tidak ditemukan"))</f>
        <v/>
      </c>
      <c r="H480" s="81">
        <f>IF(C480="","",IFERROR(INDEX('14_Ruang'!$B:$B,MATCH(C480,'14_Ruang'!$A:$A,0)),"⚠ kode tidak ditemukan"))</f>
        <v/>
      </c>
    </row>
    <row r="481">
      <c r="A481" s="87" t="n"/>
      <c r="B481" s="87" t="n"/>
      <c r="C481" s="87" t="n"/>
      <c r="D481" s="68" t="n"/>
      <c r="E481" s="68" t="n"/>
      <c r="F481" s="11" t="n"/>
      <c r="G481" s="81">
        <f>IF(A481="","",IFERROR(INDEX('19_Tindakan'!$B:$B,MATCH(A481,'19_Tindakan'!$A:$A,0)),"⚠ kode tidak ditemukan"))</f>
        <v/>
      </c>
      <c r="H481" s="81">
        <f>IF(C481="","",IFERROR(INDEX('14_Ruang'!$B:$B,MATCH(C481,'14_Ruang'!$A:$A,0)),"⚠ kode tidak ditemukan"))</f>
        <v/>
      </c>
    </row>
    <row r="482">
      <c r="A482" s="87" t="n"/>
      <c r="B482" s="87" t="n"/>
      <c r="C482" s="87" t="n"/>
      <c r="D482" s="68" t="n"/>
      <c r="E482" s="68" t="n"/>
      <c r="F482" s="11" t="n"/>
      <c r="G482" s="81">
        <f>IF(A482="","",IFERROR(INDEX('19_Tindakan'!$B:$B,MATCH(A482,'19_Tindakan'!$A:$A,0)),"⚠ kode tidak ditemukan"))</f>
        <v/>
      </c>
      <c r="H482" s="81">
        <f>IF(C482="","",IFERROR(INDEX('14_Ruang'!$B:$B,MATCH(C482,'14_Ruang'!$A:$A,0)),"⚠ kode tidak ditemukan"))</f>
        <v/>
      </c>
    </row>
    <row r="483">
      <c r="A483" s="87" t="n"/>
      <c r="B483" s="87" t="n"/>
      <c r="C483" s="87" t="n"/>
      <c r="D483" s="68" t="n"/>
      <c r="E483" s="68" t="n"/>
      <c r="F483" s="11" t="n"/>
      <c r="G483" s="81">
        <f>IF(A483="","",IFERROR(INDEX('19_Tindakan'!$B:$B,MATCH(A483,'19_Tindakan'!$A:$A,0)),"⚠ kode tidak ditemukan"))</f>
        <v/>
      </c>
      <c r="H483" s="81">
        <f>IF(C483="","",IFERROR(INDEX('14_Ruang'!$B:$B,MATCH(C483,'14_Ruang'!$A:$A,0)),"⚠ kode tidak ditemukan"))</f>
        <v/>
      </c>
    </row>
    <row r="484">
      <c r="A484" s="87" t="n"/>
      <c r="B484" s="87" t="n"/>
      <c r="C484" s="87" t="n"/>
      <c r="D484" s="68" t="n"/>
      <c r="E484" s="68" t="n"/>
      <c r="F484" s="11" t="n"/>
      <c r="G484" s="81">
        <f>IF(A484="","",IFERROR(INDEX('19_Tindakan'!$B:$B,MATCH(A484,'19_Tindakan'!$A:$A,0)),"⚠ kode tidak ditemukan"))</f>
        <v/>
      </c>
      <c r="H484" s="81">
        <f>IF(C484="","",IFERROR(INDEX('14_Ruang'!$B:$B,MATCH(C484,'14_Ruang'!$A:$A,0)),"⚠ kode tidak ditemukan"))</f>
        <v/>
      </c>
    </row>
    <row r="485">
      <c r="A485" s="87" t="n"/>
      <c r="B485" s="87" t="n"/>
      <c r="C485" s="87" t="n"/>
      <c r="D485" s="68" t="n"/>
      <c r="E485" s="68" t="n"/>
      <c r="F485" s="11" t="n"/>
      <c r="G485" s="81">
        <f>IF(A485="","",IFERROR(INDEX('19_Tindakan'!$B:$B,MATCH(A485,'19_Tindakan'!$A:$A,0)),"⚠ kode tidak ditemukan"))</f>
        <v/>
      </c>
      <c r="H485" s="81">
        <f>IF(C485="","",IFERROR(INDEX('14_Ruang'!$B:$B,MATCH(C485,'14_Ruang'!$A:$A,0)),"⚠ kode tidak ditemukan"))</f>
        <v/>
      </c>
    </row>
    <row r="486">
      <c r="A486" s="87" t="n"/>
      <c r="B486" s="87" t="n"/>
      <c r="C486" s="87" t="n"/>
      <c r="D486" s="68" t="n"/>
      <c r="E486" s="68" t="n"/>
      <c r="F486" s="11" t="n"/>
      <c r="G486" s="81">
        <f>IF(A486="","",IFERROR(INDEX('19_Tindakan'!$B:$B,MATCH(A486,'19_Tindakan'!$A:$A,0)),"⚠ kode tidak ditemukan"))</f>
        <v/>
      </c>
      <c r="H486" s="81">
        <f>IF(C486="","",IFERROR(INDEX('14_Ruang'!$B:$B,MATCH(C486,'14_Ruang'!$A:$A,0)),"⚠ kode tidak ditemukan"))</f>
        <v/>
      </c>
    </row>
    <row r="487">
      <c r="A487" s="87" t="n"/>
      <c r="B487" s="87" t="n"/>
      <c r="C487" s="87" t="n"/>
      <c r="D487" s="68" t="n"/>
      <c r="E487" s="68" t="n"/>
      <c r="F487" s="11" t="n"/>
      <c r="G487" s="81">
        <f>IF(A487="","",IFERROR(INDEX('19_Tindakan'!$B:$B,MATCH(A487,'19_Tindakan'!$A:$A,0)),"⚠ kode tidak ditemukan"))</f>
        <v/>
      </c>
      <c r="H487" s="81">
        <f>IF(C487="","",IFERROR(INDEX('14_Ruang'!$B:$B,MATCH(C487,'14_Ruang'!$A:$A,0)),"⚠ kode tidak ditemukan"))</f>
        <v/>
      </c>
    </row>
    <row r="488">
      <c r="A488" s="87" t="n"/>
      <c r="B488" s="87" t="n"/>
      <c r="C488" s="87" t="n"/>
      <c r="D488" s="68" t="n"/>
      <c r="E488" s="68" t="n"/>
      <c r="F488" s="11" t="n"/>
      <c r="G488" s="81">
        <f>IF(A488="","",IFERROR(INDEX('19_Tindakan'!$B:$B,MATCH(A488,'19_Tindakan'!$A:$A,0)),"⚠ kode tidak ditemukan"))</f>
        <v/>
      </c>
      <c r="H488" s="81">
        <f>IF(C488="","",IFERROR(INDEX('14_Ruang'!$B:$B,MATCH(C488,'14_Ruang'!$A:$A,0)),"⚠ kode tidak ditemukan"))</f>
        <v/>
      </c>
    </row>
    <row r="489">
      <c r="A489" s="87" t="n"/>
      <c r="B489" s="87" t="n"/>
      <c r="C489" s="87" t="n"/>
      <c r="D489" s="68" t="n"/>
      <c r="E489" s="68" t="n"/>
      <c r="F489" s="11" t="n"/>
      <c r="G489" s="81">
        <f>IF(A489="","",IFERROR(INDEX('19_Tindakan'!$B:$B,MATCH(A489,'19_Tindakan'!$A:$A,0)),"⚠ kode tidak ditemukan"))</f>
        <v/>
      </c>
      <c r="H489" s="81">
        <f>IF(C489="","",IFERROR(INDEX('14_Ruang'!$B:$B,MATCH(C489,'14_Ruang'!$A:$A,0)),"⚠ kode tidak ditemukan"))</f>
        <v/>
      </c>
    </row>
    <row r="490">
      <c r="A490" s="87" t="n"/>
      <c r="B490" s="87" t="n"/>
      <c r="C490" s="87" t="n"/>
      <c r="D490" s="68" t="n"/>
      <c r="E490" s="68" t="n"/>
      <c r="F490" s="11" t="n"/>
      <c r="G490" s="81">
        <f>IF(A490="","",IFERROR(INDEX('19_Tindakan'!$B:$B,MATCH(A490,'19_Tindakan'!$A:$A,0)),"⚠ kode tidak ditemukan"))</f>
        <v/>
      </c>
      <c r="H490" s="81">
        <f>IF(C490="","",IFERROR(INDEX('14_Ruang'!$B:$B,MATCH(C490,'14_Ruang'!$A:$A,0)),"⚠ kode tidak ditemukan"))</f>
        <v/>
      </c>
    </row>
    <row r="491">
      <c r="A491" s="87" t="n"/>
      <c r="B491" s="87" t="n"/>
      <c r="C491" s="87" t="n"/>
      <c r="D491" s="68" t="n"/>
      <c r="E491" s="68" t="n"/>
      <c r="F491" s="11" t="n"/>
      <c r="G491" s="81">
        <f>IF(A491="","",IFERROR(INDEX('19_Tindakan'!$B:$B,MATCH(A491,'19_Tindakan'!$A:$A,0)),"⚠ kode tidak ditemukan"))</f>
        <v/>
      </c>
      <c r="H491" s="81">
        <f>IF(C491="","",IFERROR(INDEX('14_Ruang'!$B:$B,MATCH(C491,'14_Ruang'!$A:$A,0)),"⚠ kode tidak ditemukan"))</f>
        <v/>
      </c>
    </row>
    <row r="492">
      <c r="A492" s="87" t="n"/>
      <c r="B492" s="87" t="n"/>
      <c r="C492" s="87" t="n"/>
      <c r="D492" s="68" t="n"/>
      <c r="E492" s="68" t="n"/>
      <c r="F492" s="11" t="n"/>
      <c r="G492" s="81">
        <f>IF(A492="","",IFERROR(INDEX('19_Tindakan'!$B:$B,MATCH(A492,'19_Tindakan'!$A:$A,0)),"⚠ kode tidak ditemukan"))</f>
        <v/>
      </c>
      <c r="H492" s="81">
        <f>IF(C492="","",IFERROR(INDEX('14_Ruang'!$B:$B,MATCH(C492,'14_Ruang'!$A:$A,0)),"⚠ kode tidak ditemukan"))</f>
        <v/>
      </c>
    </row>
    <row r="493">
      <c r="A493" s="87" t="n"/>
      <c r="B493" s="87" t="n"/>
      <c r="C493" s="87" t="n"/>
      <c r="D493" s="68" t="n"/>
      <c r="E493" s="68" t="n"/>
      <c r="F493" s="11" t="n"/>
      <c r="G493" s="81">
        <f>IF(A493="","",IFERROR(INDEX('19_Tindakan'!$B:$B,MATCH(A493,'19_Tindakan'!$A:$A,0)),"⚠ kode tidak ditemukan"))</f>
        <v/>
      </c>
      <c r="H493" s="81">
        <f>IF(C493="","",IFERROR(INDEX('14_Ruang'!$B:$B,MATCH(C493,'14_Ruang'!$A:$A,0)),"⚠ kode tidak ditemukan"))</f>
        <v/>
      </c>
    </row>
    <row r="494">
      <c r="A494" s="87" t="n"/>
      <c r="B494" s="87" t="n"/>
      <c r="C494" s="87" t="n"/>
      <c r="D494" s="68" t="n"/>
      <c r="E494" s="68" t="n"/>
      <c r="F494" s="11" t="n"/>
      <c r="G494" s="81">
        <f>IF(A494="","",IFERROR(INDEX('19_Tindakan'!$B:$B,MATCH(A494,'19_Tindakan'!$A:$A,0)),"⚠ kode tidak ditemukan"))</f>
        <v/>
      </c>
      <c r="H494" s="81">
        <f>IF(C494="","",IFERROR(INDEX('14_Ruang'!$B:$B,MATCH(C494,'14_Ruang'!$A:$A,0)),"⚠ kode tidak ditemukan"))</f>
        <v/>
      </c>
    </row>
    <row r="495">
      <c r="A495" s="87" t="n"/>
      <c r="B495" s="87" t="n"/>
      <c r="C495" s="87" t="n"/>
      <c r="D495" s="68" t="n"/>
      <c r="E495" s="68" t="n"/>
      <c r="F495" s="11" t="n"/>
      <c r="G495" s="81">
        <f>IF(A495="","",IFERROR(INDEX('19_Tindakan'!$B:$B,MATCH(A495,'19_Tindakan'!$A:$A,0)),"⚠ kode tidak ditemukan"))</f>
        <v/>
      </c>
      <c r="H495" s="81">
        <f>IF(C495="","",IFERROR(INDEX('14_Ruang'!$B:$B,MATCH(C495,'14_Ruang'!$A:$A,0)),"⚠ kode tidak ditemukan"))</f>
        <v/>
      </c>
    </row>
    <row r="496">
      <c r="A496" s="87" t="n"/>
      <c r="B496" s="87" t="n"/>
      <c r="C496" s="87" t="n"/>
      <c r="D496" s="68" t="n"/>
      <c r="E496" s="68" t="n"/>
      <c r="F496" s="11" t="n"/>
      <c r="G496" s="81">
        <f>IF(A496="","",IFERROR(INDEX('19_Tindakan'!$B:$B,MATCH(A496,'19_Tindakan'!$A:$A,0)),"⚠ kode tidak ditemukan"))</f>
        <v/>
      </c>
      <c r="H496" s="81">
        <f>IF(C496="","",IFERROR(INDEX('14_Ruang'!$B:$B,MATCH(C496,'14_Ruang'!$A:$A,0)),"⚠ kode tidak ditemukan"))</f>
        <v/>
      </c>
    </row>
    <row r="497">
      <c r="A497" s="87" t="n"/>
      <c r="B497" s="87" t="n"/>
      <c r="C497" s="87" t="n"/>
      <c r="D497" s="68" t="n"/>
      <c r="E497" s="68" t="n"/>
      <c r="F497" s="11" t="n"/>
      <c r="G497" s="81">
        <f>IF(A497="","",IFERROR(INDEX('19_Tindakan'!$B:$B,MATCH(A497,'19_Tindakan'!$A:$A,0)),"⚠ kode tidak ditemukan"))</f>
        <v/>
      </c>
      <c r="H497" s="81">
        <f>IF(C497="","",IFERROR(INDEX('14_Ruang'!$B:$B,MATCH(C497,'14_Ruang'!$A:$A,0)),"⚠ kode tidak ditemukan"))</f>
        <v/>
      </c>
    </row>
    <row r="498">
      <c r="A498" s="87" t="n"/>
      <c r="B498" s="87" t="n"/>
      <c r="C498" s="87" t="n"/>
      <c r="D498" s="68" t="n"/>
      <c r="E498" s="68" t="n"/>
      <c r="F498" s="11" t="n"/>
      <c r="G498" s="81">
        <f>IF(A498="","",IFERROR(INDEX('19_Tindakan'!$B:$B,MATCH(A498,'19_Tindakan'!$A:$A,0)),"⚠ kode tidak ditemukan"))</f>
        <v/>
      </c>
      <c r="H498" s="81">
        <f>IF(C498="","",IFERROR(INDEX('14_Ruang'!$B:$B,MATCH(C498,'14_Ruang'!$A:$A,0)),"⚠ kode tidak ditemukan"))</f>
        <v/>
      </c>
    </row>
    <row r="499">
      <c r="A499" s="87" t="n"/>
      <c r="B499" s="87" t="n"/>
      <c r="C499" s="87" t="n"/>
      <c r="D499" s="68" t="n"/>
      <c r="E499" s="68" t="n"/>
      <c r="F499" s="11" t="n"/>
      <c r="G499" s="81">
        <f>IF(A499="","",IFERROR(INDEX('19_Tindakan'!$B:$B,MATCH(A499,'19_Tindakan'!$A:$A,0)),"⚠ kode tidak ditemukan"))</f>
        <v/>
      </c>
      <c r="H499" s="81">
        <f>IF(C499="","",IFERROR(INDEX('14_Ruang'!$B:$B,MATCH(C499,'14_Ruang'!$A:$A,0)),"⚠ kode tidak ditemukan"))</f>
        <v/>
      </c>
    </row>
    <row r="500">
      <c r="A500" s="87" t="n"/>
      <c r="B500" s="87" t="n"/>
      <c r="C500" s="87" t="n"/>
      <c r="D500" s="68" t="n"/>
      <c r="E500" s="68" t="n"/>
      <c r="F500" s="11" t="n"/>
      <c r="G500" s="81">
        <f>IF(A500="","",IFERROR(INDEX('19_Tindakan'!$B:$B,MATCH(A500,'19_Tindakan'!$A:$A,0)),"⚠ kode tidak ditemukan"))</f>
        <v/>
      </c>
      <c r="H500" s="81">
        <f>IF(C500="","",IFERROR(INDEX('14_Ruang'!$B:$B,MATCH(C500,'14_Ruang'!$A:$A,0)),"⚠ kode tidak ditemukan"))</f>
        <v/>
      </c>
    </row>
    <row r="501">
      <c r="A501" s="87" t="n"/>
      <c r="B501" s="87" t="n"/>
      <c r="C501" s="87" t="n"/>
      <c r="D501" s="68" t="n"/>
      <c r="E501" s="68" t="n"/>
      <c r="F501" s="11" t="n"/>
      <c r="G501" s="81">
        <f>IF(A501="","",IFERROR(INDEX('19_Tindakan'!$B:$B,MATCH(A501,'19_Tindakan'!$A:$A,0)),"⚠ kode tidak ditemukan"))</f>
        <v/>
      </c>
      <c r="H501" s="81">
        <f>IF(C501="","",IFERROR(INDEX('14_Ruang'!$B:$B,MATCH(C501,'14_Ruang'!$A:$A,0)),"⚠ kode tidak ditemukan"))</f>
        <v/>
      </c>
    </row>
    <row r="502">
      <c r="A502" s="87" t="n"/>
      <c r="B502" s="87" t="n"/>
      <c r="C502" s="87" t="n"/>
      <c r="D502" s="68" t="n"/>
      <c r="E502" s="68" t="n"/>
      <c r="F502" s="11" t="n"/>
      <c r="G502" s="81">
        <f>IF(A502="","",IFERROR(INDEX('19_Tindakan'!$B:$B,MATCH(A502,'19_Tindakan'!$A:$A,0)),"⚠ kode tidak ditemukan"))</f>
        <v/>
      </c>
      <c r="H502" s="81">
        <f>IF(C502="","",IFERROR(INDEX('14_Ruang'!$B:$B,MATCH(C502,'14_Ruang'!$A:$A,0)),"⚠ kode tidak ditemukan"))</f>
        <v/>
      </c>
    </row>
    <row r="503">
      <c r="A503" s="87" t="n"/>
      <c r="B503" s="87" t="n"/>
      <c r="C503" s="87" t="n"/>
      <c r="D503" s="68" t="n"/>
      <c r="E503" s="68" t="n"/>
      <c r="F503" s="11" t="n"/>
      <c r="G503" s="81">
        <f>IF(A503="","",IFERROR(INDEX('19_Tindakan'!$B:$B,MATCH(A503,'19_Tindakan'!$A:$A,0)),"⚠ kode tidak ditemukan"))</f>
        <v/>
      </c>
      <c r="H503" s="81">
        <f>IF(C503="","",IFERROR(INDEX('14_Ruang'!$B:$B,MATCH(C503,'14_Ruang'!$A:$A,0)),"⚠ kode tidak ditemukan"))</f>
        <v/>
      </c>
    </row>
    <row r="504">
      <c r="A504" s="87" t="n"/>
      <c r="B504" s="87" t="n"/>
      <c r="C504" s="87" t="n"/>
      <c r="D504" s="68" t="n"/>
      <c r="E504" s="68" t="n"/>
      <c r="F504" s="11" t="n"/>
      <c r="G504" s="81">
        <f>IF(A504="","",IFERROR(INDEX('19_Tindakan'!$B:$B,MATCH(A504,'19_Tindakan'!$A:$A,0)),"⚠ kode tidak ditemukan"))</f>
        <v/>
      </c>
      <c r="H504" s="81">
        <f>IF(C504="","",IFERROR(INDEX('14_Ruang'!$B:$B,MATCH(C504,'14_Ruang'!$A:$A,0)),"⚠ kode tidak ditemukan"))</f>
        <v/>
      </c>
    </row>
    <row r="505">
      <c r="A505" s="87" t="n"/>
      <c r="B505" s="87" t="n"/>
      <c r="C505" s="87" t="n"/>
      <c r="D505" s="68" t="n"/>
      <c r="E505" s="68" t="n"/>
      <c r="F505" s="11" t="n"/>
      <c r="G505" s="81">
        <f>IF(A505="","",IFERROR(INDEX('19_Tindakan'!$B:$B,MATCH(A505,'19_Tindakan'!$A:$A,0)),"⚠ kode tidak ditemukan"))</f>
        <v/>
      </c>
      <c r="H505" s="81">
        <f>IF(C505="","",IFERROR(INDEX('14_Ruang'!$B:$B,MATCH(C505,'14_Ruang'!$A:$A,0)),"⚠ kode tidak ditemukan"))</f>
        <v/>
      </c>
    </row>
    <row r="506">
      <c r="A506" s="87" t="n"/>
      <c r="B506" s="87" t="n"/>
      <c r="C506" s="87" t="n"/>
      <c r="D506" s="68" t="n"/>
      <c r="E506" s="68" t="n"/>
      <c r="F506" s="11" t="n"/>
      <c r="G506" s="81">
        <f>IF(A506="","",IFERROR(INDEX('19_Tindakan'!$B:$B,MATCH(A506,'19_Tindakan'!$A:$A,0)),"⚠ kode tidak ditemukan"))</f>
        <v/>
      </c>
      <c r="H506" s="81">
        <f>IF(C506="","",IFERROR(INDEX('14_Ruang'!$B:$B,MATCH(C506,'14_Ruang'!$A:$A,0)),"⚠ kode tidak ditemukan"))</f>
        <v/>
      </c>
    </row>
    <row r="507">
      <c r="A507" s="87" t="n"/>
      <c r="B507" s="87" t="n"/>
      <c r="C507" s="87" t="n"/>
      <c r="D507" s="68" t="n"/>
      <c r="E507" s="68" t="n"/>
      <c r="F507" s="11" t="n"/>
      <c r="G507" s="81">
        <f>IF(A507="","",IFERROR(INDEX('19_Tindakan'!$B:$B,MATCH(A507,'19_Tindakan'!$A:$A,0)),"⚠ kode tidak ditemukan"))</f>
        <v/>
      </c>
      <c r="H507" s="81">
        <f>IF(C507="","",IFERROR(INDEX('14_Ruang'!$B:$B,MATCH(C507,'14_Ruang'!$A:$A,0)),"⚠ kode tidak ditemukan"))</f>
        <v/>
      </c>
    </row>
    <row r="508">
      <c r="A508" s="87" t="n"/>
      <c r="B508" s="87" t="n"/>
      <c r="C508" s="87" t="n"/>
      <c r="D508" s="68" t="n"/>
      <c r="E508" s="68" t="n"/>
      <c r="F508" s="11" t="n"/>
      <c r="G508" s="81">
        <f>IF(A508="","",IFERROR(INDEX('19_Tindakan'!$B:$B,MATCH(A508,'19_Tindakan'!$A:$A,0)),"⚠ kode tidak ditemukan"))</f>
        <v/>
      </c>
      <c r="H508" s="81">
        <f>IF(C508="","",IFERROR(INDEX('14_Ruang'!$B:$B,MATCH(C508,'14_Ruang'!$A:$A,0)),"⚠ kode tidak ditemukan"))</f>
        <v/>
      </c>
    </row>
    <row r="509">
      <c r="A509" s="87" t="n"/>
      <c r="B509" s="87" t="n"/>
      <c r="C509" s="87" t="n"/>
      <c r="D509" s="68" t="n"/>
      <c r="E509" s="68" t="n"/>
      <c r="F509" s="11" t="n"/>
      <c r="G509" s="81">
        <f>IF(A509="","",IFERROR(INDEX('19_Tindakan'!$B:$B,MATCH(A509,'19_Tindakan'!$A:$A,0)),"⚠ kode tidak ditemukan"))</f>
        <v/>
      </c>
      <c r="H509" s="81">
        <f>IF(C509="","",IFERROR(INDEX('14_Ruang'!$B:$B,MATCH(C509,'14_Ruang'!$A:$A,0)),"⚠ kode tidak ditemukan"))</f>
        <v/>
      </c>
    </row>
    <row r="510">
      <c r="A510" s="87" t="n"/>
      <c r="B510" s="87" t="n"/>
      <c r="C510" s="87" t="n"/>
      <c r="D510" s="68" t="n"/>
      <c r="E510" s="68" t="n"/>
      <c r="F510" s="11" t="n"/>
      <c r="G510" s="81">
        <f>IF(A510="","",IFERROR(INDEX('19_Tindakan'!$B:$B,MATCH(A510,'19_Tindakan'!$A:$A,0)),"⚠ kode tidak ditemukan"))</f>
        <v/>
      </c>
      <c r="H510" s="81">
        <f>IF(C510="","",IFERROR(INDEX('14_Ruang'!$B:$B,MATCH(C510,'14_Ruang'!$A:$A,0)),"⚠ kode tidak ditemukan"))</f>
        <v/>
      </c>
    </row>
    <row r="511">
      <c r="A511" s="87" t="n"/>
      <c r="B511" s="87" t="n"/>
      <c r="C511" s="87" t="n"/>
      <c r="D511" s="68" t="n"/>
      <c r="E511" s="68" t="n"/>
      <c r="F511" s="11" t="n"/>
      <c r="G511" s="81">
        <f>IF(A511="","",IFERROR(INDEX('19_Tindakan'!$B:$B,MATCH(A511,'19_Tindakan'!$A:$A,0)),"⚠ kode tidak ditemukan"))</f>
        <v/>
      </c>
      <c r="H511" s="81">
        <f>IF(C511="","",IFERROR(INDEX('14_Ruang'!$B:$B,MATCH(C511,'14_Ruang'!$A:$A,0)),"⚠ kode tidak ditemukan"))</f>
        <v/>
      </c>
    </row>
    <row r="512">
      <c r="A512" s="87" t="n"/>
      <c r="B512" s="87" t="n"/>
      <c r="C512" s="87" t="n"/>
      <c r="D512" s="68" t="n"/>
      <c r="E512" s="68" t="n"/>
      <c r="F512" s="11" t="n"/>
      <c r="G512" s="81">
        <f>IF(A512="","",IFERROR(INDEX('19_Tindakan'!$B:$B,MATCH(A512,'19_Tindakan'!$A:$A,0)),"⚠ kode tidak ditemukan"))</f>
        <v/>
      </c>
      <c r="H512" s="81">
        <f>IF(C512="","",IFERROR(INDEX('14_Ruang'!$B:$B,MATCH(C512,'14_Ruang'!$A:$A,0)),"⚠ kode tidak ditemukan"))</f>
        <v/>
      </c>
    </row>
    <row r="513">
      <c r="A513" s="87" t="n"/>
      <c r="B513" s="87" t="n"/>
      <c r="C513" s="87" t="n"/>
      <c r="D513" s="68" t="n"/>
      <c r="E513" s="68" t="n"/>
      <c r="F513" s="11" t="n"/>
      <c r="G513" s="81">
        <f>IF(A513="","",IFERROR(INDEX('19_Tindakan'!$B:$B,MATCH(A513,'19_Tindakan'!$A:$A,0)),"⚠ kode tidak ditemukan"))</f>
        <v/>
      </c>
      <c r="H513" s="81">
        <f>IF(C513="","",IFERROR(INDEX('14_Ruang'!$B:$B,MATCH(C513,'14_Ruang'!$A:$A,0)),"⚠ kode tidak ditemukan"))</f>
        <v/>
      </c>
    </row>
    <row r="514">
      <c r="A514" s="87" t="n"/>
      <c r="B514" s="87" t="n"/>
      <c r="C514" s="87" t="n"/>
      <c r="D514" s="68" t="n"/>
      <c r="E514" s="68" t="n"/>
      <c r="F514" s="11" t="n"/>
      <c r="G514" s="81">
        <f>IF(A514="","",IFERROR(INDEX('19_Tindakan'!$B:$B,MATCH(A514,'19_Tindakan'!$A:$A,0)),"⚠ kode tidak ditemukan"))</f>
        <v/>
      </c>
      <c r="H514" s="81">
        <f>IF(C514="","",IFERROR(INDEX('14_Ruang'!$B:$B,MATCH(C514,'14_Ruang'!$A:$A,0)),"⚠ kode tidak ditemukan"))</f>
        <v/>
      </c>
    </row>
    <row r="515">
      <c r="A515" s="87" t="n"/>
      <c r="B515" s="87" t="n"/>
      <c r="C515" s="87" t="n"/>
      <c r="D515" s="68" t="n"/>
      <c r="E515" s="68" t="n"/>
      <c r="F515" s="11" t="n"/>
      <c r="G515" s="81">
        <f>IF(A515="","",IFERROR(INDEX('19_Tindakan'!$B:$B,MATCH(A515,'19_Tindakan'!$A:$A,0)),"⚠ kode tidak ditemukan"))</f>
        <v/>
      </c>
      <c r="H515" s="81">
        <f>IF(C515="","",IFERROR(INDEX('14_Ruang'!$B:$B,MATCH(C515,'14_Ruang'!$A:$A,0)),"⚠ kode tidak ditemukan"))</f>
        <v/>
      </c>
    </row>
    <row r="516">
      <c r="A516" s="87" t="n"/>
      <c r="B516" s="87" t="n"/>
      <c r="C516" s="87" t="n"/>
      <c r="D516" s="68" t="n"/>
      <c r="E516" s="68" t="n"/>
      <c r="F516" s="11" t="n"/>
      <c r="G516" s="81">
        <f>IF(A516="","",IFERROR(INDEX('19_Tindakan'!$B:$B,MATCH(A516,'19_Tindakan'!$A:$A,0)),"⚠ kode tidak ditemukan"))</f>
        <v/>
      </c>
      <c r="H516" s="81">
        <f>IF(C516="","",IFERROR(INDEX('14_Ruang'!$B:$B,MATCH(C516,'14_Ruang'!$A:$A,0)),"⚠ kode tidak ditemukan"))</f>
        <v/>
      </c>
    </row>
    <row r="517">
      <c r="A517" s="87" t="n"/>
      <c r="B517" s="87" t="n"/>
      <c r="C517" s="87" t="n"/>
      <c r="D517" s="68" t="n"/>
      <c r="E517" s="68" t="n"/>
      <c r="F517" s="11" t="n"/>
      <c r="G517" s="81">
        <f>IF(A517="","",IFERROR(INDEX('19_Tindakan'!$B:$B,MATCH(A517,'19_Tindakan'!$A:$A,0)),"⚠ kode tidak ditemukan"))</f>
        <v/>
      </c>
      <c r="H517" s="81">
        <f>IF(C517="","",IFERROR(INDEX('14_Ruang'!$B:$B,MATCH(C517,'14_Ruang'!$A:$A,0)),"⚠ kode tidak ditemukan"))</f>
        <v/>
      </c>
    </row>
    <row r="518">
      <c r="A518" s="87" t="n"/>
      <c r="B518" s="87" t="n"/>
      <c r="C518" s="87" t="n"/>
      <c r="D518" s="68" t="n"/>
      <c r="E518" s="68" t="n"/>
      <c r="F518" s="11" t="n"/>
      <c r="G518" s="81">
        <f>IF(A518="","",IFERROR(INDEX('19_Tindakan'!$B:$B,MATCH(A518,'19_Tindakan'!$A:$A,0)),"⚠ kode tidak ditemukan"))</f>
        <v/>
      </c>
      <c r="H518" s="81">
        <f>IF(C518="","",IFERROR(INDEX('14_Ruang'!$B:$B,MATCH(C518,'14_Ruang'!$A:$A,0)),"⚠ kode tidak ditemukan"))</f>
        <v/>
      </c>
    </row>
    <row r="519">
      <c r="A519" s="87" t="n"/>
      <c r="B519" s="87" t="n"/>
      <c r="C519" s="87" t="n"/>
      <c r="D519" s="68" t="n"/>
      <c r="E519" s="68" t="n"/>
      <c r="F519" s="11" t="n"/>
      <c r="G519" s="81">
        <f>IF(A519="","",IFERROR(INDEX('19_Tindakan'!$B:$B,MATCH(A519,'19_Tindakan'!$A:$A,0)),"⚠ kode tidak ditemukan"))</f>
        <v/>
      </c>
      <c r="H519" s="81">
        <f>IF(C519="","",IFERROR(INDEX('14_Ruang'!$B:$B,MATCH(C519,'14_Ruang'!$A:$A,0)),"⚠ kode tidak ditemukan"))</f>
        <v/>
      </c>
    </row>
    <row r="520">
      <c r="A520" s="87" t="n"/>
      <c r="B520" s="87" t="n"/>
      <c r="C520" s="87" t="n"/>
      <c r="D520" s="68" t="n"/>
      <c r="E520" s="68" t="n"/>
      <c r="F520" s="11" t="n"/>
      <c r="G520" s="81">
        <f>IF(A520="","",IFERROR(INDEX('19_Tindakan'!$B:$B,MATCH(A520,'19_Tindakan'!$A:$A,0)),"⚠ kode tidak ditemukan"))</f>
        <v/>
      </c>
      <c r="H520" s="81">
        <f>IF(C520="","",IFERROR(INDEX('14_Ruang'!$B:$B,MATCH(C520,'14_Ruang'!$A:$A,0)),"⚠ kode tidak ditemukan"))</f>
        <v/>
      </c>
    </row>
    <row r="521">
      <c r="A521" s="87" t="n"/>
      <c r="B521" s="87" t="n"/>
      <c r="C521" s="87" t="n"/>
      <c r="D521" s="68" t="n"/>
      <c r="E521" s="68" t="n"/>
      <c r="F521" s="11" t="n"/>
      <c r="G521" s="81">
        <f>IF(A521="","",IFERROR(INDEX('19_Tindakan'!$B:$B,MATCH(A521,'19_Tindakan'!$A:$A,0)),"⚠ kode tidak ditemukan"))</f>
        <v/>
      </c>
      <c r="H521" s="81">
        <f>IF(C521="","",IFERROR(INDEX('14_Ruang'!$B:$B,MATCH(C521,'14_Ruang'!$A:$A,0)),"⚠ kode tidak ditemukan"))</f>
        <v/>
      </c>
    </row>
    <row r="522">
      <c r="A522" s="87" t="n"/>
      <c r="B522" s="87" t="n"/>
      <c r="C522" s="87" t="n"/>
      <c r="D522" s="68" t="n"/>
      <c r="E522" s="68" t="n"/>
      <c r="F522" s="11" t="n"/>
      <c r="G522" s="81">
        <f>IF(A522="","",IFERROR(INDEX('19_Tindakan'!$B:$B,MATCH(A522,'19_Tindakan'!$A:$A,0)),"⚠ kode tidak ditemukan"))</f>
        <v/>
      </c>
      <c r="H522" s="81">
        <f>IF(C522="","",IFERROR(INDEX('14_Ruang'!$B:$B,MATCH(C522,'14_Ruang'!$A:$A,0)),"⚠ kode tidak ditemukan"))</f>
        <v/>
      </c>
    </row>
    <row r="523">
      <c r="A523" s="87" t="n"/>
      <c r="B523" s="87" t="n"/>
      <c r="C523" s="87" t="n"/>
      <c r="D523" s="68" t="n"/>
      <c r="E523" s="68" t="n"/>
      <c r="F523" s="11" t="n"/>
      <c r="G523" s="81">
        <f>IF(A523="","",IFERROR(INDEX('19_Tindakan'!$B:$B,MATCH(A523,'19_Tindakan'!$A:$A,0)),"⚠ kode tidak ditemukan"))</f>
        <v/>
      </c>
      <c r="H523" s="81">
        <f>IF(C523="","",IFERROR(INDEX('14_Ruang'!$B:$B,MATCH(C523,'14_Ruang'!$A:$A,0)),"⚠ kode tidak ditemukan"))</f>
        <v/>
      </c>
    </row>
    <row r="524">
      <c r="A524" s="87" t="n"/>
      <c r="B524" s="87" t="n"/>
      <c r="C524" s="87" t="n"/>
      <c r="D524" s="68" t="n"/>
      <c r="E524" s="68" t="n"/>
      <c r="F524" s="11" t="n"/>
      <c r="G524" s="81">
        <f>IF(A524="","",IFERROR(INDEX('19_Tindakan'!$B:$B,MATCH(A524,'19_Tindakan'!$A:$A,0)),"⚠ kode tidak ditemukan"))</f>
        <v/>
      </c>
      <c r="H524" s="81">
        <f>IF(C524="","",IFERROR(INDEX('14_Ruang'!$B:$B,MATCH(C524,'14_Ruang'!$A:$A,0)),"⚠ kode tidak ditemukan"))</f>
        <v/>
      </c>
    </row>
    <row r="525">
      <c r="A525" s="87" t="n"/>
      <c r="B525" s="87" t="n"/>
      <c r="C525" s="87" t="n"/>
      <c r="D525" s="68" t="n"/>
      <c r="E525" s="68" t="n"/>
      <c r="F525" s="11" t="n"/>
      <c r="G525" s="81">
        <f>IF(A525="","",IFERROR(INDEX('19_Tindakan'!$B:$B,MATCH(A525,'19_Tindakan'!$A:$A,0)),"⚠ kode tidak ditemukan"))</f>
        <v/>
      </c>
      <c r="H525" s="81">
        <f>IF(C525="","",IFERROR(INDEX('14_Ruang'!$B:$B,MATCH(C525,'14_Ruang'!$A:$A,0)),"⚠ kode tidak ditemukan"))</f>
        <v/>
      </c>
    </row>
    <row r="526">
      <c r="A526" s="87" t="n"/>
      <c r="B526" s="87" t="n"/>
      <c r="C526" s="87" t="n"/>
      <c r="D526" s="68" t="n"/>
      <c r="E526" s="68" t="n"/>
      <c r="F526" s="11" t="n"/>
      <c r="G526" s="81">
        <f>IF(A526="","",IFERROR(INDEX('19_Tindakan'!$B:$B,MATCH(A526,'19_Tindakan'!$A:$A,0)),"⚠ kode tidak ditemukan"))</f>
        <v/>
      </c>
      <c r="H526" s="81">
        <f>IF(C526="","",IFERROR(INDEX('14_Ruang'!$B:$B,MATCH(C526,'14_Ruang'!$A:$A,0)),"⚠ kode tidak ditemukan"))</f>
        <v/>
      </c>
    </row>
    <row r="527">
      <c r="A527" s="87" t="n"/>
      <c r="B527" s="87" t="n"/>
      <c r="C527" s="87" t="n"/>
      <c r="D527" s="68" t="n"/>
      <c r="E527" s="68" t="n"/>
      <c r="F527" s="11" t="n"/>
      <c r="G527" s="81">
        <f>IF(A527="","",IFERROR(INDEX('19_Tindakan'!$B:$B,MATCH(A527,'19_Tindakan'!$A:$A,0)),"⚠ kode tidak ditemukan"))</f>
        <v/>
      </c>
      <c r="H527" s="81">
        <f>IF(C527="","",IFERROR(INDEX('14_Ruang'!$B:$B,MATCH(C527,'14_Ruang'!$A:$A,0)),"⚠ kode tidak ditemukan"))</f>
        <v/>
      </c>
    </row>
    <row r="528">
      <c r="A528" s="87" t="n"/>
      <c r="B528" s="87" t="n"/>
      <c r="C528" s="87" t="n"/>
      <c r="D528" s="68" t="n"/>
      <c r="E528" s="68" t="n"/>
      <c r="F528" s="11" t="n"/>
      <c r="G528" s="81">
        <f>IF(A528="","",IFERROR(INDEX('19_Tindakan'!$B:$B,MATCH(A528,'19_Tindakan'!$A:$A,0)),"⚠ kode tidak ditemukan"))</f>
        <v/>
      </c>
      <c r="H528" s="81">
        <f>IF(C528="","",IFERROR(INDEX('14_Ruang'!$B:$B,MATCH(C528,'14_Ruang'!$A:$A,0)),"⚠ kode tidak ditemukan"))</f>
        <v/>
      </c>
    </row>
    <row r="529">
      <c r="A529" s="87" t="n"/>
      <c r="B529" s="87" t="n"/>
      <c r="C529" s="87" t="n"/>
      <c r="D529" s="68" t="n"/>
      <c r="E529" s="68" t="n"/>
      <c r="F529" s="11" t="n"/>
      <c r="G529" s="81">
        <f>IF(A529="","",IFERROR(INDEX('19_Tindakan'!$B:$B,MATCH(A529,'19_Tindakan'!$A:$A,0)),"⚠ kode tidak ditemukan"))</f>
        <v/>
      </c>
      <c r="H529" s="81">
        <f>IF(C529="","",IFERROR(INDEX('14_Ruang'!$B:$B,MATCH(C529,'14_Ruang'!$A:$A,0)),"⚠ kode tidak ditemukan"))</f>
        <v/>
      </c>
    </row>
    <row r="530">
      <c r="A530" s="87" t="n"/>
      <c r="B530" s="87" t="n"/>
      <c r="C530" s="87" t="n"/>
      <c r="D530" s="68" t="n"/>
      <c r="E530" s="68" t="n"/>
      <c r="F530" s="11" t="n"/>
      <c r="G530" s="81">
        <f>IF(A530="","",IFERROR(INDEX('19_Tindakan'!$B:$B,MATCH(A530,'19_Tindakan'!$A:$A,0)),"⚠ kode tidak ditemukan"))</f>
        <v/>
      </c>
      <c r="H530" s="81">
        <f>IF(C530="","",IFERROR(INDEX('14_Ruang'!$B:$B,MATCH(C530,'14_Ruang'!$A:$A,0)),"⚠ kode tidak ditemukan"))</f>
        <v/>
      </c>
    </row>
    <row r="531">
      <c r="A531" s="87" t="n"/>
      <c r="B531" s="87" t="n"/>
      <c r="C531" s="87" t="n"/>
      <c r="D531" s="68" t="n"/>
      <c r="E531" s="68" t="n"/>
      <c r="F531" s="11" t="n"/>
      <c r="G531" s="81">
        <f>IF(A531="","",IFERROR(INDEX('19_Tindakan'!$B:$B,MATCH(A531,'19_Tindakan'!$A:$A,0)),"⚠ kode tidak ditemukan"))</f>
        <v/>
      </c>
      <c r="H531" s="81">
        <f>IF(C531="","",IFERROR(INDEX('14_Ruang'!$B:$B,MATCH(C531,'14_Ruang'!$A:$A,0)),"⚠ kode tidak ditemukan"))</f>
        <v/>
      </c>
    </row>
    <row r="532">
      <c r="A532" s="87" t="n"/>
      <c r="B532" s="87" t="n"/>
      <c r="C532" s="87" t="n"/>
      <c r="D532" s="68" t="n"/>
      <c r="E532" s="68" t="n"/>
      <c r="F532" s="11" t="n"/>
      <c r="G532" s="81">
        <f>IF(A532="","",IFERROR(INDEX('19_Tindakan'!$B:$B,MATCH(A532,'19_Tindakan'!$A:$A,0)),"⚠ kode tidak ditemukan"))</f>
        <v/>
      </c>
      <c r="H532" s="81">
        <f>IF(C532="","",IFERROR(INDEX('14_Ruang'!$B:$B,MATCH(C532,'14_Ruang'!$A:$A,0)),"⚠ kode tidak ditemukan"))</f>
        <v/>
      </c>
    </row>
    <row r="533">
      <c r="A533" s="87" t="n"/>
      <c r="B533" s="87" t="n"/>
      <c r="C533" s="87" t="n"/>
      <c r="D533" s="68" t="n"/>
      <c r="E533" s="68" t="n"/>
      <c r="F533" s="11" t="n"/>
      <c r="G533" s="81">
        <f>IF(A533="","",IFERROR(INDEX('19_Tindakan'!$B:$B,MATCH(A533,'19_Tindakan'!$A:$A,0)),"⚠ kode tidak ditemukan"))</f>
        <v/>
      </c>
      <c r="H533" s="81">
        <f>IF(C533="","",IFERROR(INDEX('14_Ruang'!$B:$B,MATCH(C533,'14_Ruang'!$A:$A,0)),"⚠ kode tidak ditemukan"))</f>
        <v/>
      </c>
    </row>
    <row r="534">
      <c r="A534" s="87" t="n"/>
      <c r="B534" s="87" t="n"/>
      <c r="C534" s="87" t="n"/>
      <c r="D534" s="68" t="n"/>
      <c r="E534" s="68" t="n"/>
      <c r="F534" s="11" t="n"/>
      <c r="G534" s="81">
        <f>IF(A534="","",IFERROR(INDEX('19_Tindakan'!$B:$B,MATCH(A534,'19_Tindakan'!$A:$A,0)),"⚠ kode tidak ditemukan"))</f>
        <v/>
      </c>
      <c r="H534" s="81">
        <f>IF(C534="","",IFERROR(INDEX('14_Ruang'!$B:$B,MATCH(C534,'14_Ruang'!$A:$A,0)),"⚠ kode tidak ditemukan"))</f>
        <v/>
      </c>
    </row>
    <row r="535">
      <c r="A535" s="87" t="n"/>
      <c r="B535" s="87" t="n"/>
      <c r="C535" s="87" t="n"/>
      <c r="D535" s="68" t="n"/>
      <c r="E535" s="68" t="n"/>
      <c r="F535" s="11" t="n"/>
      <c r="G535" s="81">
        <f>IF(A535="","",IFERROR(INDEX('19_Tindakan'!$B:$B,MATCH(A535,'19_Tindakan'!$A:$A,0)),"⚠ kode tidak ditemukan"))</f>
        <v/>
      </c>
      <c r="H535" s="81">
        <f>IF(C535="","",IFERROR(INDEX('14_Ruang'!$B:$B,MATCH(C535,'14_Ruang'!$A:$A,0)),"⚠ kode tidak ditemukan"))</f>
        <v/>
      </c>
    </row>
    <row r="536">
      <c r="A536" s="87" t="n"/>
      <c r="B536" s="87" t="n"/>
      <c r="C536" s="87" t="n"/>
      <c r="D536" s="68" t="n"/>
      <c r="E536" s="68" t="n"/>
      <c r="F536" s="11" t="n"/>
      <c r="G536" s="81">
        <f>IF(A536="","",IFERROR(INDEX('19_Tindakan'!$B:$B,MATCH(A536,'19_Tindakan'!$A:$A,0)),"⚠ kode tidak ditemukan"))</f>
        <v/>
      </c>
      <c r="H536" s="81">
        <f>IF(C536="","",IFERROR(INDEX('14_Ruang'!$B:$B,MATCH(C536,'14_Ruang'!$A:$A,0)),"⚠ kode tidak ditemukan"))</f>
        <v/>
      </c>
    </row>
    <row r="537">
      <c r="A537" s="87" t="n"/>
      <c r="B537" s="87" t="n"/>
      <c r="C537" s="87" t="n"/>
      <c r="D537" s="68" t="n"/>
      <c r="E537" s="68" t="n"/>
      <c r="F537" s="11" t="n"/>
      <c r="G537" s="81">
        <f>IF(A537="","",IFERROR(INDEX('19_Tindakan'!$B:$B,MATCH(A537,'19_Tindakan'!$A:$A,0)),"⚠ kode tidak ditemukan"))</f>
        <v/>
      </c>
      <c r="H537" s="81">
        <f>IF(C537="","",IFERROR(INDEX('14_Ruang'!$B:$B,MATCH(C537,'14_Ruang'!$A:$A,0)),"⚠ kode tidak ditemukan"))</f>
        <v/>
      </c>
    </row>
    <row r="538">
      <c r="A538" s="87" t="n"/>
      <c r="B538" s="87" t="n"/>
      <c r="C538" s="87" t="n"/>
      <c r="D538" s="68" t="n"/>
      <c r="E538" s="68" t="n"/>
      <c r="F538" s="11" t="n"/>
      <c r="G538" s="81">
        <f>IF(A538="","",IFERROR(INDEX('19_Tindakan'!$B:$B,MATCH(A538,'19_Tindakan'!$A:$A,0)),"⚠ kode tidak ditemukan"))</f>
        <v/>
      </c>
      <c r="H538" s="81">
        <f>IF(C538="","",IFERROR(INDEX('14_Ruang'!$B:$B,MATCH(C538,'14_Ruang'!$A:$A,0)),"⚠ kode tidak ditemukan"))</f>
        <v/>
      </c>
    </row>
    <row r="539">
      <c r="A539" s="87" t="n"/>
      <c r="B539" s="87" t="n"/>
      <c r="C539" s="87" t="n"/>
      <c r="D539" s="68" t="n"/>
      <c r="E539" s="68" t="n"/>
      <c r="F539" s="11" t="n"/>
      <c r="G539" s="81">
        <f>IF(A539="","",IFERROR(INDEX('19_Tindakan'!$B:$B,MATCH(A539,'19_Tindakan'!$A:$A,0)),"⚠ kode tidak ditemukan"))</f>
        <v/>
      </c>
      <c r="H539" s="81">
        <f>IF(C539="","",IFERROR(INDEX('14_Ruang'!$B:$B,MATCH(C539,'14_Ruang'!$A:$A,0)),"⚠ kode tidak ditemukan"))</f>
        <v/>
      </c>
    </row>
    <row r="540">
      <c r="A540" s="87" t="n"/>
      <c r="B540" s="87" t="n"/>
      <c r="C540" s="87" t="n"/>
      <c r="D540" s="68" t="n"/>
      <c r="E540" s="68" t="n"/>
      <c r="F540" s="11" t="n"/>
      <c r="G540" s="81">
        <f>IF(A540="","",IFERROR(INDEX('19_Tindakan'!$B:$B,MATCH(A540,'19_Tindakan'!$A:$A,0)),"⚠ kode tidak ditemukan"))</f>
        <v/>
      </c>
      <c r="H540" s="81">
        <f>IF(C540="","",IFERROR(INDEX('14_Ruang'!$B:$B,MATCH(C540,'14_Ruang'!$A:$A,0)),"⚠ kode tidak ditemukan"))</f>
        <v/>
      </c>
    </row>
    <row r="541">
      <c r="A541" s="87" t="n"/>
      <c r="B541" s="87" t="n"/>
      <c r="C541" s="87" t="n"/>
      <c r="D541" s="68" t="n"/>
      <c r="E541" s="68" t="n"/>
      <c r="F541" s="11" t="n"/>
      <c r="G541" s="81">
        <f>IF(A541="","",IFERROR(INDEX('19_Tindakan'!$B:$B,MATCH(A541,'19_Tindakan'!$A:$A,0)),"⚠ kode tidak ditemukan"))</f>
        <v/>
      </c>
      <c r="H541" s="81">
        <f>IF(C541="","",IFERROR(INDEX('14_Ruang'!$B:$B,MATCH(C541,'14_Ruang'!$A:$A,0)),"⚠ kode tidak ditemukan"))</f>
        <v/>
      </c>
    </row>
    <row r="542">
      <c r="A542" s="87" t="n"/>
      <c r="B542" s="87" t="n"/>
      <c r="C542" s="87" t="n"/>
      <c r="D542" s="68" t="n"/>
      <c r="E542" s="68" t="n"/>
      <c r="F542" s="11" t="n"/>
      <c r="G542" s="81">
        <f>IF(A542="","",IFERROR(INDEX('19_Tindakan'!$B:$B,MATCH(A542,'19_Tindakan'!$A:$A,0)),"⚠ kode tidak ditemukan"))</f>
        <v/>
      </c>
      <c r="H542" s="81">
        <f>IF(C542="","",IFERROR(INDEX('14_Ruang'!$B:$B,MATCH(C542,'14_Ruang'!$A:$A,0)),"⚠ kode tidak ditemukan"))</f>
        <v/>
      </c>
    </row>
    <row r="543">
      <c r="A543" s="87" t="n"/>
      <c r="B543" s="87" t="n"/>
      <c r="C543" s="87" t="n"/>
      <c r="D543" s="68" t="n"/>
      <c r="E543" s="68" t="n"/>
      <c r="F543" s="11" t="n"/>
      <c r="G543" s="81">
        <f>IF(A543="","",IFERROR(INDEX('19_Tindakan'!$B:$B,MATCH(A543,'19_Tindakan'!$A:$A,0)),"⚠ kode tidak ditemukan"))</f>
        <v/>
      </c>
      <c r="H543" s="81">
        <f>IF(C543="","",IFERROR(INDEX('14_Ruang'!$B:$B,MATCH(C543,'14_Ruang'!$A:$A,0)),"⚠ kode tidak ditemukan"))</f>
        <v/>
      </c>
    </row>
    <row r="544">
      <c r="A544" s="87" t="n"/>
      <c r="B544" s="87" t="n"/>
      <c r="C544" s="87" t="n"/>
      <c r="D544" s="68" t="n"/>
      <c r="E544" s="68" t="n"/>
      <c r="F544" s="11" t="n"/>
      <c r="G544" s="81">
        <f>IF(A544="","",IFERROR(INDEX('19_Tindakan'!$B:$B,MATCH(A544,'19_Tindakan'!$A:$A,0)),"⚠ kode tidak ditemukan"))</f>
        <v/>
      </c>
      <c r="H544" s="81">
        <f>IF(C544="","",IFERROR(INDEX('14_Ruang'!$B:$B,MATCH(C544,'14_Ruang'!$A:$A,0)),"⚠ kode tidak ditemukan"))</f>
        <v/>
      </c>
    </row>
    <row r="545">
      <c r="A545" s="87" t="n"/>
      <c r="B545" s="87" t="n"/>
      <c r="C545" s="87" t="n"/>
      <c r="D545" s="68" t="n"/>
      <c r="E545" s="68" t="n"/>
      <c r="F545" s="11" t="n"/>
      <c r="G545" s="81">
        <f>IF(A545="","",IFERROR(INDEX('19_Tindakan'!$B:$B,MATCH(A545,'19_Tindakan'!$A:$A,0)),"⚠ kode tidak ditemukan"))</f>
        <v/>
      </c>
      <c r="H545" s="81">
        <f>IF(C545="","",IFERROR(INDEX('14_Ruang'!$B:$B,MATCH(C545,'14_Ruang'!$A:$A,0)),"⚠ kode tidak ditemukan"))</f>
        <v/>
      </c>
    </row>
    <row r="546">
      <c r="A546" s="87" t="n"/>
      <c r="B546" s="87" t="n"/>
      <c r="C546" s="87" t="n"/>
      <c r="D546" s="68" t="n"/>
      <c r="E546" s="68" t="n"/>
      <c r="F546" s="11" t="n"/>
      <c r="G546" s="81">
        <f>IF(A546="","",IFERROR(INDEX('19_Tindakan'!$B:$B,MATCH(A546,'19_Tindakan'!$A:$A,0)),"⚠ kode tidak ditemukan"))</f>
        <v/>
      </c>
      <c r="H546" s="81">
        <f>IF(C546="","",IFERROR(INDEX('14_Ruang'!$B:$B,MATCH(C546,'14_Ruang'!$A:$A,0)),"⚠ kode tidak ditemukan"))</f>
        <v/>
      </c>
    </row>
    <row r="547">
      <c r="A547" s="87" t="n"/>
      <c r="B547" s="87" t="n"/>
      <c r="C547" s="87" t="n"/>
      <c r="D547" s="68" t="n"/>
      <c r="E547" s="68" t="n"/>
      <c r="F547" s="11" t="n"/>
      <c r="G547" s="81">
        <f>IF(A547="","",IFERROR(INDEX('19_Tindakan'!$B:$B,MATCH(A547,'19_Tindakan'!$A:$A,0)),"⚠ kode tidak ditemukan"))</f>
        <v/>
      </c>
      <c r="H547" s="81">
        <f>IF(C547="","",IFERROR(INDEX('14_Ruang'!$B:$B,MATCH(C547,'14_Ruang'!$A:$A,0)),"⚠ kode tidak ditemukan"))</f>
        <v/>
      </c>
    </row>
    <row r="548">
      <c r="A548" s="87" t="n"/>
      <c r="B548" s="87" t="n"/>
      <c r="C548" s="87" t="n"/>
      <c r="D548" s="68" t="n"/>
      <c r="E548" s="68" t="n"/>
      <c r="F548" s="11" t="n"/>
      <c r="G548" s="81">
        <f>IF(A548="","",IFERROR(INDEX('19_Tindakan'!$B:$B,MATCH(A548,'19_Tindakan'!$A:$A,0)),"⚠ kode tidak ditemukan"))</f>
        <v/>
      </c>
      <c r="H548" s="81">
        <f>IF(C548="","",IFERROR(INDEX('14_Ruang'!$B:$B,MATCH(C548,'14_Ruang'!$A:$A,0)),"⚠ kode tidak ditemukan"))</f>
        <v/>
      </c>
    </row>
    <row r="549">
      <c r="A549" s="87" t="n"/>
      <c r="B549" s="87" t="n"/>
      <c r="C549" s="87" t="n"/>
      <c r="D549" s="68" t="n"/>
      <c r="E549" s="68" t="n"/>
      <c r="F549" s="11" t="n"/>
      <c r="G549" s="81">
        <f>IF(A549="","",IFERROR(INDEX('19_Tindakan'!$B:$B,MATCH(A549,'19_Tindakan'!$A:$A,0)),"⚠ kode tidak ditemukan"))</f>
        <v/>
      </c>
      <c r="H549" s="81">
        <f>IF(C549="","",IFERROR(INDEX('14_Ruang'!$B:$B,MATCH(C549,'14_Ruang'!$A:$A,0)),"⚠ kode tidak ditemukan"))</f>
        <v/>
      </c>
    </row>
    <row r="550">
      <c r="A550" s="87" t="n"/>
      <c r="B550" s="87" t="n"/>
      <c r="C550" s="87" t="n"/>
      <c r="D550" s="68" t="n"/>
      <c r="E550" s="68" t="n"/>
      <c r="F550" s="11" t="n"/>
      <c r="G550" s="81">
        <f>IF(A550="","",IFERROR(INDEX('19_Tindakan'!$B:$B,MATCH(A550,'19_Tindakan'!$A:$A,0)),"⚠ kode tidak ditemukan"))</f>
        <v/>
      </c>
      <c r="H550" s="81">
        <f>IF(C550="","",IFERROR(INDEX('14_Ruang'!$B:$B,MATCH(C550,'14_Ruang'!$A:$A,0)),"⚠ kode tidak ditemukan"))</f>
        <v/>
      </c>
    </row>
    <row r="551">
      <c r="A551" s="87" t="n"/>
      <c r="B551" s="87" t="n"/>
      <c r="C551" s="87" t="n"/>
      <c r="D551" s="68" t="n"/>
      <c r="E551" s="68" t="n"/>
      <c r="F551" s="11" t="n"/>
      <c r="G551" s="81">
        <f>IF(A551="","",IFERROR(INDEX('19_Tindakan'!$B:$B,MATCH(A551,'19_Tindakan'!$A:$A,0)),"⚠ kode tidak ditemukan"))</f>
        <v/>
      </c>
      <c r="H551" s="81">
        <f>IF(C551="","",IFERROR(INDEX('14_Ruang'!$B:$B,MATCH(C551,'14_Ruang'!$A:$A,0)),"⚠ kode tidak ditemukan"))</f>
        <v/>
      </c>
    </row>
    <row r="552">
      <c r="A552" s="87" t="n"/>
      <c r="B552" s="87" t="n"/>
      <c r="C552" s="87" t="n"/>
      <c r="D552" s="68" t="n"/>
      <c r="E552" s="68" t="n"/>
      <c r="F552" s="11" t="n"/>
      <c r="G552" s="81">
        <f>IF(A552="","",IFERROR(INDEX('19_Tindakan'!$B:$B,MATCH(A552,'19_Tindakan'!$A:$A,0)),"⚠ kode tidak ditemukan"))</f>
        <v/>
      </c>
      <c r="H552" s="81">
        <f>IF(C552="","",IFERROR(INDEX('14_Ruang'!$B:$B,MATCH(C552,'14_Ruang'!$A:$A,0)),"⚠ kode tidak ditemukan"))</f>
        <v/>
      </c>
    </row>
    <row r="553">
      <c r="A553" s="87" t="n"/>
      <c r="B553" s="87" t="n"/>
      <c r="C553" s="87" t="n"/>
      <c r="D553" s="68" t="n"/>
      <c r="E553" s="68" t="n"/>
      <c r="F553" s="11" t="n"/>
      <c r="G553" s="81">
        <f>IF(A553="","",IFERROR(INDEX('19_Tindakan'!$B:$B,MATCH(A553,'19_Tindakan'!$A:$A,0)),"⚠ kode tidak ditemukan"))</f>
        <v/>
      </c>
      <c r="H553" s="81">
        <f>IF(C553="","",IFERROR(INDEX('14_Ruang'!$B:$B,MATCH(C553,'14_Ruang'!$A:$A,0)),"⚠ kode tidak ditemukan"))</f>
        <v/>
      </c>
    </row>
    <row r="554">
      <c r="A554" s="87" t="n"/>
      <c r="B554" s="87" t="n"/>
      <c r="C554" s="87" t="n"/>
      <c r="D554" s="68" t="n"/>
      <c r="E554" s="68" t="n"/>
      <c r="F554" s="11" t="n"/>
      <c r="G554" s="81">
        <f>IF(A554="","",IFERROR(INDEX('19_Tindakan'!$B:$B,MATCH(A554,'19_Tindakan'!$A:$A,0)),"⚠ kode tidak ditemukan"))</f>
        <v/>
      </c>
      <c r="H554" s="81">
        <f>IF(C554="","",IFERROR(INDEX('14_Ruang'!$B:$B,MATCH(C554,'14_Ruang'!$A:$A,0)),"⚠ kode tidak ditemukan"))</f>
        <v/>
      </c>
    </row>
    <row r="555">
      <c r="A555" s="87" t="n"/>
      <c r="B555" s="87" t="n"/>
      <c r="C555" s="87" t="n"/>
      <c r="D555" s="68" t="n"/>
      <c r="E555" s="68" t="n"/>
      <c r="F555" s="11" t="n"/>
      <c r="G555" s="81">
        <f>IF(A555="","",IFERROR(INDEX('19_Tindakan'!$B:$B,MATCH(A555,'19_Tindakan'!$A:$A,0)),"⚠ kode tidak ditemukan"))</f>
        <v/>
      </c>
      <c r="H555" s="81">
        <f>IF(C555="","",IFERROR(INDEX('14_Ruang'!$B:$B,MATCH(C555,'14_Ruang'!$A:$A,0)),"⚠ kode tidak ditemukan"))</f>
        <v/>
      </c>
    </row>
    <row r="556">
      <c r="A556" s="87" t="n"/>
      <c r="B556" s="87" t="n"/>
      <c r="C556" s="87" t="n"/>
      <c r="D556" s="68" t="n"/>
      <c r="E556" s="68" t="n"/>
      <c r="F556" s="11" t="n"/>
      <c r="G556" s="81">
        <f>IF(A556="","",IFERROR(INDEX('19_Tindakan'!$B:$B,MATCH(A556,'19_Tindakan'!$A:$A,0)),"⚠ kode tidak ditemukan"))</f>
        <v/>
      </c>
      <c r="H556" s="81">
        <f>IF(C556="","",IFERROR(INDEX('14_Ruang'!$B:$B,MATCH(C556,'14_Ruang'!$A:$A,0)),"⚠ kode tidak ditemukan"))</f>
        <v/>
      </c>
    </row>
    <row r="557">
      <c r="A557" s="87" t="n"/>
      <c r="B557" s="87" t="n"/>
      <c r="C557" s="87" t="n"/>
      <c r="D557" s="68" t="n"/>
      <c r="E557" s="68" t="n"/>
      <c r="F557" s="11" t="n"/>
      <c r="G557" s="81">
        <f>IF(A557="","",IFERROR(INDEX('19_Tindakan'!$B:$B,MATCH(A557,'19_Tindakan'!$A:$A,0)),"⚠ kode tidak ditemukan"))</f>
        <v/>
      </c>
      <c r="H557" s="81">
        <f>IF(C557="","",IFERROR(INDEX('14_Ruang'!$B:$B,MATCH(C557,'14_Ruang'!$A:$A,0)),"⚠ kode tidak ditemukan"))</f>
        <v/>
      </c>
    </row>
    <row r="558">
      <c r="A558" s="87" t="n"/>
      <c r="B558" s="87" t="n"/>
      <c r="C558" s="87" t="n"/>
      <c r="D558" s="68" t="n"/>
      <c r="E558" s="68" t="n"/>
      <c r="F558" s="11" t="n"/>
      <c r="G558" s="81">
        <f>IF(A558="","",IFERROR(INDEX('19_Tindakan'!$B:$B,MATCH(A558,'19_Tindakan'!$A:$A,0)),"⚠ kode tidak ditemukan"))</f>
        <v/>
      </c>
      <c r="H558" s="81">
        <f>IF(C558="","",IFERROR(INDEX('14_Ruang'!$B:$B,MATCH(C558,'14_Ruang'!$A:$A,0)),"⚠ kode tidak ditemukan"))</f>
        <v/>
      </c>
    </row>
    <row r="559">
      <c r="A559" s="87" t="n"/>
      <c r="B559" s="87" t="n"/>
      <c r="C559" s="87" t="n"/>
      <c r="D559" s="68" t="n"/>
      <c r="E559" s="68" t="n"/>
      <c r="F559" s="11" t="n"/>
      <c r="G559" s="81">
        <f>IF(A559="","",IFERROR(INDEX('19_Tindakan'!$B:$B,MATCH(A559,'19_Tindakan'!$A:$A,0)),"⚠ kode tidak ditemukan"))</f>
        <v/>
      </c>
      <c r="H559" s="81">
        <f>IF(C559="","",IFERROR(INDEX('14_Ruang'!$B:$B,MATCH(C559,'14_Ruang'!$A:$A,0)),"⚠ kode tidak ditemukan"))</f>
        <v/>
      </c>
    </row>
    <row r="560">
      <c r="A560" s="87" t="n"/>
      <c r="B560" s="87" t="n"/>
      <c r="C560" s="87" t="n"/>
      <c r="D560" s="68" t="n"/>
      <c r="E560" s="68" t="n"/>
      <c r="F560" s="11" t="n"/>
      <c r="G560" s="81">
        <f>IF(A560="","",IFERROR(INDEX('19_Tindakan'!$B:$B,MATCH(A560,'19_Tindakan'!$A:$A,0)),"⚠ kode tidak ditemukan"))</f>
        <v/>
      </c>
      <c r="H560" s="81">
        <f>IF(C560="","",IFERROR(INDEX('14_Ruang'!$B:$B,MATCH(C560,'14_Ruang'!$A:$A,0)),"⚠ kode tidak ditemukan"))</f>
        <v/>
      </c>
    </row>
    <row r="561">
      <c r="A561" s="87" t="n"/>
      <c r="B561" s="87" t="n"/>
      <c r="C561" s="87" t="n"/>
      <c r="D561" s="68" t="n"/>
      <c r="E561" s="68" t="n"/>
      <c r="F561" s="11" t="n"/>
      <c r="G561" s="81">
        <f>IF(A561="","",IFERROR(INDEX('19_Tindakan'!$B:$B,MATCH(A561,'19_Tindakan'!$A:$A,0)),"⚠ kode tidak ditemukan"))</f>
        <v/>
      </c>
      <c r="H561" s="81">
        <f>IF(C561="","",IFERROR(INDEX('14_Ruang'!$B:$B,MATCH(C561,'14_Ruang'!$A:$A,0)),"⚠ kode tidak ditemukan"))</f>
        <v/>
      </c>
    </row>
    <row r="562">
      <c r="A562" s="87" t="n"/>
      <c r="B562" s="87" t="n"/>
      <c r="C562" s="87" t="n"/>
      <c r="D562" s="68" t="n"/>
      <c r="E562" s="68" t="n"/>
      <c r="F562" s="11" t="n"/>
      <c r="G562" s="81">
        <f>IF(A562="","",IFERROR(INDEX('19_Tindakan'!$B:$B,MATCH(A562,'19_Tindakan'!$A:$A,0)),"⚠ kode tidak ditemukan"))</f>
        <v/>
      </c>
      <c r="H562" s="81">
        <f>IF(C562="","",IFERROR(INDEX('14_Ruang'!$B:$B,MATCH(C562,'14_Ruang'!$A:$A,0)),"⚠ kode tidak ditemukan"))</f>
        <v/>
      </c>
    </row>
    <row r="563">
      <c r="A563" s="87" t="n"/>
      <c r="B563" s="87" t="n"/>
      <c r="C563" s="87" t="n"/>
      <c r="D563" s="68" t="n"/>
      <c r="E563" s="68" t="n"/>
      <c r="F563" s="11" t="n"/>
      <c r="G563" s="81">
        <f>IF(A563="","",IFERROR(INDEX('19_Tindakan'!$B:$B,MATCH(A563,'19_Tindakan'!$A:$A,0)),"⚠ kode tidak ditemukan"))</f>
        <v/>
      </c>
      <c r="H563" s="81">
        <f>IF(C563="","",IFERROR(INDEX('14_Ruang'!$B:$B,MATCH(C563,'14_Ruang'!$A:$A,0)),"⚠ kode tidak ditemukan"))</f>
        <v/>
      </c>
    </row>
    <row r="564">
      <c r="A564" s="87" t="n"/>
      <c r="B564" s="87" t="n"/>
      <c r="C564" s="87" t="n"/>
      <c r="D564" s="68" t="n"/>
      <c r="E564" s="68" t="n"/>
      <c r="F564" s="11" t="n"/>
      <c r="G564" s="81">
        <f>IF(A564="","",IFERROR(INDEX('19_Tindakan'!$B:$B,MATCH(A564,'19_Tindakan'!$A:$A,0)),"⚠ kode tidak ditemukan"))</f>
        <v/>
      </c>
      <c r="H564" s="81">
        <f>IF(C564="","",IFERROR(INDEX('14_Ruang'!$B:$B,MATCH(C564,'14_Ruang'!$A:$A,0)),"⚠ kode tidak ditemukan"))</f>
        <v/>
      </c>
    </row>
    <row r="565">
      <c r="A565" s="87" t="n"/>
      <c r="B565" s="87" t="n"/>
      <c r="C565" s="87" t="n"/>
      <c r="D565" s="68" t="n"/>
      <c r="E565" s="68" t="n"/>
      <c r="F565" s="11" t="n"/>
      <c r="G565" s="81">
        <f>IF(A565="","",IFERROR(INDEX('19_Tindakan'!$B:$B,MATCH(A565,'19_Tindakan'!$A:$A,0)),"⚠ kode tidak ditemukan"))</f>
        <v/>
      </c>
      <c r="H565" s="81">
        <f>IF(C565="","",IFERROR(INDEX('14_Ruang'!$B:$B,MATCH(C565,'14_Ruang'!$A:$A,0)),"⚠ kode tidak ditemukan"))</f>
        <v/>
      </c>
    </row>
    <row r="566">
      <c r="A566" s="87" t="n"/>
      <c r="B566" s="87" t="n"/>
      <c r="C566" s="87" t="n"/>
      <c r="D566" s="68" t="n"/>
      <c r="E566" s="68" t="n"/>
      <c r="F566" s="11" t="n"/>
      <c r="G566" s="81">
        <f>IF(A566="","",IFERROR(INDEX('19_Tindakan'!$B:$B,MATCH(A566,'19_Tindakan'!$A:$A,0)),"⚠ kode tidak ditemukan"))</f>
        <v/>
      </c>
      <c r="H566" s="81">
        <f>IF(C566="","",IFERROR(INDEX('14_Ruang'!$B:$B,MATCH(C566,'14_Ruang'!$A:$A,0)),"⚠ kode tidak ditemukan"))</f>
        <v/>
      </c>
    </row>
    <row r="567">
      <c r="A567" s="87" t="n"/>
      <c r="B567" s="87" t="n"/>
      <c r="C567" s="87" t="n"/>
      <c r="D567" s="68" t="n"/>
      <c r="E567" s="68" t="n"/>
      <c r="F567" s="11" t="n"/>
      <c r="G567" s="81">
        <f>IF(A567="","",IFERROR(INDEX('19_Tindakan'!$B:$B,MATCH(A567,'19_Tindakan'!$A:$A,0)),"⚠ kode tidak ditemukan"))</f>
        <v/>
      </c>
      <c r="H567" s="81">
        <f>IF(C567="","",IFERROR(INDEX('14_Ruang'!$B:$B,MATCH(C567,'14_Ruang'!$A:$A,0)),"⚠ kode tidak ditemukan"))</f>
        <v/>
      </c>
    </row>
    <row r="568">
      <c r="A568" s="87" t="n"/>
      <c r="B568" s="87" t="n"/>
      <c r="C568" s="87" t="n"/>
      <c r="D568" s="68" t="n"/>
      <c r="E568" s="68" t="n"/>
      <c r="F568" s="11" t="n"/>
      <c r="G568" s="81">
        <f>IF(A568="","",IFERROR(INDEX('19_Tindakan'!$B:$B,MATCH(A568,'19_Tindakan'!$A:$A,0)),"⚠ kode tidak ditemukan"))</f>
        <v/>
      </c>
      <c r="H568" s="81">
        <f>IF(C568="","",IFERROR(INDEX('14_Ruang'!$B:$B,MATCH(C568,'14_Ruang'!$A:$A,0)),"⚠ kode tidak ditemukan"))</f>
        <v/>
      </c>
    </row>
    <row r="569">
      <c r="A569" s="87" t="n"/>
      <c r="B569" s="87" t="n"/>
      <c r="C569" s="87" t="n"/>
      <c r="D569" s="68" t="n"/>
      <c r="E569" s="68" t="n"/>
      <c r="F569" s="11" t="n"/>
      <c r="G569" s="81">
        <f>IF(A569="","",IFERROR(INDEX('19_Tindakan'!$B:$B,MATCH(A569,'19_Tindakan'!$A:$A,0)),"⚠ kode tidak ditemukan"))</f>
        <v/>
      </c>
      <c r="H569" s="81">
        <f>IF(C569="","",IFERROR(INDEX('14_Ruang'!$B:$B,MATCH(C569,'14_Ruang'!$A:$A,0)),"⚠ kode tidak ditemukan"))</f>
        <v/>
      </c>
    </row>
    <row r="570">
      <c r="A570" s="87" t="n"/>
      <c r="B570" s="87" t="n"/>
      <c r="C570" s="87" t="n"/>
      <c r="D570" s="68" t="n"/>
      <c r="E570" s="68" t="n"/>
      <c r="F570" s="11" t="n"/>
      <c r="G570" s="81">
        <f>IF(A570="","",IFERROR(INDEX('19_Tindakan'!$B:$B,MATCH(A570,'19_Tindakan'!$A:$A,0)),"⚠ kode tidak ditemukan"))</f>
        <v/>
      </c>
      <c r="H570" s="81">
        <f>IF(C570="","",IFERROR(INDEX('14_Ruang'!$B:$B,MATCH(C570,'14_Ruang'!$A:$A,0)),"⚠ kode tidak ditemukan"))</f>
        <v/>
      </c>
    </row>
    <row r="571">
      <c r="A571" s="87" t="n"/>
      <c r="B571" s="87" t="n"/>
      <c r="C571" s="87" t="n"/>
      <c r="D571" s="68" t="n"/>
      <c r="E571" s="68" t="n"/>
      <c r="F571" s="11" t="n"/>
      <c r="G571" s="81">
        <f>IF(A571="","",IFERROR(INDEX('19_Tindakan'!$B:$B,MATCH(A571,'19_Tindakan'!$A:$A,0)),"⚠ kode tidak ditemukan"))</f>
        <v/>
      </c>
      <c r="H571" s="81">
        <f>IF(C571="","",IFERROR(INDEX('14_Ruang'!$B:$B,MATCH(C571,'14_Ruang'!$A:$A,0)),"⚠ kode tidak ditemukan"))</f>
        <v/>
      </c>
    </row>
    <row r="572">
      <c r="A572" s="87" t="n"/>
      <c r="B572" s="87" t="n"/>
      <c r="C572" s="87" t="n"/>
      <c r="D572" s="68" t="n"/>
      <c r="E572" s="68" t="n"/>
      <c r="F572" s="11" t="n"/>
      <c r="G572" s="81">
        <f>IF(A572="","",IFERROR(INDEX('19_Tindakan'!$B:$B,MATCH(A572,'19_Tindakan'!$A:$A,0)),"⚠ kode tidak ditemukan"))</f>
        <v/>
      </c>
      <c r="H572" s="81">
        <f>IF(C572="","",IFERROR(INDEX('14_Ruang'!$B:$B,MATCH(C572,'14_Ruang'!$A:$A,0)),"⚠ kode tidak ditemukan"))</f>
        <v/>
      </c>
    </row>
    <row r="573">
      <c r="A573" s="87" t="n"/>
      <c r="B573" s="87" t="n"/>
      <c r="C573" s="87" t="n"/>
      <c r="D573" s="68" t="n"/>
      <c r="E573" s="68" t="n"/>
      <c r="F573" s="11" t="n"/>
      <c r="G573" s="81">
        <f>IF(A573="","",IFERROR(INDEX('19_Tindakan'!$B:$B,MATCH(A573,'19_Tindakan'!$A:$A,0)),"⚠ kode tidak ditemukan"))</f>
        <v/>
      </c>
      <c r="H573" s="81">
        <f>IF(C573="","",IFERROR(INDEX('14_Ruang'!$B:$B,MATCH(C573,'14_Ruang'!$A:$A,0)),"⚠ kode tidak ditemukan"))</f>
        <v/>
      </c>
    </row>
    <row r="574">
      <c r="A574" s="87" t="n"/>
      <c r="B574" s="87" t="n"/>
      <c r="C574" s="87" t="n"/>
      <c r="D574" s="68" t="n"/>
      <c r="E574" s="68" t="n"/>
      <c r="F574" s="11" t="n"/>
      <c r="G574" s="81">
        <f>IF(A574="","",IFERROR(INDEX('19_Tindakan'!$B:$B,MATCH(A574,'19_Tindakan'!$A:$A,0)),"⚠ kode tidak ditemukan"))</f>
        <v/>
      </c>
      <c r="H574" s="81">
        <f>IF(C574="","",IFERROR(INDEX('14_Ruang'!$B:$B,MATCH(C574,'14_Ruang'!$A:$A,0)),"⚠ kode tidak ditemukan"))</f>
        <v/>
      </c>
    </row>
    <row r="575">
      <c r="A575" s="87" t="n"/>
      <c r="B575" s="87" t="n"/>
      <c r="C575" s="87" t="n"/>
      <c r="D575" s="68" t="n"/>
      <c r="E575" s="68" t="n"/>
      <c r="F575" s="11" t="n"/>
      <c r="G575" s="81">
        <f>IF(A575="","",IFERROR(INDEX('19_Tindakan'!$B:$B,MATCH(A575,'19_Tindakan'!$A:$A,0)),"⚠ kode tidak ditemukan"))</f>
        <v/>
      </c>
      <c r="H575" s="81">
        <f>IF(C575="","",IFERROR(INDEX('14_Ruang'!$B:$B,MATCH(C575,'14_Ruang'!$A:$A,0)),"⚠ kode tidak ditemukan"))</f>
        <v/>
      </c>
    </row>
    <row r="576">
      <c r="A576" s="87" t="n"/>
      <c r="B576" s="87" t="n"/>
      <c r="C576" s="87" t="n"/>
      <c r="D576" s="68" t="n"/>
      <c r="E576" s="68" t="n"/>
      <c r="F576" s="11" t="n"/>
      <c r="G576" s="81">
        <f>IF(A576="","",IFERROR(INDEX('19_Tindakan'!$B:$B,MATCH(A576,'19_Tindakan'!$A:$A,0)),"⚠ kode tidak ditemukan"))</f>
        <v/>
      </c>
      <c r="H576" s="81">
        <f>IF(C576="","",IFERROR(INDEX('14_Ruang'!$B:$B,MATCH(C576,'14_Ruang'!$A:$A,0)),"⚠ kode tidak ditemukan"))</f>
        <v/>
      </c>
    </row>
    <row r="577">
      <c r="A577" s="87" t="n"/>
      <c r="B577" s="87" t="n"/>
      <c r="C577" s="87" t="n"/>
      <c r="D577" s="68" t="n"/>
      <c r="E577" s="68" t="n"/>
      <c r="F577" s="11" t="n"/>
      <c r="G577" s="81">
        <f>IF(A577="","",IFERROR(INDEX('19_Tindakan'!$B:$B,MATCH(A577,'19_Tindakan'!$A:$A,0)),"⚠ kode tidak ditemukan"))</f>
        <v/>
      </c>
      <c r="H577" s="81">
        <f>IF(C577="","",IFERROR(INDEX('14_Ruang'!$B:$B,MATCH(C577,'14_Ruang'!$A:$A,0)),"⚠ kode tidak ditemukan"))</f>
        <v/>
      </c>
    </row>
    <row r="578">
      <c r="A578" s="87" t="n"/>
      <c r="B578" s="87" t="n"/>
      <c r="C578" s="87" t="n"/>
      <c r="D578" s="68" t="n"/>
      <c r="E578" s="68" t="n"/>
      <c r="F578" s="11" t="n"/>
      <c r="G578" s="81">
        <f>IF(A578="","",IFERROR(INDEX('19_Tindakan'!$B:$B,MATCH(A578,'19_Tindakan'!$A:$A,0)),"⚠ kode tidak ditemukan"))</f>
        <v/>
      </c>
      <c r="H578" s="81">
        <f>IF(C578="","",IFERROR(INDEX('14_Ruang'!$B:$B,MATCH(C578,'14_Ruang'!$A:$A,0)),"⚠ kode tidak ditemukan"))</f>
        <v/>
      </c>
    </row>
    <row r="579">
      <c r="A579" s="87" t="n"/>
      <c r="B579" s="87" t="n"/>
      <c r="C579" s="87" t="n"/>
      <c r="D579" s="68" t="n"/>
      <c r="E579" s="68" t="n"/>
      <c r="F579" s="11" t="n"/>
      <c r="G579" s="81">
        <f>IF(A579="","",IFERROR(INDEX('19_Tindakan'!$B:$B,MATCH(A579,'19_Tindakan'!$A:$A,0)),"⚠ kode tidak ditemukan"))</f>
        <v/>
      </c>
      <c r="H579" s="81">
        <f>IF(C579="","",IFERROR(INDEX('14_Ruang'!$B:$B,MATCH(C579,'14_Ruang'!$A:$A,0)),"⚠ kode tidak ditemukan"))</f>
        <v/>
      </c>
    </row>
    <row r="580">
      <c r="A580" s="87" t="n"/>
      <c r="B580" s="87" t="n"/>
      <c r="C580" s="87" t="n"/>
      <c r="D580" s="68" t="n"/>
      <c r="E580" s="68" t="n"/>
      <c r="F580" s="11" t="n"/>
      <c r="G580" s="81">
        <f>IF(A580="","",IFERROR(INDEX('19_Tindakan'!$B:$B,MATCH(A580,'19_Tindakan'!$A:$A,0)),"⚠ kode tidak ditemukan"))</f>
        <v/>
      </c>
      <c r="H580" s="81">
        <f>IF(C580="","",IFERROR(INDEX('14_Ruang'!$B:$B,MATCH(C580,'14_Ruang'!$A:$A,0)),"⚠ kode tidak ditemukan"))</f>
        <v/>
      </c>
    </row>
    <row r="581">
      <c r="A581" s="87" t="n"/>
      <c r="B581" s="87" t="n"/>
      <c r="C581" s="87" t="n"/>
      <c r="D581" s="68" t="n"/>
      <c r="E581" s="68" t="n"/>
      <c r="F581" s="11" t="n"/>
      <c r="G581" s="81">
        <f>IF(A581="","",IFERROR(INDEX('19_Tindakan'!$B:$B,MATCH(A581,'19_Tindakan'!$A:$A,0)),"⚠ kode tidak ditemukan"))</f>
        <v/>
      </c>
      <c r="H581" s="81">
        <f>IF(C581="","",IFERROR(INDEX('14_Ruang'!$B:$B,MATCH(C581,'14_Ruang'!$A:$A,0)),"⚠ kode tidak ditemukan"))</f>
        <v/>
      </c>
    </row>
    <row r="582">
      <c r="A582" s="87" t="n"/>
      <c r="B582" s="87" t="n"/>
      <c r="C582" s="87" t="n"/>
      <c r="D582" s="68" t="n"/>
      <c r="E582" s="68" t="n"/>
      <c r="F582" s="11" t="n"/>
      <c r="G582" s="81">
        <f>IF(A582="","",IFERROR(INDEX('19_Tindakan'!$B:$B,MATCH(A582,'19_Tindakan'!$A:$A,0)),"⚠ kode tidak ditemukan"))</f>
        <v/>
      </c>
      <c r="H582" s="81">
        <f>IF(C582="","",IFERROR(INDEX('14_Ruang'!$B:$B,MATCH(C582,'14_Ruang'!$A:$A,0)),"⚠ kode tidak ditemukan"))</f>
        <v/>
      </c>
    </row>
    <row r="583">
      <c r="A583" s="87" t="n"/>
      <c r="B583" s="87" t="n"/>
      <c r="C583" s="87" t="n"/>
      <c r="D583" s="68" t="n"/>
      <c r="E583" s="68" t="n"/>
      <c r="F583" s="11" t="n"/>
      <c r="G583" s="81">
        <f>IF(A583="","",IFERROR(INDEX('19_Tindakan'!$B:$B,MATCH(A583,'19_Tindakan'!$A:$A,0)),"⚠ kode tidak ditemukan"))</f>
        <v/>
      </c>
      <c r="H583" s="81">
        <f>IF(C583="","",IFERROR(INDEX('14_Ruang'!$B:$B,MATCH(C583,'14_Ruang'!$A:$A,0)),"⚠ kode tidak ditemukan"))</f>
        <v/>
      </c>
    </row>
    <row r="584">
      <c r="A584" s="87" t="n"/>
      <c r="B584" s="87" t="n"/>
      <c r="C584" s="87" t="n"/>
      <c r="D584" s="68" t="n"/>
      <c r="E584" s="68" t="n"/>
      <c r="F584" s="11" t="n"/>
      <c r="G584" s="81">
        <f>IF(A584="","",IFERROR(INDEX('19_Tindakan'!$B:$B,MATCH(A584,'19_Tindakan'!$A:$A,0)),"⚠ kode tidak ditemukan"))</f>
        <v/>
      </c>
      <c r="H584" s="81">
        <f>IF(C584="","",IFERROR(INDEX('14_Ruang'!$B:$B,MATCH(C584,'14_Ruang'!$A:$A,0)),"⚠ kode tidak ditemukan"))</f>
        <v/>
      </c>
    </row>
    <row r="585">
      <c r="A585" s="87" t="n"/>
      <c r="B585" s="87" t="n"/>
      <c r="C585" s="87" t="n"/>
      <c r="D585" s="68" t="n"/>
      <c r="E585" s="68" t="n"/>
      <c r="F585" s="11" t="n"/>
      <c r="G585" s="81">
        <f>IF(A585="","",IFERROR(INDEX('19_Tindakan'!$B:$B,MATCH(A585,'19_Tindakan'!$A:$A,0)),"⚠ kode tidak ditemukan"))</f>
        <v/>
      </c>
      <c r="H585" s="81">
        <f>IF(C585="","",IFERROR(INDEX('14_Ruang'!$B:$B,MATCH(C585,'14_Ruang'!$A:$A,0)),"⚠ kode tidak ditemukan"))</f>
        <v/>
      </c>
    </row>
    <row r="586">
      <c r="A586" s="87" t="n"/>
      <c r="B586" s="87" t="n"/>
      <c r="C586" s="87" t="n"/>
      <c r="D586" s="68" t="n"/>
      <c r="E586" s="68" t="n"/>
      <c r="F586" s="11" t="n"/>
      <c r="G586" s="81">
        <f>IF(A586="","",IFERROR(INDEX('19_Tindakan'!$B:$B,MATCH(A586,'19_Tindakan'!$A:$A,0)),"⚠ kode tidak ditemukan"))</f>
        <v/>
      </c>
      <c r="H586" s="81">
        <f>IF(C586="","",IFERROR(INDEX('14_Ruang'!$B:$B,MATCH(C586,'14_Ruang'!$A:$A,0)),"⚠ kode tidak ditemukan"))</f>
        <v/>
      </c>
    </row>
    <row r="587">
      <c r="A587" s="87" t="n"/>
      <c r="B587" s="87" t="n"/>
      <c r="C587" s="87" t="n"/>
      <c r="D587" s="68" t="n"/>
      <c r="E587" s="68" t="n"/>
      <c r="F587" s="11" t="n"/>
      <c r="G587" s="81">
        <f>IF(A587="","",IFERROR(INDEX('19_Tindakan'!$B:$B,MATCH(A587,'19_Tindakan'!$A:$A,0)),"⚠ kode tidak ditemukan"))</f>
        <v/>
      </c>
      <c r="H587" s="81">
        <f>IF(C587="","",IFERROR(INDEX('14_Ruang'!$B:$B,MATCH(C587,'14_Ruang'!$A:$A,0)),"⚠ kode tidak ditemukan"))</f>
        <v/>
      </c>
    </row>
    <row r="588">
      <c r="A588" s="87" t="n"/>
      <c r="B588" s="87" t="n"/>
      <c r="C588" s="87" t="n"/>
      <c r="D588" s="68" t="n"/>
      <c r="E588" s="68" t="n"/>
      <c r="F588" s="11" t="n"/>
      <c r="G588" s="81">
        <f>IF(A588="","",IFERROR(INDEX('19_Tindakan'!$B:$B,MATCH(A588,'19_Tindakan'!$A:$A,0)),"⚠ kode tidak ditemukan"))</f>
        <v/>
      </c>
      <c r="H588" s="81">
        <f>IF(C588="","",IFERROR(INDEX('14_Ruang'!$B:$B,MATCH(C588,'14_Ruang'!$A:$A,0)),"⚠ kode tidak ditemukan"))</f>
        <v/>
      </c>
    </row>
    <row r="589">
      <c r="A589" s="87" t="n"/>
      <c r="B589" s="87" t="n"/>
      <c r="C589" s="87" t="n"/>
      <c r="D589" s="68" t="n"/>
      <c r="E589" s="68" t="n"/>
      <c r="F589" s="11" t="n"/>
      <c r="G589" s="81">
        <f>IF(A589="","",IFERROR(INDEX('19_Tindakan'!$B:$B,MATCH(A589,'19_Tindakan'!$A:$A,0)),"⚠ kode tidak ditemukan"))</f>
        <v/>
      </c>
      <c r="H589" s="81">
        <f>IF(C589="","",IFERROR(INDEX('14_Ruang'!$B:$B,MATCH(C589,'14_Ruang'!$A:$A,0)),"⚠ kode tidak ditemukan"))</f>
        <v/>
      </c>
    </row>
    <row r="590">
      <c r="A590" s="87" t="n"/>
      <c r="B590" s="87" t="n"/>
      <c r="C590" s="87" t="n"/>
      <c r="D590" s="68" t="n"/>
      <c r="E590" s="68" t="n"/>
      <c r="F590" s="11" t="n"/>
      <c r="G590" s="81">
        <f>IF(A590="","",IFERROR(INDEX('19_Tindakan'!$B:$B,MATCH(A590,'19_Tindakan'!$A:$A,0)),"⚠ kode tidak ditemukan"))</f>
        <v/>
      </c>
      <c r="H590" s="81">
        <f>IF(C590="","",IFERROR(INDEX('14_Ruang'!$B:$B,MATCH(C590,'14_Ruang'!$A:$A,0)),"⚠ kode tidak ditemukan"))</f>
        <v/>
      </c>
    </row>
    <row r="591">
      <c r="A591" s="87" t="n"/>
      <c r="B591" s="87" t="n"/>
      <c r="C591" s="87" t="n"/>
      <c r="D591" s="68" t="n"/>
      <c r="E591" s="68" t="n"/>
      <c r="F591" s="11" t="n"/>
      <c r="G591" s="81">
        <f>IF(A591="","",IFERROR(INDEX('19_Tindakan'!$B:$B,MATCH(A591,'19_Tindakan'!$A:$A,0)),"⚠ kode tidak ditemukan"))</f>
        <v/>
      </c>
      <c r="H591" s="81">
        <f>IF(C591="","",IFERROR(INDEX('14_Ruang'!$B:$B,MATCH(C591,'14_Ruang'!$A:$A,0)),"⚠ kode tidak ditemukan"))</f>
        <v/>
      </c>
    </row>
    <row r="592">
      <c r="A592" s="87" t="n"/>
      <c r="B592" s="87" t="n"/>
      <c r="C592" s="87" t="n"/>
      <c r="D592" s="68" t="n"/>
      <c r="E592" s="68" t="n"/>
      <c r="F592" s="11" t="n"/>
      <c r="G592" s="81">
        <f>IF(A592="","",IFERROR(INDEX('19_Tindakan'!$B:$B,MATCH(A592,'19_Tindakan'!$A:$A,0)),"⚠ kode tidak ditemukan"))</f>
        <v/>
      </c>
      <c r="H592" s="81">
        <f>IF(C592="","",IFERROR(INDEX('14_Ruang'!$B:$B,MATCH(C592,'14_Ruang'!$A:$A,0)),"⚠ kode tidak ditemukan"))</f>
        <v/>
      </c>
    </row>
    <row r="593">
      <c r="A593" s="87" t="n"/>
      <c r="B593" s="87" t="n"/>
      <c r="C593" s="87" t="n"/>
      <c r="D593" s="68" t="n"/>
      <c r="E593" s="68" t="n"/>
      <c r="F593" s="11" t="n"/>
      <c r="G593" s="81">
        <f>IF(A593="","",IFERROR(INDEX('19_Tindakan'!$B:$B,MATCH(A593,'19_Tindakan'!$A:$A,0)),"⚠ kode tidak ditemukan"))</f>
        <v/>
      </c>
      <c r="H593" s="81">
        <f>IF(C593="","",IFERROR(INDEX('14_Ruang'!$B:$B,MATCH(C593,'14_Ruang'!$A:$A,0)),"⚠ kode tidak ditemukan"))</f>
        <v/>
      </c>
    </row>
    <row r="594">
      <c r="A594" s="87" t="n"/>
      <c r="B594" s="87" t="n"/>
      <c r="C594" s="87" t="n"/>
      <c r="D594" s="68" t="n"/>
      <c r="E594" s="68" t="n"/>
      <c r="F594" s="11" t="n"/>
      <c r="G594" s="81">
        <f>IF(A594="","",IFERROR(INDEX('19_Tindakan'!$B:$B,MATCH(A594,'19_Tindakan'!$A:$A,0)),"⚠ kode tidak ditemukan"))</f>
        <v/>
      </c>
      <c r="H594" s="81">
        <f>IF(C594="","",IFERROR(INDEX('14_Ruang'!$B:$B,MATCH(C594,'14_Ruang'!$A:$A,0)),"⚠ kode tidak ditemukan"))</f>
        <v/>
      </c>
    </row>
    <row r="595">
      <c r="A595" s="87" t="n"/>
      <c r="B595" s="87" t="n"/>
      <c r="C595" s="87" t="n"/>
      <c r="D595" s="68" t="n"/>
      <c r="E595" s="68" t="n"/>
      <c r="F595" s="11" t="n"/>
      <c r="G595" s="81">
        <f>IF(A595="","",IFERROR(INDEX('19_Tindakan'!$B:$B,MATCH(A595,'19_Tindakan'!$A:$A,0)),"⚠ kode tidak ditemukan"))</f>
        <v/>
      </c>
      <c r="H595" s="81">
        <f>IF(C595="","",IFERROR(INDEX('14_Ruang'!$B:$B,MATCH(C595,'14_Ruang'!$A:$A,0)),"⚠ kode tidak ditemukan"))</f>
        <v/>
      </c>
    </row>
    <row r="596">
      <c r="A596" s="87" t="n"/>
      <c r="B596" s="87" t="n"/>
      <c r="C596" s="87" t="n"/>
      <c r="D596" s="68" t="n"/>
      <c r="E596" s="68" t="n"/>
      <c r="F596" s="11" t="n"/>
      <c r="G596" s="81">
        <f>IF(A596="","",IFERROR(INDEX('19_Tindakan'!$B:$B,MATCH(A596,'19_Tindakan'!$A:$A,0)),"⚠ kode tidak ditemukan"))</f>
        <v/>
      </c>
      <c r="H596" s="81">
        <f>IF(C596="","",IFERROR(INDEX('14_Ruang'!$B:$B,MATCH(C596,'14_Ruang'!$A:$A,0)),"⚠ kode tidak ditemukan"))</f>
        <v/>
      </c>
    </row>
    <row r="597">
      <c r="A597" s="87" t="n"/>
      <c r="B597" s="87" t="n"/>
      <c r="C597" s="87" t="n"/>
      <c r="D597" s="68" t="n"/>
      <c r="E597" s="68" t="n"/>
      <c r="F597" s="11" t="n"/>
      <c r="G597" s="81">
        <f>IF(A597="","",IFERROR(INDEX('19_Tindakan'!$B:$B,MATCH(A597,'19_Tindakan'!$A:$A,0)),"⚠ kode tidak ditemukan"))</f>
        <v/>
      </c>
      <c r="H597" s="81">
        <f>IF(C597="","",IFERROR(INDEX('14_Ruang'!$B:$B,MATCH(C597,'14_Ruang'!$A:$A,0)),"⚠ kode tidak ditemukan"))</f>
        <v/>
      </c>
    </row>
    <row r="598">
      <c r="A598" s="87" t="n"/>
      <c r="B598" s="87" t="n"/>
      <c r="C598" s="87" t="n"/>
      <c r="D598" s="68" t="n"/>
      <c r="E598" s="68" t="n"/>
      <c r="F598" s="11" t="n"/>
      <c r="G598" s="81">
        <f>IF(A598="","",IFERROR(INDEX('19_Tindakan'!$B:$B,MATCH(A598,'19_Tindakan'!$A:$A,0)),"⚠ kode tidak ditemukan"))</f>
        <v/>
      </c>
      <c r="H598" s="81">
        <f>IF(C598="","",IFERROR(INDEX('14_Ruang'!$B:$B,MATCH(C598,'14_Ruang'!$A:$A,0)),"⚠ kode tidak ditemukan"))</f>
        <v/>
      </c>
    </row>
    <row r="599">
      <c r="A599" s="87" t="n"/>
      <c r="B599" s="87" t="n"/>
      <c r="C599" s="87" t="n"/>
      <c r="D599" s="68" t="n"/>
      <c r="E599" s="68" t="n"/>
      <c r="F599" s="11" t="n"/>
      <c r="G599" s="81">
        <f>IF(A599="","",IFERROR(INDEX('19_Tindakan'!$B:$B,MATCH(A599,'19_Tindakan'!$A:$A,0)),"⚠ kode tidak ditemukan"))</f>
        <v/>
      </c>
      <c r="H599" s="81">
        <f>IF(C599="","",IFERROR(INDEX('14_Ruang'!$B:$B,MATCH(C599,'14_Ruang'!$A:$A,0)),"⚠ kode tidak ditemukan"))</f>
        <v/>
      </c>
    </row>
    <row r="600">
      <c r="A600" s="87" t="n"/>
      <c r="B600" s="87" t="n"/>
      <c r="C600" s="87" t="n"/>
      <c r="D600" s="68" t="n"/>
      <c r="E600" s="68" t="n"/>
      <c r="F600" s="11" t="n"/>
      <c r="G600" s="81">
        <f>IF(A600="","",IFERROR(INDEX('19_Tindakan'!$B:$B,MATCH(A600,'19_Tindakan'!$A:$A,0)),"⚠ kode tidak ditemukan"))</f>
        <v/>
      </c>
      <c r="H600" s="81">
        <f>IF(C600="","",IFERROR(INDEX('14_Ruang'!$B:$B,MATCH(C600,'14_Ruang'!$A:$A,0)),"⚠ kode tidak ditemukan"))</f>
        <v/>
      </c>
    </row>
    <row r="601">
      <c r="A601" s="87" t="n"/>
      <c r="B601" s="87" t="n"/>
      <c r="C601" s="87" t="n"/>
      <c r="D601" s="68" t="n"/>
      <c r="E601" s="68" t="n"/>
      <c r="F601" s="11" t="n"/>
      <c r="G601" s="81">
        <f>IF(A601="","",IFERROR(INDEX('19_Tindakan'!$B:$B,MATCH(A601,'19_Tindakan'!$A:$A,0)),"⚠ kode tidak ditemukan"))</f>
        <v/>
      </c>
      <c r="H601" s="81">
        <f>IF(C601="","",IFERROR(INDEX('14_Ruang'!$B:$B,MATCH(C601,'14_Ruang'!$A:$A,0)),"⚠ kode tidak ditemukan"))</f>
        <v/>
      </c>
    </row>
    <row r="602">
      <c r="A602" s="87" t="n"/>
      <c r="B602" s="87" t="n"/>
      <c r="C602" s="87" t="n"/>
      <c r="D602" s="68" t="n"/>
      <c r="E602" s="68" t="n"/>
      <c r="F602" s="11" t="n"/>
      <c r="G602" s="81">
        <f>IF(A602="","",IFERROR(INDEX('19_Tindakan'!$B:$B,MATCH(A602,'19_Tindakan'!$A:$A,0)),"⚠ kode tidak ditemukan"))</f>
        <v/>
      </c>
      <c r="H602" s="81">
        <f>IF(C602="","",IFERROR(INDEX('14_Ruang'!$B:$B,MATCH(C602,'14_Ruang'!$A:$A,0)),"⚠ kode tidak ditemukan"))</f>
        <v/>
      </c>
    </row>
    <row r="603">
      <c r="A603" s="87" t="n"/>
      <c r="B603" s="87" t="n"/>
      <c r="C603" s="87" t="n"/>
      <c r="D603" s="68" t="n"/>
      <c r="E603" s="68" t="n"/>
      <c r="F603" s="11" t="n"/>
      <c r="G603" s="81">
        <f>IF(A603="","",IFERROR(INDEX('19_Tindakan'!$B:$B,MATCH(A603,'19_Tindakan'!$A:$A,0)),"⚠ kode tidak ditemukan"))</f>
        <v/>
      </c>
      <c r="H603" s="81">
        <f>IF(C603="","",IFERROR(INDEX('14_Ruang'!$B:$B,MATCH(C603,'14_Ruang'!$A:$A,0)),"⚠ kode tidak ditemukan"))</f>
        <v/>
      </c>
    </row>
    <row r="604">
      <c r="A604" s="87" t="n"/>
      <c r="B604" s="87" t="n"/>
      <c r="C604" s="87" t="n"/>
      <c r="D604" s="68" t="n"/>
      <c r="E604" s="68" t="n"/>
      <c r="F604" s="11" t="n"/>
      <c r="G604" s="81">
        <f>IF(A604="","",IFERROR(INDEX('19_Tindakan'!$B:$B,MATCH(A604,'19_Tindakan'!$A:$A,0)),"⚠ kode tidak ditemukan"))</f>
        <v/>
      </c>
      <c r="H604" s="81">
        <f>IF(C604="","",IFERROR(INDEX('14_Ruang'!$B:$B,MATCH(C604,'14_Ruang'!$A:$A,0)),"⚠ kode tidak ditemukan"))</f>
        <v/>
      </c>
    </row>
    <row r="605">
      <c r="A605" s="87" t="n"/>
      <c r="B605" s="87" t="n"/>
      <c r="C605" s="87" t="n"/>
      <c r="D605" s="68" t="n"/>
      <c r="E605" s="68" t="n"/>
      <c r="F605" s="11" t="n"/>
      <c r="G605" s="81">
        <f>IF(A605="","",IFERROR(INDEX('19_Tindakan'!$B:$B,MATCH(A605,'19_Tindakan'!$A:$A,0)),"⚠ kode tidak ditemukan"))</f>
        <v/>
      </c>
      <c r="H605" s="81">
        <f>IF(C605="","",IFERROR(INDEX('14_Ruang'!$B:$B,MATCH(C605,'14_Ruang'!$A:$A,0)),"⚠ kode tidak ditemukan"))</f>
        <v/>
      </c>
    </row>
    <row r="606">
      <c r="A606" s="87" t="n"/>
      <c r="B606" s="87" t="n"/>
      <c r="C606" s="87" t="n"/>
      <c r="D606" s="68" t="n"/>
      <c r="E606" s="68" t="n"/>
      <c r="F606" s="11" t="n"/>
      <c r="G606" s="81">
        <f>IF(A606="","",IFERROR(INDEX('19_Tindakan'!$B:$B,MATCH(A606,'19_Tindakan'!$A:$A,0)),"⚠ kode tidak ditemukan"))</f>
        <v/>
      </c>
      <c r="H606" s="81">
        <f>IF(C606="","",IFERROR(INDEX('14_Ruang'!$B:$B,MATCH(C606,'14_Ruang'!$A:$A,0)),"⚠ kode tidak ditemukan"))</f>
        <v/>
      </c>
    </row>
    <row r="607">
      <c r="A607" s="87" t="n"/>
      <c r="B607" s="87" t="n"/>
      <c r="C607" s="87" t="n"/>
      <c r="D607" s="68" t="n"/>
      <c r="E607" s="68" t="n"/>
      <c r="F607" s="11" t="n"/>
      <c r="G607" s="81">
        <f>IF(A607="","",IFERROR(INDEX('19_Tindakan'!$B:$B,MATCH(A607,'19_Tindakan'!$A:$A,0)),"⚠ kode tidak ditemukan"))</f>
        <v/>
      </c>
      <c r="H607" s="81">
        <f>IF(C607="","",IFERROR(INDEX('14_Ruang'!$B:$B,MATCH(C607,'14_Ruang'!$A:$A,0)),"⚠ kode tidak ditemukan"))</f>
        <v/>
      </c>
    </row>
    <row r="608">
      <c r="A608" s="87" t="n"/>
      <c r="B608" s="87" t="n"/>
      <c r="C608" s="87" t="n"/>
      <c r="D608" s="68" t="n"/>
      <c r="E608" s="68" t="n"/>
      <c r="F608" s="11" t="n"/>
      <c r="G608" s="81">
        <f>IF(A608="","",IFERROR(INDEX('19_Tindakan'!$B:$B,MATCH(A608,'19_Tindakan'!$A:$A,0)),"⚠ kode tidak ditemukan"))</f>
        <v/>
      </c>
      <c r="H608" s="81">
        <f>IF(C608="","",IFERROR(INDEX('14_Ruang'!$B:$B,MATCH(C608,'14_Ruang'!$A:$A,0)),"⚠ kode tidak ditemukan"))</f>
        <v/>
      </c>
    </row>
    <row r="609">
      <c r="A609" s="87" t="n"/>
      <c r="B609" s="87" t="n"/>
      <c r="C609" s="87" t="n"/>
      <c r="D609" s="68" t="n"/>
      <c r="E609" s="68" t="n"/>
      <c r="F609" s="11" t="n"/>
      <c r="G609" s="81">
        <f>IF(A609="","",IFERROR(INDEX('19_Tindakan'!$B:$B,MATCH(A609,'19_Tindakan'!$A:$A,0)),"⚠ kode tidak ditemukan"))</f>
        <v/>
      </c>
      <c r="H609" s="81">
        <f>IF(C609="","",IFERROR(INDEX('14_Ruang'!$B:$B,MATCH(C609,'14_Ruang'!$A:$A,0)),"⚠ kode tidak ditemukan"))</f>
        <v/>
      </c>
    </row>
    <row r="610">
      <c r="A610" s="87" t="n"/>
      <c r="B610" s="87" t="n"/>
      <c r="C610" s="87" t="n"/>
      <c r="D610" s="68" t="n"/>
      <c r="E610" s="68" t="n"/>
      <c r="F610" s="11" t="n"/>
      <c r="G610" s="81">
        <f>IF(A610="","",IFERROR(INDEX('19_Tindakan'!$B:$B,MATCH(A610,'19_Tindakan'!$A:$A,0)),"⚠ kode tidak ditemukan"))</f>
        <v/>
      </c>
      <c r="H610" s="81">
        <f>IF(C610="","",IFERROR(INDEX('14_Ruang'!$B:$B,MATCH(C610,'14_Ruang'!$A:$A,0)),"⚠ kode tidak ditemukan"))</f>
        <v/>
      </c>
    </row>
    <row r="611">
      <c r="A611" s="87" t="n"/>
      <c r="B611" s="87" t="n"/>
      <c r="C611" s="87" t="n"/>
      <c r="D611" s="68" t="n"/>
      <c r="E611" s="68" t="n"/>
      <c r="F611" s="11" t="n"/>
      <c r="G611" s="81">
        <f>IF(A611="","",IFERROR(INDEX('19_Tindakan'!$B:$B,MATCH(A611,'19_Tindakan'!$A:$A,0)),"⚠ kode tidak ditemukan"))</f>
        <v/>
      </c>
      <c r="H611" s="81">
        <f>IF(C611="","",IFERROR(INDEX('14_Ruang'!$B:$B,MATCH(C611,'14_Ruang'!$A:$A,0)),"⚠ kode tidak ditemukan"))</f>
        <v/>
      </c>
    </row>
    <row r="612">
      <c r="A612" s="87" t="n"/>
      <c r="B612" s="87" t="n"/>
      <c r="C612" s="87" t="n"/>
      <c r="D612" s="68" t="n"/>
      <c r="E612" s="68" t="n"/>
      <c r="F612" s="11" t="n"/>
      <c r="G612" s="81">
        <f>IF(A612="","",IFERROR(INDEX('19_Tindakan'!$B:$B,MATCH(A612,'19_Tindakan'!$A:$A,0)),"⚠ kode tidak ditemukan"))</f>
        <v/>
      </c>
      <c r="H612" s="81">
        <f>IF(C612="","",IFERROR(INDEX('14_Ruang'!$B:$B,MATCH(C612,'14_Ruang'!$A:$A,0)),"⚠ kode tidak ditemukan"))</f>
        <v/>
      </c>
    </row>
    <row r="613">
      <c r="A613" s="87" t="n"/>
      <c r="B613" s="87" t="n"/>
      <c r="C613" s="87" t="n"/>
      <c r="D613" s="68" t="n"/>
      <c r="E613" s="68" t="n"/>
      <c r="F613" s="11" t="n"/>
      <c r="G613" s="81">
        <f>IF(A613="","",IFERROR(INDEX('19_Tindakan'!$B:$B,MATCH(A613,'19_Tindakan'!$A:$A,0)),"⚠ kode tidak ditemukan"))</f>
        <v/>
      </c>
      <c r="H613" s="81">
        <f>IF(C613="","",IFERROR(INDEX('14_Ruang'!$B:$B,MATCH(C613,'14_Ruang'!$A:$A,0)),"⚠ kode tidak ditemukan"))</f>
        <v/>
      </c>
    </row>
    <row r="614">
      <c r="A614" s="87" t="n"/>
      <c r="B614" s="87" t="n"/>
      <c r="C614" s="87" t="n"/>
      <c r="D614" s="68" t="n"/>
      <c r="E614" s="68" t="n"/>
      <c r="F614" s="11" t="n"/>
      <c r="G614" s="81">
        <f>IF(A614="","",IFERROR(INDEX('19_Tindakan'!$B:$B,MATCH(A614,'19_Tindakan'!$A:$A,0)),"⚠ kode tidak ditemukan"))</f>
        <v/>
      </c>
      <c r="H614" s="81">
        <f>IF(C614="","",IFERROR(INDEX('14_Ruang'!$B:$B,MATCH(C614,'14_Ruang'!$A:$A,0)),"⚠ kode tidak ditemukan"))</f>
        <v/>
      </c>
    </row>
    <row r="615">
      <c r="A615" s="87" t="n"/>
      <c r="B615" s="87" t="n"/>
      <c r="C615" s="87" t="n"/>
      <c r="D615" s="68" t="n"/>
      <c r="E615" s="68" t="n"/>
      <c r="F615" s="11" t="n"/>
      <c r="G615" s="81">
        <f>IF(A615="","",IFERROR(INDEX('19_Tindakan'!$B:$B,MATCH(A615,'19_Tindakan'!$A:$A,0)),"⚠ kode tidak ditemukan"))</f>
        <v/>
      </c>
      <c r="H615" s="81">
        <f>IF(C615="","",IFERROR(INDEX('14_Ruang'!$B:$B,MATCH(C615,'14_Ruang'!$A:$A,0)),"⚠ kode tidak ditemukan"))</f>
        <v/>
      </c>
    </row>
    <row r="616">
      <c r="A616" s="87" t="n"/>
      <c r="B616" s="87" t="n"/>
      <c r="C616" s="87" t="n"/>
      <c r="D616" s="68" t="n"/>
      <c r="E616" s="68" t="n"/>
      <c r="F616" s="11" t="n"/>
      <c r="G616" s="81">
        <f>IF(A616="","",IFERROR(INDEX('19_Tindakan'!$B:$B,MATCH(A616,'19_Tindakan'!$A:$A,0)),"⚠ kode tidak ditemukan"))</f>
        <v/>
      </c>
      <c r="H616" s="81">
        <f>IF(C616="","",IFERROR(INDEX('14_Ruang'!$B:$B,MATCH(C616,'14_Ruang'!$A:$A,0)),"⚠ kode tidak ditemukan"))</f>
        <v/>
      </c>
    </row>
    <row r="617">
      <c r="A617" s="87" t="n"/>
      <c r="B617" s="87" t="n"/>
      <c r="C617" s="87" t="n"/>
      <c r="D617" s="68" t="n"/>
      <c r="E617" s="68" t="n"/>
      <c r="F617" s="11" t="n"/>
      <c r="G617" s="81">
        <f>IF(A617="","",IFERROR(INDEX('19_Tindakan'!$B:$B,MATCH(A617,'19_Tindakan'!$A:$A,0)),"⚠ kode tidak ditemukan"))</f>
        <v/>
      </c>
      <c r="H617" s="81">
        <f>IF(C617="","",IFERROR(INDEX('14_Ruang'!$B:$B,MATCH(C617,'14_Ruang'!$A:$A,0)),"⚠ kode tidak ditemukan"))</f>
        <v/>
      </c>
    </row>
    <row r="618">
      <c r="A618" s="87" t="n"/>
      <c r="B618" s="87" t="n"/>
      <c r="C618" s="87" t="n"/>
      <c r="D618" s="68" t="n"/>
      <c r="E618" s="68" t="n"/>
      <c r="F618" s="11" t="n"/>
      <c r="G618" s="81">
        <f>IF(A618="","",IFERROR(INDEX('19_Tindakan'!$B:$B,MATCH(A618,'19_Tindakan'!$A:$A,0)),"⚠ kode tidak ditemukan"))</f>
        <v/>
      </c>
      <c r="H618" s="81">
        <f>IF(C618="","",IFERROR(INDEX('14_Ruang'!$B:$B,MATCH(C618,'14_Ruang'!$A:$A,0)),"⚠ kode tidak ditemukan"))</f>
        <v/>
      </c>
    </row>
    <row r="619">
      <c r="A619" s="87" t="n"/>
      <c r="B619" s="87" t="n"/>
      <c r="C619" s="87" t="n"/>
      <c r="D619" s="68" t="n"/>
      <c r="E619" s="68" t="n"/>
      <c r="F619" s="11" t="n"/>
      <c r="G619" s="81">
        <f>IF(A619="","",IFERROR(INDEX('19_Tindakan'!$B:$B,MATCH(A619,'19_Tindakan'!$A:$A,0)),"⚠ kode tidak ditemukan"))</f>
        <v/>
      </c>
      <c r="H619" s="81">
        <f>IF(C619="","",IFERROR(INDEX('14_Ruang'!$B:$B,MATCH(C619,'14_Ruang'!$A:$A,0)),"⚠ kode tidak ditemukan"))</f>
        <v/>
      </c>
    </row>
    <row r="620">
      <c r="A620" s="87" t="n"/>
      <c r="B620" s="87" t="n"/>
      <c r="C620" s="87" t="n"/>
      <c r="D620" s="68" t="n"/>
      <c r="E620" s="68" t="n"/>
      <c r="F620" s="11" t="n"/>
      <c r="G620" s="81">
        <f>IF(A620="","",IFERROR(INDEX('19_Tindakan'!$B:$B,MATCH(A620,'19_Tindakan'!$A:$A,0)),"⚠ kode tidak ditemukan"))</f>
        <v/>
      </c>
      <c r="H620" s="81">
        <f>IF(C620="","",IFERROR(INDEX('14_Ruang'!$B:$B,MATCH(C620,'14_Ruang'!$A:$A,0)),"⚠ kode tidak ditemukan"))</f>
        <v/>
      </c>
    </row>
    <row r="621">
      <c r="A621" s="87" t="n"/>
      <c r="B621" s="87" t="n"/>
      <c r="C621" s="87" t="n"/>
      <c r="D621" s="68" t="n"/>
      <c r="E621" s="68" t="n"/>
      <c r="F621" s="11" t="n"/>
      <c r="G621" s="81">
        <f>IF(A621="","",IFERROR(INDEX('19_Tindakan'!$B:$B,MATCH(A621,'19_Tindakan'!$A:$A,0)),"⚠ kode tidak ditemukan"))</f>
        <v/>
      </c>
      <c r="H621" s="81">
        <f>IF(C621="","",IFERROR(INDEX('14_Ruang'!$B:$B,MATCH(C621,'14_Ruang'!$A:$A,0)),"⚠ kode tidak ditemukan"))</f>
        <v/>
      </c>
    </row>
    <row r="622">
      <c r="A622" s="87" t="n"/>
      <c r="B622" s="87" t="n"/>
      <c r="C622" s="87" t="n"/>
      <c r="D622" s="68" t="n"/>
      <c r="E622" s="68" t="n"/>
      <c r="F622" s="11" t="n"/>
      <c r="G622" s="81">
        <f>IF(A622="","",IFERROR(INDEX('19_Tindakan'!$B:$B,MATCH(A622,'19_Tindakan'!$A:$A,0)),"⚠ kode tidak ditemukan"))</f>
        <v/>
      </c>
      <c r="H622" s="81">
        <f>IF(C622="","",IFERROR(INDEX('14_Ruang'!$B:$B,MATCH(C622,'14_Ruang'!$A:$A,0)),"⚠ kode tidak ditemukan"))</f>
        <v/>
      </c>
    </row>
    <row r="623">
      <c r="A623" s="87" t="n"/>
      <c r="B623" s="87" t="n"/>
      <c r="C623" s="87" t="n"/>
      <c r="D623" s="68" t="n"/>
      <c r="E623" s="68" t="n"/>
      <c r="F623" s="11" t="n"/>
      <c r="G623" s="81">
        <f>IF(A623="","",IFERROR(INDEX('19_Tindakan'!$B:$B,MATCH(A623,'19_Tindakan'!$A:$A,0)),"⚠ kode tidak ditemukan"))</f>
        <v/>
      </c>
      <c r="H623" s="81">
        <f>IF(C623="","",IFERROR(INDEX('14_Ruang'!$B:$B,MATCH(C623,'14_Ruang'!$A:$A,0)),"⚠ kode tidak ditemukan"))</f>
        <v/>
      </c>
    </row>
    <row r="624">
      <c r="A624" s="87" t="n"/>
      <c r="B624" s="87" t="n"/>
      <c r="C624" s="87" t="n"/>
      <c r="D624" s="68" t="n"/>
      <c r="E624" s="68" t="n"/>
      <c r="F624" s="11" t="n"/>
      <c r="G624" s="81">
        <f>IF(A624="","",IFERROR(INDEX('19_Tindakan'!$B:$B,MATCH(A624,'19_Tindakan'!$A:$A,0)),"⚠ kode tidak ditemukan"))</f>
        <v/>
      </c>
      <c r="H624" s="81">
        <f>IF(C624="","",IFERROR(INDEX('14_Ruang'!$B:$B,MATCH(C624,'14_Ruang'!$A:$A,0)),"⚠ kode tidak ditemukan"))</f>
        <v/>
      </c>
    </row>
    <row r="625">
      <c r="A625" s="87" t="n"/>
      <c r="B625" s="87" t="n"/>
      <c r="C625" s="87" t="n"/>
      <c r="D625" s="68" t="n"/>
      <c r="E625" s="68" t="n"/>
      <c r="F625" s="11" t="n"/>
      <c r="G625" s="81">
        <f>IF(A625="","",IFERROR(INDEX('19_Tindakan'!$B:$B,MATCH(A625,'19_Tindakan'!$A:$A,0)),"⚠ kode tidak ditemukan"))</f>
        <v/>
      </c>
      <c r="H625" s="81">
        <f>IF(C625="","",IFERROR(INDEX('14_Ruang'!$B:$B,MATCH(C625,'14_Ruang'!$A:$A,0)),"⚠ kode tidak ditemukan"))</f>
        <v/>
      </c>
    </row>
    <row r="626">
      <c r="A626" s="87" t="n"/>
      <c r="B626" s="87" t="n"/>
      <c r="C626" s="87" t="n"/>
      <c r="D626" s="68" t="n"/>
      <c r="E626" s="68" t="n"/>
      <c r="F626" s="11" t="n"/>
      <c r="G626" s="81">
        <f>IF(A626="","",IFERROR(INDEX('19_Tindakan'!$B:$B,MATCH(A626,'19_Tindakan'!$A:$A,0)),"⚠ kode tidak ditemukan"))</f>
        <v/>
      </c>
      <c r="H626" s="81">
        <f>IF(C626="","",IFERROR(INDEX('14_Ruang'!$B:$B,MATCH(C626,'14_Ruang'!$A:$A,0)),"⚠ kode tidak ditemukan"))</f>
        <v/>
      </c>
    </row>
    <row r="627">
      <c r="A627" s="87" t="n"/>
      <c r="B627" s="87" t="n"/>
      <c r="C627" s="87" t="n"/>
      <c r="D627" s="68" t="n"/>
      <c r="E627" s="68" t="n"/>
      <c r="F627" s="11" t="n"/>
      <c r="G627" s="81">
        <f>IF(A627="","",IFERROR(INDEX('19_Tindakan'!$B:$B,MATCH(A627,'19_Tindakan'!$A:$A,0)),"⚠ kode tidak ditemukan"))</f>
        <v/>
      </c>
      <c r="H627" s="81">
        <f>IF(C627="","",IFERROR(INDEX('14_Ruang'!$B:$B,MATCH(C627,'14_Ruang'!$A:$A,0)),"⚠ kode tidak ditemukan"))</f>
        <v/>
      </c>
    </row>
    <row r="628">
      <c r="A628" s="87" t="n"/>
      <c r="B628" s="87" t="n"/>
      <c r="C628" s="87" t="n"/>
      <c r="D628" s="68" t="n"/>
      <c r="E628" s="68" t="n"/>
      <c r="F628" s="11" t="n"/>
      <c r="G628" s="81">
        <f>IF(A628="","",IFERROR(INDEX('19_Tindakan'!$B:$B,MATCH(A628,'19_Tindakan'!$A:$A,0)),"⚠ kode tidak ditemukan"))</f>
        <v/>
      </c>
      <c r="H628" s="81">
        <f>IF(C628="","",IFERROR(INDEX('14_Ruang'!$B:$B,MATCH(C628,'14_Ruang'!$A:$A,0)),"⚠ kode tidak ditemukan"))</f>
        <v/>
      </c>
    </row>
    <row r="629">
      <c r="A629" s="87" t="n"/>
      <c r="B629" s="87" t="n"/>
      <c r="C629" s="87" t="n"/>
      <c r="D629" s="68" t="n"/>
      <c r="E629" s="68" t="n"/>
      <c r="F629" s="11" t="n"/>
      <c r="G629" s="81">
        <f>IF(A629="","",IFERROR(INDEX('19_Tindakan'!$B:$B,MATCH(A629,'19_Tindakan'!$A:$A,0)),"⚠ kode tidak ditemukan"))</f>
        <v/>
      </c>
      <c r="H629" s="81">
        <f>IF(C629="","",IFERROR(INDEX('14_Ruang'!$B:$B,MATCH(C629,'14_Ruang'!$A:$A,0)),"⚠ kode tidak ditemukan"))</f>
        <v/>
      </c>
    </row>
    <row r="630">
      <c r="A630" s="87" t="n"/>
      <c r="B630" s="87" t="n"/>
      <c r="C630" s="87" t="n"/>
      <c r="D630" s="68" t="n"/>
      <c r="E630" s="68" t="n"/>
      <c r="F630" s="11" t="n"/>
      <c r="G630" s="81">
        <f>IF(A630="","",IFERROR(INDEX('19_Tindakan'!$B:$B,MATCH(A630,'19_Tindakan'!$A:$A,0)),"⚠ kode tidak ditemukan"))</f>
        <v/>
      </c>
      <c r="H630" s="81">
        <f>IF(C630="","",IFERROR(INDEX('14_Ruang'!$B:$B,MATCH(C630,'14_Ruang'!$A:$A,0)),"⚠ kode tidak ditemukan"))</f>
        <v/>
      </c>
    </row>
    <row r="631">
      <c r="A631" s="87" t="n"/>
      <c r="B631" s="87" t="n"/>
      <c r="C631" s="87" t="n"/>
      <c r="D631" s="68" t="n"/>
      <c r="E631" s="68" t="n"/>
      <c r="F631" s="11" t="n"/>
      <c r="G631" s="81">
        <f>IF(A631="","",IFERROR(INDEX('19_Tindakan'!$B:$B,MATCH(A631,'19_Tindakan'!$A:$A,0)),"⚠ kode tidak ditemukan"))</f>
        <v/>
      </c>
      <c r="H631" s="81">
        <f>IF(C631="","",IFERROR(INDEX('14_Ruang'!$B:$B,MATCH(C631,'14_Ruang'!$A:$A,0)),"⚠ kode tidak ditemukan"))</f>
        <v/>
      </c>
    </row>
    <row r="632">
      <c r="A632" s="87" t="n"/>
      <c r="B632" s="87" t="n"/>
      <c r="C632" s="87" t="n"/>
      <c r="D632" s="68" t="n"/>
      <c r="E632" s="68" t="n"/>
      <c r="F632" s="11" t="n"/>
      <c r="G632" s="81">
        <f>IF(A632="","",IFERROR(INDEX('19_Tindakan'!$B:$B,MATCH(A632,'19_Tindakan'!$A:$A,0)),"⚠ kode tidak ditemukan"))</f>
        <v/>
      </c>
      <c r="H632" s="81">
        <f>IF(C632="","",IFERROR(INDEX('14_Ruang'!$B:$B,MATCH(C632,'14_Ruang'!$A:$A,0)),"⚠ kode tidak ditemukan"))</f>
        <v/>
      </c>
    </row>
    <row r="633">
      <c r="A633" s="87" t="n"/>
      <c r="B633" s="87" t="n"/>
      <c r="C633" s="87" t="n"/>
      <c r="D633" s="68" t="n"/>
      <c r="E633" s="68" t="n"/>
      <c r="F633" s="11" t="n"/>
      <c r="G633" s="81">
        <f>IF(A633="","",IFERROR(INDEX('19_Tindakan'!$B:$B,MATCH(A633,'19_Tindakan'!$A:$A,0)),"⚠ kode tidak ditemukan"))</f>
        <v/>
      </c>
      <c r="H633" s="81">
        <f>IF(C633="","",IFERROR(INDEX('14_Ruang'!$B:$B,MATCH(C633,'14_Ruang'!$A:$A,0)),"⚠ kode tidak ditemukan"))</f>
        <v/>
      </c>
    </row>
    <row r="634">
      <c r="A634" s="87" t="n"/>
      <c r="B634" s="87" t="n"/>
      <c r="C634" s="87" t="n"/>
      <c r="D634" s="68" t="n"/>
      <c r="E634" s="68" t="n"/>
      <c r="F634" s="11" t="n"/>
      <c r="G634" s="81">
        <f>IF(A634="","",IFERROR(INDEX('19_Tindakan'!$B:$B,MATCH(A634,'19_Tindakan'!$A:$A,0)),"⚠ kode tidak ditemukan"))</f>
        <v/>
      </c>
      <c r="H634" s="81">
        <f>IF(C634="","",IFERROR(INDEX('14_Ruang'!$B:$B,MATCH(C634,'14_Ruang'!$A:$A,0)),"⚠ kode tidak ditemukan"))</f>
        <v/>
      </c>
    </row>
    <row r="635">
      <c r="A635" s="87" t="n"/>
      <c r="B635" s="87" t="n"/>
      <c r="C635" s="87" t="n"/>
      <c r="D635" s="68" t="n"/>
      <c r="E635" s="68" t="n"/>
      <c r="F635" s="11" t="n"/>
      <c r="G635" s="81">
        <f>IF(A635="","",IFERROR(INDEX('19_Tindakan'!$B:$B,MATCH(A635,'19_Tindakan'!$A:$A,0)),"⚠ kode tidak ditemukan"))</f>
        <v/>
      </c>
      <c r="H635" s="81">
        <f>IF(C635="","",IFERROR(INDEX('14_Ruang'!$B:$B,MATCH(C635,'14_Ruang'!$A:$A,0)),"⚠ kode tidak ditemukan"))</f>
        <v/>
      </c>
    </row>
    <row r="636">
      <c r="A636" s="87" t="n"/>
      <c r="B636" s="87" t="n"/>
      <c r="C636" s="87" t="n"/>
      <c r="D636" s="68" t="n"/>
      <c r="E636" s="68" t="n"/>
      <c r="F636" s="11" t="n"/>
      <c r="G636" s="81">
        <f>IF(A636="","",IFERROR(INDEX('19_Tindakan'!$B:$B,MATCH(A636,'19_Tindakan'!$A:$A,0)),"⚠ kode tidak ditemukan"))</f>
        <v/>
      </c>
      <c r="H636" s="81">
        <f>IF(C636="","",IFERROR(INDEX('14_Ruang'!$B:$B,MATCH(C636,'14_Ruang'!$A:$A,0)),"⚠ kode tidak ditemukan"))</f>
        <v/>
      </c>
    </row>
    <row r="637">
      <c r="A637" s="87" t="n"/>
      <c r="B637" s="87" t="n"/>
      <c r="C637" s="87" t="n"/>
      <c r="D637" s="68" t="n"/>
      <c r="E637" s="68" t="n"/>
      <c r="F637" s="11" t="n"/>
      <c r="G637" s="81">
        <f>IF(A637="","",IFERROR(INDEX('19_Tindakan'!$B:$B,MATCH(A637,'19_Tindakan'!$A:$A,0)),"⚠ kode tidak ditemukan"))</f>
        <v/>
      </c>
      <c r="H637" s="81">
        <f>IF(C637="","",IFERROR(INDEX('14_Ruang'!$B:$B,MATCH(C637,'14_Ruang'!$A:$A,0)),"⚠ kode tidak ditemukan"))</f>
        <v/>
      </c>
    </row>
    <row r="638">
      <c r="A638" s="87" t="n"/>
      <c r="B638" s="87" t="n"/>
      <c r="C638" s="87" t="n"/>
      <c r="D638" s="68" t="n"/>
      <c r="E638" s="68" t="n"/>
      <c r="F638" s="11" t="n"/>
      <c r="G638" s="81">
        <f>IF(A638="","",IFERROR(INDEX('19_Tindakan'!$B:$B,MATCH(A638,'19_Tindakan'!$A:$A,0)),"⚠ kode tidak ditemukan"))</f>
        <v/>
      </c>
      <c r="H638" s="81">
        <f>IF(C638="","",IFERROR(INDEX('14_Ruang'!$B:$B,MATCH(C638,'14_Ruang'!$A:$A,0)),"⚠ kode tidak ditemukan"))</f>
        <v/>
      </c>
    </row>
    <row r="639">
      <c r="A639" s="87" t="n"/>
      <c r="B639" s="87" t="n"/>
      <c r="C639" s="87" t="n"/>
      <c r="D639" s="68" t="n"/>
      <c r="E639" s="68" t="n"/>
      <c r="F639" s="11" t="n"/>
      <c r="G639" s="81">
        <f>IF(A639="","",IFERROR(INDEX('19_Tindakan'!$B:$B,MATCH(A639,'19_Tindakan'!$A:$A,0)),"⚠ kode tidak ditemukan"))</f>
        <v/>
      </c>
      <c r="H639" s="81">
        <f>IF(C639="","",IFERROR(INDEX('14_Ruang'!$B:$B,MATCH(C639,'14_Ruang'!$A:$A,0)),"⚠ kode tidak ditemukan"))</f>
        <v/>
      </c>
    </row>
    <row r="640">
      <c r="A640" s="87" t="n"/>
      <c r="B640" s="87" t="n"/>
      <c r="C640" s="87" t="n"/>
      <c r="D640" s="68" t="n"/>
      <c r="E640" s="68" t="n"/>
      <c r="F640" s="11" t="n"/>
      <c r="G640" s="81">
        <f>IF(A640="","",IFERROR(INDEX('19_Tindakan'!$B:$B,MATCH(A640,'19_Tindakan'!$A:$A,0)),"⚠ kode tidak ditemukan"))</f>
        <v/>
      </c>
      <c r="H640" s="81">
        <f>IF(C640="","",IFERROR(INDEX('14_Ruang'!$B:$B,MATCH(C640,'14_Ruang'!$A:$A,0)),"⚠ kode tidak ditemukan"))</f>
        <v/>
      </c>
    </row>
    <row r="641">
      <c r="A641" s="87" t="n"/>
      <c r="B641" s="87" t="n"/>
      <c r="C641" s="87" t="n"/>
      <c r="D641" s="68" t="n"/>
      <c r="E641" s="68" t="n"/>
      <c r="F641" s="11" t="n"/>
      <c r="G641" s="81">
        <f>IF(A641="","",IFERROR(INDEX('19_Tindakan'!$B:$B,MATCH(A641,'19_Tindakan'!$A:$A,0)),"⚠ kode tidak ditemukan"))</f>
        <v/>
      </c>
      <c r="H641" s="81">
        <f>IF(C641="","",IFERROR(INDEX('14_Ruang'!$B:$B,MATCH(C641,'14_Ruang'!$A:$A,0)),"⚠ kode tidak ditemukan"))</f>
        <v/>
      </c>
    </row>
    <row r="642">
      <c r="A642" s="87" t="n"/>
      <c r="B642" s="87" t="n"/>
      <c r="C642" s="87" t="n"/>
      <c r="D642" s="68" t="n"/>
      <c r="E642" s="68" t="n"/>
      <c r="F642" s="11" t="n"/>
      <c r="G642" s="81">
        <f>IF(A642="","",IFERROR(INDEX('19_Tindakan'!$B:$B,MATCH(A642,'19_Tindakan'!$A:$A,0)),"⚠ kode tidak ditemukan"))</f>
        <v/>
      </c>
      <c r="H642" s="81">
        <f>IF(C642="","",IFERROR(INDEX('14_Ruang'!$B:$B,MATCH(C642,'14_Ruang'!$A:$A,0)),"⚠ kode tidak ditemukan"))</f>
        <v/>
      </c>
    </row>
    <row r="643">
      <c r="A643" s="87" t="n"/>
      <c r="B643" s="87" t="n"/>
      <c r="C643" s="87" t="n"/>
      <c r="D643" s="68" t="n"/>
      <c r="E643" s="68" t="n"/>
      <c r="F643" s="11" t="n"/>
      <c r="G643" s="81">
        <f>IF(A643="","",IFERROR(INDEX('19_Tindakan'!$B:$B,MATCH(A643,'19_Tindakan'!$A:$A,0)),"⚠ kode tidak ditemukan"))</f>
        <v/>
      </c>
      <c r="H643" s="81">
        <f>IF(C643="","",IFERROR(INDEX('14_Ruang'!$B:$B,MATCH(C643,'14_Ruang'!$A:$A,0)),"⚠ kode tidak ditemukan"))</f>
        <v/>
      </c>
    </row>
    <row r="644">
      <c r="A644" s="87" t="n"/>
      <c r="B644" s="87" t="n"/>
      <c r="C644" s="87" t="n"/>
      <c r="D644" s="68" t="n"/>
      <c r="E644" s="68" t="n"/>
      <c r="F644" s="11" t="n"/>
      <c r="G644" s="81">
        <f>IF(A644="","",IFERROR(INDEX('19_Tindakan'!$B:$B,MATCH(A644,'19_Tindakan'!$A:$A,0)),"⚠ kode tidak ditemukan"))</f>
        <v/>
      </c>
      <c r="H644" s="81">
        <f>IF(C644="","",IFERROR(INDEX('14_Ruang'!$B:$B,MATCH(C644,'14_Ruang'!$A:$A,0)),"⚠ kode tidak ditemukan"))</f>
        <v/>
      </c>
    </row>
    <row r="645">
      <c r="A645" s="87" t="n"/>
      <c r="B645" s="87" t="n"/>
      <c r="C645" s="87" t="n"/>
      <c r="D645" s="68" t="n"/>
      <c r="E645" s="68" t="n"/>
      <c r="F645" s="11" t="n"/>
      <c r="G645" s="81">
        <f>IF(A645="","",IFERROR(INDEX('19_Tindakan'!$B:$B,MATCH(A645,'19_Tindakan'!$A:$A,0)),"⚠ kode tidak ditemukan"))</f>
        <v/>
      </c>
      <c r="H645" s="81">
        <f>IF(C645="","",IFERROR(INDEX('14_Ruang'!$B:$B,MATCH(C645,'14_Ruang'!$A:$A,0)),"⚠ kode tidak ditemukan"))</f>
        <v/>
      </c>
    </row>
    <row r="646">
      <c r="A646" s="87" t="n"/>
      <c r="B646" s="87" t="n"/>
      <c r="C646" s="87" t="n"/>
      <c r="D646" s="68" t="n"/>
      <c r="E646" s="68" t="n"/>
      <c r="F646" s="11" t="n"/>
      <c r="G646" s="81">
        <f>IF(A646="","",IFERROR(INDEX('19_Tindakan'!$B:$B,MATCH(A646,'19_Tindakan'!$A:$A,0)),"⚠ kode tidak ditemukan"))</f>
        <v/>
      </c>
      <c r="H646" s="81">
        <f>IF(C646="","",IFERROR(INDEX('14_Ruang'!$B:$B,MATCH(C646,'14_Ruang'!$A:$A,0)),"⚠ kode tidak ditemukan"))</f>
        <v/>
      </c>
    </row>
    <row r="647">
      <c r="A647" s="87" t="n"/>
      <c r="B647" s="87" t="n"/>
      <c r="C647" s="87" t="n"/>
      <c r="D647" s="68" t="n"/>
      <c r="E647" s="68" t="n"/>
      <c r="F647" s="11" t="n"/>
      <c r="G647" s="81">
        <f>IF(A647="","",IFERROR(INDEX('19_Tindakan'!$B:$B,MATCH(A647,'19_Tindakan'!$A:$A,0)),"⚠ kode tidak ditemukan"))</f>
        <v/>
      </c>
      <c r="H647" s="81">
        <f>IF(C647="","",IFERROR(INDEX('14_Ruang'!$B:$B,MATCH(C647,'14_Ruang'!$A:$A,0)),"⚠ kode tidak ditemukan"))</f>
        <v/>
      </c>
    </row>
    <row r="648">
      <c r="A648" s="87" t="n"/>
      <c r="B648" s="87" t="n"/>
      <c r="C648" s="87" t="n"/>
      <c r="D648" s="68" t="n"/>
      <c r="E648" s="68" t="n"/>
      <c r="F648" s="11" t="n"/>
      <c r="G648" s="81">
        <f>IF(A648="","",IFERROR(INDEX('19_Tindakan'!$B:$B,MATCH(A648,'19_Tindakan'!$A:$A,0)),"⚠ kode tidak ditemukan"))</f>
        <v/>
      </c>
      <c r="H648" s="81">
        <f>IF(C648="","",IFERROR(INDEX('14_Ruang'!$B:$B,MATCH(C648,'14_Ruang'!$A:$A,0)),"⚠ kode tidak ditemukan"))</f>
        <v/>
      </c>
    </row>
    <row r="649">
      <c r="A649" s="87" t="n"/>
      <c r="B649" s="87" t="n"/>
      <c r="C649" s="87" t="n"/>
      <c r="D649" s="68" t="n"/>
      <c r="E649" s="68" t="n"/>
      <c r="F649" s="11" t="n"/>
      <c r="G649" s="81">
        <f>IF(A649="","",IFERROR(INDEX('19_Tindakan'!$B:$B,MATCH(A649,'19_Tindakan'!$A:$A,0)),"⚠ kode tidak ditemukan"))</f>
        <v/>
      </c>
      <c r="H649" s="81">
        <f>IF(C649="","",IFERROR(INDEX('14_Ruang'!$B:$B,MATCH(C649,'14_Ruang'!$A:$A,0)),"⚠ kode tidak ditemukan"))</f>
        <v/>
      </c>
    </row>
    <row r="650">
      <c r="A650" s="87" t="n"/>
      <c r="B650" s="87" t="n"/>
      <c r="C650" s="87" t="n"/>
      <c r="D650" s="68" t="n"/>
      <c r="E650" s="68" t="n"/>
      <c r="F650" s="11" t="n"/>
      <c r="G650" s="81">
        <f>IF(A650="","",IFERROR(INDEX('19_Tindakan'!$B:$B,MATCH(A650,'19_Tindakan'!$A:$A,0)),"⚠ kode tidak ditemukan"))</f>
        <v/>
      </c>
      <c r="H650" s="81">
        <f>IF(C650="","",IFERROR(INDEX('14_Ruang'!$B:$B,MATCH(C650,'14_Ruang'!$A:$A,0)),"⚠ kode tidak ditemukan"))</f>
        <v/>
      </c>
    </row>
    <row r="651">
      <c r="A651" s="87" t="n"/>
      <c r="B651" s="87" t="n"/>
      <c r="C651" s="87" t="n"/>
      <c r="D651" s="68" t="n"/>
      <c r="E651" s="68" t="n"/>
      <c r="F651" s="11" t="n"/>
      <c r="G651" s="81">
        <f>IF(A651="","",IFERROR(INDEX('19_Tindakan'!$B:$B,MATCH(A651,'19_Tindakan'!$A:$A,0)),"⚠ kode tidak ditemukan"))</f>
        <v/>
      </c>
      <c r="H651" s="81">
        <f>IF(C651="","",IFERROR(INDEX('14_Ruang'!$B:$B,MATCH(C651,'14_Ruang'!$A:$A,0)),"⚠ kode tidak ditemukan"))</f>
        <v/>
      </c>
    </row>
    <row r="652">
      <c r="A652" s="87" t="n"/>
      <c r="B652" s="87" t="n"/>
      <c r="C652" s="87" t="n"/>
      <c r="D652" s="68" t="n"/>
      <c r="E652" s="68" t="n"/>
      <c r="F652" s="11" t="n"/>
      <c r="G652" s="81">
        <f>IF(A652="","",IFERROR(INDEX('19_Tindakan'!$B:$B,MATCH(A652,'19_Tindakan'!$A:$A,0)),"⚠ kode tidak ditemukan"))</f>
        <v/>
      </c>
      <c r="H652" s="81">
        <f>IF(C652="","",IFERROR(INDEX('14_Ruang'!$B:$B,MATCH(C652,'14_Ruang'!$A:$A,0)),"⚠ kode tidak ditemukan"))</f>
        <v/>
      </c>
    </row>
    <row r="653">
      <c r="A653" s="87" t="n"/>
      <c r="B653" s="87" t="n"/>
      <c r="C653" s="87" t="n"/>
      <c r="D653" s="68" t="n"/>
      <c r="E653" s="68" t="n"/>
      <c r="F653" s="11" t="n"/>
      <c r="G653" s="81">
        <f>IF(A653="","",IFERROR(INDEX('19_Tindakan'!$B:$B,MATCH(A653,'19_Tindakan'!$A:$A,0)),"⚠ kode tidak ditemukan"))</f>
        <v/>
      </c>
      <c r="H653" s="81">
        <f>IF(C653="","",IFERROR(INDEX('14_Ruang'!$B:$B,MATCH(C653,'14_Ruang'!$A:$A,0)),"⚠ kode tidak ditemukan"))</f>
        <v/>
      </c>
    </row>
    <row r="654">
      <c r="A654" s="87" t="n"/>
      <c r="B654" s="87" t="n"/>
      <c r="C654" s="87" t="n"/>
      <c r="D654" s="68" t="n"/>
      <c r="E654" s="68" t="n"/>
      <c r="F654" s="11" t="n"/>
      <c r="G654" s="81">
        <f>IF(A654="","",IFERROR(INDEX('19_Tindakan'!$B:$B,MATCH(A654,'19_Tindakan'!$A:$A,0)),"⚠ kode tidak ditemukan"))</f>
        <v/>
      </c>
      <c r="H654" s="81">
        <f>IF(C654="","",IFERROR(INDEX('14_Ruang'!$B:$B,MATCH(C654,'14_Ruang'!$A:$A,0)),"⚠ kode tidak ditemukan"))</f>
        <v/>
      </c>
    </row>
    <row r="655">
      <c r="A655" s="87" t="n"/>
      <c r="B655" s="87" t="n"/>
      <c r="C655" s="87" t="n"/>
      <c r="D655" s="68" t="n"/>
      <c r="E655" s="68" t="n"/>
      <c r="F655" s="11" t="n"/>
      <c r="G655" s="81">
        <f>IF(A655="","",IFERROR(INDEX('19_Tindakan'!$B:$B,MATCH(A655,'19_Tindakan'!$A:$A,0)),"⚠ kode tidak ditemukan"))</f>
        <v/>
      </c>
      <c r="H655" s="81">
        <f>IF(C655="","",IFERROR(INDEX('14_Ruang'!$B:$B,MATCH(C655,'14_Ruang'!$A:$A,0)),"⚠ kode tidak ditemukan"))</f>
        <v/>
      </c>
    </row>
    <row r="656">
      <c r="A656" s="87" t="n"/>
      <c r="B656" s="87" t="n"/>
      <c r="C656" s="87" t="n"/>
      <c r="D656" s="68" t="n"/>
      <c r="E656" s="68" t="n"/>
      <c r="F656" s="11" t="n"/>
      <c r="G656" s="81">
        <f>IF(A656="","",IFERROR(INDEX('19_Tindakan'!$B:$B,MATCH(A656,'19_Tindakan'!$A:$A,0)),"⚠ kode tidak ditemukan"))</f>
        <v/>
      </c>
      <c r="H656" s="81">
        <f>IF(C656="","",IFERROR(INDEX('14_Ruang'!$B:$B,MATCH(C656,'14_Ruang'!$A:$A,0)),"⚠ kode tidak ditemukan"))</f>
        <v/>
      </c>
    </row>
    <row r="657">
      <c r="A657" s="87" t="n"/>
      <c r="B657" s="87" t="n"/>
      <c r="C657" s="87" t="n"/>
      <c r="D657" s="68" t="n"/>
      <c r="E657" s="68" t="n"/>
      <c r="F657" s="11" t="n"/>
      <c r="G657" s="81">
        <f>IF(A657="","",IFERROR(INDEX('19_Tindakan'!$B:$B,MATCH(A657,'19_Tindakan'!$A:$A,0)),"⚠ kode tidak ditemukan"))</f>
        <v/>
      </c>
      <c r="H657" s="81">
        <f>IF(C657="","",IFERROR(INDEX('14_Ruang'!$B:$B,MATCH(C657,'14_Ruang'!$A:$A,0)),"⚠ kode tidak ditemukan"))</f>
        <v/>
      </c>
    </row>
    <row r="658">
      <c r="A658" s="87" t="n"/>
      <c r="B658" s="87" t="n"/>
      <c r="C658" s="87" t="n"/>
      <c r="D658" s="68" t="n"/>
      <c r="E658" s="68" t="n"/>
      <c r="F658" s="11" t="n"/>
      <c r="G658" s="81">
        <f>IF(A658="","",IFERROR(INDEX('19_Tindakan'!$B:$B,MATCH(A658,'19_Tindakan'!$A:$A,0)),"⚠ kode tidak ditemukan"))</f>
        <v/>
      </c>
      <c r="H658" s="81">
        <f>IF(C658="","",IFERROR(INDEX('14_Ruang'!$B:$B,MATCH(C658,'14_Ruang'!$A:$A,0)),"⚠ kode tidak ditemukan"))</f>
        <v/>
      </c>
    </row>
    <row r="659">
      <c r="A659" s="87" t="n"/>
      <c r="B659" s="87" t="n"/>
      <c r="C659" s="87" t="n"/>
      <c r="D659" s="68" t="n"/>
      <c r="E659" s="68" t="n"/>
      <c r="F659" s="11" t="n"/>
      <c r="G659" s="81">
        <f>IF(A659="","",IFERROR(INDEX('19_Tindakan'!$B:$B,MATCH(A659,'19_Tindakan'!$A:$A,0)),"⚠ kode tidak ditemukan"))</f>
        <v/>
      </c>
      <c r="H659" s="81">
        <f>IF(C659="","",IFERROR(INDEX('14_Ruang'!$B:$B,MATCH(C659,'14_Ruang'!$A:$A,0)),"⚠ kode tidak ditemukan"))</f>
        <v/>
      </c>
    </row>
    <row r="660">
      <c r="A660" s="87" t="n"/>
      <c r="B660" s="87" t="n"/>
      <c r="C660" s="87" t="n"/>
      <c r="D660" s="68" t="n"/>
      <c r="E660" s="68" t="n"/>
      <c r="F660" s="11" t="n"/>
      <c r="G660" s="81">
        <f>IF(A660="","",IFERROR(INDEX('19_Tindakan'!$B:$B,MATCH(A660,'19_Tindakan'!$A:$A,0)),"⚠ kode tidak ditemukan"))</f>
        <v/>
      </c>
      <c r="H660" s="81">
        <f>IF(C660="","",IFERROR(INDEX('14_Ruang'!$B:$B,MATCH(C660,'14_Ruang'!$A:$A,0)),"⚠ kode tidak ditemukan"))</f>
        <v/>
      </c>
    </row>
    <row r="661">
      <c r="A661" s="87" t="n"/>
      <c r="B661" s="87" t="n"/>
      <c r="C661" s="87" t="n"/>
      <c r="D661" s="68" t="n"/>
      <c r="E661" s="68" t="n"/>
      <c r="F661" s="11" t="n"/>
      <c r="G661" s="81">
        <f>IF(A661="","",IFERROR(INDEX('19_Tindakan'!$B:$B,MATCH(A661,'19_Tindakan'!$A:$A,0)),"⚠ kode tidak ditemukan"))</f>
        <v/>
      </c>
      <c r="H661" s="81">
        <f>IF(C661="","",IFERROR(INDEX('14_Ruang'!$B:$B,MATCH(C661,'14_Ruang'!$A:$A,0)),"⚠ kode tidak ditemukan"))</f>
        <v/>
      </c>
    </row>
    <row r="662">
      <c r="A662" s="87" t="n"/>
      <c r="B662" s="87" t="n"/>
      <c r="C662" s="87" t="n"/>
      <c r="D662" s="68" t="n"/>
      <c r="E662" s="68" t="n"/>
      <c r="F662" s="11" t="n"/>
      <c r="G662" s="81">
        <f>IF(A662="","",IFERROR(INDEX('19_Tindakan'!$B:$B,MATCH(A662,'19_Tindakan'!$A:$A,0)),"⚠ kode tidak ditemukan"))</f>
        <v/>
      </c>
      <c r="H662" s="81">
        <f>IF(C662="","",IFERROR(INDEX('14_Ruang'!$B:$B,MATCH(C662,'14_Ruang'!$A:$A,0)),"⚠ kode tidak ditemukan"))</f>
        <v/>
      </c>
    </row>
    <row r="663">
      <c r="A663" s="87" t="n"/>
      <c r="B663" s="87" t="n"/>
      <c r="C663" s="87" t="n"/>
      <c r="D663" s="68" t="n"/>
      <c r="E663" s="68" t="n"/>
      <c r="F663" s="11" t="n"/>
      <c r="G663" s="81">
        <f>IF(A663="","",IFERROR(INDEX('19_Tindakan'!$B:$B,MATCH(A663,'19_Tindakan'!$A:$A,0)),"⚠ kode tidak ditemukan"))</f>
        <v/>
      </c>
      <c r="H663" s="81">
        <f>IF(C663="","",IFERROR(INDEX('14_Ruang'!$B:$B,MATCH(C663,'14_Ruang'!$A:$A,0)),"⚠ kode tidak ditemukan"))</f>
        <v/>
      </c>
    </row>
    <row r="664">
      <c r="A664" s="87" t="n"/>
      <c r="B664" s="87" t="n"/>
      <c r="C664" s="87" t="n"/>
      <c r="D664" s="68" t="n"/>
      <c r="E664" s="68" t="n"/>
      <c r="F664" s="11" t="n"/>
      <c r="G664" s="81">
        <f>IF(A664="","",IFERROR(INDEX('19_Tindakan'!$B:$B,MATCH(A664,'19_Tindakan'!$A:$A,0)),"⚠ kode tidak ditemukan"))</f>
        <v/>
      </c>
      <c r="H664" s="81">
        <f>IF(C664="","",IFERROR(INDEX('14_Ruang'!$B:$B,MATCH(C664,'14_Ruang'!$A:$A,0)),"⚠ kode tidak ditemukan"))</f>
        <v/>
      </c>
    </row>
    <row r="665">
      <c r="A665" s="87" t="n"/>
      <c r="B665" s="87" t="n"/>
      <c r="C665" s="87" t="n"/>
      <c r="D665" s="68" t="n"/>
      <c r="E665" s="68" t="n"/>
      <c r="F665" s="11" t="n"/>
      <c r="G665" s="81">
        <f>IF(A665="","",IFERROR(INDEX('19_Tindakan'!$B:$B,MATCH(A665,'19_Tindakan'!$A:$A,0)),"⚠ kode tidak ditemukan"))</f>
        <v/>
      </c>
      <c r="H665" s="81">
        <f>IF(C665="","",IFERROR(INDEX('14_Ruang'!$B:$B,MATCH(C665,'14_Ruang'!$A:$A,0)),"⚠ kode tidak ditemukan"))</f>
        <v/>
      </c>
    </row>
    <row r="666">
      <c r="A666" s="87" t="n"/>
      <c r="B666" s="87" t="n"/>
      <c r="C666" s="87" t="n"/>
      <c r="D666" s="68" t="n"/>
      <c r="E666" s="68" t="n"/>
      <c r="F666" s="11" t="n"/>
      <c r="G666" s="81">
        <f>IF(A666="","",IFERROR(INDEX('19_Tindakan'!$B:$B,MATCH(A666,'19_Tindakan'!$A:$A,0)),"⚠ kode tidak ditemukan"))</f>
        <v/>
      </c>
      <c r="H666" s="81">
        <f>IF(C666="","",IFERROR(INDEX('14_Ruang'!$B:$B,MATCH(C666,'14_Ruang'!$A:$A,0)),"⚠ kode tidak ditemukan"))</f>
        <v/>
      </c>
    </row>
    <row r="667">
      <c r="A667" s="87" t="n"/>
      <c r="B667" s="87" t="n"/>
      <c r="C667" s="87" t="n"/>
      <c r="D667" s="68" t="n"/>
      <c r="E667" s="68" t="n"/>
      <c r="F667" s="11" t="n"/>
      <c r="G667" s="81">
        <f>IF(A667="","",IFERROR(INDEX('19_Tindakan'!$B:$B,MATCH(A667,'19_Tindakan'!$A:$A,0)),"⚠ kode tidak ditemukan"))</f>
        <v/>
      </c>
      <c r="H667" s="81">
        <f>IF(C667="","",IFERROR(INDEX('14_Ruang'!$B:$B,MATCH(C667,'14_Ruang'!$A:$A,0)),"⚠ kode tidak ditemukan"))</f>
        <v/>
      </c>
    </row>
    <row r="668">
      <c r="A668" s="87" t="n"/>
      <c r="B668" s="87" t="n"/>
      <c r="C668" s="87" t="n"/>
      <c r="D668" s="68" t="n"/>
      <c r="E668" s="68" t="n"/>
      <c r="F668" s="11" t="n"/>
      <c r="G668" s="81">
        <f>IF(A668="","",IFERROR(INDEX('19_Tindakan'!$B:$B,MATCH(A668,'19_Tindakan'!$A:$A,0)),"⚠ kode tidak ditemukan"))</f>
        <v/>
      </c>
      <c r="H668" s="81">
        <f>IF(C668="","",IFERROR(INDEX('14_Ruang'!$B:$B,MATCH(C668,'14_Ruang'!$A:$A,0)),"⚠ kode tidak ditemukan"))</f>
        <v/>
      </c>
    </row>
    <row r="669">
      <c r="A669" s="87" t="n"/>
      <c r="B669" s="87" t="n"/>
      <c r="C669" s="87" t="n"/>
      <c r="D669" s="68" t="n"/>
      <c r="E669" s="68" t="n"/>
      <c r="F669" s="11" t="n"/>
      <c r="G669" s="81">
        <f>IF(A669="","",IFERROR(INDEX('19_Tindakan'!$B:$B,MATCH(A669,'19_Tindakan'!$A:$A,0)),"⚠ kode tidak ditemukan"))</f>
        <v/>
      </c>
      <c r="H669" s="81">
        <f>IF(C669="","",IFERROR(INDEX('14_Ruang'!$B:$B,MATCH(C669,'14_Ruang'!$A:$A,0)),"⚠ kode tidak ditemukan"))</f>
        <v/>
      </c>
    </row>
    <row r="670">
      <c r="A670" s="87" t="n"/>
      <c r="B670" s="87" t="n"/>
      <c r="C670" s="87" t="n"/>
      <c r="D670" s="68" t="n"/>
      <c r="E670" s="68" t="n"/>
      <c r="F670" s="11" t="n"/>
      <c r="G670" s="81">
        <f>IF(A670="","",IFERROR(INDEX('19_Tindakan'!$B:$B,MATCH(A670,'19_Tindakan'!$A:$A,0)),"⚠ kode tidak ditemukan"))</f>
        <v/>
      </c>
      <c r="H670" s="81">
        <f>IF(C670="","",IFERROR(INDEX('14_Ruang'!$B:$B,MATCH(C670,'14_Ruang'!$A:$A,0)),"⚠ kode tidak ditemukan"))</f>
        <v/>
      </c>
    </row>
    <row r="671">
      <c r="A671" s="87" t="n"/>
      <c r="B671" s="87" t="n"/>
      <c r="C671" s="87" t="n"/>
      <c r="D671" s="68" t="n"/>
      <c r="E671" s="68" t="n"/>
      <c r="F671" s="11" t="n"/>
      <c r="G671" s="81">
        <f>IF(A671="","",IFERROR(INDEX('19_Tindakan'!$B:$B,MATCH(A671,'19_Tindakan'!$A:$A,0)),"⚠ kode tidak ditemukan"))</f>
        <v/>
      </c>
      <c r="H671" s="81">
        <f>IF(C671="","",IFERROR(INDEX('14_Ruang'!$B:$B,MATCH(C671,'14_Ruang'!$A:$A,0)),"⚠ kode tidak ditemukan"))</f>
        <v/>
      </c>
    </row>
    <row r="672">
      <c r="A672" s="87" t="n"/>
      <c r="B672" s="87" t="n"/>
      <c r="C672" s="87" t="n"/>
      <c r="D672" s="68" t="n"/>
      <c r="E672" s="68" t="n"/>
      <c r="F672" s="11" t="n"/>
      <c r="G672" s="81">
        <f>IF(A672="","",IFERROR(INDEX('19_Tindakan'!$B:$B,MATCH(A672,'19_Tindakan'!$A:$A,0)),"⚠ kode tidak ditemukan"))</f>
        <v/>
      </c>
      <c r="H672" s="81">
        <f>IF(C672="","",IFERROR(INDEX('14_Ruang'!$B:$B,MATCH(C672,'14_Ruang'!$A:$A,0)),"⚠ kode tidak ditemukan"))</f>
        <v/>
      </c>
    </row>
    <row r="673">
      <c r="A673" s="87" t="n"/>
      <c r="B673" s="87" t="n"/>
      <c r="C673" s="87" t="n"/>
      <c r="D673" s="68" t="n"/>
      <c r="E673" s="68" t="n"/>
      <c r="F673" s="11" t="n"/>
      <c r="G673" s="81">
        <f>IF(A673="","",IFERROR(INDEX('19_Tindakan'!$B:$B,MATCH(A673,'19_Tindakan'!$A:$A,0)),"⚠ kode tidak ditemukan"))</f>
        <v/>
      </c>
      <c r="H673" s="81">
        <f>IF(C673="","",IFERROR(INDEX('14_Ruang'!$B:$B,MATCH(C673,'14_Ruang'!$A:$A,0)),"⚠ kode tidak ditemukan"))</f>
        <v/>
      </c>
    </row>
    <row r="674">
      <c r="A674" s="87" t="n"/>
      <c r="B674" s="87" t="n"/>
      <c r="C674" s="87" t="n"/>
      <c r="D674" s="68" t="n"/>
      <c r="E674" s="68" t="n"/>
      <c r="F674" s="11" t="n"/>
      <c r="G674" s="81">
        <f>IF(A674="","",IFERROR(INDEX('19_Tindakan'!$B:$B,MATCH(A674,'19_Tindakan'!$A:$A,0)),"⚠ kode tidak ditemukan"))</f>
        <v/>
      </c>
      <c r="H674" s="81">
        <f>IF(C674="","",IFERROR(INDEX('14_Ruang'!$B:$B,MATCH(C674,'14_Ruang'!$A:$A,0)),"⚠ kode tidak ditemukan"))</f>
        <v/>
      </c>
    </row>
    <row r="675">
      <c r="A675" s="87" t="n"/>
      <c r="B675" s="87" t="n"/>
      <c r="C675" s="87" t="n"/>
      <c r="D675" s="68" t="n"/>
      <c r="E675" s="68" t="n"/>
      <c r="F675" s="11" t="n"/>
      <c r="G675" s="81">
        <f>IF(A675="","",IFERROR(INDEX('19_Tindakan'!$B:$B,MATCH(A675,'19_Tindakan'!$A:$A,0)),"⚠ kode tidak ditemukan"))</f>
        <v/>
      </c>
      <c r="H675" s="81">
        <f>IF(C675="","",IFERROR(INDEX('14_Ruang'!$B:$B,MATCH(C675,'14_Ruang'!$A:$A,0)),"⚠ kode tidak ditemukan"))</f>
        <v/>
      </c>
    </row>
    <row r="676">
      <c r="A676" s="87" t="n"/>
      <c r="B676" s="87" t="n"/>
      <c r="C676" s="87" t="n"/>
      <c r="D676" s="68" t="n"/>
      <c r="E676" s="68" t="n"/>
      <c r="F676" s="11" t="n"/>
      <c r="G676" s="81">
        <f>IF(A676="","",IFERROR(INDEX('19_Tindakan'!$B:$B,MATCH(A676,'19_Tindakan'!$A:$A,0)),"⚠ kode tidak ditemukan"))</f>
        <v/>
      </c>
      <c r="H676" s="81">
        <f>IF(C676="","",IFERROR(INDEX('14_Ruang'!$B:$B,MATCH(C676,'14_Ruang'!$A:$A,0)),"⚠ kode tidak ditemukan"))</f>
        <v/>
      </c>
    </row>
    <row r="677">
      <c r="A677" s="87" t="n"/>
      <c r="B677" s="87" t="n"/>
      <c r="C677" s="87" t="n"/>
      <c r="D677" s="68" t="n"/>
      <c r="E677" s="68" t="n"/>
      <c r="F677" s="11" t="n"/>
      <c r="G677" s="81">
        <f>IF(A677="","",IFERROR(INDEX('19_Tindakan'!$B:$B,MATCH(A677,'19_Tindakan'!$A:$A,0)),"⚠ kode tidak ditemukan"))</f>
        <v/>
      </c>
      <c r="H677" s="81">
        <f>IF(C677="","",IFERROR(INDEX('14_Ruang'!$B:$B,MATCH(C677,'14_Ruang'!$A:$A,0)),"⚠ kode tidak ditemukan"))</f>
        <v/>
      </c>
    </row>
    <row r="678">
      <c r="A678" s="87" t="n"/>
      <c r="B678" s="87" t="n"/>
      <c r="C678" s="87" t="n"/>
      <c r="D678" s="68" t="n"/>
      <c r="E678" s="68" t="n"/>
      <c r="F678" s="11" t="n"/>
      <c r="G678" s="81">
        <f>IF(A678="","",IFERROR(INDEX('19_Tindakan'!$B:$B,MATCH(A678,'19_Tindakan'!$A:$A,0)),"⚠ kode tidak ditemukan"))</f>
        <v/>
      </c>
      <c r="H678" s="81">
        <f>IF(C678="","",IFERROR(INDEX('14_Ruang'!$B:$B,MATCH(C678,'14_Ruang'!$A:$A,0)),"⚠ kode tidak ditemukan"))</f>
        <v/>
      </c>
    </row>
    <row r="679">
      <c r="A679" s="87" t="n"/>
      <c r="B679" s="87" t="n"/>
      <c r="C679" s="87" t="n"/>
      <c r="D679" s="68" t="n"/>
      <c r="E679" s="68" t="n"/>
      <c r="F679" s="11" t="n"/>
      <c r="G679" s="81">
        <f>IF(A679="","",IFERROR(INDEX('19_Tindakan'!$B:$B,MATCH(A679,'19_Tindakan'!$A:$A,0)),"⚠ kode tidak ditemukan"))</f>
        <v/>
      </c>
      <c r="H679" s="81">
        <f>IF(C679="","",IFERROR(INDEX('14_Ruang'!$B:$B,MATCH(C679,'14_Ruang'!$A:$A,0)),"⚠ kode tidak ditemukan"))</f>
        <v/>
      </c>
    </row>
    <row r="680">
      <c r="A680" s="87" t="n"/>
      <c r="B680" s="87" t="n"/>
      <c r="C680" s="87" t="n"/>
      <c r="D680" s="68" t="n"/>
      <c r="E680" s="68" t="n"/>
      <c r="F680" s="11" t="n"/>
      <c r="G680" s="81">
        <f>IF(A680="","",IFERROR(INDEX('19_Tindakan'!$B:$B,MATCH(A680,'19_Tindakan'!$A:$A,0)),"⚠ kode tidak ditemukan"))</f>
        <v/>
      </c>
      <c r="H680" s="81">
        <f>IF(C680="","",IFERROR(INDEX('14_Ruang'!$B:$B,MATCH(C680,'14_Ruang'!$A:$A,0)),"⚠ kode tidak ditemukan"))</f>
        <v/>
      </c>
    </row>
    <row r="681">
      <c r="A681" s="87" t="n"/>
      <c r="B681" s="87" t="n"/>
      <c r="C681" s="87" t="n"/>
      <c r="D681" s="68" t="n"/>
      <c r="E681" s="68" t="n"/>
      <c r="F681" s="11" t="n"/>
      <c r="G681" s="81">
        <f>IF(A681="","",IFERROR(INDEX('19_Tindakan'!$B:$B,MATCH(A681,'19_Tindakan'!$A:$A,0)),"⚠ kode tidak ditemukan"))</f>
        <v/>
      </c>
      <c r="H681" s="81">
        <f>IF(C681="","",IFERROR(INDEX('14_Ruang'!$B:$B,MATCH(C681,'14_Ruang'!$A:$A,0)),"⚠ kode tidak ditemukan"))</f>
        <v/>
      </c>
    </row>
    <row r="682">
      <c r="A682" s="87" t="n"/>
      <c r="B682" s="87" t="n"/>
      <c r="C682" s="87" t="n"/>
      <c r="D682" s="68" t="n"/>
      <c r="E682" s="68" t="n"/>
      <c r="F682" s="11" t="n"/>
      <c r="G682" s="81">
        <f>IF(A682="","",IFERROR(INDEX('19_Tindakan'!$B:$B,MATCH(A682,'19_Tindakan'!$A:$A,0)),"⚠ kode tidak ditemukan"))</f>
        <v/>
      </c>
      <c r="H682" s="81">
        <f>IF(C682="","",IFERROR(INDEX('14_Ruang'!$B:$B,MATCH(C682,'14_Ruang'!$A:$A,0)),"⚠ kode tidak ditemukan"))</f>
        <v/>
      </c>
    </row>
    <row r="683">
      <c r="A683" s="87" t="n"/>
      <c r="B683" s="87" t="n"/>
      <c r="C683" s="87" t="n"/>
      <c r="D683" s="68" t="n"/>
      <c r="E683" s="68" t="n"/>
      <c r="F683" s="11" t="n"/>
      <c r="G683" s="81">
        <f>IF(A683="","",IFERROR(INDEX('19_Tindakan'!$B:$B,MATCH(A683,'19_Tindakan'!$A:$A,0)),"⚠ kode tidak ditemukan"))</f>
        <v/>
      </c>
      <c r="H683" s="81">
        <f>IF(C683="","",IFERROR(INDEX('14_Ruang'!$B:$B,MATCH(C683,'14_Ruang'!$A:$A,0)),"⚠ kode tidak ditemukan"))</f>
        <v/>
      </c>
    </row>
    <row r="684">
      <c r="A684" s="87" t="n"/>
      <c r="B684" s="87" t="n"/>
      <c r="C684" s="87" t="n"/>
      <c r="D684" s="68" t="n"/>
      <c r="E684" s="68" t="n"/>
      <c r="F684" s="11" t="n"/>
      <c r="G684" s="81">
        <f>IF(A684="","",IFERROR(INDEX('19_Tindakan'!$B:$B,MATCH(A684,'19_Tindakan'!$A:$A,0)),"⚠ kode tidak ditemukan"))</f>
        <v/>
      </c>
      <c r="H684" s="81">
        <f>IF(C684="","",IFERROR(INDEX('14_Ruang'!$B:$B,MATCH(C684,'14_Ruang'!$A:$A,0)),"⚠ kode tidak ditemukan"))</f>
        <v/>
      </c>
    </row>
    <row r="685">
      <c r="A685" s="87" t="n"/>
      <c r="B685" s="87" t="n"/>
      <c r="C685" s="87" t="n"/>
      <c r="D685" s="68" t="n"/>
      <c r="E685" s="68" t="n"/>
      <c r="F685" s="11" t="n"/>
      <c r="G685" s="81">
        <f>IF(A685="","",IFERROR(INDEX('19_Tindakan'!$B:$B,MATCH(A685,'19_Tindakan'!$A:$A,0)),"⚠ kode tidak ditemukan"))</f>
        <v/>
      </c>
      <c r="H685" s="81">
        <f>IF(C685="","",IFERROR(INDEX('14_Ruang'!$B:$B,MATCH(C685,'14_Ruang'!$A:$A,0)),"⚠ kode tidak ditemukan"))</f>
        <v/>
      </c>
    </row>
    <row r="686">
      <c r="A686" s="87" t="n"/>
      <c r="B686" s="87" t="n"/>
      <c r="C686" s="87" t="n"/>
      <c r="D686" s="68" t="n"/>
      <c r="E686" s="68" t="n"/>
      <c r="F686" s="11" t="n"/>
      <c r="G686" s="81">
        <f>IF(A686="","",IFERROR(INDEX('19_Tindakan'!$B:$B,MATCH(A686,'19_Tindakan'!$A:$A,0)),"⚠ kode tidak ditemukan"))</f>
        <v/>
      </c>
      <c r="H686" s="81">
        <f>IF(C686="","",IFERROR(INDEX('14_Ruang'!$B:$B,MATCH(C686,'14_Ruang'!$A:$A,0)),"⚠ kode tidak ditemukan"))</f>
        <v/>
      </c>
    </row>
    <row r="687">
      <c r="A687" s="87" t="n"/>
      <c r="B687" s="87" t="n"/>
      <c r="C687" s="87" t="n"/>
      <c r="D687" s="68" t="n"/>
      <c r="E687" s="68" t="n"/>
      <c r="F687" s="11" t="n"/>
      <c r="G687" s="81">
        <f>IF(A687="","",IFERROR(INDEX('19_Tindakan'!$B:$B,MATCH(A687,'19_Tindakan'!$A:$A,0)),"⚠ kode tidak ditemukan"))</f>
        <v/>
      </c>
      <c r="H687" s="81">
        <f>IF(C687="","",IFERROR(INDEX('14_Ruang'!$B:$B,MATCH(C687,'14_Ruang'!$A:$A,0)),"⚠ kode tidak ditemukan"))</f>
        <v/>
      </c>
    </row>
    <row r="688">
      <c r="A688" s="87" t="n"/>
      <c r="B688" s="87" t="n"/>
      <c r="C688" s="87" t="n"/>
      <c r="D688" s="68" t="n"/>
      <c r="E688" s="68" t="n"/>
      <c r="F688" s="11" t="n"/>
      <c r="G688" s="81">
        <f>IF(A688="","",IFERROR(INDEX('19_Tindakan'!$B:$B,MATCH(A688,'19_Tindakan'!$A:$A,0)),"⚠ kode tidak ditemukan"))</f>
        <v/>
      </c>
      <c r="H688" s="81">
        <f>IF(C688="","",IFERROR(INDEX('14_Ruang'!$B:$B,MATCH(C688,'14_Ruang'!$A:$A,0)),"⚠ kode tidak ditemukan"))</f>
        <v/>
      </c>
    </row>
    <row r="689">
      <c r="A689" s="87" t="n"/>
      <c r="B689" s="87" t="n"/>
      <c r="C689" s="87" t="n"/>
      <c r="D689" s="68" t="n"/>
      <c r="E689" s="68" t="n"/>
      <c r="F689" s="11" t="n"/>
      <c r="G689" s="81">
        <f>IF(A689="","",IFERROR(INDEX('19_Tindakan'!$B:$B,MATCH(A689,'19_Tindakan'!$A:$A,0)),"⚠ kode tidak ditemukan"))</f>
        <v/>
      </c>
      <c r="H689" s="81">
        <f>IF(C689="","",IFERROR(INDEX('14_Ruang'!$B:$B,MATCH(C689,'14_Ruang'!$A:$A,0)),"⚠ kode tidak ditemukan"))</f>
        <v/>
      </c>
    </row>
    <row r="690">
      <c r="A690" s="87" t="n"/>
      <c r="B690" s="87" t="n"/>
      <c r="C690" s="87" t="n"/>
      <c r="D690" s="68" t="n"/>
      <c r="E690" s="68" t="n"/>
      <c r="F690" s="11" t="n"/>
      <c r="G690" s="81">
        <f>IF(A690="","",IFERROR(INDEX('19_Tindakan'!$B:$B,MATCH(A690,'19_Tindakan'!$A:$A,0)),"⚠ kode tidak ditemukan"))</f>
        <v/>
      </c>
      <c r="H690" s="81">
        <f>IF(C690="","",IFERROR(INDEX('14_Ruang'!$B:$B,MATCH(C690,'14_Ruang'!$A:$A,0)),"⚠ kode tidak ditemukan"))</f>
        <v/>
      </c>
    </row>
    <row r="691">
      <c r="A691" s="87" t="n"/>
      <c r="B691" s="87" t="n"/>
      <c r="C691" s="87" t="n"/>
      <c r="D691" s="68" t="n"/>
      <c r="E691" s="68" t="n"/>
      <c r="F691" s="11" t="n"/>
      <c r="G691" s="81">
        <f>IF(A691="","",IFERROR(INDEX('19_Tindakan'!$B:$B,MATCH(A691,'19_Tindakan'!$A:$A,0)),"⚠ kode tidak ditemukan"))</f>
        <v/>
      </c>
      <c r="H691" s="81">
        <f>IF(C691="","",IFERROR(INDEX('14_Ruang'!$B:$B,MATCH(C691,'14_Ruang'!$A:$A,0)),"⚠ kode tidak ditemukan"))</f>
        <v/>
      </c>
    </row>
    <row r="692">
      <c r="A692" s="87" t="n"/>
      <c r="B692" s="87" t="n"/>
      <c r="C692" s="87" t="n"/>
      <c r="D692" s="68" t="n"/>
      <c r="E692" s="68" t="n"/>
      <c r="F692" s="11" t="n"/>
      <c r="G692" s="81">
        <f>IF(A692="","",IFERROR(INDEX('19_Tindakan'!$B:$B,MATCH(A692,'19_Tindakan'!$A:$A,0)),"⚠ kode tidak ditemukan"))</f>
        <v/>
      </c>
      <c r="H692" s="81">
        <f>IF(C692="","",IFERROR(INDEX('14_Ruang'!$B:$B,MATCH(C692,'14_Ruang'!$A:$A,0)),"⚠ kode tidak ditemukan"))</f>
        <v/>
      </c>
    </row>
    <row r="693">
      <c r="A693" s="87" t="n"/>
      <c r="B693" s="87" t="n"/>
      <c r="C693" s="87" t="n"/>
      <c r="D693" s="68" t="n"/>
      <c r="E693" s="68" t="n"/>
      <c r="F693" s="11" t="n"/>
      <c r="G693" s="81">
        <f>IF(A693="","",IFERROR(INDEX('19_Tindakan'!$B:$B,MATCH(A693,'19_Tindakan'!$A:$A,0)),"⚠ kode tidak ditemukan"))</f>
        <v/>
      </c>
      <c r="H693" s="81">
        <f>IF(C693="","",IFERROR(INDEX('14_Ruang'!$B:$B,MATCH(C693,'14_Ruang'!$A:$A,0)),"⚠ kode tidak ditemukan"))</f>
        <v/>
      </c>
    </row>
    <row r="694">
      <c r="A694" s="87" t="n"/>
      <c r="B694" s="87" t="n"/>
      <c r="C694" s="87" t="n"/>
      <c r="D694" s="68" t="n"/>
      <c r="E694" s="68" t="n"/>
      <c r="F694" s="11" t="n"/>
      <c r="G694" s="81">
        <f>IF(A694="","",IFERROR(INDEX('19_Tindakan'!$B:$B,MATCH(A694,'19_Tindakan'!$A:$A,0)),"⚠ kode tidak ditemukan"))</f>
        <v/>
      </c>
      <c r="H694" s="81">
        <f>IF(C694="","",IFERROR(INDEX('14_Ruang'!$B:$B,MATCH(C694,'14_Ruang'!$A:$A,0)),"⚠ kode tidak ditemukan"))</f>
        <v/>
      </c>
    </row>
    <row r="695">
      <c r="A695" s="87" t="n"/>
      <c r="B695" s="87" t="n"/>
      <c r="C695" s="87" t="n"/>
      <c r="D695" s="68" t="n"/>
      <c r="E695" s="68" t="n"/>
      <c r="F695" s="11" t="n"/>
      <c r="G695" s="81">
        <f>IF(A695="","",IFERROR(INDEX('19_Tindakan'!$B:$B,MATCH(A695,'19_Tindakan'!$A:$A,0)),"⚠ kode tidak ditemukan"))</f>
        <v/>
      </c>
      <c r="H695" s="81">
        <f>IF(C695="","",IFERROR(INDEX('14_Ruang'!$B:$B,MATCH(C695,'14_Ruang'!$A:$A,0)),"⚠ kode tidak ditemukan"))</f>
        <v/>
      </c>
    </row>
    <row r="696">
      <c r="A696" s="87" t="n"/>
      <c r="B696" s="87" t="n"/>
      <c r="C696" s="87" t="n"/>
      <c r="D696" s="68" t="n"/>
      <c r="E696" s="68" t="n"/>
      <c r="F696" s="11" t="n"/>
      <c r="G696" s="81">
        <f>IF(A696="","",IFERROR(INDEX('19_Tindakan'!$B:$B,MATCH(A696,'19_Tindakan'!$A:$A,0)),"⚠ kode tidak ditemukan"))</f>
        <v/>
      </c>
      <c r="H696" s="81">
        <f>IF(C696="","",IFERROR(INDEX('14_Ruang'!$B:$B,MATCH(C696,'14_Ruang'!$A:$A,0)),"⚠ kode tidak ditemukan"))</f>
        <v/>
      </c>
    </row>
    <row r="697">
      <c r="A697" s="87" t="n"/>
      <c r="B697" s="87" t="n"/>
      <c r="C697" s="87" t="n"/>
      <c r="D697" s="68" t="n"/>
      <c r="E697" s="68" t="n"/>
      <c r="F697" s="11" t="n"/>
      <c r="G697" s="81">
        <f>IF(A697="","",IFERROR(INDEX('19_Tindakan'!$B:$B,MATCH(A697,'19_Tindakan'!$A:$A,0)),"⚠ kode tidak ditemukan"))</f>
        <v/>
      </c>
      <c r="H697" s="81">
        <f>IF(C697="","",IFERROR(INDEX('14_Ruang'!$B:$B,MATCH(C697,'14_Ruang'!$A:$A,0)),"⚠ kode tidak ditemukan"))</f>
        <v/>
      </c>
    </row>
    <row r="698">
      <c r="A698" s="87" t="n"/>
      <c r="B698" s="87" t="n"/>
      <c r="C698" s="87" t="n"/>
      <c r="D698" s="68" t="n"/>
      <c r="E698" s="68" t="n"/>
      <c r="F698" s="11" t="n"/>
      <c r="G698" s="81">
        <f>IF(A698="","",IFERROR(INDEX('19_Tindakan'!$B:$B,MATCH(A698,'19_Tindakan'!$A:$A,0)),"⚠ kode tidak ditemukan"))</f>
        <v/>
      </c>
      <c r="H698" s="81">
        <f>IF(C698="","",IFERROR(INDEX('14_Ruang'!$B:$B,MATCH(C698,'14_Ruang'!$A:$A,0)),"⚠ kode tidak ditemukan"))</f>
        <v/>
      </c>
    </row>
    <row r="699">
      <c r="A699" s="87" t="n"/>
      <c r="B699" s="87" t="n"/>
      <c r="C699" s="87" t="n"/>
      <c r="D699" s="68" t="n"/>
      <c r="E699" s="68" t="n"/>
      <c r="F699" s="11" t="n"/>
      <c r="G699" s="81">
        <f>IF(A699="","",IFERROR(INDEX('19_Tindakan'!$B:$B,MATCH(A699,'19_Tindakan'!$A:$A,0)),"⚠ kode tidak ditemukan"))</f>
        <v/>
      </c>
      <c r="H699" s="81">
        <f>IF(C699="","",IFERROR(INDEX('14_Ruang'!$B:$B,MATCH(C699,'14_Ruang'!$A:$A,0)),"⚠ kode tidak ditemukan"))</f>
        <v/>
      </c>
    </row>
    <row r="700">
      <c r="A700" s="87" t="n"/>
      <c r="B700" s="87" t="n"/>
      <c r="C700" s="87" t="n"/>
      <c r="D700" s="68" t="n"/>
      <c r="E700" s="68" t="n"/>
      <c r="F700" s="11" t="n"/>
      <c r="G700" s="81">
        <f>IF(A700="","",IFERROR(INDEX('19_Tindakan'!$B:$B,MATCH(A700,'19_Tindakan'!$A:$A,0)),"⚠ kode tidak ditemukan"))</f>
        <v/>
      </c>
      <c r="H700" s="81">
        <f>IF(C700="","",IFERROR(INDEX('14_Ruang'!$B:$B,MATCH(C700,'14_Ruang'!$A:$A,0)),"⚠ kode tidak ditemukan"))</f>
        <v/>
      </c>
    </row>
    <row r="701">
      <c r="A701" s="87" t="n"/>
      <c r="B701" s="87" t="n"/>
      <c r="C701" s="87" t="n"/>
      <c r="D701" s="68" t="n"/>
      <c r="E701" s="68" t="n"/>
      <c r="F701" s="11" t="n"/>
      <c r="G701" s="81">
        <f>IF(A701="","",IFERROR(INDEX('19_Tindakan'!$B:$B,MATCH(A701,'19_Tindakan'!$A:$A,0)),"⚠ kode tidak ditemukan"))</f>
        <v/>
      </c>
      <c r="H701" s="81">
        <f>IF(C701="","",IFERROR(INDEX('14_Ruang'!$B:$B,MATCH(C701,'14_Ruang'!$A:$A,0)),"⚠ kode tidak ditemukan"))</f>
        <v/>
      </c>
    </row>
    <row r="702">
      <c r="A702" s="87" t="n"/>
      <c r="B702" s="87" t="n"/>
      <c r="C702" s="87" t="n"/>
      <c r="D702" s="68" t="n"/>
      <c r="E702" s="68" t="n"/>
      <c r="F702" s="11" t="n"/>
      <c r="G702" s="81">
        <f>IF(A702="","",IFERROR(INDEX('19_Tindakan'!$B:$B,MATCH(A702,'19_Tindakan'!$A:$A,0)),"⚠ kode tidak ditemukan"))</f>
        <v/>
      </c>
      <c r="H702" s="81">
        <f>IF(C702="","",IFERROR(INDEX('14_Ruang'!$B:$B,MATCH(C702,'14_Ruang'!$A:$A,0)),"⚠ kode tidak ditemukan"))</f>
        <v/>
      </c>
    </row>
    <row r="703">
      <c r="A703" s="87" t="n"/>
      <c r="B703" s="87" t="n"/>
      <c r="C703" s="87" t="n"/>
      <c r="D703" s="68" t="n"/>
      <c r="E703" s="68" t="n"/>
      <c r="F703" s="11" t="n"/>
      <c r="G703" s="81">
        <f>IF(A703="","",IFERROR(INDEX('19_Tindakan'!$B:$B,MATCH(A703,'19_Tindakan'!$A:$A,0)),"⚠ kode tidak ditemukan"))</f>
        <v/>
      </c>
      <c r="H703" s="81">
        <f>IF(C703="","",IFERROR(INDEX('14_Ruang'!$B:$B,MATCH(C703,'14_Ruang'!$A:$A,0)),"⚠ kode tidak ditemukan"))</f>
        <v/>
      </c>
    </row>
    <row r="704">
      <c r="A704" s="87" t="n"/>
      <c r="B704" s="87" t="n"/>
      <c r="C704" s="87" t="n"/>
      <c r="D704" s="68" t="n"/>
      <c r="E704" s="68" t="n"/>
      <c r="F704" s="11" t="n"/>
      <c r="G704" s="81">
        <f>IF(A704="","",IFERROR(INDEX('19_Tindakan'!$B:$B,MATCH(A704,'19_Tindakan'!$A:$A,0)),"⚠ kode tidak ditemukan"))</f>
        <v/>
      </c>
      <c r="H704" s="81">
        <f>IF(C704="","",IFERROR(INDEX('14_Ruang'!$B:$B,MATCH(C704,'14_Ruang'!$A:$A,0)),"⚠ kode tidak ditemukan"))</f>
        <v/>
      </c>
    </row>
    <row r="705">
      <c r="A705" s="87" t="n"/>
      <c r="B705" s="87" t="n"/>
      <c r="C705" s="87" t="n"/>
      <c r="D705" s="68" t="n"/>
      <c r="E705" s="68" t="n"/>
      <c r="F705" s="11" t="n"/>
      <c r="G705" s="81">
        <f>IF(A705="","",IFERROR(INDEX('19_Tindakan'!$B:$B,MATCH(A705,'19_Tindakan'!$A:$A,0)),"⚠ kode tidak ditemukan"))</f>
        <v/>
      </c>
      <c r="H705" s="81">
        <f>IF(C705="","",IFERROR(INDEX('14_Ruang'!$B:$B,MATCH(C705,'14_Ruang'!$A:$A,0)),"⚠ kode tidak ditemukan"))</f>
        <v/>
      </c>
    </row>
    <row r="706">
      <c r="A706" s="87" t="n"/>
      <c r="B706" s="87" t="n"/>
      <c r="C706" s="87" t="n"/>
      <c r="D706" s="68" t="n"/>
      <c r="E706" s="68" t="n"/>
      <c r="F706" s="11" t="n"/>
      <c r="G706" s="81">
        <f>IF(A706="","",IFERROR(INDEX('19_Tindakan'!$B:$B,MATCH(A706,'19_Tindakan'!$A:$A,0)),"⚠ kode tidak ditemukan"))</f>
        <v/>
      </c>
      <c r="H706" s="81">
        <f>IF(C706="","",IFERROR(INDEX('14_Ruang'!$B:$B,MATCH(C706,'14_Ruang'!$A:$A,0)),"⚠ kode tidak ditemukan"))</f>
        <v/>
      </c>
    </row>
    <row r="707">
      <c r="A707" s="87" t="n"/>
      <c r="B707" s="87" t="n"/>
      <c r="C707" s="87" t="n"/>
      <c r="D707" s="68" t="n"/>
      <c r="E707" s="68" t="n"/>
      <c r="F707" s="11" t="n"/>
      <c r="G707" s="81">
        <f>IF(A707="","",IFERROR(INDEX('19_Tindakan'!$B:$B,MATCH(A707,'19_Tindakan'!$A:$A,0)),"⚠ kode tidak ditemukan"))</f>
        <v/>
      </c>
      <c r="H707" s="81">
        <f>IF(C707="","",IFERROR(INDEX('14_Ruang'!$B:$B,MATCH(C707,'14_Ruang'!$A:$A,0)),"⚠ kode tidak ditemukan"))</f>
        <v/>
      </c>
    </row>
    <row r="708">
      <c r="A708" s="87" t="n"/>
      <c r="B708" s="87" t="n"/>
      <c r="C708" s="87" t="n"/>
      <c r="D708" s="68" t="n"/>
      <c r="E708" s="68" t="n"/>
      <c r="F708" s="11" t="n"/>
      <c r="G708" s="81">
        <f>IF(A708="","",IFERROR(INDEX('19_Tindakan'!$B:$B,MATCH(A708,'19_Tindakan'!$A:$A,0)),"⚠ kode tidak ditemukan"))</f>
        <v/>
      </c>
      <c r="H708" s="81">
        <f>IF(C708="","",IFERROR(INDEX('14_Ruang'!$B:$B,MATCH(C708,'14_Ruang'!$A:$A,0)),"⚠ kode tidak ditemukan"))</f>
        <v/>
      </c>
    </row>
    <row r="709">
      <c r="A709" s="87" t="n"/>
      <c r="B709" s="87" t="n"/>
      <c r="C709" s="87" t="n"/>
      <c r="D709" s="68" t="n"/>
      <c r="E709" s="68" t="n"/>
      <c r="F709" s="11" t="n"/>
      <c r="G709" s="81">
        <f>IF(A709="","",IFERROR(INDEX('19_Tindakan'!$B:$B,MATCH(A709,'19_Tindakan'!$A:$A,0)),"⚠ kode tidak ditemukan"))</f>
        <v/>
      </c>
      <c r="H709" s="81">
        <f>IF(C709="","",IFERROR(INDEX('14_Ruang'!$B:$B,MATCH(C709,'14_Ruang'!$A:$A,0)),"⚠ kode tidak ditemukan"))</f>
        <v/>
      </c>
    </row>
    <row r="710">
      <c r="A710" s="87" t="n"/>
      <c r="B710" s="87" t="n"/>
      <c r="C710" s="87" t="n"/>
      <c r="D710" s="68" t="n"/>
      <c r="E710" s="68" t="n"/>
      <c r="F710" s="11" t="n"/>
      <c r="G710" s="81">
        <f>IF(A710="","",IFERROR(INDEX('19_Tindakan'!$B:$B,MATCH(A710,'19_Tindakan'!$A:$A,0)),"⚠ kode tidak ditemukan"))</f>
        <v/>
      </c>
      <c r="H710" s="81">
        <f>IF(C710="","",IFERROR(INDEX('14_Ruang'!$B:$B,MATCH(C710,'14_Ruang'!$A:$A,0)),"⚠ kode tidak ditemukan"))</f>
        <v/>
      </c>
    </row>
    <row r="711">
      <c r="A711" s="87" t="n"/>
      <c r="B711" s="87" t="n"/>
      <c r="C711" s="87" t="n"/>
      <c r="D711" s="68" t="n"/>
      <c r="E711" s="68" t="n"/>
      <c r="F711" s="11" t="n"/>
      <c r="G711" s="81">
        <f>IF(A711="","",IFERROR(INDEX('19_Tindakan'!$B:$B,MATCH(A711,'19_Tindakan'!$A:$A,0)),"⚠ kode tidak ditemukan"))</f>
        <v/>
      </c>
      <c r="H711" s="81">
        <f>IF(C711="","",IFERROR(INDEX('14_Ruang'!$B:$B,MATCH(C711,'14_Ruang'!$A:$A,0)),"⚠ kode tidak ditemukan"))</f>
        <v/>
      </c>
    </row>
    <row r="712">
      <c r="A712" s="87" t="n"/>
      <c r="B712" s="87" t="n"/>
      <c r="C712" s="87" t="n"/>
      <c r="D712" s="68" t="n"/>
      <c r="E712" s="68" t="n"/>
      <c r="F712" s="11" t="n"/>
      <c r="G712" s="81">
        <f>IF(A712="","",IFERROR(INDEX('19_Tindakan'!$B:$B,MATCH(A712,'19_Tindakan'!$A:$A,0)),"⚠ kode tidak ditemukan"))</f>
        <v/>
      </c>
      <c r="H712" s="81">
        <f>IF(C712="","",IFERROR(INDEX('14_Ruang'!$B:$B,MATCH(C712,'14_Ruang'!$A:$A,0)),"⚠ kode tidak ditemukan"))</f>
        <v/>
      </c>
    </row>
    <row r="713">
      <c r="A713" s="87" t="n"/>
      <c r="B713" s="87" t="n"/>
      <c r="C713" s="87" t="n"/>
      <c r="D713" s="68" t="n"/>
      <c r="E713" s="68" t="n"/>
      <c r="F713" s="11" t="n"/>
      <c r="G713" s="81">
        <f>IF(A713="","",IFERROR(INDEX('19_Tindakan'!$B:$B,MATCH(A713,'19_Tindakan'!$A:$A,0)),"⚠ kode tidak ditemukan"))</f>
        <v/>
      </c>
      <c r="H713" s="81">
        <f>IF(C713="","",IFERROR(INDEX('14_Ruang'!$B:$B,MATCH(C713,'14_Ruang'!$A:$A,0)),"⚠ kode tidak ditemukan"))</f>
        <v/>
      </c>
    </row>
    <row r="714">
      <c r="A714" s="87" t="n"/>
      <c r="B714" s="87" t="n"/>
      <c r="C714" s="87" t="n"/>
      <c r="D714" s="68" t="n"/>
      <c r="E714" s="68" t="n"/>
      <c r="F714" s="11" t="n"/>
      <c r="G714" s="81">
        <f>IF(A714="","",IFERROR(INDEX('19_Tindakan'!$B:$B,MATCH(A714,'19_Tindakan'!$A:$A,0)),"⚠ kode tidak ditemukan"))</f>
        <v/>
      </c>
      <c r="H714" s="81">
        <f>IF(C714="","",IFERROR(INDEX('14_Ruang'!$B:$B,MATCH(C714,'14_Ruang'!$A:$A,0)),"⚠ kode tidak ditemukan"))</f>
        <v/>
      </c>
    </row>
    <row r="715">
      <c r="A715" s="87" t="n"/>
      <c r="B715" s="87" t="n"/>
      <c r="C715" s="87" t="n"/>
      <c r="D715" s="68" t="n"/>
      <c r="E715" s="68" t="n"/>
      <c r="F715" s="11" t="n"/>
      <c r="G715" s="81">
        <f>IF(A715="","",IFERROR(INDEX('19_Tindakan'!$B:$B,MATCH(A715,'19_Tindakan'!$A:$A,0)),"⚠ kode tidak ditemukan"))</f>
        <v/>
      </c>
      <c r="H715" s="81">
        <f>IF(C715="","",IFERROR(INDEX('14_Ruang'!$B:$B,MATCH(C715,'14_Ruang'!$A:$A,0)),"⚠ kode tidak ditemukan"))</f>
        <v/>
      </c>
    </row>
    <row r="716">
      <c r="A716" s="87" t="n"/>
      <c r="B716" s="87" t="n"/>
      <c r="C716" s="87" t="n"/>
      <c r="D716" s="68" t="n"/>
      <c r="E716" s="68" t="n"/>
      <c r="F716" s="11" t="n"/>
      <c r="G716" s="81">
        <f>IF(A716="","",IFERROR(INDEX('19_Tindakan'!$B:$B,MATCH(A716,'19_Tindakan'!$A:$A,0)),"⚠ kode tidak ditemukan"))</f>
        <v/>
      </c>
      <c r="H716" s="81">
        <f>IF(C716="","",IFERROR(INDEX('14_Ruang'!$B:$B,MATCH(C716,'14_Ruang'!$A:$A,0)),"⚠ kode tidak ditemukan"))</f>
        <v/>
      </c>
    </row>
    <row r="717">
      <c r="A717" s="87" t="n"/>
      <c r="B717" s="87" t="n"/>
      <c r="C717" s="87" t="n"/>
      <c r="D717" s="68" t="n"/>
      <c r="E717" s="68" t="n"/>
      <c r="F717" s="11" t="n"/>
      <c r="G717" s="81">
        <f>IF(A717="","",IFERROR(INDEX('19_Tindakan'!$B:$B,MATCH(A717,'19_Tindakan'!$A:$A,0)),"⚠ kode tidak ditemukan"))</f>
        <v/>
      </c>
      <c r="H717" s="81">
        <f>IF(C717="","",IFERROR(INDEX('14_Ruang'!$B:$B,MATCH(C717,'14_Ruang'!$A:$A,0)),"⚠ kode tidak ditemukan"))</f>
        <v/>
      </c>
    </row>
    <row r="718">
      <c r="A718" s="87" t="n"/>
      <c r="B718" s="87" t="n"/>
      <c r="C718" s="87" t="n"/>
      <c r="D718" s="68" t="n"/>
      <c r="E718" s="68" t="n"/>
      <c r="F718" s="11" t="n"/>
      <c r="G718" s="81">
        <f>IF(A718="","",IFERROR(INDEX('19_Tindakan'!$B:$B,MATCH(A718,'19_Tindakan'!$A:$A,0)),"⚠ kode tidak ditemukan"))</f>
        <v/>
      </c>
      <c r="H718" s="81">
        <f>IF(C718="","",IFERROR(INDEX('14_Ruang'!$B:$B,MATCH(C718,'14_Ruang'!$A:$A,0)),"⚠ kode tidak ditemukan"))</f>
        <v/>
      </c>
    </row>
    <row r="719">
      <c r="A719" s="87" t="n"/>
      <c r="B719" s="87" t="n"/>
      <c r="C719" s="87" t="n"/>
      <c r="D719" s="68" t="n"/>
      <c r="E719" s="68" t="n"/>
      <c r="F719" s="11" t="n"/>
      <c r="G719" s="81">
        <f>IF(A719="","",IFERROR(INDEX('19_Tindakan'!$B:$B,MATCH(A719,'19_Tindakan'!$A:$A,0)),"⚠ kode tidak ditemukan"))</f>
        <v/>
      </c>
      <c r="H719" s="81">
        <f>IF(C719="","",IFERROR(INDEX('14_Ruang'!$B:$B,MATCH(C719,'14_Ruang'!$A:$A,0)),"⚠ kode tidak ditemukan"))</f>
        <v/>
      </c>
    </row>
    <row r="720">
      <c r="A720" s="87" t="n"/>
      <c r="B720" s="87" t="n"/>
      <c r="C720" s="87" t="n"/>
      <c r="D720" s="68" t="n"/>
      <c r="E720" s="68" t="n"/>
      <c r="F720" s="11" t="n"/>
      <c r="G720" s="81">
        <f>IF(A720="","",IFERROR(INDEX('19_Tindakan'!$B:$B,MATCH(A720,'19_Tindakan'!$A:$A,0)),"⚠ kode tidak ditemukan"))</f>
        <v/>
      </c>
      <c r="H720" s="81">
        <f>IF(C720="","",IFERROR(INDEX('14_Ruang'!$B:$B,MATCH(C720,'14_Ruang'!$A:$A,0)),"⚠ kode tidak ditemukan"))</f>
        <v/>
      </c>
    </row>
    <row r="721">
      <c r="A721" s="87" t="n"/>
      <c r="B721" s="87" t="n"/>
      <c r="C721" s="87" t="n"/>
      <c r="D721" s="68" t="n"/>
      <c r="E721" s="68" t="n"/>
      <c r="F721" s="11" t="n"/>
      <c r="G721" s="81">
        <f>IF(A721="","",IFERROR(INDEX('19_Tindakan'!$B:$B,MATCH(A721,'19_Tindakan'!$A:$A,0)),"⚠ kode tidak ditemukan"))</f>
        <v/>
      </c>
      <c r="H721" s="81">
        <f>IF(C721="","",IFERROR(INDEX('14_Ruang'!$B:$B,MATCH(C721,'14_Ruang'!$A:$A,0)),"⚠ kode tidak ditemukan"))</f>
        <v/>
      </c>
    </row>
    <row r="722">
      <c r="A722" s="87" t="n"/>
      <c r="B722" s="87" t="n"/>
      <c r="C722" s="87" t="n"/>
      <c r="D722" s="68" t="n"/>
      <c r="E722" s="68" t="n"/>
      <c r="F722" s="11" t="n"/>
      <c r="G722" s="81">
        <f>IF(A722="","",IFERROR(INDEX('19_Tindakan'!$B:$B,MATCH(A722,'19_Tindakan'!$A:$A,0)),"⚠ kode tidak ditemukan"))</f>
        <v/>
      </c>
      <c r="H722" s="81">
        <f>IF(C722="","",IFERROR(INDEX('14_Ruang'!$B:$B,MATCH(C722,'14_Ruang'!$A:$A,0)),"⚠ kode tidak ditemukan"))</f>
        <v/>
      </c>
    </row>
    <row r="723">
      <c r="A723" s="87" t="n"/>
      <c r="B723" s="87" t="n"/>
      <c r="C723" s="87" t="n"/>
      <c r="D723" s="68" t="n"/>
      <c r="E723" s="68" t="n"/>
      <c r="F723" s="11" t="n"/>
      <c r="G723" s="81">
        <f>IF(A723="","",IFERROR(INDEX('19_Tindakan'!$B:$B,MATCH(A723,'19_Tindakan'!$A:$A,0)),"⚠ kode tidak ditemukan"))</f>
        <v/>
      </c>
      <c r="H723" s="81">
        <f>IF(C723="","",IFERROR(INDEX('14_Ruang'!$B:$B,MATCH(C723,'14_Ruang'!$A:$A,0)),"⚠ kode tidak ditemukan"))</f>
        <v/>
      </c>
    </row>
    <row r="724">
      <c r="A724" s="87" t="n"/>
      <c r="B724" s="87" t="n"/>
      <c r="C724" s="87" t="n"/>
      <c r="D724" s="68" t="n"/>
      <c r="E724" s="68" t="n"/>
      <c r="F724" s="11" t="n"/>
      <c r="G724" s="81">
        <f>IF(A724="","",IFERROR(INDEX('19_Tindakan'!$B:$B,MATCH(A724,'19_Tindakan'!$A:$A,0)),"⚠ kode tidak ditemukan"))</f>
        <v/>
      </c>
      <c r="H724" s="81">
        <f>IF(C724="","",IFERROR(INDEX('14_Ruang'!$B:$B,MATCH(C724,'14_Ruang'!$A:$A,0)),"⚠ kode tidak ditemukan"))</f>
        <v/>
      </c>
    </row>
    <row r="725">
      <c r="A725" s="87" t="n"/>
      <c r="B725" s="87" t="n"/>
      <c r="C725" s="87" t="n"/>
      <c r="D725" s="68" t="n"/>
      <c r="E725" s="68" t="n"/>
      <c r="F725" s="11" t="n"/>
      <c r="G725" s="81">
        <f>IF(A725="","",IFERROR(INDEX('19_Tindakan'!$B:$B,MATCH(A725,'19_Tindakan'!$A:$A,0)),"⚠ kode tidak ditemukan"))</f>
        <v/>
      </c>
      <c r="H725" s="81">
        <f>IF(C725="","",IFERROR(INDEX('14_Ruang'!$B:$B,MATCH(C725,'14_Ruang'!$A:$A,0)),"⚠ kode tidak ditemukan"))</f>
        <v/>
      </c>
    </row>
    <row r="726">
      <c r="A726" s="87" t="n"/>
      <c r="B726" s="87" t="n"/>
      <c r="C726" s="87" t="n"/>
      <c r="D726" s="68" t="n"/>
      <c r="E726" s="68" t="n"/>
      <c r="F726" s="11" t="n"/>
      <c r="G726" s="81">
        <f>IF(A726="","",IFERROR(INDEX('19_Tindakan'!$B:$B,MATCH(A726,'19_Tindakan'!$A:$A,0)),"⚠ kode tidak ditemukan"))</f>
        <v/>
      </c>
      <c r="H726" s="81">
        <f>IF(C726="","",IFERROR(INDEX('14_Ruang'!$B:$B,MATCH(C726,'14_Ruang'!$A:$A,0)),"⚠ kode tidak ditemukan"))</f>
        <v/>
      </c>
    </row>
    <row r="727">
      <c r="A727" s="87" t="n"/>
      <c r="B727" s="87" t="n"/>
      <c r="C727" s="87" t="n"/>
      <c r="D727" s="68" t="n"/>
      <c r="E727" s="68" t="n"/>
      <c r="F727" s="11" t="n"/>
      <c r="G727" s="81">
        <f>IF(A727="","",IFERROR(INDEX('19_Tindakan'!$B:$B,MATCH(A727,'19_Tindakan'!$A:$A,0)),"⚠ kode tidak ditemukan"))</f>
        <v/>
      </c>
      <c r="H727" s="81">
        <f>IF(C727="","",IFERROR(INDEX('14_Ruang'!$B:$B,MATCH(C727,'14_Ruang'!$A:$A,0)),"⚠ kode tidak ditemukan"))</f>
        <v/>
      </c>
    </row>
    <row r="728">
      <c r="A728" s="87" t="n"/>
      <c r="B728" s="87" t="n"/>
      <c r="C728" s="87" t="n"/>
      <c r="D728" s="68" t="n"/>
      <c r="E728" s="68" t="n"/>
      <c r="F728" s="11" t="n"/>
      <c r="G728" s="81">
        <f>IF(A728="","",IFERROR(INDEX('19_Tindakan'!$B:$B,MATCH(A728,'19_Tindakan'!$A:$A,0)),"⚠ kode tidak ditemukan"))</f>
        <v/>
      </c>
      <c r="H728" s="81">
        <f>IF(C728="","",IFERROR(INDEX('14_Ruang'!$B:$B,MATCH(C728,'14_Ruang'!$A:$A,0)),"⚠ kode tidak ditemukan"))</f>
        <v/>
      </c>
    </row>
    <row r="729">
      <c r="A729" s="87" t="n"/>
      <c r="B729" s="87" t="n"/>
      <c r="C729" s="87" t="n"/>
      <c r="D729" s="68" t="n"/>
      <c r="E729" s="68" t="n"/>
      <c r="F729" s="11" t="n"/>
      <c r="G729" s="81">
        <f>IF(A729="","",IFERROR(INDEX('19_Tindakan'!$B:$B,MATCH(A729,'19_Tindakan'!$A:$A,0)),"⚠ kode tidak ditemukan"))</f>
        <v/>
      </c>
      <c r="H729" s="81">
        <f>IF(C729="","",IFERROR(INDEX('14_Ruang'!$B:$B,MATCH(C729,'14_Ruang'!$A:$A,0)),"⚠ kode tidak ditemukan"))</f>
        <v/>
      </c>
    </row>
    <row r="730">
      <c r="A730" s="87" t="n"/>
      <c r="B730" s="87" t="n"/>
      <c r="C730" s="87" t="n"/>
      <c r="D730" s="68" t="n"/>
      <c r="E730" s="68" t="n"/>
      <c r="F730" s="11" t="n"/>
      <c r="G730" s="81">
        <f>IF(A730="","",IFERROR(INDEX('19_Tindakan'!$B:$B,MATCH(A730,'19_Tindakan'!$A:$A,0)),"⚠ kode tidak ditemukan"))</f>
        <v/>
      </c>
      <c r="H730" s="81">
        <f>IF(C730="","",IFERROR(INDEX('14_Ruang'!$B:$B,MATCH(C730,'14_Ruang'!$A:$A,0)),"⚠ kode tidak ditemukan"))</f>
        <v/>
      </c>
    </row>
    <row r="731">
      <c r="A731" s="87" t="n"/>
      <c r="B731" s="87" t="n"/>
      <c r="C731" s="87" t="n"/>
      <c r="D731" s="68" t="n"/>
      <c r="E731" s="68" t="n"/>
      <c r="F731" s="11" t="n"/>
      <c r="G731" s="81">
        <f>IF(A731="","",IFERROR(INDEX('19_Tindakan'!$B:$B,MATCH(A731,'19_Tindakan'!$A:$A,0)),"⚠ kode tidak ditemukan"))</f>
        <v/>
      </c>
      <c r="H731" s="81">
        <f>IF(C731="","",IFERROR(INDEX('14_Ruang'!$B:$B,MATCH(C731,'14_Ruang'!$A:$A,0)),"⚠ kode tidak ditemukan"))</f>
        <v/>
      </c>
    </row>
    <row r="732">
      <c r="A732" s="87" t="n"/>
      <c r="B732" s="87" t="n"/>
      <c r="C732" s="87" t="n"/>
      <c r="D732" s="68" t="n"/>
      <c r="E732" s="68" t="n"/>
      <c r="F732" s="11" t="n"/>
      <c r="G732" s="81">
        <f>IF(A732="","",IFERROR(INDEX('19_Tindakan'!$B:$B,MATCH(A732,'19_Tindakan'!$A:$A,0)),"⚠ kode tidak ditemukan"))</f>
        <v/>
      </c>
      <c r="H732" s="81">
        <f>IF(C732="","",IFERROR(INDEX('14_Ruang'!$B:$B,MATCH(C732,'14_Ruang'!$A:$A,0)),"⚠ kode tidak ditemukan"))</f>
        <v/>
      </c>
    </row>
    <row r="733">
      <c r="A733" s="87" t="n"/>
      <c r="B733" s="87" t="n"/>
      <c r="C733" s="87" t="n"/>
      <c r="D733" s="68" t="n"/>
      <c r="E733" s="68" t="n"/>
      <c r="F733" s="11" t="n"/>
      <c r="G733" s="81">
        <f>IF(A733="","",IFERROR(INDEX('19_Tindakan'!$B:$B,MATCH(A733,'19_Tindakan'!$A:$A,0)),"⚠ kode tidak ditemukan"))</f>
        <v/>
      </c>
      <c r="H733" s="81">
        <f>IF(C733="","",IFERROR(INDEX('14_Ruang'!$B:$B,MATCH(C733,'14_Ruang'!$A:$A,0)),"⚠ kode tidak ditemukan"))</f>
        <v/>
      </c>
    </row>
    <row r="734">
      <c r="A734" s="87" t="n"/>
      <c r="B734" s="87" t="n"/>
      <c r="C734" s="87" t="n"/>
      <c r="D734" s="68" t="n"/>
      <c r="E734" s="68" t="n"/>
      <c r="F734" s="11" t="n"/>
      <c r="G734" s="81">
        <f>IF(A734="","",IFERROR(INDEX('19_Tindakan'!$B:$B,MATCH(A734,'19_Tindakan'!$A:$A,0)),"⚠ kode tidak ditemukan"))</f>
        <v/>
      </c>
      <c r="H734" s="81">
        <f>IF(C734="","",IFERROR(INDEX('14_Ruang'!$B:$B,MATCH(C734,'14_Ruang'!$A:$A,0)),"⚠ kode tidak ditemukan"))</f>
        <v/>
      </c>
    </row>
    <row r="735">
      <c r="A735" s="87" t="n"/>
      <c r="B735" s="87" t="n"/>
      <c r="C735" s="87" t="n"/>
      <c r="D735" s="68" t="n"/>
      <c r="E735" s="68" t="n"/>
      <c r="F735" s="11" t="n"/>
      <c r="G735" s="81">
        <f>IF(A735="","",IFERROR(INDEX('19_Tindakan'!$B:$B,MATCH(A735,'19_Tindakan'!$A:$A,0)),"⚠ kode tidak ditemukan"))</f>
        <v/>
      </c>
      <c r="H735" s="81">
        <f>IF(C735="","",IFERROR(INDEX('14_Ruang'!$B:$B,MATCH(C735,'14_Ruang'!$A:$A,0)),"⚠ kode tidak ditemukan"))</f>
        <v/>
      </c>
    </row>
    <row r="736">
      <c r="A736" s="87" t="n"/>
      <c r="B736" s="87" t="n"/>
      <c r="C736" s="87" t="n"/>
      <c r="D736" s="68" t="n"/>
      <c r="E736" s="68" t="n"/>
      <c r="F736" s="11" t="n"/>
      <c r="G736" s="81">
        <f>IF(A736="","",IFERROR(INDEX('19_Tindakan'!$B:$B,MATCH(A736,'19_Tindakan'!$A:$A,0)),"⚠ kode tidak ditemukan"))</f>
        <v/>
      </c>
      <c r="H736" s="81">
        <f>IF(C736="","",IFERROR(INDEX('14_Ruang'!$B:$B,MATCH(C736,'14_Ruang'!$A:$A,0)),"⚠ kode tidak ditemukan"))</f>
        <v/>
      </c>
    </row>
    <row r="737">
      <c r="A737" s="87" t="n"/>
      <c r="B737" s="87" t="n"/>
      <c r="C737" s="87" t="n"/>
      <c r="D737" s="68" t="n"/>
      <c r="E737" s="68" t="n"/>
      <c r="F737" s="11" t="n"/>
      <c r="G737" s="81">
        <f>IF(A737="","",IFERROR(INDEX('19_Tindakan'!$B:$B,MATCH(A737,'19_Tindakan'!$A:$A,0)),"⚠ kode tidak ditemukan"))</f>
        <v/>
      </c>
      <c r="H737" s="81">
        <f>IF(C737="","",IFERROR(INDEX('14_Ruang'!$B:$B,MATCH(C737,'14_Ruang'!$A:$A,0)),"⚠ kode tidak ditemukan"))</f>
        <v/>
      </c>
    </row>
    <row r="738">
      <c r="A738" s="87" t="n"/>
      <c r="B738" s="87" t="n"/>
      <c r="C738" s="87" t="n"/>
      <c r="D738" s="68" t="n"/>
      <c r="E738" s="68" t="n"/>
      <c r="F738" s="11" t="n"/>
      <c r="G738" s="81">
        <f>IF(A738="","",IFERROR(INDEX('19_Tindakan'!$B:$B,MATCH(A738,'19_Tindakan'!$A:$A,0)),"⚠ kode tidak ditemukan"))</f>
        <v/>
      </c>
      <c r="H738" s="81">
        <f>IF(C738="","",IFERROR(INDEX('14_Ruang'!$B:$B,MATCH(C738,'14_Ruang'!$A:$A,0)),"⚠ kode tidak ditemukan"))</f>
        <v/>
      </c>
    </row>
    <row r="739">
      <c r="A739" s="87" t="n"/>
      <c r="B739" s="87" t="n"/>
      <c r="C739" s="87" t="n"/>
      <c r="D739" s="68" t="n"/>
      <c r="E739" s="68" t="n"/>
      <c r="F739" s="11" t="n"/>
      <c r="G739" s="81">
        <f>IF(A739="","",IFERROR(INDEX('19_Tindakan'!$B:$B,MATCH(A739,'19_Tindakan'!$A:$A,0)),"⚠ kode tidak ditemukan"))</f>
        <v/>
      </c>
      <c r="H739" s="81">
        <f>IF(C739="","",IFERROR(INDEX('14_Ruang'!$B:$B,MATCH(C739,'14_Ruang'!$A:$A,0)),"⚠ kode tidak ditemukan"))</f>
        <v/>
      </c>
    </row>
    <row r="740">
      <c r="A740" s="87" t="n"/>
      <c r="B740" s="87" t="n"/>
      <c r="C740" s="87" t="n"/>
      <c r="D740" s="68" t="n"/>
      <c r="E740" s="68" t="n"/>
      <c r="F740" s="11" t="n"/>
      <c r="G740" s="81">
        <f>IF(A740="","",IFERROR(INDEX('19_Tindakan'!$B:$B,MATCH(A740,'19_Tindakan'!$A:$A,0)),"⚠ kode tidak ditemukan"))</f>
        <v/>
      </c>
      <c r="H740" s="81">
        <f>IF(C740="","",IFERROR(INDEX('14_Ruang'!$B:$B,MATCH(C740,'14_Ruang'!$A:$A,0)),"⚠ kode tidak ditemukan"))</f>
        <v/>
      </c>
    </row>
    <row r="741">
      <c r="A741" s="87" t="n"/>
      <c r="B741" s="87" t="n"/>
      <c r="C741" s="87" t="n"/>
      <c r="D741" s="68" t="n"/>
      <c r="E741" s="68" t="n"/>
      <c r="F741" s="11" t="n"/>
      <c r="G741" s="81">
        <f>IF(A741="","",IFERROR(INDEX('19_Tindakan'!$B:$B,MATCH(A741,'19_Tindakan'!$A:$A,0)),"⚠ kode tidak ditemukan"))</f>
        <v/>
      </c>
      <c r="H741" s="81">
        <f>IF(C741="","",IFERROR(INDEX('14_Ruang'!$B:$B,MATCH(C741,'14_Ruang'!$A:$A,0)),"⚠ kode tidak ditemukan"))</f>
        <v/>
      </c>
    </row>
    <row r="742">
      <c r="A742" s="87" t="n"/>
      <c r="B742" s="87" t="n"/>
      <c r="C742" s="87" t="n"/>
      <c r="D742" s="68" t="n"/>
      <c r="E742" s="68" t="n"/>
      <c r="F742" s="11" t="n"/>
      <c r="G742" s="81">
        <f>IF(A742="","",IFERROR(INDEX('19_Tindakan'!$B:$B,MATCH(A742,'19_Tindakan'!$A:$A,0)),"⚠ kode tidak ditemukan"))</f>
        <v/>
      </c>
      <c r="H742" s="81">
        <f>IF(C742="","",IFERROR(INDEX('14_Ruang'!$B:$B,MATCH(C742,'14_Ruang'!$A:$A,0)),"⚠ kode tidak ditemukan"))</f>
        <v/>
      </c>
    </row>
    <row r="743">
      <c r="A743" s="87" t="n"/>
      <c r="B743" s="87" t="n"/>
      <c r="C743" s="87" t="n"/>
      <c r="D743" s="68" t="n"/>
      <c r="E743" s="68" t="n"/>
      <c r="F743" s="11" t="n"/>
      <c r="G743" s="81">
        <f>IF(A743="","",IFERROR(INDEX('19_Tindakan'!$B:$B,MATCH(A743,'19_Tindakan'!$A:$A,0)),"⚠ kode tidak ditemukan"))</f>
        <v/>
      </c>
      <c r="H743" s="81">
        <f>IF(C743="","",IFERROR(INDEX('14_Ruang'!$B:$B,MATCH(C743,'14_Ruang'!$A:$A,0)),"⚠ kode tidak ditemukan"))</f>
        <v/>
      </c>
    </row>
    <row r="744">
      <c r="A744" s="87" t="n"/>
      <c r="B744" s="87" t="n"/>
      <c r="C744" s="87" t="n"/>
      <c r="D744" s="68" t="n"/>
      <c r="E744" s="68" t="n"/>
      <c r="F744" s="11" t="n"/>
      <c r="G744" s="81">
        <f>IF(A744="","",IFERROR(INDEX('19_Tindakan'!$B:$B,MATCH(A744,'19_Tindakan'!$A:$A,0)),"⚠ kode tidak ditemukan"))</f>
        <v/>
      </c>
      <c r="H744" s="81">
        <f>IF(C744="","",IFERROR(INDEX('14_Ruang'!$B:$B,MATCH(C744,'14_Ruang'!$A:$A,0)),"⚠ kode tidak ditemukan"))</f>
        <v/>
      </c>
    </row>
    <row r="745">
      <c r="A745" s="87" t="n"/>
      <c r="B745" s="87" t="n"/>
      <c r="C745" s="87" t="n"/>
      <c r="D745" s="68" t="n"/>
      <c r="E745" s="68" t="n"/>
      <c r="F745" s="11" t="n"/>
      <c r="G745" s="81">
        <f>IF(A745="","",IFERROR(INDEX('19_Tindakan'!$B:$B,MATCH(A745,'19_Tindakan'!$A:$A,0)),"⚠ kode tidak ditemukan"))</f>
        <v/>
      </c>
      <c r="H745" s="81">
        <f>IF(C745="","",IFERROR(INDEX('14_Ruang'!$B:$B,MATCH(C745,'14_Ruang'!$A:$A,0)),"⚠ kode tidak ditemukan"))</f>
        <v/>
      </c>
    </row>
    <row r="746">
      <c r="A746" s="87" t="n"/>
      <c r="B746" s="87" t="n"/>
      <c r="C746" s="87" t="n"/>
      <c r="D746" s="68" t="n"/>
      <c r="E746" s="68" t="n"/>
      <c r="F746" s="11" t="n"/>
      <c r="G746" s="81">
        <f>IF(A746="","",IFERROR(INDEX('19_Tindakan'!$B:$B,MATCH(A746,'19_Tindakan'!$A:$A,0)),"⚠ kode tidak ditemukan"))</f>
        <v/>
      </c>
      <c r="H746" s="81">
        <f>IF(C746="","",IFERROR(INDEX('14_Ruang'!$B:$B,MATCH(C746,'14_Ruang'!$A:$A,0)),"⚠ kode tidak ditemukan"))</f>
        <v/>
      </c>
    </row>
    <row r="747">
      <c r="A747" s="87" t="n"/>
      <c r="B747" s="87" t="n"/>
      <c r="C747" s="87" t="n"/>
      <c r="D747" s="68" t="n"/>
      <c r="E747" s="68" t="n"/>
      <c r="F747" s="11" t="n"/>
      <c r="G747" s="81">
        <f>IF(A747="","",IFERROR(INDEX('19_Tindakan'!$B:$B,MATCH(A747,'19_Tindakan'!$A:$A,0)),"⚠ kode tidak ditemukan"))</f>
        <v/>
      </c>
      <c r="H747" s="81">
        <f>IF(C747="","",IFERROR(INDEX('14_Ruang'!$B:$B,MATCH(C747,'14_Ruang'!$A:$A,0)),"⚠ kode tidak ditemukan"))</f>
        <v/>
      </c>
    </row>
    <row r="748">
      <c r="A748" s="87" t="n"/>
      <c r="B748" s="87" t="n"/>
      <c r="C748" s="87" t="n"/>
      <c r="D748" s="68" t="n"/>
      <c r="E748" s="68" t="n"/>
      <c r="F748" s="11" t="n"/>
      <c r="G748" s="81">
        <f>IF(A748="","",IFERROR(INDEX('19_Tindakan'!$B:$B,MATCH(A748,'19_Tindakan'!$A:$A,0)),"⚠ kode tidak ditemukan"))</f>
        <v/>
      </c>
      <c r="H748" s="81">
        <f>IF(C748="","",IFERROR(INDEX('14_Ruang'!$B:$B,MATCH(C748,'14_Ruang'!$A:$A,0)),"⚠ kode tidak ditemukan"))</f>
        <v/>
      </c>
    </row>
    <row r="749">
      <c r="A749" s="87" t="n"/>
      <c r="B749" s="87" t="n"/>
      <c r="C749" s="87" t="n"/>
      <c r="D749" s="68" t="n"/>
      <c r="E749" s="68" t="n"/>
      <c r="F749" s="11" t="n"/>
      <c r="G749" s="81">
        <f>IF(A749="","",IFERROR(INDEX('19_Tindakan'!$B:$B,MATCH(A749,'19_Tindakan'!$A:$A,0)),"⚠ kode tidak ditemukan"))</f>
        <v/>
      </c>
      <c r="H749" s="81">
        <f>IF(C749="","",IFERROR(INDEX('14_Ruang'!$B:$B,MATCH(C749,'14_Ruang'!$A:$A,0)),"⚠ kode tidak ditemukan"))</f>
        <v/>
      </c>
    </row>
    <row r="750">
      <c r="A750" s="87" t="n"/>
      <c r="B750" s="87" t="n"/>
      <c r="C750" s="87" t="n"/>
      <c r="D750" s="68" t="n"/>
      <c r="E750" s="68" t="n"/>
      <c r="F750" s="11" t="n"/>
      <c r="G750" s="81">
        <f>IF(A750="","",IFERROR(INDEX('19_Tindakan'!$B:$B,MATCH(A750,'19_Tindakan'!$A:$A,0)),"⚠ kode tidak ditemukan"))</f>
        <v/>
      </c>
      <c r="H750" s="81">
        <f>IF(C750="","",IFERROR(INDEX('14_Ruang'!$B:$B,MATCH(C750,'14_Ruang'!$A:$A,0)),"⚠ kode tidak ditemukan"))</f>
        <v/>
      </c>
    </row>
    <row r="751">
      <c r="A751" s="87" t="n"/>
      <c r="B751" s="87" t="n"/>
      <c r="C751" s="87" t="n"/>
      <c r="D751" s="68" t="n"/>
      <c r="E751" s="68" t="n"/>
      <c r="F751" s="11" t="n"/>
      <c r="G751" s="81">
        <f>IF(A751="","",IFERROR(INDEX('19_Tindakan'!$B:$B,MATCH(A751,'19_Tindakan'!$A:$A,0)),"⚠ kode tidak ditemukan"))</f>
        <v/>
      </c>
      <c r="H751" s="81">
        <f>IF(C751="","",IFERROR(INDEX('14_Ruang'!$B:$B,MATCH(C751,'14_Ruang'!$A:$A,0)),"⚠ kode tidak ditemukan"))</f>
        <v/>
      </c>
    </row>
    <row r="752">
      <c r="A752" s="87" t="n"/>
      <c r="B752" s="87" t="n"/>
      <c r="C752" s="87" t="n"/>
      <c r="D752" s="68" t="n"/>
      <c r="E752" s="68" t="n"/>
      <c r="F752" s="11" t="n"/>
      <c r="G752" s="81">
        <f>IF(A752="","",IFERROR(INDEX('19_Tindakan'!$B:$B,MATCH(A752,'19_Tindakan'!$A:$A,0)),"⚠ kode tidak ditemukan"))</f>
        <v/>
      </c>
      <c r="H752" s="81">
        <f>IF(C752="","",IFERROR(INDEX('14_Ruang'!$B:$B,MATCH(C752,'14_Ruang'!$A:$A,0)),"⚠ kode tidak ditemukan"))</f>
        <v/>
      </c>
    </row>
    <row r="753">
      <c r="A753" s="87" t="n"/>
      <c r="B753" s="87" t="n"/>
      <c r="C753" s="87" t="n"/>
      <c r="D753" s="68" t="n"/>
      <c r="E753" s="68" t="n"/>
      <c r="F753" s="11" t="n"/>
      <c r="G753" s="81">
        <f>IF(A753="","",IFERROR(INDEX('19_Tindakan'!$B:$B,MATCH(A753,'19_Tindakan'!$A:$A,0)),"⚠ kode tidak ditemukan"))</f>
        <v/>
      </c>
      <c r="H753" s="81">
        <f>IF(C753="","",IFERROR(INDEX('14_Ruang'!$B:$B,MATCH(C753,'14_Ruang'!$A:$A,0)),"⚠ kode tidak ditemukan"))</f>
        <v/>
      </c>
    </row>
    <row r="754">
      <c r="A754" s="87" t="n"/>
      <c r="B754" s="87" t="n"/>
      <c r="C754" s="87" t="n"/>
      <c r="D754" s="68" t="n"/>
      <c r="E754" s="68" t="n"/>
      <c r="F754" s="11" t="n"/>
      <c r="G754" s="81">
        <f>IF(A754="","",IFERROR(INDEX('19_Tindakan'!$B:$B,MATCH(A754,'19_Tindakan'!$A:$A,0)),"⚠ kode tidak ditemukan"))</f>
        <v/>
      </c>
      <c r="H754" s="81">
        <f>IF(C754="","",IFERROR(INDEX('14_Ruang'!$B:$B,MATCH(C754,'14_Ruang'!$A:$A,0)),"⚠ kode tidak ditemukan"))</f>
        <v/>
      </c>
    </row>
    <row r="755">
      <c r="A755" s="87" t="n"/>
      <c r="B755" s="87" t="n"/>
      <c r="C755" s="87" t="n"/>
      <c r="D755" s="68" t="n"/>
      <c r="E755" s="68" t="n"/>
      <c r="F755" s="11" t="n"/>
      <c r="G755" s="81">
        <f>IF(A755="","",IFERROR(INDEX('19_Tindakan'!$B:$B,MATCH(A755,'19_Tindakan'!$A:$A,0)),"⚠ kode tidak ditemukan"))</f>
        <v/>
      </c>
      <c r="H755" s="81">
        <f>IF(C755="","",IFERROR(INDEX('14_Ruang'!$B:$B,MATCH(C755,'14_Ruang'!$A:$A,0)),"⚠ kode tidak ditemukan"))</f>
        <v/>
      </c>
    </row>
    <row r="756">
      <c r="A756" s="87" t="n"/>
      <c r="B756" s="87" t="n"/>
      <c r="C756" s="87" t="n"/>
      <c r="D756" s="68" t="n"/>
      <c r="E756" s="68" t="n"/>
      <c r="F756" s="11" t="n"/>
      <c r="G756" s="81">
        <f>IF(A756="","",IFERROR(INDEX('19_Tindakan'!$B:$B,MATCH(A756,'19_Tindakan'!$A:$A,0)),"⚠ kode tidak ditemukan"))</f>
        <v/>
      </c>
      <c r="H756" s="81">
        <f>IF(C756="","",IFERROR(INDEX('14_Ruang'!$B:$B,MATCH(C756,'14_Ruang'!$A:$A,0)),"⚠ kode tidak ditemukan"))</f>
        <v/>
      </c>
    </row>
    <row r="757">
      <c r="A757" s="87" t="n"/>
      <c r="B757" s="87" t="n"/>
      <c r="C757" s="87" t="n"/>
      <c r="D757" s="68" t="n"/>
      <c r="E757" s="68" t="n"/>
      <c r="F757" s="11" t="n"/>
      <c r="G757" s="81">
        <f>IF(A757="","",IFERROR(INDEX('19_Tindakan'!$B:$B,MATCH(A757,'19_Tindakan'!$A:$A,0)),"⚠ kode tidak ditemukan"))</f>
        <v/>
      </c>
      <c r="H757" s="81">
        <f>IF(C757="","",IFERROR(INDEX('14_Ruang'!$B:$B,MATCH(C757,'14_Ruang'!$A:$A,0)),"⚠ kode tidak ditemukan"))</f>
        <v/>
      </c>
    </row>
    <row r="758">
      <c r="A758" s="87" t="n"/>
      <c r="B758" s="87" t="n"/>
      <c r="C758" s="87" t="n"/>
      <c r="D758" s="68" t="n"/>
      <c r="E758" s="68" t="n"/>
      <c r="F758" s="11" t="n"/>
      <c r="G758" s="81">
        <f>IF(A758="","",IFERROR(INDEX('19_Tindakan'!$B:$B,MATCH(A758,'19_Tindakan'!$A:$A,0)),"⚠ kode tidak ditemukan"))</f>
        <v/>
      </c>
      <c r="H758" s="81">
        <f>IF(C758="","",IFERROR(INDEX('14_Ruang'!$B:$B,MATCH(C758,'14_Ruang'!$A:$A,0)),"⚠ kode tidak ditemukan"))</f>
        <v/>
      </c>
    </row>
    <row r="759">
      <c r="A759" s="87" t="n"/>
      <c r="B759" s="87" t="n"/>
      <c r="C759" s="87" t="n"/>
      <c r="D759" s="68" t="n"/>
      <c r="E759" s="68" t="n"/>
      <c r="F759" s="11" t="n"/>
      <c r="G759" s="81">
        <f>IF(A759="","",IFERROR(INDEX('19_Tindakan'!$B:$B,MATCH(A759,'19_Tindakan'!$A:$A,0)),"⚠ kode tidak ditemukan"))</f>
        <v/>
      </c>
      <c r="H759" s="81">
        <f>IF(C759="","",IFERROR(INDEX('14_Ruang'!$B:$B,MATCH(C759,'14_Ruang'!$A:$A,0)),"⚠ kode tidak ditemukan"))</f>
        <v/>
      </c>
    </row>
    <row r="760">
      <c r="A760" s="87" t="n"/>
      <c r="B760" s="87" t="n"/>
      <c r="C760" s="87" t="n"/>
      <c r="D760" s="68" t="n"/>
      <c r="E760" s="68" t="n"/>
      <c r="F760" s="11" t="n"/>
      <c r="G760" s="81">
        <f>IF(A760="","",IFERROR(INDEX('19_Tindakan'!$B:$B,MATCH(A760,'19_Tindakan'!$A:$A,0)),"⚠ kode tidak ditemukan"))</f>
        <v/>
      </c>
      <c r="H760" s="81">
        <f>IF(C760="","",IFERROR(INDEX('14_Ruang'!$B:$B,MATCH(C760,'14_Ruang'!$A:$A,0)),"⚠ kode tidak ditemukan"))</f>
        <v/>
      </c>
    </row>
    <row r="761">
      <c r="A761" s="87" t="n"/>
      <c r="B761" s="87" t="n"/>
      <c r="C761" s="87" t="n"/>
      <c r="D761" s="68" t="n"/>
      <c r="E761" s="68" t="n"/>
      <c r="F761" s="11" t="n"/>
      <c r="G761" s="81">
        <f>IF(A761="","",IFERROR(INDEX('19_Tindakan'!$B:$B,MATCH(A761,'19_Tindakan'!$A:$A,0)),"⚠ kode tidak ditemukan"))</f>
        <v/>
      </c>
      <c r="H761" s="81">
        <f>IF(C761="","",IFERROR(INDEX('14_Ruang'!$B:$B,MATCH(C761,'14_Ruang'!$A:$A,0)),"⚠ kode tidak ditemukan"))</f>
        <v/>
      </c>
    </row>
    <row r="762">
      <c r="A762" s="87" t="n"/>
      <c r="B762" s="87" t="n"/>
      <c r="C762" s="87" t="n"/>
      <c r="D762" s="68" t="n"/>
      <c r="E762" s="68" t="n"/>
      <c r="F762" s="11" t="n"/>
      <c r="G762" s="81">
        <f>IF(A762="","",IFERROR(INDEX('19_Tindakan'!$B:$B,MATCH(A762,'19_Tindakan'!$A:$A,0)),"⚠ kode tidak ditemukan"))</f>
        <v/>
      </c>
      <c r="H762" s="81">
        <f>IF(C762="","",IFERROR(INDEX('14_Ruang'!$B:$B,MATCH(C762,'14_Ruang'!$A:$A,0)),"⚠ kode tidak ditemukan"))</f>
        <v/>
      </c>
    </row>
    <row r="763">
      <c r="A763" s="87" t="n"/>
      <c r="B763" s="87" t="n"/>
      <c r="C763" s="87" t="n"/>
      <c r="D763" s="68" t="n"/>
      <c r="E763" s="68" t="n"/>
      <c r="F763" s="11" t="n"/>
      <c r="G763" s="81">
        <f>IF(A763="","",IFERROR(INDEX('19_Tindakan'!$B:$B,MATCH(A763,'19_Tindakan'!$A:$A,0)),"⚠ kode tidak ditemukan"))</f>
        <v/>
      </c>
      <c r="H763" s="81">
        <f>IF(C763="","",IFERROR(INDEX('14_Ruang'!$B:$B,MATCH(C763,'14_Ruang'!$A:$A,0)),"⚠ kode tidak ditemukan"))</f>
        <v/>
      </c>
    </row>
    <row r="764">
      <c r="A764" s="87" t="n"/>
      <c r="B764" s="87" t="n"/>
      <c r="C764" s="87" t="n"/>
      <c r="D764" s="68" t="n"/>
      <c r="E764" s="68" t="n"/>
      <c r="F764" s="11" t="n"/>
      <c r="G764" s="81">
        <f>IF(A764="","",IFERROR(INDEX('19_Tindakan'!$B:$B,MATCH(A764,'19_Tindakan'!$A:$A,0)),"⚠ kode tidak ditemukan"))</f>
        <v/>
      </c>
      <c r="H764" s="81">
        <f>IF(C764="","",IFERROR(INDEX('14_Ruang'!$B:$B,MATCH(C764,'14_Ruang'!$A:$A,0)),"⚠ kode tidak ditemukan"))</f>
        <v/>
      </c>
    </row>
    <row r="765">
      <c r="A765" s="87" t="n"/>
      <c r="B765" s="87" t="n"/>
      <c r="C765" s="87" t="n"/>
      <c r="D765" s="68" t="n"/>
      <c r="E765" s="68" t="n"/>
      <c r="F765" s="11" t="n"/>
      <c r="G765" s="81">
        <f>IF(A765="","",IFERROR(INDEX('19_Tindakan'!$B:$B,MATCH(A765,'19_Tindakan'!$A:$A,0)),"⚠ kode tidak ditemukan"))</f>
        <v/>
      </c>
      <c r="H765" s="81">
        <f>IF(C765="","",IFERROR(INDEX('14_Ruang'!$B:$B,MATCH(C765,'14_Ruang'!$A:$A,0)),"⚠ kode tidak ditemukan"))</f>
        <v/>
      </c>
    </row>
    <row r="766">
      <c r="A766" s="87" t="n"/>
      <c r="B766" s="87" t="n"/>
      <c r="C766" s="87" t="n"/>
      <c r="D766" s="68" t="n"/>
      <c r="E766" s="68" t="n"/>
      <c r="F766" s="11" t="n"/>
      <c r="G766" s="81">
        <f>IF(A766="","",IFERROR(INDEX('19_Tindakan'!$B:$B,MATCH(A766,'19_Tindakan'!$A:$A,0)),"⚠ kode tidak ditemukan"))</f>
        <v/>
      </c>
      <c r="H766" s="81">
        <f>IF(C766="","",IFERROR(INDEX('14_Ruang'!$B:$B,MATCH(C766,'14_Ruang'!$A:$A,0)),"⚠ kode tidak ditemukan"))</f>
        <v/>
      </c>
    </row>
    <row r="767">
      <c r="A767" s="87" t="n"/>
      <c r="B767" s="87" t="n"/>
      <c r="C767" s="87" t="n"/>
      <c r="D767" s="68" t="n"/>
      <c r="E767" s="68" t="n"/>
      <c r="F767" s="11" t="n"/>
      <c r="G767" s="81">
        <f>IF(A767="","",IFERROR(INDEX('19_Tindakan'!$B:$B,MATCH(A767,'19_Tindakan'!$A:$A,0)),"⚠ kode tidak ditemukan"))</f>
        <v/>
      </c>
      <c r="H767" s="81">
        <f>IF(C767="","",IFERROR(INDEX('14_Ruang'!$B:$B,MATCH(C767,'14_Ruang'!$A:$A,0)),"⚠ kode tidak ditemukan"))</f>
        <v/>
      </c>
    </row>
    <row r="768">
      <c r="A768" s="87" t="n"/>
      <c r="B768" s="87" t="n"/>
      <c r="C768" s="87" t="n"/>
      <c r="D768" s="68" t="n"/>
      <c r="E768" s="68" t="n"/>
      <c r="F768" s="11" t="n"/>
      <c r="G768" s="81">
        <f>IF(A768="","",IFERROR(INDEX('19_Tindakan'!$B:$B,MATCH(A768,'19_Tindakan'!$A:$A,0)),"⚠ kode tidak ditemukan"))</f>
        <v/>
      </c>
      <c r="H768" s="81">
        <f>IF(C768="","",IFERROR(INDEX('14_Ruang'!$B:$B,MATCH(C768,'14_Ruang'!$A:$A,0)),"⚠ kode tidak ditemukan"))</f>
        <v/>
      </c>
    </row>
    <row r="769">
      <c r="A769" s="87" t="n"/>
      <c r="B769" s="87" t="n"/>
      <c r="C769" s="87" t="n"/>
      <c r="D769" s="68" t="n"/>
      <c r="E769" s="68" t="n"/>
      <c r="F769" s="11" t="n"/>
      <c r="G769" s="81">
        <f>IF(A769="","",IFERROR(INDEX('19_Tindakan'!$B:$B,MATCH(A769,'19_Tindakan'!$A:$A,0)),"⚠ kode tidak ditemukan"))</f>
        <v/>
      </c>
      <c r="H769" s="81">
        <f>IF(C769="","",IFERROR(INDEX('14_Ruang'!$B:$B,MATCH(C769,'14_Ruang'!$A:$A,0)),"⚠ kode tidak ditemukan"))</f>
        <v/>
      </c>
    </row>
    <row r="770">
      <c r="A770" s="87" t="n"/>
      <c r="B770" s="87" t="n"/>
      <c r="C770" s="87" t="n"/>
      <c r="D770" s="68" t="n"/>
      <c r="E770" s="68" t="n"/>
      <c r="F770" s="11" t="n"/>
      <c r="G770" s="81">
        <f>IF(A770="","",IFERROR(INDEX('19_Tindakan'!$B:$B,MATCH(A770,'19_Tindakan'!$A:$A,0)),"⚠ kode tidak ditemukan"))</f>
        <v/>
      </c>
      <c r="H770" s="81">
        <f>IF(C770="","",IFERROR(INDEX('14_Ruang'!$B:$B,MATCH(C770,'14_Ruang'!$A:$A,0)),"⚠ kode tidak ditemukan"))</f>
        <v/>
      </c>
    </row>
    <row r="771">
      <c r="A771" s="87" t="n"/>
      <c r="B771" s="87" t="n"/>
      <c r="C771" s="87" t="n"/>
      <c r="D771" s="68" t="n"/>
      <c r="E771" s="68" t="n"/>
      <c r="F771" s="11" t="n"/>
      <c r="G771" s="81">
        <f>IF(A771="","",IFERROR(INDEX('19_Tindakan'!$B:$B,MATCH(A771,'19_Tindakan'!$A:$A,0)),"⚠ kode tidak ditemukan"))</f>
        <v/>
      </c>
      <c r="H771" s="81">
        <f>IF(C771="","",IFERROR(INDEX('14_Ruang'!$B:$B,MATCH(C771,'14_Ruang'!$A:$A,0)),"⚠ kode tidak ditemukan"))</f>
        <v/>
      </c>
    </row>
    <row r="772">
      <c r="A772" s="87" t="n"/>
      <c r="B772" s="87" t="n"/>
      <c r="C772" s="87" t="n"/>
      <c r="D772" s="68" t="n"/>
      <c r="E772" s="68" t="n"/>
      <c r="F772" s="11" t="n"/>
      <c r="G772" s="81">
        <f>IF(A772="","",IFERROR(INDEX('19_Tindakan'!$B:$B,MATCH(A772,'19_Tindakan'!$A:$A,0)),"⚠ kode tidak ditemukan"))</f>
        <v/>
      </c>
      <c r="H772" s="81">
        <f>IF(C772="","",IFERROR(INDEX('14_Ruang'!$B:$B,MATCH(C772,'14_Ruang'!$A:$A,0)),"⚠ kode tidak ditemukan"))</f>
        <v/>
      </c>
    </row>
    <row r="773">
      <c r="A773" s="87" t="n"/>
      <c r="B773" s="87" t="n"/>
      <c r="C773" s="87" t="n"/>
      <c r="D773" s="68" t="n"/>
      <c r="E773" s="68" t="n"/>
      <c r="F773" s="11" t="n"/>
      <c r="G773" s="81">
        <f>IF(A773="","",IFERROR(INDEX('19_Tindakan'!$B:$B,MATCH(A773,'19_Tindakan'!$A:$A,0)),"⚠ kode tidak ditemukan"))</f>
        <v/>
      </c>
      <c r="H773" s="81">
        <f>IF(C773="","",IFERROR(INDEX('14_Ruang'!$B:$B,MATCH(C773,'14_Ruang'!$A:$A,0)),"⚠ kode tidak ditemukan"))</f>
        <v/>
      </c>
    </row>
    <row r="774">
      <c r="A774" s="87" t="n"/>
      <c r="B774" s="87" t="n"/>
      <c r="C774" s="87" t="n"/>
      <c r="D774" s="68" t="n"/>
      <c r="E774" s="68" t="n"/>
      <c r="F774" s="11" t="n"/>
      <c r="G774" s="81">
        <f>IF(A774="","",IFERROR(INDEX('19_Tindakan'!$B:$B,MATCH(A774,'19_Tindakan'!$A:$A,0)),"⚠ kode tidak ditemukan"))</f>
        <v/>
      </c>
      <c r="H774" s="81">
        <f>IF(C774="","",IFERROR(INDEX('14_Ruang'!$B:$B,MATCH(C774,'14_Ruang'!$A:$A,0)),"⚠ kode tidak ditemukan"))</f>
        <v/>
      </c>
    </row>
    <row r="775">
      <c r="A775" s="87" t="n"/>
      <c r="B775" s="87" t="n"/>
      <c r="C775" s="87" t="n"/>
      <c r="D775" s="68" t="n"/>
      <c r="E775" s="68" t="n"/>
      <c r="F775" s="11" t="n"/>
      <c r="G775" s="81">
        <f>IF(A775="","",IFERROR(INDEX('19_Tindakan'!$B:$B,MATCH(A775,'19_Tindakan'!$A:$A,0)),"⚠ kode tidak ditemukan"))</f>
        <v/>
      </c>
      <c r="H775" s="81">
        <f>IF(C775="","",IFERROR(INDEX('14_Ruang'!$B:$B,MATCH(C775,'14_Ruang'!$A:$A,0)),"⚠ kode tidak ditemukan"))</f>
        <v/>
      </c>
    </row>
    <row r="776">
      <c r="A776" s="87" t="n"/>
      <c r="B776" s="87" t="n"/>
      <c r="C776" s="87" t="n"/>
      <c r="D776" s="68" t="n"/>
      <c r="E776" s="68" t="n"/>
      <c r="F776" s="11" t="n"/>
      <c r="G776" s="81">
        <f>IF(A776="","",IFERROR(INDEX('19_Tindakan'!$B:$B,MATCH(A776,'19_Tindakan'!$A:$A,0)),"⚠ kode tidak ditemukan"))</f>
        <v/>
      </c>
      <c r="H776" s="81">
        <f>IF(C776="","",IFERROR(INDEX('14_Ruang'!$B:$B,MATCH(C776,'14_Ruang'!$A:$A,0)),"⚠ kode tidak ditemukan"))</f>
        <v/>
      </c>
    </row>
    <row r="777">
      <c r="A777" s="87" t="n"/>
      <c r="B777" s="87" t="n"/>
      <c r="C777" s="87" t="n"/>
      <c r="D777" s="68" t="n"/>
      <c r="E777" s="68" t="n"/>
      <c r="F777" s="11" t="n"/>
      <c r="G777" s="81">
        <f>IF(A777="","",IFERROR(INDEX('19_Tindakan'!$B:$B,MATCH(A777,'19_Tindakan'!$A:$A,0)),"⚠ kode tidak ditemukan"))</f>
        <v/>
      </c>
      <c r="H777" s="81">
        <f>IF(C777="","",IFERROR(INDEX('14_Ruang'!$B:$B,MATCH(C777,'14_Ruang'!$A:$A,0)),"⚠ kode tidak ditemukan"))</f>
        <v/>
      </c>
    </row>
    <row r="778">
      <c r="A778" s="87" t="n"/>
      <c r="B778" s="87" t="n"/>
      <c r="C778" s="87" t="n"/>
      <c r="D778" s="68" t="n"/>
      <c r="E778" s="68" t="n"/>
      <c r="F778" s="11" t="n"/>
      <c r="G778" s="81">
        <f>IF(A778="","",IFERROR(INDEX('19_Tindakan'!$B:$B,MATCH(A778,'19_Tindakan'!$A:$A,0)),"⚠ kode tidak ditemukan"))</f>
        <v/>
      </c>
      <c r="H778" s="81">
        <f>IF(C778="","",IFERROR(INDEX('14_Ruang'!$B:$B,MATCH(C778,'14_Ruang'!$A:$A,0)),"⚠ kode tidak ditemukan"))</f>
        <v/>
      </c>
    </row>
    <row r="779">
      <c r="A779" s="87" t="n"/>
      <c r="B779" s="87" t="n"/>
      <c r="C779" s="87" t="n"/>
      <c r="D779" s="68" t="n"/>
      <c r="E779" s="68" t="n"/>
      <c r="F779" s="11" t="n"/>
      <c r="G779" s="81">
        <f>IF(A779="","",IFERROR(INDEX('19_Tindakan'!$B:$B,MATCH(A779,'19_Tindakan'!$A:$A,0)),"⚠ kode tidak ditemukan"))</f>
        <v/>
      </c>
      <c r="H779" s="81">
        <f>IF(C779="","",IFERROR(INDEX('14_Ruang'!$B:$B,MATCH(C779,'14_Ruang'!$A:$A,0)),"⚠ kode tidak ditemukan"))</f>
        <v/>
      </c>
    </row>
    <row r="780">
      <c r="A780" s="87" t="n"/>
      <c r="B780" s="87" t="n"/>
      <c r="C780" s="87" t="n"/>
      <c r="D780" s="68" t="n"/>
      <c r="E780" s="68" t="n"/>
      <c r="F780" s="11" t="n"/>
      <c r="G780" s="81">
        <f>IF(A780="","",IFERROR(INDEX('19_Tindakan'!$B:$B,MATCH(A780,'19_Tindakan'!$A:$A,0)),"⚠ kode tidak ditemukan"))</f>
        <v/>
      </c>
      <c r="H780" s="81">
        <f>IF(C780="","",IFERROR(INDEX('14_Ruang'!$B:$B,MATCH(C780,'14_Ruang'!$A:$A,0)),"⚠ kode tidak ditemukan"))</f>
        <v/>
      </c>
    </row>
    <row r="781">
      <c r="A781" s="87" t="n"/>
      <c r="B781" s="87" t="n"/>
      <c r="C781" s="87" t="n"/>
      <c r="D781" s="68" t="n"/>
      <c r="E781" s="68" t="n"/>
      <c r="F781" s="11" t="n"/>
      <c r="G781" s="81">
        <f>IF(A781="","",IFERROR(INDEX('19_Tindakan'!$B:$B,MATCH(A781,'19_Tindakan'!$A:$A,0)),"⚠ kode tidak ditemukan"))</f>
        <v/>
      </c>
      <c r="H781" s="81">
        <f>IF(C781="","",IFERROR(INDEX('14_Ruang'!$B:$B,MATCH(C781,'14_Ruang'!$A:$A,0)),"⚠ kode tidak ditemukan"))</f>
        <v/>
      </c>
    </row>
    <row r="782">
      <c r="A782" s="87" t="n"/>
      <c r="B782" s="87" t="n"/>
      <c r="C782" s="87" t="n"/>
      <c r="D782" s="68" t="n"/>
      <c r="E782" s="68" t="n"/>
      <c r="F782" s="11" t="n"/>
      <c r="G782" s="81">
        <f>IF(A782="","",IFERROR(INDEX('19_Tindakan'!$B:$B,MATCH(A782,'19_Tindakan'!$A:$A,0)),"⚠ kode tidak ditemukan"))</f>
        <v/>
      </c>
      <c r="H782" s="81">
        <f>IF(C782="","",IFERROR(INDEX('14_Ruang'!$B:$B,MATCH(C782,'14_Ruang'!$A:$A,0)),"⚠ kode tidak ditemukan"))</f>
        <v/>
      </c>
    </row>
    <row r="783">
      <c r="A783" s="87" t="n"/>
      <c r="B783" s="87" t="n"/>
      <c r="C783" s="87" t="n"/>
      <c r="D783" s="68" t="n"/>
      <c r="E783" s="68" t="n"/>
      <c r="F783" s="11" t="n"/>
      <c r="G783" s="81">
        <f>IF(A783="","",IFERROR(INDEX('19_Tindakan'!$B:$B,MATCH(A783,'19_Tindakan'!$A:$A,0)),"⚠ kode tidak ditemukan"))</f>
        <v/>
      </c>
      <c r="H783" s="81">
        <f>IF(C783="","",IFERROR(INDEX('14_Ruang'!$B:$B,MATCH(C783,'14_Ruang'!$A:$A,0)),"⚠ kode tidak ditemukan"))</f>
        <v/>
      </c>
    </row>
    <row r="784">
      <c r="A784" s="87" t="n"/>
      <c r="B784" s="87" t="n"/>
      <c r="C784" s="87" t="n"/>
      <c r="D784" s="68" t="n"/>
      <c r="E784" s="68" t="n"/>
      <c r="F784" s="11" t="n"/>
      <c r="G784" s="81">
        <f>IF(A784="","",IFERROR(INDEX('19_Tindakan'!$B:$B,MATCH(A784,'19_Tindakan'!$A:$A,0)),"⚠ kode tidak ditemukan"))</f>
        <v/>
      </c>
      <c r="H784" s="81">
        <f>IF(C784="","",IFERROR(INDEX('14_Ruang'!$B:$B,MATCH(C784,'14_Ruang'!$A:$A,0)),"⚠ kode tidak ditemukan"))</f>
        <v/>
      </c>
    </row>
    <row r="785">
      <c r="A785" s="87" t="n"/>
      <c r="B785" s="87" t="n"/>
      <c r="C785" s="87" t="n"/>
      <c r="D785" s="68" t="n"/>
      <c r="E785" s="68" t="n"/>
      <c r="F785" s="11" t="n"/>
      <c r="G785" s="81">
        <f>IF(A785="","",IFERROR(INDEX('19_Tindakan'!$B:$B,MATCH(A785,'19_Tindakan'!$A:$A,0)),"⚠ kode tidak ditemukan"))</f>
        <v/>
      </c>
      <c r="H785" s="81">
        <f>IF(C785="","",IFERROR(INDEX('14_Ruang'!$B:$B,MATCH(C785,'14_Ruang'!$A:$A,0)),"⚠ kode tidak ditemukan"))</f>
        <v/>
      </c>
    </row>
    <row r="786">
      <c r="A786" s="87" t="n"/>
      <c r="B786" s="87" t="n"/>
      <c r="C786" s="87" t="n"/>
      <c r="D786" s="68" t="n"/>
      <c r="E786" s="68" t="n"/>
      <c r="F786" s="11" t="n"/>
      <c r="G786" s="81">
        <f>IF(A786="","",IFERROR(INDEX('19_Tindakan'!$B:$B,MATCH(A786,'19_Tindakan'!$A:$A,0)),"⚠ kode tidak ditemukan"))</f>
        <v/>
      </c>
      <c r="H786" s="81">
        <f>IF(C786="","",IFERROR(INDEX('14_Ruang'!$B:$B,MATCH(C786,'14_Ruang'!$A:$A,0)),"⚠ kode tidak ditemukan"))</f>
        <v/>
      </c>
    </row>
    <row r="787">
      <c r="A787" s="87" t="n"/>
      <c r="B787" s="87" t="n"/>
      <c r="C787" s="87" t="n"/>
      <c r="D787" s="68" t="n"/>
      <c r="E787" s="68" t="n"/>
      <c r="F787" s="11" t="n"/>
      <c r="G787" s="81">
        <f>IF(A787="","",IFERROR(INDEX('19_Tindakan'!$B:$B,MATCH(A787,'19_Tindakan'!$A:$A,0)),"⚠ kode tidak ditemukan"))</f>
        <v/>
      </c>
      <c r="H787" s="81">
        <f>IF(C787="","",IFERROR(INDEX('14_Ruang'!$B:$B,MATCH(C787,'14_Ruang'!$A:$A,0)),"⚠ kode tidak ditemukan"))</f>
        <v/>
      </c>
    </row>
    <row r="788">
      <c r="A788" s="87" t="n"/>
      <c r="B788" s="87" t="n"/>
      <c r="C788" s="87" t="n"/>
      <c r="D788" s="68" t="n"/>
      <c r="E788" s="68" t="n"/>
      <c r="F788" s="11" t="n"/>
      <c r="G788" s="81">
        <f>IF(A788="","",IFERROR(INDEX('19_Tindakan'!$B:$B,MATCH(A788,'19_Tindakan'!$A:$A,0)),"⚠ kode tidak ditemukan"))</f>
        <v/>
      </c>
      <c r="H788" s="81">
        <f>IF(C788="","",IFERROR(INDEX('14_Ruang'!$B:$B,MATCH(C788,'14_Ruang'!$A:$A,0)),"⚠ kode tidak ditemukan"))</f>
        <v/>
      </c>
    </row>
    <row r="789">
      <c r="A789" s="87" t="n"/>
      <c r="B789" s="87" t="n"/>
      <c r="C789" s="87" t="n"/>
      <c r="D789" s="68" t="n"/>
      <c r="E789" s="68" t="n"/>
      <c r="F789" s="11" t="n"/>
      <c r="G789" s="81">
        <f>IF(A789="","",IFERROR(INDEX('19_Tindakan'!$B:$B,MATCH(A789,'19_Tindakan'!$A:$A,0)),"⚠ kode tidak ditemukan"))</f>
        <v/>
      </c>
      <c r="H789" s="81">
        <f>IF(C789="","",IFERROR(INDEX('14_Ruang'!$B:$B,MATCH(C789,'14_Ruang'!$A:$A,0)),"⚠ kode tidak ditemukan"))</f>
        <v/>
      </c>
    </row>
    <row r="790">
      <c r="A790" s="87" t="n"/>
      <c r="B790" s="87" t="n"/>
      <c r="C790" s="87" t="n"/>
      <c r="D790" s="68" t="n"/>
      <c r="E790" s="68" t="n"/>
      <c r="F790" s="11" t="n"/>
      <c r="G790" s="81">
        <f>IF(A790="","",IFERROR(INDEX('19_Tindakan'!$B:$B,MATCH(A790,'19_Tindakan'!$A:$A,0)),"⚠ kode tidak ditemukan"))</f>
        <v/>
      </c>
      <c r="H790" s="81">
        <f>IF(C790="","",IFERROR(INDEX('14_Ruang'!$B:$B,MATCH(C790,'14_Ruang'!$A:$A,0)),"⚠ kode tidak ditemukan"))</f>
        <v/>
      </c>
    </row>
    <row r="791">
      <c r="A791" s="87" t="n"/>
      <c r="B791" s="87" t="n"/>
      <c r="C791" s="87" t="n"/>
      <c r="D791" s="68" t="n"/>
      <c r="E791" s="68" t="n"/>
      <c r="F791" s="11" t="n"/>
      <c r="G791" s="81">
        <f>IF(A791="","",IFERROR(INDEX('19_Tindakan'!$B:$B,MATCH(A791,'19_Tindakan'!$A:$A,0)),"⚠ kode tidak ditemukan"))</f>
        <v/>
      </c>
      <c r="H791" s="81">
        <f>IF(C791="","",IFERROR(INDEX('14_Ruang'!$B:$B,MATCH(C791,'14_Ruang'!$A:$A,0)),"⚠ kode tidak ditemukan"))</f>
        <v/>
      </c>
    </row>
    <row r="792">
      <c r="A792" s="87" t="n"/>
      <c r="B792" s="87" t="n"/>
      <c r="C792" s="87" t="n"/>
      <c r="D792" s="68" t="n"/>
      <c r="E792" s="68" t="n"/>
      <c r="F792" s="11" t="n"/>
      <c r="G792" s="81">
        <f>IF(A792="","",IFERROR(INDEX('19_Tindakan'!$B:$B,MATCH(A792,'19_Tindakan'!$A:$A,0)),"⚠ kode tidak ditemukan"))</f>
        <v/>
      </c>
      <c r="H792" s="81">
        <f>IF(C792="","",IFERROR(INDEX('14_Ruang'!$B:$B,MATCH(C792,'14_Ruang'!$A:$A,0)),"⚠ kode tidak ditemukan"))</f>
        <v/>
      </c>
    </row>
    <row r="793">
      <c r="A793" s="87" t="n"/>
      <c r="B793" s="87" t="n"/>
      <c r="C793" s="87" t="n"/>
      <c r="D793" s="68" t="n"/>
      <c r="E793" s="68" t="n"/>
      <c r="F793" s="11" t="n"/>
      <c r="G793" s="81">
        <f>IF(A793="","",IFERROR(INDEX('19_Tindakan'!$B:$B,MATCH(A793,'19_Tindakan'!$A:$A,0)),"⚠ kode tidak ditemukan"))</f>
        <v/>
      </c>
      <c r="H793" s="81">
        <f>IF(C793="","",IFERROR(INDEX('14_Ruang'!$B:$B,MATCH(C793,'14_Ruang'!$A:$A,0)),"⚠ kode tidak ditemukan"))</f>
        <v/>
      </c>
    </row>
    <row r="794">
      <c r="A794" s="87" t="n"/>
      <c r="B794" s="87" t="n"/>
      <c r="C794" s="87" t="n"/>
      <c r="D794" s="68" t="n"/>
      <c r="E794" s="68" t="n"/>
      <c r="F794" s="11" t="n"/>
      <c r="G794" s="81">
        <f>IF(A794="","",IFERROR(INDEX('19_Tindakan'!$B:$B,MATCH(A794,'19_Tindakan'!$A:$A,0)),"⚠ kode tidak ditemukan"))</f>
        <v/>
      </c>
      <c r="H794" s="81">
        <f>IF(C794="","",IFERROR(INDEX('14_Ruang'!$B:$B,MATCH(C794,'14_Ruang'!$A:$A,0)),"⚠ kode tidak ditemukan"))</f>
        <v/>
      </c>
    </row>
    <row r="795">
      <c r="A795" s="87" t="n"/>
      <c r="B795" s="87" t="n"/>
      <c r="C795" s="87" t="n"/>
      <c r="D795" s="68" t="n"/>
      <c r="E795" s="68" t="n"/>
      <c r="F795" s="11" t="n"/>
      <c r="G795" s="81">
        <f>IF(A795="","",IFERROR(INDEX('19_Tindakan'!$B:$B,MATCH(A795,'19_Tindakan'!$A:$A,0)),"⚠ kode tidak ditemukan"))</f>
        <v/>
      </c>
      <c r="H795" s="81">
        <f>IF(C795="","",IFERROR(INDEX('14_Ruang'!$B:$B,MATCH(C795,'14_Ruang'!$A:$A,0)),"⚠ kode tidak ditemukan"))</f>
        <v/>
      </c>
    </row>
    <row r="796">
      <c r="A796" s="87" t="n"/>
      <c r="B796" s="87" t="n"/>
      <c r="C796" s="87" t="n"/>
      <c r="D796" s="68" t="n"/>
      <c r="E796" s="68" t="n"/>
      <c r="F796" s="11" t="n"/>
      <c r="G796" s="81">
        <f>IF(A796="","",IFERROR(INDEX('19_Tindakan'!$B:$B,MATCH(A796,'19_Tindakan'!$A:$A,0)),"⚠ kode tidak ditemukan"))</f>
        <v/>
      </c>
      <c r="H796" s="81">
        <f>IF(C796="","",IFERROR(INDEX('14_Ruang'!$B:$B,MATCH(C796,'14_Ruang'!$A:$A,0)),"⚠ kode tidak ditemukan"))</f>
        <v/>
      </c>
    </row>
    <row r="797">
      <c r="A797" s="87" t="n"/>
      <c r="B797" s="87" t="n"/>
      <c r="C797" s="87" t="n"/>
      <c r="D797" s="68" t="n"/>
      <c r="E797" s="68" t="n"/>
      <c r="F797" s="11" t="n"/>
      <c r="G797" s="81">
        <f>IF(A797="","",IFERROR(INDEX('19_Tindakan'!$B:$B,MATCH(A797,'19_Tindakan'!$A:$A,0)),"⚠ kode tidak ditemukan"))</f>
        <v/>
      </c>
      <c r="H797" s="81">
        <f>IF(C797="","",IFERROR(INDEX('14_Ruang'!$B:$B,MATCH(C797,'14_Ruang'!$A:$A,0)),"⚠ kode tidak ditemukan"))</f>
        <v/>
      </c>
    </row>
    <row r="798">
      <c r="A798" s="87" t="n"/>
      <c r="B798" s="87" t="n"/>
      <c r="C798" s="87" t="n"/>
      <c r="D798" s="68" t="n"/>
      <c r="E798" s="68" t="n"/>
      <c r="F798" s="11" t="n"/>
      <c r="G798" s="81">
        <f>IF(A798="","",IFERROR(INDEX('19_Tindakan'!$B:$B,MATCH(A798,'19_Tindakan'!$A:$A,0)),"⚠ kode tidak ditemukan"))</f>
        <v/>
      </c>
      <c r="H798" s="81">
        <f>IF(C798="","",IFERROR(INDEX('14_Ruang'!$B:$B,MATCH(C798,'14_Ruang'!$A:$A,0)),"⚠ kode tidak ditemukan"))</f>
        <v/>
      </c>
    </row>
    <row r="799">
      <c r="A799" s="87" t="n"/>
      <c r="B799" s="87" t="n"/>
      <c r="C799" s="87" t="n"/>
      <c r="D799" s="68" t="n"/>
      <c r="E799" s="68" t="n"/>
      <c r="F799" s="11" t="n"/>
      <c r="G799" s="81">
        <f>IF(A799="","",IFERROR(INDEX('19_Tindakan'!$B:$B,MATCH(A799,'19_Tindakan'!$A:$A,0)),"⚠ kode tidak ditemukan"))</f>
        <v/>
      </c>
      <c r="H799" s="81">
        <f>IF(C799="","",IFERROR(INDEX('14_Ruang'!$B:$B,MATCH(C799,'14_Ruang'!$A:$A,0)),"⚠ kode tidak ditemukan"))</f>
        <v/>
      </c>
    </row>
    <row r="800">
      <c r="A800" s="87" t="n"/>
      <c r="B800" s="87" t="n"/>
      <c r="C800" s="87" t="n"/>
      <c r="D800" s="68" t="n"/>
      <c r="E800" s="68" t="n"/>
      <c r="F800" s="11" t="n"/>
      <c r="G800" s="81">
        <f>IF(A800="","",IFERROR(INDEX('19_Tindakan'!$B:$B,MATCH(A800,'19_Tindakan'!$A:$A,0)),"⚠ kode tidak ditemukan"))</f>
        <v/>
      </c>
      <c r="H800" s="81">
        <f>IF(C800="","",IFERROR(INDEX('14_Ruang'!$B:$B,MATCH(C800,'14_Ruang'!$A:$A,0)),"⚠ kode tidak ditemukan"))</f>
        <v/>
      </c>
    </row>
    <row r="801">
      <c r="A801" s="87" t="n"/>
      <c r="B801" s="87" t="n"/>
      <c r="C801" s="87" t="n"/>
      <c r="D801" s="68" t="n"/>
      <c r="E801" s="68" t="n"/>
      <c r="F801" s="11" t="n"/>
      <c r="G801" s="81">
        <f>IF(A801="","",IFERROR(INDEX('19_Tindakan'!$B:$B,MATCH(A801,'19_Tindakan'!$A:$A,0)),"⚠ kode tidak ditemukan"))</f>
        <v/>
      </c>
      <c r="H801" s="81">
        <f>IF(C801="","",IFERROR(INDEX('14_Ruang'!$B:$B,MATCH(C801,'14_Ruang'!$A:$A,0)),"⚠ kode tidak ditemukan"))</f>
        <v/>
      </c>
    </row>
    <row r="802">
      <c r="A802" s="87" t="n"/>
      <c r="B802" s="87" t="n"/>
      <c r="C802" s="87" t="n"/>
      <c r="D802" s="68" t="n"/>
      <c r="E802" s="68" t="n"/>
      <c r="F802" s="11" t="n"/>
      <c r="G802" s="81">
        <f>IF(A802="","",IFERROR(INDEX('19_Tindakan'!$B:$B,MATCH(A802,'19_Tindakan'!$A:$A,0)),"⚠ kode tidak ditemukan"))</f>
        <v/>
      </c>
      <c r="H802" s="81">
        <f>IF(C802="","",IFERROR(INDEX('14_Ruang'!$B:$B,MATCH(C802,'14_Ruang'!$A:$A,0)),"⚠ kode tidak ditemukan"))</f>
        <v/>
      </c>
    </row>
    <row r="803">
      <c r="A803" s="87" t="n"/>
      <c r="B803" s="87" t="n"/>
      <c r="C803" s="87" t="n"/>
      <c r="D803" s="68" t="n"/>
      <c r="E803" s="68" t="n"/>
      <c r="F803" s="11" t="n"/>
      <c r="G803" s="81">
        <f>IF(A803="","",IFERROR(INDEX('19_Tindakan'!$B:$B,MATCH(A803,'19_Tindakan'!$A:$A,0)),"⚠ kode tidak ditemukan"))</f>
        <v/>
      </c>
      <c r="H803" s="81">
        <f>IF(C803="","",IFERROR(INDEX('14_Ruang'!$B:$B,MATCH(C803,'14_Ruang'!$A:$A,0)),"⚠ kode tidak ditemukan"))</f>
        <v/>
      </c>
    </row>
    <row r="804">
      <c r="A804" s="87" t="n"/>
      <c r="B804" s="87" t="n"/>
      <c r="C804" s="87" t="n"/>
      <c r="D804" s="68" t="n"/>
      <c r="E804" s="68" t="n"/>
      <c r="F804" s="11" t="n"/>
      <c r="G804" s="81">
        <f>IF(A804="","",IFERROR(INDEX('19_Tindakan'!$B:$B,MATCH(A804,'19_Tindakan'!$A:$A,0)),"⚠ kode tidak ditemukan"))</f>
        <v/>
      </c>
      <c r="H804" s="81">
        <f>IF(C804="","",IFERROR(INDEX('14_Ruang'!$B:$B,MATCH(C804,'14_Ruang'!$A:$A,0)),"⚠ kode tidak ditemukan"))</f>
        <v/>
      </c>
    </row>
    <row r="805">
      <c r="A805" s="87" t="n"/>
      <c r="B805" s="87" t="n"/>
      <c r="C805" s="87" t="n"/>
      <c r="D805" s="68" t="n"/>
      <c r="E805" s="68" t="n"/>
      <c r="F805" s="11" t="n"/>
      <c r="G805" s="81">
        <f>IF(A805="","",IFERROR(INDEX('19_Tindakan'!$B:$B,MATCH(A805,'19_Tindakan'!$A:$A,0)),"⚠ kode tidak ditemukan"))</f>
        <v/>
      </c>
      <c r="H805" s="81">
        <f>IF(C805="","",IFERROR(INDEX('14_Ruang'!$B:$B,MATCH(C805,'14_Ruang'!$A:$A,0)),"⚠ kode tidak ditemukan"))</f>
        <v/>
      </c>
    </row>
    <row r="806">
      <c r="A806" s="87" t="n"/>
      <c r="B806" s="87" t="n"/>
      <c r="C806" s="87" t="n"/>
      <c r="D806" s="68" t="n"/>
      <c r="E806" s="68" t="n"/>
      <c r="F806" s="11" t="n"/>
      <c r="G806" s="81">
        <f>IF(A806="","",IFERROR(INDEX('19_Tindakan'!$B:$B,MATCH(A806,'19_Tindakan'!$A:$A,0)),"⚠ kode tidak ditemukan"))</f>
        <v/>
      </c>
      <c r="H806" s="81">
        <f>IF(C806="","",IFERROR(INDEX('14_Ruang'!$B:$B,MATCH(C806,'14_Ruang'!$A:$A,0)),"⚠ kode tidak ditemukan"))</f>
        <v/>
      </c>
    </row>
    <row r="807">
      <c r="A807" s="87" t="n"/>
      <c r="B807" s="87" t="n"/>
      <c r="C807" s="87" t="n"/>
      <c r="D807" s="68" t="n"/>
      <c r="E807" s="68" t="n"/>
      <c r="F807" s="11" t="n"/>
      <c r="G807" s="81">
        <f>IF(A807="","",IFERROR(INDEX('19_Tindakan'!$B:$B,MATCH(A807,'19_Tindakan'!$A:$A,0)),"⚠ kode tidak ditemukan"))</f>
        <v/>
      </c>
      <c r="H807" s="81">
        <f>IF(C807="","",IFERROR(INDEX('14_Ruang'!$B:$B,MATCH(C807,'14_Ruang'!$A:$A,0)),"⚠ kode tidak ditemukan"))</f>
        <v/>
      </c>
    </row>
    <row r="808">
      <c r="A808" s="87" t="n"/>
      <c r="B808" s="87" t="n"/>
      <c r="C808" s="87" t="n"/>
      <c r="D808" s="68" t="n"/>
      <c r="E808" s="68" t="n"/>
      <c r="F808" s="11" t="n"/>
      <c r="G808" s="81">
        <f>IF(A808="","",IFERROR(INDEX('19_Tindakan'!$B:$B,MATCH(A808,'19_Tindakan'!$A:$A,0)),"⚠ kode tidak ditemukan"))</f>
        <v/>
      </c>
      <c r="H808" s="81">
        <f>IF(C808="","",IFERROR(INDEX('14_Ruang'!$B:$B,MATCH(C808,'14_Ruang'!$A:$A,0)),"⚠ kode tidak ditemukan"))</f>
        <v/>
      </c>
    </row>
    <row r="809">
      <c r="A809" s="87" t="n"/>
      <c r="B809" s="87" t="n"/>
      <c r="C809" s="87" t="n"/>
      <c r="D809" s="68" t="n"/>
      <c r="E809" s="68" t="n"/>
      <c r="F809" s="11" t="n"/>
      <c r="G809" s="81">
        <f>IF(A809="","",IFERROR(INDEX('19_Tindakan'!$B:$B,MATCH(A809,'19_Tindakan'!$A:$A,0)),"⚠ kode tidak ditemukan"))</f>
        <v/>
      </c>
      <c r="H809" s="81">
        <f>IF(C809="","",IFERROR(INDEX('14_Ruang'!$B:$B,MATCH(C809,'14_Ruang'!$A:$A,0)),"⚠ kode tidak ditemukan"))</f>
        <v/>
      </c>
    </row>
    <row r="810">
      <c r="A810" s="87" t="n"/>
      <c r="B810" s="87" t="n"/>
      <c r="C810" s="87" t="n"/>
      <c r="D810" s="68" t="n"/>
      <c r="E810" s="68" t="n"/>
      <c r="F810" s="11" t="n"/>
      <c r="G810" s="81">
        <f>IF(A810="","",IFERROR(INDEX('19_Tindakan'!$B:$B,MATCH(A810,'19_Tindakan'!$A:$A,0)),"⚠ kode tidak ditemukan"))</f>
        <v/>
      </c>
      <c r="H810" s="81">
        <f>IF(C810="","",IFERROR(INDEX('14_Ruang'!$B:$B,MATCH(C810,'14_Ruang'!$A:$A,0)),"⚠ kode tidak ditemukan"))</f>
        <v/>
      </c>
    </row>
    <row r="811">
      <c r="A811" s="87" t="n"/>
      <c r="B811" s="87" t="n"/>
      <c r="C811" s="87" t="n"/>
      <c r="D811" s="68" t="n"/>
      <c r="E811" s="68" t="n"/>
      <c r="F811" s="11" t="n"/>
      <c r="G811" s="81">
        <f>IF(A811="","",IFERROR(INDEX('19_Tindakan'!$B:$B,MATCH(A811,'19_Tindakan'!$A:$A,0)),"⚠ kode tidak ditemukan"))</f>
        <v/>
      </c>
      <c r="H811" s="81">
        <f>IF(C811="","",IFERROR(INDEX('14_Ruang'!$B:$B,MATCH(C811,'14_Ruang'!$A:$A,0)),"⚠ kode tidak ditemukan"))</f>
        <v/>
      </c>
    </row>
    <row r="812">
      <c r="A812" s="87" t="n"/>
      <c r="B812" s="87" t="n"/>
      <c r="C812" s="87" t="n"/>
      <c r="D812" s="68" t="n"/>
      <c r="E812" s="68" t="n"/>
      <c r="F812" s="11" t="n"/>
      <c r="G812" s="81">
        <f>IF(A812="","",IFERROR(INDEX('19_Tindakan'!$B:$B,MATCH(A812,'19_Tindakan'!$A:$A,0)),"⚠ kode tidak ditemukan"))</f>
        <v/>
      </c>
      <c r="H812" s="81">
        <f>IF(C812="","",IFERROR(INDEX('14_Ruang'!$B:$B,MATCH(C812,'14_Ruang'!$A:$A,0)),"⚠ kode tidak ditemukan"))</f>
        <v/>
      </c>
    </row>
    <row r="813">
      <c r="A813" s="87" t="n"/>
      <c r="B813" s="87" t="n"/>
      <c r="C813" s="87" t="n"/>
      <c r="D813" s="68" t="n"/>
      <c r="E813" s="68" t="n"/>
      <c r="F813" s="11" t="n"/>
      <c r="G813" s="81">
        <f>IF(A813="","",IFERROR(INDEX('19_Tindakan'!$B:$B,MATCH(A813,'19_Tindakan'!$A:$A,0)),"⚠ kode tidak ditemukan"))</f>
        <v/>
      </c>
      <c r="H813" s="81">
        <f>IF(C813="","",IFERROR(INDEX('14_Ruang'!$B:$B,MATCH(C813,'14_Ruang'!$A:$A,0)),"⚠ kode tidak ditemukan"))</f>
        <v/>
      </c>
    </row>
    <row r="814">
      <c r="A814" s="87" t="n"/>
      <c r="B814" s="87" t="n"/>
      <c r="C814" s="87" t="n"/>
      <c r="D814" s="68" t="n"/>
      <c r="E814" s="68" t="n"/>
      <c r="F814" s="11" t="n"/>
      <c r="G814" s="81">
        <f>IF(A814="","",IFERROR(INDEX('19_Tindakan'!$B:$B,MATCH(A814,'19_Tindakan'!$A:$A,0)),"⚠ kode tidak ditemukan"))</f>
        <v/>
      </c>
      <c r="H814" s="81">
        <f>IF(C814="","",IFERROR(INDEX('14_Ruang'!$B:$B,MATCH(C814,'14_Ruang'!$A:$A,0)),"⚠ kode tidak ditemukan"))</f>
        <v/>
      </c>
    </row>
    <row r="815">
      <c r="A815" s="87" t="n"/>
      <c r="B815" s="87" t="n"/>
      <c r="C815" s="87" t="n"/>
      <c r="D815" s="68" t="n"/>
      <c r="E815" s="68" t="n"/>
      <c r="F815" s="11" t="n"/>
      <c r="G815" s="81">
        <f>IF(A815="","",IFERROR(INDEX('19_Tindakan'!$B:$B,MATCH(A815,'19_Tindakan'!$A:$A,0)),"⚠ kode tidak ditemukan"))</f>
        <v/>
      </c>
      <c r="H815" s="81">
        <f>IF(C815="","",IFERROR(INDEX('14_Ruang'!$B:$B,MATCH(C815,'14_Ruang'!$A:$A,0)),"⚠ kode tidak ditemukan"))</f>
        <v/>
      </c>
    </row>
    <row r="816">
      <c r="A816" s="87" t="n"/>
      <c r="B816" s="87" t="n"/>
      <c r="C816" s="87" t="n"/>
      <c r="D816" s="68" t="n"/>
      <c r="E816" s="68" t="n"/>
      <c r="F816" s="11" t="n"/>
      <c r="G816" s="81">
        <f>IF(A816="","",IFERROR(INDEX('19_Tindakan'!$B:$B,MATCH(A816,'19_Tindakan'!$A:$A,0)),"⚠ kode tidak ditemukan"))</f>
        <v/>
      </c>
      <c r="H816" s="81">
        <f>IF(C816="","",IFERROR(INDEX('14_Ruang'!$B:$B,MATCH(C816,'14_Ruang'!$A:$A,0)),"⚠ kode tidak ditemukan"))</f>
        <v/>
      </c>
    </row>
    <row r="817">
      <c r="A817" s="87" t="n"/>
      <c r="B817" s="87" t="n"/>
      <c r="C817" s="87" t="n"/>
      <c r="D817" s="68" t="n"/>
      <c r="E817" s="68" t="n"/>
      <c r="F817" s="11" t="n"/>
      <c r="G817" s="81">
        <f>IF(A817="","",IFERROR(INDEX('19_Tindakan'!$B:$B,MATCH(A817,'19_Tindakan'!$A:$A,0)),"⚠ kode tidak ditemukan"))</f>
        <v/>
      </c>
      <c r="H817" s="81">
        <f>IF(C817="","",IFERROR(INDEX('14_Ruang'!$B:$B,MATCH(C817,'14_Ruang'!$A:$A,0)),"⚠ kode tidak ditemukan"))</f>
        <v/>
      </c>
    </row>
    <row r="818">
      <c r="A818" s="87" t="n"/>
      <c r="B818" s="87" t="n"/>
      <c r="C818" s="87" t="n"/>
      <c r="D818" s="68" t="n"/>
      <c r="E818" s="68" t="n"/>
      <c r="F818" s="11" t="n"/>
      <c r="G818" s="81">
        <f>IF(A818="","",IFERROR(INDEX('19_Tindakan'!$B:$B,MATCH(A818,'19_Tindakan'!$A:$A,0)),"⚠ kode tidak ditemukan"))</f>
        <v/>
      </c>
      <c r="H818" s="81">
        <f>IF(C818="","",IFERROR(INDEX('14_Ruang'!$B:$B,MATCH(C818,'14_Ruang'!$A:$A,0)),"⚠ kode tidak ditemukan"))</f>
        <v/>
      </c>
    </row>
    <row r="819">
      <c r="A819" s="87" t="n"/>
      <c r="B819" s="87" t="n"/>
      <c r="C819" s="87" t="n"/>
      <c r="D819" s="68" t="n"/>
      <c r="E819" s="68" t="n"/>
      <c r="F819" s="11" t="n"/>
      <c r="G819" s="81">
        <f>IF(A819="","",IFERROR(INDEX('19_Tindakan'!$B:$B,MATCH(A819,'19_Tindakan'!$A:$A,0)),"⚠ kode tidak ditemukan"))</f>
        <v/>
      </c>
      <c r="H819" s="81">
        <f>IF(C819="","",IFERROR(INDEX('14_Ruang'!$B:$B,MATCH(C819,'14_Ruang'!$A:$A,0)),"⚠ kode tidak ditemukan"))</f>
        <v/>
      </c>
    </row>
    <row r="820">
      <c r="A820" s="87" t="n"/>
      <c r="B820" s="87" t="n"/>
      <c r="C820" s="87" t="n"/>
      <c r="D820" s="68" t="n"/>
      <c r="E820" s="68" t="n"/>
      <c r="F820" s="11" t="n"/>
      <c r="G820" s="81">
        <f>IF(A820="","",IFERROR(INDEX('19_Tindakan'!$B:$B,MATCH(A820,'19_Tindakan'!$A:$A,0)),"⚠ kode tidak ditemukan"))</f>
        <v/>
      </c>
      <c r="H820" s="81">
        <f>IF(C820="","",IFERROR(INDEX('14_Ruang'!$B:$B,MATCH(C820,'14_Ruang'!$A:$A,0)),"⚠ kode tidak ditemukan"))</f>
        <v/>
      </c>
    </row>
    <row r="821">
      <c r="A821" s="87" t="n"/>
      <c r="B821" s="87" t="n"/>
      <c r="C821" s="87" t="n"/>
      <c r="D821" s="68" t="n"/>
      <c r="E821" s="68" t="n"/>
      <c r="F821" s="11" t="n"/>
      <c r="G821" s="81">
        <f>IF(A821="","",IFERROR(INDEX('19_Tindakan'!$B:$B,MATCH(A821,'19_Tindakan'!$A:$A,0)),"⚠ kode tidak ditemukan"))</f>
        <v/>
      </c>
      <c r="H821" s="81">
        <f>IF(C821="","",IFERROR(INDEX('14_Ruang'!$B:$B,MATCH(C821,'14_Ruang'!$A:$A,0)),"⚠ kode tidak ditemukan"))</f>
        <v/>
      </c>
    </row>
    <row r="822">
      <c r="A822" s="87" t="n"/>
      <c r="B822" s="87" t="n"/>
      <c r="C822" s="87" t="n"/>
      <c r="D822" s="68" t="n"/>
      <c r="E822" s="68" t="n"/>
      <c r="F822" s="11" t="n"/>
      <c r="G822" s="81">
        <f>IF(A822="","",IFERROR(INDEX('19_Tindakan'!$B:$B,MATCH(A822,'19_Tindakan'!$A:$A,0)),"⚠ kode tidak ditemukan"))</f>
        <v/>
      </c>
      <c r="H822" s="81">
        <f>IF(C822="","",IFERROR(INDEX('14_Ruang'!$B:$B,MATCH(C822,'14_Ruang'!$A:$A,0)),"⚠ kode tidak ditemukan"))</f>
        <v/>
      </c>
    </row>
    <row r="823">
      <c r="A823" s="87" t="n"/>
      <c r="B823" s="87" t="n"/>
      <c r="C823" s="87" t="n"/>
      <c r="D823" s="68" t="n"/>
      <c r="E823" s="68" t="n"/>
      <c r="F823" s="11" t="n"/>
      <c r="G823" s="81">
        <f>IF(A823="","",IFERROR(INDEX('19_Tindakan'!$B:$B,MATCH(A823,'19_Tindakan'!$A:$A,0)),"⚠ kode tidak ditemukan"))</f>
        <v/>
      </c>
      <c r="H823" s="81">
        <f>IF(C823="","",IFERROR(INDEX('14_Ruang'!$B:$B,MATCH(C823,'14_Ruang'!$A:$A,0)),"⚠ kode tidak ditemukan"))</f>
        <v/>
      </c>
    </row>
    <row r="824">
      <c r="A824" s="87" t="n"/>
      <c r="B824" s="87" t="n"/>
      <c r="C824" s="87" t="n"/>
      <c r="D824" s="68" t="n"/>
      <c r="E824" s="68" t="n"/>
      <c r="F824" s="11" t="n"/>
      <c r="G824" s="81">
        <f>IF(A824="","",IFERROR(INDEX('19_Tindakan'!$B:$B,MATCH(A824,'19_Tindakan'!$A:$A,0)),"⚠ kode tidak ditemukan"))</f>
        <v/>
      </c>
      <c r="H824" s="81">
        <f>IF(C824="","",IFERROR(INDEX('14_Ruang'!$B:$B,MATCH(C824,'14_Ruang'!$A:$A,0)),"⚠ kode tidak ditemukan"))</f>
        <v/>
      </c>
    </row>
    <row r="825">
      <c r="A825" s="87" t="n"/>
      <c r="B825" s="87" t="n"/>
      <c r="C825" s="87" t="n"/>
      <c r="D825" s="68" t="n"/>
      <c r="E825" s="68" t="n"/>
      <c r="F825" s="11" t="n"/>
      <c r="G825" s="81">
        <f>IF(A825="","",IFERROR(INDEX('19_Tindakan'!$B:$B,MATCH(A825,'19_Tindakan'!$A:$A,0)),"⚠ kode tidak ditemukan"))</f>
        <v/>
      </c>
      <c r="H825" s="81">
        <f>IF(C825="","",IFERROR(INDEX('14_Ruang'!$B:$B,MATCH(C825,'14_Ruang'!$A:$A,0)),"⚠ kode tidak ditemukan"))</f>
        <v/>
      </c>
    </row>
    <row r="826">
      <c r="A826" s="87" t="n"/>
      <c r="B826" s="87" t="n"/>
      <c r="C826" s="87" t="n"/>
      <c r="D826" s="68" t="n"/>
      <c r="E826" s="68" t="n"/>
      <c r="F826" s="11" t="n"/>
      <c r="G826" s="81">
        <f>IF(A826="","",IFERROR(INDEX('19_Tindakan'!$B:$B,MATCH(A826,'19_Tindakan'!$A:$A,0)),"⚠ kode tidak ditemukan"))</f>
        <v/>
      </c>
      <c r="H826" s="81">
        <f>IF(C826="","",IFERROR(INDEX('14_Ruang'!$B:$B,MATCH(C826,'14_Ruang'!$A:$A,0)),"⚠ kode tidak ditemukan"))</f>
        <v/>
      </c>
    </row>
    <row r="827">
      <c r="A827" s="87" t="n"/>
      <c r="B827" s="87" t="n"/>
      <c r="C827" s="87" t="n"/>
      <c r="D827" s="68" t="n"/>
      <c r="E827" s="68" t="n"/>
      <c r="F827" s="11" t="n"/>
      <c r="G827" s="81">
        <f>IF(A827="","",IFERROR(INDEX('19_Tindakan'!$B:$B,MATCH(A827,'19_Tindakan'!$A:$A,0)),"⚠ kode tidak ditemukan"))</f>
        <v/>
      </c>
      <c r="H827" s="81">
        <f>IF(C827="","",IFERROR(INDEX('14_Ruang'!$B:$B,MATCH(C827,'14_Ruang'!$A:$A,0)),"⚠ kode tidak ditemukan"))</f>
        <v/>
      </c>
    </row>
    <row r="828">
      <c r="A828" s="87" t="n"/>
      <c r="B828" s="87" t="n"/>
      <c r="C828" s="87" t="n"/>
      <c r="D828" s="68" t="n"/>
      <c r="E828" s="68" t="n"/>
      <c r="F828" s="11" t="n"/>
      <c r="G828" s="81">
        <f>IF(A828="","",IFERROR(INDEX('19_Tindakan'!$B:$B,MATCH(A828,'19_Tindakan'!$A:$A,0)),"⚠ kode tidak ditemukan"))</f>
        <v/>
      </c>
      <c r="H828" s="81">
        <f>IF(C828="","",IFERROR(INDEX('14_Ruang'!$B:$B,MATCH(C828,'14_Ruang'!$A:$A,0)),"⚠ kode tidak ditemukan"))</f>
        <v/>
      </c>
    </row>
    <row r="829">
      <c r="A829" s="87" t="n"/>
      <c r="B829" s="87" t="n"/>
      <c r="C829" s="87" t="n"/>
      <c r="D829" s="68" t="n"/>
      <c r="E829" s="68" t="n"/>
      <c r="F829" s="11" t="n"/>
      <c r="G829" s="81">
        <f>IF(A829="","",IFERROR(INDEX('19_Tindakan'!$B:$B,MATCH(A829,'19_Tindakan'!$A:$A,0)),"⚠ kode tidak ditemukan"))</f>
        <v/>
      </c>
      <c r="H829" s="81">
        <f>IF(C829="","",IFERROR(INDEX('14_Ruang'!$B:$B,MATCH(C829,'14_Ruang'!$A:$A,0)),"⚠ kode tidak ditemukan"))</f>
        <v/>
      </c>
    </row>
    <row r="830">
      <c r="A830" s="87" t="n"/>
      <c r="B830" s="87" t="n"/>
      <c r="C830" s="87" t="n"/>
      <c r="D830" s="68" t="n"/>
      <c r="E830" s="68" t="n"/>
      <c r="F830" s="11" t="n"/>
      <c r="G830" s="81">
        <f>IF(A830="","",IFERROR(INDEX('19_Tindakan'!$B:$B,MATCH(A830,'19_Tindakan'!$A:$A,0)),"⚠ kode tidak ditemukan"))</f>
        <v/>
      </c>
      <c r="H830" s="81">
        <f>IF(C830="","",IFERROR(INDEX('14_Ruang'!$B:$B,MATCH(C830,'14_Ruang'!$A:$A,0)),"⚠ kode tidak ditemukan"))</f>
        <v/>
      </c>
    </row>
    <row r="831">
      <c r="A831" s="87" t="n"/>
      <c r="B831" s="87" t="n"/>
      <c r="C831" s="87" t="n"/>
      <c r="D831" s="68" t="n"/>
      <c r="E831" s="68" t="n"/>
      <c r="F831" s="11" t="n"/>
      <c r="G831" s="81">
        <f>IF(A831="","",IFERROR(INDEX('19_Tindakan'!$B:$B,MATCH(A831,'19_Tindakan'!$A:$A,0)),"⚠ kode tidak ditemukan"))</f>
        <v/>
      </c>
      <c r="H831" s="81">
        <f>IF(C831="","",IFERROR(INDEX('14_Ruang'!$B:$B,MATCH(C831,'14_Ruang'!$A:$A,0)),"⚠ kode tidak ditemukan"))</f>
        <v/>
      </c>
    </row>
    <row r="832">
      <c r="A832" s="87" t="n"/>
      <c r="B832" s="87" t="n"/>
      <c r="C832" s="87" t="n"/>
      <c r="D832" s="68" t="n"/>
      <c r="E832" s="68" t="n"/>
      <c r="F832" s="11" t="n"/>
      <c r="G832" s="81">
        <f>IF(A832="","",IFERROR(INDEX('19_Tindakan'!$B:$B,MATCH(A832,'19_Tindakan'!$A:$A,0)),"⚠ kode tidak ditemukan"))</f>
        <v/>
      </c>
      <c r="H832" s="81">
        <f>IF(C832="","",IFERROR(INDEX('14_Ruang'!$B:$B,MATCH(C832,'14_Ruang'!$A:$A,0)),"⚠ kode tidak ditemukan"))</f>
        <v/>
      </c>
    </row>
    <row r="833">
      <c r="A833" s="87" t="n"/>
      <c r="B833" s="87" t="n"/>
      <c r="C833" s="87" t="n"/>
      <c r="D833" s="68" t="n"/>
      <c r="E833" s="68" t="n"/>
      <c r="F833" s="11" t="n"/>
      <c r="G833" s="81">
        <f>IF(A833="","",IFERROR(INDEX('19_Tindakan'!$B:$B,MATCH(A833,'19_Tindakan'!$A:$A,0)),"⚠ kode tidak ditemukan"))</f>
        <v/>
      </c>
      <c r="H833" s="81">
        <f>IF(C833="","",IFERROR(INDEX('14_Ruang'!$B:$B,MATCH(C833,'14_Ruang'!$A:$A,0)),"⚠ kode tidak ditemukan"))</f>
        <v/>
      </c>
    </row>
    <row r="834">
      <c r="A834" s="87" t="n"/>
      <c r="B834" s="87" t="n"/>
      <c r="C834" s="87" t="n"/>
      <c r="D834" s="68" t="n"/>
      <c r="E834" s="68" t="n"/>
      <c r="F834" s="11" t="n"/>
      <c r="G834" s="81">
        <f>IF(A834="","",IFERROR(INDEX('19_Tindakan'!$B:$B,MATCH(A834,'19_Tindakan'!$A:$A,0)),"⚠ kode tidak ditemukan"))</f>
        <v/>
      </c>
      <c r="H834" s="81">
        <f>IF(C834="","",IFERROR(INDEX('14_Ruang'!$B:$B,MATCH(C834,'14_Ruang'!$A:$A,0)),"⚠ kode tidak ditemukan"))</f>
        <v/>
      </c>
    </row>
    <row r="835">
      <c r="A835" s="87" t="n"/>
      <c r="B835" s="87" t="n"/>
      <c r="C835" s="87" t="n"/>
      <c r="D835" s="68" t="n"/>
      <c r="E835" s="68" t="n"/>
      <c r="F835" s="11" t="n"/>
      <c r="G835" s="81">
        <f>IF(A835="","",IFERROR(INDEX('19_Tindakan'!$B:$B,MATCH(A835,'19_Tindakan'!$A:$A,0)),"⚠ kode tidak ditemukan"))</f>
        <v/>
      </c>
      <c r="H835" s="81">
        <f>IF(C835="","",IFERROR(INDEX('14_Ruang'!$B:$B,MATCH(C835,'14_Ruang'!$A:$A,0)),"⚠ kode tidak ditemukan"))</f>
        <v/>
      </c>
    </row>
    <row r="836">
      <c r="A836" s="87" t="n"/>
      <c r="B836" s="87" t="n"/>
      <c r="C836" s="87" t="n"/>
      <c r="D836" s="68" t="n"/>
      <c r="E836" s="68" t="n"/>
      <c r="F836" s="11" t="n"/>
      <c r="G836" s="81">
        <f>IF(A836="","",IFERROR(INDEX('19_Tindakan'!$B:$B,MATCH(A836,'19_Tindakan'!$A:$A,0)),"⚠ kode tidak ditemukan"))</f>
        <v/>
      </c>
      <c r="H836" s="81">
        <f>IF(C836="","",IFERROR(INDEX('14_Ruang'!$B:$B,MATCH(C836,'14_Ruang'!$A:$A,0)),"⚠ kode tidak ditemukan"))</f>
        <v/>
      </c>
    </row>
    <row r="837">
      <c r="A837" s="87" t="n"/>
      <c r="B837" s="87" t="n"/>
      <c r="C837" s="87" t="n"/>
      <c r="D837" s="68" t="n"/>
      <c r="E837" s="68" t="n"/>
      <c r="F837" s="11" t="n"/>
      <c r="G837" s="81">
        <f>IF(A837="","",IFERROR(INDEX('19_Tindakan'!$B:$B,MATCH(A837,'19_Tindakan'!$A:$A,0)),"⚠ kode tidak ditemukan"))</f>
        <v/>
      </c>
      <c r="H837" s="81">
        <f>IF(C837="","",IFERROR(INDEX('14_Ruang'!$B:$B,MATCH(C837,'14_Ruang'!$A:$A,0)),"⚠ kode tidak ditemukan"))</f>
        <v/>
      </c>
    </row>
    <row r="838">
      <c r="A838" s="87" t="n"/>
      <c r="B838" s="87" t="n"/>
      <c r="C838" s="87" t="n"/>
      <c r="D838" s="68" t="n"/>
      <c r="E838" s="68" t="n"/>
      <c r="F838" s="11" t="n"/>
      <c r="G838" s="81">
        <f>IF(A838="","",IFERROR(INDEX('19_Tindakan'!$B:$B,MATCH(A838,'19_Tindakan'!$A:$A,0)),"⚠ kode tidak ditemukan"))</f>
        <v/>
      </c>
      <c r="H838" s="81">
        <f>IF(C838="","",IFERROR(INDEX('14_Ruang'!$B:$B,MATCH(C838,'14_Ruang'!$A:$A,0)),"⚠ kode tidak ditemukan"))</f>
        <v/>
      </c>
    </row>
    <row r="839">
      <c r="A839" s="87" t="n"/>
      <c r="B839" s="87" t="n"/>
      <c r="C839" s="87" t="n"/>
      <c r="D839" s="68" t="n"/>
      <c r="E839" s="68" t="n"/>
      <c r="F839" s="11" t="n"/>
      <c r="G839" s="81">
        <f>IF(A839="","",IFERROR(INDEX('19_Tindakan'!$B:$B,MATCH(A839,'19_Tindakan'!$A:$A,0)),"⚠ kode tidak ditemukan"))</f>
        <v/>
      </c>
      <c r="H839" s="81">
        <f>IF(C839="","",IFERROR(INDEX('14_Ruang'!$B:$B,MATCH(C839,'14_Ruang'!$A:$A,0)),"⚠ kode tidak ditemukan"))</f>
        <v/>
      </c>
    </row>
    <row r="840">
      <c r="A840" s="87" t="n"/>
      <c r="B840" s="87" t="n"/>
      <c r="C840" s="87" t="n"/>
      <c r="D840" s="68" t="n"/>
      <c r="E840" s="68" t="n"/>
      <c r="F840" s="11" t="n"/>
      <c r="G840" s="81">
        <f>IF(A840="","",IFERROR(INDEX('19_Tindakan'!$B:$B,MATCH(A840,'19_Tindakan'!$A:$A,0)),"⚠ kode tidak ditemukan"))</f>
        <v/>
      </c>
      <c r="H840" s="81">
        <f>IF(C840="","",IFERROR(INDEX('14_Ruang'!$B:$B,MATCH(C840,'14_Ruang'!$A:$A,0)),"⚠ kode tidak ditemukan"))</f>
        <v/>
      </c>
    </row>
    <row r="841">
      <c r="A841" s="87" t="n"/>
      <c r="B841" s="87" t="n"/>
      <c r="C841" s="87" t="n"/>
      <c r="D841" s="68" t="n"/>
      <c r="E841" s="68" t="n"/>
      <c r="F841" s="11" t="n"/>
      <c r="G841" s="81">
        <f>IF(A841="","",IFERROR(INDEX('19_Tindakan'!$B:$B,MATCH(A841,'19_Tindakan'!$A:$A,0)),"⚠ kode tidak ditemukan"))</f>
        <v/>
      </c>
      <c r="H841" s="81">
        <f>IF(C841="","",IFERROR(INDEX('14_Ruang'!$B:$B,MATCH(C841,'14_Ruang'!$A:$A,0)),"⚠ kode tidak ditemukan"))</f>
        <v/>
      </c>
    </row>
    <row r="842">
      <c r="A842" s="87" t="n"/>
      <c r="B842" s="87" t="n"/>
      <c r="C842" s="87" t="n"/>
      <c r="D842" s="68" t="n"/>
      <c r="E842" s="68" t="n"/>
      <c r="F842" s="11" t="n"/>
      <c r="G842" s="81">
        <f>IF(A842="","",IFERROR(INDEX('19_Tindakan'!$B:$B,MATCH(A842,'19_Tindakan'!$A:$A,0)),"⚠ kode tidak ditemukan"))</f>
        <v/>
      </c>
      <c r="H842" s="81">
        <f>IF(C842="","",IFERROR(INDEX('14_Ruang'!$B:$B,MATCH(C842,'14_Ruang'!$A:$A,0)),"⚠ kode tidak ditemukan"))</f>
        <v/>
      </c>
    </row>
    <row r="843">
      <c r="A843" s="87" t="n"/>
      <c r="B843" s="87" t="n"/>
      <c r="C843" s="87" t="n"/>
      <c r="D843" s="68" t="n"/>
      <c r="E843" s="68" t="n"/>
      <c r="F843" s="11" t="n"/>
      <c r="G843" s="81">
        <f>IF(A843="","",IFERROR(INDEX('19_Tindakan'!$B:$B,MATCH(A843,'19_Tindakan'!$A:$A,0)),"⚠ kode tidak ditemukan"))</f>
        <v/>
      </c>
      <c r="H843" s="81">
        <f>IF(C843="","",IFERROR(INDEX('14_Ruang'!$B:$B,MATCH(C843,'14_Ruang'!$A:$A,0)),"⚠ kode tidak ditemukan"))</f>
        <v/>
      </c>
    </row>
    <row r="844">
      <c r="A844" s="87" t="n"/>
      <c r="B844" s="87" t="n"/>
      <c r="C844" s="87" t="n"/>
      <c r="D844" s="68" t="n"/>
      <c r="E844" s="68" t="n"/>
      <c r="F844" s="11" t="n"/>
      <c r="G844" s="81">
        <f>IF(A844="","",IFERROR(INDEX('19_Tindakan'!$B:$B,MATCH(A844,'19_Tindakan'!$A:$A,0)),"⚠ kode tidak ditemukan"))</f>
        <v/>
      </c>
      <c r="H844" s="81">
        <f>IF(C844="","",IFERROR(INDEX('14_Ruang'!$B:$B,MATCH(C844,'14_Ruang'!$A:$A,0)),"⚠ kode tidak ditemukan"))</f>
        <v/>
      </c>
    </row>
    <row r="845">
      <c r="A845" s="87" t="n"/>
      <c r="B845" s="87" t="n"/>
      <c r="C845" s="87" t="n"/>
      <c r="D845" s="68" t="n"/>
      <c r="E845" s="68" t="n"/>
      <c r="F845" s="11" t="n"/>
      <c r="G845" s="81">
        <f>IF(A845="","",IFERROR(INDEX('19_Tindakan'!$B:$B,MATCH(A845,'19_Tindakan'!$A:$A,0)),"⚠ kode tidak ditemukan"))</f>
        <v/>
      </c>
      <c r="H845" s="81">
        <f>IF(C845="","",IFERROR(INDEX('14_Ruang'!$B:$B,MATCH(C845,'14_Ruang'!$A:$A,0)),"⚠ kode tidak ditemukan"))</f>
        <v/>
      </c>
    </row>
    <row r="846">
      <c r="A846" s="87" t="n"/>
      <c r="B846" s="87" t="n"/>
      <c r="C846" s="87" t="n"/>
      <c r="D846" s="68" t="n"/>
      <c r="E846" s="68" t="n"/>
      <c r="F846" s="11" t="n"/>
      <c r="G846" s="81">
        <f>IF(A846="","",IFERROR(INDEX('19_Tindakan'!$B:$B,MATCH(A846,'19_Tindakan'!$A:$A,0)),"⚠ kode tidak ditemukan"))</f>
        <v/>
      </c>
      <c r="H846" s="81">
        <f>IF(C846="","",IFERROR(INDEX('14_Ruang'!$B:$B,MATCH(C846,'14_Ruang'!$A:$A,0)),"⚠ kode tidak ditemukan"))</f>
        <v/>
      </c>
    </row>
    <row r="847">
      <c r="A847" s="87" t="n"/>
      <c r="B847" s="87" t="n"/>
      <c r="C847" s="87" t="n"/>
      <c r="D847" s="68" t="n"/>
      <c r="E847" s="68" t="n"/>
      <c r="F847" s="11" t="n"/>
      <c r="G847" s="81">
        <f>IF(A847="","",IFERROR(INDEX('19_Tindakan'!$B:$B,MATCH(A847,'19_Tindakan'!$A:$A,0)),"⚠ kode tidak ditemukan"))</f>
        <v/>
      </c>
      <c r="H847" s="81">
        <f>IF(C847="","",IFERROR(INDEX('14_Ruang'!$B:$B,MATCH(C847,'14_Ruang'!$A:$A,0)),"⚠ kode tidak ditemukan"))</f>
        <v/>
      </c>
    </row>
    <row r="848">
      <c r="A848" s="87" t="n"/>
      <c r="B848" s="87" t="n"/>
      <c r="C848" s="87" t="n"/>
      <c r="D848" s="68" t="n"/>
      <c r="E848" s="68" t="n"/>
      <c r="F848" s="11" t="n"/>
      <c r="G848" s="81">
        <f>IF(A848="","",IFERROR(INDEX('19_Tindakan'!$B:$B,MATCH(A848,'19_Tindakan'!$A:$A,0)),"⚠ kode tidak ditemukan"))</f>
        <v/>
      </c>
      <c r="H848" s="81">
        <f>IF(C848="","",IFERROR(INDEX('14_Ruang'!$B:$B,MATCH(C848,'14_Ruang'!$A:$A,0)),"⚠ kode tidak ditemukan"))</f>
        <v/>
      </c>
    </row>
    <row r="849">
      <c r="A849" s="87" t="n"/>
      <c r="B849" s="87" t="n"/>
      <c r="C849" s="87" t="n"/>
      <c r="D849" s="68" t="n"/>
      <c r="E849" s="68" t="n"/>
      <c r="F849" s="11" t="n"/>
      <c r="G849" s="81">
        <f>IF(A849="","",IFERROR(INDEX('19_Tindakan'!$B:$B,MATCH(A849,'19_Tindakan'!$A:$A,0)),"⚠ kode tidak ditemukan"))</f>
        <v/>
      </c>
      <c r="H849" s="81">
        <f>IF(C849="","",IFERROR(INDEX('14_Ruang'!$B:$B,MATCH(C849,'14_Ruang'!$A:$A,0)),"⚠ kode tidak ditemukan"))</f>
        <v/>
      </c>
    </row>
    <row r="850">
      <c r="A850" s="87" t="n"/>
      <c r="B850" s="87" t="n"/>
      <c r="C850" s="87" t="n"/>
      <c r="D850" s="68" t="n"/>
      <c r="E850" s="68" t="n"/>
      <c r="F850" s="11" t="n"/>
      <c r="G850" s="81">
        <f>IF(A850="","",IFERROR(INDEX('19_Tindakan'!$B:$B,MATCH(A850,'19_Tindakan'!$A:$A,0)),"⚠ kode tidak ditemukan"))</f>
        <v/>
      </c>
      <c r="H850" s="81">
        <f>IF(C850="","",IFERROR(INDEX('14_Ruang'!$B:$B,MATCH(C850,'14_Ruang'!$A:$A,0)),"⚠ kode tidak ditemukan"))</f>
        <v/>
      </c>
    </row>
    <row r="851">
      <c r="A851" s="87" t="n"/>
      <c r="B851" s="87" t="n"/>
      <c r="C851" s="87" t="n"/>
      <c r="D851" s="68" t="n"/>
      <c r="E851" s="68" t="n"/>
      <c r="F851" s="11" t="n"/>
      <c r="G851" s="81">
        <f>IF(A851="","",IFERROR(INDEX('19_Tindakan'!$B:$B,MATCH(A851,'19_Tindakan'!$A:$A,0)),"⚠ kode tidak ditemukan"))</f>
        <v/>
      </c>
      <c r="H851" s="81">
        <f>IF(C851="","",IFERROR(INDEX('14_Ruang'!$B:$B,MATCH(C851,'14_Ruang'!$A:$A,0)),"⚠ kode tidak ditemukan"))</f>
        <v/>
      </c>
    </row>
    <row r="852">
      <c r="A852" s="87" t="n"/>
      <c r="B852" s="87" t="n"/>
      <c r="C852" s="87" t="n"/>
      <c r="D852" s="68" t="n"/>
      <c r="E852" s="68" t="n"/>
      <c r="F852" s="11" t="n"/>
      <c r="G852" s="81">
        <f>IF(A852="","",IFERROR(INDEX('19_Tindakan'!$B:$B,MATCH(A852,'19_Tindakan'!$A:$A,0)),"⚠ kode tidak ditemukan"))</f>
        <v/>
      </c>
      <c r="H852" s="81">
        <f>IF(C852="","",IFERROR(INDEX('14_Ruang'!$B:$B,MATCH(C852,'14_Ruang'!$A:$A,0)),"⚠ kode tidak ditemukan"))</f>
        <v/>
      </c>
    </row>
    <row r="853">
      <c r="A853" s="87" t="n"/>
      <c r="B853" s="87" t="n"/>
      <c r="C853" s="87" t="n"/>
      <c r="D853" s="68" t="n"/>
      <c r="E853" s="68" t="n"/>
      <c r="F853" s="11" t="n"/>
      <c r="G853" s="81">
        <f>IF(A853="","",IFERROR(INDEX('19_Tindakan'!$B:$B,MATCH(A853,'19_Tindakan'!$A:$A,0)),"⚠ kode tidak ditemukan"))</f>
        <v/>
      </c>
      <c r="H853" s="81">
        <f>IF(C853="","",IFERROR(INDEX('14_Ruang'!$B:$B,MATCH(C853,'14_Ruang'!$A:$A,0)),"⚠ kode tidak ditemukan"))</f>
        <v/>
      </c>
    </row>
    <row r="854">
      <c r="A854" s="87" t="n"/>
      <c r="B854" s="87" t="n"/>
      <c r="C854" s="87" t="n"/>
      <c r="D854" s="68" t="n"/>
      <c r="E854" s="68" t="n"/>
      <c r="F854" s="11" t="n"/>
      <c r="G854" s="81">
        <f>IF(A854="","",IFERROR(INDEX('19_Tindakan'!$B:$B,MATCH(A854,'19_Tindakan'!$A:$A,0)),"⚠ kode tidak ditemukan"))</f>
        <v/>
      </c>
      <c r="H854" s="81">
        <f>IF(C854="","",IFERROR(INDEX('14_Ruang'!$B:$B,MATCH(C854,'14_Ruang'!$A:$A,0)),"⚠ kode tidak ditemukan"))</f>
        <v/>
      </c>
    </row>
    <row r="855">
      <c r="A855" s="87" t="n"/>
      <c r="B855" s="87" t="n"/>
      <c r="C855" s="87" t="n"/>
      <c r="D855" s="68" t="n"/>
      <c r="E855" s="68" t="n"/>
      <c r="F855" s="11" t="n"/>
      <c r="G855" s="81">
        <f>IF(A855="","",IFERROR(INDEX('19_Tindakan'!$B:$B,MATCH(A855,'19_Tindakan'!$A:$A,0)),"⚠ kode tidak ditemukan"))</f>
        <v/>
      </c>
      <c r="H855" s="81">
        <f>IF(C855="","",IFERROR(INDEX('14_Ruang'!$B:$B,MATCH(C855,'14_Ruang'!$A:$A,0)),"⚠ kode tidak ditemukan"))</f>
        <v/>
      </c>
    </row>
    <row r="856">
      <c r="A856" s="87" t="n"/>
      <c r="B856" s="87" t="n"/>
      <c r="C856" s="87" t="n"/>
      <c r="D856" s="68" t="n"/>
      <c r="E856" s="68" t="n"/>
      <c r="F856" s="11" t="n"/>
      <c r="G856" s="81">
        <f>IF(A856="","",IFERROR(INDEX('19_Tindakan'!$B:$B,MATCH(A856,'19_Tindakan'!$A:$A,0)),"⚠ kode tidak ditemukan"))</f>
        <v/>
      </c>
      <c r="H856" s="81">
        <f>IF(C856="","",IFERROR(INDEX('14_Ruang'!$B:$B,MATCH(C856,'14_Ruang'!$A:$A,0)),"⚠ kode tidak ditemukan"))</f>
        <v/>
      </c>
    </row>
    <row r="857">
      <c r="A857" s="87" t="n"/>
      <c r="B857" s="87" t="n"/>
      <c r="C857" s="87" t="n"/>
      <c r="D857" s="68" t="n"/>
      <c r="E857" s="68" t="n"/>
      <c r="F857" s="11" t="n"/>
      <c r="G857" s="81">
        <f>IF(A857="","",IFERROR(INDEX('19_Tindakan'!$B:$B,MATCH(A857,'19_Tindakan'!$A:$A,0)),"⚠ kode tidak ditemukan"))</f>
        <v/>
      </c>
      <c r="H857" s="81">
        <f>IF(C857="","",IFERROR(INDEX('14_Ruang'!$B:$B,MATCH(C857,'14_Ruang'!$A:$A,0)),"⚠ kode tidak ditemukan"))</f>
        <v/>
      </c>
    </row>
    <row r="858">
      <c r="A858" s="87" t="n"/>
      <c r="B858" s="87" t="n"/>
      <c r="C858" s="87" t="n"/>
      <c r="D858" s="68" t="n"/>
      <c r="E858" s="68" t="n"/>
      <c r="F858" s="11" t="n"/>
      <c r="G858" s="81">
        <f>IF(A858="","",IFERROR(INDEX('19_Tindakan'!$B:$B,MATCH(A858,'19_Tindakan'!$A:$A,0)),"⚠ kode tidak ditemukan"))</f>
        <v/>
      </c>
      <c r="H858" s="81">
        <f>IF(C858="","",IFERROR(INDEX('14_Ruang'!$B:$B,MATCH(C858,'14_Ruang'!$A:$A,0)),"⚠ kode tidak ditemukan"))</f>
        <v/>
      </c>
    </row>
    <row r="859">
      <c r="A859" s="87" t="n"/>
      <c r="B859" s="87" t="n"/>
      <c r="C859" s="87" t="n"/>
      <c r="D859" s="68" t="n"/>
      <c r="E859" s="68" t="n"/>
      <c r="F859" s="11" t="n"/>
      <c r="G859" s="81">
        <f>IF(A859="","",IFERROR(INDEX('19_Tindakan'!$B:$B,MATCH(A859,'19_Tindakan'!$A:$A,0)),"⚠ kode tidak ditemukan"))</f>
        <v/>
      </c>
      <c r="H859" s="81">
        <f>IF(C859="","",IFERROR(INDEX('14_Ruang'!$B:$B,MATCH(C859,'14_Ruang'!$A:$A,0)),"⚠ kode tidak ditemukan"))</f>
        <v/>
      </c>
    </row>
    <row r="860">
      <c r="A860" s="87" t="n"/>
      <c r="B860" s="87" t="n"/>
      <c r="C860" s="87" t="n"/>
      <c r="D860" s="68" t="n"/>
      <c r="E860" s="68" t="n"/>
      <c r="F860" s="11" t="n"/>
      <c r="G860" s="81">
        <f>IF(A860="","",IFERROR(INDEX('19_Tindakan'!$B:$B,MATCH(A860,'19_Tindakan'!$A:$A,0)),"⚠ kode tidak ditemukan"))</f>
        <v/>
      </c>
      <c r="H860" s="81">
        <f>IF(C860="","",IFERROR(INDEX('14_Ruang'!$B:$B,MATCH(C860,'14_Ruang'!$A:$A,0)),"⚠ kode tidak ditemukan"))</f>
        <v/>
      </c>
    </row>
    <row r="861">
      <c r="A861" s="87" t="n"/>
      <c r="B861" s="87" t="n"/>
      <c r="C861" s="87" t="n"/>
      <c r="D861" s="68" t="n"/>
      <c r="E861" s="68" t="n"/>
      <c r="F861" s="11" t="n"/>
      <c r="G861" s="81">
        <f>IF(A861="","",IFERROR(INDEX('19_Tindakan'!$B:$B,MATCH(A861,'19_Tindakan'!$A:$A,0)),"⚠ kode tidak ditemukan"))</f>
        <v/>
      </c>
      <c r="H861" s="81">
        <f>IF(C861="","",IFERROR(INDEX('14_Ruang'!$B:$B,MATCH(C861,'14_Ruang'!$A:$A,0)),"⚠ kode tidak ditemukan"))</f>
        <v/>
      </c>
    </row>
    <row r="862">
      <c r="A862" s="87" t="n"/>
      <c r="B862" s="87" t="n"/>
      <c r="C862" s="87" t="n"/>
      <c r="D862" s="68" t="n"/>
      <c r="E862" s="68" t="n"/>
      <c r="F862" s="11" t="n"/>
      <c r="G862" s="81">
        <f>IF(A862="","",IFERROR(INDEX('19_Tindakan'!$B:$B,MATCH(A862,'19_Tindakan'!$A:$A,0)),"⚠ kode tidak ditemukan"))</f>
        <v/>
      </c>
      <c r="H862" s="81">
        <f>IF(C862="","",IFERROR(INDEX('14_Ruang'!$B:$B,MATCH(C862,'14_Ruang'!$A:$A,0)),"⚠ kode tidak ditemukan"))</f>
        <v/>
      </c>
    </row>
    <row r="863">
      <c r="A863" s="87" t="n"/>
      <c r="B863" s="87" t="n"/>
      <c r="C863" s="87" t="n"/>
      <c r="D863" s="68" t="n"/>
      <c r="E863" s="68" t="n"/>
      <c r="F863" s="11" t="n"/>
      <c r="G863" s="81">
        <f>IF(A863="","",IFERROR(INDEX('19_Tindakan'!$B:$B,MATCH(A863,'19_Tindakan'!$A:$A,0)),"⚠ kode tidak ditemukan"))</f>
        <v/>
      </c>
      <c r="H863" s="81">
        <f>IF(C863="","",IFERROR(INDEX('14_Ruang'!$B:$B,MATCH(C863,'14_Ruang'!$A:$A,0)),"⚠ kode tidak ditemukan"))</f>
        <v/>
      </c>
    </row>
    <row r="864">
      <c r="A864" s="87" t="n"/>
      <c r="B864" s="87" t="n"/>
      <c r="C864" s="87" t="n"/>
      <c r="D864" s="68" t="n"/>
      <c r="E864" s="68" t="n"/>
      <c r="F864" s="11" t="n"/>
      <c r="G864" s="81">
        <f>IF(A864="","",IFERROR(INDEX('19_Tindakan'!$B:$B,MATCH(A864,'19_Tindakan'!$A:$A,0)),"⚠ kode tidak ditemukan"))</f>
        <v/>
      </c>
      <c r="H864" s="81">
        <f>IF(C864="","",IFERROR(INDEX('14_Ruang'!$B:$B,MATCH(C864,'14_Ruang'!$A:$A,0)),"⚠ kode tidak ditemukan"))</f>
        <v/>
      </c>
    </row>
    <row r="865">
      <c r="A865" s="87" t="n"/>
      <c r="B865" s="87" t="n"/>
      <c r="C865" s="87" t="n"/>
      <c r="D865" s="68" t="n"/>
      <c r="E865" s="68" t="n"/>
      <c r="F865" s="11" t="n"/>
      <c r="G865" s="81">
        <f>IF(A865="","",IFERROR(INDEX('19_Tindakan'!$B:$B,MATCH(A865,'19_Tindakan'!$A:$A,0)),"⚠ kode tidak ditemukan"))</f>
        <v/>
      </c>
      <c r="H865" s="81">
        <f>IF(C865="","",IFERROR(INDEX('14_Ruang'!$B:$B,MATCH(C865,'14_Ruang'!$A:$A,0)),"⚠ kode tidak ditemukan"))</f>
        <v/>
      </c>
    </row>
    <row r="866">
      <c r="A866" s="87" t="n"/>
      <c r="B866" s="87" t="n"/>
      <c r="C866" s="87" t="n"/>
      <c r="D866" s="68" t="n"/>
      <c r="E866" s="68" t="n"/>
      <c r="F866" s="11" t="n"/>
      <c r="G866" s="81">
        <f>IF(A866="","",IFERROR(INDEX('19_Tindakan'!$B:$B,MATCH(A866,'19_Tindakan'!$A:$A,0)),"⚠ kode tidak ditemukan"))</f>
        <v/>
      </c>
      <c r="H866" s="81">
        <f>IF(C866="","",IFERROR(INDEX('14_Ruang'!$B:$B,MATCH(C866,'14_Ruang'!$A:$A,0)),"⚠ kode tidak ditemukan"))</f>
        <v/>
      </c>
    </row>
    <row r="867">
      <c r="A867" s="87" t="n"/>
      <c r="B867" s="87" t="n"/>
      <c r="C867" s="87" t="n"/>
      <c r="D867" s="68" t="n"/>
      <c r="E867" s="68" t="n"/>
      <c r="F867" s="11" t="n"/>
      <c r="G867" s="81">
        <f>IF(A867="","",IFERROR(INDEX('19_Tindakan'!$B:$B,MATCH(A867,'19_Tindakan'!$A:$A,0)),"⚠ kode tidak ditemukan"))</f>
        <v/>
      </c>
      <c r="H867" s="81">
        <f>IF(C867="","",IFERROR(INDEX('14_Ruang'!$B:$B,MATCH(C867,'14_Ruang'!$A:$A,0)),"⚠ kode tidak ditemukan"))</f>
        <v/>
      </c>
    </row>
    <row r="868">
      <c r="A868" s="87" t="n"/>
      <c r="B868" s="87" t="n"/>
      <c r="C868" s="87" t="n"/>
      <c r="D868" s="68" t="n"/>
      <c r="E868" s="68" t="n"/>
      <c r="F868" s="11" t="n"/>
      <c r="G868" s="81">
        <f>IF(A868="","",IFERROR(INDEX('19_Tindakan'!$B:$B,MATCH(A868,'19_Tindakan'!$A:$A,0)),"⚠ kode tidak ditemukan"))</f>
        <v/>
      </c>
      <c r="H868" s="81">
        <f>IF(C868="","",IFERROR(INDEX('14_Ruang'!$B:$B,MATCH(C868,'14_Ruang'!$A:$A,0)),"⚠ kode tidak ditemukan"))</f>
        <v/>
      </c>
    </row>
    <row r="869">
      <c r="A869" s="87" t="n"/>
      <c r="B869" s="87" t="n"/>
      <c r="C869" s="87" t="n"/>
      <c r="D869" s="68" t="n"/>
      <c r="E869" s="68" t="n"/>
      <c r="F869" s="11" t="n"/>
      <c r="G869" s="81">
        <f>IF(A869="","",IFERROR(INDEX('19_Tindakan'!$B:$B,MATCH(A869,'19_Tindakan'!$A:$A,0)),"⚠ kode tidak ditemukan"))</f>
        <v/>
      </c>
      <c r="H869" s="81">
        <f>IF(C869="","",IFERROR(INDEX('14_Ruang'!$B:$B,MATCH(C869,'14_Ruang'!$A:$A,0)),"⚠ kode tidak ditemukan"))</f>
        <v/>
      </c>
    </row>
    <row r="870">
      <c r="A870" s="87" t="n"/>
      <c r="B870" s="87" t="n"/>
      <c r="C870" s="87" t="n"/>
      <c r="D870" s="68" t="n"/>
      <c r="E870" s="68" t="n"/>
      <c r="F870" s="11" t="n"/>
      <c r="G870" s="81">
        <f>IF(A870="","",IFERROR(INDEX('19_Tindakan'!$B:$B,MATCH(A870,'19_Tindakan'!$A:$A,0)),"⚠ kode tidak ditemukan"))</f>
        <v/>
      </c>
      <c r="H870" s="81">
        <f>IF(C870="","",IFERROR(INDEX('14_Ruang'!$B:$B,MATCH(C870,'14_Ruang'!$A:$A,0)),"⚠ kode tidak ditemukan"))</f>
        <v/>
      </c>
    </row>
    <row r="871">
      <c r="A871" s="87" t="n"/>
      <c r="B871" s="87" t="n"/>
      <c r="C871" s="87" t="n"/>
      <c r="D871" s="68" t="n"/>
      <c r="E871" s="68" t="n"/>
      <c r="F871" s="11" t="n"/>
      <c r="G871" s="81">
        <f>IF(A871="","",IFERROR(INDEX('19_Tindakan'!$B:$B,MATCH(A871,'19_Tindakan'!$A:$A,0)),"⚠ kode tidak ditemukan"))</f>
        <v/>
      </c>
      <c r="H871" s="81">
        <f>IF(C871="","",IFERROR(INDEX('14_Ruang'!$B:$B,MATCH(C871,'14_Ruang'!$A:$A,0)),"⚠ kode tidak ditemukan"))</f>
        <v/>
      </c>
    </row>
    <row r="872">
      <c r="A872" s="87" t="n"/>
      <c r="B872" s="87" t="n"/>
      <c r="C872" s="87" t="n"/>
      <c r="D872" s="68" t="n"/>
      <c r="E872" s="68" t="n"/>
      <c r="F872" s="11" t="n"/>
      <c r="G872" s="81">
        <f>IF(A872="","",IFERROR(INDEX('19_Tindakan'!$B:$B,MATCH(A872,'19_Tindakan'!$A:$A,0)),"⚠ kode tidak ditemukan"))</f>
        <v/>
      </c>
      <c r="H872" s="81">
        <f>IF(C872="","",IFERROR(INDEX('14_Ruang'!$B:$B,MATCH(C872,'14_Ruang'!$A:$A,0)),"⚠ kode tidak ditemukan"))</f>
        <v/>
      </c>
    </row>
    <row r="873">
      <c r="A873" s="87" t="n"/>
      <c r="B873" s="87" t="n"/>
      <c r="C873" s="87" t="n"/>
      <c r="D873" s="68" t="n"/>
      <c r="E873" s="68" t="n"/>
      <c r="F873" s="11" t="n"/>
      <c r="G873" s="81">
        <f>IF(A873="","",IFERROR(INDEX('19_Tindakan'!$B:$B,MATCH(A873,'19_Tindakan'!$A:$A,0)),"⚠ kode tidak ditemukan"))</f>
        <v/>
      </c>
      <c r="H873" s="81">
        <f>IF(C873="","",IFERROR(INDEX('14_Ruang'!$B:$B,MATCH(C873,'14_Ruang'!$A:$A,0)),"⚠ kode tidak ditemukan"))</f>
        <v/>
      </c>
    </row>
    <row r="874">
      <c r="A874" s="87" t="n"/>
      <c r="B874" s="87" t="n"/>
      <c r="C874" s="87" t="n"/>
      <c r="D874" s="68" t="n"/>
      <c r="E874" s="68" t="n"/>
      <c r="F874" s="11" t="n"/>
      <c r="G874" s="81">
        <f>IF(A874="","",IFERROR(INDEX('19_Tindakan'!$B:$B,MATCH(A874,'19_Tindakan'!$A:$A,0)),"⚠ kode tidak ditemukan"))</f>
        <v/>
      </c>
      <c r="H874" s="81">
        <f>IF(C874="","",IFERROR(INDEX('14_Ruang'!$B:$B,MATCH(C874,'14_Ruang'!$A:$A,0)),"⚠ kode tidak ditemukan"))</f>
        <v/>
      </c>
    </row>
    <row r="875">
      <c r="A875" s="87" t="n"/>
      <c r="B875" s="87" t="n"/>
      <c r="C875" s="87" t="n"/>
      <c r="D875" s="68" t="n"/>
      <c r="E875" s="68" t="n"/>
      <c r="F875" s="11" t="n"/>
      <c r="G875" s="81">
        <f>IF(A875="","",IFERROR(INDEX('19_Tindakan'!$B:$B,MATCH(A875,'19_Tindakan'!$A:$A,0)),"⚠ kode tidak ditemukan"))</f>
        <v/>
      </c>
      <c r="H875" s="81">
        <f>IF(C875="","",IFERROR(INDEX('14_Ruang'!$B:$B,MATCH(C875,'14_Ruang'!$A:$A,0)),"⚠ kode tidak ditemukan"))</f>
        <v/>
      </c>
    </row>
    <row r="876">
      <c r="A876" s="87" t="n"/>
      <c r="B876" s="87" t="n"/>
      <c r="C876" s="87" t="n"/>
      <c r="D876" s="68" t="n"/>
      <c r="E876" s="68" t="n"/>
      <c r="F876" s="11" t="n"/>
      <c r="G876" s="81">
        <f>IF(A876="","",IFERROR(INDEX('19_Tindakan'!$B:$B,MATCH(A876,'19_Tindakan'!$A:$A,0)),"⚠ kode tidak ditemukan"))</f>
        <v/>
      </c>
      <c r="H876" s="81">
        <f>IF(C876="","",IFERROR(INDEX('14_Ruang'!$B:$B,MATCH(C876,'14_Ruang'!$A:$A,0)),"⚠ kode tidak ditemukan"))</f>
        <v/>
      </c>
    </row>
    <row r="877">
      <c r="A877" s="87" t="n"/>
      <c r="B877" s="87" t="n"/>
      <c r="C877" s="87" t="n"/>
      <c r="D877" s="68" t="n"/>
      <c r="E877" s="68" t="n"/>
      <c r="F877" s="11" t="n"/>
      <c r="G877" s="81">
        <f>IF(A877="","",IFERROR(INDEX('19_Tindakan'!$B:$B,MATCH(A877,'19_Tindakan'!$A:$A,0)),"⚠ kode tidak ditemukan"))</f>
        <v/>
      </c>
      <c r="H877" s="81">
        <f>IF(C877="","",IFERROR(INDEX('14_Ruang'!$B:$B,MATCH(C877,'14_Ruang'!$A:$A,0)),"⚠ kode tidak ditemukan"))</f>
        <v/>
      </c>
    </row>
    <row r="878">
      <c r="A878" s="87" t="n"/>
      <c r="B878" s="87" t="n"/>
      <c r="C878" s="87" t="n"/>
      <c r="D878" s="68" t="n"/>
      <c r="E878" s="68" t="n"/>
      <c r="F878" s="11" t="n"/>
      <c r="G878" s="81">
        <f>IF(A878="","",IFERROR(INDEX('19_Tindakan'!$B:$B,MATCH(A878,'19_Tindakan'!$A:$A,0)),"⚠ kode tidak ditemukan"))</f>
        <v/>
      </c>
      <c r="H878" s="81">
        <f>IF(C878="","",IFERROR(INDEX('14_Ruang'!$B:$B,MATCH(C878,'14_Ruang'!$A:$A,0)),"⚠ kode tidak ditemukan"))</f>
        <v/>
      </c>
    </row>
    <row r="879">
      <c r="A879" s="87" t="n"/>
      <c r="B879" s="87" t="n"/>
      <c r="C879" s="87" t="n"/>
      <c r="D879" s="68" t="n"/>
      <c r="E879" s="68" t="n"/>
      <c r="F879" s="11" t="n"/>
      <c r="G879" s="81">
        <f>IF(A879="","",IFERROR(INDEX('19_Tindakan'!$B:$B,MATCH(A879,'19_Tindakan'!$A:$A,0)),"⚠ kode tidak ditemukan"))</f>
        <v/>
      </c>
      <c r="H879" s="81">
        <f>IF(C879="","",IFERROR(INDEX('14_Ruang'!$B:$B,MATCH(C879,'14_Ruang'!$A:$A,0)),"⚠ kode tidak ditemukan"))</f>
        <v/>
      </c>
    </row>
    <row r="880">
      <c r="A880" s="87" t="n"/>
      <c r="B880" s="87" t="n"/>
      <c r="C880" s="87" t="n"/>
      <c r="D880" s="68" t="n"/>
      <c r="E880" s="68" t="n"/>
      <c r="F880" s="11" t="n"/>
      <c r="G880" s="81">
        <f>IF(A880="","",IFERROR(INDEX('19_Tindakan'!$B:$B,MATCH(A880,'19_Tindakan'!$A:$A,0)),"⚠ kode tidak ditemukan"))</f>
        <v/>
      </c>
      <c r="H880" s="81">
        <f>IF(C880="","",IFERROR(INDEX('14_Ruang'!$B:$B,MATCH(C880,'14_Ruang'!$A:$A,0)),"⚠ kode tidak ditemukan"))</f>
        <v/>
      </c>
    </row>
    <row r="881">
      <c r="A881" s="87" t="n"/>
      <c r="B881" s="87" t="n"/>
      <c r="C881" s="87" t="n"/>
      <c r="D881" s="68" t="n"/>
      <c r="E881" s="68" t="n"/>
      <c r="F881" s="11" t="n"/>
      <c r="G881" s="81">
        <f>IF(A881="","",IFERROR(INDEX('19_Tindakan'!$B:$B,MATCH(A881,'19_Tindakan'!$A:$A,0)),"⚠ kode tidak ditemukan"))</f>
        <v/>
      </c>
      <c r="H881" s="81">
        <f>IF(C881="","",IFERROR(INDEX('14_Ruang'!$B:$B,MATCH(C881,'14_Ruang'!$A:$A,0)),"⚠ kode tidak ditemukan"))</f>
        <v/>
      </c>
    </row>
    <row r="882">
      <c r="A882" s="87" t="n"/>
      <c r="B882" s="87" t="n"/>
      <c r="C882" s="87" t="n"/>
      <c r="D882" s="68" t="n"/>
      <c r="E882" s="68" t="n"/>
      <c r="F882" s="11" t="n"/>
      <c r="G882" s="81">
        <f>IF(A882="","",IFERROR(INDEX('19_Tindakan'!$B:$B,MATCH(A882,'19_Tindakan'!$A:$A,0)),"⚠ kode tidak ditemukan"))</f>
        <v/>
      </c>
      <c r="H882" s="81">
        <f>IF(C882="","",IFERROR(INDEX('14_Ruang'!$B:$B,MATCH(C882,'14_Ruang'!$A:$A,0)),"⚠ kode tidak ditemukan"))</f>
        <v/>
      </c>
    </row>
    <row r="883">
      <c r="A883" s="87" t="n"/>
      <c r="B883" s="87" t="n"/>
      <c r="C883" s="87" t="n"/>
      <c r="D883" s="68" t="n"/>
      <c r="E883" s="68" t="n"/>
      <c r="F883" s="11" t="n"/>
      <c r="G883" s="81">
        <f>IF(A883="","",IFERROR(INDEX('19_Tindakan'!$B:$B,MATCH(A883,'19_Tindakan'!$A:$A,0)),"⚠ kode tidak ditemukan"))</f>
        <v/>
      </c>
      <c r="H883" s="81">
        <f>IF(C883="","",IFERROR(INDEX('14_Ruang'!$B:$B,MATCH(C883,'14_Ruang'!$A:$A,0)),"⚠ kode tidak ditemukan"))</f>
        <v/>
      </c>
    </row>
    <row r="884">
      <c r="A884" s="87" t="n"/>
      <c r="B884" s="87" t="n"/>
      <c r="C884" s="87" t="n"/>
      <c r="D884" s="68" t="n"/>
      <c r="E884" s="68" t="n"/>
      <c r="F884" s="11" t="n"/>
      <c r="G884" s="81">
        <f>IF(A884="","",IFERROR(INDEX('19_Tindakan'!$B:$B,MATCH(A884,'19_Tindakan'!$A:$A,0)),"⚠ kode tidak ditemukan"))</f>
        <v/>
      </c>
      <c r="H884" s="81">
        <f>IF(C884="","",IFERROR(INDEX('14_Ruang'!$B:$B,MATCH(C884,'14_Ruang'!$A:$A,0)),"⚠ kode tidak ditemukan"))</f>
        <v/>
      </c>
    </row>
    <row r="885">
      <c r="A885" s="87" t="n"/>
      <c r="B885" s="87" t="n"/>
      <c r="C885" s="87" t="n"/>
      <c r="D885" s="68" t="n"/>
      <c r="E885" s="68" t="n"/>
      <c r="F885" s="11" t="n"/>
      <c r="G885" s="81">
        <f>IF(A885="","",IFERROR(INDEX('19_Tindakan'!$B:$B,MATCH(A885,'19_Tindakan'!$A:$A,0)),"⚠ kode tidak ditemukan"))</f>
        <v/>
      </c>
      <c r="H885" s="81">
        <f>IF(C885="","",IFERROR(INDEX('14_Ruang'!$B:$B,MATCH(C885,'14_Ruang'!$A:$A,0)),"⚠ kode tidak ditemukan"))</f>
        <v/>
      </c>
    </row>
    <row r="886">
      <c r="A886" s="87" t="n"/>
      <c r="B886" s="87" t="n"/>
      <c r="C886" s="87" t="n"/>
      <c r="D886" s="68" t="n"/>
      <c r="E886" s="68" t="n"/>
      <c r="F886" s="11" t="n"/>
      <c r="G886" s="81">
        <f>IF(A886="","",IFERROR(INDEX('19_Tindakan'!$B:$B,MATCH(A886,'19_Tindakan'!$A:$A,0)),"⚠ kode tidak ditemukan"))</f>
        <v/>
      </c>
      <c r="H886" s="81">
        <f>IF(C886="","",IFERROR(INDEX('14_Ruang'!$B:$B,MATCH(C886,'14_Ruang'!$A:$A,0)),"⚠ kode tidak ditemukan"))</f>
        <v/>
      </c>
    </row>
    <row r="887">
      <c r="A887" s="87" t="n"/>
      <c r="B887" s="87" t="n"/>
      <c r="C887" s="87" t="n"/>
      <c r="D887" s="68" t="n"/>
      <c r="E887" s="68" t="n"/>
      <c r="F887" s="11" t="n"/>
      <c r="G887" s="81">
        <f>IF(A887="","",IFERROR(INDEX('19_Tindakan'!$B:$B,MATCH(A887,'19_Tindakan'!$A:$A,0)),"⚠ kode tidak ditemukan"))</f>
        <v/>
      </c>
      <c r="H887" s="81">
        <f>IF(C887="","",IFERROR(INDEX('14_Ruang'!$B:$B,MATCH(C887,'14_Ruang'!$A:$A,0)),"⚠ kode tidak ditemukan"))</f>
        <v/>
      </c>
    </row>
    <row r="888">
      <c r="A888" s="87" t="n"/>
      <c r="B888" s="87" t="n"/>
      <c r="C888" s="87" t="n"/>
      <c r="D888" s="68" t="n"/>
      <c r="E888" s="68" t="n"/>
      <c r="F888" s="11" t="n"/>
      <c r="G888" s="81">
        <f>IF(A888="","",IFERROR(INDEX('19_Tindakan'!$B:$B,MATCH(A888,'19_Tindakan'!$A:$A,0)),"⚠ kode tidak ditemukan"))</f>
        <v/>
      </c>
      <c r="H888" s="81">
        <f>IF(C888="","",IFERROR(INDEX('14_Ruang'!$B:$B,MATCH(C888,'14_Ruang'!$A:$A,0)),"⚠ kode tidak ditemukan"))</f>
        <v/>
      </c>
    </row>
    <row r="889">
      <c r="A889" s="87" t="n"/>
      <c r="B889" s="87" t="n"/>
      <c r="C889" s="87" t="n"/>
      <c r="D889" s="68" t="n"/>
      <c r="E889" s="68" t="n"/>
      <c r="F889" s="11" t="n"/>
      <c r="G889" s="81">
        <f>IF(A889="","",IFERROR(INDEX('19_Tindakan'!$B:$B,MATCH(A889,'19_Tindakan'!$A:$A,0)),"⚠ kode tidak ditemukan"))</f>
        <v/>
      </c>
      <c r="H889" s="81">
        <f>IF(C889="","",IFERROR(INDEX('14_Ruang'!$B:$B,MATCH(C889,'14_Ruang'!$A:$A,0)),"⚠ kode tidak ditemukan"))</f>
        <v/>
      </c>
    </row>
    <row r="890">
      <c r="A890" s="87" t="n"/>
      <c r="B890" s="87" t="n"/>
      <c r="C890" s="87" t="n"/>
      <c r="D890" s="68" t="n"/>
      <c r="E890" s="68" t="n"/>
      <c r="F890" s="11" t="n"/>
      <c r="G890" s="81">
        <f>IF(A890="","",IFERROR(INDEX('19_Tindakan'!$B:$B,MATCH(A890,'19_Tindakan'!$A:$A,0)),"⚠ kode tidak ditemukan"))</f>
        <v/>
      </c>
      <c r="H890" s="81">
        <f>IF(C890="","",IFERROR(INDEX('14_Ruang'!$B:$B,MATCH(C890,'14_Ruang'!$A:$A,0)),"⚠ kode tidak ditemukan"))</f>
        <v/>
      </c>
    </row>
    <row r="891">
      <c r="A891" s="87" t="n"/>
      <c r="B891" s="87" t="n"/>
      <c r="C891" s="87" t="n"/>
      <c r="D891" s="68" t="n"/>
      <c r="E891" s="68" t="n"/>
      <c r="F891" s="11" t="n"/>
      <c r="G891" s="81">
        <f>IF(A891="","",IFERROR(INDEX('19_Tindakan'!$B:$B,MATCH(A891,'19_Tindakan'!$A:$A,0)),"⚠ kode tidak ditemukan"))</f>
        <v/>
      </c>
      <c r="H891" s="81">
        <f>IF(C891="","",IFERROR(INDEX('14_Ruang'!$B:$B,MATCH(C891,'14_Ruang'!$A:$A,0)),"⚠ kode tidak ditemukan"))</f>
        <v/>
      </c>
    </row>
    <row r="892">
      <c r="A892" s="87" t="n"/>
      <c r="B892" s="87" t="n"/>
      <c r="C892" s="87" t="n"/>
      <c r="D892" s="68" t="n"/>
      <c r="E892" s="68" t="n"/>
      <c r="F892" s="11" t="n"/>
      <c r="G892" s="81">
        <f>IF(A892="","",IFERROR(INDEX('19_Tindakan'!$B:$B,MATCH(A892,'19_Tindakan'!$A:$A,0)),"⚠ kode tidak ditemukan"))</f>
        <v/>
      </c>
      <c r="H892" s="81">
        <f>IF(C892="","",IFERROR(INDEX('14_Ruang'!$B:$B,MATCH(C892,'14_Ruang'!$A:$A,0)),"⚠ kode tidak ditemukan"))</f>
        <v/>
      </c>
    </row>
    <row r="893">
      <c r="A893" s="87" t="n"/>
      <c r="B893" s="87" t="n"/>
      <c r="C893" s="87" t="n"/>
      <c r="D893" s="68" t="n"/>
      <c r="E893" s="68" t="n"/>
      <c r="F893" s="11" t="n"/>
      <c r="G893" s="81">
        <f>IF(A893="","",IFERROR(INDEX('19_Tindakan'!$B:$B,MATCH(A893,'19_Tindakan'!$A:$A,0)),"⚠ kode tidak ditemukan"))</f>
        <v/>
      </c>
      <c r="H893" s="81">
        <f>IF(C893="","",IFERROR(INDEX('14_Ruang'!$B:$B,MATCH(C893,'14_Ruang'!$A:$A,0)),"⚠ kode tidak ditemukan"))</f>
        <v/>
      </c>
    </row>
    <row r="894">
      <c r="A894" s="87" t="n"/>
      <c r="B894" s="87" t="n"/>
      <c r="C894" s="87" t="n"/>
      <c r="D894" s="68" t="n"/>
      <c r="E894" s="68" t="n"/>
      <c r="F894" s="11" t="n"/>
      <c r="G894" s="81">
        <f>IF(A894="","",IFERROR(INDEX('19_Tindakan'!$B:$B,MATCH(A894,'19_Tindakan'!$A:$A,0)),"⚠ kode tidak ditemukan"))</f>
        <v/>
      </c>
      <c r="H894" s="81">
        <f>IF(C894="","",IFERROR(INDEX('14_Ruang'!$B:$B,MATCH(C894,'14_Ruang'!$A:$A,0)),"⚠ kode tidak ditemukan"))</f>
        <v/>
      </c>
    </row>
    <row r="895">
      <c r="A895" s="87" t="n"/>
      <c r="B895" s="87" t="n"/>
      <c r="C895" s="87" t="n"/>
      <c r="D895" s="68" t="n"/>
      <c r="E895" s="68" t="n"/>
      <c r="F895" s="11" t="n"/>
      <c r="G895" s="81">
        <f>IF(A895="","",IFERROR(INDEX('19_Tindakan'!$B:$B,MATCH(A895,'19_Tindakan'!$A:$A,0)),"⚠ kode tidak ditemukan"))</f>
        <v/>
      </c>
      <c r="H895" s="81">
        <f>IF(C895="","",IFERROR(INDEX('14_Ruang'!$B:$B,MATCH(C895,'14_Ruang'!$A:$A,0)),"⚠ kode tidak ditemukan"))</f>
        <v/>
      </c>
    </row>
    <row r="896">
      <c r="A896" s="87" t="n"/>
      <c r="B896" s="87" t="n"/>
      <c r="C896" s="87" t="n"/>
      <c r="D896" s="68" t="n"/>
      <c r="E896" s="68" t="n"/>
      <c r="F896" s="11" t="n"/>
      <c r="G896" s="81">
        <f>IF(A896="","",IFERROR(INDEX('19_Tindakan'!$B:$B,MATCH(A896,'19_Tindakan'!$A:$A,0)),"⚠ kode tidak ditemukan"))</f>
        <v/>
      </c>
      <c r="H896" s="81">
        <f>IF(C896="","",IFERROR(INDEX('14_Ruang'!$B:$B,MATCH(C896,'14_Ruang'!$A:$A,0)),"⚠ kode tidak ditemukan"))</f>
        <v/>
      </c>
    </row>
    <row r="897">
      <c r="A897" s="87" t="n"/>
      <c r="B897" s="87" t="n"/>
      <c r="C897" s="87" t="n"/>
      <c r="D897" s="68" t="n"/>
      <c r="E897" s="68" t="n"/>
      <c r="F897" s="11" t="n"/>
      <c r="G897" s="81">
        <f>IF(A897="","",IFERROR(INDEX('19_Tindakan'!$B:$B,MATCH(A897,'19_Tindakan'!$A:$A,0)),"⚠ kode tidak ditemukan"))</f>
        <v/>
      </c>
      <c r="H897" s="81">
        <f>IF(C897="","",IFERROR(INDEX('14_Ruang'!$B:$B,MATCH(C897,'14_Ruang'!$A:$A,0)),"⚠ kode tidak ditemukan"))</f>
        <v/>
      </c>
    </row>
    <row r="898">
      <c r="A898" s="87" t="n"/>
      <c r="B898" s="87" t="n"/>
      <c r="C898" s="87" t="n"/>
      <c r="D898" s="68" t="n"/>
      <c r="E898" s="68" t="n"/>
      <c r="F898" s="11" t="n"/>
      <c r="G898" s="81">
        <f>IF(A898="","",IFERROR(INDEX('19_Tindakan'!$B:$B,MATCH(A898,'19_Tindakan'!$A:$A,0)),"⚠ kode tidak ditemukan"))</f>
        <v/>
      </c>
      <c r="H898" s="81">
        <f>IF(C898="","",IFERROR(INDEX('14_Ruang'!$B:$B,MATCH(C898,'14_Ruang'!$A:$A,0)),"⚠ kode tidak ditemukan"))</f>
        <v/>
      </c>
    </row>
    <row r="899">
      <c r="A899" s="87" t="n"/>
      <c r="B899" s="87" t="n"/>
      <c r="C899" s="87" t="n"/>
      <c r="D899" s="68" t="n"/>
      <c r="E899" s="68" t="n"/>
      <c r="F899" s="11" t="n"/>
      <c r="G899" s="81">
        <f>IF(A899="","",IFERROR(INDEX('19_Tindakan'!$B:$B,MATCH(A899,'19_Tindakan'!$A:$A,0)),"⚠ kode tidak ditemukan"))</f>
        <v/>
      </c>
      <c r="H899" s="81">
        <f>IF(C899="","",IFERROR(INDEX('14_Ruang'!$B:$B,MATCH(C899,'14_Ruang'!$A:$A,0)),"⚠ kode tidak ditemukan"))</f>
        <v/>
      </c>
    </row>
    <row r="900">
      <c r="A900" s="87" t="n"/>
      <c r="B900" s="87" t="n"/>
      <c r="C900" s="87" t="n"/>
      <c r="D900" s="68" t="n"/>
      <c r="E900" s="68" t="n"/>
      <c r="F900" s="11" t="n"/>
      <c r="G900" s="81">
        <f>IF(A900="","",IFERROR(INDEX('19_Tindakan'!$B:$B,MATCH(A900,'19_Tindakan'!$A:$A,0)),"⚠ kode tidak ditemukan"))</f>
        <v/>
      </c>
      <c r="H900" s="81">
        <f>IF(C900="","",IFERROR(INDEX('14_Ruang'!$B:$B,MATCH(C900,'14_Ruang'!$A:$A,0)),"⚠ kode tidak ditemukan"))</f>
        <v/>
      </c>
    </row>
    <row r="901">
      <c r="A901" s="87" t="n"/>
      <c r="B901" s="87" t="n"/>
      <c r="C901" s="87" t="n"/>
      <c r="D901" s="68" t="n"/>
      <c r="E901" s="68" t="n"/>
      <c r="F901" s="11" t="n"/>
      <c r="G901" s="81">
        <f>IF(A901="","",IFERROR(INDEX('19_Tindakan'!$B:$B,MATCH(A901,'19_Tindakan'!$A:$A,0)),"⚠ kode tidak ditemukan"))</f>
        <v/>
      </c>
      <c r="H901" s="81">
        <f>IF(C901="","",IFERROR(INDEX('14_Ruang'!$B:$B,MATCH(C901,'14_Ruang'!$A:$A,0)),"⚠ kode tidak ditemukan"))</f>
        <v/>
      </c>
    </row>
    <row r="902">
      <c r="A902" s="87" t="n"/>
      <c r="B902" s="87" t="n"/>
      <c r="C902" s="87" t="n"/>
      <c r="D902" s="68" t="n"/>
      <c r="E902" s="68" t="n"/>
      <c r="F902" s="11" t="n"/>
      <c r="G902" s="81">
        <f>IF(A902="","",IFERROR(INDEX('19_Tindakan'!$B:$B,MATCH(A902,'19_Tindakan'!$A:$A,0)),"⚠ kode tidak ditemukan"))</f>
        <v/>
      </c>
      <c r="H902" s="81">
        <f>IF(C902="","",IFERROR(INDEX('14_Ruang'!$B:$B,MATCH(C902,'14_Ruang'!$A:$A,0)),"⚠ kode tidak ditemukan"))</f>
        <v/>
      </c>
    </row>
    <row r="903">
      <c r="A903" s="87" t="n"/>
      <c r="B903" s="87" t="n"/>
      <c r="C903" s="87" t="n"/>
      <c r="D903" s="68" t="n"/>
      <c r="E903" s="68" t="n"/>
      <c r="F903" s="11" t="n"/>
      <c r="G903" s="81">
        <f>IF(A903="","",IFERROR(INDEX('19_Tindakan'!$B:$B,MATCH(A903,'19_Tindakan'!$A:$A,0)),"⚠ kode tidak ditemukan"))</f>
        <v/>
      </c>
      <c r="H903" s="81">
        <f>IF(C903="","",IFERROR(INDEX('14_Ruang'!$B:$B,MATCH(C903,'14_Ruang'!$A:$A,0)),"⚠ kode tidak ditemukan"))</f>
        <v/>
      </c>
    </row>
    <row r="904">
      <c r="A904" s="87" t="n"/>
      <c r="B904" s="87" t="n"/>
      <c r="C904" s="87" t="n"/>
      <c r="D904" s="68" t="n"/>
      <c r="E904" s="68" t="n"/>
      <c r="F904" s="11" t="n"/>
      <c r="G904" s="81">
        <f>IF(A904="","",IFERROR(INDEX('19_Tindakan'!$B:$B,MATCH(A904,'19_Tindakan'!$A:$A,0)),"⚠ kode tidak ditemukan"))</f>
        <v/>
      </c>
      <c r="H904" s="81">
        <f>IF(C904="","",IFERROR(INDEX('14_Ruang'!$B:$B,MATCH(C904,'14_Ruang'!$A:$A,0)),"⚠ kode tidak ditemukan"))</f>
        <v/>
      </c>
    </row>
    <row r="905">
      <c r="A905" s="87" t="n"/>
      <c r="B905" s="87" t="n"/>
      <c r="C905" s="87" t="n"/>
      <c r="D905" s="68" t="n"/>
      <c r="E905" s="68" t="n"/>
      <c r="F905" s="11" t="n"/>
      <c r="G905" s="81">
        <f>IF(A905="","",IFERROR(INDEX('19_Tindakan'!$B:$B,MATCH(A905,'19_Tindakan'!$A:$A,0)),"⚠ kode tidak ditemukan"))</f>
        <v/>
      </c>
      <c r="H905" s="81">
        <f>IF(C905="","",IFERROR(INDEX('14_Ruang'!$B:$B,MATCH(C905,'14_Ruang'!$A:$A,0)),"⚠ kode tidak ditemukan"))</f>
        <v/>
      </c>
    </row>
    <row r="906">
      <c r="A906" s="87" t="n"/>
      <c r="B906" s="87" t="n"/>
      <c r="C906" s="87" t="n"/>
      <c r="D906" s="68" t="n"/>
      <c r="E906" s="68" t="n"/>
      <c r="F906" s="11" t="n"/>
      <c r="G906" s="81">
        <f>IF(A906="","",IFERROR(INDEX('19_Tindakan'!$B:$B,MATCH(A906,'19_Tindakan'!$A:$A,0)),"⚠ kode tidak ditemukan"))</f>
        <v/>
      </c>
      <c r="H906" s="81">
        <f>IF(C906="","",IFERROR(INDEX('14_Ruang'!$B:$B,MATCH(C906,'14_Ruang'!$A:$A,0)),"⚠ kode tidak ditemukan"))</f>
        <v/>
      </c>
    </row>
    <row r="907">
      <c r="A907" s="87" t="n"/>
      <c r="B907" s="87" t="n"/>
      <c r="C907" s="87" t="n"/>
      <c r="D907" s="68" t="n"/>
      <c r="E907" s="68" t="n"/>
      <c r="F907" s="11" t="n"/>
      <c r="G907" s="81">
        <f>IF(A907="","",IFERROR(INDEX('19_Tindakan'!$B:$B,MATCH(A907,'19_Tindakan'!$A:$A,0)),"⚠ kode tidak ditemukan"))</f>
        <v/>
      </c>
      <c r="H907" s="81">
        <f>IF(C907="","",IFERROR(INDEX('14_Ruang'!$B:$B,MATCH(C907,'14_Ruang'!$A:$A,0)),"⚠ kode tidak ditemukan"))</f>
        <v/>
      </c>
    </row>
    <row r="908">
      <c r="A908" s="87" t="n"/>
      <c r="B908" s="87" t="n"/>
      <c r="C908" s="87" t="n"/>
      <c r="D908" s="68" t="n"/>
      <c r="E908" s="68" t="n"/>
      <c r="F908" s="11" t="n"/>
      <c r="G908" s="81">
        <f>IF(A908="","",IFERROR(INDEX('19_Tindakan'!$B:$B,MATCH(A908,'19_Tindakan'!$A:$A,0)),"⚠ kode tidak ditemukan"))</f>
        <v/>
      </c>
      <c r="H908" s="81">
        <f>IF(C908="","",IFERROR(INDEX('14_Ruang'!$B:$B,MATCH(C908,'14_Ruang'!$A:$A,0)),"⚠ kode tidak ditemukan"))</f>
        <v/>
      </c>
    </row>
    <row r="909">
      <c r="A909" s="87" t="n"/>
      <c r="B909" s="87" t="n"/>
      <c r="C909" s="87" t="n"/>
      <c r="D909" s="68" t="n"/>
      <c r="E909" s="68" t="n"/>
      <c r="F909" s="11" t="n"/>
      <c r="G909" s="81">
        <f>IF(A909="","",IFERROR(INDEX('19_Tindakan'!$B:$B,MATCH(A909,'19_Tindakan'!$A:$A,0)),"⚠ kode tidak ditemukan"))</f>
        <v/>
      </c>
      <c r="H909" s="81">
        <f>IF(C909="","",IFERROR(INDEX('14_Ruang'!$B:$B,MATCH(C909,'14_Ruang'!$A:$A,0)),"⚠ kode tidak ditemukan"))</f>
        <v/>
      </c>
    </row>
    <row r="910">
      <c r="A910" s="87" t="n"/>
      <c r="B910" s="87" t="n"/>
      <c r="C910" s="87" t="n"/>
      <c r="D910" s="68" t="n"/>
      <c r="E910" s="68" t="n"/>
      <c r="F910" s="11" t="n"/>
      <c r="G910" s="81">
        <f>IF(A910="","",IFERROR(INDEX('19_Tindakan'!$B:$B,MATCH(A910,'19_Tindakan'!$A:$A,0)),"⚠ kode tidak ditemukan"))</f>
        <v/>
      </c>
      <c r="H910" s="81">
        <f>IF(C910="","",IFERROR(INDEX('14_Ruang'!$B:$B,MATCH(C910,'14_Ruang'!$A:$A,0)),"⚠ kode tidak ditemukan"))</f>
        <v/>
      </c>
    </row>
    <row r="911">
      <c r="A911" s="87" t="n"/>
      <c r="B911" s="87" t="n"/>
      <c r="C911" s="87" t="n"/>
      <c r="D911" s="68" t="n"/>
      <c r="E911" s="68" t="n"/>
      <c r="F911" s="11" t="n"/>
      <c r="G911" s="81">
        <f>IF(A911="","",IFERROR(INDEX('19_Tindakan'!$B:$B,MATCH(A911,'19_Tindakan'!$A:$A,0)),"⚠ kode tidak ditemukan"))</f>
        <v/>
      </c>
      <c r="H911" s="81">
        <f>IF(C911="","",IFERROR(INDEX('14_Ruang'!$B:$B,MATCH(C911,'14_Ruang'!$A:$A,0)),"⚠ kode tidak ditemukan"))</f>
        <v/>
      </c>
    </row>
    <row r="912">
      <c r="A912" s="87" t="n"/>
      <c r="B912" s="87" t="n"/>
      <c r="C912" s="87" t="n"/>
      <c r="D912" s="68" t="n"/>
      <c r="E912" s="68" t="n"/>
      <c r="F912" s="11" t="n"/>
      <c r="G912" s="81">
        <f>IF(A912="","",IFERROR(INDEX('19_Tindakan'!$B:$B,MATCH(A912,'19_Tindakan'!$A:$A,0)),"⚠ kode tidak ditemukan"))</f>
        <v/>
      </c>
      <c r="H912" s="81">
        <f>IF(C912="","",IFERROR(INDEX('14_Ruang'!$B:$B,MATCH(C912,'14_Ruang'!$A:$A,0)),"⚠ kode tidak ditemukan"))</f>
        <v/>
      </c>
    </row>
    <row r="913">
      <c r="A913" s="87" t="n"/>
      <c r="B913" s="87" t="n"/>
      <c r="C913" s="87" t="n"/>
      <c r="D913" s="68" t="n"/>
      <c r="E913" s="68" t="n"/>
      <c r="F913" s="11" t="n"/>
      <c r="G913" s="81">
        <f>IF(A913="","",IFERROR(INDEX('19_Tindakan'!$B:$B,MATCH(A913,'19_Tindakan'!$A:$A,0)),"⚠ kode tidak ditemukan"))</f>
        <v/>
      </c>
      <c r="H913" s="81">
        <f>IF(C913="","",IFERROR(INDEX('14_Ruang'!$B:$B,MATCH(C913,'14_Ruang'!$A:$A,0)),"⚠ kode tidak ditemukan"))</f>
        <v/>
      </c>
    </row>
    <row r="914">
      <c r="A914" s="87" t="n"/>
      <c r="B914" s="87" t="n"/>
      <c r="C914" s="87" t="n"/>
      <c r="D914" s="68" t="n"/>
      <c r="E914" s="68" t="n"/>
      <c r="F914" s="11" t="n"/>
      <c r="G914" s="81">
        <f>IF(A914="","",IFERROR(INDEX('19_Tindakan'!$B:$B,MATCH(A914,'19_Tindakan'!$A:$A,0)),"⚠ kode tidak ditemukan"))</f>
        <v/>
      </c>
      <c r="H914" s="81">
        <f>IF(C914="","",IFERROR(INDEX('14_Ruang'!$B:$B,MATCH(C914,'14_Ruang'!$A:$A,0)),"⚠ kode tidak ditemukan"))</f>
        <v/>
      </c>
    </row>
    <row r="915">
      <c r="A915" s="87" t="n"/>
      <c r="B915" s="87" t="n"/>
      <c r="C915" s="87" t="n"/>
      <c r="D915" s="68" t="n"/>
      <c r="E915" s="68" t="n"/>
      <c r="F915" s="11" t="n"/>
      <c r="G915" s="81">
        <f>IF(A915="","",IFERROR(INDEX('19_Tindakan'!$B:$B,MATCH(A915,'19_Tindakan'!$A:$A,0)),"⚠ kode tidak ditemukan"))</f>
        <v/>
      </c>
      <c r="H915" s="81">
        <f>IF(C915="","",IFERROR(INDEX('14_Ruang'!$B:$B,MATCH(C915,'14_Ruang'!$A:$A,0)),"⚠ kode tidak ditemukan"))</f>
        <v/>
      </c>
    </row>
    <row r="916">
      <c r="A916" s="87" t="n"/>
      <c r="B916" s="87" t="n"/>
      <c r="C916" s="87" t="n"/>
      <c r="D916" s="68" t="n"/>
      <c r="E916" s="68" t="n"/>
      <c r="F916" s="11" t="n"/>
      <c r="G916" s="81">
        <f>IF(A916="","",IFERROR(INDEX('19_Tindakan'!$B:$B,MATCH(A916,'19_Tindakan'!$A:$A,0)),"⚠ kode tidak ditemukan"))</f>
        <v/>
      </c>
      <c r="H916" s="81">
        <f>IF(C916="","",IFERROR(INDEX('14_Ruang'!$B:$B,MATCH(C916,'14_Ruang'!$A:$A,0)),"⚠ kode tidak ditemukan"))</f>
        <v/>
      </c>
    </row>
    <row r="917">
      <c r="A917" s="87" t="n"/>
      <c r="B917" s="87" t="n"/>
      <c r="C917" s="87" t="n"/>
      <c r="D917" s="68" t="n"/>
      <c r="E917" s="68" t="n"/>
      <c r="F917" s="11" t="n"/>
      <c r="G917" s="81">
        <f>IF(A917="","",IFERROR(INDEX('19_Tindakan'!$B:$B,MATCH(A917,'19_Tindakan'!$A:$A,0)),"⚠ kode tidak ditemukan"))</f>
        <v/>
      </c>
      <c r="H917" s="81">
        <f>IF(C917="","",IFERROR(INDEX('14_Ruang'!$B:$B,MATCH(C917,'14_Ruang'!$A:$A,0)),"⚠ kode tidak ditemukan"))</f>
        <v/>
      </c>
    </row>
    <row r="918">
      <c r="A918" s="87" t="n"/>
      <c r="B918" s="87" t="n"/>
      <c r="C918" s="87" t="n"/>
      <c r="D918" s="68" t="n"/>
      <c r="E918" s="68" t="n"/>
      <c r="F918" s="11" t="n"/>
      <c r="G918" s="81">
        <f>IF(A918="","",IFERROR(INDEX('19_Tindakan'!$B:$B,MATCH(A918,'19_Tindakan'!$A:$A,0)),"⚠ kode tidak ditemukan"))</f>
        <v/>
      </c>
      <c r="H918" s="81">
        <f>IF(C918="","",IFERROR(INDEX('14_Ruang'!$B:$B,MATCH(C918,'14_Ruang'!$A:$A,0)),"⚠ kode tidak ditemukan"))</f>
        <v/>
      </c>
    </row>
    <row r="919">
      <c r="A919" s="87" t="n"/>
      <c r="B919" s="87" t="n"/>
      <c r="C919" s="87" t="n"/>
      <c r="D919" s="68" t="n"/>
      <c r="E919" s="68" t="n"/>
      <c r="F919" s="11" t="n"/>
      <c r="G919" s="81">
        <f>IF(A919="","",IFERROR(INDEX('19_Tindakan'!$B:$B,MATCH(A919,'19_Tindakan'!$A:$A,0)),"⚠ kode tidak ditemukan"))</f>
        <v/>
      </c>
      <c r="H919" s="81">
        <f>IF(C919="","",IFERROR(INDEX('14_Ruang'!$B:$B,MATCH(C919,'14_Ruang'!$A:$A,0)),"⚠ kode tidak ditemukan"))</f>
        <v/>
      </c>
    </row>
    <row r="920">
      <c r="A920" s="87" t="n"/>
      <c r="B920" s="87" t="n"/>
      <c r="C920" s="87" t="n"/>
      <c r="D920" s="68" t="n"/>
      <c r="E920" s="68" t="n"/>
      <c r="F920" s="11" t="n"/>
      <c r="G920" s="81">
        <f>IF(A920="","",IFERROR(INDEX('19_Tindakan'!$B:$B,MATCH(A920,'19_Tindakan'!$A:$A,0)),"⚠ kode tidak ditemukan"))</f>
        <v/>
      </c>
      <c r="H920" s="81">
        <f>IF(C920="","",IFERROR(INDEX('14_Ruang'!$B:$B,MATCH(C920,'14_Ruang'!$A:$A,0)),"⚠ kode tidak ditemukan"))</f>
        <v/>
      </c>
    </row>
    <row r="921">
      <c r="A921" s="87" t="n"/>
      <c r="B921" s="87" t="n"/>
      <c r="C921" s="87" t="n"/>
      <c r="D921" s="68" t="n"/>
      <c r="E921" s="68" t="n"/>
      <c r="F921" s="11" t="n"/>
      <c r="G921" s="81">
        <f>IF(A921="","",IFERROR(INDEX('19_Tindakan'!$B:$B,MATCH(A921,'19_Tindakan'!$A:$A,0)),"⚠ kode tidak ditemukan"))</f>
        <v/>
      </c>
      <c r="H921" s="81">
        <f>IF(C921="","",IFERROR(INDEX('14_Ruang'!$B:$B,MATCH(C921,'14_Ruang'!$A:$A,0)),"⚠ kode tidak ditemukan"))</f>
        <v/>
      </c>
    </row>
    <row r="922">
      <c r="A922" s="87" t="n"/>
      <c r="B922" s="87" t="n"/>
      <c r="C922" s="87" t="n"/>
      <c r="D922" s="68" t="n"/>
      <c r="E922" s="68" t="n"/>
      <c r="F922" s="11" t="n"/>
      <c r="G922" s="81">
        <f>IF(A922="","",IFERROR(INDEX('19_Tindakan'!$B:$B,MATCH(A922,'19_Tindakan'!$A:$A,0)),"⚠ kode tidak ditemukan"))</f>
        <v/>
      </c>
      <c r="H922" s="81">
        <f>IF(C922="","",IFERROR(INDEX('14_Ruang'!$B:$B,MATCH(C922,'14_Ruang'!$A:$A,0)),"⚠ kode tidak ditemukan"))</f>
        <v/>
      </c>
    </row>
    <row r="923">
      <c r="A923" s="87" t="n"/>
      <c r="B923" s="87" t="n"/>
      <c r="C923" s="87" t="n"/>
      <c r="D923" s="68" t="n"/>
      <c r="E923" s="68" t="n"/>
      <c r="F923" s="11" t="n"/>
      <c r="G923" s="81">
        <f>IF(A923="","",IFERROR(INDEX('19_Tindakan'!$B:$B,MATCH(A923,'19_Tindakan'!$A:$A,0)),"⚠ kode tidak ditemukan"))</f>
        <v/>
      </c>
      <c r="H923" s="81">
        <f>IF(C923="","",IFERROR(INDEX('14_Ruang'!$B:$B,MATCH(C923,'14_Ruang'!$A:$A,0)),"⚠ kode tidak ditemukan"))</f>
        <v/>
      </c>
    </row>
    <row r="924">
      <c r="A924" s="87" t="n"/>
      <c r="B924" s="87" t="n"/>
      <c r="C924" s="87" t="n"/>
      <c r="D924" s="68" t="n"/>
      <c r="E924" s="68" t="n"/>
      <c r="F924" s="11" t="n"/>
      <c r="G924" s="81">
        <f>IF(A924="","",IFERROR(INDEX('19_Tindakan'!$B:$B,MATCH(A924,'19_Tindakan'!$A:$A,0)),"⚠ kode tidak ditemukan"))</f>
        <v/>
      </c>
      <c r="H924" s="81">
        <f>IF(C924="","",IFERROR(INDEX('14_Ruang'!$B:$B,MATCH(C924,'14_Ruang'!$A:$A,0)),"⚠ kode tidak ditemukan"))</f>
        <v/>
      </c>
    </row>
    <row r="925">
      <c r="A925" s="87" t="n"/>
      <c r="B925" s="87" t="n"/>
      <c r="C925" s="87" t="n"/>
      <c r="D925" s="68" t="n"/>
      <c r="E925" s="68" t="n"/>
      <c r="F925" s="11" t="n"/>
      <c r="G925" s="81">
        <f>IF(A925="","",IFERROR(INDEX('19_Tindakan'!$B:$B,MATCH(A925,'19_Tindakan'!$A:$A,0)),"⚠ kode tidak ditemukan"))</f>
        <v/>
      </c>
      <c r="H925" s="81">
        <f>IF(C925="","",IFERROR(INDEX('14_Ruang'!$B:$B,MATCH(C925,'14_Ruang'!$A:$A,0)),"⚠ kode tidak ditemukan"))</f>
        <v/>
      </c>
    </row>
    <row r="926">
      <c r="A926" s="87" t="n"/>
      <c r="B926" s="87" t="n"/>
      <c r="C926" s="87" t="n"/>
      <c r="D926" s="68" t="n"/>
      <c r="E926" s="68" t="n"/>
      <c r="F926" s="11" t="n"/>
      <c r="G926" s="81">
        <f>IF(A926="","",IFERROR(INDEX('19_Tindakan'!$B:$B,MATCH(A926,'19_Tindakan'!$A:$A,0)),"⚠ kode tidak ditemukan"))</f>
        <v/>
      </c>
      <c r="H926" s="81">
        <f>IF(C926="","",IFERROR(INDEX('14_Ruang'!$B:$B,MATCH(C926,'14_Ruang'!$A:$A,0)),"⚠ kode tidak ditemukan"))</f>
        <v/>
      </c>
    </row>
    <row r="927">
      <c r="A927" s="87" t="n"/>
      <c r="B927" s="87" t="n"/>
      <c r="C927" s="87" t="n"/>
      <c r="D927" s="68" t="n"/>
      <c r="E927" s="68" t="n"/>
      <c r="F927" s="11" t="n"/>
      <c r="G927" s="81">
        <f>IF(A927="","",IFERROR(INDEX('19_Tindakan'!$B:$B,MATCH(A927,'19_Tindakan'!$A:$A,0)),"⚠ kode tidak ditemukan"))</f>
        <v/>
      </c>
      <c r="H927" s="81">
        <f>IF(C927="","",IFERROR(INDEX('14_Ruang'!$B:$B,MATCH(C927,'14_Ruang'!$A:$A,0)),"⚠ kode tidak ditemukan"))</f>
        <v/>
      </c>
    </row>
    <row r="928">
      <c r="A928" s="87" t="n"/>
      <c r="B928" s="87" t="n"/>
      <c r="C928" s="87" t="n"/>
      <c r="D928" s="68" t="n"/>
      <c r="E928" s="68" t="n"/>
      <c r="F928" s="11" t="n"/>
      <c r="G928" s="81">
        <f>IF(A928="","",IFERROR(INDEX('19_Tindakan'!$B:$B,MATCH(A928,'19_Tindakan'!$A:$A,0)),"⚠ kode tidak ditemukan"))</f>
        <v/>
      </c>
      <c r="H928" s="81">
        <f>IF(C928="","",IFERROR(INDEX('14_Ruang'!$B:$B,MATCH(C928,'14_Ruang'!$A:$A,0)),"⚠ kode tidak ditemukan"))</f>
        <v/>
      </c>
    </row>
    <row r="929">
      <c r="A929" s="87" t="n"/>
      <c r="B929" s="87" t="n"/>
      <c r="C929" s="87" t="n"/>
      <c r="D929" s="68" t="n"/>
      <c r="E929" s="68" t="n"/>
      <c r="F929" s="11" t="n"/>
      <c r="G929" s="81">
        <f>IF(A929="","",IFERROR(INDEX('19_Tindakan'!$B:$B,MATCH(A929,'19_Tindakan'!$A:$A,0)),"⚠ kode tidak ditemukan"))</f>
        <v/>
      </c>
      <c r="H929" s="81">
        <f>IF(C929="","",IFERROR(INDEX('14_Ruang'!$B:$B,MATCH(C929,'14_Ruang'!$A:$A,0)),"⚠ kode tidak ditemukan"))</f>
        <v/>
      </c>
    </row>
    <row r="930">
      <c r="A930" s="87" t="n"/>
      <c r="B930" s="87" t="n"/>
      <c r="C930" s="87" t="n"/>
      <c r="D930" s="68" t="n"/>
      <c r="E930" s="68" t="n"/>
      <c r="F930" s="11" t="n"/>
      <c r="G930" s="81">
        <f>IF(A930="","",IFERROR(INDEX('19_Tindakan'!$B:$B,MATCH(A930,'19_Tindakan'!$A:$A,0)),"⚠ kode tidak ditemukan"))</f>
        <v/>
      </c>
      <c r="H930" s="81">
        <f>IF(C930="","",IFERROR(INDEX('14_Ruang'!$B:$B,MATCH(C930,'14_Ruang'!$A:$A,0)),"⚠ kode tidak ditemukan"))</f>
        <v/>
      </c>
    </row>
    <row r="931">
      <c r="A931" s="87" t="n"/>
      <c r="B931" s="87" t="n"/>
      <c r="C931" s="87" t="n"/>
      <c r="D931" s="68" t="n"/>
      <c r="E931" s="68" t="n"/>
      <c r="F931" s="11" t="n"/>
      <c r="G931" s="81">
        <f>IF(A931="","",IFERROR(INDEX('19_Tindakan'!$B:$B,MATCH(A931,'19_Tindakan'!$A:$A,0)),"⚠ kode tidak ditemukan"))</f>
        <v/>
      </c>
      <c r="H931" s="81">
        <f>IF(C931="","",IFERROR(INDEX('14_Ruang'!$B:$B,MATCH(C931,'14_Ruang'!$A:$A,0)),"⚠ kode tidak ditemukan"))</f>
        <v/>
      </c>
    </row>
    <row r="932">
      <c r="A932" s="87" t="n"/>
      <c r="B932" s="87" t="n"/>
      <c r="C932" s="87" t="n"/>
      <c r="D932" s="68" t="n"/>
      <c r="E932" s="68" t="n"/>
      <c r="F932" s="11" t="n"/>
      <c r="G932" s="81">
        <f>IF(A932="","",IFERROR(INDEX('19_Tindakan'!$B:$B,MATCH(A932,'19_Tindakan'!$A:$A,0)),"⚠ kode tidak ditemukan"))</f>
        <v/>
      </c>
      <c r="H932" s="81">
        <f>IF(C932="","",IFERROR(INDEX('14_Ruang'!$B:$B,MATCH(C932,'14_Ruang'!$A:$A,0)),"⚠ kode tidak ditemukan"))</f>
        <v/>
      </c>
    </row>
    <row r="933">
      <c r="A933" s="87" t="n"/>
      <c r="B933" s="87" t="n"/>
      <c r="C933" s="87" t="n"/>
      <c r="D933" s="68" t="n"/>
      <c r="E933" s="68" t="n"/>
      <c r="F933" s="11" t="n"/>
      <c r="G933" s="81">
        <f>IF(A933="","",IFERROR(INDEX('19_Tindakan'!$B:$B,MATCH(A933,'19_Tindakan'!$A:$A,0)),"⚠ kode tidak ditemukan"))</f>
        <v/>
      </c>
      <c r="H933" s="81">
        <f>IF(C933="","",IFERROR(INDEX('14_Ruang'!$B:$B,MATCH(C933,'14_Ruang'!$A:$A,0)),"⚠ kode tidak ditemukan"))</f>
        <v/>
      </c>
    </row>
    <row r="934">
      <c r="A934" s="87" t="n"/>
      <c r="B934" s="87" t="n"/>
      <c r="C934" s="87" t="n"/>
      <c r="D934" s="68" t="n"/>
      <c r="E934" s="68" t="n"/>
      <c r="F934" s="11" t="n"/>
      <c r="G934" s="81">
        <f>IF(A934="","",IFERROR(INDEX('19_Tindakan'!$B:$B,MATCH(A934,'19_Tindakan'!$A:$A,0)),"⚠ kode tidak ditemukan"))</f>
        <v/>
      </c>
      <c r="H934" s="81">
        <f>IF(C934="","",IFERROR(INDEX('14_Ruang'!$B:$B,MATCH(C934,'14_Ruang'!$A:$A,0)),"⚠ kode tidak ditemukan"))</f>
        <v/>
      </c>
    </row>
    <row r="935">
      <c r="A935" s="87" t="n"/>
      <c r="B935" s="87" t="n"/>
      <c r="C935" s="87" t="n"/>
      <c r="D935" s="68" t="n"/>
      <c r="E935" s="68" t="n"/>
      <c r="F935" s="11" t="n"/>
      <c r="G935" s="81">
        <f>IF(A935="","",IFERROR(INDEX('19_Tindakan'!$B:$B,MATCH(A935,'19_Tindakan'!$A:$A,0)),"⚠ kode tidak ditemukan"))</f>
        <v/>
      </c>
      <c r="H935" s="81">
        <f>IF(C935="","",IFERROR(INDEX('14_Ruang'!$B:$B,MATCH(C935,'14_Ruang'!$A:$A,0)),"⚠ kode tidak ditemukan"))</f>
        <v/>
      </c>
    </row>
    <row r="936">
      <c r="A936" s="87" t="n"/>
      <c r="B936" s="87" t="n"/>
      <c r="C936" s="87" t="n"/>
      <c r="D936" s="68" t="n"/>
      <c r="E936" s="68" t="n"/>
      <c r="F936" s="11" t="n"/>
      <c r="G936" s="81">
        <f>IF(A936="","",IFERROR(INDEX('19_Tindakan'!$B:$B,MATCH(A936,'19_Tindakan'!$A:$A,0)),"⚠ kode tidak ditemukan"))</f>
        <v/>
      </c>
      <c r="H936" s="81">
        <f>IF(C936="","",IFERROR(INDEX('14_Ruang'!$B:$B,MATCH(C936,'14_Ruang'!$A:$A,0)),"⚠ kode tidak ditemukan"))</f>
        <v/>
      </c>
    </row>
    <row r="937">
      <c r="A937" s="87" t="n"/>
      <c r="B937" s="87" t="n"/>
      <c r="C937" s="87" t="n"/>
      <c r="D937" s="68" t="n"/>
      <c r="E937" s="68" t="n"/>
      <c r="F937" s="11" t="n"/>
      <c r="G937" s="81">
        <f>IF(A937="","",IFERROR(INDEX('19_Tindakan'!$B:$B,MATCH(A937,'19_Tindakan'!$A:$A,0)),"⚠ kode tidak ditemukan"))</f>
        <v/>
      </c>
      <c r="H937" s="81">
        <f>IF(C937="","",IFERROR(INDEX('14_Ruang'!$B:$B,MATCH(C937,'14_Ruang'!$A:$A,0)),"⚠ kode tidak ditemukan"))</f>
        <v/>
      </c>
    </row>
    <row r="938">
      <c r="A938" s="87" t="n"/>
      <c r="B938" s="87" t="n"/>
      <c r="C938" s="87" t="n"/>
      <c r="D938" s="68" t="n"/>
      <c r="E938" s="68" t="n"/>
      <c r="F938" s="11" t="n"/>
      <c r="G938" s="81">
        <f>IF(A938="","",IFERROR(INDEX('19_Tindakan'!$B:$B,MATCH(A938,'19_Tindakan'!$A:$A,0)),"⚠ kode tidak ditemukan"))</f>
        <v/>
      </c>
      <c r="H938" s="81">
        <f>IF(C938="","",IFERROR(INDEX('14_Ruang'!$B:$B,MATCH(C938,'14_Ruang'!$A:$A,0)),"⚠ kode tidak ditemukan"))</f>
        <v/>
      </c>
    </row>
    <row r="939">
      <c r="A939" s="87" t="n"/>
      <c r="B939" s="87" t="n"/>
      <c r="C939" s="87" t="n"/>
      <c r="D939" s="68" t="n"/>
      <c r="E939" s="68" t="n"/>
      <c r="F939" s="11" t="n"/>
      <c r="G939" s="81">
        <f>IF(A939="","",IFERROR(INDEX('19_Tindakan'!$B:$B,MATCH(A939,'19_Tindakan'!$A:$A,0)),"⚠ kode tidak ditemukan"))</f>
        <v/>
      </c>
      <c r="H939" s="81">
        <f>IF(C939="","",IFERROR(INDEX('14_Ruang'!$B:$B,MATCH(C939,'14_Ruang'!$A:$A,0)),"⚠ kode tidak ditemukan"))</f>
        <v/>
      </c>
    </row>
    <row r="940">
      <c r="A940" s="87" t="n"/>
      <c r="B940" s="87" t="n"/>
      <c r="C940" s="87" t="n"/>
      <c r="D940" s="68" t="n"/>
      <c r="E940" s="68" t="n"/>
      <c r="F940" s="11" t="n"/>
      <c r="G940" s="81">
        <f>IF(A940="","",IFERROR(INDEX('19_Tindakan'!$B:$B,MATCH(A940,'19_Tindakan'!$A:$A,0)),"⚠ kode tidak ditemukan"))</f>
        <v/>
      </c>
      <c r="H940" s="81">
        <f>IF(C940="","",IFERROR(INDEX('14_Ruang'!$B:$B,MATCH(C940,'14_Ruang'!$A:$A,0)),"⚠ kode tidak ditemukan"))</f>
        <v/>
      </c>
    </row>
    <row r="941">
      <c r="A941" s="87" t="n"/>
      <c r="B941" s="87" t="n"/>
      <c r="C941" s="87" t="n"/>
      <c r="D941" s="68" t="n"/>
      <c r="E941" s="68" t="n"/>
      <c r="F941" s="11" t="n"/>
      <c r="G941" s="81">
        <f>IF(A941="","",IFERROR(INDEX('19_Tindakan'!$B:$B,MATCH(A941,'19_Tindakan'!$A:$A,0)),"⚠ kode tidak ditemukan"))</f>
        <v/>
      </c>
      <c r="H941" s="81">
        <f>IF(C941="","",IFERROR(INDEX('14_Ruang'!$B:$B,MATCH(C941,'14_Ruang'!$A:$A,0)),"⚠ kode tidak ditemukan"))</f>
        <v/>
      </c>
    </row>
    <row r="942">
      <c r="A942" s="87" t="n"/>
      <c r="B942" s="87" t="n"/>
      <c r="C942" s="87" t="n"/>
      <c r="D942" s="68" t="n"/>
      <c r="E942" s="68" t="n"/>
      <c r="F942" s="11" t="n"/>
      <c r="G942" s="81">
        <f>IF(A942="","",IFERROR(INDEX('19_Tindakan'!$B:$B,MATCH(A942,'19_Tindakan'!$A:$A,0)),"⚠ kode tidak ditemukan"))</f>
        <v/>
      </c>
      <c r="H942" s="81">
        <f>IF(C942="","",IFERROR(INDEX('14_Ruang'!$B:$B,MATCH(C942,'14_Ruang'!$A:$A,0)),"⚠ kode tidak ditemukan"))</f>
        <v/>
      </c>
    </row>
    <row r="943">
      <c r="A943" s="87" t="n"/>
      <c r="B943" s="87" t="n"/>
      <c r="C943" s="87" t="n"/>
      <c r="D943" s="68" t="n"/>
      <c r="E943" s="68" t="n"/>
      <c r="F943" s="11" t="n"/>
      <c r="G943" s="81">
        <f>IF(A943="","",IFERROR(INDEX('19_Tindakan'!$B:$B,MATCH(A943,'19_Tindakan'!$A:$A,0)),"⚠ kode tidak ditemukan"))</f>
        <v/>
      </c>
      <c r="H943" s="81">
        <f>IF(C943="","",IFERROR(INDEX('14_Ruang'!$B:$B,MATCH(C943,'14_Ruang'!$A:$A,0)),"⚠ kode tidak ditemukan"))</f>
        <v/>
      </c>
    </row>
    <row r="944">
      <c r="A944" s="87" t="n"/>
      <c r="B944" s="87" t="n"/>
      <c r="C944" s="87" t="n"/>
      <c r="D944" s="68" t="n"/>
      <c r="E944" s="68" t="n"/>
      <c r="F944" s="11" t="n"/>
      <c r="G944" s="81">
        <f>IF(A944="","",IFERROR(INDEX('19_Tindakan'!$B:$B,MATCH(A944,'19_Tindakan'!$A:$A,0)),"⚠ kode tidak ditemukan"))</f>
        <v/>
      </c>
      <c r="H944" s="81">
        <f>IF(C944="","",IFERROR(INDEX('14_Ruang'!$B:$B,MATCH(C944,'14_Ruang'!$A:$A,0)),"⚠ kode tidak ditemukan"))</f>
        <v/>
      </c>
    </row>
    <row r="945">
      <c r="A945" s="87" t="n"/>
      <c r="B945" s="87" t="n"/>
      <c r="C945" s="87" t="n"/>
      <c r="D945" s="68" t="n"/>
      <c r="E945" s="68" t="n"/>
      <c r="F945" s="11" t="n"/>
      <c r="G945" s="81">
        <f>IF(A945="","",IFERROR(INDEX('19_Tindakan'!$B:$B,MATCH(A945,'19_Tindakan'!$A:$A,0)),"⚠ kode tidak ditemukan"))</f>
        <v/>
      </c>
      <c r="H945" s="81">
        <f>IF(C945="","",IFERROR(INDEX('14_Ruang'!$B:$B,MATCH(C945,'14_Ruang'!$A:$A,0)),"⚠ kode tidak ditemukan"))</f>
        <v/>
      </c>
    </row>
    <row r="946">
      <c r="A946" s="87" t="n"/>
      <c r="B946" s="87" t="n"/>
      <c r="C946" s="87" t="n"/>
      <c r="D946" s="68" t="n"/>
      <c r="E946" s="68" t="n"/>
      <c r="F946" s="11" t="n"/>
      <c r="G946" s="81">
        <f>IF(A946="","",IFERROR(INDEX('19_Tindakan'!$B:$B,MATCH(A946,'19_Tindakan'!$A:$A,0)),"⚠ kode tidak ditemukan"))</f>
        <v/>
      </c>
      <c r="H946" s="81">
        <f>IF(C946="","",IFERROR(INDEX('14_Ruang'!$B:$B,MATCH(C946,'14_Ruang'!$A:$A,0)),"⚠ kode tidak ditemukan"))</f>
        <v/>
      </c>
    </row>
    <row r="947">
      <c r="A947" s="87" t="n"/>
      <c r="B947" s="87" t="n"/>
      <c r="C947" s="87" t="n"/>
      <c r="D947" s="68" t="n"/>
      <c r="E947" s="68" t="n"/>
      <c r="F947" s="11" t="n"/>
      <c r="G947" s="81">
        <f>IF(A947="","",IFERROR(INDEX('19_Tindakan'!$B:$B,MATCH(A947,'19_Tindakan'!$A:$A,0)),"⚠ kode tidak ditemukan"))</f>
        <v/>
      </c>
      <c r="H947" s="81">
        <f>IF(C947="","",IFERROR(INDEX('14_Ruang'!$B:$B,MATCH(C947,'14_Ruang'!$A:$A,0)),"⚠ kode tidak ditemukan"))</f>
        <v/>
      </c>
    </row>
    <row r="948">
      <c r="A948" s="87" t="n"/>
      <c r="B948" s="87" t="n"/>
      <c r="C948" s="87" t="n"/>
      <c r="D948" s="68" t="n"/>
      <c r="E948" s="68" t="n"/>
      <c r="F948" s="11" t="n"/>
      <c r="G948" s="81">
        <f>IF(A948="","",IFERROR(INDEX('19_Tindakan'!$B:$B,MATCH(A948,'19_Tindakan'!$A:$A,0)),"⚠ kode tidak ditemukan"))</f>
        <v/>
      </c>
      <c r="H948" s="81">
        <f>IF(C948="","",IFERROR(INDEX('14_Ruang'!$B:$B,MATCH(C948,'14_Ruang'!$A:$A,0)),"⚠ kode tidak ditemukan"))</f>
        <v/>
      </c>
    </row>
    <row r="949">
      <c r="A949" s="87" t="n"/>
      <c r="B949" s="87" t="n"/>
      <c r="C949" s="87" t="n"/>
      <c r="D949" s="68" t="n"/>
      <c r="E949" s="68" t="n"/>
      <c r="F949" s="11" t="n"/>
      <c r="G949" s="81">
        <f>IF(A949="","",IFERROR(INDEX('19_Tindakan'!$B:$B,MATCH(A949,'19_Tindakan'!$A:$A,0)),"⚠ kode tidak ditemukan"))</f>
        <v/>
      </c>
      <c r="H949" s="81">
        <f>IF(C949="","",IFERROR(INDEX('14_Ruang'!$B:$B,MATCH(C949,'14_Ruang'!$A:$A,0)),"⚠ kode tidak ditemukan"))</f>
        <v/>
      </c>
    </row>
    <row r="950">
      <c r="A950" s="87" t="n"/>
      <c r="B950" s="87" t="n"/>
      <c r="C950" s="87" t="n"/>
      <c r="D950" s="68" t="n"/>
      <c r="E950" s="68" t="n"/>
      <c r="F950" s="11" t="n"/>
      <c r="G950" s="81">
        <f>IF(A950="","",IFERROR(INDEX('19_Tindakan'!$B:$B,MATCH(A950,'19_Tindakan'!$A:$A,0)),"⚠ kode tidak ditemukan"))</f>
        <v/>
      </c>
      <c r="H950" s="81">
        <f>IF(C950="","",IFERROR(INDEX('14_Ruang'!$B:$B,MATCH(C950,'14_Ruang'!$A:$A,0)),"⚠ kode tidak ditemukan"))</f>
        <v/>
      </c>
    </row>
    <row r="951">
      <c r="A951" s="87" t="n"/>
      <c r="B951" s="87" t="n"/>
      <c r="C951" s="87" t="n"/>
      <c r="D951" s="68" t="n"/>
      <c r="E951" s="68" t="n"/>
      <c r="F951" s="11" t="n"/>
      <c r="G951" s="81">
        <f>IF(A951="","",IFERROR(INDEX('19_Tindakan'!$B:$B,MATCH(A951,'19_Tindakan'!$A:$A,0)),"⚠ kode tidak ditemukan"))</f>
        <v/>
      </c>
      <c r="H951" s="81">
        <f>IF(C951="","",IFERROR(INDEX('14_Ruang'!$B:$B,MATCH(C951,'14_Ruang'!$A:$A,0)),"⚠ kode tidak ditemukan"))</f>
        <v/>
      </c>
    </row>
    <row r="952">
      <c r="A952" s="87" t="n"/>
      <c r="B952" s="87" t="n"/>
      <c r="C952" s="87" t="n"/>
      <c r="D952" s="68" t="n"/>
      <c r="E952" s="68" t="n"/>
      <c r="F952" s="11" t="n"/>
      <c r="G952" s="81">
        <f>IF(A952="","",IFERROR(INDEX('19_Tindakan'!$B:$B,MATCH(A952,'19_Tindakan'!$A:$A,0)),"⚠ kode tidak ditemukan"))</f>
        <v/>
      </c>
      <c r="H952" s="81">
        <f>IF(C952="","",IFERROR(INDEX('14_Ruang'!$B:$B,MATCH(C952,'14_Ruang'!$A:$A,0)),"⚠ kode tidak ditemukan"))</f>
        <v/>
      </c>
    </row>
    <row r="953">
      <c r="A953" s="87" t="n"/>
      <c r="B953" s="87" t="n"/>
      <c r="C953" s="87" t="n"/>
      <c r="D953" s="68" t="n"/>
      <c r="E953" s="68" t="n"/>
      <c r="F953" s="11" t="n"/>
      <c r="G953" s="81">
        <f>IF(A953="","",IFERROR(INDEX('19_Tindakan'!$B:$B,MATCH(A953,'19_Tindakan'!$A:$A,0)),"⚠ kode tidak ditemukan"))</f>
        <v/>
      </c>
      <c r="H953" s="81">
        <f>IF(C953="","",IFERROR(INDEX('14_Ruang'!$B:$B,MATCH(C953,'14_Ruang'!$A:$A,0)),"⚠ kode tidak ditemukan"))</f>
        <v/>
      </c>
    </row>
    <row r="954">
      <c r="A954" s="87" t="n"/>
      <c r="B954" s="87" t="n"/>
      <c r="C954" s="87" t="n"/>
      <c r="D954" s="68" t="n"/>
      <c r="E954" s="68" t="n"/>
      <c r="F954" s="11" t="n"/>
      <c r="G954" s="81">
        <f>IF(A954="","",IFERROR(INDEX('19_Tindakan'!$B:$B,MATCH(A954,'19_Tindakan'!$A:$A,0)),"⚠ kode tidak ditemukan"))</f>
        <v/>
      </c>
      <c r="H954" s="81">
        <f>IF(C954="","",IFERROR(INDEX('14_Ruang'!$B:$B,MATCH(C954,'14_Ruang'!$A:$A,0)),"⚠ kode tidak ditemukan"))</f>
        <v/>
      </c>
    </row>
    <row r="955">
      <c r="A955" s="87" t="n"/>
      <c r="B955" s="87" t="n"/>
      <c r="C955" s="87" t="n"/>
      <c r="D955" s="68" t="n"/>
      <c r="E955" s="68" t="n"/>
      <c r="F955" s="11" t="n"/>
      <c r="G955" s="81">
        <f>IF(A955="","",IFERROR(INDEX('19_Tindakan'!$B:$B,MATCH(A955,'19_Tindakan'!$A:$A,0)),"⚠ kode tidak ditemukan"))</f>
        <v/>
      </c>
      <c r="H955" s="81">
        <f>IF(C955="","",IFERROR(INDEX('14_Ruang'!$B:$B,MATCH(C955,'14_Ruang'!$A:$A,0)),"⚠ kode tidak ditemukan"))</f>
        <v/>
      </c>
    </row>
    <row r="956">
      <c r="A956" s="87" t="n"/>
      <c r="B956" s="87" t="n"/>
      <c r="C956" s="87" t="n"/>
      <c r="D956" s="68" t="n"/>
      <c r="E956" s="68" t="n"/>
      <c r="F956" s="11" t="n"/>
      <c r="G956" s="81">
        <f>IF(A956="","",IFERROR(INDEX('19_Tindakan'!$B:$B,MATCH(A956,'19_Tindakan'!$A:$A,0)),"⚠ kode tidak ditemukan"))</f>
        <v/>
      </c>
      <c r="H956" s="81">
        <f>IF(C956="","",IFERROR(INDEX('14_Ruang'!$B:$B,MATCH(C956,'14_Ruang'!$A:$A,0)),"⚠ kode tidak ditemukan"))</f>
        <v/>
      </c>
    </row>
    <row r="957">
      <c r="A957" s="87" t="n"/>
      <c r="B957" s="87" t="n"/>
      <c r="C957" s="87" t="n"/>
      <c r="D957" s="68" t="n"/>
      <c r="E957" s="68" t="n"/>
      <c r="F957" s="11" t="n"/>
      <c r="G957" s="81">
        <f>IF(A957="","",IFERROR(INDEX('19_Tindakan'!$B:$B,MATCH(A957,'19_Tindakan'!$A:$A,0)),"⚠ kode tidak ditemukan"))</f>
        <v/>
      </c>
      <c r="H957" s="81">
        <f>IF(C957="","",IFERROR(INDEX('14_Ruang'!$B:$B,MATCH(C957,'14_Ruang'!$A:$A,0)),"⚠ kode tidak ditemukan"))</f>
        <v/>
      </c>
    </row>
    <row r="958">
      <c r="A958" s="87" t="n"/>
      <c r="B958" s="87" t="n"/>
      <c r="C958" s="87" t="n"/>
      <c r="D958" s="68" t="n"/>
      <c r="E958" s="68" t="n"/>
      <c r="F958" s="11" t="n"/>
      <c r="G958" s="81">
        <f>IF(A958="","",IFERROR(INDEX('19_Tindakan'!$B:$B,MATCH(A958,'19_Tindakan'!$A:$A,0)),"⚠ kode tidak ditemukan"))</f>
        <v/>
      </c>
      <c r="H958" s="81">
        <f>IF(C958="","",IFERROR(INDEX('14_Ruang'!$B:$B,MATCH(C958,'14_Ruang'!$A:$A,0)),"⚠ kode tidak ditemukan"))</f>
        <v/>
      </c>
    </row>
    <row r="959">
      <c r="A959" s="87" t="n"/>
      <c r="B959" s="87" t="n"/>
      <c r="C959" s="87" t="n"/>
      <c r="D959" s="68" t="n"/>
      <c r="E959" s="68" t="n"/>
      <c r="F959" s="11" t="n"/>
      <c r="G959" s="81">
        <f>IF(A959="","",IFERROR(INDEX('19_Tindakan'!$B:$B,MATCH(A959,'19_Tindakan'!$A:$A,0)),"⚠ kode tidak ditemukan"))</f>
        <v/>
      </c>
      <c r="H959" s="81">
        <f>IF(C959="","",IFERROR(INDEX('14_Ruang'!$B:$B,MATCH(C959,'14_Ruang'!$A:$A,0)),"⚠ kode tidak ditemukan"))</f>
        <v/>
      </c>
    </row>
    <row r="960">
      <c r="A960" s="87" t="n"/>
      <c r="B960" s="87" t="n"/>
      <c r="C960" s="87" t="n"/>
      <c r="D960" s="68" t="n"/>
      <c r="E960" s="68" t="n"/>
      <c r="F960" s="11" t="n"/>
      <c r="G960" s="81">
        <f>IF(A960="","",IFERROR(INDEX('19_Tindakan'!$B:$B,MATCH(A960,'19_Tindakan'!$A:$A,0)),"⚠ kode tidak ditemukan"))</f>
        <v/>
      </c>
      <c r="H960" s="81">
        <f>IF(C960="","",IFERROR(INDEX('14_Ruang'!$B:$B,MATCH(C960,'14_Ruang'!$A:$A,0)),"⚠ kode tidak ditemukan"))</f>
        <v/>
      </c>
    </row>
    <row r="961">
      <c r="A961" s="87" t="n"/>
      <c r="B961" s="87" t="n"/>
      <c r="C961" s="87" t="n"/>
      <c r="D961" s="68" t="n"/>
      <c r="E961" s="68" t="n"/>
      <c r="F961" s="11" t="n"/>
      <c r="G961" s="81">
        <f>IF(A961="","",IFERROR(INDEX('19_Tindakan'!$B:$B,MATCH(A961,'19_Tindakan'!$A:$A,0)),"⚠ kode tidak ditemukan"))</f>
        <v/>
      </c>
      <c r="H961" s="81">
        <f>IF(C961="","",IFERROR(INDEX('14_Ruang'!$B:$B,MATCH(C961,'14_Ruang'!$A:$A,0)),"⚠ kode tidak ditemukan"))</f>
        <v/>
      </c>
    </row>
    <row r="962">
      <c r="A962" s="87" t="n"/>
      <c r="B962" s="87" t="n"/>
      <c r="C962" s="87" t="n"/>
      <c r="D962" s="68" t="n"/>
      <c r="E962" s="68" t="n"/>
      <c r="F962" s="11" t="n"/>
      <c r="G962" s="81">
        <f>IF(A962="","",IFERROR(INDEX('19_Tindakan'!$B:$B,MATCH(A962,'19_Tindakan'!$A:$A,0)),"⚠ kode tidak ditemukan"))</f>
        <v/>
      </c>
      <c r="H962" s="81">
        <f>IF(C962="","",IFERROR(INDEX('14_Ruang'!$B:$B,MATCH(C962,'14_Ruang'!$A:$A,0)),"⚠ kode tidak ditemukan"))</f>
        <v/>
      </c>
    </row>
    <row r="963">
      <c r="A963" s="87" t="n"/>
      <c r="B963" s="87" t="n"/>
      <c r="C963" s="87" t="n"/>
      <c r="D963" s="68" t="n"/>
      <c r="E963" s="68" t="n"/>
      <c r="F963" s="11" t="n"/>
      <c r="G963" s="81">
        <f>IF(A963="","",IFERROR(INDEX('19_Tindakan'!$B:$B,MATCH(A963,'19_Tindakan'!$A:$A,0)),"⚠ kode tidak ditemukan"))</f>
        <v/>
      </c>
      <c r="H963" s="81">
        <f>IF(C963="","",IFERROR(INDEX('14_Ruang'!$B:$B,MATCH(C963,'14_Ruang'!$A:$A,0)),"⚠ kode tidak ditemukan"))</f>
        <v/>
      </c>
    </row>
    <row r="964">
      <c r="A964" s="87" t="n"/>
      <c r="B964" s="87" t="n"/>
      <c r="C964" s="87" t="n"/>
      <c r="D964" s="68" t="n"/>
      <c r="E964" s="68" t="n"/>
      <c r="F964" s="11" t="n"/>
      <c r="G964" s="81">
        <f>IF(A964="","",IFERROR(INDEX('19_Tindakan'!$B:$B,MATCH(A964,'19_Tindakan'!$A:$A,0)),"⚠ kode tidak ditemukan"))</f>
        <v/>
      </c>
      <c r="H964" s="81">
        <f>IF(C964="","",IFERROR(INDEX('14_Ruang'!$B:$B,MATCH(C964,'14_Ruang'!$A:$A,0)),"⚠ kode tidak ditemukan"))</f>
        <v/>
      </c>
    </row>
    <row r="965">
      <c r="A965" s="87" t="n"/>
      <c r="B965" s="87" t="n"/>
      <c r="C965" s="87" t="n"/>
      <c r="D965" s="68" t="n"/>
      <c r="E965" s="68" t="n"/>
      <c r="F965" s="11" t="n"/>
      <c r="G965" s="81">
        <f>IF(A965="","",IFERROR(INDEX('19_Tindakan'!$B:$B,MATCH(A965,'19_Tindakan'!$A:$A,0)),"⚠ kode tidak ditemukan"))</f>
        <v/>
      </c>
      <c r="H965" s="81">
        <f>IF(C965="","",IFERROR(INDEX('14_Ruang'!$B:$B,MATCH(C965,'14_Ruang'!$A:$A,0)),"⚠ kode tidak ditemukan"))</f>
        <v/>
      </c>
    </row>
    <row r="966">
      <c r="A966" s="87" t="n"/>
      <c r="B966" s="87" t="n"/>
      <c r="C966" s="87" t="n"/>
      <c r="D966" s="68" t="n"/>
      <c r="E966" s="68" t="n"/>
      <c r="F966" s="11" t="n"/>
      <c r="G966" s="81">
        <f>IF(A966="","",IFERROR(INDEX('19_Tindakan'!$B:$B,MATCH(A966,'19_Tindakan'!$A:$A,0)),"⚠ kode tidak ditemukan"))</f>
        <v/>
      </c>
      <c r="H966" s="81">
        <f>IF(C966="","",IFERROR(INDEX('14_Ruang'!$B:$B,MATCH(C966,'14_Ruang'!$A:$A,0)),"⚠ kode tidak ditemukan"))</f>
        <v/>
      </c>
    </row>
    <row r="967">
      <c r="A967" s="87" t="n"/>
      <c r="B967" s="87" t="n"/>
      <c r="C967" s="87" t="n"/>
      <c r="D967" s="68" t="n"/>
      <c r="E967" s="68" t="n"/>
      <c r="F967" s="11" t="n"/>
      <c r="G967" s="81">
        <f>IF(A967="","",IFERROR(INDEX('19_Tindakan'!$B:$B,MATCH(A967,'19_Tindakan'!$A:$A,0)),"⚠ kode tidak ditemukan"))</f>
        <v/>
      </c>
      <c r="H967" s="81">
        <f>IF(C967="","",IFERROR(INDEX('14_Ruang'!$B:$B,MATCH(C967,'14_Ruang'!$A:$A,0)),"⚠ kode tidak ditemukan"))</f>
        <v/>
      </c>
    </row>
    <row r="968">
      <c r="A968" s="87" t="n"/>
      <c r="B968" s="87" t="n"/>
      <c r="C968" s="87" t="n"/>
      <c r="D968" s="68" t="n"/>
      <c r="E968" s="68" t="n"/>
      <c r="F968" s="11" t="n"/>
      <c r="G968" s="81">
        <f>IF(A968="","",IFERROR(INDEX('19_Tindakan'!$B:$B,MATCH(A968,'19_Tindakan'!$A:$A,0)),"⚠ kode tidak ditemukan"))</f>
        <v/>
      </c>
      <c r="H968" s="81">
        <f>IF(C968="","",IFERROR(INDEX('14_Ruang'!$B:$B,MATCH(C968,'14_Ruang'!$A:$A,0)),"⚠ kode tidak ditemukan"))</f>
        <v/>
      </c>
    </row>
    <row r="969">
      <c r="A969" s="87" t="n"/>
      <c r="B969" s="87" t="n"/>
      <c r="C969" s="87" t="n"/>
      <c r="D969" s="68" t="n"/>
      <c r="E969" s="68" t="n"/>
      <c r="F969" s="11" t="n"/>
      <c r="G969" s="81">
        <f>IF(A969="","",IFERROR(INDEX('19_Tindakan'!$B:$B,MATCH(A969,'19_Tindakan'!$A:$A,0)),"⚠ kode tidak ditemukan"))</f>
        <v/>
      </c>
      <c r="H969" s="81">
        <f>IF(C969="","",IFERROR(INDEX('14_Ruang'!$B:$B,MATCH(C969,'14_Ruang'!$A:$A,0)),"⚠ kode tidak ditemukan"))</f>
        <v/>
      </c>
    </row>
    <row r="970">
      <c r="A970" s="87" t="n"/>
      <c r="B970" s="87" t="n"/>
      <c r="C970" s="87" t="n"/>
      <c r="D970" s="68" t="n"/>
      <c r="E970" s="68" t="n"/>
      <c r="F970" s="11" t="n"/>
      <c r="G970" s="81">
        <f>IF(A970="","",IFERROR(INDEX('19_Tindakan'!$B:$B,MATCH(A970,'19_Tindakan'!$A:$A,0)),"⚠ kode tidak ditemukan"))</f>
        <v/>
      </c>
      <c r="H970" s="81">
        <f>IF(C970="","",IFERROR(INDEX('14_Ruang'!$B:$B,MATCH(C970,'14_Ruang'!$A:$A,0)),"⚠ kode tidak ditemukan"))</f>
        <v/>
      </c>
    </row>
    <row r="971">
      <c r="A971" s="87" t="n"/>
      <c r="B971" s="87" t="n"/>
      <c r="C971" s="87" t="n"/>
      <c r="D971" s="68" t="n"/>
      <c r="E971" s="68" t="n"/>
      <c r="F971" s="11" t="n"/>
      <c r="G971" s="81">
        <f>IF(A971="","",IFERROR(INDEX('19_Tindakan'!$B:$B,MATCH(A971,'19_Tindakan'!$A:$A,0)),"⚠ kode tidak ditemukan"))</f>
        <v/>
      </c>
      <c r="H971" s="81">
        <f>IF(C971="","",IFERROR(INDEX('14_Ruang'!$B:$B,MATCH(C971,'14_Ruang'!$A:$A,0)),"⚠ kode tidak ditemukan"))</f>
        <v/>
      </c>
    </row>
    <row r="972">
      <c r="A972" s="87" t="n"/>
      <c r="B972" s="87" t="n"/>
      <c r="C972" s="87" t="n"/>
      <c r="D972" s="68" t="n"/>
      <c r="E972" s="68" t="n"/>
      <c r="F972" s="11" t="n"/>
      <c r="G972" s="81">
        <f>IF(A972="","",IFERROR(INDEX('19_Tindakan'!$B:$B,MATCH(A972,'19_Tindakan'!$A:$A,0)),"⚠ kode tidak ditemukan"))</f>
        <v/>
      </c>
      <c r="H972" s="81">
        <f>IF(C972="","",IFERROR(INDEX('14_Ruang'!$B:$B,MATCH(C972,'14_Ruang'!$A:$A,0)),"⚠ kode tidak ditemukan"))</f>
        <v/>
      </c>
    </row>
    <row r="973">
      <c r="A973" s="87" t="n"/>
      <c r="B973" s="87" t="n"/>
      <c r="C973" s="87" t="n"/>
      <c r="D973" s="68" t="n"/>
      <c r="E973" s="68" t="n"/>
      <c r="F973" s="11" t="n"/>
      <c r="G973" s="81">
        <f>IF(A973="","",IFERROR(INDEX('19_Tindakan'!$B:$B,MATCH(A973,'19_Tindakan'!$A:$A,0)),"⚠ kode tidak ditemukan"))</f>
        <v/>
      </c>
      <c r="H973" s="81">
        <f>IF(C973="","",IFERROR(INDEX('14_Ruang'!$B:$B,MATCH(C973,'14_Ruang'!$A:$A,0)),"⚠ kode tidak ditemukan"))</f>
        <v/>
      </c>
    </row>
    <row r="974">
      <c r="A974" s="87" t="n"/>
      <c r="B974" s="87" t="n"/>
      <c r="C974" s="87" t="n"/>
      <c r="D974" s="68" t="n"/>
      <c r="E974" s="68" t="n"/>
      <c r="F974" s="11" t="n"/>
      <c r="G974" s="81">
        <f>IF(A974="","",IFERROR(INDEX('19_Tindakan'!$B:$B,MATCH(A974,'19_Tindakan'!$A:$A,0)),"⚠ kode tidak ditemukan"))</f>
        <v/>
      </c>
      <c r="H974" s="81">
        <f>IF(C974="","",IFERROR(INDEX('14_Ruang'!$B:$B,MATCH(C974,'14_Ruang'!$A:$A,0)),"⚠ kode tidak ditemukan"))</f>
        <v/>
      </c>
    </row>
    <row r="975">
      <c r="A975" s="87" t="n"/>
      <c r="B975" s="87" t="n"/>
      <c r="C975" s="87" t="n"/>
      <c r="D975" s="68" t="n"/>
      <c r="E975" s="68" t="n"/>
      <c r="F975" s="11" t="n"/>
      <c r="G975" s="81">
        <f>IF(A975="","",IFERROR(INDEX('19_Tindakan'!$B:$B,MATCH(A975,'19_Tindakan'!$A:$A,0)),"⚠ kode tidak ditemukan"))</f>
        <v/>
      </c>
      <c r="H975" s="81">
        <f>IF(C975="","",IFERROR(INDEX('14_Ruang'!$B:$B,MATCH(C975,'14_Ruang'!$A:$A,0)),"⚠ kode tidak ditemukan"))</f>
        <v/>
      </c>
    </row>
    <row r="976">
      <c r="A976" s="87" t="n"/>
      <c r="B976" s="87" t="n"/>
      <c r="C976" s="87" t="n"/>
      <c r="D976" s="68" t="n"/>
      <c r="E976" s="68" t="n"/>
      <c r="F976" s="11" t="n"/>
      <c r="G976" s="81">
        <f>IF(A976="","",IFERROR(INDEX('19_Tindakan'!$B:$B,MATCH(A976,'19_Tindakan'!$A:$A,0)),"⚠ kode tidak ditemukan"))</f>
        <v/>
      </c>
      <c r="H976" s="81">
        <f>IF(C976="","",IFERROR(INDEX('14_Ruang'!$B:$B,MATCH(C976,'14_Ruang'!$A:$A,0)),"⚠ kode tidak ditemukan"))</f>
        <v/>
      </c>
    </row>
    <row r="977">
      <c r="A977" s="87" t="n"/>
      <c r="B977" s="87" t="n"/>
      <c r="C977" s="87" t="n"/>
      <c r="D977" s="68" t="n"/>
      <c r="E977" s="68" t="n"/>
      <c r="F977" s="11" t="n"/>
      <c r="G977" s="81">
        <f>IF(A977="","",IFERROR(INDEX('19_Tindakan'!$B:$B,MATCH(A977,'19_Tindakan'!$A:$A,0)),"⚠ kode tidak ditemukan"))</f>
        <v/>
      </c>
      <c r="H977" s="81">
        <f>IF(C977="","",IFERROR(INDEX('14_Ruang'!$B:$B,MATCH(C977,'14_Ruang'!$A:$A,0)),"⚠ kode tidak ditemukan"))</f>
        <v/>
      </c>
    </row>
    <row r="978">
      <c r="A978" s="87" t="n"/>
      <c r="B978" s="87" t="n"/>
      <c r="C978" s="87" t="n"/>
      <c r="D978" s="68" t="n"/>
      <c r="E978" s="68" t="n"/>
      <c r="F978" s="11" t="n"/>
      <c r="G978" s="81">
        <f>IF(A978="","",IFERROR(INDEX('19_Tindakan'!$B:$B,MATCH(A978,'19_Tindakan'!$A:$A,0)),"⚠ kode tidak ditemukan"))</f>
        <v/>
      </c>
      <c r="H978" s="81">
        <f>IF(C978="","",IFERROR(INDEX('14_Ruang'!$B:$B,MATCH(C978,'14_Ruang'!$A:$A,0)),"⚠ kode tidak ditemukan"))</f>
        <v/>
      </c>
    </row>
    <row r="979">
      <c r="A979" s="87" t="n"/>
      <c r="B979" s="87" t="n"/>
      <c r="C979" s="87" t="n"/>
      <c r="D979" s="68" t="n"/>
      <c r="E979" s="68" t="n"/>
      <c r="F979" s="11" t="n"/>
      <c r="G979" s="81">
        <f>IF(A979="","",IFERROR(INDEX('19_Tindakan'!$B:$B,MATCH(A979,'19_Tindakan'!$A:$A,0)),"⚠ kode tidak ditemukan"))</f>
        <v/>
      </c>
      <c r="H979" s="81">
        <f>IF(C979="","",IFERROR(INDEX('14_Ruang'!$B:$B,MATCH(C979,'14_Ruang'!$A:$A,0)),"⚠ kode tidak ditemukan"))</f>
        <v/>
      </c>
    </row>
    <row r="980">
      <c r="A980" s="87" t="n"/>
      <c r="B980" s="87" t="n"/>
      <c r="C980" s="87" t="n"/>
      <c r="D980" s="68" t="n"/>
      <c r="E980" s="68" t="n"/>
      <c r="F980" s="11" t="n"/>
      <c r="G980" s="81">
        <f>IF(A980="","",IFERROR(INDEX('19_Tindakan'!$B:$B,MATCH(A980,'19_Tindakan'!$A:$A,0)),"⚠ kode tidak ditemukan"))</f>
        <v/>
      </c>
      <c r="H980" s="81">
        <f>IF(C980="","",IFERROR(INDEX('14_Ruang'!$B:$B,MATCH(C980,'14_Ruang'!$A:$A,0)),"⚠ kode tidak ditemukan"))</f>
        <v/>
      </c>
    </row>
    <row r="981">
      <c r="A981" s="87" t="n"/>
      <c r="B981" s="87" t="n"/>
      <c r="C981" s="87" t="n"/>
      <c r="D981" s="68" t="n"/>
      <c r="E981" s="68" t="n"/>
      <c r="F981" s="11" t="n"/>
      <c r="G981" s="81">
        <f>IF(A981="","",IFERROR(INDEX('19_Tindakan'!$B:$B,MATCH(A981,'19_Tindakan'!$A:$A,0)),"⚠ kode tidak ditemukan"))</f>
        <v/>
      </c>
      <c r="H981" s="81">
        <f>IF(C981="","",IFERROR(INDEX('14_Ruang'!$B:$B,MATCH(C981,'14_Ruang'!$A:$A,0)),"⚠ kode tidak ditemukan"))</f>
        <v/>
      </c>
    </row>
    <row r="982">
      <c r="A982" s="87" t="n"/>
      <c r="B982" s="87" t="n"/>
      <c r="C982" s="87" t="n"/>
      <c r="D982" s="68" t="n"/>
      <c r="E982" s="68" t="n"/>
      <c r="F982" s="11" t="n"/>
      <c r="G982" s="81">
        <f>IF(A982="","",IFERROR(INDEX('19_Tindakan'!$B:$B,MATCH(A982,'19_Tindakan'!$A:$A,0)),"⚠ kode tidak ditemukan"))</f>
        <v/>
      </c>
      <c r="H982" s="81">
        <f>IF(C982="","",IFERROR(INDEX('14_Ruang'!$B:$B,MATCH(C982,'14_Ruang'!$A:$A,0)),"⚠ kode tidak ditemukan"))</f>
        <v/>
      </c>
    </row>
    <row r="983">
      <c r="A983" s="87" t="n"/>
      <c r="B983" s="87" t="n"/>
      <c r="C983" s="87" t="n"/>
      <c r="D983" s="68" t="n"/>
      <c r="E983" s="68" t="n"/>
      <c r="F983" s="11" t="n"/>
      <c r="G983" s="81">
        <f>IF(A983="","",IFERROR(INDEX('19_Tindakan'!$B:$B,MATCH(A983,'19_Tindakan'!$A:$A,0)),"⚠ kode tidak ditemukan"))</f>
        <v/>
      </c>
      <c r="H983" s="81">
        <f>IF(C983="","",IFERROR(INDEX('14_Ruang'!$B:$B,MATCH(C983,'14_Ruang'!$A:$A,0)),"⚠ kode tidak ditemukan"))</f>
        <v/>
      </c>
    </row>
    <row r="984">
      <c r="A984" s="87" t="n"/>
      <c r="B984" s="87" t="n"/>
      <c r="C984" s="87" t="n"/>
      <c r="D984" s="68" t="n"/>
      <c r="E984" s="68" t="n"/>
      <c r="F984" s="11" t="n"/>
      <c r="G984" s="81">
        <f>IF(A984="","",IFERROR(INDEX('19_Tindakan'!$B:$B,MATCH(A984,'19_Tindakan'!$A:$A,0)),"⚠ kode tidak ditemukan"))</f>
        <v/>
      </c>
      <c r="H984" s="81">
        <f>IF(C984="","",IFERROR(INDEX('14_Ruang'!$B:$B,MATCH(C984,'14_Ruang'!$A:$A,0)),"⚠ kode tidak ditemukan"))</f>
        <v/>
      </c>
    </row>
    <row r="985">
      <c r="A985" s="87" t="n"/>
      <c r="B985" s="87" t="n"/>
      <c r="C985" s="87" t="n"/>
      <c r="D985" s="68" t="n"/>
      <c r="E985" s="68" t="n"/>
      <c r="F985" s="11" t="n"/>
      <c r="G985" s="81">
        <f>IF(A985="","",IFERROR(INDEX('19_Tindakan'!$B:$B,MATCH(A985,'19_Tindakan'!$A:$A,0)),"⚠ kode tidak ditemukan"))</f>
        <v/>
      </c>
      <c r="H985" s="81">
        <f>IF(C985="","",IFERROR(INDEX('14_Ruang'!$B:$B,MATCH(C985,'14_Ruang'!$A:$A,0)),"⚠ kode tidak ditemukan"))</f>
        <v/>
      </c>
    </row>
    <row r="986">
      <c r="A986" s="87" t="n"/>
      <c r="B986" s="87" t="n"/>
      <c r="C986" s="87" t="n"/>
      <c r="D986" s="68" t="n"/>
      <c r="E986" s="68" t="n"/>
      <c r="F986" s="11" t="n"/>
      <c r="G986" s="81">
        <f>IF(A986="","",IFERROR(INDEX('19_Tindakan'!$B:$B,MATCH(A986,'19_Tindakan'!$A:$A,0)),"⚠ kode tidak ditemukan"))</f>
        <v/>
      </c>
      <c r="H986" s="81">
        <f>IF(C986="","",IFERROR(INDEX('14_Ruang'!$B:$B,MATCH(C986,'14_Ruang'!$A:$A,0)),"⚠ kode tidak ditemukan"))</f>
        <v/>
      </c>
    </row>
    <row r="987">
      <c r="A987" s="87" t="n"/>
      <c r="B987" s="87" t="n"/>
      <c r="C987" s="87" t="n"/>
      <c r="D987" s="68" t="n"/>
      <c r="E987" s="68" t="n"/>
      <c r="F987" s="11" t="n"/>
      <c r="G987" s="81">
        <f>IF(A987="","",IFERROR(INDEX('19_Tindakan'!$B:$B,MATCH(A987,'19_Tindakan'!$A:$A,0)),"⚠ kode tidak ditemukan"))</f>
        <v/>
      </c>
      <c r="H987" s="81">
        <f>IF(C987="","",IFERROR(INDEX('14_Ruang'!$B:$B,MATCH(C987,'14_Ruang'!$A:$A,0)),"⚠ kode tidak ditemukan"))</f>
        <v/>
      </c>
    </row>
    <row r="988">
      <c r="A988" s="87" t="n"/>
      <c r="B988" s="87" t="n"/>
      <c r="C988" s="87" t="n"/>
      <c r="D988" s="68" t="n"/>
      <c r="E988" s="68" t="n"/>
      <c r="F988" s="11" t="n"/>
      <c r="G988" s="81">
        <f>IF(A988="","",IFERROR(INDEX('19_Tindakan'!$B:$B,MATCH(A988,'19_Tindakan'!$A:$A,0)),"⚠ kode tidak ditemukan"))</f>
        <v/>
      </c>
      <c r="H988" s="81">
        <f>IF(C988="","",IFERROR(INDEX('14_Ruang'!$B:$B,MATCH(C988,'14_Ruang'!$A:$A,0)),"⚠ kode tidak ditemukan"))</f>
        <v/>
      </c>
    </row>
    <row r="989">
      <c r="A989" s="87" t="n"/>
      <c r="B989" s="87" t="n"/>
      <c r="C989" s="87" t="n"/>
      <c r="D989" s="68" t="n"/>
      <c r="E989" s="68" t="n"/>
      <c r="F989" s="11" t="n"/>
      <c r="G989" s="81">
        <f>IF(A989="","",IFERROR(INDEX('19_Tindakan'!$B:$B,MATCH(A989,'19_Tindakan'!$A:$A,0)),"⚠ kode tidak ditemukan"))</f>
        <v/>
      </c>
      <c r="H989" s="81">
        <f>IF(C989="","",IFERROR(INDEX('14_Ruang'!$B:$B,MATCH(C989,'14_Ruang'!$A:$A,0)),"⚠ kode tidak ditemukan"))</f>
        <v/>
      </c>
    </row>
    <row r="990">
      <c r="A990" s="87" t="n"/>
      <c r="B990" s="87" t="n"/>
      <c r="C990" s="87" t="n"/>
      <c r="D990" s="68" t="n"/>
      <c r="E990" s="68" t="n"/>
      <c r="F990" s="11" t="n"/>
      <c r="G990" s="81">
        <f>IF(A990="","",IFERROR(INDEX('19_Tindakan'!$B:$B,MATCH(A990,'19_Tindakan'!$A:$A,0)),"⚠ kode tidak ditemukan"))</f>
        <v/>
      </c>
      <c r="H990" s="81">
        <f>IF(C990="","",IFERROR(INDEX('14_Ruang'!$B:$B,MATCH(C990,'14_Ruang'!$A:$A,0)),"⚠ kode tidak ditemukan"))</f>
        <v/>
      </c>
    </row>
    <row r="991">
      <c r="A991" s="87" t="n"/>
      <c r="B991" s="87" t="n"/>
      <c r="C991" s="87" t="n"/>
      <c r="D991" s="68" t="n"/>
      <c r="E991" s="68" t="n"/>
      <c r="F991" s="11" t="n"/>
      <c r="G991" s="81">
        <f>IF(A991="","",IFERROR(INDEX('19_Tindakan'!$B:$B,MATCH(A991,'19_Tindakan'!$A:$A,0)),"⚠ kode tidak ditemukan"))</f>
        <v/>
      </c>
      <c r="H991" s="81">
        <f>IF(C991="","",IFERROR(INDEX('14_Ruang'!$B:$B,MATCH(C991,'14_Ruang'!$A:$A,0)),"⚠ kode tidak ditemukan"))</f>
        <v/>
      </c>
    </row>
    <row r="992">
      <c r="A992" s="87" t="n"/>
      <c r="B992" s="87" t="n"/>
      <c r="C992" s="87" t="n"/>
      <c r="D992" s="68" t="n"/>
      <c r="E992" s="68" t="n"/>
      <c r="F992" s="11" t="n"/>
      <c r="G992" s="81">
        <f>IF(A992="","",IFERROR(INDEX('19_Tindakan'!$B:$B,MATCH(A992,'19_Tindakan'!$A:$A,0)),"⚠ kode tidak ditemukan"))</f>
        <v/>
      </c>
      <c r="H992" s="81">
        <f>IF(C992="","",IFERROR(INDEX('14_Ruang'!$B:$B,MATCH(C992,'14_Ruang'!$A:$A,0)),"⚠ kode tidak ditemukan"))</f>
        <v/>
      </c>
    </row>
    <row r="993">
      <c r="A993" s="87" t="n"/>
      <c r="B993" s="87" t="n"/>
      <c r="C993" s="87" t="n"/>
      <c r="D993" s="68" t="n"/>
      <c r="E993" s="68" t="n"/>
      <c r="F993" s="11" t="n"/>
      <c r="G993" s="81">
        <f>IF(A993="","",IFERROR(INDEX('19_Tindakan'!$B:$B,MATCH(A993,'19_Tindakan'!$A:$A,0)),"⚠ kode tidak ditemukan"))</f>
        <v/>
      </c>
      <c r="H993" s="81">
        <f>IF(C993="","",IFERROR(INDEX('14_Ruang'!$B:$B,MATCH(C993,'14_Ruang'!$A:$A,0)),"⚠ kode tidak ditemukan"))</f>
        <v/>
      </c>
    </row>
    <row r="994">
      <c r="A994" s="87" t="n"/>
      <c r="B994" s="87" t="n"/>
      <c r="C994" s="87" t="n"/>
      <c r="D994" s="68" t="n"/>
      <c r="E994" s="68" t="n"/>
      <c r="F994" s="11" t="n"/>
      <c r="G994" s="81">
        <f>IF(A994="","",IFERROR(INDEX('19_Tindakan'!$B:$B,MATCH(A994,'19_Tindakan'!$A:$A,0)),"⚠ kode tidak ditemukan"))</f>
        <v/>
      </c>
      <c r="H994" s="81">
        <f>IF(C994="","",IFERROR(INDEX('14_Ruang'!$B:$B,MATCH(C994,'14_Ruang'!$A:$A,0)),"⚠ kode tidak ditemukan"))</f>
        <v/>
      </c>
    </row>
    <row r="995">
      <c r="A995" s="87" t="n"/>
      <c r="B995" s="87" t="n"/>
      <c r="C995" s="87" t="n"/>
      <c r="D995" s="68" t="n"/>
      <c r="E995" s="68" t="n"/>
      <c r="F995" s="11" t="n"/>
      <c r="G995" s="81">
        <f>IF(A995="","",IFERROR(INDEX('19_Tindakan'!$B:$B,MATCH(A995,'19_Tindakan'!$A:$A,0)),"⚠ kode tidak ditemukan"))</f>
        <v/>
      </c>
      <c r="H995" s="81">
        <f>IF(C995="","",IFERROR(INDEX('14_Ruang'!$B:$B,MATCH(C995,'14_Ruang'!$A:$A,0)),"⚠ kode tidak ditemukan"))</f>
        <v/>
      </c>
    </row>
    <row r="996">
      <c r="A996" s="87" t="n"/>
      <c r="B996" s="87" t="n"/>
      <c r="C996" s="87" t="n"/>
      <c r="D996" s="68" t="n"/>
      <c r="E996" s="68" t="n"/>
      <c r="F996" s="11" t="n"/>
      <c r="G996" s="81">
        <f>IF(A996="","",IFERROR(INDEX('19_Tindakan'!$B:$B,MATCH(A996,'19_Tindakan'!$A:$A,0)),"⚠ kode tidak ditemukan"))</f>
        <v/>
      </c>
      <c r="H996" s="81">
        <f>IF(C996="","",IFERROR(INDEX('14_Ruang'!$B:$B,MATCH(C996,'14_Ruang'!$A:$A,0)),"⚠ kode tidak ditemukan"))</f>
        <v/>
      </c>
    </row>
    <row r="997">
      <c r="A997" s="87" t="n"/>
      <c r="B997" s="87" t="n"/>
      <c r="C997" s="87" t="n"/>
      <c r="D997" s="68" t="n"/>
      <c r="E997" s="68" t="n"/>
      <c r="F997" s="11" t="n"/>
      <c r="G997" s="81">
        <f>IF(A997="","",IFERROR(INDEX('19_Tindakan'!$B:$B,MATCH(A997,'19_Tindakan'!$A:$A,0)),"⚠ kode tidak ditemukan"))</f>
        <v/>
      </c>
      <c r="H997" s="81">
        <f>IF(C997="","",IFERROR(INDEX('14_Ruang'!$B:$B,MATCH(C997,'14_Ruang'!$A:$A,0)),"⚠ kode tidak ditemukan"))</f>
        <v/>
      </c>
    </row>
    <row r="998">
      <c r="A998" s="87" t="n"/>
      <c r="B998" s="87" t="n"/>
      <c r="C998" s="87" t="n"/>
      <c r="D998" s="68" t="n"/>
      <c r="E998" s="68" t="n"/>
      <c r="F998" s="11" t="n"/>
      <c r="G998" s="81">
        <f>IF(A998="","",IFERROR(INDEX('19_Tindakan'!$B:$B,MATCH(A998,'19_Tindakan'!$A:$A,0)),"⚠ kode tidak ditemukan"))</f>
        <v/>
      </c>
      <c r="H998" s="81">
        <f>IF(C998="","",IFERROR(INDEX('14_Ruang'!$B:$B,MATCH(C998,'14_Ruang'!$A:$A,0)),"⚠ kode tidak ditemukan"))</f>
        <v/>
      </c>
    </row>
    <row r="999">
      <c r="A999" s="87" t="n"/>
      <c r="B999" s="87" t="n"/>
      <c r="C999" s="87" t="n"/>
      <c r="D999" s="68" t="n"/>
      <c r="E999" s="68" t="n"/>
      <c r="F999" s="11" t="n"/>
      <c r="G999" s="81">
        <f>IF(A999="","",IFERROR(INDEX('19_Tindakan'!$B:$B,MATCH(A999,'19_Tindakan'!$A:$A,0)),"⚠ kode tidak ditemukan"))</f>
        <v/>
      </c>
      <c r="H999" s="81">
        <f>IF(C999="","",IFERROR(INDEX('14_Ruang'!$B:$B,MATCH(C999,'14_Ruang'!$A:$A,0)),"⚠ kode tidak ditemukan"))</f>
        <v/>
      </c>
    </row>
    <row r="1000">
      <c r="A1000" s="87" t="n"/>
      <c r="B1000" s="87" t="n"/>
      <c r="C1000" s="87" t="n"/>
      <c r="D1000" s="68" t="n"/>
      <c r="E1000" s="68" t="n"/>
      <c r="F1000" s="11" t="n"/>
      <c r="G1000" s="81">
        <f>IF(A1000="","",IFERROR(INDEX('19_Tindakan'!$B:$B,MATCH(A1000,'19_Tindakan'!$A:$A,0)),"⚠ kode tidak ditemukan"))</f>
        <v/>
      </c>
      <c r="H1000" s="81">
        <f>IF(C1000="","",IFERROR(INDEX('14_Ruang'!$B:$B,MATCH(C1000,'14_Ruang'!$A:$A,0)),"⚠ kode tidak ditemukan"))</f>
        <v/>
      </c>
    </row>
    <row r="1001">
      <c r="A1001" s="87" t="n"/>
      <c r="B1001" s="87" t="n"/>
      <c r="C1001" s="87" t="n"/>
      <c r="D1001" s="68" t="n"/>
      <c r="E1001" s="68" t="n"/>
      <c r="F1001" s="11" t="n"/>
      <c r="G1001" s="81">
        <f>IF(A1001="","",IFERROR(INDEX('19_Tindakan'!$B:$B,MATCH(A1001,'19_Tindakan'!$A:$A,0)),"⚠ kode tidak ditemukan"))</f>
        <v/>
      </c>
      <c r="H1001" s="81">
        <f>IF(C1001="","",IFERROR(INDEX('14_Ruang'!$B:$B,MATCH(C1001,'14_Ruang'!$A:$A,0)),"⚠ kode tidak ditemukan"))</f>
        <v/>
      </c>
    </row>
    <row r="1002">
      <c r="A1002" s="87" t="n"/>
      <c r="B1002" s="87" t="n"/>
      <c r="C1002" s="87" t="n"/>
      <c r="D1002" s="68" t="n"/>
      <c r="E1002" s="68" t="n"/>
      <c r="F1002" s="11" t="n"/>
      <c r="G1002" s="81">
        <f>IF(A1002="","",IFERROR(INDEX('19_Tindakan'!$B:$B,MATCH(A1002,'19_Tindakan'!$A:$A,0)),"⚠ kode tidak ditemukan"))</f>
        <v/>
      </c>
      <c r="H1002" s="81">
        <f>IF(C1002="","",IFERROR(INDEX('14_Ruang'!$B:$B,MATCH(C1002,'14_Ruang'!$A:$A,0)),"⚠ kode tidak ditemukan"))</f>
        <v/>
      </c>
    </row>
    <row r="1003">
      <c r="A1003" s="87" t="n"/>
      <c r="B1003" s="87" t="n"/>
      <c r="C1003" s="87" t="n"/>
      <c r="D1003" s="68" t="n"/>
      <c r="E1003" s="68" t="n"/>
      <c r="F1003" s="11" t="n"/>
      <c r="G1003" s="81">
        <f>IF(A1003="","",IFERROR(INDEX('19_Tindakan'!$B:$B,MATCH(A1003,'19_Tindakan'!$A:$A,0)),"⚠ kode tidak ditemukan"))</f>
        <v/>
      </c>
      <c r="H1003" s="81">
        <f>IF(C1003="","",IFERROR(INDEX('14_Ruang'!$B:$B,MATCH(C1003,'14_Ruang'!$A:$A,0)),"⚠ kode tidak ditemukan"))</f>
        <v/>
      </c>
    </row>
    <row r="1004">
      <c r="A1004" s="87" t="n"/>
      <c r="B1004" s="87" t="n"/>
      <c r="C1004" s="87" t="n"/>
      <c r="D1004" s="68" t="n"/>
      <c r="E1004" s="68" t="n"/>
      <c r="F1004" s="11" t="n"/>
      <c r="G1004" s="81">
        <f>IF(A1004="","",IFERROR(INDEX('19_Tindakan'!$B:$B,MATCH(A1004,'19_Tindakan'!$A:$A,0)),"⚠ kode tidak ditemukan"))</f>
        <v/>
      </c>
      <c r="H1004" s="81">
        <f>IF(C1004="","",IFERROR(INDEX('14_Ruang'!$B:$B,MATCH(C1004,'14_Ruang'!$A:$A,0)),"⚠ kode tidak ditemukan"))</f>
        <v/>
      </c>
    </row>
    <row r="1005">
      <c r="A1005" s="87" t="n"/>
      <c r="B1005" s="87" t="n"/>
      <c r="C1005" s="87" t="n"/>
      <c r="D1005" s="68" t="n"/>
      <c r="E1005" s="68" t="n"/>
      <c r="F1005" s="11" t="n"/>
      <c r="G1005" s="81">
        <f>IF(A1005="","",IFERROR(INDEX('19_Tindakan'!$B:$B,MATCH(A1005,'19_Tindakan'!$A:$A,0)),"⚠ kode tidak ditemukan"))</f>
        <v/>
      </c>
      <c r="H1005" s="81">
        <f>IF(C1005="","",IFERROR(INDEX('14_Ruang'!$B:$B,MATCH(C1005,'14_Ruang'!$A:$A,0)),"⚠ kode tidak ditemukan"))</f>
        <v/>
      </c>
    </row>
    <row r="1006">
      <c r="A1006" s="87" t="n"/>
      <c r="B1006" s="87" t="n"/>
      <c r="C1006" s="87" t="n"/>
      <c r="D1006" s="68" t="n"/>
      <c r="E1006" s="68" t="n"/>
      <c r="F1006" s="11" t="n"/>
      <c r="G1006" s="81">
        <f>IF(A1006="","",IFERROR(INDEX('19_Tindakan'!$B:$B,MATCH(A1006,'19_Tindakan'!$A:$A,0)),"⚠ kode tidak ditemukan"))</f>
        <v/>
      </c>
      <c r="H1006" s="81">
        <f>IF(C1006="","",IFERROR(INDEX('14_Ruang'!$B:$B,MATCH(C1006,'14_Ruang'!$A:$A,0)),"⚠ kode tidak ditemukan"))</f>
        <v/>
      </c>
    </row>
    <row r="1007">
      <c r="A1007" s="87" t="n"/>
      <c r="B1007" s="87" t="n"/>
      <c r="C1007" s="87" t="n"/>
      <c r="D1007" s="68" t="n"/>
      <c r="E1007" s="68" t="n"/>
      <c r="F1007" s="11" t="n"/>
      <c r="G1007" s="81">
        <f>IF(A1007="","",IFERROR(INDEX('19_Tindakan'!$B:$B,MATCH(A1007,'19_Tindakan'!$A:$A,0)),"⚠ kode tidak ditemukan"))</f>
        <v/>
      </c>
      <c r="H1007" s="81">
        <f>IF(C1007="","",IFERROR(INDEX('14_Ruang'!$B:$B,MATCH(C1007,'14_Ruang'!$A:$A,0)),"⚠ kode tidak ditemukan"))</f>
        <v/>
      </c>
    </row>
    <row r="1008">
      <c r="A1008" s="87" t="n"/>
      <c r="B1008" s="87" t="n"/>
      <c r="C1008" s="87" t="n"/>
      <c r="D1008" s="68" t="n"/>
      <c r="E1008" s="68" t="n"/>
      <c r="F1008" s="11" t="n"/>
      <c r="G1008" s="81">
        <f>IF(A1008="","",IFERROR(INDEX('19_Tindakan'!$B:$B,MATCH(A1008,'19_Tindakan'!$A:$A,0)),"⚠ kode tidak ditemukan"))</f>
        <v/>
      </c>
      <c r="H1008" s="81">
        <f>IF(C1008="","",IFERROR(INDEX('14_Ruang'!$B:$B,MATCH(C1008,'14_Ruang'!$A:$A,0)),"⚠ kode tidak ditemukan"))</f>
        <v/>
      </c>
    </row>
    <row r="1009">
      <c r="A1009" s="87" t="n"/>
      <c r="B1009" s="87" t="n"/>
      <c r="C1009" s="87" t="n"/>
      <c r="D1009" s="68" t="n"/>
      <c r="E1009" s="68" t="n"/>
      <c r="F1009" s="11" t="n"/>
      <c r="G1009" s="81">
        <f>IF(A1009="","",IFERROR(INDEX('19_Tindakan'!$B:$B,MATCH(A1009,'19_Tindakan'!$A:$A,0)),"⚠ kode tidak ditemukan"))</f>
        <v/>
      </c>
      <c r="H1009" s="81">
        <f>IF(C1009="","",IFERROR(INDEX('14_Ruang'!$B:$B,MATCH(C1009,'14_Ruang'!$A:$A,0)),"⚠ kode tidak ditemukan"))</f>
        <v/>
      </c>
    </row>
    <row r="1010">
      <c r="A1010" s="87" t="n"/>
      <c r="B1010" s="87" t="n"/>
      <c r="C1010" s="87" t="n"/>
      <c r="D1010" s="68" t="n"/>
      <c r="E1010" s="68" t="n"/>
      <c r="F1010" s="11" t="n"/>
      <c r="G1010" s="81">
        <f>IF(A1010="","",IFERROR(INDEX('19_Tindakan'!$B:$B,MATCH(A1010,'19_Tindakan'!$A:$A,0)),"⚠ kode tidak ditemukan"))</f>
        <v/>
      </c>
      <c r="H1010" s="81">
        <f>IF(C1010="","",IFERROR(INDEX('14_Ruang'!$B:$B,MATCH(C1010,'14_Ruang'!$A:$A,0)),"⚠ kode tidak ditemukan"))</f>
        <v/>
      </c>
    </row>
    <row r="1011">
      <c r="A1011" s="87" t="n"/>
      <c r="B1011" s="87" t="n"/>
      <c r="C1011" s="87" t="n"/>
      <c r="D1011" s="68" t="n"/>
      <c r="E1011" s="68" t="n"/>
      <c r="F1011" s="11" t="n"/>
      <c r="G1011" s="81">
        <f>IF(A1011="","",IFERROR(INDEX('19_Tindakan'!$B:$B,MATCH(A1011,'19_Tindakan'!$A:$A,0)),"⚠ kode tidak ditemukan"))</f>
        <v/>
      </c>
      <c r="H1011" s="81">
        <f>IF(C1011="","",IFERROR(INDEX('14_Ruang'!$B:$B,MATCH(C1011,'14_Ruang'!$A:$A,0)),"⚠ kode tidak ditemukan"))</f>
        <v/>
      </c>
    </row>
    <row r="1012">
      <c r="A1012" s="87" t="n"/>
      <c r="B1012" s="87" t="n"/>
      <c r="C1012" s="87" t="n"/>
      <c r="D1012" s="68" t="n"/>
      <c r="E1012" s="68" t="n"/>
      <c r="F1012" s="11" t="n"/>
      <c r="G1012" s="81">
        <f>IF(A1012="","",IFERROR(INDEX('19_Tindakan'!$B:$B,MATCH(A1012,'19_Tindakan'!$A:$A,0)),"⚠ kode tidak ditemukan"))</f>
        <v/>
      </c>
      <c r="H1012" s="81">
        <f>IF(C1012="","",IFERROR(INDEX('14_Ruang'!$B:$B,MATCH(C1012,'14_Ruang'!$A:$A,0)),"⚠ kode tidak ditemukan"))</f>
        <v/>
      </c>
    </row>
    <row r="1013">
      <c r="A1013" s="87" t="n"/>
      <c r="B1013" s="87" t="n"/>
      <c r="C1013" s="87" t="n"/>
      <c r="D1013" s="68" t="n"/>
      <c r="E1013" s="68" t="n"/>
      <c r="F1013" s="11" t="n"/>
      <c r="G1013" s="81">
        <f>IF(A1013="","",IFERROR(INDEX('19_Tindakan'!$B:$B,MATCH(A1013,'19_Tindakan'!$A:$A,0)),"⚠ kode tidak ditemukan"))</f>
        <v/>
      </c>
      <c r="H1013" s="81">
        <f>IF(C1013="","",IFERROR(INDEX('14_Ruang'!$B:$B,MATCH(C1013,'14_Ruang'!$A:$A,0)),"⚠ kode tidak ditemukan"))</f>
        <v/>
      </c>
    </row>
    <row r="1014">
      <c r="A1014" s="87" t="n"/>
      <c r="B1014" s="87" t="n"/>
      <c r="C1014" s="87" t="n"/>
      <c r="D1014" s="68" t="n"/>
      <c r="E1014" s="68" t="n"/>
      <c r="F1014" s="11" t="n"/>
      <c r="G1014" s="81">
        <f>IF(A1014="","",IFERROR(INDEX('19_Tindakan'!$B:$B,MATCH(A1014,'19_Tindakan'!$A:$A,0)),"⚠ kode tidak ditemukan"))</f>
        <v/>
      </c>
      <c r="H1014" s="81">
        <f>IF(C1014="","",IFERROR(INDEX('14_Ruang'!$B:$B,MATCH(C1014,'14_Ruang'!$A:$A,0)),"⚠ kode tidak ditemukan"))</f>
        <v/>
      </c>
    </row>
    <row r="1015">
      <c r="A1015" s="87" t="n"/>
      <c r="B1015" s="87" t="n"/>
      <c r="C1015" s="87" t="n"/>
      <c r="D1015" s="68" t="n"/>
      <c r="E1015" s="68" t="n"/>
      <c r="F1015" s="11" t="n"/>
      <c r="G1015" s="81">
        <f>IF(A1015="","",IFERROR(INDEX('19_Tindakan'!$B:$B,MATCH(A1015,'19_Tindakan'!$A:$A,0)),"⚠ kode tidak ditemukan"))</f>
        <v/>
      </c>
      <c r="H1015" s="81">
        <f>IF(C1015="","",IFERROR(INDEX('14_Ruang'!$B:$B,MATCH(C1015,'14_Ruang'!$A:$A,0)),"⚠ kode tidak ditemukan"))</f>
        <v/>
      </c>
    </row>
    <row r="1016">
      <c r="A1016" s="87" t="n"/>
      <c r="B1016" s="87" t="n"/>
      <c r="C1016" s="87" t="n"/>
      <c r="D1016" s="68" t="n"/>
      <c r="E1016" s="68" t="n"/>
      <c r="F1016" s="11" t="n"/>
      <c r="G1016" s="81">
        <f>IF(A1016="","",IFERROR(INDEX('19_Tindakan'!$B:$B,MATCH(A1016,'19_Tindakan'!$A:$A,0)),"⚠ kode tidak ditemukan"))</f>
        <v/>
      </c>
      <c r="H1016" s="81">
        <f>IF(C1016="","",IFERROR(INDEX('14_Ruang'!$B:$B,MATCH(C1016,'14_Ruang'!$A:$A,0)),"⚠ kode tidak ditemukan"))</f>
        <v/>
      </c>
    </row>
    <row r="1017">
      <c r="A1017" s="87" t="n"/>
      <c r="B1017" s="87" t="n"/>
      <c r="C1017" s="87" t="n"/>
      <c r="D1017" s="68" t="n"/>
      <c r="E1017" s="68" t="n"/>
      <c r="F1017" s="11" t="n"/>
      <c r="G1017" s="81">
        <f>IF(A1017="","",IFERROR(INDEX('19_Tindakan'!$B:$B,MATCH(A1017,'19_Tindakan'!$A:$A,0)),"⚠ kode tidak ditemukan"))</f>
        <v/>
      </c>
      <c r="H1017" s="81">
        <f>IF(C1017="","",IFERROR(INDEX('14_Ruang'!$B:$B,MATCH(C1017,'14_Ruang'!$A:$A,0)),"⚠ kode tidak ditemukan"))</f>
        <v/>
      </c>
    </row>
    <row r="1018">
      <c r="A1018" s="87" t="n"/>
      <c r="B1018" s="87" t="n"/>
      <c r="C1018" s="87" t="n"/>
      <c r="D1018" s="68" t="n"/>
      <c r="E1018" s="68" t="n"/>
      <c r="F1018" s="11" t="n"/>
      <c r="G1018" s="81">
        <f>IF(A1018="","",IFERROR(INDEX('19_Tindakan'!$B:$B,MATCH(A1018,'19_Tindakan'!$A:$A,0)),"⚠ kode tidak ditemukan"))</f>
        <v/>
      </c>
      <c r="H1018" s="81">
        <f>IF(C1018="","",IFERROR(INDEX('14_Ruang'!$B:$B,MATCH(C1018,'14_Ruang'!$A:$A,0)),"⚠ kode tidak ditemukan"))</f>
        <v/>
      </c>
    </row>
    <row r="1019">
      <c r="A1019" s="87" t="n"/>
      <c r="B1019" s="87" t="n"/>
      <c r="C1019" s="87" t="n"/>
      <c r="D1019" s="68" t="n"/>
      <c r="E1019" s="68" t="n"/>
      <c r="F1019" s="11" t="n"/>
      <c r="G1019" s="81">
        <f>IF(A1019="","",IFERROR(INDEX('19_Tindakan'!$B:$B,MATCH(A1019,'19_Tindakan'!$A:$A,0)),"⚠ kode tidak ditemukan"))</f>
        <v/>
      </c>
      <c r="H1019" s="81">
        <f>IF(C1019="","",IFERROR(INDEX('14_Ruang'!$B:$B,MATCH(C1019,'14_Ruang'!$A:$A,0)),"⚠ kode tidak ditemukan"))</f>
        <v/>
      </c>
    </row>
    <row r="1020">
      <c r="A1020" s="87" t="n"/>
      <c r="B1020" s="87" t="n"/>
      <c r="C1020" s="87" t="n"/>
      <c r="D1020" s="68" t="n"/>
      <c r="E1020" s="68" t="n"/>
      <c r="F1020" s="11" t="n"/>
      <c r="G1020" s="81">
        <f>IF(A1020="","",IFERROR(INDEX('19_Tindakan'!$B:$B,MATCH(A1020,'19_Tindakan'!$A:$A,0)),"⚠ kode tidak ditemukan"))</f>
        <v/>
      </c>
      <c r="H1020" s="81">
        <f>IF(C1020="","",IFERROR(INDEX('14_Ruang'!$B:$B,MATCH(C1020,'14_Ruang'!$A:$A,0)),"⚠ kode tidak ditemukan"))</f>
        <v/>
      </c>
    </row>
    <row r="1021">
      <c r="A1021" s="87" t="n"/>
      <c r="B1021" s="87" t="n"/>
      <c r="C1021" s="87" t="n"/>
      <c r="D1021" s="68" t="n"/>
      <c r="E1021" s="68" t="n"/>
      <c r="F1021" s="11" t="n"/>
      <c r="G1021" s="81">
        <f>IF(A1021="","",IFERROR(INDEX('19_Tindakan'!$B:$B,MATCH(A1021,'19_Tindakan'!$A:$A,0)),"⚠ kode tidak ditemukan"))</f>
        <v/>
      </c>
      <c r="H1021" s="81">
        <f>IF(C1021="","",IFERROR(INDEX('14_Ruang'!$B:$B,MATCH(C1021,'14_Ruang'!$A:$A,0)),"⚠ kode tidak ditemukan"))</f>
        <v/>
      </c>
    </row>
    <row r="1022">
      <c r="A1022" s="87" t="n"/>
      <c r="B1022" s="87" t="n"/>
      <c r="C1022" s="87" t="n"/>
      <c r="D1022" s="68" t="n"/>
      <c r="E1022" s="68" t="n"/>
      <c r="F1022" s="11" t="n"/>
      <c r="G1022" s="81">
        <f>IF(A1022="","",IFERROR(INDEX('19_Tindakan'!$B:$B,MATCH(A1022,'19_Tindakan'!$A:$A,0)),"⚠ kode tidak ditemukan"))</f>
        <v/>
      </c>
      <c r="H1022" s="81">
        <f>IF(C1022="","",IFERROR(INDEX('14_Ruang'!$B:$B,MATCH(C1022,'14_Ruang'!$A:$A,0)),"⚠ kode tidak ditemukan"))</f>
        <v/>
      </c>
    </row>
    <row r="1023">
      <c r="A1023" s="87" t="n"/>
      <c r="B1023" s="87" t="n"/>
      <c r="C1023" s="87" t="n"/>
      <c r="D1023" s="68" t="n"/>
      <c r="E1023" s="68" t="n"/>
      <c r="F1023" s="11" t="n"/>
      <c r="G1023" s="81">
        <f>IF(A1023="","",IFERROR(INDEX('19_Tindakan'!$B:$B,MATCH(A1023,'19_Tindakan'!$A:$A,0)),"⚠ kode tidak ditemukan"))</f>
        <v/>
      </c>
      <c r="H1023" s="81">
        <f>IF(C1023="","",IFERROR(INDEX('14_Ruang'!$B:$B,MATCH(C1023,'14_Ruang'!$A:$A,0)),"⚠ kode tidak ditemukan"))</f>
        <v/>
      </c>
    </row>
    <row r="1024">
      <c r="A1024" s="87" t="n"/>
      <c r="B1024" s="87" t="n"/>
      <c r="C1024" s="87" t="n"/>
      <c r="D1024" s="68" t="n"/>
      <c r="E1024" s="68" t="n"/>
      <c r="F1024" s="11" t="n"/>
      <c r="G1024" s="81">
        <f>IF(A1024="","",IFERROR(INDEX('19_Tindakan'!$B:$B,MATCH(A1024,'19_Tindakan'!$A:$A,0)),"⚠ kode tidak ditemukan"))</f>
        <v/>
      </c>
      <c r="H1024" s="81">
        <f>IF(C1024="","",IFERROR(INDEX('14_Ruang'!$B:$B,MATCH(C1024,'14_Ruang'!$A:$A,0)),"⚠ kode tidak ditemukan"))</f>
        <v/>
      </c>
    </row>
    <row r="1025">
      <c r="A1025" s="87" t="n"/>
      <c r="B1025" s="87" t="n"/>
      <c r="C1025" s="87" t="n"/>
      <c r="D1025" s="68" t="n"/>
      <c r="E1025" s="68" t="n"/>
      <c r="F1025" s="11" t="n"/>
      <c r="G1025" s="81">
        <f>IF(A1025="","",IFERROR(INDEX('19_Tindakan'!$B:$B,MATCH(A1025,'19_Tindakan'!$A:$A,0)),"⚠ kode tidak ditemukan"))</f>
        <v/>
      </c>
      <c r="H1025" s="81">
        <f>IF(C1025="","",IFERROR(INDEX('14_Ruang'!$B:$B,MATCH(C1025,'14_Ruang'!$A:$A,0)),"⚠ kode tidak ditemukan"))</f>
        <v/>
      </c>
    </row>
    <row r="1026">
      <c r="A1026" s="87" t="n"/>
      <c r="B1026" s="87" t="n"/>
      <c r="C1026" s="87" t="n"/>
      <c r="D1026" s="68" t="n"/>
      <c r="E1026" s="68" t="n"/>
      <c r="F1026" s="11" t="n"/>
      <c r="G1026" s="81">
        <f>IF(A1026="","",IFERROR(INDEX('19_Tindakan'!$B:$B,MATCH(A1026,'19_Tindakan'!$A:$A,0)),"⚠ kode tidak ditemukan"))</f>
        <v/>
      </c>
      <c r="H1026" s="81">
        <f>IF(C1026="","",IFERROR(INDEX('14_Ruang'!$B:$B,MATCH(C1026,'14_Ruang'!$A:$A,0)),"⚠ kode tidak ditemukan"))</f>
        <v/>
      </c>
    </row>
    <row r="1027">
      <c r="A1027" s="87" t="n"/>
      <c r="B1027" s="87" t="n"/>
      <c r="C1027" s="87" t="n"/>
      <c r="D1027" s="68" t="n"/>
      <c r="E1027" s="68" t="n"/>
      <c r="F1027" s="11" t="n"/>
      <c r="G1027" s="81">
        <f>IF(A1027="","",IFERROR(INDEX('19_Tindakan'!$B:$B,MATCH(A1027,'19_Tindakan'!$A:$A,0)),"⚠ kode tidak ditemukan"))</f>
        <v/>
      </c>
      <c r="H1027" s="81">
        <f>IF(C1027="","",IFERROR(INDEX('14_Ruang'!$B:$B,MATCH(C1027,'14_Ruang'!$A:$A,0)),"⚠ kode tidak ditemukan"))</f>
        <v/>
      </c>
    </row>
    <row r="1028">
      <c r="A1028" s="87" t="n"/>
      <c r="B1028" s="87" t="n"/>
      <c r="C1028" s="87" t="n"/>
      <c r="D1028" s="68" t="n"/>
      <c r="E1028" s="68" t="n"/>
      <c r="F1028" s="11" t="n"/>
      <c r="G1028" s="81">
        <f>IF(A1028="","",IFERROR(INDEX('19_Tindakan'!$B:$B,MATCH(A1028,'19_Tindakan'!$A:$A,0)),"⚠ kode tidak ditemukan"))</f>
        <v/>
      </c>
      <c r="H1028" s="81">
        <f>IF(C1028="","",IFERROR(INDEX('14_Ruang'!$B:$B,MATCH(C1028,'14_Ruang'!$A:$A,0)),"⚠ kode tidak ditemukan"))</f>
        <v/>
      </c>
    </row>
    <row r="1029">
      <c r="A1029" s="87" t="n"/>
      <c r="B1029" s="87" t="n"/>
      <c r="C1029" s="87" t="n"/>
      <c r="D1029" s="68" t="n"/>
      <c r="E1029" s="68" t="n"/>
      <c r="F1029" s="11" t="n"/>
      <c r="G1029" s="81">
        <f>IF(A1029="","",IFERROR(INDEX('19_Tindakan'!$B:$B,MATCH(A1029,'19_Tindakan'!$A:$A,0)),"⚠ kode tidak ditemukan"))</f>
        <v/>
      </c>
      <c r="H1029" s="81">
        <f>IF(C1029="","",IFERROR(INDEX('14_Ruang'!$B:$B,MATCH(C1029,'14_Ruang'!$A:$A,0)),"⚠ kode tidak ditemukan"))</f>
        <v/>
      </c>
    </row>
    <row r="1030">
      <c r="A1030" s="87" t="n"/>
      <c r="B1030" s="87" t="n"/>
      <c r="C1030" s="87" t="n"/>
      <c r="D1030" s="68" t="n"/>
      <c r="E1030" s="68" t="n"/>
      <c r="F1030" s="11" t="n"/>
      <c r="G1030" s="81">
        <f>IF(A1030="","",IFERROR(INDEX('19_Tindakan'!$B:$B,MATCH(A1030,'19_Tindakan'!$A:$A,0)),"⚠ kode tidak ditemukan"))</f>
        <v/>
      </c>
      <c r="H1030" s="81">
        <f>IF(C1030="","",IFERROR(INDEX('14_Ruang'!$B:$B,MATCH(C1030,'14_Ruang'!$A:$A,0)),"⚠ kode tidak ditemukan"))</f>
        <v/>
      </c>
    </row>
    <row r="1031">
      <c r="A1031" s="87" t="n"/>
      <c r="B1031" s="87" t="n"/>
      <c r="C1031" s="87" t="n"/>
      <c r="D1031" s="68" t="n"/>
      <c r="E1031" s="68" t="n"/>
      <c r="F1031" s="11" t="n"/>
      <c r="G1031" s="81">
        <f>IF(A1031="","",IFERROR(INDEX('19_Tindakan'!$B:$B,MATCH(A1031,'19_Tindakan'!$A:$A,0)),"⚠ kode tidak ditemukan"))</f>
        <v/>
      </c>
      <c r="H1031" s="81">
        <f>IF(C1031="","",IFERROR(INDEX('14_Ruang'!$B:$B,MATCH(C1031,'14_Ruang'!$A:$A,0)),"⚠ kode tidak ditemukan"))</f>
        <v/>
      </c>
    </row>
    <row r="1032">
      <c r="A1032" s="87" t="n"/>
      <c r="B1032" s="87" t="n"/>
      <c r="C1032" s="87" t="n"/>
      <c r="D1032" s="68" t="n"/>
      <c r="E1032" s="68" t="n"/>
      <c r="F1032" s="11" t="n"/>
      <c r="G1032" s="81">
        <f>IF(A1032="","",IFERROR(INDEX('19_Tindakan'!$B:$B,MATCH(A1032,'19_Tindakan'!$A:$A,0)),"⚠ kode tidak ditemukan"))</f>
        <v/>
      </c>
      <c r="H1032" s="81">
        <f>IF(C1032="","",IFERROR(INDEX('14_Ruang'!$B:$B,MATCH(C1032,'14_Ruang'!$A:$A,0)),"⚠ kode tidak ditemukan"))</f>
        <v/>
      </c>
    </row>
    <row r="1033">
      <c r="A1033" s="87" t="n"/>
      <c r="B1033" s="87" t="n"/>
      <c r="C1033" s="87" t="n"/>
      <c r="D1033" s="68" t="n"/>
      <c r="E1033" s="68" t="n"/>
      <c r="F1033" s="11" t="n"/>
      <c r="G1033" s="81">
        <f>IF(A1033="","",IFERROR(INDEX('19_Tindakan'!$B:$B,MATCH(A1033,'19_Tindakan'!$A:$A,0)),"⚠ kode tidak ditemukan"))</f>
        <v/>
      </c>
      <c r="H1033" s="81">
        <f>IF(C1033="","",IFERROR(INDEX('14_Ruang'!$B:$B,MATCH(C1033,'14_Ruang'!$A:$A,0)),"⚠ kode tidak ditemukan"))</f>
        <v/>
      </c>
    </row>
    <row r="1034">
      <c r="A1034" s="87" t="n"/>
      <c r="B1034" s="87" t="n"/>
      <c r="C1034" s="87" t="n"/>
      <c r="D1034" s="68" t="n"/>
      <c r="E1034" s="68" t="n"/>
      <c r="F1034" s="11" t="n"/>
      <c r="G1034" s="81">
        <f>IF(A1034="","",IFERROR(INDEX('19_Tindakan'!$B:$B,MATCH(A1034,'19_Tindakan'!$A:$A,0)),"⚠ kode tidak ditemukan"))</f>
        <v/>
      </c>
      <c r="H1034" s="81">
        <f>IF(C1034="","",IFERROR(INDEX('14_Ruang'!$B:$B,MATCH(C1034,'14_Ruang'!$A:$A,0)),"⚠ kode tidak ditemukan"))</f>
        <v/>
      </c>
    </row>
    <row r="1035">
      <c r="A1035" s="87" t="n"/>
      <c r="B1035" s="87" t="n"/>
      <c r="C1035" s="87" t="n"/>
      <c r="D1035" s="68" t="n"/>
      <c r="E1035" s="68" t="n"/>
      <c r="F1035" s="11" t="n"/>
      <c r="G1035" s="81">
        <f>IF(A1035="","",IFERROR(INDEX('19_Tindakan'!$B:$B,MATCH(A1035,'19_Tindakan'!$A:$A,0)),"⚠ kode tidak ditemukan"))</f>
        <v/>
      </c>
      <c r="H1035" s="81">
        <f>IF(C1035="","",IFERROR(INDEX('14_Ruang'!$B:$B,MATCH(C1035,'14_Ruang'!$A:$A,0)),"⚠ kode tidak ditemukan"))</f>
        <v/>
      </c>
    </row>
    <row r="1036">
      <c r="A1036" s="87" t="n"/>
      <c r="B1036" s="87" t="n"/>
      <c r="C1036" s="87" t="n"/>
      <c r="D1036" s="68" t="n"/>
      <c r="E1036" s="68" t="n"/>
      <c r="F1036" s="11" t="n"/>
      <c r="G1036" s="81">
        <f>IF(A1036="","",IFERROR(INDEX('19_Tindakan'!$B:$B,MATCH(A1036,'19_Tindakan'!$A:$A,0)),"⚠ kode tidak ditemukan"))</f>
        <v/>
      </c>
      <c r="H1036" s="81">
        <f>IF(C1036="","",IFERROR(INDEX('14_Ruang'!$B:$B,MATCH(C1036,'14_Ruang'!$A:$A,0)),"⚠ kode tidak ditemukan"))</f>
        <v/>
      </c>
    </row>
    <row r="1037">
      <c r="A1037" s="87" t="n"/>
      <c r="B1037" s="87" t="n"/>
      <c r="C1037" s="87" t="n"/>
      <c r="D1037" s="68" t="n"/>
      <c r="E1037" s="68" t="n"/>
      <c r="F1037" s="11" t="n"/>
      <c r="G1037" s="81">
        <f>IF(A1037="","",IFERROR(INDEX('19_Tindakan'!$B:$B,MATCH(A1037,'19_Tindakan'!$A:$A,0)),"⚠ kode tidak ditemukan"))</f>
        <v/>
      </c>
      <c r="H1037" s="81">
        <f>IF(C1037="","",IFERROR(INDEX('14_Ruang'!$B:$B,MATCH(C1037,'14_Ruang'!$A:$A,0)),"⚠ kode tidak ditemukan"))</f>
        <v/>
      </c>
    </row>
    <row r="1038">
      <c r="A1038" s="87" t="n"/>
      <c r="B1038" s="87" t="n"/>
      <c r="C1038" s="87" t="n"/>
      <c r="D1038" s="68" t="n"/>
      <c r="E1038" s="68" t="n"/>
      <c r="F1038" s="11" t="n"/>
      <c r="G1038" s="81">
        <f>IF(A1038="","",IFERROR(INDEX('19_Tindakan'!$B:$B,MATCH(A1038,'19_Tindakan'!$A:$A,0)),"⚠ kode tidak ditemukan"))</f>
        <v/>
      </c>
      <c r="H1038" s="81">
        <f>IF(C1038="","",IFERROR(INDEX('14_Ruang'!$B:$B,MATCH(C1038,'14_Ruang'!$A:$A,0)),"⚠ kode tidak ditemukan"))</f>
        <v/>
      </c>
    </row>
    <row r="1039">
      <c r="A1039" s="87" t="n"/>
      <c r="B1039" s="87" t="n"/>
      <c r="C1039" s="87" t="n"/>
      <c r="D1039" s="68" t="n"/>
      <c r="E1039" s="68" t="n"/>
      <c r="F1039" s="11" t="n"/>
      <c r="G1039" s="81">
        <f>IF(A1039="","",IFERROR(INDEX('19_Tindakan'!$B:$B,MATCH(A1039,'19_Tindakan'!$A:$A,0)),"⚠ kode tidak ditemukan"))</f>
        <v/>
      </c>
      <c r="H1039" s="81">
        <f>IF(C1039="","",IFERROR(INDEX('14_Ruang'!$B:$B,MATCH(C1039,'14_Ruang'!$A:$A,0)),"⚠ kode tidak ditemukan"))</f>
        <v/>
      </c>
    </row>
    <row r="1040">
      <c r="A1040" s="87" t="n"/>
      <c r="B1040" s="87" t="n"/>
      <c r="C1040" s="87" t="n"/>
      <c r="D1040" s="68" t="n"/>
      <c r="E1040" s="68" t="n"/>
      <c r="F1040" s="11" t="n"/>
      <c r="G1040" s="81">
        <f>IF(A1040="","",IFERROR(INDEX('19_Tindakan'!$B:$B,MATCH(A1040,'19_Tindakan'!$A:$A,0)),"⚠ kode tidak ditemukan"))</f>
        <v/>
      </c>
      <c r="H1040" s="81">
        <f>IF(C1040="","",IFERROR(INDEX('14_Ruang'!$B:$B,MATCH(C1040,'14_Ruang'!$A:$A,0)),"⚠ kode tidak ditemukan"))</f>
        <v/>
      </c>
    </row>
    <row r="1041">
      <c r="A1041" s="87" t="n"/>
      <c r="B1041" s="87" t="n"/>
      <c r="C1041" s="87" t="n"/>
      <c r="D1041" s="68" t="n"/>
      <c r="E1041" s="68" t="n"/>
      <c r="F1041" s="11" t="n"/>
      <c r="G1041" s="81">
        <f>IF(A1041="","",IFERROR(INDEX('19_Tindakan'!$B:$B,MATCH(A1041,'19_Tindakan'!$A:$A,0)),"⚠ kode tidak ditemukan"))</f>
        <v/>
      </c>
      <c r="H1041" s="81">
        <f>IF(C1041="","",IFERROR(INDEX('14_Ruang'!$B:$B,MATCH(C1041,'14_Ruang'!$A:$A,0)),"⚠ kode tidak ditemukan"))</f>
        <v/>
      </c>
    </row>
    <row r="1042">
      <c r="A1042" s="87" t="n"/>
      <c r="B1042" s="87" t="n"/>
      <c r="C1042" s="87" t="n"/>
      <c r="D1042" s="68" t="n"/>
      <c r="E1042" s="68" t="n"/>
      <c r="F1042" s="11" t="n"/>
      <c r="G1042" s="81">
        <f>IF(A1042="","",IFERROR(INDEX('19_Tindakan'!$B:$B,MATCH(A1042,'19_Tindakan'!$A:$A,0)),"⚠ kode tidak ditemukan"))</f>
        <v/>
      </c>
      <c r="H1042" s="81">
        <f>IF(C1042="","",IFERROR(INDEX('14_Ruang'!$B:$B,MATCH(C1042,'14_Ruang'!$A:$A,0)),"⚠ kode tidak ditemukan"))</f>
        <v/>
      </c>
    </row>
    <row r="1043">
      <c r="A1043" s="87" t="n"/>
      <c r="B1043" s="87" t="n"/>
      <c r="C1043" s="87" t="n"/>
      <c r="D1043" s="68" t="n"/>
      <c r="E1043" s="68" t="n"/>
      <c r="F1043" s="11" t="n"/>
      <c r="G1043" s="81">
        <f>IF(A1043="","",IFERROR(INDEX('19_Tindakan'!$B:$B,MATCH(A1043,'19_Tindakan'!$A:$A,0)),"⚠ kode tidak ditemukan"))</f>
        <v/>
      </c>
      <c r="H1043" s="81">
        <f>IF(C1043="","",IFERROR(INDEX('14_Ruang'!$B:$B,MATCH(C1043,'14_Ruang'!$A:$A,0)),"⚠ kode tidak ditemukan"))</f>
        <v/>
      </c>
    </row>
    <row r="1044">
      <c r="A1044" s="87" t="n"/>
      <c r="B1044" s="87" t="n"/>
      <c r="C1044" s="87" t="n"/>
      <c r="D1044" s="68" t="n"/>
      <c r="E1044" s="68" t="n"/>
      <c r="F1044" s="11" t="n"/>
      <c r="G1044" s="81">
        <f>IF(A1044="","",IFERROR(INDEX('19_Tindakan'!$B:$B,MATCH(A1044,'19_Tindakan'!$A:$A,0)),"⚠ kode tidak ditemukan"))</f>
        <v/>
      </c>
      <c r="H1044" s="81">
        <f>IF(C1044="","",IFERROR(INDEX('14_Ruang'!$B:$B,MATCH(C1044,'14_Ruang'!$A:$A,0)),"⚠ kode tidak ditemukan"))</f>
        <v/>
      </c>
    </row>
    <row r="1045">
      <c r="A1045" s="87" t="n"/>
      <c r="B1045" s="87" t="n"/>
      <c r="C1045" s="87" t="n"/>
      <c r="D1045" s="68" t="n"/>
      <c r="E1045" s="68" t="n"/>
      <c r="F1045" s="11" t="n"/>
      <c r="G1045" s="81">
        <f>IF(A1045="","",IFERROR(INDEX('19_Tindakan'!$B:$B,MATCH(A1045,'19_Tindakan'!$A:$A,0)),"⚠ kode tidak ditemukan"))</f>
        <v/>
      </c>
      <c r="H1045" s="81">
        <f>IF(C1045="","",IFERROR(INDEX('14_Ruang'!$B:$B,MATCH(C1045,'14_Ruang'!$A:$A,0)),"⚠ kode tidak ditemukan"))</f>
        <v/>
      </c>
    </row>
    <row r="1046">
      <c r="A1046" s="87" t="n"/>
      <c r="B1046" s="87" t="n"/>
      <c r="C1046" s="87" t="n"/>
      <c r="D1046" s="68" t="n"/>
      <c r="E1046" s="68" t="n"/>
      <c r="F1046" s="11" t="n"/>
      <c r="G1046" s="81">
        <f>IF(A1046="","",IFERROR(INDEX('19_Tindakan'!$B:$B,MATCH(A1046,'19_Tindakan'!$A:$A,0)),"⚠ kode tidak ditemukan"))</f>
        <v/>
      </c>
      <c r="H1046" s="81">
        <f>IF(C1046="","",IFERROR(INDEX('14_Ruang'!$B:$B,MATCH(C1046,'14_Ruang'!$A:$A,0)),"⚠ kode tidak ditemukan"))</f>
        <v/>
      </c>
    </row>
    <row r="1047">
      <c r="A1047" s="87" t="n"/>
      <c r="B1047" s="87" t="n"/>
      <c r="C1047" s="87" t="n"/>
      <c r="D1047" s="68" t="n"/>
      <c r="E1047" s="68" t="n"/>
      <c r="F1047" s="11" t="n"/>
      <c r="G1047" s="81">
        <f>IF(A1047="","",IFERROR(INDEX('19_Tindakan'!$B:$B,MATCH(A1047,'19_Tindakan'!$A:$A,0)),"⚠ kode tidak ditemukan"))</f>
        <v/>
      </c>
      <c r="H1047" s="81">
        <f>IF(C1047="","",IFERROR(INDEX('14_Ruang'!$B:$B,MATCH(C1047,'14_Ruang'!$A:$A,0)),"⚠ kode tidak ditemukan"))</f>
        <v/>
      </c>
    </row>
    <row r="1048">
      <c r="A1048" s="87" t="n"/>
      <c r="B1048" s="87" t="n"/>
      <c r="C1048" s="87" t="n"/>
      <c r="D1048" s="68" t="n"/>
      <c r="E1048" s="68" t="n"/>
      <c r="F1048" s="11" t="n"/>
      <c r="G1048" s="81">
        <f>IF(A1048="","",IFERROR(INDEX('19_Tindakan'!$B:$B,MATCH(A1048,'19_Tindakan'!$A:$A,0)),"⚠ kode tidak ditemukan"))</f>
        <v/>
      </c>
      <c r="H1048" s="81">
        <f>IF(C1048="","",IFERROR(INDEX('14_Ruang'!$B:$B,MATCH(C1048,'14_Ruang'!$A:$A,0)),"⚠ kode tidak ditemukan"))</f>
        <v/>
      </c>
    </row>
    <row r="1049">
      <c r="A1049" s="87" t="n"/>
      <c r="B1049" s="87" t="n"/>
      <c r="C1049" s="87" t="n"/>
      <c r="D1049" s="68" t="n"/>
      <c r="E1049" s="68" t="n"/>
      <c r="F1049" s="11" t="n"/>
      <c r="G1049" s="81">
        <f>IF(A1049="","",IFERROR(INDEX('19_Tindakan'!$B:$B,MATCH(A1049,'19_Tindakan'!$A:$A,0)),"⚠ kode tidak ditemukan"))</f>
        <v/>
      </c>
      <c r="H1049" s="81">
        <f>IF(C1049="","",IFERROR(INDEX('14_Ruang'!$B:$B,MATCH(C1049,'14_Ruang'!$A:$A,0)),"⚠ kode tidak ditemukan"))</f>
        <v/>
      </c>
    </row>
    <row r="1050">
      <c r="A1050" s="87" t="n"/>
      <c r="B1050" s="87" t="n"/>
      <c r="C1050" s="87" t="n"/>
      <c r="D1050" s="68" t="n"/>
      <c r="E1050" s="68" t="n"/>
      <c r="F1050" s="11" t="n"/>
      <c r="G1050" s="81">
        <f>IF(A1050="","",IFERROR(INDEX('19_Tindakan'!$B:$B,MATCH(A1050,'19_Tindakan'!$A:$A,0)),"⚠ kode tidak ditemukan"))</f>
        <v/>
      </c>
      <c r="H1050" s="81">
        <f>IF(C1050="","",IFERROR(INDEX('14_Ruang'!$B:$B,MATCH(C1050,'14_Ruang'!$A:$A,0)),"⚠ kode tidak ditemukan"))</f>
        <v/>
      </c>
    </row>
    <row r="1051">
      <c r="A1051" s="87" t="n"/>
      <c r="B1051" s="87" t="n"/>
      <c r="C1051" s="87" t="n"/>
      <c r="D1051" s="68" t="n"/>
      <c r="E1051" s="68" t="n"/>
      <c r="F1051" s="11" t="n"/>
      <c r="G1051" s="81">
        <f>IF(A1051="","",IFERROR(INDEX('19_Tindakan'!$B:$B,MATCH(A1051,'19_Tindakan'!$A:$A,0)),"⚠ kode tidak ditemukan"))</f>
        <v/>
      </c>
      <c r="H1051" s="81">
        <f>IF(C1051="","",IFERROR(INDEX('14_Ruang'!$B:$B,MATCH(C1051,'14_Ruang'!$A:$A,0)),"⚠ kode tidak ditemukan"))</f>
        <v/>
      </c>
    </row>
    <row r="1052">
      <c r="A1052" s="87" t="n"/>
      <c r="B1052" s="87" t="n"/>
      <c r="C1052" s="87" t="n"/>
      <c r="D1052" s="68" t="n"/>
      <c r="E1052" s="68" t="n"/>
      <c r="F1052" s="11" t="n"/>
      <c r="G1052" s="81">
        <f>IF(A1052="","",IFERROR(INDEX('19_Tindakan'!$B:$B,MATCH(A1052,'19_Tindakan'!$A:$A,0)),"⚠ kode tidak ditemukan"))</f>
        <v/>
      </c>
      <c r="H1052" s="81">
        <f>IF(C1052="","",IFERROR(INDEX('14_Ruang'!$B:$B,MATCH(C1052,'14_Ruang'!$A:$A,0)),"⚠ kode tidak ditemukan"))</f>
        <v/>
      </c>
    </row>
    <row r="1053">
      <c r="A1053" s="87" t="n"/>
      <c r="B1053" s="87" t="n"/>
      <c r="C1053" s="87" t="n"/>
      <c r="D1053" s="68" t="n"/>
      <c r="E1053" s="68" t="n"/>
      <c r="F1053" s="11" t="n"/>
      <c r="G1053" s="81">
        <f>IF(A1053="","",IFERROR(INDEX('19_Tindakan'!$B:$B,MATCH(A1053,'19_Tindakan'!$A:$A,0)),"⚠ kode tidak ditemukan"))</f>
        <v/>
      </c>
      <c r="H1053" s="81">
        <f>IF(C1053="","",IFERROR(INDEX('14_Ruang'!$B:$B,MATCH(C1053,'14_Ruang'!$A:$A,0)),"⚠ kode tidak ditemukan"))</f>
        <v/>
      </c>
    </row>
    <row r="1054">
      <c r="A1054" s="87" t="n"/>
      <c r="B1054" s="87" t="n"/>
      <c r="C1054" s="87" t="n"/>
      <c r="D1054" s="68" t="n"/>
      <c r="E1054" s="68" t="n"/>
      <c r="F1054" s="11" t="n"/>
      <c r="G1054" s="81">
        <f>IF(A1054="","",IFERROR(INDEX('19_Tindakan'!$B:$B,MATCH(A1054,'19_Tindakan'!$A:$A,0)),"⚠ kode tidak ditemukan"))</f>
        <v/>
      </c>
      <c r="H1054" s="81">
        <f>IF(C1054="","",IFERROR(INDEX('14_Ruang'!$B:$B,MATCH(C1054,'14_Ruang'!$A:$A,0)),"⚠ kode tidak ditemukan"))</f>
        <v/>
      </c>
    </row>
    <row r="1055">
      <c r="A1055" s="87" t="n"/>
      <c r="B1055" s="87" t="n"/>
      <c r="C1055" s="87" t="n"/>
      <c r="D1055" s="68" t="n"/>
      <c r="E1055" s="68" t="n"/>
      <c r="F1055" s="11" t="n"/>
      <c r="G1055" s="81">
        <f>IF(A1055="","",IFERROR(INDEX('19_Tindakan'!$B:$B,MATCH(A1055,'19_Tindakan'!$A:$A,0)),"⚠ kode tidak ditemukan"))</f>
        <v/>
      </c>
      <c r="H1055" s="81">
        <f>IF(C1055="","",IFERROR(INDEX('14_Ruang'!$B:$B,MATCH(C1055,'14_Ruang'!$A:$A,0)),"⚠ kode tidak ditemukan"))</f>
        <v/>
      </c>
    </row>
    <row r="1056">
      <c r="A1056" s="87" t="n"/>
      <c r="B1056" s="87" t="n"/>
      <c r="C1056" s="87" t="n"/>
      <c r="D1056" s="68" t="n"/>
      <c r="E1056" s="68" t="n"/>
      <c r="F1056" s="11" t="n"/>
      <c r="G1056" s="81">
        <f>IF(A1056="","",IFERROR(INDEX('19_Tindakan'!$B:$B,MATCH(A1056,'19_Tindakan'!$A:$A,0)),"⚠ kode tidak ditemukan"))</f>
        <v/>
      </c>
      <c r="H1056" s="81">
        <f>IF(C1056="","",IFERROR(INDEX('14_Ruang'!$B:$B,MATCH(C1056,'14_Ruang'!$A:$A,0)),"⚠ kode tidak ditemukan"))</f>
        <v/>
      </c>
    </row>
    <row r="1057">
      <c r="A1057" s="87" t="n"/>
      <c r="B1057" s="87" t="n"/>
      <c r="C1057" s="87" t="n"/>
      <c r="D1057" s="68" t="n"/>
      <c r="E1057" s="68" t="n"/>
      <c r="F1057" s="11" t="n"/>
      <c r="G1057" s="81">
        <f>IF(A1057="","",IFERROR(INDEX('19_Tindakan'!$B:$B,MATCH(A1057,'19_Tindakan'!$A:$A,0)),"⚠ kode tidak ditemukan"))</f>
        <v/>
      </c>
      <c r="H1057" s="81">
        <f>IF(C1057="","",IFERROR(INDEX('14_Ruang'!$B:$B,MATCH(C1057,'14_Ruang'!$A:$A,0)),"⚠ kode tidak ditemukan"))</f>
        <v/>
      </c>
    </row>
    <row r="1058">
      <c r="A1058" s="87" t="n"/>
      <c r="B1058" s="87" t="n"/>
      <c r="C1058" s="87" t="n"/>
      <c r="D1058" s="68" t="n"/>
      <c r="E1058" s="68" t="n"/>
      <c r="F1058" s="11" t="n"/>
      <c r="G1058" s="81">
        <f>IF(A1058="","",IFERROR(INDEX('19_Tindakan'!$B:$B,MATCH(A1058,'19_Tindakan'!$A:$A,0)),"⚠ kode tidak ditemukan"))</f>
        <v/>
      </c>
      <c r="H1058" s="81">
        <f>IF(C1058="","",IFERROR(INDEX('14_Ruang'!$B:$B,MATCH(C1058,'14_Ruang'!$A:$A,0)),"⚠ kode tidak ditemukan"))</f>
        <v/>
      </c>
    </row>
    <row r="1059">
      <c r="A1059" s="87" t="n"/>
      <c r="B1059" s="87" t="n"/>
      <c r="C1059" s="87" t="n"/>
      <c r="D1059" s="68" t="n"/>
      <c r="E1059" s="68" t="n"/>
      <c r="F1059" s="11" t="n"/>
      <c r="G1059" s="81">
        <f>IF(A1059="","",IFERROR(INDEX('19_Tindakan'!$B:$B,MATCH(A1059,'19_Tindakan'!$A:$A,0)),"⚠ kode tidak ditemukan"))</f>
        <v/>
      </c>
      <c r="H1059" s="81">
        <f>IF(C1059="","",IFERROR(INDEX('14_Ruang'!$B:$B,MATCH(C1059,'14_Ruang'!$A:$A,0)),"⚠ kode tidak ditemukan"))</f>
        <v/>
      </c>
    </row>
    <row r="1060">
      <c r="A1060" s="87" t="n"/>
      <c r="B1060" s="87" t="n"/>
      <c r="C1060" s="87" t="n"/>
      <c r="D1060" s="68" t="n"/>
      <c r="E1060" s="68" t="n"/>
      <c r="F1060" s="11" t="n"/>
      <c r="G1060" s="81">
        <f>IF(A1060="","",IFERROR(INDEX('19_Tindakan'!$B:$B,MATCH(A1060,'19_Tindakan'!$A:$A,0)),"⚠ kode tidak ditemukan"))</f>
        <v/>
      </c>
      <c r="H1060" s="81">
        <f>IF(C1060="","",IFERROR(INDEX('14_Ruang'!$B:$B,MATCH(C1060,'14_Ruang'!$A:$A,0)),"⚠ kode tidak ditemukan"))</f>
        <v/>
      </c>
    </row>
    <row r="1061">
      <c r="A1061" s="87" t="n"/>
      <c r="B1061" s="87" t="n"/>
      <c r="C1061" s="87" t="n"/>
      <c r="D1061" s="68" t="n"/>
      <c r="E1061" s="68" t="n"/>
      <c r="F1061" s="11" t="n"/>
      <c r="G1061" s="81">
        <f>IF(A1061="","",IFERROR(INDEX('19_Tindakan'!$B:$B,MATCH(A1061,'19_Tindakan'!$A:$A,0)),"⚠ kode tidak ditemukan"))</f>
        <v/>
      </c>
      <c r="H1061" s="81">
        <f>IF(C1061="","",IFERROR(INDEX('14_Ruang'!$B:$B,MATCH(C1061,'14_Ruang'!$A:$A,0)),"⚠ kode tidak ditemukan"))</f>
        <v/>
      </c>
    </row>
    <row r="1062">
      <c r="A1062" s="87" t="n"/>
      <c r="B1062" s="87" t="n"/>
      <c r="C1062" s="87" t="n"/>
      <c r="D1062" s="68" t="n"/>
      <c r="E1062" s="68" t="n"/>
      <c r="F1062" s="11" t="n"/>
      <c r="G1062" s="81">
        <f>IF(A1062="","",IFERROR(INDEX('19_Tindakan'!$B:$B,MATCH(A1062,'19_Tindakan'!$A:$A,0)),"⚠ kode tidak ditemukan"))</f>
        <v/>
      </c>
      <c r="H1062" s="81">
        <f>IF(C1062="","",IFERROR(INDEX('14_Ruang'!$B:$B,MATCH(C1062,'14_Ruang'!$A:$A,0)),"⚠ kode tidak ditemukan"))</f>
        <v/>
      </c>
    </row>
    <row r="1063">
      <c r="A1063" s="87" t="n"/>
      <c r="B1063" s="87" t="n"/>
      <c r="C1063" s="87" t="n"/>
      <c r="D1063" s="68" t="n"/>
      <c r="E1063" s="68" t="n"/>
      <c r="F1063" s="11" t="n"/>
      <c r="G1063" s="81">
        <f>IF(A1063="","",IFERROR(INDEX('19_Tindakan'!$B:$B,MATCH(A1063,'19_Tindakan'!$A:$A,0)),"⚠ kode tidak ditemukan"))</f>
        <v/>
      </c>
      <c r="H1063" s="81">
        <f>IF(C1063="","",IFERROR(INDEX('14_Ruang'!$B:$B,MATCH(C1063,'14_Ruang'!$A:$A,0)),"⚠ kode tidak ditemukan"))</f>
        <v/>
      </c>
    </row>
    <row r="1064">
      <c r="A1064" s="87" t="n"/>
      <c r="B1064" s="87" t="n"/>
      <c r="C1064" s="87" t="n"/>
      <c r="D1064" s="68" t="n"/>
      <c r="E1064" s="68" t="n"/>
      <c r="F1064" s="11" t="n"/>
      <c r="G1064" s="81">
        <f>IF(A1064="","",IFERROR(INDEX('19_Tindakan'!$B:$B,MATCH(A1064,'19_Tindakan'!$A:$A,0)),"⚠ kode tidak ditemukan"))</f>
        <v/>
      </c>
      <c r="H1064" s="81">
        <f>IF(C1064="","",IFERROR(INDEX('14_Ruang'!$B:$B,MATCH(C1064,'14_Ruang'!$A:$A,0)),"⚠ kode tidak ditemukan"))</f>
        <v/>
      </c>
    </row>
    <row r="1065">
      <c r="A1065" s="87" t="n"/>
      <c r="B1065" s="87" t="n"/>
      <c r="C1065" s="87" t="n"/>
      <c r="D1065" s="68" t="n"/>
      <c r="E1065" s="68" t="n"/>
      <c r="F1065" s="11" t="n"/>
      <c r="G1065" s="81">
        <f>IF(A1065="","",IFERROR(INDEX('19_Tindakan'!$B:$B,MATCH(A1065,'19_Tindakan'!$A:$A,0)),"⚠ kode tidak ditemukan"))</f>
        <v/>
      </c>
      <c r="H1065" s="81">
        <f>IF(C1065="","",IFERROR(INDEX('14_Ruang'!$B:$B,MATCH(C1065,'14_Ruang'!$A:$A,0)),"⚠ kode tidak ditemukan"))</f>
        <v/>
      </c>
    </row>
    <row r="1066">
      <c r="A1066" s="87" t="n"/>
      <c r="B1066" s="87" t="n"/>
      <c r="C1066" s="87" t="n"/>
      <c r="D1066" s="68" t="n"/>
      <c r="E1066" s="68" t="n"/>
      <c r="F1066" s="11" t="n"/>
      <c r="G1066" s="81">
        <f>IF(A1066="","",IFERROR(INDEX('19_Tindakan'!$B:$B,MATCH(A1066,'19_Tindakan'!$A:$A,0)),"⚠ kode tidak ditemukan"))</f>
        <v/>
      </c>
      <c r="H1066" s="81">
        <f>IF(C1066="","",IFERROR(INDEX('14_Ruang'!$B:$B,MATCH(C1066,'14_Ruang'!$A:$A,0)),"⚠ kode tidak ditemukan"))</f>
        <v/>
      </c>
    </row>
    <row r="1067">
      <c r="A1067" s="87" t="n"/>
      <c r="B1067" s="87" t="n"/>
      <c r="C1067" s="87" t="n"/>
      <c r="D1067" s="68" t="n"/>
      <c r="E1067" s="68" t="n"/>
      <c r="F1067" s="11" t="n"/>
      <c r="G1067" s="81">
        <f>IF(A1067="","",IFERROR(INDEX('19_Tindakan'!$B:$B,MATCH(A1067,'19_Tindakan'!$A:$A,0)),"⚠ kode tidak ditemukan"))</f>
        <v/>
      </c>
      <c r="H1067" s="81">
        <f>IF(C1067="","",IFERROR(INDEX('14_Ruang'!$B:$B,MATCH(C1067,'14_Ruang'!$A:$A,0)),"⚠ kode tidak ditemukan"))</f>
        <v/>
      </c>
    </row>
    <row r="1068">
      <c r="A1068" s="87" t="n"/>
      <c r="B1068" s="87" t="n"/>
      <c r="C1068" s="87" t="n"/>
      <c r="D1068" s="68" t="n"/>
      <c r="E1068" s="68" t="n"/>
      <c r="F1068" s="11" t="n"/>
      <c r="G1068" s="81">
        <f>IF(A1068="","",IFERROR(INDEX('19_Tindakan'!$B:$B,MATCH(A1068,'19_Tindakan'!$A:$A,0)),"⚠ kode tidak ditemukan"))</f>
        <v/>
      </c>
      <c r="H1068" s="81">
        <f>IF(C1068="","",IFERROR(INDEX('14_Ruang'!$B:$B,MATCH(C1068,'14_Ruang'!$A:$A,0)),"⚠ kode tidak ditemukan"))</f>
        <v/>
      </c>
    </row>
    <row r="1069">
      <c r="A1069" s="87" t="n"/>
      <c r="B1069" s="87" t="n"/>
      <c r="C1069" s="87" t="n"/>
      <c r="D1069" s="68" t="n"/>
      <c r="E1069" s="68" t="n"/>
      <c r="F1069" s="11" t="n"/>
      <c r="G1069" s="81">
        <f>IF(A1069="","",IFERROR(INDEX('19_Tindakan'!$B:$B,MATCH(A1069,'19_Tindakan'!$A:$A,0)),"⚠ kode tidak ditemukan"))</f>
        <v/>
      </c>
      <c r="H1069" s="81">
        <f>IF(C1069="","",IFERROR(INDEX('14_Ruang'!$B:$B,MATCH(C1069,'14_Ruang'!$A:$A,0)),"⚠ kode tidak ditemukan"))</f>
        <v/>
      </c>
    </row>
    <row r="1070">
      <c r="A1070" s="87" t="n"/>
      <c r="B1070" s="87" t="n"/>
      <c r="C1070" s="87" t="n"/>
      <c r="D1070" s="68" t="n"/>
      <c r="E1070" s="68" t="n"/>
      <c r="F1070" s="11" t="n"/>
      <c r="G1070" s="81">
        <f>IF(A1070="","",IFERROR(INDEX('19_Tindakan'!$B:$B,MATCH(A1070,'19_Tindakan'!$A:$A,0)),"⚠ kode tidak ditemukan"))</f>
        <v/>
      </c>
      <c r="H1070" s="81">
        <f>IF(C1070="","",IFERROR(INDEX('14_Ruang'!$B:$B,MATCH(C1070,'14_Ruang'!$A:$A,0)),"⚠ kode tidak ditemukan"))</f>
        <v/>
      </c>
    </row>
    <row r="1071">
      <c r="A1071" s="87" t="n"/>
      <c r="B1071" s="87" t="n"/>
      <c r="C1071" s="87" t="n"/>
      <c r="D1071" s="68" t="n"/>
      <c r="E1071" s="68" t="n"/>
      <c r="F1071" s="11" t="n"/>
      <c r="G1071" s="81">
        <f>IF(A1071="","",IFERROR(INDEX('19_Tindakan'!$B:$B,MATCH(A1071,'19_Tindakan'!$A:$A,0)),"⚠ kode tidak ditemukan"))</f>
        <v/>
      </c>
      <c r="H1071" s="81">
        <f>IF(C1071="","",IFERROR(INDEX('14_Ruang'!$B:$B,MATCH(C1071,'14_Ruang'!$A:$A,0)),"⚠ kode tidak ditemukan"))</f>
        <v/>
      </c>
    </row>
    <row r="1072">
      <c r="A1072" s="87" t="n"/>
      <c r="B1072" s="87" t="n"/>
      <c r="C1072" s="87" t="n"/>
      <c r="D1072" s="68" t="n"/>
      <c r="E1072" s="68" t="n"/>
      <c r="F1072" s="11" t="n"/>
      <c r="G1072" s="81">
        <f>IF(A1072="","",IFERROR(INDEX('19_Tindakan'!$B:$B,MATCH(A1072,'19_Tindakan'!$A:$A,0)),"⚠ kode tidak ditemukan"))</f>
        <v/>
      </c>
      <c r="H1072" s="81">
        <f>IF(C1072="","",IFERROR(INDEX('14_Ruang'!$B:$B,MATCH(C1072,'14_Ruang'!$A:$A,0)),"⚠ kode tidak ditemukan"))</f>
        <v/>
      </c>
    </row>
    <row r="1073">
      <c r="A1073" s="87" t="n"/>
      <c r="B1073" s="87" t="n"/>
      <c r="C1073" s="87" t="n"/>
      <c r="D1073" s="68" t="n"/>
      <c r="E1073" s="68" t="n"/>
      <c r="F1073" s="11" t="n"/>
      <c r="G1073" s="81">
        <f>IF(A1073="","",IFERROR(INDEX('19_Tindakan'!$B:$B,MATCH(A1073,'19_Tindakan'!$A:$A,0)),"⚠ kode tidak ditemukan"))</f>
        <v/>
      </c>
      <c r="H1073" s="81">
        <f>IF(C1073="","",IFERROR(INDEX('14_Ruang'!$B:$B,MATCH(C1073,'14_Ruang'!$A:$A,0)),"⚠ kode tidak ditemukan"))</f>
        <v/>
      </c>
    </row>
    <row r="1074">
      <c r="A1074" s="87" t="n"/>
      <c r="B1074" s="87" t="n"/>
      <c r="C1074" s="87" t="n"/>
      <c r="D1074" s="68" t="n"/>
      <c r="E1074" s="68" t="n"/>
      <c r="F1074" s="11" t="n"/>
      <c r="G1074" s="81">
        <f>IF(A1074="","",IFERROR(INDEX('19_Tindakan'!$B:$B,MATCH(A1074,'19_Tindakan'!$A:$A,0)),"⚠ kode tidak ditemukan"))</f>
        <v/>
      </c>
      <c r="H1074" s="81">
        <f>IF(C1074="","",IFERROR(INDEX('14_Ruang'!$B:$B,MATCH(C1074,'14_Ruang'!$A:$A,0)),"⚠ kode tidak ditemukan"))</f>
        <v/>
      </c>
    </row>
    <row r="1075">
      <c r="A1075" s="87" t="n"/>
      <c r="B1075" s="87" t="n"/>
      <c r="C1075" s="87" t="n"/>
      <c r="D1075" s="68" t="n"/>
      <c r="E1075" s="68" t="n"/>
      <c r="F1075" s="11" t="n"/>
      <c r="G1075" s="81">
        <f>IF(A1075="","",IFERROR(INDEX('19_Tindakan'!$B:$B,MATCH(A1075,'19_Tindakan'!$A:$A,0)),"⚠ kode tidak ditemukan"))</f>
        <v/>
      </c>
      <c r="H1075" s="81">
        <f>IF(C1075="","",IFERROR(INDEX('14_Ruang'!$B:$B,MATCH(C1075,'14_Ruang'!$A:$A,0)),"⚠ kode tidak ditemukan"))</f>
        <v/>
      </c>
    </row>
    <row r="1076">
      <c r="A1076" s="87" t="n"/>
      <c r="B1076" s="87" t="n"/>
      <c r="C1076" s="87" t="n"/>
      <c r="D1076" s="68" t="n"/>
      <c r="E1076" s="68" t="n"/>
      <c r="F1076" s="11" t="n"/>
      <c r="G1076" s="81">
        <f>IF(A1076="","",IFERROR(INDEX('19_Tindakan'!$B:$B,MATCH(A1076,'19_Tindakan'!$A:$A,0)),"⚠ kode tidak ditemukan"))</f>
        <v/>
      </c>
      <c r="H1076" s="81">
        <f>IF(C1076="","",IFERROR(INDEX('14_Ruang'!$B:$B,MATCH(C1076,'14_Ruang'!$A:$A,0)),"⚠ kode tidak ditemukan"))</f>
        <v/>
      </c>
    </row>
    <row r="1077">
      <c r="A1077" s="87" t="n"/>
      <c r="B1077" s="87" t="n"/>
      <c r="C1077" s="87" t="n"/>
      <c r="D1077" s="68" t="n"/>
      <c r="E1077" s="68" t="n"/>
      <c r="F1077" s="11" t="n"/>
      <c r="G1077" s="81">
        <f>IF(A1077="","",IFERROR(INDEX('19_Tindakan'!$B:$B,MATCH(A1077,'19_Tindakan'!$A:$A,0)),"⚠ kode tidak ditemukan"))</f>
        <v/>
      </c>
      <c r="H1077" s="81">
        <f>IF(C1077="","",IFERROR(INDEX('14_Ruang'!$B:$B,MATCH(C1077,'14_Ruang'!$A:$A,0)),"⚠ kode tidak ditemukan"))</f>
        <v/>
      </c>
    </row>
    <row r="1078">
      <c r="A1078" s="87" t="n"/>
      <c r="B1078" s="87" t="n"/>
      <c r="C1078" s="87" t="n"/>
      <c r="D1078" s="68" t="n"/>
      <c r="E1078" s="68" t="n"/>
      <c r="F1078" s="11" t="n"/>
      <c r="G1078" s="81">
        <f>IF(A1078="","",IFERROR(INDEX('19_Tindakan'!$B:$B,MATCH(A1078,'19_Tindakan'!$A:$A,0)),"⚠ kode tidak ditemukan"))</f>
        <v/>
      </c>
      <c r="H1078" s="81">
        <f>IF(C1078="","",IFERROR(INDEX('14_Ruang'!$B:$B,MATCH(C1078,'14_Ruang'!$A:$A,0)),"⚠ kode tidak ditemukan"))</f>
        <v/>
      </c>
    </row>
    <row r="1079">
      <c r="A1079" s="87" t="n"/>
      <c r="B1079" s="87" t="n"/>
      <c r="C1079" s="87" t="n"/>
      <c r="D1079" s="68" t="n"/>
      <c r="E1079" s="68" t="n"/>
      <c r="F1079" s="11" t="n"/>
      <c r="G1079" s="81">
        <f>IF(A1079="","",IFERROR(INDEX('19_Tindakan'!$B:$B,MATCH(A1079,'19_Tindakan'!$A:$A,0)),"⚠ kode tidak ditemukan"))</f>
        <v/>
      </c>
      <c r="H1079" s="81">
        <f>IF(C1079="","",IFERROR(INDEX('14_Ruang'!$B:$B,MATCH(C1079,'14_Ruang'!$A:$A,0)),"⚠ kode tidak ditemukan"))</f>
        <v/>
      </c>
    </row>
    <row r="1080">
      <c r="A1080" s="87" t="n"/>
      <c r="B1080" s="87" t="n"/>
      <c r="C1080" s="87" t="n"/>
      <c r="D1080" s="68" t="n"/>
      <c r="E1080" s="68" t="n"/>
      <c r="F1080" s="11" t="n"/>
      <c r="G1080" s="81">
        <f>IF(A1080="","",IFERROR(INDEX('19_Tindakan'!$B:$B,MATCH(A1080,'19_Tindakan'!$A:$A,0)),"⚠ kode tidak ditemukan"))</f>
        <v/>
      </c>
      <c r="H1080" s="81">
        <f>IF(C1080="","",IFERROR(INDEX('14_Ruang'!$B:$B,MATCH(C1080,'14_Ruang'!$A:$A,0)),"⚠ kode tidak ditemukan"))</f>
        <v/>
      </c>
    </row>
    <row r="1081">
      <c r="A1081" s="87" t="n"/>
      <c r="B1081" s="87" t="n"/>
      <c r="C1081" s="87" t="n"/>
      <c r="D1081" s="68" t="n"/>
      <c r="E1081" s="68" t="n"/>
      <c r="F1081" s="11" t="n"/>
      <c r="G1081" s="81">
        <f>IF(A1081="","",IFERROR(INDEX('19_Tindakan'!$B:$B,MATCH(A1081,'19_Tindakan'!$A:$A,0)),"⚠ kode tidak ditemukan"))</f>
        <v/>
      </c>
      <c r="H1081" s="81">
        <f>IF(C1081="","",IFERROR(INDEX('14_Ruang'!$B:$B,MATCH(C1081,'14_Ruang'!$A:$A,0)),"⚠ kode tidak ditemukan"))</f>
        <v/>
      </c>
    </row>
    <row r="1082">
      <c r="A1082" s="87" t="n"/>
      <c r="B1082" s="87" t="n"/>
      <c r="C1082" s="87" t="n"/>
      <c r="D1082" s="68" t="n"/>
      <c r="E1082" s="68" t="n"/>
      <c r="F1082" s="11" t="n"/>
      <c r="G1082" s="81">
        <f>IF(A1082="","",IFERROR(INDEX('19_Tindakan'!$B:$B,MATCH(A1082,'19_Tindakan'!$A:$A,0)),"⚠ kode tidak ditemukan"))</f>
        <v/>
      </c>
      <c r="H1082" s="81">
        <f>IF(C1082="","",IFERROR(INDEX('14_Ruang'!$B:$B,MATCH(C1082,'14_Ruang'!$A:$A,0)),"⚠ kode tidak ditemukan"))</f>
        <v/>
      </c>
    </row>
    <row r="1083">
      <c r="A1083" s="87" t="n"/>
      <c r="B1083" s="87" t="n"/>
      <c r="C1083" s="87" t="n"/>
      <c r="D1083" s="68" t="n"/>
      <c r="E1083" s="68" t="n"/>
      <c r="F1083" s="11" t="n"/>
      <c r="G1083" s="81">
        <f>IF(A1083="","",IFERROR(INDEX('19_Tindakan'!$B:$B,MATCH(A1083,'19_Tindakan'!$A:$A,0)),"⚠ kode tidak ditemukan"))</f>
        <v/>
      </c>
      <c r="H1083" s="81">
        <f>IF(C1083="","",IFERROR(INDEX('14_Ruang'!$B:$B,MATCH(C1083,'14_Ruang'!$A:$A,0)),"⚠ kode tidak ditemukan"))</f>
        <v/>
      </c>
    </row>
    <row r="1084">
      <c r="A1084" s="87" t="n"/>
      <c r="B1084" s="87" t="n"/>
      <c r="C1084" s="87" t="n"/>
      <c r="D1084" s="68" t="n"/>
      <c r="E1084" s="68" t="n"/>
      <c r="F1084" s="11" t="n"/>
      <c r="G1084" s="81">
        <f>IF(A1084="","",IFERROR(INDEX('19_Tindakan'!$B:$B,MATCH(A1084,'19_Tindakan'!$A:$A,0)),"⚠ kode tidak ditemukan"))</f>
        <v/>
      </c>
      <c r="H1084" s="81">
        <f>IF(C1084="","",IFERROR(INDEX('14_Ruang'!$B:$B,MATCH(C1084,'14_Ruang'!$A:$A,0)),"⚠ kode tidak ditemukan"))</f>
        <v/>
      </c>
    </row>
    <row r="1085">
      <c r="A1085" s="87" t="n"/>
      <c r="B1085" s="87" t="n"/>
      <c r="C1085" s="87" t="n"/>
      <c r="D1085" s="68" t="n"/>
      <c r="E1085" s="68" t="n"/>
      <c r="F1085" s="11" t="n"/>
      <c r="G1085" s="81">
        <f>IF(A1085="","",IFERROR(INDEX('19_Tindakan'!$B:$B,MATCH(A1085,'19_Tindakan'!$A:$A,0)),"⚠ kode tidak ditemukan"))</f>
        <v/>
      </c>
      <c r="H1085" s="81">
        <f>IF(C1085="","",IFERROR(INDEX('14_Ruang'!$B:$B,MATCH(C1085,'14_Ruang'!$A:$A,0)),"⚠ kode tidak ditemukan"))</f>
        <v/>
      </c>
    </row>
    <row r="1086">
      <c r="A1086" s="87" t="n"/>
      <c r="B1086" s="87" t="n"/>
      <c r="C1086" s="87" t="n"/>
      <c r="D1086" s="68" t="n"/>
      <c r="E1086" s="68" t="n"/>
      <c r="F1086" s="11" t="n"/>
      <c r="G1086" s="81">
        <f>IF(A1086="","",IFERROR(INDEX('19_Tindakan'!$B:$B,MATCH(A1086,'19_Tindakan'!$A:$A,0)),"⚠ kode tidak ditemukan"))</f>
        <v/>
      </c>
      <c r="H1086" s="81">
        <f>IF(C1086="","",IFERROR(INDEX('14_Ruang'!$B:$B,MATCH(C1086,'14_Ruang'!$A:$A,0)),"⚠ kode tidak ditemukan"))</f>
        <v/>
      </c>
    </row>
    <row r="1087">
      <c r="A1087" s="87" t="n"/>
      <c r="B1087" s="87" t="n"/>
      <c r="C1087" s="87" t="n"/>
      <c r="D1087" s="68" t="n"/>
      <c r="E1087" s="68" t="n"/>
      <c r="F1087" s="11" t="n"/>
      <c r="G1087" s="81">
        <f>IF(A1087="","",IFERROR(INDEX('19_Tindakan'!$B:$B,MATCH(A1087,'19_Tindakan'!$A:$A,0)),"⚠ kode tidak ditemukan"))</f>
        <v/>
      </c>
      <c r="H1087" s="81">
        <f>IF(C1087="","",IFERROR(INDEX('14_Ruang'!$B:$B,MATCH(C1087,'14_Ruang'!$A:$A,0)),"⚠ kode tidak ditemukan"))</f>
        <v/>
      </c>
    </row>
    <row r="1088">
      <c r="A1088" s="87" t="n"/>
      <c r="B1088" s="87" t="n"/>
      <c r="C1088" s="87" t="n"/>
      <c r="D1088" s="68" t="n"/>
      <c r="E1088" s="68" t="n"/>
      <c r="F1088" s="11" t="n"/>
      <c r="G1088" s="81">
        <f>IF(A1088="","",IFERROR(INDEX('19_Tindakan'!$B:$B,MATCH(A1088,'19_Tindakan'!$A:$A,0)),"⚠ kode tidak ditemukan"))</f>
        <v/>
      </c>
      <c r="H1088" s="81">
        <f>IF(C1088="","",IFERROR(INDEX('14_Ruang'!$B:$B,MATCH(C1088,'14_Ruang'!$A:$A,0)),"⚠ kode tidak ditemukan"))</f>
        <v/>
      </c>
    </row>
    <row r="1089">
      <c r="A1089" s="87" t="n"/>
      <c r="B1089" s="87" t="n"/>
      <c r="C1089" s="87" t="n"/>
      <c r="D1089" s="68" t="n"/>
      <c r="E1089" s="68" t="n"/>
      <c r="F1089" s="11" t="n"/>
      <c r="G1089" s="81">
        <f>IF(A1089="","",IFERROR(INDEX('19_Tindakan'!$B:$B,MATCH(A1089,'19_Tindakan'!$A:$A,0)),"⚠ kode tidak ditemukan"))</f>
        <v/>
      </c>
      <c r="H1089" s="81">
        <f>IF(C1089="","",IFERROR(INDEX('14_Ruang'!$B:$B,MATCH(C1089,'14_Ruang'!$A:$A,0)),"⚠ kode tidak ditemukan"))</f>
        <v/>
      </c>
    </row>
    <row r="1090">
      <c r="A1090" s="87" t="n"/>
      <c r="B1090" s="87" t="n"/>
      <c r="C1090" s="87" t="n"/>
      <c r="D1090" s="68" t="n"/>
      <c r="E1090" s="68" t="n"/>
      <c r="F1090" s="11" t="n"/>
      <c r="G1090" s="81">
        <f>IF(A1090="","",IFERROR(INDEX('19_Tindakan'!$B:$B,MATCH(A1090,'19_Tindakan'!$A:$A,0)),"⚠ kode tidak ditemukan"))</f>
        <v/>
      </c>
      <c r="H1090" s="81">
        <f>IF(C1090="","",IFERROR(INDEX('14_Ruang'!$B:$B,MATCH(C1090,'14_Ruang'!$A:$A,0)),"⚠ kode tidak ditemukan"))</f>
        <v/>
      </c>
    </row>
    <row r="1091">
      <c r="A1091" s="87" t="n"/>
      <c r="B1091" s="87" t="n"/>
      <c r="C1091" s="87" t="n"/>
      <c r="D1091" s="68" t="n"/>
      <c r="E1091" s="68" t="n"/>
      <c r="F1091" s="11" t="n"/>
      <c r="G1091" s="81">
        <f>IF(A1091="","",IFERROR(INDEX('19_Tindakan'!$B:$B,MATCH(A1091,'19_Tindakan'!$A:$A,0)),"⚠ kode tidak ditemukan"))</f>
        <v/>
      </c>
      <c r="H1091" s="81">
        <f>IF(C1091="","",IFERROR(INDEX('14_Ruang'!$B:$B,MATCH(C1091,'14_Ruang'!$A:$A,0)),"⚠ kode tidak ditemukan"))</f>
        <v/>
      </c>
    </row>
    <row r="1092">
      <c r="A1092" s="87" t="n"/>
      <c r="B1092" s="87" t="n"/>
      <c r="C1092" s="87" t="n"/>
      <c r="D1092" s="68" t="n"/>
      <c r="E1092" s="68" t="n"/>
      <c r="F1092" s="11" t="n"/>
      <c r="G1092" s="81">
        <f>IF(A1092="","",IFERROR(INDEX('19_Tindakan'!$B:$B,MATCH(A1092,'19_Tindakan'!$A:$A,0)),"⚠ kode tidak ditemukan"))</f>
        <v/>
      </c>
      <c r="H1092" s="81">
        <f>IF(C1092="","",IFERROR(INDEX('14_Ruang'!$B:$B,MATCH(C1092,'14_Ruang'!$A:$A,0)),"⚠ kode tidak ditemukan"))</f>
        <v/>
      </c>
    </row>
    <row r="1093">
      <c r="A1093" s="87" t="n"/>
      <c r="B1093" s="87" t="n"/>
      <c r="C1093" s="87" t="n"/>
      <c r="D1093" s="68" t="n"/>
      <c r="E1093" s="68" t="n"/>
      <c r="F1093" s="11" t="n"/>
      <c r="G1093" s="81">
        <f>IF(A1093="","",IFERROR(INDEX('19_Tindakan'!$B:$B,MATCH(A1093,'19_Tindakan'!$A:$A,0)),"⚠ kode tidak ditemukan"))</f>
        <v/>
      </c>
      <c r="H1093" s="81">
        <f>IF(C1093="","",IFERROR(INDEX('14_Ruang'!$B:$B,MATCH(C1093,'14_Ruang'!$A:$A,0)),"⚠ kode tidak ditemukan"))</f>
        <v/>
      </c>
    </row>
    <row r="1094">
      <c r="A1094" s="87" t="n"/>
      <c r="B1094" s="87" t="n"/>
      <c r="C1094" s="87" t="n"/>
      <c r="D1094" s="68" t="n"/>
      <c r="E1094" s="68" t="n"/>
      <c r="F1094" s="11" t="n"/>
      <c r="G1094" s="81">
        <f>IF(A1094="","",IFERROR(INDEX('19_Tindakan'!$B:$B,MATCH(A1094,'19_Tindakan'!$A:$A,0)),"⚠ kode tidak ditemukan"))</f>
        <v/>
      </c>
      <c r="H1094" s="81">
        <f>IF(C1094="","",IFERROR(INDEX('14_Ruang'!$B:$B,MATCH(C1094,'14_Ruang'!$A:$A,0)),"⚠ kode tidak ditemukan"))</f>
        <v/>
      </c>
    </row>
    <row r="1095">
      <c r="A1095" s="87" t="n"/>
      <c r="B1095" s="87" t="n"/>
      <c r="C1095" s="87" t="n"/>
      <c r="D1095" s="68" t="n"/>
      <c r="E1095" s="68" t="n"/>
      <c r="F1095" s="11" t="n"/>
      <c r="G1095" s="81">
        <f>IF(A1095="","",IFERROR(INDEX('19_Tindakan'!$B:$B,MATCH(A1095,'19_Tindakan'!$A:$A,0)),"⚠ kode tidak ditemukan"))</f>
        <v/>
      </c>
      <c r="H1095" s="81">
        <f>IF(C1095="","",IFERROR(INDEX('14_Ruang'!$B:$B,MATCH(C1095,'14_Ruang'!$A:$A,0)),"⚠ kode tidak ditemukan"))</f>
        <v/>
      </c>
    </row>
    <row r="1096">
      <c r="A1096" s="87" t="n"/>
      <c r="B1096" s="87" t="n"/>
      <c r="C1096" s="87" t="n"/>
      <c r="D1096" s="68" t="n"/>
      <c r="E1096" s="68" t="n"/>
      <c r="F1096" s="11" t="n"/>
      <c r="G1096" s="81">
        <f>IF(A1096="","",IFERROR(INDEX('19_Tindakan'!$B:$B,MATCH(A1096,'19_Tindakan'!$A:$A,0)),"⚠ kode tidak ditemukan"))</f>
        <v/>
      </c>
      <c r="H1096" s="81">
        <f>IF(C1096="","",IFERROR(INDEX('14_Ruang'!$B:$B,MATCH(C1096,'14_Ruang'!$A:$A,0)),"⚠ kode tidak ditemukan"))</f>
        <v/>
      </c>
    </row>
    <row r="1097">
      <c r="A1097" s="87" t="n"/>
      <c r="B1097" s="87" t="n"/>
      <c r="C1097" s="87" t="n"/>
      <c r="D1097" s="68" t="n"/>
      <c r="E1097" s="68" t="n"/>
      <c r="F1097" s="11" t="n"/>
      <c r="G1097" s="81">
        <f>IF(A1097="","",IFERROR(INDEX('19_Tindakan'!$B:$B,MATCH(A1097,'19_Tindakan'!$A:$A,0)),"⚠ kode tidak ditemukan"))</f>
        <v/>
      </c>
      <c r="H1097" s="81">
        <f>IF(C1097="","",IFERROR(INDEX('14_Ruang'!$B:$B,MATCH(C1097,'14_Ruang'!$A:$A,0)),"⚠ kode tidak ditemukan"))</f>
        <v/>
      </c>
    </row>
    <row r="1098">
      <c r="A1098" s="87" t="n"/>
      <c r="B1098" s="87" t="n"/>
      <c r="C1098" s="87" t="n"/>
      <c r="D1098" s="68" t="n"/>
      <c r="E1098" s="68" t="n"/>
      <c r="F1098" s="11" t="n"/>
      <c r="G1098" s="81">
        <f>IF(A1098="","",IFERROR(INDEX('19_Tindakan'!$B:$B,MATCH(A1098,'19_Tindakan'!$A:$A,0)),"⚠ kode tidak ditemukan"))</f>
        <v/>
      </c>
      <c r="H1098" s="81">
        <f>IF(C1098="","",IFERROR(INDEX('14_Ruang'!$B:$B,MATCH(C1098,'14_Ruang'!$A:$A,0)),"⚠ kode tidak ditemukan"))</f>
        <v/>
      </c>
    </row>
    <row r="1099">
      <c r="A1099" s="87" t="n"/>
      <c r="B1099" s="87" t="n"/>
      <c r="C1099" s="87" t="n"/>
      <c r="D1099" s="68" t="n"/>
      <c r="E1099" s="68" t="n"/>
      <c r="F1099" s="11" t="n"/>
      <c r="G1099" s="81">
        <f>IF(A1099="","",IFERROR(INDEX('19_Tindakan'!$B:$B,MATCH(A1099,'19_Tindakan'!$A:$A,0)),"⚠ kode tidak ditemukan"))</f>
        <v/>
      </c>
      <c r="H1099" s="81">
        <f>IF(C1099="","",IFERROR(INDEX('14_Ruang'!$B:$B,MATCH(C1099,'14_Ruang'!$A:$A,0)),"⚠ kode tidak ditemukan"))</f>
        <v/>
      </c>
    </row>
    <row r="1100">
      <c r="A1100" s="87" t="n"/>
      <c r="B1100" s="87" t="n"/>
      <c r="C1100" s="87" t="n"/>
      <c r="D1100" s="68" t="n"/>
      <c r="E1100" s="68" t="n"/>
      <c r="F1100" s="11" t="n"/>
      <c r="G1100" s="81">
        <f>IF(A1100="","",IFERROR(INDEX('19_Tindakan'!$B:$B,MATCH(A1100,'19_Tindakan'!$A:$A,0)),"⚠ kode tidak ditemukan"))</f>
        <v/>
      </c>
      <c r="H1100" s="81">
        <f>IF(C1100="","",IFERROR(INDEX('14_Ruang'!$B:$B,MATCH(C1100,'14_Ruang'!$A:$A,0)),"⚠ kode tidak ditemukan"))</f>
        <v/>
      </c>
    </row>
    <row r="1101">
      <c r="A1101" s="87" t="n"/>
      <c r="B1101" s="87" t="n"/>
      <c r="C1101" s="87" t="n"/>
      <c r="D1101" s="68" t="n"/>
      <c r="E1101" s="68" t="n"/>
      <c r="F1101" s="11" t="n"/>
      <c r="G1101" s="81">
        <f>IF(A1101="","",IFERROR(INDEX('19_Tindakan'!$B:$B,MATCH(A1101,'19_Tindakan'!$A:$A,0)),"⚠ kode tidak ditemukan"))</f>
        <v/>
      </c>
      <c r="H1101" s="81">
        <f>IF(C1101="","",IFERROR(INDEX('14_Ruang'!$B:$B,MATCH(C1101,'14_Ruang'!$A:$A,0)),"⚠ kode tidak ditemukan"))</f>
        <v/>
      </c>
    </row>
    <row r="1102">
      <c r="A1102" s="87" t="n"/>
      <c r="B1102" s="87" t="n"/>
      <c r="C1102" s="87" t="n"/>
      <c r="D1102" s="68" t="n"/>
      <c r="E1102" s="68" t="n"/>
      <c r="F1102" s="11" t="n"/>
      <c r="G1102" s="81">
        <f>IF(A1102="","",IFERROR(INDEX('19_Tindakan'!$B:$B,MATCH(A1102,'19_Tindakan'!$A:$A,0)),"⚠ kode tidak ditemukan"))</f>
        <v/>
      </c>
      <c r="H1102" s="81">
        <f>IF(C1102="","",IFERROR(INDEX('14_Ruang'!$B:$B,MATCH(C1102,'14_Ruang'!$A:$A,0)),"⚠ kode tidak ditemukan"))</f>
        <v/>
      </c>
    </row>
    <row r="1103">
      <c r="A1103" s="87" t="n"/>
      <c r="B1103" s="87" t="n"/>
      <c r="C1103" s="87" t="n"/>
      <c r="D1103" s="68" t="n"/>
      <c r="E1103" s="68" t="n"/>
      <c r="F1103" s="11" t="n"/>
      <c r="G1103" s="81">
        <f>IF(A1103="","",IFERROR(INDEX('19_Tindakan'!$B:$B,MATCH(A1103,'19_Tindakan'!$A:$A,0)),"⚠ kode tidak ditemukan"))</f>
        <v/>
      </c>
      <c r="H1103" s="81">
        <f>IF(C1103="","",IFERROR(INDEX('14_Ruang'!$B:$B,MATCH(C1103,'14_Ruang'!$A:$A,0)),"⚠ kode tidak ditemukan"))</f>
        <v/>
      </c>
    </row>
    <row r="1104">
      <c r="A1104" s="87" t="n"/>
      <c r="B1104" s="87" t="n"/>
      <c r="C1104" s="87" t="n"/>
      <c r="D1104" s="68" t="n"/>
      <c r="E1104" s="68" t="n"/>
      <c r="F1104" s="11" t="n"/>
      <c r="G1104" s="81">
        <f>IF(A1104="","",IFERROR(INDEX('19_Tindakan'!$B:$B,MATCH(A1104,'19_Tindakan'!$A:$A,0)),"⚠ kode tidak ditemukan"))</f>
        <v/>
      </c>
      <c r="H1104" s="81">
        <f>IF(C1104="","",IFERROR(INDEX('14_Ruang'!$B:$B,MATCH(C1104,'14_Ruang'!$A:$A,0)),"⚠ kode tidak ditemukan"))</f>
        <v/>
      </c>
    </row>
    <row r="1105">
      <c r="A1105" s="87" t="n"/>
      <c r="B1105" s="87" t="n"/>
      <c r="C1105" s="87" t="n"/>
      <c r="D1105" s="68" t="n"/>
      <c r="E1105" s="68" t="n"/>
      <c r="F1105" s="11" t="n"/>
      <c r="G1105" s="81">
        <f>IF(A1105="","",IFERROR(INDEX('19_Tindakan'!$B:$B,MATCH(A1105,'19_Tindakan'!$A:$A,0)),"⚠ kode tidak ditemukan"))</f>
        <v/>
      </c>
      <c r="H1105" s="81">
        <f>IF(C1105="","",IFERROR(INDEX('14_Ruang'!$B:$B,MATCH(C1105,'14_Ruang'!$A:$A,0)),"⚠ kode tidak ditemukan"))</f>
        <v/>
      </c>
    </row>
    <row r="1106">
      <c r="A1106" s="87" t="n"/>
      <c r="B1106" s="87" t="n"/>
      <c r="C1106" s="87" t="n"/>
      <c r="D1106" s="68" t="n"/>
      <c r="E1106" s="68" t="n"/>
      <c r="F1106" s="11" t="n"/>
      <c r="G1106" s="81">
        <f>IF(A1106="","",IFERROR(INDEX('19_Tindakan'!$B:$B,MATCH(A1106,'19_Tindakan'!$A:$A,0)),"⚠ kode tidak ditemukan"))</f>
        <v/>
      </c>
      <c r="H1106" s="81">
        <f>IF(C1106="","",IFERROR(INDEX('14_Ruang'!$B:$B,MATCH(C1106,'14_Ruang'!$A:$A,0)),"⚠ kode tidak ditemukan"))</f>
        <v/>
      </c>
    </row>
    <row r="1107">
      <c r="A1107" s="87" t="n"/>
      <c r="B1107" s="87" t="n"/>
      <c r="C1107" s="87" t="n"/>
      <c r="D1107" s="68" t="n"/>
      <c r="E1107" s="68" t="n"/>
      <c r="F1107" s="11" t="n"/>
      <c r="G1107" s="81">
        <f>IF(A1107="","",IFERROR(INDEX('19_Tindakan'!$B:$B,MATCH(A1107,'19_Tindakan'!$A:$A,0)),"⚠ kode tidak ditemukan"))</f>
        <v/>
      </c>
      <c r="H1107" s="81">
        <f>IF(C1107="","",IFERROR(INDEX('14_Ruang'!$B:$B,MATCH(C1107,'14_Ruang'!$A:$A,0)),"⚠ kode tidak ditemukan"))</f>
        <v/>
      </c>
    </row>
    <row r="1108">
      <c r="A1108" s="87" t="n"/>
      <c r="B1108" s="87" t="n"/>
      <c r="C1108" s="87" t="n"/>
      <c r="D1108" s="68" t="n"/>
      <c r="E1108" s="68" t="n"/>
      <c r="F1108" s="11" t="n"/>
      <c r="G1108" s="81">
        <f>IF(A1108="","",IFERROR(INDEX('19_Tindakan'!$B:$B,MATCH(A1108,'19_Tindakan'!$A:$A,0)),"⚠ kode tidak ditemukan"))</f>
        <v/>
      </c>
      <c r="H1108" s="81">
        <f>IF(C1108="","",IFERROR(INDEX('14_Ruang'!$B:$B,MATCH(C1108,'14_Ruang'!$A:$A,0)),"⚠ kode tidak ditemukan"))</f>
        <v/>
      </c>
    </row>
    <row r="1109">
      <c r="A1109" s="87" t="n"/>
      <c r="B1109" s="87" t="n"/>
      <c r="C1109" s="87" t="n"/>
      <c r="D1109" s="68" t="n"/>
      <c r="E1109" s="68" t="n"/>
      <c r="F1109" s="11" t="n"/>
      <c r="G1109" s="81">
        <f>IF(A1109="","",IFERROR(INDEX('19_Tindakan'!$B:$B,MATCH(A1109,'19_Tindakan'!$A:$A,0)),"⚠ kode tidak ditemukan"))</f>
        <v/>
      </c>
      <c r="H1109" s="81">
        <f>IF(C1109="","",IFERROR(INDEX('14_Ruang'!$B:$B,MATCH(C1109,'14_Ruang'!$A:$A,0)),"⚠ kode tidak ditemukan"))</f>
        <v/>
      </c>
    </row>
    <row r="1110">
      <c r="A1110" s="87" t="n"/>
      <c r="B1110" s="87" t="n"/>
      <c r="C1110" s="87" t="n"/>
      <c r="D1110" s="68" t="n"/>
      <c r="E1110" s="68" t="n"/>
      <c r="F1110" s="11" t="n"/>
      <c r="G1110" s="81">
        <f>IF(A1110="","",IFERROR(INDEX('19_Tindakan'!$B:$B,MATCH(A1110,'19_Tindakan'!$A:$A,0)),"⚠ kode tidak ditemukan"))</f>
        <v/>
      </c>
      <c r="H1110" s="81">
        <f>IF(C1110="","",IFERROR(INDEX('14_Ruang'!$B:$B,MATCH(C1110,'14_Ruang'!$A:$A,0)),"⚠ kode tidak ditemukan"))</f>
        <v/>
      </c>
    </row>
    <row r="1111">
      <c r="A1111" s="87" t="n"/>
      <c r="B1111" s="87" t="n"/>
      <c r="C1111" s="87" t="n"/>
      <c r="D1111" s="68" t="n"/>
      <c r="E1111" s="68" t="n"/>
      <c r="F1111" s="11" t="n"/>
      <c r="G1111" s="81">
        <f>IF(A1111="","",IFERROR(INDEX('19_Tindakan'!$B:$B,MATCH(A1111,'19_Tindakan'!$A:$A,0)),"⚠ kode tidak ditemukan"))</f>
        <v/>
      </c>
      <c r="H1111" s="81">
        <f>IF(C1111="","",IFERROR(INDEX('14_Ruang'!$B:$B,MATCH(C1111,'14_Ruang'!$A:$A,0)),"⚠ kode tidak ditemukan"))</f>
        <v/>
      </c>
    </row>
    <row r="1112">
      <c r="A1112" s="87" t="n"/>
      <c r="B1112" s="87" t="n"/>
      <c r="C1112" s="87" t="n"/>
      <c r="D1112" s="68" t="n"/>
      <c r="E1112" s="68" t="n"/>
      <c r="F1112" s="11" t="n"/>
      <c r="G1112" s="81">
        <f>IF(A1112="","",IFERROR(INDEX('19_Tindakan'!$B:$B,MATCH(A1112,'19_Tindakan'!$A:$A,0)),"⚠ kode tidak ditemukan"))</f>
        <v/>
      </c>
      <c r="H1112" s="81">
        <f>IF(C1112="","",IFERROR(INDEX('14_Ruang'!$B:$B,MATCH(C1112,'14_Ruang'!$A:$A,0)),"⚠ kode tidak ditemukan"))</f>
        <v/>
      </c>
    </row>
    <row r="1113">
      <c r="A1113" s="87" t="n"/>
      <c r="B1113" s="87" t="n"/>
      <c r="C1113" s="87" t="n"/>
      <c r="D1113" s="68" t="n"/>
      <c r="E1113" s="68" t="n"/>
      <c r="F1113" s="11" t="n"/>
      <c r="G1113" s="81">
        <f>IF(A1113="","",IFERROR(INDEX('19_Tindakan'!$B:$B,MATCH(A1113,'19_Tindakan'!$A:$A,0)),"⚠ kode tidak ditemukan"))</f>
        <v/>
      </c>
      <c r="H1113" s="81">
        <f>IF(C1113="","",IFERROR(INDEX('14_Ruang'!$B:$B,MATCH(C1113,'14_Ruang'!$A:$A,0)),"⚠ kode tidak ditemukan"))</f>
        <v/>
      </c>
    </row>
    <row r="1114">
      <c r="A1114" s="87" t="n"/>
      <c r="B1114" s="87" t="n"/>
      <c r="C1114" s="87" t="n"/>
      <c r="D1114" s="68" t="n"/>
      <c r="E1114" s="68" t="n"/>
      <c r="F1114" s="11" t="n"/>
      <c r="G1114" s="81">
        <f>IF(A1114="","",IFERROR(INDEX('19_Tindakan'!$B:$B,MATCH(A1114,'19_Tindakan'!$A:$A,0)),"⚠ kode tidak ditemukan"))</f>
        <v/>
      </c>
      <c r="H1114" s="81">
        <f>IF(C1114="","",IFERROR(INDEX('14_Ruang'!$B:$B,MATCH(C1114,'14_Ruang'!$A:$A,0)),"⚠ kode tidak ditemukan"))</f>
        <v/>
      </c>
    </row>
    <row r="1115">
      <c r="A1115" s="87" t="n"/>
      <c r="B1115" s="87" t="n"/>
      <c r="C1115" s="87" t="n"/>
      <c r="D1115" s="68" t="n"/>
      <c r="E1115" s="68" t="n"/>
      <c r="F1115" s="11" t="n"/>
      <c r="G1115" s="81">
        <f>IF(A1115="","",IFERROR(INDEX('19_Tindakan'!$B:$B,MATCH(A1115,'19_Tindakan'!$A:$A,0)),"⚠ kode tidak ditemukan"))</f>
        <v/>
      </c>
      <c r="H1115" s="81">
        <f>IF(C1115="","",IFERROR(INDEX('14_Ruang'!$B:$B,MATCH(C1115,'14_Ruang'!$A:$A,0)),"⚠ kode tidak ditemukan"))</f>
        <v/>
      </c>
    </row>
    <row r="1116">
      <c r="A1116" s="87" t="n"/>
      <c r="B1116" s="87" t="n"/>
      <c r="C1116" s="87" t="n"/>
      <c r="D1116" s="68" t="n"/>
      <c r="E1116" s="68" t="n"/>
      <c r="F1116" s="11" t="n"/>
      <c r="G1116" s="81">
        <f>IF(A1116="","",IFERROR(INDEX('19_Tindakan'!$B:$B,MATCH(A1116,'19_Tindakan'!$A:$A,0)),"⚠ kode tidak ditemukan"))</f>
        <v/>
      </c>
      <c r="H1116" s="81">
        <f>IF(C1116="","",IFERROR(INDEX('14_Ruang'!$B:$B,MATCH(C1116,'14_Ruang'!$A:$A,0)),"⚠ kode tidak ditemukan"))</f>
        <v/>
      </c>
    </row>
    <row r="1117">
      <c r="A1117" s="87" t="n"/>
      <c r="B1117" s="87" t="n"/>
      <c r="C1117" s="87" t="n"/>
      <c r="D1117" s="68" t="n"/>
      <c r="E1117" s="68" t="n"/>
      <c r="F1117" s="11" t="n"/>
      <c r="G1117" s="81">
        <f>IF(A1117="","",IFERROR(INDEX('19_Tindakan'!$B:$B,MATCH(A1117,'19_Tindakan'!$A:$A,0)),"⚠ kode tidak ditemukan"))</f>
        <v/>
      </c>
      <c r="H1117" s="81">
        <f>IF(C1117="","",IFERROR(INDEX('14_Ruang'!$B:$B,MATCH(C1117,'14_Ruang'!$A:$A,0)),"⚠ kode tidak ditemukan"))</f>
        <v/>
      </c>
    </row>
    <row r="1118">
      <c r="A1118" s="87" t="n"/>
      <c r="B1118" s="87" t="n"/>
      <c r="C1118" s="87" t="n"/>
      <c r="D1118" s="68" t="n"/>
      <c r="E1118" s="68" t="n"/>
      <c r="F1118" s="11" t="n"/>
      <c r="G1118" s="81">
        <f>IF(A1118="","",IFERROR(INDEX('19_Tindakan'!$B:$B,MATCH(A1118,'19_Tindakan'!$A:$A,0)),"⚠ kode tidak ditemukan"))</f>
        <v/>
      </c>
      <c r="H1118" s="81">
        <f>IF(C1118="","",IFERROR(INDEX('14_Ruang'!$B:$B,MATCH(C1118,'14_Ruang'!$A:$A,0)),"⚠ kode tidak ditemukan"))</f>
        <v/>
      </c>
    </row>
    <row r="1119">
      <c r="A1119" s="87" t="n"/>
      <c r="B1119" s="87" t="n"/>
      <c r="C1119" s="87" t="n"/>
      <c r="D1119" s="68" t="n"/>
      <c r="E1119" s="68" t="n"/>
      <c r="F1119" s="11" t="n"/>
      <c r="G1119" s="81">
        <f>IF(A1119="","",IFERROR(INDEX('19_Tindakan'!$B:$B,MATCH(A1119,'19_Tindakan'!$A:$A,0)),"⚠ kode tidak ditemukan"))</f>
        <v/>
      </c>
      <c r="H1119" s="81">
        <f>IF(C1119="","",IFERROR(INDEX('14_Ruang'!$B:$B,MATCH(C1119,'14_Ruang'!$A:$A,0)),"⚠ kode tidak ditemukan"))</f>
        <v/>
      </c>
    </row>
    <row r="1120">
      <c r="A1120" s="87" t="n"/>
      <c r="B1120" s="87" t="n"/>
      <c r="C1120" s="87" t="n"/>
      <c r="D1120" s="68" t="n"/>
      <c r="E1120" s="68" t="n"/>
      <c r="F1120" s="11" t="n"/>
      <c r="G1120" s="81">
        <f>IF(A1120="","",IFERROR(INDEX('19_Tindakan'!$B:$B,MATCH(A1120,'19_Tindakan'!$A:$A,0)),"⚠ kode tidak ditemukan"))</f>
        <v/>
      </c>
      <c r="H1120" s="81">
        <f>IF(C1120="","",IFERROR(INDEX('14_Ruang'!$B:$B,MATCH(C1120,'14_Ruang'!$A:$A,0)),"⚠ kode tidak ditemukan"))</f>
        <v/>
      </c>
    </row>
    <row r="1121">
      <c r="A1121" s="87" t="n"/>
      <c r="B1121" s="87" t="n"/>
      <c r="C1121" s="87" t="n"/>
      <c r="D1121" s="68" t="n"/>
      <c r="E1121" s="68" t="n"/>
      <c r="F1121" s="11" t="n"/>
      <c r="G1121" s="81">
        <f>IF(A1121="","",IFERROR(INDEX('19_Tindakan'!$B:$B,MATCH(A1121,'19_Tindakan'!$A:$A,0)),"⚠ kode tidak ditemukan"))</f>
        <v/>
      </c>
      <c r="H1121" s="81">
        <f>IF(C1121="","",IFERROR(INDEX('14_Ruang'!$B:$B,MATCH(C1121,'14_Ruang'!$A:$A,0)),"⚠ kode tidak ditemukan"))</f>
        <v/>
      </c>
    </row>
    <row r="1122">
      <c r="A1122" s="87" t="n"/>
      <c r="B1122" s="87" t="n"/>
      <c r="C1122" s="87" t="n"/>
      <c r="D1122" s="68" t="n"/>
      <c r="E1122" s="68" t="n"/>
      <c r="F1122" s="11" t="n"/>
      <c r="G1122" s="81">
        <f>IF(A1122="","",IFERROR(INDEX('19_Tindakan'!$B:$B,MATCH(A1122,'19_Tindakan'!$A:$A,0)),"⚠ kode tidak ditemukan"))</f>
        <v/>
      </c>
      <c r="H1122" s="81">
        <f>IF(C1122="","",IFERROR(INDEX('14_Ruang'!$B:$B,MATCH(C1122,'14_Ruang'!$A:$A,0)),"⚠ kode tidak ditemukan"))</f>
        <v/>
      </c>
    </row>
    <row r="1123">
      <c r="A1123" s="87" t="n"/>
      <c r="B1123" s="87" t="n"/>
      <c r="C1123" s="87" t="n"/>
      <c r="D1123" s="68" t="n"/>
      <c r="E1123" s="68" t="n"/>
      <c r="F1123" s="11" t="n"/>
      <c r="G1123" s="81">
        <f>IF(A1123="","",IFERROR(INDEX('19_Tindakan'!$B:$B,MATCH(A1123,'19_Tindakan'!$A:$A,0)),"⚠ kode tidak ditemukan"))</f>
        <v/>
      </c>
      <c r="H1123" s="81">
        <f>IF(C1123="","",IFERROR(INDEX('14_Ruang'!$B:$B,MATCH(C1123,'14_Ruang'!$A:$A,0)),"⚠ kode tidak ditemukan"))</f>
        <v/>
      </c>
    </row>
    <row r="1124">
      <c r="A1124" s="87" t="n"/>
      <c r="B1124" s="87" t="n"/>
      <c r="C1124" s="87" t="n"/>
      <c r="D1124" s="68" t="n"/>
      <c r="E1124" s="68" t="n"/>
      <c r="F1124" s="11" t="n"/>
      <c r="G1124" s="81">
        <f>IF(A1124="","",IFERROR(INDEX('19_Tindakan'!$B:$B,MATCH(A1124,'19_Tindakan'!$A:$A,0)),"⚠ kode tidak ditemukan"))</f>
        <v/>
      </c>
      <c r="H1124" s="81">
        <f>IF(C1124="","",IFERROR(INDEX('14_Ruang'!$B:$B,MATCH(C1124,'14_Ruang'!$A:$A,0)),"⚠ kode tidak ditemukan"))</f>
        <v/>
      </c>
    </row>
    <row r="1125">
      <c r="A1125" s="87" t="n"/>
      <c r="B1125" s="87" t="n"/>
      <c r="C1125" s="87" t="n"/>
      <c r="D1125" s="68" t="n"/>
      <c r="E1125" s="68" t="n"/>
      <c r="F1125" s="11" t="n"/>
      <c r="G1125" s="81">
        <f>IF(A1125="","",IFERROR(INDEX('19_Tindakan'!$B:$B,MATCH(A1125,'19_Tindakan'!$A:$A,0)),"⚠ kode tidak ditemukan"))</f>
        <v/>
      </c>
      <c r="H1125" s="81">
        <f>IF(C1125="","",IFERROR(INDEX('14_Ruang'!$B:$B,MATCH(C1125,'14_Ruang'!$A:$A,0)),"⚠ kode tidak ditemukan"))</f>
        <v/>
      </c>
    </row>
    <row r="1126">
      <c r="A1126" s="87" t="n"/>
      <c r="B1126" s="87" t="n"/>
      <c r="C1126" s="87" t="n"/>
      <c r="D1126" s="68" t="n"/>
      <c r="E1126" s="68" t="n"/>
      <c r="F1126" s="11" t="n"/>
      <c r="G1126" s="81">
        <f>IF(A1126="","",IFERROR(INDEX('19_Tindakan'!$B:$B,MATCH(A1126,'19_Tindakan'!$A:$A,0)),"⚠ kode tidak ditemukan"))</f>
        <v/>
      </c>
      <c r="H1126" s="81">
        <f>IF(C1126="","",IFERROR(INDEX('14_Ruang'!$B:$B,MATCH(C1126,'14_Ruang'!$A:$A,0)),"⚠ kode tidak ditemukan"))</f>
        <v/>
      </c>
    </row>
    <row r="1127">
      <c r="A1127" s="87" t="n"/>
      <c r="B1127" s="87" t="n"/>
      <c r="C1127" s="87" t="n"/>
      <c r="D1127" s="68" t="n"/>
      <c r="E1127" s="68" t="n"/>
      <c r="F1127" s="11" t="n"/>
      <c r="G1127" s="81">
        <f>IF(A1127="","",IFERROR(INDEX('19_Tindakan'!$B:$B,MATCH(A1127,'19_Tindakan'!$A:$A,0)),"⚠ kode tidak ditemukan"))</f>
        <v/>
      </c>
      <c r="H1127" s="81">
        <f>IF(C1127="","",IFERROR(INDEX('14_Ruang'!$B:$B,MATCH(C1127,'14_Ruang'!$A:$A,0)),"⚠ kode tidak ditemukan"))</f>
        <v/>
      </c>
    </row>
    <row r="1128">
      <c r="A1128" s="87" t="n"/>
      <c r="B1128" s="87" t="n"/>
      <c r="C1128" s="87" t="n"/>
      <c r="D1128" s="68" t="n"/>
      <c r="E1128" s="68" t="n"/>
      <c r="F1128" s="11" t="n"/>
      <c r="G1128" s="81">
        <f>IF(A1128="","",IFERROR(INDEX('19_Tindakan'!$B:$B,MATCH(A1128,'19_Tindakan'!$A:$A,0)),"⚠ kode tidak ditemukan"))</f>
        <v/>
      </c>
      <c r="H1128" s="81">
        <f>IF(C1128="","",IFERROR(INDEX('14_Ruang'!$B:$B,MATCH(C1128,'14_Ruang'!$A:$A,0)),"⚠ kode tidak ditemukan"))</f>
        <v/>
      </c>
    </row>
    <row r="1129">
      <c r="A1129" s="87" t="n"/>
      <c r="B1129" s="87" t="n"/>
      <c r="C1129" s="87" t="n"/>
      <c r="D1129" s="68" t="n"/>
      <c r="E1129" s="68" t="n"/>
      <c r="F1129" s="11" t="n"/>
      <c r="G1129" s="81">
        <f>IF(A1129="","",IFERROR(INDEX('19_Tindakan'!$B:$B,MATCH(A1129,'19_Tindakan'!$A:$A,0)),"⚠ kode tidak ditemukan"))</f>
        <v/>
      </c>
      <c r="H1129" s="81">
        <f>IF(C1129="","",IFERROR(INDEX('14_Ruang'!$B:$B,MATCH(C1129,'14_Ruang'!$A:$A,0)),"⚠ kode tidak ditemukan"))</f>
        <v/>
      </c>
    </row>
    <row r="1130">
      <c r="A1130" s="87" t="n"/>
      <c r="B1130" s="87" t="n"/>
      <c r="C1130" s="87" t="n"/>
      <c r="D1130" s="68" t="n"/>
      <c r="E1130" s="68" t="n"/>
      <c r="F1130" s="11" t="n"/>
      <c r="G1130" s="81">
        <f>IF(A1130="","",IFERROR(INDEX('19_Tindakan'!$B:$B,MATCH(A1130,'19_Tindakan'!$A:$A,0)),"⚠ kode tidak ditemukan"))</f>
        <v/>
      </c>
      <c r="H1130" s="81">
        <f>IF(C1130="","",IFERROR(INDEX('14_Ruang'!$B:$B,MATCH(C1130,'14_Ruang'!$A:$A,0)),"⚠ kode tidak ditemukan"))</f>
        <v/>
      </c>
    </row>
    <row r="1131">
      <c r="A1131" s="87" t="n"/>
      <c r="B1131" s="87" t="n"/>
      <c r="C1131" s="87" t="n"/>
      <c r="D1131" s="68" t="n"/>
      <c r="E1131" s="68" t="n"/>
      <c r="F1131" s="11" t="n"/>
      <c r="G1131" s="81">
        <f>IF(A1131="","",IFERROR(INDEX('19_Tindakan'!$B:$B,MATCH(A1131,'19_Tindakan'!$A:$A,0)),"⚠ kode tidak ditemukan"))</f>
        <v/>
      </c>
      <c r="H1131" s="81">
        <f>IF(C1131="","",IFERROR(INDEX('14_Ruang'!$B:$B,MATCH(C1131,'14_Ruang'!$A:$A,0)),"⚠ kode tidak ditemukan"))</f>
        <v/>
      </c>
    </row>
    <row r="1132">
      <c r="A1132" s="87" t="n"/>
      <c r="B1132" s="87" t="n"/>
      <c r="C1132" s="87" t="n"/>
      <c r="D1132" s="68" t="n"/>
      <c r="E1132" s="68" t="n"/>
      <c r="F1132" s="11" t="n"/>
      <c r="G1132" s="81">
        <f>IF(A1132="","",IFERROR(INDEX('19_Tindakan'!$B:$B,MATCH(A1132,'19_Tindakan'!$A:$A,0)),"⚠ kode tidak ditemukan"))</f>
        <v/>
      </c>
      <c r="H1132" s="81">
        <f>IF(C1132="","",IFERROR(INDEX('14_Ruang'!$B:$B,MATCH(C1132,'14_Ruang'!$A:$A,0)),"⚠ kode tidak ditemukan"))</f>
        <v/>
      </c>
    </row>
    <row r="1133">
      <c r="A1133" s="87" t="n"/>
      <c r="B1133" s="87" t="n"/>
      <c r="C1133" s="87" t="n"/>
      <c r="D1133" s="68" t="n"/>
      <c r="E1133" s="68" t="n"/>
      <c r="F1133" s="11" t="n"/>
      <c r="G1133" s="81">
        <f>IF(A1133="","",IFERROR(INDEX('19_Tindakan'!$B:$B,MATCH(A1133,'19_Tindakan'!$A:$A,0)),"⚠ kode tidak ditemukan"))</f>
        <v/>
      </c>
      <c r="H1133" s="81">
        <f>IF(C1133="","",IFERROR(INDEX('14_Ruang'!$B:$B,MATCH(C1133,'14_Ruang'!$A:$A,0)),"⚠ kode tidak ditemukan"))</f>
        <v/>
      </c>
    </row>
    <row r="1134">
      <c r="A1134" s="87" t="n"/>
      <c r="B1134" s="87" t="n"/>
      <c r="C1134" s="87" t="n"/>
      <c r="D1134" s="68" t="n"/>
      <c r="E1134" s="68" t="n"/>
      <c r="F1134" s="11" t="n"/>
      <c r="G1134" s="81">
        <f>IF(A1134="","",IFERROR(INDEX('19_Tindakan'!$B:$B,MATCH(A1134,'19_Tindakan'!$A:$A,0)),"⚠ kode tidak ditemukan"))</f>
        <v/>
      </c>
      <c r="H1134" s="81">
        <f>IF(C1134="","",IFERROR(INDEX('14_Ruang'!$B:$B,MATCH(C1134,'14_Ruang'!$A:$A,0)),"⚠ kode tidak ditemukan"))</f>
        <v/>
      </c>
    </row>
    <row r="1135">
      <c r="A1135" s="87" t="n"/>
      <c r="B1135" s="87" t="n"/>
      <c r="C1135" s="87" t="n"/>
      <c r="D1135" s="68" t="n"/>
      <c r="E1135" s="68" t="n"/>
      <c r="F1135" s="11" t="n"/>
      <c r="G1135" s="81">
        <f>IF(A1135="","",IFERROR(INDEX('19_Tindakan'!$B:$B,MATCH(A1135,'19_Tindakan'!$A:$A,0)),"⚠ kode tidak ditemukan"))</f>
        <v/>
      </c>
      <c r="H1135" s="81">
        <f>IF(C1135="","",IFERROR(INDEX('14_Ruang'!$B:$B,MATCH(C1135,'14_Ruang'!$A:$A,0)),"⚠ kode tidak ditemukan"))</f>
        <v/>
      </c>
    </row>
    <row r="1136">
      <c r="A1136" s="87" t="n"/>
      <c r="B1136" s="87" t="n"/>
      <c r="C1136" s="87" t="n"/>
      <c r="D1136" s="68" t="n"/>
      <c r="E1136" s="68" t="n"/>
      <c r="F1136" s="11" t="n"/>
      <c r="G1136" s="81">
        <f>IF(A1136="","",IFERROR(INDEX('19_Tindakan'!$B:$B,MATCH(A1136,'19_Tindakan'!$A:$A,0)),"⚠ kode tidak ditemukan"))</f>
        <v/>
      </c>
      <c r="H1136" s="81">
        <f>IF(C1136="","",IFERROR(INDEX('14_Ruang'!$B:$B,MATCH(C1136,'14_Ruang'!$A:$A,0)),"⚠ kode tidak ditemukan"))</f>
        <v/>
      </c>
    </row>
    <row r="1137">
      <c r="A1137" s="87" t="n"/>
      <c r="B1137" s="87" t="n"/>
      <c r="C1137" s="87" t="n"/>
      <c r="D1137" s="68" t="n"/>
      <c r="E1137" s="68" t="n"/>
      <c r="F1137" s="11" t="n"/>
      <c r="G1137" s="81">
        <f>IF(A1137="","",IFERROR(INDEX('19_Tindakan'!$B:$B,MATCH(A1137,'19_Tindakan'!$A:$A,0)),"⚠ kode tidak ditemukan"))</f>
        <v/>
      </c>
      <c r="H1137" s="81">
        <f>IF(C1137="","",IFERROR(INDEX('14_Ruang'!$B:$B,MATCH(C1137,'14_Ruang'!$A:$A,0)),"⚠ kode tidak ditemukan"))</f>
        <v/>
      </c>
    </row>
    <row r="1138">
      <c r="A1138" s="87" t="n"/>
      <c r="B1138" s="87" t="n"/>
      <c r="C1138" s="87" t="n"/>
      <c r="D1138" s="68" t="n"/>
      <c r="E1138" s="68" t="n"/>
      <c r="F1138" s="11" t="n"/>
      <c r="G1138" s="81">
        <f>IF(A1138="","",IFERROR(INDEX('19_Tindakan'!$B:$B,MATCH(A1138,'19_Tindakan'!$A:$A,0)),"⚠ kode tidak ditemukan"))</f>
        <v/>
      </c>
      <c r="H1138" s="81">
        <f>IF(C1138="","",IFERROR(INDEX('14_Ruang'!$B:$B,MATCH(C1138,'14_Ruang'!$A:$A,0)),"⚠ kode tidak ditemukan"))</f>
        <v/>
      </c>
    </row>
    <row r="1139">
      <c r="A1139" s="87" t="n"/>
      <c r="B1139" s="87" t="n"/>
      <c r="C1139" s="87" t="n"/>
      <c r="D1139" s="68" t="n"/>
      <c r="E1139" s="68" t="n"/>
      <c r="F1139" s="11" t="n"/>
      <c r="G1139" s="81">
        <f>IF(A1139="","",IFERROR(INDEX('19_Tindakan'!$B:$B,MATCH(A1139,'19_Tindakan'!$A:$A,0)),"⚠ kode tidak ditemukan"))</f>
        <v/>
      </c>
      <c r="H1139" s="81">
        <f>IF(C1139="","",IFERROR(INDEX('14_Ruang'!$B:$B,MATCH(C1139,'14_Ruang'!$A:$A,0)),"⚠ kode tidak ditemukan"))</f>
        <v/>
      </c>
    </row>
    <row r="1140">
      <c r="A1140" s="87" t="n"/>
      <c r="B1140" s="87" t="n"/>
      <c r="C1140" s="87" t="n"/>
      <c r="D1140" s="68" t="n"/>
      <c r="E1140" s="68" t="n"/>
      <c r="F1140" s="11" t="n"/>
      <c r="G1140" s="81">
        <f>IF(A1140="","",IFERROR(INDEX('19_Tindakan'!$B:$B,MATCH(A1140,'19_Tindakan'!$A:$A,0)),"⚠ kode tidak ditemukan"))</f>
        <v/>
      </c>
      <c r="H1140" s="81">
        <f>IF(C1140="","",IFERROR(INDEX('14_Ruang'!$B:$B,MATCH(C1140,'14_Ruang'!$A:$A,0)),"⚠ kode tidak ditemukan"))</f>
        <v/>
      </c>
    </row>
    <row r="1141">
      <c r="A1141" s="87" t="n"/>
      <c r="B1141" s="87" t="n"/>
      <c r="C1141" s="87" t="n"/>
      <c r="D1141" s="68" t="n"/>
      <c r="E1141" s="68" t="n"/>
      <c r="F1141" s="11" t="n"/>
      <c r="G1141" s="81">
        <f>IF(A1141="","",IFERROR(INDEX('19_Tindakan'!$B:$B,MATCH(A1141,'19_Tindakan'!$A:$A,0)),"⚠ kode tidak ditemukan"))</f>
        <v/>
      </c>
      <c r="H1141" s="81">
        <f>IF(C1141="","",IFERROR(INDEX('14_Ruang'!$B:$B,MATCH(C1141,'14_Ruang'!$A:$A,0)),"⚠ kode tidak ditemukan"))</f>
        <v/>
      </c>
    </row>
    <row r="1142">
      <c r="A1142" s="87" t="n"/>
      <c r="B1142" s="87" t="n"/>
      <c r="C1142" s="87" t="n"/>
      <c r="D1142" s="68" t="n"/>
      <c r="E1142" s="68" t="n"/>
      <c r="F1142" s="11" t="n"/>
      <c r="G1142" s="81">
        <f>IF(A1142="","",IFERROR(INDEX('19_Tindakan'!$B:$B,MATCH(A1142,'19_Tindakan'!$A:$A,0)),"⚠ kode tidak ditemukan"))</f>
        <v/>
      </c>
      <c r="H1142" s="81">
        <f>IF(C1142="","",IFERROR(INDEX('14_Ruang'!$B:$B,MATCH(C1142,'14_Ruang'!$A:$A,0)),"⚠ kode tidak ditemukan"))</f>
        <v/>
      </c>
    </row>
    <row r="1143">
      <c r="A1143" s="87" t="n"/>
      <c r="B1143" s="87" t="n"/>
      <c r="C1143" s="87" t="n"/>
      <c r="D1143" s="68" t="n"/>
      <c r="E1143" s="68" t="n"/>
      <c r="F1143" s="11" t="n"/>
      <c r="G1143" s="81">
        <f>IF(A1143="","",IFERROR(INDEX('19_Tindakan'!$B:$B,MATCH(A1143,'19_Tindakan'!$A:$A,0)),"⚠ kode tidak ditemukan"))</f>
        <v/>
      </c>
      <c r="H1143" s="81">
        <f>IF(C1143="","",IFERROR(INDEX('14_Ruang'!$B:$B,MATCH(C1143,'14_Ruang'!$A:$A,0)),"⚠ kode tidak ditemukan"))</f>
        <v/>
      </c>
    </row>
    <row r="1144">
      <c r="A1144" s="87" t="n"/>
      <c r="B1144" s="87" t="n"/>
      <c r="C1144" s="87" t="n"/>
      <c r="D1144" s="68" t="n"/>
      <c r="E1144" s="68" t="n"/>
      <c r="F1144" s="11" t="n"/>
      <c r="G1144" s="81">
        <f>IF(A1144="","",IFERROR(INDEX('19_Tindakan'!$B:$B,MATCH(A1144,'19_Tindakan'!$A:$A,0)),"⚠ kode tidak ditemukan"))</f>
        <v/>
      </c>
      <c r="H1144" s="81">
        <f>IF(C1144="","",IFERROR(INDEX('14_Ruang'!$B:$B,MATCH(C1144,'14_Ruang'!$A:$A,0)),"⚠ kode tidak ditemukan"))</f>
        <v/>
      </c>
    </row>
    <row r="1145">
      <c r="A1145" s="87" t="n"/>
      <c r="B1145" s="87" t="n"/>
      <c r="C1145" s="87" t="n"/>
      <c r="D1145" s="68" t="n"/>
      <c r="E1145" s="68" t="n"/>
      <c r="F1145" s="11" t="n"/>
      <c r="G1145" s="81">
        <f>IF(A1145="","",IFERROR(INDEX('19_Tindakan'!$B:$B,MATCH(A1145,'19_Tindakan'!$A:$A,0)),"⚠ kode tidak ditemukan"))</f>
        <v/>
      </c>
      <c r="H1145" s="81">
        <f>IF(C1145="","",IFERROR(INDEX('14_Ruang'!$B:$B,MATCH(C1145,'14_Ruang'!$A:$A,0)),"⚠ kode tidak ditemukan"))</f>
        <v/>
      </c>
    </row>
    <row r="1146">
      <c r="A1146" s="87" t="n"/>
      <c r="B1146" s="87" t="n"/>
      <c r="C1146" s="87" t="n"/>
      <c r="D1146" s="68" t="n"/>
      <c r="E1146" s="68" t="n"/>
      <c r="F1146" s="11" t="n"/>
      <c r="G1146" s="81">
        <f>IF(A1146="","",IFERROR(INDEX('19_Tindakan'!$B:$B,MATCH(A1146,'19_Tindakan'!$A:$A,0)),"⚠ kode tidak ditemukan"))</f>
        <v/>
      </c>
      <c r="H1146" s="81">
        <f>IF(C1146="","",IFERROR(INDEX('14_Ruang'!$B:$B,MATCH(C1146,'14_Ruang'!$A:$A,0)),"⚠ kode tidak ditemukan"))</f>
        <v/>
      </c>
    </row>
    <row r="1147">
      <c r="A1147" s="87" t="n"/>
      <c r="B1147" s="87" t="n"/>
      <c r="C1147" s="87" t="n"/>
      <c r="D1147" s="68" t="n"/>
      <c r="E1147" s="68" t="n"/>
      <c r="F1147" s="11" t="n"/>
      <c r="G1147" s="81">
        <f>IF(A1147="","",IFERROR(INDEX('19_Tindakan'!$B:$B,MATCH(A1147,'19_Tindakan'!$A:$A,0)),"⚠ kode tidak ditemukan"))</f>
        <v/>
      </c>
      <c r="H1147" s="81">
        <f>IF(C1147="","",IFERROR(INDEX('14_Ruang'!$B:$B,MATCH(C1147,'14_Ruang'!$A:$A,0)),"⚠ kode tidak ditemukan"))</f>
        <v/>
      </c>
    </row>
    <row r="1148">
      <c r="A1148" s="87" t="n"/>
      <c r="B1148" s="87" t="n"/>
      <c r="C1148" s="87" t="n"/>
      <c r="D1148" s="68" t="n"/>
      <c r="E1148" s="68" t="n"/>
      <c r="F1148" s="11" t="n"/>
      <c r="G1148" s="81">
        <f>IF(A1148="","",IFERROR(INDEX('19_Tindakan'!$B:$B,MATCH(A1148,'19_Tindakan'!$A:$A,0)),"⚠ kode tidak ditemukan"))</f>
        <v/>
      </c>
      <c r="H1148" s="81">
        <f>IF(C1148="","",IFERROR(INDEX('14_Ruang'!$B:$B,MATCH(C1148,'14_Ruang'!$A:$A,0)),"⚠ kode tidak ditemukan"))</f>
        <v/>
      </c>
    </row>
    <row r="1149">
      <c r="A1149" s="87" t="n"/>
      <c r="B1149" s="87" t="n"/>
      <c r="C1149" s="87" t="n"/>
      <c r="D1149" s="68" t="n"/>
      <c r="E1149" s="68" t="n"/>
      <c r="F1149" s="11" t="n"/>
      <c r="G1149" s="81">
        <f>IF(A1149="","",IFERROR(INDEX('19_Tindakan'!$B:$B,MATCH(A1149,'19_Tindakan'!$A:$A,0)),"⚠ kode tidak ditemukan"))</f>
        <v/>
      </c>
      <c r="H1149" s="81">
        <f>IF(C1149="","",IFERROR(INDEX('14_Ruang'!$B:$B,MATCH(C1149,'14_Ruang'!$A:$A,0)),"⚠ kode tidak ditemukan"))</f>
        <v/>
      </c>
    </row>
    <row r="1150">
      <c r="A1150" s="87" t="n"/>
      <c r="B1150" s="87" t="n"/>
      <c r="C1150" s="87" t="n"/>
      <c r="D1150" s="68" t="n"/>
      <c r="E1150" s="68" t="n"/>
      <c r="F1150" s="11" t="n"/>
      <c r="G1150" s="81">
        <f>IF(A1150="","",IFERROR(INDEX('19_Tindakan'!$B:$B,MATCH(A1150,'19_Tindakan'!$A:$A,0)),"⚠ kode tidak ditemukan"))</f>
        <v/>
      </c>
      <c r="H1150" s="81">
        <f>IF(C1150="","",IFERROR(INDEX('14_Ruang'!$B:$B,MATCH(C1150,'14_Ruang'!$A:$A,0)),"⚠ kode tidak ditemukan"))</f>
        <v/>
      </c>
    </row>
    <row r="1151">
      <c r="A1151" s="87" t="n"/>
      <c r="B1151" s="87" t="n"/>
      <c r="C1151" s="87" t="n"/>
      <c r="D1151" s="68" t="n"/>
      <c r="E1151" s="68" t="n"/>
      <c r="F1151" s="11" t="n"/>
      <c r="G1151" s="81">
        <f>IF(A1151="","",IFERROR(INDEX('19_Tindakan'!$B:$B,MATCH(A1151,'19_Tindakan'!$A:$A,0)),"⚠ kode tidak ditemukan"))</f>
        <v/>
      </c>
      <c r="H1151" s="81">
        <f>IF(C1151="","",IFERROR(INDEX('14_Ruang'!$B:$B,MATCH(C1151,'14_Ruang'!$A:$A,0)),"⚠ kode tidak ditemukan"))</f>
        <v/>
      </c>
    </row>
    <row r="1152">
      <c r="A1152" s="87" t="n"/>
      <c r="B1152" s="87" t="n"/>
      <c r="C1152" s="87" t="n"/>
      <c r="D1152" s="68" t="n"/>
      <c r="E1152" s="68" t="n"/>
      <c r="F1152" s="11" t="n"/>
      <c r="G1152" s="81">
        <f>IF(A1152="","",IFERROR(INDEX('19_Tindakan'!$B:$B,MATCH(A1152,'19_Tindakan'!$A:$A,0)),"⚠ kode tidak ditemukan"))</f>
        <v/>
      </c>
      <c r="H1152" s="81">
        <f>IF(C1152="","",IFERROR(INDEX('14_Ruang'!$B:$B,MATCH(C1152,'14_Ruang'!$A:$A,0)),"⚠ kode tidak ditemukan"))</f>
        <v/>
      </c>
    </row>
    <row r="1153">
      <c r="A1153" s="87" t="n"/>
      <c r="B1153" s="87" t="n"/>
      <c r="C1153" s="87" t="n"/>
      <c r="D1153" s="68" t="n"/>
      <c r="E1153" s="68" t="n"/>
      <c r="F1153" s="11" t="n"/>
      <c r="G1153" s="81">
        <f>IF(A1153="","",IFERROR(INDEX('19_Tindakan'!$B:$B,MATCH(A1153,'19_Tindakan'!$A:$A,0)),"⚠ kode tidak ditemukan"))</f>
        <v/>
      </c>
      <c r="H1153" s="81">
        <f>IF(C1153="","",IFERROR(INDEX('14_Ruang'!$B:$B,MATCH(C1153,'14_Ruang'!$A:$A,0)),"⚠ kode tidak ditemukan"))</f>
        <v/>
      </c>
    </row>
    <row r="1154">
      <c r="A1154" s="87" t="n"/>
      <c r="B1154" s="87" t="n"/>
      <c r="C1154" s="87" t="n"/>
      <c r="D1154" s="68" t="n"/>
      <c r="E1154" s="68" t="n"/>
      <c r="F1154" s="11" t="n"/>
      <c r="G1154" s="81">
        <f>IF(A1154="","",IFERROR(INDEX('19_Tindakan'!$B:$B,MATCH(A1154,'19_Tindakan'!$A:$A,0)),"⚠ kode tidak ditemukan"))</f>
        <v/>
      </c>
      <c r="H1154" s="81">
        <f>IF(C1154="","",IFERROR(INDEX('14_Ruang'!$B:$B,MATCH(C1154,'14_Ruang'!$A:$A,0)),"⚠ kode tidak ditemukan"))</f>
        <v/>
      </c>
    </row>
    <row r="1155">
      <c r="A1155" s="87" t="n"/>
      <c r="B1155" s="87" t="n"/>
      <c r="C1155" s="87" t="n"/>
      <c r="D1155" s="68" t="n"/>
      <c r="E1155" s="68" t="n"/>
      <c r="F1155" s="11" t="n"/>
      <c r="G1155" s="81">
        <f>IF(A1155="","",IFERROR(INDEX('19_Tindakan'!$B:$B,MATCH(A1155,'19_Tindakan'!$A:$A,0)),"⚠ kode tidak ditemukan"))</f>
        <v/>
      </c>
      <c r="H1155" s="81">
        <f>IF(C1155="","",IFERROR(INDEX('14_Ruang'!$B:$B,MATCH(C1155,'14_Ruang'!$A:$A,0)),"⚠ kode tidak ditemukan"))</f>
        <v/>
      </c>
    </row>
    <row r="1156">
      <c r="A1156" s="87" t="n"/>
      <c r="B1156" s="87" t="n"/>
      <c r="C1156" s="87" t="n"/>
      <c r="D1156" s="68" t="n"/>
      <c r="E1156" s="68" t="n"/>
      <c r="F1156" s="11" t="n"/>
      <c r="G1156" s="81">
        <f>IF(A1156="","",IFERROR(INDEX('19_Tindakan'!$B:$B,MATCH(A1156,'19_Tindakan'!$A:$A,0)),"⚠ kode tidak ditemukan"))</f>
        <v/>
      </c>
      <c r="H1156" s="81">
        <f>IF(C1156="","",IFERROR(INDEX('14_Ruang'!$B:$B,MATCH(C1156,'14_Ruang'!$A:$A,0)),"⚠ kode tidak ditemukan"))</f>
        <v/>
      </c>
    </row>
    <row r="1157">
      <c r="A1157" s="87" t="n"/>
      <c r="B1157" s="87" t="n"/>
      <c r="C1157" s="87" t="n"/>
      <c r="D1157" s="68" t="n"/>
      <c r="E1157" s="68" t="n"/>
      <c r="F1157" s="11" t="n"/>
      <c r="G1157" s="81">
        <f>IF(A1157="","",IFERROR(INDEX('19_Tindakan'!$B:$B,MATCH(A1157,'19_Tindakan'!$A:$A,0)),"⚠ kode tidak ditemukan"))</f>
        <v/>
      </c>
      <c r="H1157" s="81">
        <f>IF(C1157="","",IFERROR(INDEX('14_Ruang'!$B:$B,MATCH(C1157,'14_Ruang'!$A:$A,0)),"⚠ kode tidak ditemukan"))</f>
        <v/>
      </c>
    </row>
    <row r="1158">
      <c r="A1158" s="87" t="n"/>
      <c r="B1158" s="87" t="n"/>
      <c r="C1158" s="87" t="n"/>
      <c r="D1158" s="68" t="n"/>
      <c r="E1158" s="68" t="n"/>
      <c r="F1158" s="11" t="n"/>
      <c r="G1158" s="81">
        <f>IF(A1158="","",IFERROR(INDEX('19_Tindakan'!$B:$B,MATCH(A1158,'19_Tindakan'!$A:$A,0)),"⚠ kode tidak ditemukan"))</f>
        <v/>
      </c>
      <c r="H1158" s="81">
        <f>IF(C1158="","",IFERROR(INDEX('14_Ruang'!$B:$B,MATCH(C1158,'14_Ruang'!$A:$A,0)),"⚠ kode tidak ditemukan"))</f>
        <v/>
      </c>
    </row>
    <row r="1159">
      <c r="A1159" s="87" t="n"/>
      <c r="B1159" s="87" t="n"/>
      <c r="C1159" s="87" t="n"/>
      <c r="D1159" s="68" t="n"/>
      <c r="E1159" s="68" t="n"/>
      <c r="F1159" s="11" t="n"/>
      <c r="G1159" s="81">
        <f>IF(A1159="","",IFERROR(INDEX('19_Tindakan'!$B:$B,MATCH(A1159,'19_Tindakan'!$A:$A,0)),"⚠ kode tidak ditemukan"))</f>
        <v/>
      </c>
      <c r="H1159" s="81">
        <f>IF(C1159="","",IFERROR(INDEX('14_Ruang'!$B:$B,MATCH(C1159,'14_Ruang'!$A:$A,0)),"⚠ kode tidak ditemukan"))</f>
        <v/>
      </c>
    </row>
    <row r="1160">
      <c r="A1160" s="87" t="n"/>
      <c r="B1160" s="87" t="n"/>
      <c r="C1160" s="87" t="n"/>
      <c r="D1160" s="68" t="n"/>
      <c r="E1160" s="68" t="n"/>
      <c r="F1160" s="11" t="n"/>
      <c r="G1160" s="81">
        <f>IF(A1160="","",IFERROR(INDEX('19_Tindakan'!$B:$B,MATCH(A1160,'19_Tindakan'!$A:$A,0)),"⚠ kode tidak ditemukan"))</f>
        <v/>
      </c>
      <c r="H1160" s="81">
        <f>IF(C1160="","",IFERROR(INDEX('14_Ruang'!$B:$B,MATCH(C1160,'14_Ruang'!$A:$A,0)),"⚠ kode tidak ditemukan"))</f>
        <v/>
      </c>
    </row>
    <row r="1161">
      <c r="A1161" s="87" t="n"/>
      <c r="B1161" s="87" t="n"/>
      <c r="C1161" s="87" t="n"/>
      <c r="D1161" s="68" t="n"/>
      <c r="E1161" s="68" t="n"/>
      <c r="F1161" s="11" t="n"/>
      <c r="G1161" s="81">
        <f>IF(A1161="","",IFERROR(INDEX('19_Tindakan'!$B:$B,MATCH(A1161,'19_Tindakan'!$A:$A,0)),"⚠ kode tidak ditemukan"))</f>
        <v/>
      </c>
      <c r="H1161" s="81">
        <f>IF(C1161="","",IFERROR(INDEX('14_Ruang'!$B:$B,MATCH(C1161,'14_Ruang'!$A:$A,0)),"⚠ kode tidak ditemukan"))</f>
        <v/>
      </c>
    </row>
    <row r="1162">
      <c r="A1162" s="87" t="n"/>
      <c r="B1162" s="87" t="n"/>
      <c r="C1162" s="87" t="n"/>
      <c r="D1162" s="68" t="n"/>
      <c r="E1162" s="68" t="n"/>
      <c r="F1162" s="11" t="n"/>
      <c r="G1162" s="81">
        <f>IF(A1162="","",IFERROR(INDEX('19_Tindakan'!$B:$B,MATCH(A1162,'19_Tindakan'!$A:$A,0)),"⚠ kode tidak ditemukan"))</f>
        <v/>
      </c>
      <c r="H1162" s="81">
        <f>IF(C1162="","",IFERROR(INDEX('14_Ruang'!$B:$B,MATCH(C1162,'14_Ruang'!$A:$A,0)),"⚠ kode tidak ditemukan"))</f>
        <v/>
      </c>
    </row>
    <row r="1163">
      <c r="A1163" s="87" t="n"/>
      <c r="B1163" s="87" t="n"/>
      <c r="C1163" s="87" t="n"/>
      <c r="D1163" s="68" t="n"/>
      <c r="E1163" s="68" t="n"/>
      <c r="F1163" s="11" t="n"/>
      <c r="G1163" s="81">
        <f>IF(A1163="","",IFERROR(INDEX('19_Tindakan'!$B:$B,MATCH(A1163,'19_Tindakan'!$A:$A,0)),"⚠ kode tidak ditemukan"))</f>
        <v/>
      </c>
      <c r="H1163" s="81">
        <f>IF(C1163="","",IFERROR(INDEX('14_Ruang'!$B:$B,MATCH(C1163,'14_Ruang'!$A:$A,0)),"⚠ kode tidak ditemukan"))</f>
        <v/>
      </c>
    </row>
    <row r="1164">
      <c r="A1164" s="87" t="n"/>
      <c r="B1164" s="87" t="n"/>
      <c r="C1164" s="87" t="n"/>
      <c r="D1164" s="68" t="n"/>
      <c r="E1164" s="68" t="n"/>
      <c r="F1164" s="11" t="n"/>
      <c r="G1164" s="81">
        <f>IF(A1164="","",IFERROR(INDEX('19_Tindakan'!$B:$B,MATCH(A1164,'19_Tindakan'!$A:$A,0)),"⚠ kode tidak ditemukan"))</f>
        <v/>
      </c>
      <c r="H1164" s="81">
        <f>IF(C1164="","",IFERROR(INDEX('14_Ruang'!$B:$B,MATCH(C1164,'14_Ruang'!$A:$A,0)),"⚠ kode tidak ditemukan"))</f>
        <v/>
      </c>
    </row>
    <row r="1165">
      <c r="A1165" s="87" t="n"/>
      <c r="B1165" s="87" t="n"/>
      <c r="C1165" s="87" t="n"/>
      <c r="D1165" s="68" t="n"/>
      <c r="E1165" s="68" t="n"/>
      <c r="F1165" s="11" t="n"/>
      <c r="G1165" s="81">
        <f>IF(A1165="","",IFERROR(INDEX('19_Tindakan'!$B:$B,MATCH(A1165,'19_Tindakan'!$A:$A,0)),"⚠ kode tidak ditemukan"))</f>
        <v/>
      </c>
      <c r="H1165" s="81">
        <f>IF(C1165="","",IFERROR(INDEX('14_Ruang'!$B:$B,MATCH(C1165,'14_Ruang'!$A:$A,0)),"⚠ kode tidak ditemukan"))</f>
        <v/>
      </c>
    </row>
    <row r="1166">
      <c r="A1166" s="87" t="n"/>
      <c r="B1166" s="87" t="n"/>
      <c r="C1166" s="87" t="n"/>
      <c r="D1166" s="68" t="n"/>
      <c r="E1166" s="68" t="n"/>
      <c r="F1166" s="11" t="n"/>
      <c r="G1166" s="81">
        <f>IF(A1166="","",IFERROR(INDEX('19_Tindakan'!$B:$B,MATCH(A1166,'19_Tindakan'!$A:$A,0)),"⚠ kode tidak ditemukan"))</f>
        <v/>
      </c>
      <c r="H1166" s="81">
        <f>IF(C1166="","",IFERROR(INDEX('14_Ruang'!$B:$B,MATCH(C1166,'14_Ruang'!$A:$A,0)),"⚠ kode tidak ditemukan"))</f>
        <v/>
      </c>
    </row>
    <row r="1167">
      <c r="A1167" s="87" t="n"/>
      <c r="B1167" s="87" t="n"/>
      <c r="C1167" s="87" t="n"/>
      <c r="D1167" s="68" t="n"/>
      <c r="E1167" s="68" t="n"/>
      <c r="F1167" s="11" t="n"/>
      <c r="G1167" s="81">
        <f>IF(A1167="","",IFERROR(INDEX('19_Tindakan'!$B:$B,MATCH(A1167,'19_Tindakan'!$A:$A,0)),"⚠ kode tidak ditemukan"))</f>
        <v/>
      </c>
      <c r="H1167" s="81">
        <f>IF(C1167="","",IFERROR(INDEX('14_Ruang'!$B:$B,MATCH(C1167,'14_Ruang'!$A:$A,0)),"⚠ kode tidak ditemukan"))</f>
        <v/>
      </c>
    </row>
    <row r="1168">
      <c r="A1168" s="87" t="n"/>
      <c r="B1168" s="87" t="n"/>
      <c r="C1168" s="87" t="n"/>
      <c r="D1168" s="68" t="n"/>
      <c r="E1168" s="68" t="n"/>
      <c r="F1168" s="11" t="n"/>
      <c r="G1168" s="81">
        <f>IF(A1168="","",IFERROR(INDEX('19_Tindakan'!$B:$B,MATCH(A1168,'19_Tindakan'!$A:$A,0)),"⚠ kode tidak ditemukan"))</f>
        <v/>
      </c>
      <c r="H1168" s="81">
        <f>IF(C1168="","",IFERROR(INDEX('14_Ruang'!$B:$B,MATCH(C1168,'14_Ruang'!$A:$A,0)),"⚠ kode tidak ditemukan"))</f>
        <v/>
      </c>
    </row>
    <row r="1169">
      <c r="A1169" s="87" t="n"/>
      <c r="B1169" s="87" t="n"/>
      <c r="C1169" s="87" t="n"/>
      <c r="D1169" s="68" t="n"/>
      <c r="E1169" s="68" t="n"/>
      <c r="F1169" s="11" t="n"/>
      <c r="G1169" s="81">
        <f>IF(A1169="","",IFERROR(INDEX('19_Tindakan'!$B:$B,MATCH(A1169,'19_Tindakan'!$A:$A,0)),"⚠ kode tidak ditemukan"))</f>
        <v/>
      </c>
      <c r="H1169" s="81">
        <f>IF(C1169="","",IFERROR(INDEX('14_Ruang'!$B:$B,MATCH(C1169,'14_Ruang'!$A:$A,0)),"⚠ kode tidak ditemukan"))</f>
        <v/>
      </c>
    </row>
    <row r="1170">
      <c r="A1170" s="87" t="n"/>
      <c r="B1170" s="87" t="n"/>
      <c r="C1170" s="87" t="n"/>
      <c r="D1170" s="68" t="n"/>
      <c r="E1170" s="68" t="n"/>
      <c r="F1170" s="11" t="n"/>
      <c r="G1170" s="81">
        <f>IF(A1170="","",IFERROR(INDEX('19_Tindakan'!$B:$B,MATCH(A1170,'19_Tindakan'!$A:$A,0)),"⚠ kode tidak ditemukan"))</f>
        <v/>
      </c>
      <c r="H1170" s="81">
        <f>IF(C1170="","",IFERROR(INDEX('14_Ruang'!$B:$B,MATCH(C1170,'14_Ruang'!$A:$A,0)),"⚠ kode tidak ditemukan"))</f>
        <v/>
      </c>
    </row>
    <row r="1171">
      <c r="A1171" s="87" t="n"/>
      <c r="B1171" s="87" t="n"/>
      <c r="C1171" s="87" t="n"/>
      <c r="D1171" s="68" t="n"/>
      <c r="E1171" s="68" t="n"/>
      <c r="F1171" s="11" t="n"/>
      <c r="G1171" s="81">
        <f>IF(A1171="","",IFERROR(INDEX('19_Tindakan'!$B:$B,MATCH(A1171,'19_Tindakan'!$A:$A,0)),"⚠ kode tidak ditemukan"))</f>
        <v/>
      </c>
      <c r="H1171" s="81">
        <f>IF(C1171="","",IFERROR(INDEX('14_Ruang'!$B:$B,MATCH(C1171,'14_Ruang'!$A:$A,0)),"⚠ kode tidak ditemukan"))</f>
        <v/>
      </c>
    </row>
    <row r="1172">
      <c r="A1172" s="87" t="n"/>
      <c r="B1172" s="87" t="n"/>
      <c r="C1172" s="87" t="n"/>
      <c r="D1172" s="68" t="n"/>
      <c r="E1172" s="68" t="n"/>
      <c r="F1172" s="11" t="n"/>
      <c r="G1172" s="81">
        <f>IF(A1172="","",IFERROR(INDEX('19_Tindakan'!$B:$B,MATCH(A1172,'19_Tindakan'!$A:$A,0)),"⚠ kode tidak ditemukan"))</f>
        <v/>
      </c>
      <c r="H1172" s="81">
        <f>IF(C1172="","",IFERROR(INDEX('14_Ruang'!$B:$B,MATCH(C1172,'14_Ruang'!$A:$A,0)),"⚠ kode tidak ditemukan"))</f>
        <v/>
      </c>
    </row>
    <row r="1173">
      <c r="A1173" s="87" t="n"/>
      <c r="B1173" s="87" t="n"/>
      <c r="C1173" s="87" t="n"/>
      <c r="D1173" s="68" t="n"/>
      <c r="E1173" s="68" t="n"/>
      <c r="F1173" s="11" t="n"/>
      <c r="G1173" s="81">
        <f>IF(A1173="","",IFERROR(INDEX('19_Tindakan'!$B:$B,MATCH(A1173,'19_Tindakan'!$A:$A,0)),"⚠ kode tidak ditemukan"))</f>
        <v/>
      </c>
      <c r="H1173" s="81">
        <f>IF(C1173="","",IFERROR(INDEX('14_Ruang'!$B:$B,MATCH(C1173,'14_Ruang'!$A:$A,0)),"⚠ kode tidak ditemukan"))</f>
        <v/>
      </c>
    </row>
    <row r="1174">
      <c r="A1174" s="87" t="n"/>
      <c r="B1174" s="87" t="n"/>
      <c r="C1174" s="87" t="n"/>
      <c r="D1174" s="68" t="n"/>
      <c r="E1174" s="68" t="n"/>
      <c r="F1174" s="11" t="n"/>
      <c r="G1174" s="81">
        <f>IF(A1174="","",IFERROR(INDEX('19_Tindakan'!$B:$B,MATCH(A1174,'19_Tindakan'!$A:$A,0)),"⚠ kode tidak ditemukan"))</f>
        <v/>
      </c>
      <c r="H1174" s="81">
        <f>IF(C1174="","",IFERROR(INDEX('14_Ruang'!$B:$B,MATCH(C1174,'14_Ruang'!$A:$A,0)),"⚠ kode tidak ditemukan"))</f>
        <v/>
      </c>
    </row>
    <row r="1175">
      <c r="A1175" s="87" t="n"/>
      <c r="B1175" s="87" t="n"/>
      <c r="C1175" s="87" t="n"/>
      <c r="D1175" s="68" t="n"/>
      <c r="E1175" s="68" t="n"/>
      <c r="F1175" s="11" t="n"/>
      <c r="G1175" s="81">
        <f>IF(A1175="","",IFERROR(INDEX('19_Tindakan'!$B:$B,MATCH(A1175,'19_Tindakan'!$A:$A,0)),"⚠ kode tidak ditemukan"))</f>
        <v/>
      </c>
      <c r="H1175" s="81">
        <f>IF(C1175="","",IFERROR(INDEX('14_Ruang'!$B:$B,MATCH(C1175,'14_Ruang'!$A:$A,0)),"⚠ kode tidak ditemukan"))</f>
        <v/>
      </c>
    </row>
    <row r="1176">
      <c r="A1176" s="87" t="n"/>
      <c r="B1176" s="87" t="n"/>
      <c r="C1176" s="87" t="n"/>
      <c r="D1176" s="68" t="n"/>
      <c r="E1176" s="68" t="n"/>
      <c r="F1176" s="11" t="n"/>
      <c r="G1176" s="81">
        <f>IF(A1176="","",IFERROR(INDEX('19_Tindakan'!$B:$B,MATCH(A1176,'19_Tindakan'!$A:$A,0)),"⚠ kode tidak ditemukan"))</f>
        <v/>
      </c>
      <c r="H1176" s="81">
        <f>IF(C1176="","",IFERROR(INDEX('14_Ruang'!$B:$B,MATCH(C1176,'14_Ruang'!$A:$A,0)),"⚠ kode tidak ditemukan"))</f>
        <v/>
      </c>
    </row>
    <row r="1177">
      <c r="A1177" s="87" t="n"/>
      <c r="B1177" s="87" t="n"/>
      <c r="C1177" s="87" t="n"/>
      <c r="D1177" s="68" t="n"/>
      <c r="E1177" s="68" t="n"/>
      <c r="F1177" s="11" t="n"/>
      <c r="G1177" s="81">
        <f>IF(A1177="","",IFERROR(INDEX('19_Tindakan'!$B:$B,MATCH(A1177,'19_Tindakan'!$A:$A,0)),"⚠ kode tidak ditemukan"))</f>
        <v/>
      </c>
      <c r="H1177" s="81">
        <f>IF(C1177="","",IFERROR(INDEX('14_Ruang'!$B:$B,MATCH(C1177,'14_Ruang'!$A:$A,0)),"⚠ kode tidak ditemukan"))</f>
        <v/>
      </c>
    </row>
    <row r="1178">
      <c r="A1178" s="87" t="n"/>
      <c r="B1178" s="87" t="n"/>
      <c r="C1178" s="87" t="n"/>
      <c r="D1178" s="68" t="n"/>
      <c r="E1178" s="68" t="n"/>
      <c r="F1178" s="11" t="n"/>
      <c r="G1178" s="81">
        <f>IF(A1178="","",IFERROR(INDEX('19_Tindakan'!$B:$B,MATCH(A1178,'19_Tindakan'!$A:$A,0)),"⚠ kode tidak ditemukan"))</f>
        <v/>
      </c>
      <c r="H1178" s="81">
        <f>IF(C1178="","",IFERROR(INDEX('14_Ruang'!$B:$B,MATCH(C1178,'14_Ruang'!$A:$A,0)),"⚠ kode tidak ditemukan"))</f>
        <v/>
      </c>
    </row>
    <row r="1179">
      <c r="A1179" s="87" t="n"/>
      <c r="B1179" s="87" t="n"/>
      <c r="C1179" s="87" t="n"/>
      <c r="D1179" s="68" t="n"/>
      <c r="E1179" s="68" t="n"/>
      <c r="F1179" s="11" t="n"/>
      <c r="G1179" s="81">
        <f>IF(A1179="","",IFERROR(INDEX('19_Tindakan'!$B:$B,MATCH(A1179,'19_Tindakan'!$A:$A,0)),"⚠ kode tidak ditemukan"))</f>
        <v/>
      </c>
      <c r="H1179" s="81">
        <f>IF(C1179="","",IFERROR(INDEX('14_Ruang'!$B:$B,MATCH(C1179,'14_Ruang'!$A:$A,0)),"⚠ kode tidak ditemukan"))</f>
        <v/>
      </c>
    </row>
    <row r="1180">
      <c r="A1180" s="87" t="n"/>
      <c r="B1180" s="87" t="n"/>
      <c r="C1180" s="87" t="n"/>
      <c r="D1180" s="68" t="n"/>
      <c r="E1180" s="68" t="n"/>
      <c r="F1180" s="11" t="n"/>
      <c r="G1180" s="81">
        <f>IF(A1180="","",IFERROR(INDEX('19_Tindakan'!$B:$B,MATCH(A1180,'19_Tindakan'!$A:$A,0)),"⚠ kode tidak ditemukan"))</f>
        <v/>
      </c>
      <c r="H1180" s="81">
        <f>IF(C1180="","",IFERROR(INDEX('14_Ruang'!$B:$B,MATCH(C1180,'14_Ruang'!$A:$A,0)),"⚠ kode tidak ditemukan"))</f>
        <v/>
      </c>
    </row>
    <row r="1181">
      <c r="A1181" s="87" t="n"/>
      <c r="B1181" s="87" t="n"/>
      <c r="C1181" s="87" t="n"/>
      <c r="D1181" s="68" t="n"/>
      <c r="E1181" s="68" t="n"/>
      <c r="F1181" s="11" t="n"/>
      <c r="G1181" s="81">
        <f>IF(A1181="","",IFERROR(INDEX('19_Tindakan'!$B:$B,MATCH(A1181,'19_Tindakan'!$A:$A,0)),"⚠ kode tidak ditemukan"))</f>
        <v/>
      </c>
      <c r="H1181" s="81">
        <f>IF(C1181="","",IFERROR(INDEX('14_Ruang'!$B:$B,MATCH(C1181,'14_Ruang'!$A:$A,0)),"⚠ kode tidak ditemukan"))</f>
        <v/>
      </c>
    </row>
    <row r="1182">
      <c r="A1182" s="87" t="n"/>
      <c r="B1182" s="87" t="n"/>
      <c r="C1182" s="87" t="n"/>
      <c r="D1182" s="68" t="n"/>
      <c r="E1182" s="68" t="n"/>
      <c r="F1182" s="11" t="n"/>
      <c r="G1182" s="81">
        <f>IF(A1182="","",IFERROR(INDEX('19_Tindakan'!$B:$B,MATCH(A1182,'19_Tindakan'!$A:$A,0)),"⚠ kode tidak ditemukan"))</f>
        <v/>
      </c>
      <c r="H1182" s="81">
        <f>IF(C1182="","",IFERROR(INDEX('14_Ruang'!$B:$B,MATCH(C1182,'14_Ruang'!$A:$A,0)),"⚠ kode tidak ditemukan"))</f>
        <v/>
      </c>
    </row>
    <row r="1183">
      <c r="A1183" s="87" t="n"/>
      <c r="B1183" s="87" t="n"/>
      <c r="C1183" s="87" t="n"/>
      <c r="D1183" s="68" t="n"/>
      <c r="E1183" s="68" t="n"/>
      <c r="F1183" s="11" t="n"/>
      <c r="G1183" s="81">
        <f>IF(A1183="","",IFERROR(INDEX('19_Tindakan'!$B:$B,MATCH(A1183,'19_Tindakan'!$A:$A,0)),"⚠ kode tidak ditemukan"))</f>
        <v/>
      </c>
      <c r="H1183" s="81">
        <f>IF(C1183="","",IFERROR(INDEX('14_Ruang'!$B:$B,MATCH(C1183,'14_Ruang'!$A:$A,0)),"⚠ kode tidak ditemukan"))</f>
        <v/>
      </c>
    </row>
    <row r="1184">
      <c r="A1184" s="87" t="n"/>
      <c r="B1184" s="87" t="n"/>
      <c r="C1184" s="87" t="n"/>
      <c r="D1184" s="68" t="n"/>
      <c r="E1184" s="68" t="n"/>
      <c r="F1184" s="11" t="n"/>
      <c r="G1184" s="81">
        <f>IF(A1184="","",IFERROR(INDEX('19_Tindakan'!$B:$B,MATCH(A1184,'19_Tindakan'!$A:$A,0)),"⚠ kode tidak ditemukan"))</f>
        <v/>
      </c>
      <c r="H1184" s="81">
        <f>IF(C1184="","",IFERROR(INDEX('14_Ruang'!$B:$B,MATCH(C1184,'14_Ruang'!$A:$A,0)),"⚠ kode tidak ditemukan"))</f>
        <v/>
      </c>
    </row>
    <row r="1185">
      <c r="A1185" s="87" t="n"/>
      <c r="B1185" s="87" t="n"/>
      <c r="C1185" s="87" t="n"/>
      <c r="D1185" s="68" t="n"/>
      <c r="E1185" s="68" t="n"/>
      <c r="F1185" s="11" t="n"/>
      <c r="G1185" s="81">
        <f>IF(A1185="","",IFERROR(INDEX('19_Tindakan'!$B:$B,MATCH(A1185,'19_Tindakan'!$A:$A,0)),"⚠ kode tidak ditemukan"))</f>
        <v/>
      </c>
      <c r="H1185" s="81">
        <f>IF(C1185="","",IFERROR(INDEX('14_Ruang'!$B:$B,MATCH(C1185,'14_Ruang'!$A:$A,0)),"⚠ kode tidak ditemukan"))</f>
        <v/>
      </c>
    </row>
    <row r="1186">
      <c r="A1186" s="87" t="n"/>
      <c r="B1186" s="87" t="n"/>
      <c r="C1186" s="87" t="n"/>
      <c r="D1186" s="68" t="n"/>
      <c r="E1186" s="68" t="n"/>
      <c r="F1186" s="11" t="n"/>
      <c r="G1186" s="81">
        <f>IF(A1186="","",IFERROR(INDEX('19_Tindakan'!$B:$B,MATCH(A1186,'19_Tindakan'!$A:$A,0)),"⚠ kode tidak ditemukan"))</f>
        <v/>
      </c>
      <c r="H1186" s="81">
        <f>IF(C1186="","",IFERROR(INDEX('14_Ruang'!$B:$B,MATCH(C1186,'14_Ruang'!$A:$A,0)),"⚠ kode tidak ditemukan"))</f>
        <v/>
      </c>
    </row>
    <row r="1187">
      <c r="A1187" s="87" t="n"/>
      <c r="B1187" s="87" t="n"/>
      <c r="C1187" s="87" t="n"/>
      <c r="D1187" s="68" t="n"/>
      <c r="E1187" s="68" t="n"/>
      <c r="F1187" s="11" t="n"/>
      <c r="G1187" s="81">
        <f>IF(A1187="","",IFERROR(INDEX('19_Tindakan'!$B:$B,MATCH(A1187,'19_Tindakan'!$A:$A,0)),"⚠ kode tidak ditemukan"))</f>
        <v/>
      </c>
      <c r="H1187" s="81">
        <f>IF(C1187="","",IFERROR(INDEX('14_Ruang'!$B:$B,MATCH(C1187,'14_Ruang'!$A:$A,0)),"⚠ kode tidak ditemukan"))</f>
        <v/>
      </c>
    </row>
    <row r="1188">
      <c r="A1188" s="87" t="n"/>
      <c r="B1188" s="87" t="n"/>
      <c r="C1188" s="87" t="n"/>
      <c r="D1188" s="68" t="n"/>
      <c r="E1188" s="68" t="n"/>
      <c r="F1188" s="11" t="n"/>
      <c r="G1188" s="81">
        <f>IF(A1188="","",IFERROR(INDEX('19_Tindakan'!$B:$B,MATCH(A1188,'19_Tindakan'!$A:$A,0)),"⚠ kode tidak ditemukan"))</f>
        <v/>
      </c>
      <c r="H1188" s="81">
        <f>IF(C1188="","",IFERROR(INDEX('14_Ruang'!$B:$B,MATCH(C1188,'14_Ruang'!$A:$A,0)),"⚠ kode tidak ditemukan"))</f>
        <v/>
      </c>
    </row>
    <row r="1189">
      <c r="A1189" s="87" t="n"/>
      <c r="B1189" s="87" t="n"/>
      <c r="C1189" s="87" t="n"/>
      <c r="D1189" s="68" t="n"/>
      <c r="E1189" s="68" t="n"/>
      <c r="F1189" s="11" t="n"/>
      <c r="G1189" s="81">
        <f>IF(A1189="","",IFERROR(INDEX('19_Tindakan'!$B:$B,MATCH(A1189,'19_Tindakan'!$A:$A,0)),"⚠ kode tidak ditemukan"))</f>
        <v/>
      </c>
      <c r="H1189" s="81">
        <f>IF(C1189="","",IFERROR(INDEX('14_Ruang'!$B:$B,MATCH(C1189,'14_Ruang'!$A:$A,0)),"⚠ kode tidak ditemukan"))</f>
        <v/>
      </c>
    </row>
    <row r="1190">
      <c r="A1190" s="87" t="n"/>
      <c r="B1190" s="87" t="n"/>
      <c r="C1190" s="87" t="n"/>
      <c r="D1190" s="68" t="n"/>
      <c r="E1190" s="68" t="n"/>
      <c r="F1190" s="11" t="n"/>
      <c r="G1190" s="81">
        <f>IF(A1190="","",IFERROR(INDEX('19_Tindakan'!$B:$B,MATCH(A1190,'19_Tindakan'!$A:$A,0)),"⚠ kode tidak ditemukan"))</f>
        <v/>
      </c>
      <c r="H1190" s="81">
        <f>IF(C1190="","",IFERROR(INDEX('14_Ruang'!$B:$B,MATCH(C1190,'14_Ruang'!$A:$A,0)),"⚠ kode tidak ditemukan"))</f>
        <v/>
      </c>
    </row>
    <row r="1191">
      <c r="A1191" s="87" t="n"/>
      <c r="B1191" s="87" t="n"/>
      <c r="C1191" s="87" t="n"/>
      <c r="D1191" s="68" t="n"/>
      <c r="E1191" s="68" t="n"/>
      <c r="F1191" s="11" t="n"/>
      <c r="G1191" s="81">
        <f>IF(A1191="","",IFERROR(INDEX('19_Tindakan'!$B:$B,MATCH(A1191,'19_Tindakan'!$A:$A,0)),"⚠ kode tidak ditemukan"))</f>
        <v/>
      </c>
      <c r="H1191" s="81">
        <f>IF(C1191="","",IFERROR(INDEX('14_Ruang'!$B:$B,MATCH(C1191,'14_Ruang'!$A:$A,0)),"⚠ kode tidak ditemukan"))</f>
        <v/>
      </c>
    </row>
    <row r="1192">
      <c r="A1192" s="87" t="n"/>
      <c r="B1192" s="87" t="n"/>
      <c r="C1192" s="87" t="n"/>
      <c r="D1192" s="68" t="n"/>
      <c r="E1192" s="68" t="n"/>
      <c r="F1192" s="11" t="n"/>
      <c r="G1192" s="81">
        <f>IF(A1192="","",IFERROR(INDEX('19_Tindakan'!$B:$B,MATCH(A1192,'19_Tindakan'!$A:$A,0)),"⚠ kode tidak ditemukan"))</f>
        <v/>
      </c>
      <c r="H1192" s="81">
        <f>IF(C1192="","",IFERROR(INDEX('14_Ruang'!$B:$B,MATCH(C1192,'14_Ruang'!$A:$A,0)),"⚠ kode tidak ditemukan"))</f>
        <v/>
      </c>
    </row>
    <row r="1193">
      <c r="A1193" s="87" t="n"/>
      <c r="B1193" s="87" t="n"/>
      <c r="C1193" s="87" t="n"/>
      <c r="D1193" s="68" t="n"/>
      <c r="E1193" s="68" t="n"/>
      <c r="F1193" s="11" t="n"/>
      <c r="G1193" s="81">
        <f>IF(A1193="","",IFERROR(INDEX('19_Tindakan'!$B:$B,MATCH(A1193,'19_Tindakan'!$A:$A,0)),"⚠ kode tidak ditemukan"))</f>
        <v/>
      </c>
      <c r="H1193" s="81">
        <f>IF(C1193="","",IFERROR(INDEX('14_Ruang'!$B:$B,MATCH(C1193,'14_Ruang'!$A:$A,0)),"⚠ kode tidak ditemukan"))</f>
        <v/>
      </c>
    </row>
    <row r="1194">
      <c r="A1194" s="87" t="n"/>
      <c r="B1194" s="87" t="n"/>
      <c r="C1194" s="87" t="n"/>
      <c r="D1194" s="68" t="n"/>
      <c r="E1194" s="68" t="n"/>
      <c r="F1194" s="11" t="n"/>
      <c r="G1194" s="81">
        <f>IF(A1194="","",IFERROR(INDEX('19_Tindakan'!$B:$B,MATCH(A1194,'19_Tindakan'!$A:$A,0)),"⚠ kode tidak ditemukan"))</f>
        <v/>
      </c>
      <c r="H1194" s="81">
        <f>IF(C1194="","",IFERROR(INDEX('14_Ruang'!$B:$B,MATCH(C1194,'14_Ruang'!$A:$A,0)),"⚠ kode tidak ditemukan"))</f>
        <v/>
      </c>
    </row>
    <row r="1195">
      <c r="A1195" s="87" t="n"/>
      <c r="B1195" s="87" t="n"/>
      <c r="C1195" s="87" t="n"/>
      <c r="D1195" s="68" t="n"/>
      <c r="E1195" s="68" t="n"/>
      <c r="F1195" s="11" t="n"/>
      <c r="G1195" s="81">
        <f>IF(A1195="","",IFERROR(INDEX('19_Tindakan'!$B:$B,MATCH(A1195,'19_Tindakan'!$A:$A,0)),"⚠ kode tidak ditemukan"))</f>
        <v/>
      </c>
      <c r="H1195" s="81">
        <f>IF(C1195="","",IFERROR(INDEX('14_Ruang'!$B:$B,MATCH(C1195,'14_Ruang'!$A:$A,0)),"⚠ kode tidak ditemukan"))</f>
        <v/>
      </c>
    </row>
    <row r="1196">
      <c r="A1196" s="87" t="n"/>
      <c r="B1196" s="87" t="n"/>
      <c r="C1196" s="87" t="n"/>
      <c r="D1196" s="68" t="n"/>
      <c r="E1196" s="68" t="n"/>
      <c r="F1196" s="11" t="n"/>
      <c r="G1196" s="81">
        <f>IF(A1196="","",IFERROR(INDEX('19_Tindakan'!$B:$B,MATCH(A1196,'19_Tindakan'!$A:$A,0)),"⚠ kode tidak ditemukan"))</f>
        <v/>
      </c>
      <c r="H1196" s="81">
        <f>IF(C1196="","",IFERROR(INDEX('14_Ruang'!$B:$B,MATCH(C1196,'14_Ruang'!$A:$A,0)),"⚠ kode tidak ditemukan"))</f>
        <v/>
      </c>
    </row>
    <row r="1197">
      <c r="A1197" s="87" t="n"/>
      <c r="B1197" s="87" t="n"/>
      <c r="C1197" s="87" t="n"/>
      <c r="D1197" s="68" t="n"/>
      <c r="E1197" s="68" t="n"/>
      <c r="F1197" s="11" t="n"/>
      <c r="G1197" s="81">
        <f>IF(A1197="","",IFERROR(INDEX('19_Tindakan'!$B:$B,MATCH(A1197,'19_Tindakan'!$A:$A,0)),"⚠ kode tidak ditemukan"))</f>
        <v/>
      </c>
      <c r="H1197" s="81">
        <f>IF(C1197="","",IFERROR(INDEX('14_Ruang'!$B:$B,MATCH(C1197,'14_Ruang'!$A:$A,0)),"⚠ kode tidak ditemukan"))</f>
        <v/>
      </c>
    </row>
    <row r="1198">
      <c r="A1198" s="87" t="n"/>
      <c r="B1198" s="87" t="n"/>
      <c r="C1198" s="87" t="n"/>
      <c r="D1198" s="68" t="n"/>
      <c r="E1198" s="68" t="n"/>
      <c r="F1198" s="11" t="n"/>
      <c r="G1198" s="81">
        <f>IF(A1198="","",IFERROR(INDEX('19_Tindakan'!$B:$B,MATCH(A1198,'19_Tindakan'!$A:$A,0)),"⚠ kode tidak ditemukan"))</f>
        <v/>
      </c>
      <c r="H1198" s="81">
        <f>IF(C1198="","",IFERROR(INDEX('14_Ruang'!$B:$B,MATCH(C1198,'14_Ruang'!$A:$A,0)),"⚠ kode tidak ditemukan"))</f>
        <v/>
      </c>
    </row>
    <row r="1199">
      <c r="A1199" s="87" t="n"/>
      <c r="B1199" s="87" t="n"/>
      <c r="C1199" s="87" t="n"/>
      <c r="D1199" s="68" t="n"/>
      <c r="E1199" s="68" t="n"/>
      <c r="F1199" s="11" t="n"/>
      <c r="G1199" s="81">
        <f>IF(A1199="","",IFERROR(INDEX('19_Tindakan'!$B:$B,MATCH(A1199,'19_Tindakan'!$A:$A,0)),"⚠ kode tidak ditemukan"))</f>
        <v/>
      </c>
      <c r="H1199" s="81">
        <f>IF(C1199="","",IFERROR(INDEX('14_Ruang'!$B:$B,MATCH(C1199,'14_Ruang'!$A:$A,0)),"⚠ kode tidak ditemukan"))</f>
        <v/>
      </c>
    </row>
    <row r="1200">
      <c r="A1200" s="87" t="n"/>
      <c r="B1200" s="87" t="n"/>
      <c r="C1200" s="87" t="n"/>
      <c r="D1200" s="68" t="n"/>
      <c r="E1200" s="68" t="n"/>
      <c r="F1200" s="11" t="n"/>
      <c r="G1200" s="81">
        <f>IF(A1200="","",IFERROR(INDEX('19_Tindakan'!$B:$B,MATCH(A1200,'19_Tindakan'!$A:$A,0)),"⚠ kode tidak ditemukan"))</f>
        <v/>
      </c>
      <c r="H1200" s="81">
        <f>IF(C1200="","",IFERROR(INDEX('14_Ruang'!$B:$B,MATCH(C1200,'14_Ruang'!$A:$A,0)),"⚠ kode tidak ditemukan"))</f>
        <v/>
      </c>
    </row>
    <row r="1201">
      <c r="A1201" s="87" t="n"/>
      <c r="B1201" s="87" t="n"/>
      <c r="C1201" s="87" t="n"/>
      <c r="D1201" s="68" t="n"/>
      <c r="E1201" s="68" t="n"/>
      <c r="F1201" s="11" t="n"/>
      <c r="G1201" s="81">
        <f>IF(A1201="","",IFERROR(INDEX('19_Tindakan'!$B:$B,MATCH(A1201,'19_Tindakan'!$A:$A,0)),"⚠ kode tidak ditemukan"))</f>
        <v/>
      </c>
      <c r="H1201" s="81">
        <f>IF(C1201="","",IFERROR(INDEX('14_Ruang'!$B:$B,MATCH(C1201,'14_Ruang'!$A:$A,0)),"⚠ kode tidak ditemukan"))</f>
        <v/>
      </c>
    </row>
    <row r="1202">
      <c r="A1202" s="87" t="n"/>
      <c r="B1202" s="87" t="n"/>
      <c r="C1202" s="87" t="n"/>
      <c r="D1202" s="68" t="n"/>
      <c r="E1202" s="68" t="n"/>
      <c r="F1202" s="11" t="n"/>
      <c r="G1202" s="81">
        <f>IF(A1202="","",IFERROR(INDEX('19_Tindakan'!$B:$B,MATCH(A1202,'19_Tindakan'!$A:$A,0)),"⚠ kode tidak ditemukan"))</f>
        <v/>
      </c>
      <c r="H1202" s="81">
        <f>IF(C1202="","",IFERROR(INDEX('14_Ruang'!$B:$B,MATCH(C1202,'14_Ruang'!$A:$A,0)),"⚠ kode tidak ditemukan"))</f>
        <v/>
      </c>
    </row>
    <row r="1203">
      <c r="A1203" s="87" t="n"/>
      <c r="B1203" s="87" t="n"/>
      <c r="C1203" s="87" t="n"/>
      <c r="D1203" s="68" t="n"/>
      <c r="E1203" s="68" t="n"/>
      <c r="F1203" s="11" t="n"/>
      <c r="G1203" s="81">
        <f>IF(A1203="","",IFERROR(INDEX('19_Tindakan'!$B:$B,MATCH(A1203,'19_Tindakan'!$A:$A,0)),"⚠ kode tidak ditemukan"))</f>
        <v/>
      </c>
      <c r="H1203" s="81">
        <f>IF(C1203="","",IFERROR(INDEX('14_Ruang'!$B:$B,MATCH(C1203,'14_Ruang'!$A:$A,0)),"⚠ kode tidak ditemukan"))</f>
        <v/>
      </c>
    </row>
    <row r="1204">
      <c r="A1204" s="87" t="n"/>
      <c r="B1204" s="87" t="n"/>
      <c r="C1204" s="87" t="n"/>
      <c r="D1204" s="68" t="n"/>
      <c r="E1204" s="68" t="n"/>
      <c r="F1204" s="11" t="n"/>
      <c r="G1204" s="81">
        <f>IF(A1204="","",IFERROR(INDEX('19_Tindakan'!$B:$B,MATCH(A1204,'19_Tindakan'!$A:$A,0)),"⚠ kode tidak ditemukan"))</f>
        <v/>
      </c>
      <c r="H1204" s="81">
        <f>IF(C1204="","",IFERROR(INDEX('14_Ruang'!$B:$B,MATCH(C1204,'14_Ruang'!$A:$A,0)),"⚠ kode tidak ditemukan"))</f>
        <v/>
      </c>
    </row>
    <row r="1205">
      <c r="A1205" s="87" t="n"/>
      <c r="B1205" s="87" t="n"/>
      <c r="C1205" s="87" t="n"/>
      <c r="D1205" s="68" t="n"/>
      <c r="E1205" s="68" t="n"/>
      <c r="F1205" s="11" t="n"/>
      <c r="G1205" s="81">
        <f>IF(A1205="","",IFERROR(INDEX('19_Tindakan'!$B:$B,MATCH(A1205,'19_Tindakan'!$A:$A,0)),"⚠ kode tidak ditemukan"))</f>
        <v/>
      </c>
      <c r="H1205" s="81">
        <f>IF(C1205="","",IFERROR(INDEX('14_Ruang'!$B:$B,MATCH(C1205,'14_Ruang'!$A:$A,0)),"⚠ kode tidak ditemukan"))</f>
        <v/>
      </c>
    </row>
    <row r="1206">
      <c r="A1206" s="87" t="n"/>
      <c r="B1206" s="87" t="n"/>
      <c r="C1206" s="87" t="n"/>
      <c r="D1206" s="68" t="n"/>
      <c r="E1206" s="68" t="n"/>
      <c r="F1206" s="11" t="n"/>
      <c r="G1206" s="81">
        <f>IF(A1206="","",IFERROR(INDEX('19_Tindakan'!$B:$B,MATCH(A1206,'19_Tindakan'!$A:$A,0)),"⚠ kode tidak ditemukan"))</f>
        <v/>
      </c>
      <c r="H1206" s="81">
        <f>IF(C1206="","",IFERROR(INDEX('14_Ruang'!$B:$B,MATCH(C1206,'14_Ruang'!$A:$A,0)),"⚠ kode tidak ditemukan"))</f>
        <v/>
      </c>
    </row>
    <row r="1207">
      <c r="A1207" s="87" t="n"/>
      <c r="B1207" s="87" t="n"/>
      <c r="C1207" s="87" t="n"/>
      <c r="D1207" s="68" t="n"/>
      <c r="E1207" s="68" t="n"/>
      <c r="F1207" s="11" t="n"/>
      <c r="G1207" s="81">
        <f>IF(A1207="","",IFERROR(INDEX('19_Tindakan'!$B:$B,MATCH(A1207,'19_Tindakan'!$A:$A,0)),"⚠ kode tidak ditemukan"))</f>
        <v/>
      </c>
      <c r="H1207" s="81">
        <f>IF(C1207="","",IFERROR(INDEX('14_Ruang'!$B:$B,MATCH(C1207,'14_Ruang'!$A:$A,0)),"⚠ kode tidak ditemukan"))</f>
        <v/>
      </c>
    </row>
    <row r="1208">
      <c r="A1208" s="87" t="n"/>
      <c r="B1208" s="87" t="n"/>
      <c r="C1208" s="87" t="n"/>
      <c r="D1208" s="68" t="n"/>
      <c r="E1208" s="68" t="n"/>
      <c r="F1208" s="11" t="n"/>
      <c r="G1208" s="81">
        <f>IF(A1208="","",IFERROR(INDEX('19_Tindakan'!$B:$B,MATCH(A1208,'19_Tindakan'!$A:$A,0)),"⚠ kode tidak ditemukan"))</f>
        <v/>
      </c>
      <c r="H1208" s="81">
        <f>IF(C1208="","",IFERROR(INDEX('14_Ruang'!$B:$B,MATCH(C1208,'14_Ruang'!$A:$A,0)),"⚠ kode tidak ditemukan"))</f>
        <v/>
      </c>
    </row>
    <row r="1209">
      <c r="A1209" s="87" t="n"/>
      <c r="B1209" s="87" t="n"/>
      <c r="C1209" s="87" t="n"/>
      <c r="D1209" s="68" t="n"/>
      <c r="E1209" s="68" t="n"/>
      <c r="F1209" s="11" t="n"/>
      <c r="G1209" s="81">
        <f>IF(A1209="","",IFERROR(INDEX('19_Tindakan'!$B:$B,MATCH(A1209,'19_Tindakan'!$A:$A,0)),"⚠ kode tidak ditemukan"))</f>
        <v/>
      </c>
      <c r="H1209" s="81">
        <f>IF(C1209="","",IFERROR(INDEX('14_Ruang'!$B:$B,MATCH(C1209,'14_Ruang'!$A:$A,0)),"⚠ kode tidak ditemukan"))</f>
        <v/>
      </c>
    </row>
    <row r="1210">
      <c r="A1210" s="87" t="n"/>
      <c r="B1210" s="87" t="n"/>
      <c r="C1210" s="87" t="n"/>
      <c r="D1210" s="68" t="n"/>
      <c r="E1210" s="68" t="n"/>
      <c r="F1210" s="11" t="n"/>
      <c r="G1210" s="81">
        <f>IF(A1210="","",IFERROR(INDEX('19_Tindakan'!$B:$B,MATCH(A1210,'19_Tindakan'!$A:$A,0)),"⚠ kode tidak ditemukan"))</f>
        <v/>
      </c>
      <c r="H1210" s="81">
        <f>IF(C1210="","",IFERROR(INDEX('14_Ruang'!$B:$B,MATCH(C1210,'14_Ruang'!$A:$A,0)),"⚠ kode tidak ditemukan"))</f>
        <v/>
      </c>
    </row>
    <row r="1211">
      <c r="A1211" s="87" t="n"/>
      <c r="B1211" s="87" t="n"/>
      <c r="C1211" s="87" t="n"/>
      <c r="D1211" s="68" t="n"/>
      <c r="E1211" s="68" t="n"/>
      <c r="F1211" s="11" t="n"/>
      <c r="G1211" s="81">
        <f>IF(A1211="","",IFERROR(INDEX('19_Tindakan'!$B:$B,MATCH(A1211,'19_Tindakan'!$A:$A,0)),"⚠ kode tidak ditemukan"))</f>
        <v/>
      </c>
      <c r="H1211" s="81">
        <f>IF(C1211="","",IFERROR(INDEX('14_Ruang'!$B:$B,MATCH(C1211,'14_Ruang'!$A:$A,0)),"⚠ kode tidak ditemukan"))</f>
        <v/>
      </c>
    </row>
    <row r="1212">
      <c r="A1212" s="87" t="n"/>
      <c r="B1212" s="87" t="n"/>
      <c r="C1212" s="87" t="n"/>
      <c r="D1212" s="68" t="n"/>
      <c r="E1212" s="68" t="n"/>
      <c r="F1212" s="11" t="n"/>
      <c r="G1212" s="81">
        <f>IF(A1212="","",IFERROR(INDEX('19_Tindakan'!$B:$B,MATCH(A1212,'19_Tindakan'!$A:$A,0)),"⚠ kode tidak ditemukan"))</f>
        <v/>
      </c>
      <c r="H1212" s="81">
        <f>IF(C1212="","",IFERROR(INDEX('14_Ruang'!$B:$B,MATCH(C1212,'14_Ruang'!$A:$A,0)),"⚠ kode tidak ditemukan"))</f>
        <v/>
      </c>
    </row>
    <row r="1213">
      <c r="A1213" s="87" t="n"/>
      <c r="B1213" s="87" t="n"/>
      <c r="C1213" s="87" t="n"/>
      <c r="D1213" s="68" t="n"/>
      <c r="E1213" s="68" t="n"/>
      <c r="F1213" s="11" t="n"/>
      <c r="G1213" s="81">
        <f>IF(A1213="","",IFERROR(INDEX('19_Tindakan'!$B:$B,MATCH(A1213,'19_Tindakan'!$A:$A,0)),"⚠ kode tidak ditemukan"))</f>
        <v/>
      </c>
      <c r="H1213" s="81">
        <f>IF(C1213="","",IFERROR(INDEX('14_Ruang'!$B:$B,MATCH(C1213,'14_Ruang'!$A:$A,0)),"⚠ kode tidak ditemukan"))</f>
        <v/>
      </c>
    </row>
    <row r="1214">
      <c r="A1214" s="87" t="n"/>
      <c r="B1214" s="87" t="n"/>
      <c r="C1214" s="87" t="n"/>
      <c r="D1214" s="68" t="n"/>
      <c r="E1214" s="68" t="n"/>
      <c r="F1214" s="11" t="n"/>
      <c r="G1214" s="81">
        <f>IF(A1214="","",IFERROR(INDEX('19_Tindakan'!$B:$B,MATCH(A1214,'19_Tindakan'!$A:$A,0)),"⚠ kode tidak ditemukan"))</f>
        <v/>
      </c>
      <c r="H1214" s="81">
        <f>IF(C1214="","",IFERROR(INDEX('14_Ruang'!$B:$B,MATCH(C1214,'14_Ruang'!$A:$A,0)),"⚠ kode tidak ditemukan"))</f>
        <v/>
      </c>
    </row>
    <row r="1215">
      <c r="A1215" s="87" t="n"/>
      <c r="B1215" s="87" t="n"/>
      <c r="C1215" s="87" t="n"/>
      <c r="D1215" s="68" t="n"/>
      <c r="E1215" s="68" t="n"/>
      <c r="F1215" s="11" t="n"/>
      <c r="G1215" s="81">
        <f>IF(A1215="","",IFERROR(INDEX('19_Tindakan'!$B:$B,MATCH(A1215,'19_Tindakan'!$A:$A,0)),"⚠ kode tidak ditemukan"))</f>
        <v/>
      </c>
      <c r="H1215" s="81">
        <f>IF(C1215="","",IFERROR(INDEX('14_Ruang'!$B:$B,MATCH(C1215,'14_Ruang'!$A:$A,0)),"⚠ kode tidak ditemukan"))</f>
        <v/>
      </c>
    </row>
    <row r="1216">
      <c r="A1216" s="87" t="n"/>
      <c r="B1216" s="87" t="n"/>
      <c r="C1216" s="87" t="n"/>
      <c r="D1216" s="68" t="n"/>
      <c r="E1216" s="68" t="n"/>
      <c r="F1216" s="11" t="n"/>
      <c r="G1216" s="81">
        <f>IF(A1216="","",IFERROR(INDEX('19_Tindakan'!$B:$B,MATCH(A1216,'19_Tindakan'!$A:$A,0)),"⚠ kode tidak ditemukan"))</f>
        <v/>
      </c>
      <c r="H1216" s="81">
        <f>IF(C1216="","",IFERROR(INDEX('14_Ruang'!$B:$B,MATCH(C1216,'14_Ruang'!$A:$A,0)),"⚠ kode tidak ditemukan"))</f>
        <v/>
      </c>
    </row>
    <row r="1217">
      <c r="A1217" s="87" t="n"/>
      <c r="B1217" s="87" t="n"/>
      <c r="C1217" s="87" t="n"/>
      <c r="D1217" s="68" t="n"/>
      <c r="E1217" s="68" t="n"/>
      <c r="F1217" s="11" t="n"/>
      <c r="G1217" s="81">
        <f>IF(A1217="","",IFERROR(INDEX('19_Tindakan'!$B:$B,MATCH(A1217,'19_Tindakan'!$A:$A,0)),"⚠ kode tidak ditemukan"))</f>
        <v/>
      </c>
      <c r="H1217" s="81">
        <f>IF(C1217="","",IFERROR(INDEX('14_Ruang'!$B:$B,MATCH(C1217,'14_Ruang'!$A:$A,0)),"⚠ kode tidak ditemukan"))</f>
        <v/>
      </c>
    </row>
    <row r="1218">
      <c r="A1218" s="87" t="n"/>
      <c r="B1218" s="87" t="n"/>
      <c r="C1218" s="87" t="n"/>
      <c r="D1218" s="68" t="n"/>
      <c r="E1218" s="68" t="n"/>
      <c r="F1218" s="11" t="n"/>
      <c r="G1218" s="81">
        <f>IF(A1218="","",IFERROR(INDEX('19_Tindakan'!$B:$B,MATCH(A1218,'19_Tindakan'!$A:$A,0)),"⚠ kode tidak ditemukan"))</f>
        <v/>
      </c>
      <c r="H1218" s="81">
        <f>IF(C1218="","",IFERROR(INDEX('14_Ruang'!$B:$B,MATCH(C1218,'14_Ruang'!$A:$A,0)),"⚠ kode tidak ditemukan"))</f>
        <v/>
      </c>
    </row>
    <row r="1219">
      <c r="A1219" s="87" t="n"/>
      <c r="B1219" s="87" t="n"/>
      <c r="C1219" s="87" t="n"/>
      <c r="D1219" s="68" t="n"/>
      <c r="E1219" s="68" t="n"/>
      <c r="F1219" s="11" t="n"/>
      <c r="G1219" s="81">
        <f>IF(A1219="","",IFERROR(INDEX('19_Tindakan'!$B:$B,MATCH(A1219,'19_Tindakan'!$A:$A,0)),"⚠ kode tidak ditemukan"))</f>
        <v/>
      </c>
      <c r="H1219" s="81">
        <f>IF(C1219="","",IFERROR(INDEX('14_Ruang'!$B:$B,MATCH(C1219,'14_Ruang'!$A:$A,0)),"⚠ kode tidak ditemukan"))</f>
        <v/>
      </c>
    </row>
    <row r="1220">
      <c r="A1220" s="87" t="n"/>
      <c r="B1220" s="87" t="n"/>
      <c r="C1220" s="87" t="n"/>
      <c r="D1220" s="68" t="n"/>
      <c r="E1220" s="68" t="n"/>
      <c r="F1220" s="11" t="n"/>
      <c r="G1220" s="81">
        <f>IF(A1220="","",IFERROR(INDEX('19_Tindakan'!$B:$B,MATCH(A1220,'19_Tindakan'!$A:$A,0)),"⚠ kode tidak ditemukan"))</f>
        <v/>
      </c>
      <c r="H1220" s="81">
        <f>IF(C1220="","",IFERROR(INDEX('14_Ruang'!$B:$B,MATCH(C1220,'14_Ruang'!$A:$A,0)),"⚠ kode tidak ditemukan"))</f>
        <v/>
      </c>
    </row>
    <row r="1221">
      <c r="A1221" s="87" t="n"/>
      <c r="B1221" s="87" t="n"/>
      <c r="C1221" s="87" t="n"/>
      <c r="D1221" s="68" t="n"/>
      <c r="E1221" s="68" t="n"/>
      <c r="F1221" s="11" t="n"/>
      <c r="G1221" s="81">
        <f>IF(A1221="","",IFERROR(INDEX('19_Tindakan'!$B:$B,MATCH(A1221,'19_Tindakan'!$A:$A,0)),"⚠ kode tidak ditemukan"))</f>
        <v/>
      </c>
      <c r="H1221" s="81">
        <f>IF(C1221="","",IFERROR(INDEX('14_Ruang'!$B:$B,MATCH(C1221,'14_Ruang'!$A:$A,0)),"⚠ kode tidak ditemukan"))</f>
        <v/>
      </c>
    </row>
    <row r="1222">
      <c r="A1222" s="87" t="n"/>
      <c r="B1222" s="87" t="n"/>
      <c r="C1222" s="87" t="n"/>
      <c r="D1222" s="68" t="n"/>
      <c r="E1222" s="68" t="n"/>
      <c r="F1222" s="11" t="n"/>
      <c r="G1222" s="81">
        <f>IF(A1222="","",IFERROR(INDEX('19_Tindakan'!$B:$B,MATCH(A1222,'19_Tindakan'!$A:$A,0)),"⚠ kode tidak ditemukan"))</f>
        <v/>
      </c>
      <c r="H1222" s="81">
        <f>IF(C1222="","",IFERROR(INDEX('14_Ruang'!$B:$B,MATCH(C1222,'14_Ruang'!$A:$A,0)),"⚠ kode tidak ditemukan"))</f>
        <v/>
      </c>
    </row>
    <row r="1223">
      <c r="A1223" s="87" t="n"/>
      <c r="B1223" s="87" t="n"/>
      <c r="C1223" s="87" t="n"/>
      <c r="D1223" s="68" t="n"/>
      <c r="E1223" s="68" t="n"/>
      <c r="F1223" s="11" t="n"/>
      <c r="G1223" s="81">
        <f>IF(A1223="","",IFERROR(INDEX('19_Tindakan'!$B:$B,MATCH(A1223,'19_Tindakan'!$A:$A,0)),"⚠ kode tidak ditemukan"))</f>
        <v/>
      </c>
      <c r="H1223" s="81">
        <f>IF(C1223="","",IFERROR(INDEX('14_Ruang'!$B:$B,MATCH(C1223,'14_Ruang'!$A:$A,0)),"⚠ kode tidak ditemukan"))</f>
        <v/>
      </c>
    </row>
    <row r="1224">
      <c r="A1224" s="87" t="n"/>
      <c r="B1224" s="87" t="n"/>
      <c r="C1224" s="87" t="n"/>
      <c r="D1224" s="68" t="n"/>
      <c r="E1224" s="68" t="n"/>
      <c r="F1224" s="11" t="n"/>
      <c r="G1224" s="81">
        <f>IF(A1224="","",IFERROR(INDEX('19_Tindakan'!$B:$B,MATCH(A1224,'19_Tindakan'!$A:$A,0)),"⚠ kode tidak ditemukan"))</f>
        <v/>
      </c>
      <c r="H1224" s="81">
        <f>IF(C1224="","",IFERROR(INDEX('14_Ruang'!$B:$B,MATCH(C1224,'14_Ruang'!$A:$A,0)),"⚠ kode tidak ditemukan"))</f>
        <v/>
      </c>
    </row>
    <row r="1225">
      <c r="A1225" s="87" t="n"/>
      <c r="B1225" s="87" t="n"/>
      <c r="C1225" s="87" t="n"/>
      <c r="D1225" s="68" t="n"/>
      <c r="E1225" s="68" t="n"/>
      <c r="F1225" s="11" t="n"/>
      <c r="G1225" s="81">
        <f>IF(A1225="","",IFERROR(INDEX('19_Tindakan'!$B:$B,MATCH(A1225,'19_Tindakan'!$A:$A,0)),"⚠ kode tidak ditemukan"))</f>
        <v/>
      </c>
      <c r="H1225" s="81">
        <f>IF(C1225="","",IFERROR(INDEX('14_Ruang'!$B:$B,MATCH(C1225,'14_Ruang'!$A:$A,0)),"⚠ kode tidak ditemukan"))</f>
        <v/>
      </c>
    </row>
    <row r="1226">
      <c r="A1226" s="87" t="n"/>
      <c r="B1226" s="87" t="n"/>
      <c r="C1226" s="87" t="n"/>
      <c r="D1226" s="68" t="n"/>
      <c r="E1226" s="68" t="n"/>
      <c r="F1226" s="11" t="n"/>
      <c r="G1226" s="81">
        <f>IF(A1226="","",IFERROR(INDEX('19_Tindakan'!$B:$B,MATCH(A1226,'19_Tindakan'!$A:$A,0)),"⚠ kode tidak ditemukan"))</f>
        <v/>
      </c>
      <c r="H1226" s="81">
        <f>IF(C1226="","",IFERROR(INDEX('14_Ruang'!$B:$B,MATCH(C1226,'14_Ruang'!$A:$A,0)),"⚠ kode tidak ditemukan"))</f>
        <v/>
      </c>
    </row>
    <row r="1227">
      <c r="A1227" s="87" t="n"/>
      <c r="B1227" s="87" t="n"/>
      <c r="C1227" s="87" t="n"/>
      <c r="D1227" s="68" t="n"/>
      <c r="E1227" s="68" t="n"/>
      <c r="F1227" s="11" t="n"/>
      <c r="G1227" s="81">
        <f>IF(A1227="","",IFERROR(INDEX('19_Tindakan'!$B:$B,MATCH(A1227,'19_Tindakan'!$A:$A,0)),"⚠ kode tidak ditemukan"))</f>
        <v/>
      </c>
      <c r="H1227" s="81">
        <f>IF(C1227="","",IFERROR(INDEX('14_Ruang'!$B:$B,MATCH(C1227,'14_Ruang'!$A:$A,0)),"⚠ kode tidak ditemukan"))</f>
        <v/>
      </c>
    </row>
    <row r="1228">
      <c r="A1228" s="87" t="n"/>
      <c r="B1228" s="87" t="n"/>
      <c r="C1228" s="87" t="n"/>
      <c r="D1228" s="68" t="n"/>
      <c r="E1228" s="68" t="n"/>
      <c r="F1228" s="11" t="n"/>
      <c r="G1228" s="81">
        <f>IF(A1228="","",IFERROR(INDEX('19_Tindakan'!$B:$B,MATCH(A1228,'19_Tindakan'!$A:$A,0)),"⚠ kode tidak ditemukan"))</f>
        <v/>
      </c>
      <c r="H1228" s="81">
        <f>IF(C1228="","",IFERROR(INDEX('14_Ruang'!$B:$B,MATCH(C1228,'14_Ruang'!$A:$A,0)),"⚠ kode tidak ditemukan"))</f>
        <v/>
      </c>
    </row>
    <row r="1229">
      <c r="A1229" s="87" t="n"/>
      <c r="B1229" s="87" t="n"/>
      <c r="C1229" s="87" t="n"/>
      <c r="D1229" s="68" t="n"/>
      <c r="E1229" s="68" t="n"/>
      <c r="F1229" s="11" t="n"/>
      <c r="G1229" s="81">
        <f>IF(A1229="","",IFERROR(INDEX('19_Tindakan'!$B:$B,MATCH(A1229,'19_Tindakan'!$A:$A,0)),"⚠ kode tidak ditemukan"))</f>
        <v/>
      </c>
      <c r="H1229" s="81">
        <f>IF(C1229="","",IFERROR(INDEX('14_Ruang'!$B:$B,MATCH(C1229,'14_Ruang'!$A:$A,0)),"⚠ kode tidak ditemukan"))</f>
        <v/>
      </c>
    </row>
    <row r="1230">
      <c r="A1230" s="87" t="n"/>
      <c r="B1230" s="87" t="n"/>
      <c r="C1230" s="87" t="n"/>
      <c r="D1230" s="68" t="n"/>
      <c r="E1230" s="68" t="n"/>
      <c r="F1230" s="11" t="n"/>
      <c r="G1230" s="81">
        <f>IF(A1230="","",IFERROR(INDEX('19_Tindakan'!$B:$B,MATCH(A1230,'19_Tindakan'!$A:$A,0)),"⚠ kode tidak ditemukan"))</f>
        <v/>
      </c>
      <c r="H1230" s="81">
        <f>IF(C1230="","",IFERROR(INDEX('14_Ruang'!$B:$B,MATCH(C1230,'14_Ruang'!$A:$A,0)),"⚠ kode tidak ditemukan"))</f>
        <v/>
      </c>
    </row>
    <row r="1231">
      <c r="A1231" s="87" t="n"/>
      <c r="B1231" s="87" t="n"/>
      <c r="C1231" s="87" t="n"/>
      <c r="D1231" s="68" t="n"/>
      <c r="E1231" s="68" t="n"/>
      <c r="F1231" s="11" t="n"/>
      <c r="G1231" s="81">
        <f>IF(A1231="","",IFERROR(INDEX('19_Tindakan'!$B:$B,MATCH(A1231,'19_Tindakan'!$A:$A,0)),"⚠ kode tidak ditemukan"))</f>
        <v/>
      </c>
      <c r="H1231" s="81">
        <f>IF(C1231="","",IFERROR(INDEX('14_Ruang'!$B:$B,MATCH(C1231,'14_Ruang'!$A:$A,0)),"⚠ kode tidak ditemukan"))</f>
        <v/>
      </c>
    </row>
    <row r="1232">
      <c r="A1232" s="87" t="n"/>
      <c r="B1232" s="87" t="n"/>
      <c r="C1232" s="87" t="n"/>
      <c r="D1232" s="68" t="n"/>
      <c r="E1232" s="68" t="n"/>
      <c r="F1232" s="11" t="n"/>
      <c r="G1232" s="81">
        <f>IF(A1232="","",IFERROR(INDEX('19_Tindakan'!$B:$B,MATCH(A1232,'19_Tindakan'!$A:$A,0)),"⚠ kode tidak ditemukan"))</f>
        <v/>
      </c>
      <c r="H1232" s="81">
        <f>IF(C1232="","",IFERROR(INDEX('14_Ruang'!$B:$B,MATCH(C1232,'14_Ruang'!$A:$A,0)),"⚠ kode tidak ditemukan"))</f>
        <v/>
      </c>
    </row>
    <row r="1233">
      <c r="A1233" s="87" t="n"/>
      <c r="B1233" s="87" t="n"/>
      <c r="C1233" s="87" t="n"/>
      <c r="D1233" s="68" t="n"/>
      <c r="E1233" s="68" t="n"/>
      <c r="F1233" s="11" t="n"/>
      <c r="G1233" s="81">
        <f>IF(A1233="","",IFERROR(INDEX('19_Tindakan'!$B:$B,MATCH(A1233,'19_Tindakan'!$A:$A,0)),"⚠ kode tidak ditemukan"))</f>
        <v/>
      </c>
      <c r="H1233" s="81">
        <f>IF(C1233="","",IFERROR(INDEX('14_Ruang'!$B:$B,MATCH(C1233,'14_Ruang'!$A:$A,0)),"⚠ kode tidak ditemukan"))</f>
        <v/>
      </c>
    </row>
    <row r="1234">
      <c r="A1234" s="87" t="n"/>
      <c r="B1234" s="87" t="n"/>
      <c r="C1234" s="87" t="n"/>
      <c r="D1234" s="68" t="n"/>
      <c r="E1234" s="68" t="n"/>
      <c r="F1234" s="11" t="n"/>
      <c r="G1234" s="81">
        <f>IF(A1234="","",IFERROR(INDEX('19_Tindakan'!$B:$B,MATCH(A1234,'19_Tindakan'!$A:$A,0)),"⚠ kode tidak ditemukan"))</f>
        <v/>
      </c>
      <c r="H1234" s="81">
        <f>IF(C1234="","",IFERROR(INDEX('14_Ruang'!$B:$B,MATCH(C1234,'14_Ruang'!$A:$A,0)),"⚠ kode tidak ditemukan"))</f>
        <v/>
      </c>
    </row>
    <row r="1235">
      <c r="A1235" s="87" t="n"/>
      <c r="B1235" s="87" t="n"/>
      <c r="C1235" s="87" t="n"/>
      <c r="D1235" s="68" t="n"/>
      <c r="E1235" s="68" t="n"/>
      <c r="F1235" s="11" t="n"/>
      <c r="G1235" s="81">
        <f>IF(A1235="","",IFERROR(INDEX('19_Tindakan'!$B:$B,MATCH(A1235,'19_Tindakan'!$A:$A,0)),"⚠ kode tidak ditemukan"))</f>
        <v/>
      </c>
      <c r="H1235" s="81">
        <f>IF(C1235="","",IFERROR(INDEX('14_Ruang'!$B:$B,MATCH(C1235,'14_Ruang'!$A:$A,0)),"⚠ kode tidak ditemukan"))</f>
        <v/>
      </c>
    </row>
    <row r="1236">
      <c r="A1236" s="87" t="n"/>
      <c r="B1236" s="87" t="n"/>
      <c r="C1236" s="87" t="n"/>
      <c r="D1236" s="68" t="n"/>
      <c r="E1236" s="68" t="n"/>
      <c r="F1236" s="11" t="n"/>
      <c r="G1236" s="81">
        <f>IF(A1236="","",IFERROR(INDEX('19_Tindakan'!$B:$B,MATCH(A1236,'19_Tindakan'!$A:$A,0)),"⚠ kode tidak ditemukan"))</f>
        <v/>
      </c>
      <c r="H1236" s="81">
        <f>IF(C1236="","",IFERROR(INDEX('14_Ruang'!$B:$B,MATCH(C1236,'14_Ruang'!$A:$A,0)),"⚠ kode tidak ditemukan"))</f>
        <v/>
      </c>
    </row>
    <row r="1237">
      <c r="A1237" s="87" t="n"/>
      <c r="B1237" s="87" t="n"/>
      <c r="C1237" s="87" t="n"/>
      <c r="D1237" s="68" t="n"/>
      <c r="E1237" s="68" t="n"/>
      <c r="F1237" s="11" t="n"/>
      <c r="G1237" s="81">
        <f>IF(A1237="","",IFERROR(INDEX('19_Tindakan'!$B:$B,MATCH(A1237,'19_Tindakan'!$A:$A,0)),"⚠ kode tidak ditemukan"))</f>
        <v/>
      </c>
      <c r="H1237" s="81">
        <f>IF(C1237="","",IFERROR(INDEX('14_Ruang'!$B:$B,MATCH(C1237,'14_Ruang'!$A:$A,0)),"⚠ kode tidak ditemukan"))</f>
        <v/>
      </c>
    </row>
    <row r="1238">
      <c r="A1238" s="87" t="n"/>
      <c r="B1238" s="87" t="n"/>
      <c r="C1238" s="87" t="n"/>
      <c r="D1238" s="68" t="n"/>
      <c r="E1238" s="68" t="n"/>
      <c r="F1238" s="11" t="n"/>
      <c r="G1238" s="81">
        <f>IF(A1238="","",IFERROR(INDEX('19_Tindakan'!$B:$B,MATCH(A1238,'19_Tindakan'!$A:$A,0)),"⚠ kode tidak ditemukan"))</f>
        <v/>
      </c>
      <c r="H1238" s="81">
        <f>IF(C1238="","",IFERROR(INDEX('14_Ruang'!$B:$B,MATCH(C1238,'14_Ruang'!$A:$A,0)),"⚠ kode tidak ditemukan"))</f>
        <v/>
      </c>
    </row>
    <row r="1239">
      <c r="A1239" s="87" t="n"/>
      <c r="B1239" s="87" t="n"/>
      <c r="C1239" s="87" t="n"/>
      <c r="D1239" s="68" t="n"/>
      <c r="E1239" s="68" t="n"/>
      <c r="F1239" s="11" t="n"/>
      <c r="G1239" s="81">
        <f>IF(A1239="","",IFERROR(INDEX('19_Tindakan'!$B:$B,MATCH(A1239,'19_Tindakan'!$A:$A,0)),"⚠ kode tidak ditemukan"))</f>
        <v/>
      </c>
      <c r="H1239" s="81">
        <f>IF(C1239="","",IFERROR(INDEX('14_Ruang'!$B:$B,MATCH(C1239,'14_Ruang'!$A:$A,0)),"⚠ kode tidak ditemukan"))</f>
        <v/>
      </c>
    </row>
    <row r="1240">
      <c r="A1240" s="87" t="n"/>
      <c r="B1240" s="87" t="n"/>
      <c r="C1240" s="87" t="n"/>
      <c r="D1240" s="68" t="n"/>
      <c r="E1240" s="68" t="n"/>
      <c r="F1240" s="11" t="n"/>
      <c r="G1240" s="81">
        <f>IF(A1240="","",IFERROR(INDEX('19_Tindakan'!$B:$B,MATCH(A1240,'19_Tindakan'!$A:$A,0)),"⚠ kode tidak ditemukan"))</f>
        <v/>
      </c>
      <c r="H1240" s="81">
        <f>IF(C1240="","",IFERROR(INDEX('14_Ruang'!$B:$B,MATCH(C1240,'14_Ruang'!$A:$A,0)),"⚠ kode tidak ditemukan"))</f>
        <v/>
      </c>
    </row>
    <row r="1241">
      <c r="A1241" s="87" t="n"/>
      <c r="B1241" s="87" t="n"/>
      <c r="C1241" s="87" t="n"/>
      <c r="D1241" s="68" t="n"/>
      <c r="E1241" s="68" t="n"/>
      <c r="F1241" s="11" t="n"/>
      <c r="G1241" s="81">
        <f>IF(A1241="","",IFERROR(INDEX('19_Tindakan'!$B:$B,MATCH(A1241,'19_Tindakan'!$A:$A,0)),"⚠ kode tidak ditemukan"))</f>
        <v/>
      </c>
      <c r="H1241" s="81">
        <f>IF(C1241="","",IFERROR(INDEX('14_Ruang'!$B:$B,MATCH(C1241,'14_Ruang'!$A:$A,0)),"⚠ kode tidak ditemukan"))</f>
        <v/>
      </c>
    </row>
    <row r="1242">
      <c r="A1242" s="87" t="n"/>
      <c r="B1242" s="87" t="n"/>
      <c r="C1242" s="87" t="n"/>
      <c r="D1242" s="68" t="n"/>
      <c r="E1242" s="68" t="n"/>
      <c r="F1242" s="11" t="n"/>
      <c r="G1242" s="81">
        <f>IF(A1242="","",IFERROR(INDEX('19_Tindakan'!$B:$B,MATCH(A1242,'19_Tindakan'!$A:$A,0)),"⚠ kode tidak ditemukan"))</f>
        <v/>
      </c>
      <c r="H1242" s="81">
        <f>IF(C1242="","",IFERROR(INDEX('14_Ruang'!$B:$B,MATCH(C1242,'14_Ruang'!$A:$A,0)),"⚠ kode tidak ditemukan"))</f>
        <v/>
      </c>
    </row>
    <row r="1243">
      <c r="A1243" s="87" t="n"/>
      <c r="B1243" s="87" t="n"/>
      <c r="C1243" s="87" t="n"/>
      <c r="D1243" s="68" t="n"/>
      <c r="E1243" s="68" t="n"/>
      <c r="F1243" s="11" t="n"/>
      <c r="G1243" s="81">
        <f>IF(A1243="","",IFERROR(INDEX('19_Tindakan'!$B:$B,MATCH(A1243,'19_Tindakan'!$A:$A,0)),"⚠ kode tidak ditemukan"))</f>
        <v/>
      </c>
      <c r="H1243" s="81">
        <f>IF(C1243="","",IFERROR(INDEX('14_Ruang'!$B:$B,MATCH(C1243,'14_Ruang'!$A:$A,0)),"⚠ kode tidak ditemukan"))</f>
        <v/>
      </c>
    </row>
    <row r="1244">
      <c r="A1244" s="87" t="n"/>
      <c r="B1244" s="87" t="n"/>
      <c r="C1244" s="87" t="n"/>
      <c r="D1244" s="68" t="n"/>
      <c r="E1244" s="68" t="n"/>
      <c r="F1244" s="11" t="n"/>
      <c r="G1244" s="81">
        <f>IF(A1244="","",IFERROR(INDEX('19_Tindakan'!$B:$B,MATCH(A1244,'19_Tindakan'!$A:$A,0)),"⚠ kode tidak ditemukan"))</f>
        <v/>
      </c>
      <c r="H1244" s="81">
        <f>IF(C1244="","",IFERROR(INDEX('14_Ruang'!$B:$B,MATCH(C1244,'14_Ruang'!$A:$A,0)),"⚠ kode tidak ditemukan"))</f>
        <v/>
      </c>
    </row>
    <row r="1245">
      <c r="A1245" s="87" t="n"/>
      <c r="B1245" s="87" t="n"/>
      <c r="C1245" s="87" t="n"/>
      <c r="D1245" s="68" t="n"/>
      <c r="E1245" s="68" t="n"/>
      <c r="F1245" s="11" t="n"/>
      <c r="G1245" s="81">
        <f>IF(A1245="","",IFERROR(INDEX('19_Tindakan'!$B:$B,MATCH(A1245,'19_Tindakan'!$A:$A,0)),"⚠ kode tidak ditemukan"))</f>
        <v/>
      </c>
      <c r="H1245" s="81">
        <f>IF(C1245="","",IFERROR(INDEX('14_Ruang'!$B:$B,MATCH(C1245,'14_Ruang'!$A:$A,0)),"⚠ kode tidak ditemukan"))</f>
        <v/>
      </c>
    </row>
    <row r="1246">
      <c r="A1246" s="87" t="n"/>
      <c r="B1246" s="87" t="n"/>
      <c r="C1246" s="87" t="n"/>
      <c r="D1246" s="68" t="n"/>
      <c r="E1246" s="68" t="n"/>
      <c r="F1246" s="11" t="n"/>
      <c r="G1246" s="81">
        <f>IF(A1246="","",IFERROR(INDEX('19_Tindakan'!$B:$B,MATCH(A1246,'19_Tindakan'!$A:$A,0)),"⚠ kode tidak ditemukan"))</f>
        <v/>
      </c>
      <c r="H1246" s="81">
        <f>IF(C1246="","",IFERROR(INDEX('14_Ruang'!$B:$B,MATCH(C1246,'14_Ruang'!$A:$A,0)),"⚠ kode tidak ditemukan"))</f>
        <v/>
      </c>
    </row>
    <row r="1247">
      <c r="A1247" s="87" t="n"/>
      <c r="B1247" s="87" t="n"/>
      <c r="C1247" s="87" t="n"/>
      <c r="D1247" s="68" t="n"/>
      <c r="E1247" s="68" t="n"/>
      <c r="F1247" s="11" t="n"/>
      <c r="G1247" s="81">
        <f>IF(A1247="","",IFERROR(INDEX('19_Tindakan'!$B:$B,MATCH(A1247,'19_Tindakan'!$A:$A,0)),"⚠ kode tidak ditemukan"))</f>
        <v/>
      </c>
      <c r="H1247" s="81">
        <f>IF(C1247="","",IFERROR(INDEX('14_Ruang'!$B:$B,MATCH(C1247,'14_Ruang'!$A:$A,0)),"⚠ kode tidak ditemukan"))</f>
        <v/>
      </c>
    </row>
    <row r="1248">
      <c r="A1248" s="87" t="n"/>
      <c r="B1248" s="87" t="n"/>
      <c r="C1248" s="87" t="n"/>
      <c r="D1248" s="68" t="n"/>
      <c r="E1248" s="68" t="n"/>
      <c r="F1248" s="11" t="n"/>
      <c r="G1248" s="81">
        <f>IF(A1248="","",IFERROR(INDEX('19_Tindakan'!$B:$B,MATCH(A1248,'19_Tindakan'!$A:$A,0)),"⚠ kode tidak ditemukan"))</f>
        <v/>
      </c>
      <c r="H1248" s="81">
        <f>IF(C1248="","",IFERROR(INDEX('14_Ruang'!$B:$B,MATCH(C1248,'14_Ruang'!$A:$A,0)),"⚠ kode tidak ditemukan"))</f>
        <v/>
      </c>
    </row>
    <row r="1249">
      <c r="A1249" s="87" t="n"/>
      <c r="B1249" s="87" t="n"/>
      <c r="C1249" s="87" t="n"/>
      <c r="D1249" s="68" t="n"/>
      <c r="E1249" s="68" t="n"/>
      <c r="F1249" s="11" t="n"/>
      <c r="G1249" s="81">
        <f>IF(A1249="","",IFERROR(INDEX('19_Tindakan'!$B:$B,MATCH(A1249,'19_Tindakan'!$A:$A,0)),"⚠ kode tidak ditemukan"))</f>
        <v/>
      </c>
      <c r="H1249" s="81">
        <f>IF(C1249="","",IFERROR(INDEX('14_Ruang'!$B:$B,MATCH(C1249,'14_Ruang'!$A:$A,0)),"⚠ kode tidak ditemukan"))</f>
        <v/>
      </c>
    </row>
    <row r="1250">
      <c r="A1250" s="87" t="n"/>
      <c r="B1250" s="87" t="n"/>
      <c r="C1250" s="87" t="n"/>
      <c r="D1250" s="68" t="n"/>
      <c r="E1250" s="68" t="n"/>
      <c r="F1250" s="11" t="n"/>
      <c r="G1250" s="81">
        <f>IF(A1250="","",IFERROR(INDEX('19_Tindakan'!$B:$B,MATCH(A1250,'19_Tindakan'!$A:$A,0)),"⚠ kode tidak ditemukan"))</f>
        <v/>
      </c>
      <c r="H1250" s="81">
        <f>IF(C1250="","",IFERROR(INDEX('14_Ruang'!$B:$B,MATCH(C1250,'14_Ruang'!$A:$A,0)),"⚠ kode tidak ditemukan"))</f>
        <v/>
      </c>
    </row>
    <row r="1251">
      <c r="A1251" s="87" t="n"/>
      <c r="B1251" s="87" t="n"/>
      <c r="C1251" s="87" t="n"/>
      <c r="D1251" s="68" t="n"/>
      <c r="E1251" s="68" t="n"/>
      <c r="F1251" s="11" t="n"/>
      <c r="G1251" s="81">
        <f>IF(A1251="","",IFERROR(INDEX('19_Tindakan'!$B:$B,MATCH(A1251,'19_Tindakan'!$A:$A,0)),"⚠ kode tidak ditemukan"))</f>
        <v/>
      </c>
      <c r="H1251" s="81">
        <f>IF(C1251="","",IFERROR(INDEX('14_Ruang'!$B:$B,MATCH(C1251,'14_Ruang'!$A:$A,0)),"⚠ kode tidak ditemukan"))</f>
        <v/>
      </c>
    </row>
    <row r="1252">
      <c r="A1252" s="87" t="n"/>
      <c r="B1252" s="87" t="n"/>
      <c r="C1252" s="87" t="n"/>
      <c r="D1252" s="68" t="n"/>
      <c r="E1252" s="68" t="n"/>
      <c r="F1252" s="11" t="n"/>
      <c r="G1252" s="81">
        <f>IF(A1252="","",IFERROR(INDEX('19_Tindakan'!$B:$B,MATCH(A1252,'19_Tindakan'!$A:$A,0)),"⚠ kode tidak ditemukan"))</f>
        <v/>
      </c>
      <c r="H1252" s="81">
        <f>IF(C1252="","",IFERROR(INDEX('14_Ruang'!$B:$B,MATCH(C1252,'14_Ruang'!$A:$A,0)),"⚠ kode tidak ditemukan"))</f>
        <v/>
      </c>
    </row>
    <row r="1253">
      <c r="A1253" s="87" t="n"/>
      <c r="B1253" s="87" t="n"/>
      <c r="C1253" s="87" t="n"/>
      <c r="D1253" s="68" t="n"/>
      <c r="E1253" s="68" t="n"/>
      <c r="F1253" s="11" t="n"/>
      <c r="G1253" s="81">
        <f>IF(A1253="","",IFERROR(INDEX('19_Tindakan'!$B:$B,MATCH(A1253,'19_Tindakan'!$A:$A,0)),"⚠ kode tidak ditemukan"))</f>
        <v/>
      </c>
      <c r="H1253" s="81">
        <f>IF(C1253="","",IFERROR(INDEX('14_Ruang'!$B:$B,MATCH(C1253,'14_Ruang'!$A:$A,0)),"⚠ kode tidak ditemukan"))</f>
        <v/>
      </c>
    </row>
    <row r="1254">
      <c r="A1254" s="87" t="n"/>
      <c r="B1254" s="87" t="n"/>
      <c r="C1254" s="87" t="n"/>
      <c r="D1254" s="68" t="n"/>
      <c r="E1254" s="68" t="n"/>
      <c r="F1254" s="11" t="n"/>
      <c r="G1254" s="81">
        <f>IF(A1254="","",IFERROR(INDEX('19_Tindakan'!$B:$B,MATCH(A1254,'19_Tindakan'!$A:$A,0)),"⚠ kode tidak ditemukan"))</f>
        <v/>
      </c>
      <c r="H1254" s="81">
        <f>IF(C1254="","",IFERROR(INDEX('14_Ruang'!$B:$B,MATCH(C1254,'14_Ruang'!$A:$A,0)),"⚠ kode tidak ditemukan"))</f>
        <v/>
      </c>
    </row>
    <row r="1255">
      <c r="A1255" s="87" t="n"/>
      <c r="B1255" s="87" t="n"/>
      <c r="C1255" s="87" t="n"/>
      <c r="D1255" s="68" t="n"/>
      <c r="E1255" s="68" t="n"/>
      <c r="F1255" s="11" t="n"/>
      <c r="G1255" s="81">
        <f>IF(A1255="","",IFERROR(INDEX('19_Tindakan'!$B:$B,MATCH(A1255,'19_Tindakan'!$A:$A,0)),"⚠ kode tidak ditemukan"))</f>
        <v/>
      </c>
      <c r="H1255" s="81">
        <f>IF(C1255="","",IFERROR(INDEX('14_Ruang'!$B:$B,MATCH(C1255,'14_Ruang'!$A:$A,0)),"⚠ kode tidak ditemukan"))</f>
        <v/>
      </c>
    </row>
    <row r="1256">
      <c r="A1256" s="87" t="n"/>
      <c r="B1256" s="87" t="n"/>
      <c r="C1256" s="87" t="n"/>
      <c r="D1256" s="68" t="n"/>
      <c r="E1256" s="68" t="n"/>
      <c r="F1256" s="11" t="n"/>
      <c r="G1256" s="81">
        <f>IF(A1256="","",IFERROR(INDEX('19_Tindakan'!$B:$B,MATCH(A1256,'19_Tindakan'!$A:$A,0)),"⚠ kode tidak ditemukan"))</f>
        <v/>
      </c>
      <c r="H1256" s="81">
        <f>IF(C1256="","",IFERROR(INDEX('14_Ruang'!$B:$B,MATCH(C1256,'14_Ruang'!$A:$A,0)),"⚠ kode tidak ditemukan"))</f>
        <v/>
      </c>
    </row>
    <row r="1257">
      <c r="A1257" s="87" t="n"/>
      <c r="B1257" s="87" t="n"/>
      <c r="C1257" s="87" t="n"/>
      <c r="D1257" s="68" t="n"/>
      <c r="E1257" s="68" t="n"/>
      <c r="F1257" s="11" t="n"/>
      <c r="G1257" s="81">
        <f>IF(A1257="","",IFERROR(INDEX('19_Tindakan'!$B:$B,MATCH(A1257,'19_Tindakan'!$A:$A,0)),"⚠ kode tidak ditemukan"))</f>
        <v/>
      </c>
      <c r="H1257" s="81">
        <f>IF(C1257="","",IFERROR(INDEX('14_Ruang'!$B:$B,MATCH(C1257,'14_Ruang'!$A:$A,0)),"⚠ kode tidak ditemukan"))</f>
        <v/>
      </c>
    </row>
    <row r="1258">
      <c r="A1258" s="87" t="n"/>
      <c r="B1258" s="87" t="n"/>
      <c r="C1258" s="87" t="n"/>
      <c r="D1258" s="68" t="n"/>
      <c r="E1258" s="68" t="n"/>
      <c r="F1258" s="11" t="n"/>
      <c r="G1258" s="81">
        <f>IF(A1258="","",IFERROR(INDEX('19_Tindakan'!$B:$B,MATCH(A1258,'19_Tindakan'!$A:$A,0)),"⚠ kode tidak ditemukan"))</f>
        <v/>
      </c>
      <c r="H1258" s="81">
        <f>IF(C1258="","",IFERROR(INDEX('14_Ruang'!$B:$B,MATCH(C1258,'14_Ruang'!$A:$A,0)),"⚠ kode tidak ditemukan"))</f>
        <v/>
      </c>
    </row>
    <row r="1259">
      <c r="A1259" s="87" t="n"/>
      <c r="B1259" s="87" t="n"/>
      <c r="C1259" s="87" t="n"/>
      <c r="D1259" s="68" t="n"/>
      <c r="E1259" s="68" t="n"/>
      <c r="F1259" s="11" t="n"/>
      <c r="G1259" s="81">
        <f>IF(A1259="","",IFERROR(INDEX('19_Tindakan'!$B:$B,MATCH(A1259,'19_Tindakan'!$A:$A,0)),"⚠ kode tidak ditemukan"))</f>
        <v/>
      </c>
      <c r="H1259" s="81">
        <f>IF(C1259="","",IFERROR(INDEX('14_Ruang'!$B:$B,MATCH(C1259,'14_Ruang'!$A:$A,0)),"⚠ kode tidak ditemukan"))</f>
        <v/>
      </c>
    </row>
    <row r="1260">
      <c r="A1260" s="87" t="n"/>
      <c r="B1260" s="87" t="n"/>
      <c r="C1260" s="87" t="n"/>
      <c r="D1260" s="68" t="n"/>
      <c r="E1260" s="68" t="n"/>
      <c r="F1260" s="11" t="n"/>
      <c r="G1260" s="81">
        <f>IF(A1260="","",IFERROR(INDEX('19_Tindakan'!$B:$B,MATCH(A1260,'19_Tindakan'!$A:$A,0)),"⚠ kode tidak ditemukan"))</f>
        <v/>
      </c>
      <c r="H1260" s="81">
        <f>IF(C1260="","",IFERROR(INDEX('14_Ruang'!$B:$B,MATCH(C1260,'14_Ruang'!$A:$A,0)),"⚠ kode tidak ditemukan"))</f>
        <v/>
      </c>
    </row>
    <row r="1261">
      <c r="A1261" s="87" t="n"/>
      <c r="B1261" s="87" t="n"/>
      <c r="C1261" s="87" t="n"/>
      <c r="D1261" s="68" t="n"/>
      <c r="E1261" s="68" t="n"/>
      <c r="F1261" s="11" t="n"/>
      <c r="G1261" s="81">
        <f>IF(A1261="","",IFERROR(INDEX('19_Tindakan'!$B:$B,MATCH(A1261,'19_Tindakan'!$A:$A,0)),"⚠ kode tidak ditemukan"))</f>
        <v/>
      </c>
      <c r="H1261" s="81">
        <f>IF(C1261="","",IFERROR(INDEX('14_Ruang'!$B:$B,MATCH(C1261,'14_Ruang'!$A:$A,0)),"⚠ kode tidak ditemukan"))</f>
        <v/>
      </c>
    </row>
    <row r="1262">
      <c r="A1262" s="87" t="n"/>
      <c r="B1262" s="87" t="n"/>
      <c r="C1262" s="87" t="n"/>
      <c r="D1262" s="68" t="n"/>
      <c r="E1262" s="68" t="n"/>
      <c r="F1262" s="11" t="n"/>
      <c r="G1262" s="81">
        <f>IF(A1262="","",IFERROR(INDEX('19_Tindakan'!$B:$B,MATCH(A1262,'19_Tindakan'!$A:$A,0)),"⚠ kode tidak ditemukan"))</f>
        <v/>
      </c>
      <c r="H1262" s="81">
        <f>IF(C1262="","",IFERROR(INDEX('14_Ruang'!$B:$B,MATCH(C1262,'14_Ruang'!$A:$A,0)),"⚠ kode tidak ditemukan"))</f>
        <v/>
      </c>
    </row>
    <row r="1263">
      <c r="A1263" s="87" t="n"/>
      <c r="B1263" s="87" t="n"/>
      <c r="C1263" s="87" t="n"/>
      <c r="D1263" s="68" t="n"/>
      <c r="E1263" s="68" t="n"/>
      <c r="F1263" s="11" t="n"/>
      <c r="G1263" s="81">
        <f>IF(A1263="","",IFERROR(INDEX('19_Tindakan'!$B:$B,MATCH(A1263,'19_Tindakan'!$A:$A,0)),"⚠ kode tidak ditemukan"))</f>
        <v/>
      </c>
      <c r="H1263" s="81">
        <f>IF(C1263="","",IFERROR(INDEX('14_Ruang'!$B:$B,MATCH(C1263,'14_Ruang'!$A:$A,0)),"⚠ kode tidak ditemukan"))</f>
        <v/>
      </c>
    </row>
    <row r="1264">
      <c r="A1264" s="87" t="n"/>
      <c r="B1264" s="87" t="n"/>
      <c r="C1264" s="87" t="n"/>
      <c r="D1264" s="68" t="n"/>
      <c r="E1264" s="68" t="n"/>
      <c r="F1264" s="11" t="n"/>
      <c r="G1264" s="81">
        <f>IF(A1264="","",IFERROR(INDEX('19_Tindakan'!$B:$B,MATCH(A1264,'19_Tindakan'!$A:$A,0)),"⚠ kode tidak ditemukan"))</f>
        <v/>
      </c>
      <c r="H1264" s="81">
        <f>IF(C1264="","",IFERROR(INDEX('14_Ruang'!$B:$B,MATCH(C1264,'14_Ruang'!$A:$A,0)),"⚠ kode tidak ditemukan"))</f>
        <v/>
      </c>
    </row>
    <row r="1265">
      <c r="A1265" s="87" t="n"/>
      <c r="B1265" s="87" t="n"/>
      <c r="C1265" s="87" t="n"/>
      <c r="D1265" s="68" t="n"/>
      <c r="E1265" s="68" t="n"/>
      <c r="F1265" s="11" t="n"/>
      <c r="G1265" s="81">
        <f>IF(A1265="","",IFERROR(INDEX('19_Tindakan'!$B:$B,MATCH(A1265,'19_Tindakan'!$A:$A,0)),"⚠ kode tidak ditemukan"))</f>
        <v/>
      </c>
      <c r="H1265" s="81">
        <f>IF(C1265="","",IFERROR(INDEX('14_Ruang'!$B:$B,MATCH(C1265,'14_Ruang'!$A:$A,0)),"⚠ kode tidak ditemukan"))</f>
        <v/>
      </c>
    </row>
    <row r="1266">
      <c r="A1266" s="87" t="n"/>
      <c r="B1266" s="87" t="n"/>
      <c r="C1266" s="87" t="n"/>
      <c r="D1266" s="68" t="n"/>
      <c r="E1266" s="68" t="n"/>
      <c r="F1266" s="11" t="n"/>
      <c r="G1266" s="81">
        <f>IF(A1266="","",IFERROR(INDEX('19_Tindakan'!$B:$B,MATCH(A1266,'19_Tindakan'!$A:$A,0)),"⚠ kode tidak ditemukan"))</f>
        <v/>
      </c>
      <c r="H1266" s="81">
        <f>IF(C1266="","",IFERROR(INDEX('14_Ruang'!$B:$B,MATCH(C1266,'14_Ruang'!$A:$A,0)),"⚠ kode tidak ditemukan"))</f>
        <v/>
      </c>
    </row>
    <row r="1267">
      <c r="A1267" s="87" t="n"/>
      <c r="B1267" s="87" t="n"/>
      <c r="C1267" s="87" t="n"/>
      <c r="D1267" s="68" t="n"/>
      <c r="E1267" s="68" t="n"/>
      <c r="F1267" s="11" t="n"/>
      <c r="G1267" s="81">
        <f>IF(A1267="","",IFERROR(INDEX('19_Tindakan'!$B:$B,MATCH(A1267,'19_Tindakan'!$A:$A,0)),"⚠ kode tidak ditemukan"))</f>
        <v/>
      </c>
      <c r="H1267" s="81">
        <f>IF(C1267="","",IFERROR(INDEX('14_Ruang'!$B:$B,MATCH(C1267,'14_Ruang'!$A:$A,0)),"⚠ kode tidak ditemukan"))</f>
        <v/>
      </c>
    </row>
    <row r="1268">
      <c r="A1268" s="87" t="n"/>
      <c r="B1268" s="87" t="n"/>
      <c r="C1268" s="87" t="n"/>
      <c r="D1268" s="68" t="n"/>
      <c r="E1268" s="68" t="n"/>
      <c r="F1268" s="11" t="n"/>
      <c r="G1268" s="81">
        <f>IF(A1268="","",IFERROR(INDEX('19_Tindakan'!$B:$B,MATCH(A1268,'19_Tindakan'!$A:$A,0)),"⚠ kode tidak ditemukan"))</f>
        <v/>
      </c>
      <c r="H1268" s="81">
        <f>IF(C1268="","",IFERROR(INDEX('14_Ruang'!$B:$B,MATCH(C1268,'14_Ruang'!$A:$A,0)),"⚠ kode tidak ditemukan"))</f>
        <v/>
      </c>
    </row>
    <row r="1269">
      <c r="A1269" s="87" t="n"/>
      <c r="B1269" s="87" t="n"/>
      <c r="C1269" s="87" t="n"/>
      <c r="D1269" s="68" t="n"/>
      <c r="E1269" s="68" t="n"/>
      <c r="F1269" s="11" t="n"/>
      <c r="G1269" s="81">
        <f>IF(A1269="","",IFERROR(INDEX('19_Tindakan'!$B:$B,MATCH(A1269,'19_Tindakan'!$A:$A,0)),"⚠ kode tidak ditemukan"))</f>
        <v/>
      </c>
      <c r="H1269" s="81">
        <f>IF(C1269="","",IFERROR(INDEX('14_Ruang'!$B:$B,MATCH(C1269,'14_Ruang'!$A:$A,0)),"⚠ kode tidak ditemukan"))</f>
        <v/>
      </c>
    </row>
    <row r="1270">
      <c r="A1270" s="87" t="n"/>
      <c r="B1270" s="87" t="n"/>
      <c r="C1270" s="87" t="n"/>
      <c r="D1270" s="68" t="n"/>
      <c r="E1270" s="68" t="n"/>
      <c r="F1270" s="11" t="n"/>
      <c r="G1270" s="81">
        <f>IF(A1270="","",IFERROR(INDEX('19_Tindakan'!$B:$B,MATCH(A1270,'19_Tindakan'!$A:$A,0)),"⚠ kode tidak ditemukan"))</f>
        <v/>
      </c>
      <c r="H1270" s="81">
        <f>IF(C1270="","",IFERROR(INDEX('14_Ruang'!$B:$B,MATCH(C1270,'14_Ruang'!$A:$A,0)),"⚠ kode tidak ditemukan"))</f>
        <v/>
      </c>
    </row>
    <row r="1271">
      <c r="A1271" s="87" t="n"/>
      <c r="B1271" s="87" t="n"/>
      <c r="C1271" s="87" t="n"/>
      <c r="D1271" s="68" t="n"/>
      <c r="E1271" s="68" t="n"/>
      <c r="F1271" s="11" t="n"/>
      <c r="G1271" s="81">
        <f>IF(A1271="","",IFERROR(INDEX('19_Tindakan'!$B:$B,MATCH(A1271,'19_Tindakan'!$A:$A,0)),"⚠ kode tidak ditemukan"))</f>
        <v/>
      </c>
      <c r="H1271" s="81">
        <f>IF(C1271="","",IFERROR(INDEX('14_Ruang'!$B:$B,MATCH(C1271,'14_Ruang'!$A:$A,0)),"⚠ kode tidak ditemukan"))</f>
        <v/>
      </c>
    </row>
    <row r="1272">
      <c r="A1272" s="87" t="n"/>
      <c r="B1272" s="87" t="n"/>
      <c r="C1272" s="87" t="n"/>
      <c r="D1272" s="68" t="n"/>
      <c r="E1272" s="68" t="n"/>
      <c r="F1272" s="11" t="n"/>
      <c r="G1272" s="81">
        <f>IF(A1272="","",IFERROR(INDEX('19_Tindakan'!$B:$B,MATCH(A1272,'19_Tindakan'!$A:$A,0)),"⚠ kode tidak ditemukan"))</f>
        <v/>
      </c>
      <c r="H1272" s="81">
        <f>IF(C1272="","",IFERROR(INDEX('14_Ruang'!$B:$B,MATCH(C1272,'14_Ruang'!$A:$A,0)),"⚠ kode tidak ditemukan"))</f>
        <v/>
      </c>
    </row>
    <row r="1273">
      <c r="A1273" s="87" t="n"/>
      <c r="B1273" s="87" t="n"/>
      <c r="C1273" s="87" t="n"/>
      <c r="D1273" s="68" t="n"/>
      <c r="E1273" s="68" t="n"/>
      <c r="F1273" s="11" t="n"/>
      <c r="G1273" s="81">
        <f>IF(A1273="","",IFERROR(INDEX('19_Tindakan'!$B:$B,MATCH(A1273,'19_Tindakan'!$A:$A,0)),"⚠ kode tidak ditemukan"))</f>
        <v/>
      </c>
      <c r="H1273" s="81">
        <f>IF(C1273="","",IFERROR(INDEX('14_Ruang'!$B:$B,MATCH(C1273,'14_Ruang'!$A:$A,0)),"⚠ kode tidak ditemukan"))</f>
        <v/>
      </c>
    </row>
    <row r="1274">
      <c r="A1274" s="87" t="n"/>
      <c r="B1274" s="87" t="n"/>
      <c r="C1274" s="87" t="n"/>
      <c r="D1274" s="68" t="n"/>
      <c r="E1274" s="68" t="n"/>
      <c r="F1274" s="11" t="n"/>
      <c r="G1274" s="81">
        <f>IF(A1274="","",IFERROR(INDEX('19_Tindakan'!$B:$B,MATCH(A1274,'19_Tindakan'!$A:$A,0)),"⚠ kode tidak ditemukan"))</f>
        <v/>
      </c>
      <c r="H1274" s="81">
        <f>IF(C1274="","",IFERROR(INDEX('14_Ruang'!$B:$B,MATCH(C1274,'14_Ruang'!$A:$A,0)),"⚠ kode tidak ditemukan"))</f>
        <v/>
      </c>
    </row>
    <row r="1275">
      <c r="A1275" s="87" t="n"/>
      <c r="B1275" s="87" t="n"/>
      <c r="C1275" s="87" t="n"/>
      <c r="D1275" s="68" t="n"/>
      <c r="E1275" s="68" t="n"/>
      <c r="F1275" s="11" t="n"/>
      <c r="G1275" s="81">
        <f>IF(A1275="","",IFERROR(INDEX('19_Tindakan'!$B:$B,MATCH(A1275,'19_Tindakan'!$A:$A,0)),"⚠ kode tidak ditemukan"))</f>
        <v/>
      </c>
      <c r="H1275" s="81">
        <f>IF(C1275="","",IFERROR(INDEX('14_Ruang'!$B:$B,MATCH(C1275,'14_Ruang'!$A:$A,0)),"⚠ kode tidak ditemukan"))</f>
        <v/>
      </c>
    </row>
    <row r="1276">
      <c r="A1276" s="87" t="n"/>
      <c r="B1276" s="87" t="n"/>
      <c r="C1276" s="87" t="n"/>
      <c r="D1276" s="68" t="n"/>
      <c r="E1276" s="68" t="n"/>
      <c r="F1276" s="11" t="n"/>
      <c r="G1276" s="81">
        <f>IF(A1276="","",IFERROR(INDEX('19_Tindakan'!$B:$B,MATCH(A1276,'19_Tindakan'!$A:$A,0)),"⚠ kode tidak ditemukan"))</f>
        <v/>
      </c>
      <c r="H1276" s="81">
        <f>IF(C1276="","",IFERROR(INDEX('14_Ruang'!$B:$B,MATCH(C1276,'14_Ruang'!$A:$A,0)),"⚠ kode tidak ditemukan"))</f>
        <v/>
      </c>
    </row>
    <row r="1277">
      <c r="A1277" s="87" t="n"/>
      <c r="B1277" s="87" t="n"/>
      <c r="C1277" s="87" t="n"/>
      <c r="D1277" s="68" t="n"/>
      <c r="E1277" s="68" t="n"/>
      <c r="F1277" s="11" t="n"/>
      <c r="G1277" s="81">
        <f>IF(A1277="","",IFERROR(INDEX('19_Tindakan'!$B:$B,MATCH(A1277,'19_Tindakan'!$A:$A,0)),"⚠ kode tidak ditemukan"))</f>
        <v/>
      </c>
      <c r="H1277" s="81">
        <f>IF(C1277="","",IFERROR(INDEX('14_Ruang'!$B:$B,MATCH(C1277,'14_Ruang'!$A:$A,0)),"⚠ kode tidak ditemukan"))</f>
        <v/>
      </c>
    </row>
    <row r="1278">
      <c r="A1278" s="87" t="n"/>
      <c r="B1278" s="87" t="n"/>
      <c r="C1278" s="87" t="n"/>
      <c r="D1278" s="68" t="n"/>
      <c r="E1278" s="68" t="n"/>
      <c r="F1278" s="11" t="n"/>
      <c r="G1278" s="81">
        <f>IF(A1278="","",IFERROR(INDEX('19_Tindakan'!$B:$B,MATCH(A1278,'19_Tindakan'!$A:$A,0)),"⚠ kode tidak ditemukan"))</f>
        <v/>
      </c>
      <c r="H1278" s="81">
        <f>IF(C1278="","",IFERROR(INDEX('14_Ruang'!$B:$B,MATCH(C1278,'14_Ruang'!$A:$A,0)),"⚠ kode tidak ditemukan"))</f>
        <v/>
      </c>
    </row>
    <row r="1279">
      <c r="A1279" s="87" t="n"/>
      <c r="B1279" s="87" t="n"/>
      <c r="C1279" s="87" t="n"/>
      <c r="D1279" s="68" t="n"/>
      <c r="E1279" s="68" t="n"/>
      <c r="F1279" s="11" t="n"/>
      <c r="G1279" s="81">
        <f>IF(A1279="","",IFERROR(INDEX('19_Tindakan'!$B:$B,MATCH(A1279,'19_Tindakan'!$A:$A,0)),"⚠ kode tidak ditemukan"))</f>
        <v/>
      </c>
      <c r="H1279" s="81">
        <f>IF(C1279="","",IFERROR(INDEX('14_Ruang'!$B:$B,MATCH(C1279,'14_Ruang'!$A:$A,0)),"⚠ kode tidak ditemukan"))</f>
        <v/>
      </c>
    </row>
    <row r="1280">
      <c r="A1280" s="87" t="n"/>
      <c r="B1280" s="87" t="n"/>
      <c r="C1280" s="87" t="n"/>
      <c r="D1280" s="68" t="n"/>
      <c r="E1280" s="68" t="n"/>
      <c r="F1280" s="11" t="n"/>
      <c r="G1280" s="81">
        <f>IF(A1280="","",IFERROR(INDEX('19_Tindakan'!$B:$B,MATCH(A1280,'19_Tindakan'!$A:$A,0)),"⚠ kode tidak ditemukan"))</f>
        <v/>
      </c>
      <c r="H1280" s="81">
        <f>IF(C1280="","",IFERROR(INDEX('14_Ruang'!$B:$B,MATCH(C1280,'14_Ruang'!$A:$A,0)),"⚠ kode tidak ditemukan"))</f>
        <v/>
      </c>
    </row>
    <row r="1281">
      <c r="A1281" s="87" t="n"/>
      <c r="B1281" s="87" t="n"/>
      <c r="C1281" s="87" t="n"/>
      <c r="D1281" s="68" t="n"/>
      <c r="E1281" s="68" t="n"/>
      <c r="F1281" s="11" t="n"/>
      <c r="G1281" s="81">
        <f>IF(A1281="","",IFERROR(INDEX('19_Tindakan'!$B:$B,MATCH(A1281,'19_Tindakan'!$A:$A,0)),"⚠ kode tidak ditemukan"))</f>
        <v/>
      </c>
      <c r="H1281" s="81">
        <f>IF(C1281="","",IFERROR(INDEX('14_Ruang'!$B:$B,MATCH(C1281,'14_Ruang'!$A:$A,0)),"⚠ kode tidak ditemukan"))</f>
        <v/>
      </c>
    </row>
    <row r="1282">
      <c r="A1282" s="87" t="n"/>
      <c r="B1282" s="87" t="n"/>
      <c r="C1282" s="87" t="n"/>
      <c r="D1282" s="68" t="n"/>
      <c r="E1282" s="68" t="n"/>
      <c r="F1282" s="11" t="n"/>
      <c r="G1282" s="81">
        <f>IF(A1282="","",IFERROR(INDEX('19_Tindakan'!$B:$B,MATCH(A1282,'19_Tindakan'!$A:$A,0)),"⚠ kode tidak ditemukan"))</f>
        <v/>
      </c>
      <c r="H1282" s="81">
        <f>IF(C1282="","",IFERROR(INDEX('14_Ruang'!$B:$B,MATCH(C1282,'14_Ruang'!$A:$A,0)),"⚠ kode tidak ditemukan"))</f>
        <v/>
      </c>
    </row>
    <row r="1283">
      <c r="A1283" s="87" t="n"/>
      <c r="B1283" s="87" t="n"/>
      <c r="C1283" s="87" t="n"/>
      <c r="D1283" s="68" t="n"/>
      <c r="E1283" s="68" t="n"/>
      <c r="F1283" s="11" t="n"/>
      <c r="G1283" s="81">
        <f>IF(A1283="","",IFERROR(INDEX('19_Tindakan'!$B:$B,MATCH(A1283,'19_Tindakan'!$A:$A,0)),"⚠ kode tidak ditemukan"))</f>
        <v/>
      </c>
      <c r="H1283" s="81">
        <f>IF(C1283="","",IFERROR(INDEX('14_Ruang'!$B:$B,MATCH(C1283,'14_Ruang'!$A:$A,0)),"⚠ kode tidak ditemukan"))</f>
        <v/>
      </c>
    </row>
    <row r="1284">
      <c r="A1284" s="87" t="n"/>
      <c r="B1284" s="87" t="n"/>
      <c r="C1284" s="87" t="n"/>
      <c r="D1284" s="68" t="n"/>
      <c r="E1284" s="68" t="n"/>
      <c r="F1284" s="11" t="n"/>
      <c r="G1284" s="81">
        <f>IF(A1284="","",IFERROR(INDEX('19_Tindakan'!$B:$B,MATCH(A1284,'19_Tindakan'!$A:$A,0)),"⚠ kode tidak ditemukan"))</f>
        <v/>
      </c>
      <c r="H1284" s="81">
        <f>IF(C1284="","",IFERROR(INDEX('14_Ruang'!$B:$B,MATCH(C1284,'14_Ruang'!$A:$A,0)),"⚠ kode tidak ditemukan"))</f>
        <v/>
      </c>
    </row>
    <row r="1285">
      <c r="A1285" s="87" t="n"/>
      <c r="B1285" s="87" t="n"/>
      <c r="C1285" s="87" t="n"/>
      <c r="D1285" s="68" t="n"/>
      <c r="E1285" s="68" t="n"/>
      <c r="F1285" s="11" t="n"/>
      <c r="G1285" s="81">
        <f>IF(A1285="","",IFERROR(INDEX('19_Tindakan'!$B:$B,MATCH(A1285,'19_Tindakan'!$A:$A,0)),"⚠ kode tidak ditemukan"))</f>
        <v/>
      </c>
      <c r="H1285" s="81">
        <f>IF(C1285="","",IFERROR(INDEX('14_Ruang'!$B:$B,MATCH(C1285,'14_Ruang'!$A:$A,0)),"⚠ kode tidak ditemukan"))</f>
        <v/>
      </c>
    </row>
    <row r="1286">
      <c r="A1286" s="87" t="n"/>
      <c r="B1286" s="87" t="n"/>
      <c r="C1286" s="87" t="n"/>
      <c r="D1286" s="68" t="n"/>
      <c r="E1286" s="68" t="n"/>
      <c r="F1286" s="11" t="n"/>
      <c r="G1286" s="81">
        <f>IF(A1286="","",IFERROR(INDEX('19_Tindakan'!$B:$B,MATCH(A1286,'19_Tindakan'!$A:$A,0)),"⚠ kode tidak ditemukan"))</f>
        <v/>
      </c>
      <c r="H1286" s="81">
        <f>IF(C1286="","",IFERROR(INDEX('14_Ruang'!$B:$B,MATCH(C1286,'14_Ruang'!$A:$A,0)),"⚠ kode tidak ditemukan"))</f>
        <v/>
      </c>
    </row>
    <row r="1287">
      <c r="A1287" s="87" t="n"/>
      <c r="B1287" s="87" t="n"/>
      <c r="C1287" s="87" t="n"/>
      <c r="D1287" s="68" t="n"/>
      <c r="E1287" s="68" t="n"/>
      <c r="F1287" s="11" t="n"/>
      <c r="G1287" s="81">
        <f>IF(A1287="","",IFERROR(INDEX('19_Tindakan'!$B:$B,MATCH(A1287,'19_Tindakan'!$A:$A,0)),"⚠ kode tidak ditemukan"))</f>
        <v/>
      </c>
      <c r="H1287" s="81">
        <f>IF(C1287="","",IFERROR(INDEX('14_Ruang'!$B:$B,MATCH(C1287,'14_Ruang'!$A:$A,0)),"⚠ kode tidak ditemukan"))</f>
        <v/>
      </c>
    </row>
    <row r="1288">
      <c r="A1288" s="87" t="n"/>
      <c r="B1288" s="87" t="n"/>
      <c r="C1288" s="87" t="n"/>
      <c r="D1288" s="68" t="n"/>
      <c r="E1288" s="68" t="n"/>
      <c r="F1288" s="11" t="n"/>
      <c r="G1288" s="81">
        <f>IF(A1288="","",IFERROR(INDEX('19_Tindakan'!$B:$B,MATCH(A1288,'19_Tindakan'!$A:$A,0)),"⚠ kode tidak ditemukan"))</f>
        <v/>
      </c>
      <c r="H1288" s="81">
        <f>IF(C1288="","",IFERROR(INDEX('14_Ruang'!$B:$B,MATCH(C1288,'14_Ruang'!$A:$A,0)),"⚠ kode tidak ditemukan"))</f>
        <v/>
      </c>
    </row>
    <row r="1289">
      <c r="A1289" s="87" t="n"/>
      <c r="B1289" s="87" t="n"/>
      <c r="C1289" s="87" t="n"/>
      <c r="D1289" s="68" t="n"/>
      <c r="E1289" s="68" t="n"/>
      <c r="F1289" s="11" t="n"/>
      <c r="G1289" s="81">
        <f>IF(A1289="","",IFERROR(INDEX('19_Tindakan'!$B:$B,MATCH(A1289,'19_Tindakan'!$A:$A,0)),"⚠ kode tidak ditemukan"))</f>
        <v/>
      </c>
      <c r="H1289" s="81">
        <f>IF(C1289="","",IFERROR(INDEX('14_Ruang'!$B:$B,MATCH(C1289,'14_Ruang'!$A:$A,0)),"⚠ kode tidak ditemukan"))</f>
        <v/>
      </c>
    </row>
    <row r="1290">
      <c r="A1290" s="87" t="n"/>
      <c r="B1290" s="87" t="n"/>
      <c r="C1290" s="87" t="n"/>
      <c r="D1290" s="68" t="n"/>
      <c r="E1290" s="68" t="n"/>
      <c r="F1290" s="11" t="n"/>
      <c r="G1290" s="81">
        <f>IF(A1290="","",IFERROR(INDEX('19_Tindakan'!$B:$B,MATCH(A1290,'19_Tindakan'!$A:$A,0)),"⚠ kode tidak ditemukan"))</f>
        <v/>
      </c>
      <c r="H1290" s="81">
        <f>IF(C1290="","",IFERROR(INDEX('14_Ruang'!$B:$B,MATCH(C1290,'14_Ruang'!$A:$A,0)),"⚠ kode tidak ditemukan"))</f>
        <v/>
      </c>
    </row>
    <row r="1291">
      <c r="A1291" s="87" t="n"/>
      <c r="B1291" s="87" t="n"/>
      <c r="C1291" s="87" t="n"/>
      <c r="D1291" s="68" t="n"/>
      <c r="E1291" s="68" t="n"/>
      <c r="F1291" s="11" t="n"/>
      <c r="G1291" s="81">
        <f>IF(A1291="","",IFERROR(INDEX('19_Tindakan'!$B:$B,MATCH(A1291,'19_Tindakan'!$A:$A,0)),"⚠ kode tidak ditemukan"))</f>
        <v/>
      </c>
      <c r="H1291" s="81">
        <f>IF(C1291="","",IFERROR(INDEX('14_Ruang'!$B:$B,MATCH(C1291,'14_Ruang'!$A:$A,0)),"⚠ kode tidak ditemukan"))</f>
        <v/>
      </c>
    </row>
    <row r="1292">
      <c r="A1292" s="87" t="n"/>
      <c r="B1292" s="87" t="n"/>
      <c r="C1292" s="87" t="n"/>
      <c r="D1292" s="68" t="n"/>
      <c r="E1292" s="68" t="n"/>
      <c r="F1292" s="11" t="n"/>
      <c r="G1292" s="81">
        <f>IF(A1292="","",IFERROR(INDEX('19_Tindakan'!$B:$B,MATCH(A1292,'19_Tindakan'!$A:$A,0)),"⚠ kode tidak ditemukan"))</f>
        <v/>
      </c>
      <c r="H1292" s="81">
        <f>IF(C1292="","",IFERROR(INDEX('14_Ruang'!$B:$B,MATCH(C1292,'14_Ruang'!$A:$A,0)),"⚠ kode tidak ditemukan"))</f>
        <v/>
      </c>
    </row>
    <row r="1293">
      <c r="A1293" s="87" t="n"/>
      <c r="B1293" s="87" t="n"/>
      <c r="C1293" s="87" t="n"/>
      <c r="D1293" s="68" t="n"/>
      <c r="E1293" s="68" t="n"/>
      <c r="F1293" s="11" t="n"/>
      <c r="G1293" s="81">
        <f>IF(A1293="","",IFERROR(INDEX('19_Tindakan'!$B:$B,MATCH(A1293,'19_Tindakan'!$A:$A,0)),"⚠ kode tidak ditemukan"))</f>
        <v/>
      </c>
      <c r="H1293" s="81">
        <f>IF(C1293="","",IFERROR(INDEX('14_Ruang'!$B:$B,MATCH(C1293,'14_Ruang'!$A:$A,0)),"⚠ kode tidak ditemukan"))</f>
        <v/>
      </c>
    </row>
    <row r="1294">
      <c r="A1294" s="87" t="n"/>
      <c r="B1294" s="87" t="n"/>
      <c r="C1294" s="87" t="n"/>
      <c r="D1294" s="68" t="n"/>
      <c r="E1294" s="68" t="n"/>
      <c r="F1294" s="11" t="n"/>
      <c r="G1294" s="81">
        <f>IF(A1294="","",IFERROR(INDEX('19_Tindakan'!$B:$B,MATCH(A1294,'19_Tindakan'!$A:$A,0)),"⚠ kode tidak ditemukan"))</f>
        <v/>
      </c>
      <c r="H1294" s="81">
        <f>IF(C1294="","",IFERROR(INDEX('14_Ruang'!$B:$B,MATCH(C1294,'14_Ruang'!$A:$A,0)),"⚠ kode tidak ditemukan"))</f>
        <v/>
      </c>
    </row>
    <row r="1295">
      <c r="A1295" s="87" t="n"/>
      <c r="B1295" s="87" t="n"/>
      <c r="C1295" s="87" t="n"/>
      <c r="D1295" s="68" t="n"/>
      <c r="E1295" s="68" t="n"/>
      <c r="F1295" s="11" t="n"/>
      <c r="G1295" s="81">
        <f>IF(A1295="","",IFERROR(INDEX('19_Tindakan'!$B:$B,MATCH(A1295,'19_Tindakan'!$A:$A,0)),"⚠ kode tidak ditemukan"))</f>
        <v/>
      </c>
      <c r="H1295" s="81">
        <f>IF(C1295="","",IFERROR(INDEX('14_Ruang'!$B:$B,MATCH(C1295,'14_Ruang'!$A:$A,0)),"⚠ kode tidak ditemukan"))</f>
        <v/>
      </c>
    </row>
    <row r="1296">
      <c r="A1296" s="87" t="n"/>
      <c r="B1296" s="87" t="n"/>
      <c r="C1296" s="87" t="n"/>
      <c r="D1296" s="68" t="n"/>
      <c r="E1296" s="68" t="n"/>
      <c r="F1296" s="11" t="n"/>
      <c r="G1296" s="81">
        <f>IF(A1296="","",IFERROR(INDEX('19_Tindakan'!$B:$B,MATCH(A1296,'19_Tindakan'!$A:$A,0)),"⚠ kode tidak ditemukan"))</f>
        <v/>
      </c>
      <c r="H1296" s="81">
        <f>IF(C1296="","",IFERROR(INDEX('14_Ruang'!$B:$B,MATCH(C1296,'14_Ruang'!$A:$A,0)),"⚠ kode tidak ditemukan"))</f>
        <v/>
      </c>
    </row>
    <row r="1297">
      <c r="A1297" s="87" t="n"/>
      <c r="B1297" s="87" t="n"/>
      <c r="C1297" s="87" t="n"/>
      <c r="D1297" s="68" t="n"/>
      <c r="E1297" s="68" t="n"/>
      <c r="F1297" s="11" t="n"/>
      <c r="G1297" s="81">
        <f>IF(A1297="","",IFERROR(INDEX('19_Tindakan'!$B:$B,MATCH(A1297,'19_Tindakan'!$A:$A,0)),"⚠ kode tidak ditemukan"))</f>
        <v/>
      </c>
      <c r="H1297" s="81">
        <f>IF(C1297="","",IFERROR(INDEX('14_Ruang'!$B:$B,MATCH(C1297,'14_Ruang'!$A:$A,0)),"⚠ kode tidak ditemukan"))</f>
        <v/>
      </c>
    </row>
    <row r="1298">
      <c r="A1298" s="87" t="n"/>
      <c r="B1298" s="87" t="n"/>
      <c r="C1298" s="87" t="n"/>
      <c r="D1298" s="68" t="n"/>
      <c r="E1298" s="68" t="n"/>
      <c r="F1298" s="11" t="n"/>
      <c r="G1298" s="81">
        <f>IF(A1298="","",IFERROR(INDEX('19_Tindakan'!$B:$B,MATCH(A1298,'19_Tindakan'!$A:$A,0)),"⚠ kode tidak ditemukan"))</f>
        <v/>
      </c>
      <c r="H1298" s="81">
        <f>IF(C1298="","",IFERROR(INDEX('14_Ruang'!$B:$B,MATCH(C1298,'14_Ruang'!$A:$A,0)),"⚠ kode tidak ditemukan"))</f>
        <v/>
      </c>
    </row>
    <row r="1299">
      <c r="A1299" s="87" t="n"/>
      <c r="B1299" s="87" t="n"/>
      <c r="C1299" s="87" t="n"/>
      <c r="D1299" s="68" t="n"/>
      <c r="E1299" s="68" t="n"/>
      <c r="F1299" s="11" t="n"/>
      <c r="G1299" s="81">
        <f>IF(A1299="","",IFERROR(INDEX('19_Tindakan'!$B:$B,MATCH(A1299,'19_Tindakan'!$A:$A,0)),"⚠ kode tidak ditemukan"))</f>
        <v/>
      </c>
      <c r="H1299" s="81">
        <f>IF(C1299="","",IFERROR(INDEX('14_Ruang'!$B:$B,MATCH(C1299,'14_Ruang'!$A:$A,0)),"⚠ kode tidak ditemukan"))</f>
        <v/>
      </c>
    </row>
    <row r="1300">
      <c r="A1300" s="87" t="n"/>
      <c r="B1300" s="87" t="n"/>
      <c r="C1300" s="87" t="n"/>
      <c r="D1300" s="68" t="n"/>
      <c r="E1300" s="68" t="n"/>
      <c r="F1300" s="11" t="n"/>
      <c r="G1300" s="81">
        <f>IF(A1300="","",IFERROR(INDEX('19_Tindakan'!$B:$B,MATCH(A1300,'19_Tindakan'!$A:$A,0)),"⚠ kode tidak ditemukan"))</f>
        <v/>
      </c>
      <c r="H1300" s="81">
        <f>IF(C1300="","",IFERROR(INDEX('14_Ruang'!$B:$B,MATCH(C1300,'14_Ruang'!$A:$A,0)),"⚠ kode tidak ditemukan"))</f>
        <v/>
      </c>
    </row>
    <row r="1301">
      <c r="A1301" s="87" t="n"/>
      <c r="B1301" s="87" t="n"/>
      <c r="C1301" s="87" t="n"/>
      <c r="D1301" s="68" t="n"/>
      <c r="E1301" s="68" t="n"/>
      <c r="F1301" s="11" t="n"/>
      <c r="G1301" s="81">
        <f>IF(A1301="","",IFERROR(INDEX('19_Tindakan'!$B:$B,MATCH(A1301,'19_Tindakan'!$A:$A,0)),"⚠ kode tidak ditemukan"))</f>
        <v/>
      </c>
      <c r="H1301" s="81">
        <f>IF(C1301="","",IFERROR(INDEX('14_Ruang'!$B:$B,MATCH(C1301,'14_Ruang'!$A:$A,0)),"⚠ kode tidak ditemukan"))</f>
        <v/>
      </c>
    </row>
    <row r="1302">
      <c r="A1302" s="87" t="n"/>
      <c r="B1302" s="87" t="n"/>
      <c r="C1302" s="87" t="n"/>
      <c r="D1302" s="68" t="n"/>
      <c r="E1302" s="68" t="n"/>
      <c r="F1302" s="11" t="n"/>
      <c r="G1302" s="81">
        <f>IF(A1302="","",IFERROR(INDEX('19_Tindakan'!$B:$B,MATCH(A1302,'19_Tindakan'!$A:$A,0)),"⚠ kode tidak ditemukan"))</f>
        <v/>
      </c>
      <c r="H1302" s="81">
        <f>IF(C1302="","",IFERROR(INDEX('14_Ruang'!$B:$B,MATCH(C1302,'14_Ruang'!$A:$A,0)),"⚠ kode tidak ditemukan"))</f>
        <v/>
      </c>
    </row>
    <row r="1303">
      <c r="A1303" s="87" t="n"/>
      <c r="B1303" s="87" t="n"/>
      <c r="C1303" s="87" t="n"/>
      <c r="D1303" s="68" t="n"/>
      <c r="E1303" s="68" t="n"/>
      <c r="F1303" s="11" t="n"/>
      <c r="G1303" s="81">
        <f>IF(A1303="","",IFERROR(INDEX('19_Tindakan'!$B:$B,MATCH(A1303,'19_Tindakan'!$A:$A,0)),"⚠ kode tidak ditemukan"))</f>
        <v/>
      </c>
      <c r="H1303" s="81">
        <f>IF(C1303="","",IFERROR(INDEX('14_Ruang'!$B:$B,MATCH(C1303,'14_Ruang'!$A:$A,0)),"⚠ kode tidak ditemukan"))</f>
        <v/>
      </c>
    </row>
    <row r="1304">
      <c r="A1304" s="87" t="n"/>
      <c r="B1304" s="87" t="n"/>
      <c r="C1304" s="87" t="n"/>
      <c r="D1304" s="68" t="n"/>
      <c r="E1304" s="68" t="n"/>
      <c r="F1304" s="11" t="n"/>
      <c r="G1304" s="81">
        <f>IF(A1304="","",IFERROR(INDEX('19_Tindakan'!$B:$B,MATCH(A1304,'19_Tindakan'!$A:$A,0)),"⚠ kode tidak ditemukan"))</f>
        <v/>
      </c>
      <c r="H1304" s="81">
        <f>IF(C1304="","",IFERROR(INDEX('14_Ruang'!$B:$B,MATCH(C1304,'14_Ruang'!$A:$A,0)),"⚠ kode tidak ditemukan"))</f>
        <v/>
      </c>
    </row>
    <row r="1305">
      <c r="A1305" s="87" t="n"/>
      <c r="B1305" s="87" t="n"/>
      <c r="C1305" s="87" t="n"/>
      <c r="D1305" s="68" t="n"/>
      <c r="E1305" s="68" t="n"/>
      <c r="F1305" s="11" t="n"/>
      <c r="G1305" s="81">
        <f>IF(A1305="","",IFERROR(INDEX('19_Tindakan'!$B:$B,MATCH(A1305,'19_Tindakan'!$A:$A,0)),"⚠ kode tidak ditemukan"))</f>
        <v/>
      </c>
      <c r="H1305" s="81">
        <f>IF(C1305="","",IFERROR(INDEX('14_Ruang'!$B:$B,MATCH(C1305,'14_Ruang'!$A:$A,0)),"⚠ kode tidak ditemukan"))</f>
        <v/>
      </c>
    </row>
    <row r="1306">
      <c r="A1306" s="87" t="n"/>
      <c r="B1306" s="87" t="n"/>
      <c r="C1306" s="87" t="n"/>
      <c r="D1306" s="68" t="n"/>
      <c r="E1306" s="68" t="n"/>
      <c r="F1306" s="11" t="n"/>
      <c r="G1306" s="81">
        <f>IF(A1306="","",IFERROR(INDEX('19_Tindakan'!$B:$B,MATCH(A1306,'19_Tindakan'!$A:$A,0)),"⚠ kode tidak ditemukan"))</f>
        <v/>
      </c>
      <c r="H1306" s="81">
        <f>IF(C1306="","",IFERROR(INDEX('14_Ruang'!$B:$B,MATCH(C1306,'14_Ruang'!$A:$A,0)),"⚠ kode tidak ditemukan"))</f>
        <v/>
      </c>
    </row>
    <row r="1307">
      <c r="A1307" s="87" t="n"/>
      <c r="B1307" s="87" t="n"/>
      <c r="C1307" s="87" t="n"/>
      <c r="D1307" s="68" t="n"/>
      <c r="E1307" s="68" t="n"/>
      <c r="F1307" s="11" t="n"/>
      <c r="G1307" s="81">
        <f>IF(A1307="","",IFERROR(INDEX('19_Tindakan'!$B:$B,MATCH(A1307,'19_Tindakan'!$A:$A,0)),"⚠ kode tidak ditemukan"))</f>
        <v/>
      </c>
      <c r="H1307" s="81">
        <f>IF(C1307="","",IFERROR(INDEX('14_Ruang'!$B:$B,MATCH(C1307,'14_Ruang'!$A:$A,0)),"⚠ kode tidak ditemukan"))</f>
        <v/>
      </c>
    </row>
    <row r="1308">
      <c r="A1308" s="87" t="n"/>
      <c r="B1308" s="87" t="n"/>
      <c r="C1308" s="87" t="n"/>
      <c r="D1308" s="68" t="n"/>
      <c r="E1308" s="68" t="n"/>
      <c r="F1308" s="11" t="n"/>
      <c r="G1308" s="81">
        <f>IF(A1308="","",IFERROR(INDEX('19_Tindakan'!$B:$B,MATCH(A1308,'19_Tindakan'!$A:$A,0)),"⚠ kode tidak ditemukan"))</f>
        <v/>
      </c>
      <c r="H1308" s="81">
        <f>IF(C1308="","",IFERROR(INDEX('14_Ruang'!$B:$B,MATCH(C1308,'14_Ruang'!$A:$A,0)),"⚠ kode tidak ditemukan"))</f>
        <v/>
      </c>
    </row>
    <row r="1309">
      <c r="A1309" s="87" t="n"/>
      <c r="B1309" s="87" t="n"/>
      <c r="C1309" s="87" t="n"/>
      <c r="D1309" s="68" t="n"/>
      <c r="E1309" s="68" t="n"/>
      <c r="F1309" s="11" t="n"/>
      <c r="G1309" s="81">
        <f>IF(A1309="","",IFERROR(INDEX('19_Tindakan'!$B:$B,MATCH(A1309,'19_Tindakan'!$A:$A,0)),"⚠ kode tidak ditemukan"))</f>
        <v/>
      </c>
      <c r="H1309" s="81">
        <f>IF(C1309="","",IFERROR(INDEX('14_Ruang'!$B:$B,MATCH(C1309,'14_Ruang'!$A:$A,0)),"⚠ kode tidak ditemukan"))</f>
        <v/>
      </c>
    </row>
    <row r="1310">
      <c r="A1310" s="87" t="n"/>
      <c r="B1310" s="87" t="n"/>
      <c r="C1310" s="87" t="n"/>
      <c r="D1310" s="68" t="n"/>
      <c r="E1310" s="68" t="n"/>
      <c r="F1310" s="11" t="n"/>
      <c r="G1310" s="81">
        <f>IF(A1310="","",IFERROR(INDEX('19_Tindakan'!$B:$B,MATCH(A1310,'19_Tindakan'!$A:$A,0)),"⚠ kode tidak ditemukan"))</f>
        <v/>
      </c>
      <c r="H1310" s="81">
        <f>IF(C1310="","",IFERROR(INDEX('14_Ruang'!$B:$B,MATCH(C1310,'14_Ruang'!$A:$A,0)),"⚠ kode tidak ditemukan"))</f>
        <v/>
      </c>
    </row>
    <row r="1311">
      <c r="A1311" s="87" t="n"/>
      <c r="B1311" s="87" t="n"/>
      <c r="C1311" s="87" t="n"/>
      <c r="D1311" s="68" t="n"/>
      <c r="E1311" s="68" t="n"/>
      <c r="F1311" s="11" t="n"/>
      <c r="G1311" s="81">
        <f>IF(A1311="","",IFERROR(INDEX('19_Tindakan'!$B:$B,MATCH(A1311,'19_Tindakan'!$A:$A,0)),"⚠ kode tidak ditemukan"))</f>
        <v/>
      </c>
      <c r="H1311" s="81">
        <f>IF(C1311="","",IFERROR(INDEX('14_Ruang'!$B:$B,MATCH(C1311,'14_Ruang'!$A:$A,0)),"⚠ kode tidak ditemukan"))</f>
        <v/>
      </c>
    </row>
    <row r="1312">
      <c r="A1312" s="87" t="n"/>
      <c r="B1312" s="87" t="n"/>
      <c r="C1312" s="87" t="n"/>
      <c r="D1312" s="68" t="n"/>
      <c r="E1312" s="68" t="n"/>
      <c r="F1312" s="11" t="n"/>
      <c r="G1312" s="81">
        <f>IF(A1312="","",IFERROR(INDEX('19_Tindakan'!$B:$B,MATCH(A1312,'19_Tindakan'!$A:$A,0)),"⚠ kode tidak ditemukan"))</f>
        <v/>
      </c>
      <c r="H1312" s="81">
        <f>IF(C1312="","",IFERROR(INDEX('14_Ruang'!$B:$B,MATCH(C1312,'14_Ruang'!$A:$A,0)),"⚠ kode tidak ditemukan"))</f>
        <v/>
      </c>
    </row>
    <row r="1313">
      <c r="A1313" s="87" t="n"/>
      <c r="B1313" s="87" t="n"/>
      <c r="C1313" s="87" t="n"/>
      <c r="D1313" s="68" t="n"/>
      <c r="E1313" s="68" t="n"/>
      <c r="F1313" s="11" t="n"/>
      <c r="G1313" s="81">
        <f>IF(A1313="","",IFERROR(INDEX('19_Tindakan'!$B:$B,MATCH(A1313,'19_Tindakan'!$A:$A,0)),"⚠ kode tidak ditemukan"))</f>
        <v/>
      </c>
      <c r="H1313" s="81">
        <f>IF(C1313="","",IFERROR(INDEX('14_Ruang'!$B:$B,MATCH(C1313,'14_Ruang'!$A:$A,0)),"⚠ kode tidak ditemukan"))</f>
        <v/>
      </c>
    </row>
    <row r="1314">
      <c r="A1314" s="87" t="n"/>
      <c r="B1314" s="87" t="n"/>
      <c r="C1314" s="87" t="n"/>
      <c r="D1314" s="68" t="n"/>
      <c r="E1314" s="68" t="n"/>
      <c r="F1314" s="11" t="n"/>
      <c r="G1314" s="81">
        <f>IF(A1314="","",IFERROR(INDEX('19_Tindakan'!$B:$B,MATCH(A1314,'19_Tindakan'!$A:$A,0)),"⚠ kode tidak ditemukan"))</f>
        <v/>
      </c>
      <c r="H1314" s="81">
        <f>IF(C1314="","",IFERROR(INDEX('14_Ruang'!$B:$B,MATCH(C1314,'14_Ruang'!$A:$A,0)),"⚠ kode tidak ditemukan"))</f>
        <v/>
      </c>
    </row>
    <row r="1315">
      <c r="A1315" s="87" t="n"/>
      <c r="B1315" s="87" t="n"/>
      <c r="C1315" s="87" t="n"/>
      <c r="D1315" s="68" t="n"/>
      <c r="E1315" s="68" t="n"/>
      <c r="F1315" s="11" t="n"/>
      <c r="G1315" s="81">
        <f>IF(A1315="","",IFERROR(INDEX('19_Tindakan'!$B:$B,MATCH(A1315,'19_Tindakan'!$A:$A,0)),"⚠ kode tidak ditemukan"))</f>
        <v/>
      </c>
      <c r="H1315" s="81">
        <f>IF(C1315="","",IFERROR(INDEX('14_Ruang'!$B:$B,MATCH(C1315,'14_Ruang'!$A:$A,0)),"⚠ kode tidak ditemukan"))</f>
        <v/>
      </c>
    </row>
    <row r="1316">
      <c r="A1316" s="87" t="n"/>
      <c r="B1316" s="87" t="n"/>
      <c r="C1316" s="87" t="n"/>
      <c r="D1316" s="68" t="n"/>
      <c r="E1316" s="68" t="n"/>
      <c r="F1316" s="11" t="n"/>
      <c r="G1316" s="81">
        <f>IF(A1316="","",IFERROR(INDEX('19_Tindakan'!$B:$B,MATCH(A1316,'19_Tindakan'!$A:$A,0)),"⚠ kode tidak ditemukan"))</f>
        <v/>
      </c>
      <c r="H1316" s="81">
        <f>IF(C1316="","",IFERROR(INDEX('14_Ruang'!$B:$B,MATCH(C1316,'14_Ruang'!$A:$A,0)),"⚠ kode tidak ditemukan"))</f>
        <v/>
      </c>
    </row>
    <row r="1317">
      <c r="A1317" s="87" t="n"/>
      <c r="B1317" s="87" t="n"/>
      <c r="C1317" s="87" t="n"/>
      <c r="D1317" s="68" t="n"/>
      <c r="E1317" s="68" t="n"/>
      <c r="F1317" s="11" t="n"/>
      <c r="G1317" s="81">
        <f>IF(A1317="","",IFERROR(INDEX('19_Tindakan'!$B:$B,MATCH(A1317,'19_Tindakan'!$A:$A,0)),"⚠ kode tidak ditemukan"))</f>
        <v/>
      </c>
      <c r="H1317" s="81">
        <f>IF(C1317="","",IFERROR(INDEX('14_Ruang'!$B:$B,MATCH(C1317,'14_Ruang'!$A:$A,0)),"⚠ kode tidak ditemukan"))</f>
        <v/>
      </c>
    </row>
    <row r="1318">
      <c r="A1318" s="87" t="n"/>
      <c r="B1318" s="87" t="n"/>
      <c r="C1318" s="87" t="n"/>
      <c r="D1318" s="68" t="n"/>
      <c r="E1318" s="68" t="n"/>
      <c r="F1318" s="11" t="n"/>
      <c r="G1318" s="81">
        <f>IF(A1318="","",IFERROR(INDEX('19_Tindakan'!$B:$B,MATCH(A1318,'19_Tindakan'!$A:$A,0)),"⚠ kode tidak ditemukan"))</f>
        <v/>
      </c>
      <c r="H1318" s="81">
        <f>IF(C1318="","",IFERROR(INDEX('14_Ruang'!$B:$B,MATCH(C1318,'14_Ruang'!$A:$A,0)),"⚠ kode tidak ditemukan"))</f>
        <v/>
      </c>
    </row>
    <row r="1319">
      <c r="A1319" s="87" t="n"/>
      <c r="B1319" s="87" t="n"/>
      <c r="C1319" s="87" t="n"/>
      <c r="D1319" s="68" t="n"/>
      <c r="E1319" s="68" t="n"/>
      <c r="F1319" s="11" t="n"/>
      <c r="G1319" s="81">
        <f>IF(A1319="","",IFERROR(INDEX('19_Tindakan'!$B:$B,MATCH(A1319,'19_Tindakan'!$A:$A,0)),"⚠ kode tidak ditemukan"))</f>
        <v/>
      </c>
      <c r="H1319" s="81">
        <f>IF(C1319="","",IFERROR(INDEX('14_Ruang'!$B:$B,MATCH(C1319,'14_Ruang'!$A:$A,0)),"⚠ kode tidak ditemukan"))</f>
        <v/>
      </c>
    </row>
    <row r="1320">
      <c r="A1320" s="87" t="n"/>
      <c r="B1320" s="87" t="n"/>
      <c r="C1320" s="87" t="n"/>
      <c r="D1320" s="68" t="n"/>
      <c r="E1320" s="68" t="n"/>
      <c r="F1320" s="11" t="n"/>
      <c r="G1320" s="81">
        <f>IF(A1320="","",IFERROR(INDEX('19_Tindakan'!$B:$B,MATCH(A1320,'19_Tindakan'!$A:$A,0)),"⚠ kode tidak ditemukan"))</f>
        <v/>
      </c>
      <c r="H1320" s="81">
        <f>IF(C1320="","",IFERROR(INDEX('14_Ruang'!$B:$B,MATCH(C1320,'14_Ruang'!$A:$A,0)),"⚠ kode tidak ditemukan"))</f>
        <v/>
      </c>
    </row>
    <row r="1321">
      <c r="A1321" s="87" t="n"/>
      <c r="B1321" s="87" t="n"/>
      <c r="C1321" s="87" t="n"/>
      <c r="D1321" s="68" t="n"/>
      <c r="E1321" s="68" t="n"/>
      <c r="F1321" s="11" t="n"/>
      <c r="G1321" s="81">
        <f>IF(A1321="","",IFERROR(INDEX('19_Tindakan'!$B:$B,MATCH(A1321,'19_Tindakan'!$A:$A,0)),"⚠ kode tidak ditemukan"))</f>
        <v/>
      </c>
      <c r="H1321" s="81">
        <f>IF(C1321="","",IFERROR(INDEX('14_Ruang'!$B:$B,MATCH(C1321,'14_Ruang'!$A:$A,0)),"⚠ kode tidak ditemukan"))</f>
        <v/>
      </c>
    </row>
    <row r="1322">
      <c r="A1322" s="87" t="n"/>
      <c r="B1322" s="87" t="n"/>
      <c r="C1322" s="87" t="n"/>
      <c r="D1322" s="68" t="n"/>
      <c r="E1322" s="68" t="n"/>
      <c r="F1322" s="11" t="n"/>
      <c r="G1322" s="81">
        <f>IF(A1322="","",IFERROR(INDEX('19_Tindakan'!$B:$B,MATCH(A1322,'19_Tindakan'!$A:$A,0)),"⚠ kode tidak ditemukan"))</f>
        <v/>
      </c>
      <c r="H1322" s="81">
        <f>IF(C1322="","",IFERROR(INDEX('14_Ruang'!$B:$B,MATCH(C1322,'14_Ruang'!$A:$A,0)),"⚠ kode tidak ditemukan"))</f>
        <v/>
      </c>
    </row>
    <row r="1323">
      <c r="A1323" s="87" t="n"/>
      <c r="B1323" s="87" t="n"/>
      <c r="C1323" s="87" t="n"/>
      <c r="D1323" s="68" t="n"/>
      <c r="E1323" s="68" t="n"/>
      <c r="F1323" s="11" t="n"/>
      <c r="G1323" s="81">
        <f>IF(A1323="","",IFERROR(INDEX('19_Tindakan'!$B:$B,MATCH(A1323,'19_Tindakan'!$A:$A,0)),"⚠ kode tidak ditemukan"))</f>
        <v/>
      </c>
      <c r="H1323" s="81">
        <f>IF(C1323="","",IFERROR(INDEX('14_Ruang'!$B:$B,MATCH(C1323,'14_Ruang'!$A:$A,0)),"⚠ kode tidak ditemukan"))</f>
        <v/>
      </c>
    </row>
    <row r="1324">
      <c r="A1324" s="87" t="n"/>
      <c r="B1324" s="87" t="n"/>
      <c r="C1324" s="87" t="n"/>
      <c r="D1324" s="68" t="n"/>
      <c r="E1324" s="68" t="n"/>
      <c r="F1324" s="11" t="n"/>
      <c r="G1324" s="81">
        <f>IF(A1324="","",IFERROR(INDEX('19_Tindakan'!$B:$B,MATCH(A1324,'19_Tindakan'!$A:$A,0)),"⚠ kode tidak ditemukan"))</f>
        <v/>
      </c>
      <c r="H1324" s="81">
        <f>IF(C1324="","",IFERROR(INDEX('14_Ruang'!$B:$B,MATCH(C1324,'14_Ruang'!$A:$A,0)),"⚠ kode tidak ditemukan"))</f>
        <v/>
      </c>
    </row>
    <row r="1325">
      <c r="A1325" s="87" t="n"/>
      <c r="B1325" s="87" t="n"/>
      <c r="C1325" s="87" t="n"/>
      <c r="D1325" s="68" t="n"/>
      <c r="E1325" s="68" t="n"/>
      <c r="F1325" s="11" t="n"/>
      <c r="G1325" s="81">
        <f>IF(A1325="","",IFERROR(INDEX('19_Tindakan'!$B:$B,MATCH(A1325,'19_Tindakan'!$A:$A,0)),"⚠ kode tidak ditemukan"))</f>
        <v/>
      </c>
      <c r="H1325" s="81">
        <f>IF(C1325="","",IFERROR(INDEX('14_Ruang'!$B:$B,MATCH(C1325,'14_Ruang'!$A:$A,0)),"⚠ kode tidak ditemukan"))</f>
        <v/>
      </c>
    </row>
    <row r="1326">
      <c r="A1326" s="87" t="n"/>
      <c r="B1326" s="87" t="n"/>
      <c r="C1326" s="87" t="n"/>
      <c r="D1326" s="68" t="n"/>
      <c r="E1326" s="68" t="n"/>
      <c r="F1326" s="11" t="n"/>
      <c r="G1326" s="81">
        <f>IF(A1326="","",IFERROR(INDEX('19_Tindakan'!$B:$B,MATCH(A1326,'19_Tindakan'!$A:$A,0)),"⚠ kode tidak ditemukan"))</f>
        <v/>
      </c>
      <c r="H1326" s="81">
        <f>IF(C1326="","",IFERROR(INDEX('14_Ruang'!$B:$B,MATCH(C1326,'14_Ruang'!$A:$A,0)),"⚠ kode tidak ditemukan"))</f>
        <v/>
      </c>
    </row>
    <row r="1327">
      <c r="A1327" s="87" t="n"/>
      <c r="B1327" s="87" t="n"/>
      <c r="C1327" s="87" t="n"/>
      <c r="D1327" s="68" t="n"/>
      <c r="E1327" s="68" t="n"/>
      <c r="F1327" s="11" t="n"/>
      <c r="G1327" s="81">
        <f>IF(A1327="","",IFERROR(INDEX('19_Tindakan'!$B:$B,MATCH(A1327,'19_Tindakan'!$A:$A,0)),"⚠ kode tidak ditemukan"))</f>
        <v/>
      </c>
      <c r="H1327" s="81">
        <f>IF(C1327="","",IFERROR(INDEX('14_Ruang'!$B:$B,MATCH(C1327,'14_Ruang'!$A:$A,0)),"⚠ kode tidak ditemukan"))</f>
        <v/>
      </c>
    </row>
    <row r="1328">
      <c r="A1328" s="87" t="n"/>
      <c r="B1328" s="87" t="n"/>
      <c r="C1328" s="87" t="n"/>
      <c r="D1328" s="68" t="n"/>
      <c r="E1328" s="68" t="n"/>
      <c r="F1328" s="11" t="n"/>
      <c r="G1328" s="81">
        <f>IF(A1328="","",IFERROR(INDEX('19_Tindakan'!$B:$B,MATCH(A1328,'19_Tindakan'!$A:$A,0)),"⚠ kode tidak ditemukan"))</f>
        <v/>
      </c>
      <c r="H1328" s="81">
        <f>IF(C1328="","",IFERROR(INDEX('14_Ruang'!$B:$B,MATCH(C1328,'14_Ruang'!$A:$A,0)),"⚠ kode tidak ditemukan"))</f>
        <v/>
      </c>
    </row>
    <row r="1329">
      <c r="A1329" s="87" t="n"/>
      <c r="B1329" s="87" t="n"/>
      <c r="C1329" s="87" t="n"/>
      <c r="D1329" s="68" t="n"/>
      <c r="E1329" s="68" t="n"/>
      <c r="F1329" s="11" t="n"/>
      <c r="G1329" s="81">
        <f>IF(A1329="","",IFERROR(INDEX('19_Tindakan'!$B:$B,MATCH(A1329,'19_Tindakan'!$A:$A,0)),"⚠ kode tidak ditemukan"))</f>
        <v/>
      </c>
      <c r="H1329" s="81">
        <f>IF(C1329="","",IFERROR(INDEX('14_Ruang'!$B:$B,MATCH(C1329,'14_Ruang'!$A:$A,0)),"⚠ kode tidak ditemukan"))</f>
        <v/>
      </c>
    </row>
    <row r="1330">
      <c r="A1330" s="87" t="n"/>
      <c r="B1330" s="87" t="n"/>
      <c r="C1330" s="87" t="n"/>
      <c r="D1330" s="68" t="n"/>
      <c r="E1330" s="68" t="n"/>
      <c r="F1330" s="11" t="n"/>
      <c r="G1330" s="81">
        <f>IF(A1330="","",IFERROR(INDEX('19_Tindakan'!$B:$B,MATCH(A1330,'19_Tindakan'!$A:$A,0)),"⚠ kode tidak ditemukan"))</f>
        <v/>
      </c>
      <c r="H1330" s="81">
        <f>IF(C1330="","",IFERROR(INDEX('14_Ruang'!$B:$B,MATCH(C1330,'14_Ruang'!$A:$A,0)),"⚠ kode tidak ditemukan"))</f>
        <v/>
      </c>
    </row>
    <row r="1331">
      <c r="A1331" s="87" t="n"/>
      <c r="B1331" s="87" t="n"/>
      <c r="C1331" s="87" t="n"/>
      <c r="D1331" s="68" t="n"/>
      <c r="E1331" s="68" t="n"/>
      <c r="F1331" s="11" t="n"/>
      <c r="G1331" s="81">
        <f>IF(A1331="","",IFERROR(INDEX('19_Tindakan'!$B:$B,MATCH(A1331,'19_Tindakan'!$A:$A,0)),"⚠ kode tidak ditemukan"))</f>
        <v/>
      </c>
      <c r="H1331" s="81">
        <f>IF(C1331="","",IFERROR(INDEX('14_Ruang'!$B:$B,MATCH(C1331,'14_Ruang'!$A:$A,0)),"⚠ kode tidak ditemukan"))</f>
        <v/>
      </c>
    </row>
    <row r="1332">
      <c r="A1332" s="87" t="n"/>
      <c r="B1332" s="87" t="n"/>
      <c r="C1332" s="87" t="n"/>
      <c r="D1332" s="68" t="n"/>
      <c r="E1332" s="68" t="n"/>
      <c r="F1332" s="11" t="n"/>
      <c r="G1332" s="81">
        <f>IF(A1332="","",IFERROR(INDEX('19_Tindakan'!$B:$B,MATCH(A1332,'19_Tindakan'!$A:$A,0)),"⚠ kode tidak ditemukan"))</f>
        <v/>
      </c>
      <c r="H1332" s="81">
        <f>IF(C1332="","",IFERROR(INDEX('14_Ruang'!$B:$B,MATCH(C1332,'14_Ruang'!$A:$A,0)),"⚠ kode tidak ditemukan"))</f>
        <v/>
      </c>
    </row>
    <row r="1333">
      <c r="A1333" s="87" t="n"/>
      <c r="B1333" s="87" t="n"/>
      <c r="C1333" s="87" t="n"/>
      <c r="D1333" s="68" t="n"/>
      <c r="E1333" s="68" t="n"/>
      <c r="F1333" s="11" t="n"/>
      <c r="G1333" s="81">
        <f>IF(A1333="","",IFERROR(INDEX('19_Tindakan'!$B:$B,MATCH(A1333,'19_Tindakan'!$A:$A,0)),"⚠ kode tidak ditemukan"))</f>
        <v/>
      </c>
      <c r="H1333" s="81">
        <f>IF(C1333="","",IFERROR(INDEX('14_Ruang'!$B:$B,MATCH(C1333,'14_Ruang'!$A:$A,0)),"⚠ kode tidak ditemukan"))</f>
        <v/>
      </c>
    </row>
    <row r="1334">
      <c r="A1334" s="87" t="n"/>
      <c r="B1334" s="87" t="n"/>
      <c r="C1334" s="87" t="n"/>
      <c r="D1334" s="68" t="n"/>
      <c r="E1334" s="68" t="n"/>
      <c r="F1334" s="11" t="n"/>
      <c r="G1334" s="81">
        <f>IF(A1334="","",IFERROR(INDEX('19_Tindakan'!$B:$B,MATCH(A1334,'19_Tindakan'!$A:$A,0)),"⚠ kode tidak ditemukan"))</f>
        <v/>
      </c>
      <c r="H1334" s="81">
        <f>IF(C1334="","",IFERROR(INDEX('14_Ruang'!$B:$B,MATCH(C1334,'14_Ruang'!$A:$A,0)),"⚠ kode tidak ditemukan"))</f>
        <v/>
      </c>
    </row>
    <row r="1335">
      <c r="A1335" s="87" t="n"/>
      <c r="B1335" s="87" t="n"/>
      <c r="C1335" s="87" t="n"/>
      <c r="D1335" s="68" t="n"/>
      <c r="E1335" s="68" t="n"/>
      <c r="F1335" s="11" t="n"/>
      <c r="G1335" s="81">
        <f>IF(A1335="","",IFERROR(INDEX('19_Tindakan'!$B:$B,MATCH(A1335,'19_Tindakan'!$A:$A,0)),"⚠ kode tidak ditemukan"))</f>
        <v/>
      </c>
      <c r="H1335" s="81">
        <f>IF(C1335="","",IFERROR(INDEX('14_Ruang'!$B:$B,MATCH(C1335,'14_Ruang'!$A:$A,0)),"⚠ kode tidak ditemukan"))</f>
        <v/>
      </c>
    </row>
    <row r="1336">
      <c r="A1336" s="87" t="n"/>
      <c r="B1336" s="87" t="n"/>
      <c r="C1336" s="87" t="n"/>
      <c r="D1336" s="68" t="n"/>
      <c r="E1336" s="68" t="n"/>
      <c r="F1336" s="11" t="n"/>
      <c r="G1336" s="81">
        <f>IF(A1336="","",IFERROR(INDEX('19_Tindakan'!$B:$B,MATCH(A1336,'19_Tindakan'!$A:$A,0)),"⚠ kode tidak ditemukan"))</f>
        <v/>
      </c>
      <c r="H1336" s="81">
        <f>IF(C1336="","",IFERROR(INDEX('14_Ruang'!$B:$B,MATCH(C1336,'14_Ruang'!$A:$A,0)),"⚠ kode tidak ditemukan"))</f>
        <v/>
      </c>
    </row>
    <row r="1337">
      <c r="A1337" s="87" t="n"/>
      <c r="B1337" s="87" t="n"/>
      <c r="C1337" s="87" t="n"/>
      <c r="D1337" s="68" t="n"/>
      <c r="E1337" s="68" t="n"/>
      <c r="F1337" s="11" t="n"/>
      <c r="G1337" s="81">
        <f>IF(A1337="","",IFERROR(INDEX('19_Tindakan'!$B:$B,MATCH(A1337,'19_Tindakan'!$A:$A,0)),"⚠ kode tidak ditemukan"))</f>
        <v/>
      </c>
      <c r="H1337" s="81">
        <f>IF(C1337="","",IFERROR(INDEX('14_Ruang'!$B:$B,MATCH(C1337,'14_Ruang'!$A:$A,0)),"⚠ kode tidak ditemukan"))</f>
        <v/>
      </c>
    </row>
    <row r="1338">
      <c r="A1338" s="87" t="n"/>
      <c r="B1338" s="87" t="n"/>
      <c r="C1338" s="87" t="n"/>
      <c r="D1338" s="68" t="n"/>
      <c r="E1338" s="68" t="n"/>
      <c r="F1338" s="11" t="n"/>
      <c r="G1338" s="81">
        <f>IF(A1338="","",IFERROR(INDEX('19_Tindakan'!$B:$B,MATCH(A1338,'19_Tindakan'!$A:$A,0)),"⚠ kode tidak ditemukan"))</f>
        <v/>
      </c>
      <c r="H1338" s="81">
        <f>IF(C1338="","",IFERROR(INDEX('14_Ruang'!$B:$B,MATCH(C1338,'14_Ruang'!$A:$A,0)),"⚠ kode tidak ditemukan"))</f>
        <v/>
      </c>
    </row>
    <row r="1339">
      <c r="A1339" s="87" t="n"/>
      <c r="B1339" s="87" t="n"/>
      <c r="C1339" s="87" t="n"/>
      <c r="D1339" s="68" t="n"/>
      <c r="E1339" s="68" t="n"/>
      <c r="F1339" s="11" t="n"/>
      <c r="G1339" s="81">
        <f>IF(A1339="","",IFERROR(INDEX('19_Tindakan'!$B:$B,MATCH(A1339,'19_Tindakan'!$A:$A,0)),"⚠ kode tidak ditemukan"))</f>
        <v/>
      </c>
      <c r="H1339" s="81">
        <f>IF(C1339="","",IFERROR(INDEX('14_Ruang'!$B:$B,MATCH(C1339,'14_Ruang'!$A:$A,0)),"⚠ kode tidak ditemukan"))</f>
        <v/>
      </c>
    </row>
    <row r="1340">
      <c r="A1340" s="87" t="n"/>
      <c r="B1340" s="87" t="n"/>
      <c r="C1340" s="87" t="n"/>
      <c r="D1340" s="68" t="n"/>
      <c r="E1340" s="68" t="n"/>
      <c r="F1340" s="11" t="n"/>
      <c r="G1340" s="81">
        <f>IF(A1340="","",IFERROR(INDEX('19_Tindakan'!$B:$B,MATCH(A1340,'19_Tindakan'!$A:$A,0)),"⚠ kode tidak ditemukan"))</f>
        <v/>
      </c>
      <c r="H1340" s="81">
        <f>IF(C1340="","",IFERROR(INDEX('14_Ruang'!$B:$B,MATCH(C1340,'14_Ruang'!$A:$A,0)),"⚠ kode tidak ditemukan"))</f>
        <v/>
      </c>
    </row>
    <row r="1341">
      <c r="A1341" s="87" t="n"/>
      <c r="B1341" s="87" t="n"/>
      <c r="C1341" s="87" t="n"/>
      <c r="D1341" s="68" t="n"/>
      <c r="E1341" s="68" t="n"/>
      <c r="F1341" s="11" t="n"/>
      <c r="G1341" s="81">
        <f>IF(A1341="","",IFERROR(INDEX('19_Tindakan'!$B:$B,MATCH(A1341,'19_Tindakan'!$A:$A,0)),"⚠ kode tidak ditemukan"))</f>
        <v/>
      </c>
      <c r="H1341" s="81">
        <f>IF(C1341="","",IFERROR(INDEX('14_Ruang'!$B:$B,MATCH(C1341,'14_Ruang'!$A:$A,0)),"⚠ kode tidak ditemukan"))</f>
        <v/>
      </c>
    </row>
    <row r="1342">
      <c r="A1342" s="87" t="n"/>
      <c r="B1342" s="87" t="n"/>
      <c r="C1342" s="87" t="n"/>
      <c r="D1342" s="68" t="n"/>
      <c r="E1342" s="68" t="n"/>
      <c r="F1342" s="11" t="n"/>
      <c r="G1342" s="81">
        <f>IF(A1342="","",IFERROR(INDEX('19_Tindakan'!$B:$B,MATCH(A1342,'19_Tindakan'!$A:$A,0)),"⚠ kode tidak ditemukan"))</f>
        <v/>
      </c>
      <c r="H1342" s="81">
        <f>IF(C1342="","",IFERROR(INDEX('14_Ruang'!$B:$B,MATCH(C1342,'14_Ruang'!$A:$A,0)),"⚠ kode tidak ditemukan"))</f>
        <v/>
      </c>
    </row>
    <row r="1343">
      <c r="A1343" s="87" t="n"/>
      <c r="B1343" s="87" t="n"/>
      <c r="C1343" s="87" t="n"/>
      <c r="D1343" s="68" t="n"/>
      <c r="E1343" s="68" t="n"/>
      <c r="F1343" s="11" t="n"/>
      <c r="G1343" s="81">
        <f>IF(A1343="","",IFERROR(INDEX('19_Tindakan'!$B:$B,MATCH(A1343,'19_Tindakan'!$A:$A,0)),"⚠ kode tidak ditemukan"))</f>
        <v/>
      </c>
      <c r="H1343" s="81">
        <f>IF(C1343="","",IFERROR(INDEX('14_Ruang'!$B:$B,MATCH(C1343,'14_Ruang'!$A:$A,0)),"⚠ kode tidak ditemukan"))</f>
        <v/>
      </c>
    </row>
    <row r="1344">
      <c r="A1344" s="87" t="n"/>
      <c r="B1344" s="87" t="n"/>
      <c r="C1344" s="87" t="n"/>
      <c r="D1344" s="68" t="n"/>
      <c r="E1344" s="68" t="n"/>
      <c r="F1344" s="11" t="n"/>
      <c r="G1344" s="81">
        <f>IF(A1344="","",IFERROR(INDEX('19_Tindakan'!$B:$B,MATCH(A1344,'19_Tindakan'!$A:$A,0)),"⚠ kode tidak ditemukan"))</f>
        <v/>
      </c>
      <c r="H1344" s="81">
        <f>IF(C1344="","",IFERROR(INDEX('14_Ruang'!$B:$B,MATCH(C1344,'14_Ruang'!$A:$A,0)),"⚠ kode tidak ditemukan"))</f>
        <v/>
      </c>
    </row>
    <row r="1345">
      <c r="A1345" s="87" t="n"/>
      <c r="B1345" s="87" t="n"/>
      <c r="C1345" s="87" t="n"/>
      <c r="D1345" s="68" t="n"/>
      <c r="E1345" s="68" t="n"/>
      <c r="F1345" s="11" t="n"/>
      <c r="G1345" s="81">
        <f>IF(A1345="","",IFERROR(INDEX('19_Tindakan'!$B:$B,MATCH(A1345,'19_Tindakan'!$A:$A,0)),"⚠ kode tidak ditemukan"))</f>
        <v/>
      </c>
      <c r="H1345" s="81">
        <f>IF(C1345="","",IFERROR(INDEX('14_Ruang'!$B:$B,MATCH(C1345,'14_Ruang'!$A:$A,0)),"⚠ kode tidak ditemukan"))</f>
        <v/>
      </c>
    </row>
    <row r="1346">
      <c r="A1346" s="87" t="n"/>
      <c r="B1346" s="87" t="n"/>
      <c r="C1346" s="87" t="n"/>
      <c r="D1346" s="68" t="n"/>
      <c r="E1346" s="68" t="n"/>
      <c r="F1346" s="11" t="n"/>
      <c r="G1346" s="81">
        <f>IF(A1346="","",IFERROR(INDEX('19_Tindakan'!$B:$B,MATCH(A1346,'19_Tindakan'!$A:$A,0)),"⚠ kode tidak ditemukan"))</f>
        <v/>
      </c>
      <c r="H1346" s="81">
        <f>IF(C1346="","",IFERROR(INDEX('14_Ruang'!$B:$B,MATCH(C1346,'14_Ruang'!$A:$A,0)),"⚠ kode tidak ditemukan"))</f>
        <v/>
      </c>
    </row>
    <row r="1347">
      <c r="A1347" s="87" t="n"/>
      <c r="B1347" s="87" t="n"/>
      <c r="C1347" s="87" t="n"/>
      <c r="D1347" s="68" t="n"/>
      <c r="E1347" s="68" t="n"/>
      <c r="F1347" s="11" t="n"/>
      <c r="G1347" s="81">
        <f>IF(A1347="","",IFERROR(INDEX('19_Tindakan'!$B:$B,MATCH(A1347,'19_Tindakan'!$A:$A,0)),"⚠ kode tidak ditemukan"))</f>
        <v/>
      </c>
      <c r="H1347" s="81">
        <f>IF(C1347="","",IFERROR(INDEX('14_Ruang'!$B:$B,MATCH(C1347,'14_Ruang'!$A:$A,0)),"⚠ kode tidak ditemukan"))</f>
        <v/>
      </c>
    </row>
    <row r="1348">
      <c r="A1348" s="87" t="n"/>
      <c r="B1348" s="87" t="n"/>
      <c r="C1348" s="87" t="n"/>
      <c r="D1348" s="68" t="n"/>
      <c r="E1348" s="68" t="n"/>
      <c r="F1348" s="11" t="n"/>
      <c r="G1348" s="81">
        <f>IF(A1348="","",IFERROR(INDEX('19_Tindakan'!$B:$B,MATCH(A1348,'19_Tindakan'!$A:$A,0)),"⚠ kode tidak ditemukan"))</f>
        <v/>
      </c>
      <c r="H1348" s="81">
        <f>IF(C1348="","",IFERROR(INDEX('14_Ruang'!$B:$B,MATCH(C1348,'14_Ruang'!$A:$A,0)),"⚠ kode tidak ditemukan"))</f>
        <v/>
      </c>
    </row>
    <row r="1349">
      <c r="A1349" s="87" t="n"/>
      <c r="B1349" s="87" t="n"/>
      <c r="C1349" s="87" t="n"/>
      <c r="D1349" s="68" t="n"/>
      <c r="E1349" s="68" t="n"/>
      <c r="F1349" s="11" t="n"/>
      <c r="G1349" s="81">
        <f>IF(A1349="","",IFERROR(INDEX('19_Tindakan'!$B:$B,MATCH(A1349,'19_Tindakan'!$A:$A,0)),"⚠ kode tidak ditemukan"))</f>
        <v/>
      </c>
      <c r="H1349" s="81">
        <f>IF(C1349="","",IFERROR(INDEX('14_Ruang'!$B:$B,MATCH(C1349,'14_Ruang'!$A:$A,0)),"⚠ kode tidak ditemukan"))</f>
        <v/>
      </c>
    </row>
    <row r="1350">
      <c r="A1350" s="87" t="n"/>
      <c r="B1350" s="87" t="n"/>
      <c r="C1350" s="87" t="n"/>
      <c r="D1350" s="68" t="n"/>
      <c r="E1350" s="68" t="n"/>
      <c r="F1350" s="11" t="n"/>
      <c r="G1350" s="81">
        <f>IF(A1350="","",IFERROR(INDEX('19_Tindakan'!$B:$B,MATCH(A1350,'19_Tindakan'!$A:$A,0)),"⚠ kode tidak ditemukan"))</f>
        <v/>
      </c>
      <c r="H1350" s="81">
        <f>IF(C1350="","",IFERROR(INDEX('14_Ruang'!$B:$B,MATCH(C1350,'14_Ruang'!$A:$A,0)),"⚠ kode tidak ditemukan"))</f>
        <v/>
      </c>
    </row>
    <row r="1351">
      <c r="A1351" s="87" t="n"/>
      <c r="B1351" s="87" t="n"/>
      <c r="C1351" s="87" t="n"/>
      <c r="D1351" s="68" t="n"/>
      <c r="E1351" s="68" t="n"/>
      <c r="F1351" s="11" t="n"/>
      <c r="G1351" s="81">
        <f>IF(A1351="","",IFERROR(INDEX('19_Tindakan'!$B:$B,MATCH(A1351,'19_Tindakan'!$A:$A,0)),"⚠ kode tidak ditemukan"))</f>
        <v/>
      </c>
      <c r="H1351" s="81">
        <f>IF(C1351="","",IFERROR(INDEX('14_Ruang'!$B:$B,MATCH(C1351,'14_Ruang'!$A:$A,0)),"⚠ kode tidak ditemukan"))</f>
        <v/>
      </c>
    </row>
    <row r="1352">
      <c r="A1352" s="87" t="n"/>
      <c r="B1352" s="87" t="n"/>
      <c r="C1352" s="87" t="n"/>
      <c r="D1352" s="68" t="n"/>
      <c r="E1352" s="68" t="n"/>
      <c r="F1352" s="11" t="n"/>
      <c r="G1352" s="81">
        <f>IF(A1352="","",IFERROR(INDEX('19_Tindakan'!$B:$B,MATCH(A1352,'19_Tindakan'!$A:$A,0)),"⚠ kode tidak ditemukan"))</f>
        <v/>
      </c>
      <c r="H1352" s="81">
        <f>IF(C1352="","",IFERROR(INDEX('14_Ruang'!$B:$B,MATCH(C1352,'14_Ruang'!$A:$A,0)),"⚠ kode tidak ditemukan"))</f>
        <v/>
      </c>
    </row>
    <row r="1353">
      <c r="A1353" s="87" t="n"/>
      <c r="B1353" s="87" t="n"/>
      <c r="C1353" s="87" t="n"/>
      <c r="D1353" s="68" t="n"/>
      <c r="E1353" s="68" t="n"/>
      <c r="F1353" s="11" t="n"/>
      <c r="G1353" s="81">
        <f>IF(A1353="","",IFERROR(INDEX('19_Tindakan'!$B:$B,MATCH(A1353,'19_Tindakan'!$A:$A,0)),"⚠ kode tidak ditemukan"))</f>
        <v/>
      </c>
      <c r="H1353" s="81">
        <f>IF(C1353="","",IFERROR(INDEX('14_Ruang'!$B:$B,MATCH(C1353,'14_Ruang'!$A:$A,0)),"⚠ kode tidak ditemukan"))</f>
        <v/>
      </c>
    </row>
    <row r="1354">
      <c r="A1354" s="87" t="n"/>
      <c r="B1354" s="87" t="n"/>
      <c r="C1354" s="87" t="n"/>
      <c r="D1354" s="68" t="n"/>
      <c r="E1354" s="68" t="n"/>
      <c r="F1354" s="11" t="n"/>
      <c r="G1354" s="81">
        <f>IF(A1354="","",IFERROR(INDEX('19_Tindakan'!$B:$B,MATCH(A1354,'19_Tindakan'!$A:$A,0)),"⚠ kode tidak ditemukan"))</f>
        <v/>
      </c>
      <c r="H1354" s="81">
        <f>IF(C1354="","",IFERROR(INDEX('14_Ruang'!$B:$B,MATCH(C1354,'14_Ruang'!$A:$A,0)),"⚠ kode tidak ditemukan"))</f>
        <v/>
      </c>
    </row>
    <row r="1355">
      <c r="A1355" s="87" t="n"/>
      <c r="B1355" s="87" t="n"/>
      <c r="C1355" s="87" t="n"/>
      <c r="D1355" s="68" t="n"/>
      <c r="E1355" s="68" t="n"/>
      <c r="F1355" s="11" t="n"/>
      <c r="G1355" s="81">
        <f>IF(A1355="","",IFERROR(INDEX('19_Tindakan'!$B:$B,MATCH(A1355,'19_Tindakan'!$A:$A,0)),"⚠ kode tidak ditemukan"))</f>
        <v/>
      </c>
      <c r="H1355" s="81">
        <f>IF(C1355="","",IFERROR(INDEX('14_Ruang'!$B:$B,MATCH(C1355,'14_Ruang'!$A:$A,0)),"⚠ kode tidak ditemukan"))</f>
        <v/>
      </c>
    </row>
    <row r="1356">
      <c r="A1356" s="87" t="n"/>
      <c r="B1356" s="87" t="n"/>
      <c r="C1356" s="87" t="n"/>
      <c r="D1356" s="68" t="n"/>
      <c r="E1356" s="68" t="n"/>
      <c r="F1356" s="11" t="n"/>
      <c r="G1356" s="81">
        <f>IF(A1356="","",IFERROR(INDEX('19_Tindakan'!$B:$B,MATCH(A1356,'19_Tindakan'!$A:$A,0)),"⚠ kode tidak ditemukan"))</f>
        <v/>
      </c>
      <c r="H1356" s="81">
        <f>IF(C1356="","",IFERROR(INDEX('14_Ruang'!$B:$B,MATCH(C1356,'14_Ruang'!$A:$A,0)),"⚠ kode tidak ditemukan"))</f>
        <v/>
      </c>
    </row>
    <row r="1357">
      <c r="A1357" s="87" t="n"/>
      <c r="B1357" s="87" t="n"/>
      <c r="C1357" s="87" t="n"/>
      <c r="D1357" s="68" t="n"/>
      <c r="E1357" s="68" t="n"/>
      <c r="F1357" s="11" t="n"/>
      <c r="G1357" s="81">
        <f>IF(A1357="","",IFERROR(INDEX('19_Tindakan'!$B:$B,MATCH(A1357,'19_Tindakan'!$A:$A,0)),"⚠ kode tidak ditemukan"))</f>
        <v/>
      </c>
      <c r="H1357" s="81">
        <f>IF(C1357="","",IFERROR(INDEX('14_Ruang'!$B:$B,MATCH(C1357,'14_Ruang'!$A:$A,0)),"⚠ kode tidak ditemukan"))</f>
        <v/>
      </c>
    </row>
    <row r="1358">
      <c r="A1358" s="87" t="n"/>
      <c r="B1358" s="87" t="n"/>
      <c r="C1358" s="87" t="n"/>
      <c r="D1358" s="68" t="n"/>
      <c r="E1358" s="68" t="n"/>
      <c r="F1358" s="11" t="n"/>
      <c r="G1358" s="81">
        <f>IF(A1358="","",IFERROR(INDEX('19_Tindakan'!$B:$B,MATCH(A1358,'19_Tindakan'!$A:$A,0)),"⚠ kode tidak ditemukan"))</f>
        <v/>
      </c>
      <c r="H1358" s="81">
        <f>IF(C1358="","",IFERROR(INDEX('14_Ruang'!$B:$B,MATCH(C1358,'14_Ruang'!$A:$A,0)),"⚠ kode tidak ditemukan"))</f>
        <v/>
      </c>
    </row>
    <row r="1359">
      <c r="A1359" s="87" t="n"/>
      <c r="B1359" s="87" t="n"/>
      <c r="C1359" s="87" t="n"/>
      <c r="D1359" s="68" t="n"/>
      <c r="E1359" s="68" t="n"/>
      <c r="F1359" s="11" t="n"/>
      <c r="G1359" s="81">
        <f>IF(A1359="","",IFERROR(INDEX('19_Tindakan'!$B:$B,MATCH(A1359,'19_Tindakan'!$A:$A,0)),"⚠ kode tidak ditemukan"))</f>
        <v/>
      </c>
      <c r="H1359" s="81">
        <f>IF(C1359="","",IFERROR(INDEX('14_Ruang'!$B:$B,MATCH(C1359,'14_Ruang'!$A:$A,0)),"⚠ kode tidak ditemukan"))</f>
        <v/>
      </c>
    </row>
    <row r="1360">
      <c r="A1360" s="87" t="n"/>
      <c r="B1360" s="87" t="n"/>
      <c r="C1360" s="87" t="n"/>
      <c r="D1360" s="68" t="n"/>
      <c r="E1360" s="68" t="n"/>
      <c r="F1360" s="11" t="n"/>
      <c r="G1360" s="81">
        <f>IF(A1360="","",IFERROR(INDEX('19_Tindakan'!$B:$B,MATCH(A1360,'19_Tindakan'!$A:$A,0)),"⚠ kode tidak ditemukan"))</f>
        <v/>
      </c>
      <c r="H1360" s="81">
        <f>IF(C1360="","",IFERROR(INDEX('14_Ruang'!$B:$B,MATCH(C1360,'14_Ruang'!$A:$A,0)),"⚠ kode tidak ditemukan"))</f>
        <v/>
      </c>
    </row>
    <row r="1361">
      <c r="A1361" s="87" t="n"/>
      <c r="B1361" s="87" t="n"/>
      <c r="C1361" s="87" t="n"/>
      <c r="D1361" s="68" t="n"/>
      <c r="E1361" s="68" t="n"/>
      <c r="F1361" s="11" t="n"/>
      <c r="G1361" s="81">
        <f>IF(A1361="","",IFERROR(INDEX('19_Tindakan'!$B:$B,MATCH(A1361,'19_Tindakan'!$A:$A,0)),"⚠ kode tidak ditemukan"))</f>
        <v/>
      </c>
      <c r="H1361" s="81">
        <f>IF(C1361="","",IFERROR(INDEX('14_Ruang'!$B:$B,MATCH(C1361,'14_Ruang'!$A:$A,0)),"⚠ kode tidak ditemukan"))</f>
        <v/>
      </c>
    </row>
    <row r="1362">
      <c r="A1362" s="87" t="n"/>
      <c r="B1362" s="87" t="n"/>
      <c r="C1362" s="87" t="n"/>
      <c r="D1362" s="68" t="n"/>
      <c r="E1362" s="68" t="n"/>
      <c r="F1362" s="11" t="n"/>
      <c r="G1362" s="81">
        <f>IF(A1362="","",IFERROR(INDEX('19_Tindakan'!$B:$B,MATCH(A1362,'19_Tindakan'!$A:$A,0)),"⚠ kode tidak ditemukan"))</f>
        <v/>
      </c>
      <c r="H1362" s="81">
        <f>IF(C1362="","",IFERROR(INDEX('14_Ruang'!$B:$B,MATCH(C1362,'14_Ruang'!$A:$A,0)),"⚠ kode tidak ditemukan"))</f>
        <v/>
      </c>
    </row>
    <row r="1363">
      <c r="A1363" s="87" t="n"/>
      <c r="B1363" s="87" t="n"/>
      <c r="C1363" s="87" t="n"/>
      <c r="D1363" s="68" t="n"/>
      <c r="E1363" s="68" t="n"/>
      <c r="F1363" s="11" t="n"/>
      <c r="G1363" s="81">
        <f>IF(A1363="","",IFERROR(INDEX('19_Tindakan'!$B:$B,MATCH(A1363,'19_Tindakan'!$A:$A,0)),"⚠ kode tidak ditemukan"))</f>
        <v/>
      </c>
      <c r="H1363" s="81">
        <f>IF(C1363="","",IFERROR(INDEX('14_Ruang'!$B:$B,MATCH(C1363,'14_Ruang'!$A:$A,0)),"⚠ kode tidak ditemukan"))</f>
        <v/>
      </c>
    </row>
    <row r="1364">
      <c r="A1364" s="87" t="n"/>
      <c r="B1364" s="87" t="n"/>
      <c r="C1364" s="87" t="n"/>
      <c r="D1364" s="68" t="n"/>
      <c r="E1364" s="68" t="n"/>
      <c r="F1364" s="11" t="n"/>
      <c r="G1364" s="81">
        <f>IF(A1364="","",IFERROR(INDEX('19_Tindakan'!$B:$B,MATCH(A1364,'19_Tindakan'!$A:$A,0)),"⚠ kode tidak ditemukan"))</f>
        <v/>
      </c>
      <c r="H1364" s="81">
        <f>IF(C1364="","",IFERROR(INDEX('14_Ruang'!$B:$B,MATCH(C1364,'14_Ruang'!$A:$A,0)),"⚠ kode tidak ditemukan"))</f>
        <v/>
      </c>
    </row>
    <row r="1365">
      <c r="A1365" s="87" t="n"/>
      <c r="B1365" s="87" t="n"/>
      <c r="C1365" s="87" t="n"/>
      <c r="D1365" s="68" t="n"/>
      <c r="E1365" s="68" t="n"/>
      <c r="F1365" s="11" t="n"/>
      <c r="G1365" s="81">
        <f>IF(A1365="","",IFERROR(INDEX('19_Tindakan'!$B:$B,MATCH(A1365,'19_Tindakan'!$A:$A,0)),"⚠ kode tidak ditemukan"))</f>
        <v/>
      </c>
      <c r="H1365" s="81">
        <f>IF(C1365="","",IFERROR(INDEX('14_Ruang'!$B:$B,MATCH(C1365,'14_Ruang'!$A:$A,0)),"⚠ kode tidak ditemukan"))</f>
        <v/>
      </c>
    </row>
    <row r="1366">
      <c r="A1366" s="87" t="n"/>
      <c r="B1366" s="87" t="n"/>
      <c r="C1366" s="87" t="n"/>
      <c r="D1366" s="68" t="n"/>
      <c r="E1366" s="68" t="n"/>
      <c r="F1366" s="11" t="n"/>
      <c r="G1366" s="81">
        <f>IF(A1366="","",IFERROR(INDEX('19_Tindakan'!$B:$B,MATCH(A1366,'19_Tindakan'!$A:$A,0)),"⚠ kode tidak ditemukan"))</f>
        <v/>
      </c>
      <c r="H1366" s="81">
        <f>IF(C1366="","",IFERROR(INDEX('14_Ruang'!$B:$B,MATCH(C1366,'14_Ruang'!$A:$A,0)),"⚠ kode tidak ditemukan"))</f>
        <v/>
      </c>
    </row>
    <row r="1367">
      <c r="A1367" s="87" t="n"/>
      <c r="B1367" s="87" t="n"/>
      <c r="C1367" s="87" t="n"/>
      <c r="D1367" s="68" t="n"/>
      <c r="E1367" s="68" t="n"/>
      <c r="F1367" s="11" t="n"/>
      <c r="G1367" s="81">
        <f>IF(A1367="","",IFERROR(INDEX('19_Tindakan'!$B:$B,MATCH(A1367,'19_Tindakan'!$A:$A,0)),"⚠ kode tidak ditemukan"))</f>
        <v/>
      </c>
      <c r="H1367" s="81">
        <f>IF(C1367="","",IFERROR(INDEX('14_Ruang'!$B:$B,MATCH(C1367,'14_Ruang'!$A:$A,0)),"⚠ kode tidak ditemukan"))</f>
        <v/>
      </c>
    </row>
    <row r="1368">
      <c r="A1368" s="87" t="n"/>
      <c r="B1368" s="87" t="n"/>
      <c r="C1368" s="87" t="n"/>
      <c r="D1368" s="68" t="n"/>
      <c r="E1368" s="68" t="n"/>
      <c r="F1368" s="11" t="n"/>
      <c r="G1368" s="81">
        <f>IF(A1368="","",IFERROR(INDEX('19_Tindakan'!$B:$B,MATCH(A1368,'19_Tindakan'!$A:$A,0)),"⚠ kode tidak ditemukan"))</f>
        <v/>
      </c>
      <c r="H1368" s="81">
        <f>IF(C1368="","",IFERROR(INDEX('14_Ruang'!$B:$B,MATCH(C1368,'14_Ruang'!$A:$A,0)),"⚠ kode tidak ditemukan"))</f>
        <v/>
      </c>
    </row>
    <row r="1369">
      <c r="A1369" s="87" t="n"/>
      <c r="B1369" s="87" t="n"/>
      <c r="C1369" s="87" t="n"/>
      <c r="D1369" s="68" t="n"/>
      <c r="E1369" s="68" t="n"/>
      <c r="F1369" s="11" t="n"/>
      <c r="G1369" s="81">
        <f>IF(A1369="","",IFERROR(INDEX('19_Tindakan'!$B:$B,MATCH(A1369,'19_Tindakan'!$A:$A,0)),"⚠ kode tidak ditemukan"))</f>
        <v/>
      </c>
      <c r="H1369" s="81">
        <f>IF(C1369="","",IFERROR(INDEX('14_Ruang'!$B:$B,MATCH(C1369,'14_Ruang'!$A:$A,0)),"⚠ kode tidak ditemukan"))</f>
        <v/>
      </c>
    </row>
    <row r="1370">
      <c r="A1370" s="87" t="n"/>
      <c r="B1370" s="87" t="n"/>
      <c r="C1370" s="87" t="n"/>
      <c r="D1370" s="68" t="n"/>
      <c r="E1370" s="68" t="n"/>
      <c r="F1370" s="11" t="n"/>
      <c r="G1370" s="81">
        <f>IF(A1370="","",IFERROR(INDEX('19_Tindakan'!$B:$B,MATCH(A1370,'19_Tindakan'!$A:$A,0)),"⚠ kode tidak ditemukan"))</f>
        <v/>
      </c>
      <c r="H1370" s="81">
        <f>IF(C1370="","",IFERROR(INDEX('14_Ruang'!$B:$B,MATCH(C1370,'14_Ruang'!$A:$A,0)),"⚠ kode tidak ditemukan"))</f>
        <v/>
      </c>
    </row>
    <row r="1371">
      <c r="A1371" s="87" t="n"/>
      <c r="B1371" s="87" t="n"/>
      <c r="C1371" s="87" t="n"/>
      <c r="D1371" s="68" t="n"/>
      <c r="E1371" s="68" t="n"/>
      <c r="F1371" s="11" t="n"/>
      <c r="G1371" s="81">
        <f>IF(A1371="","",IFERROR(INDEX('19_Tindakan'!$B:$B,MATCH(A1371,'19_Tindakan'!$A:$A,0)),"⚠ kode tidak ditemukan"))</f>
        <v/>
      </c>
      <c r="H1371" s="81">
        <f>IF(C1371="","",IFERROR(INDEX('14_Ruang'!$B:$B,MATCH(C1371,'14_Ruang'!$A:$A,0)),"⚠ kode tidak ditemukan"))</f>
        <v/>
      </c>
    </row>
    <row r="1372">
      <c r="A1372" s="87" t="n"/>
      <c r="B1372" s="87" t="n"/>
      <c r="C1372" s="87" t="n"/>
      <c r="D1372" s="68" t="n"/>
      <c r="E1372" s="68" t="n"/>
      <c r="F1372" s="11" t="n"/>
      <c r="G1372" s="81">
        <f>IF(A1372="","",IFERROR(INDEX('19_Tindakan'!$B:$B,MATCH(A1372,'19_Tindakan'!$A:$A,0)),"⚠ kode tidak ditemukan"))</f>
        <v/>
      </c>
      <c r="H1372" s="81">
        <f>IF(C1372="","",IFERROR(INDEX('14_Ruang'!$B:$B,MATCH(C1372,'14_Ruang'!$A:$A,0)),"⚠ kode tidak ditemukan"))</f>
        <v/>
      </c>
    </row>
    <row r="1373">
      <c r="A1373" s="87" t="n"/>
      <c r="B1373" s="87" t="n"/>
      <c r="C1373" s="87" t="n"/>
      <c r="D1373" s="68" t="n"/>
      <c r="E1373" s="68" t="n"/>
      <c r="F1373" s="11" t="n"/>
      <c r="G1373" s="81">
        <f>IF(A1373="","",IFERROR(INDEX('19_Tindakan'!$B:$B,MATCH(A1373,'19_Tindakan'!$A:$A,0)),"⚠ kode tidak ditemukan"))</f>
        <v/>
      </c>
      <c r="H1373" s="81">
        <f>IF(C1373="","",IFERROR(INDEX('14_Ruang'!$B:$B,MATCH(C1373,'14_Ruang'!$A:$A,0)),"⚠ kode tidak ditemukan"))</f>
        <v/>
      </c>
    </row>
    <row r="1374">
      <c r="A1374" s="87" t="n"/>
      <c r="B1374" s="87" t="n"/>
      <c r="C1374" s="87" t="n"/>
      <c r="D1374" s="68" t="n"/>
      <c r="E1374" s="68" t="n"/>
      <c r="F1374" s="11" t="n"/>
      <c r="G1374" s="81">
        <f>IF(A1374="","",IFERROR(INDEX('19_Tindakan'!$B:$B,MATCH(A1374,'19_Tindakan'!$A:$A,0)),"⚠ kode tidak ditemukan"))</f>
        <v/>
      </c>
      <c r="H1374" s="81">
        <f>IF(C1374="","",IFERROR(INDEX('14_Ruang'!$B:$B,MATCH(C1374,'14_Ruang'!$A:$A,0)),"⚠ kode tidak ditemukan"))</f>
        <v/>
      </c>
    </row>
    <row r="1375">
      <c r="A1375" s="87" t="n"/>
      <c r="B1375" s="87" t="n"/>
      <c r="C1375" s="87" t="n"/>
      <c r="D1375" s="68" t="n"/>
      <c r="E1375" s="68" t="n"/>
      <c r="F1375" s="11" t="n"/>
      <c r="G1375" s="81">
        <f>IF(A1375="","",IFERROR(INDEX('19_Tindakan'!$B:$B,MATCH(A1375,'19_Tindakan'!$A:$A,0)),"⚠ kode tidak ditemukan"))</f>
        <v/>
      </c>
      <c r="H1375" s="81">
        <f>IF(C1375="","",IFERROR(INDEX('14_Ruang'!$B:$B,MATCH(C1375,'14_Ruang'!$A:$A,0)),"⚠ kode tidak ditemukan"))</f>
        <v/>
      </c>
    </row>
    <row r="1376">
      <c r="A1376" s="87" t="n"/>
      <c r="B1376" s="87" t="n"/>
      <c r="C1376" s="87" t="n"/>
      <c r="D1376" s="68" t="n"/>
      <c r="E1376" s="68" t="n"/>
      <c r="F1376" s="11" t="n"/>
      <c r="G1376" s="81">
        <f>IF(A1376="","",IFERROR(INDEX('19_Tindakan'!$B:$B,MATCH(A1376,'19_Tindakan'!$A:$A,0)),"⚠ kode tidak ditemukan"))</f>
        <v/>
      </c>
      <c r="H1376" s="81">
        <f>IF(C1376="","",IFERROR(INDEX('14_Ruang'!$B:$B,MATCH(C1376,'14_Ruang'!$A:$A,0)),"⚠ kode tidak ditemukan"))</f>
        <v/>
      </c>
    </row>
    <row r="1377">
      <c r="A1377" s="87" t="n"/>
      <c r="B1377" s="87" t="n"/>
      <c r="C1377" s="87" t="n"/>
      <c r="D1377" s="68" t="n"/>
      <c r="E1377" s="68" t="n"/>
      <c r="F1377" s="11" t="n"/>
      <c r="G1377" s="81">
        <f>IF(A1377="","",IFERROR(INDEX('19_Tindakan'!$B:$B,MATCH(A1377,'19_Tindakan'!$A:$A,0)),"⚠ kode tidak ditemukan"))</f>
        <v/>
      </c>
      <c r="H1377" s="81">
        <f>IF(C1377="","",IFERROR(INDEX('14_Ruang'!$B:$B,MATCH(C1377,'14_Ruang'!$A:$A,0)),"⚠ kode tidak ditemukan"))</f>
        <v/>
      </c>
    </row>
    <row r="1378">
      <c r="A1378" s="87" t="n"/>
      <c r="B1378" s="87" t="n"/>
      <c r="C1378" s="87" t="n"/>
      <c r="D1378" s="68" t="n"/>
      <c r="E1378" s="68" t="n"/>
      <c r="F1378" s="11" t="n"/>
      <c r="G1378" s="81">
        <f>IF(A1378="","",IFERROR(INDEX('19_Tindakan'!$B:$B,MATCH(A1378,'19_Tindakan'!$A:$A,0)),"⚠ kode tidak ditemukan"))</f>
        <v/>
      </c>
      <c r="H1378" s="81">
        <f>IF(C1378="","",IFERROR(INDEX('14_Ruang'!$B:$B,MATCH(C1378,'14_Ruang'!$A:$A,0)),"⚠ kode tidak ditemukan"))</f>
        <v/>
      </c>
    </row>
    <row r="1379">
      <c r="A1379" s="87" t="n"/>
      <c r="B1379" s="87" t="n"/>
      <c r="C1379" s="87" t="n"/>
      <c r="D1379" s="68" t="n"/>
      <c r="E1379" s="68" t="n"/>
      <c r="F1379" s="11" t="n"/>
      <c r="G1379" s="81">
        <f>IF(A1379="","",IFERROR(INDEX('19_Tindakan'!$B:$B,MATCH(A1379,'19_Tindakan'!$A:$A,0)),"⚠ kode tidak ditemukan"))</f>
        <v/>
      </c>
      <c r="H1379" s="81">
        <f>IF(C1379="","",IFERROR(INDEX('14_Ruang'!$B:$B,MATCH(C1379,'14_Ruang'!$A:$A,0)),"⚠ kode tidak ditemukan"))</f>
        <v/>
      </c>
    </row>
    <row r="1380">
      <c r="A1380" s="87" t="n"/>
      <c r="B1380" s="87" t="n"/>
      <c r="C1380" s="87" t="n"/>
      <c r="D1380" s="68" t="n"/>
      <c r="E1380" s="68" t="n"/>
      <c r="F1380" s="11" t="n"/>
      <c r="G1380" s="81">
        <f>IF(A1380="","",IFERROR(INDEX('19_Tindakan'!$B:$B,MATCH(A1380,'19_Tindakan'!$A:$A,0)),"⚠ kode tidak ditemukan"))</f>
        <v/>
      </c>
      <c r="H1380" s="81">
        <f>IF(C1380="","",IFERROR(INDEX('14_Ruang'!$B:$B,MATCH(C1380,'14_Ruang'!$A:$A,0)),"⚠ kode tidak ditemukan"))</f>
        <v/>
      </c>
    </row>
    <row r="1381">
      <c r="A1381" s="87" t="n"/>
      <c r="B1381" s="87" t="n"/>
      <c r="C1381" s="87" t="n"/>
      <c r="D1381" s="68" t="n"/>
      <c r="E1381" s="68" t="n"/>
      <c r="F1381" s="11" t="n"/>
      <c r="G1381" s="81">
        <f>IF(A1381="","",IFERROR(INDEX('19_Tindakan'!$B:$B,MATCH(A1381,'19_Tindakan'!$A:$A,0)),"⚠ kode tidak ditemukan"))</f>
        <v/>
      </c>
      <c r="H1381" s="81">
        <f>IF(C1381="","",IFERROR(INDEX('14_Ruang'!$B:$B,MATCH(C1381,'14_Ruang'!$A:$A,0)),"⚠ kode tidak ditemukan"))</f>
        <v/>
      </c>
    </row>
    <row r="1382">
      <c r="A1382" s="87" t="n"/>
      <c r="B1382" s="87" t="n"/>
      <c r="C1382" s="87" t="n"/>
      <c r="D1382" s="68" t="n"/>
      <c r="E1382" s="68" t="n"/>
      <c r="F1382" s="11" t="n"/>
      <c r="G1382" s="81">
        <f>IF(A1382="","",IFERROR(INDEX('19_Tindakan'!$B:$B,MATCH(A1382,'19_Tindakan'!$A:$A,0)),"⚠ kode tidak ditemukan"))</f>
        <v/>
      </c>
      <c r="H1382" s="81">
        <f>IF(C1382="","",IFERROR(INDEX('14_Ruang'!$B:$B,MATCH(C1382,'14_Ruang'!$A:$A,0)),"⚠ kode tidak ditemukan"))</f>
        <v/>
      </c>
    </row>
    <row r="1383">
      <c r="A1383" s="87" t="n"/>
      <c r="B1383" s="87" t="n"/>
      <c r="C1383" s="87" t="n"/>
      <c r="D1383" s="68" t="n"/>
      <c r="E1383" s="68" t="n"/>
      <c r="F1383" s="11" t="n"/>
      <c r="G1383" s="81">
        <f>IF(A1383="","",IFERROR(INDEX('19_Tindakan'!$B:$B,MATCH(A1383,'19_Tindakan'!$A:$A,0)),"⚠ kode tidak ditemukan"))</f>
        <v/>
      </c>
      <c r="H1383" s="81">
        <f>IF(C1383="","",IFERROR(INDEX('14_Ruang'!$B:$B,MATCH(C1383,'14_Ruang'!$A:$A,0)),"⚠ kode tidak ditemukan"))</f>
        <v/>
      </c>
    </row>
    <row r="1384">
      <c r="A1384" s="87" t="n"/>
      <c r="B1384" s="87" t="n"/>
      <c r="C1384" s="87" t="n"/>
      <c r="D1384" s="68" t="n"/>
      <c r="E1384" s="68" t="n"/>
      <c r="F1384" s="11" t="n"/>
      <c r="G1384" s="81">
        <f>IF(A1384="","",IFERROR(INDEX('19_Tindakan'!$B:$B,MATCH(A1384,'19_Tindakan'!$A:$A,0)),"⚠ kode tidak ditemukan"))</f>
        <v/>
      </c>
      <c r="H1384" s="81">
        <f>IF(C1384="","",IFERROR(INDEX('14_Ruang'!$B:$B,MATCH(C1384,'14_Ruang'!$A:$A,0)),"⚠ kode tidak ditemukan"))</f>
        <v/>
      </c>
    </row>
    <row r="1385">
      <c r="A1385" s="87" t="n"/>
      <c r="B1385" s="87" t="n"/>
      <c r="C1385" s="87" t="n"/>
      <c r="D1385" s="68" t="n"/>
      <c r="E1385" s="68" t="n"/>
      <c r="F1385" s="11" t="n"/>
      <c r="G1385" s="81">
        <f>IF(A1385="","",IFERROR(INDEX('19_Tindakan'!$B:$B,MATCH(A1385,'19_Tindakan'!$A:$A,0)),"⚠ kode tidak ditemukan"))</f>
        <v/>
      </c>
      <c r="H1385" s="81">
        <f>IF(C1385="","",IFERROR(INDEX('14_Ruang'!$B:$B,MATCH(C1385,'14_Ruang'!$A:$A,0)),"⚠ kode tidak ditemukan"))</f>
        <v/>
      </c>
    </row>
    <row r="1386">
      <c r="A1386" s="87" t="n"/>
      <c r="B1386" s="87" t="n"/>
      <c r="C1386" s="87" t="n"/>
      <c r="D1386" s="68" t="n"/>
      <c r="E1386" s="68" t="n"/>
      <c r="F1386" s="11" t="n"/>
      <c r="G1386" s="81">
        <f>IF(A1386="","",IFERROR(INDEX('19_Tindakan'!$B:$B,MATCH(A1386,'19_Tindakan'!$A:$A,0)),"⚠ kode tidak ditemukan"))</f>
        <v/>
      </c>
      <c r="H1386" s="81">
        <f>IF(C1386="","",IFERROR(INDEX('14_Ruang'!$B:$B,MATCH(C1386,'14_Ruang'!$A:$A,0)),"⚠ kode tidak ditemukan"))</f>
        <v/>
      </c>
    </row>
    <row r="1387">
      <c r="A1387" s="87" t="n"/>
      <c r="B1387" s="87" t="n"/>
      <c r="C1387" s="87" t="n"/>
      <c r="D1387" s="68" t="n"/>
      <c r="E1387" s="68" t="n"/>
      <c r="F1387" s="11" t="n"/>
      <c r="G1387" s="81">
        <f>IF(A1387="","",IFERROR(INDEX('19_Tindakan'!$B:$B,MATCH(A1387,'19_Tindakan'!$A:$A,0)),"⚠ kode tidak ditemukan"))</f>
        <v/>
      </c>
      <c r="H1387" s="81">
        <f>IF(C1387="","",IFERROR(INDEX('14_Ruang'!$B:$B,MATCH(C1387,'14_Ruang'!$A:$A,0)),"⚠ kode tidak ditemukan"))</f>
        <v/>
      </c>
    </row>
    <row r="1388">
      <c r="A1388" s="87" t="n"/>
      <c r="B1388" s="87" t="n"/>
      <c r="C1388" s="87" t="n"/>
      <c r="D1388" s="68" t="n"/>
      <c r="E1388" s="68" t="n"/>
      <c r="F1388" s="11" t="n"/>
      <c r="G1388" s="81">
        <f>IF(A1388="","",IFERROR(INDEX('19_Tindakan'!$B:$B,MATCH(A1388,'19_Tindakan'!$A:$A,0)),"⚠ kode tidak ditemukan"))</f>
        <v/>
      </c>
      <c r="H1388" s="81">
        <f>IF(C1388="","",IFERROR(INDEX('14_Ruang'!$B:$B,MATCH(C1388,'14_Ruang'!$A:$A,0)),"⚠ kode tidak ditemukan"))</f>
        <v/>
      </c>
    </row>
    <row r="1389">
      <c r="A1389" s="87" t="n"/>
      <c r="B1389" s="87" t="n"/>
      <c r="C1389" s="87" t="n"/>
      <c r="D1389" s="68" t="n"/>
      <c r="E1389" s="68" t="n"/>
      <c r="F1389" s="11" t="n"/>
      <c r="G1389" s="81">
        <f>IF(A1389="","",IFERROR(INDEX('19_Tindakan'!$B:$B,MATCH(A1389,'19_Tindakan'!$A:$A,0)),"⚠ kode tidak ditemukan"))</f>
        <v/>
      </c>
      <c r="H1389" s="81">
        <f>IF(C1389="","",IFERROR(INDEX('14_Ruang'!$B:$B,MATCH(C1389,'14_Ruang'!$A:$A,0)),"⚠ kode tidak ditemukan"))</f>
        <v/>
      </c>
    </row>
    <row r="1390">
      <c r="A1390" s="87" t="n"/>
      <c r="B1390" s="87" t="n"/>
      <c r="C1390" s="87" t="n"/>
      <c r="D1390" s="68" t="n"/>
      <c r="E1390" s="68" t="n"/>
      <c r="F1390" s="11" t="n"/>
      <c r="G1390" s="81">
        <f>IF(A1390="","",IFERROR(INDEX('19_Tindakan'!$B:$B,MATCH(A1390,'19_Tindakan'!$A:$A,0)),"⚠ kode tidak ditemukan"))</f>
        <v/>
      </c>
      <c r="H1390" s="81">
        <f>IF(C1390="","",IFERROR(INDEX('14_Ruang'!$B:$B,MATCH(C1390,'14_Ruang'!$A:$A,0)),"⚠ kode tidak ditemukan"))</f>
        <v/>
      </c>
    </row>
    <row r="1391">
      <c r="A1391" s="87" t="n"/>
      <c r="B1391" s="87" t="n"/>
      <c r="C1391" s="87" t="n"/>
      <c r="D1391" s="68" t="n"/>
      <c r="E1391" s="68" t="n"/>
      <c r="F1391" s="11" t="n"/>
      <c r="G1391" s="81">
        <f>IF(A1391="","",IFERROR(INDEX('19_Tindakan'!$B:$B,MATCH(A1391,'19_Tindakan'!$A:$A,0)),"⚠ kode tidak ditemukan"))</f>
        <v/>
      </c>
      <c r="H1391" s="81">
        <f>IF(C1391="","",IFERROR(INDEX('14_Ruang'!$B:$B,MATCH(C1391,'14_Ruang'!$A:$A,0)),"⚠ kode tidak ditemukan"))</f>
        <v/>
      </c>
    </row>
    <row r="1392">
      <c r="A1392" s="87" t="n"/>
      <c r="B1392" s="87" t="n"/>
      <c r="C1392" s="87" t="n"/>
      <c r="D1392" s="68" t="n"/>
      <c r="E1392" s="68" t="n"/>
      <c r="F1392" s="11" t="n"/>
      <c r="G1392" s="81">
        <f>IF(A1392="","",IFERROR(INDEX('19_Tindakan'!$B:$B,MATCH(A1392,'19_Tindakan'!$A:$A,0)),"⚠ kode tidak ditemukan"))</f>
        <v/>
      </c>
      <c r="H1392" s="81">
        <f>IF(C1392="","",IFERROR(INDEX('14_Ruang'!$B:$B,MATCH(C1392,'14_Ruang'!$A:$A,0)),"⚠ kode tidak ditemukan"))</f>
        <v/>
      </c>
    </row>
    <row r="1393">
      <c r="A1393" s="87" t="n"/>
      <c r="B1393" s="87" t="n"/>
      <c r="C1393" s="87" t="n"/>
      <c r="D1393" s="68" t="n"/>
      <c r="E1393" s="68" t="n"/>
      <c r="F1393" s="11" t="n"/>
      <c r="G1393" s="81">
        <f>IF(A1393="","",IFERROR(INDEX('19_Tindakan'!$B:$B,MATCH(A1393,'19_Tindakan'!$A:$A,0)),"⚠ kode tidak ditemukan"))</f>
        <v/>
      </c>
      <c r="H1393" s="81">
        <f>IF(C1393="","",IFERROR(INDEX('14_Ruang'!$B:$B,MATCH(C1393,'14_Ruang'!$A:$A,0)),"⚠ kode tidak ditemukan"))</f>
        <v/>
      </c>
    </row>
    <row r="1394">
      <c r="A1394" s="87" t="n"/>
      <c r="B1394" s="87" t="n"/>
      <c r="C1394" s="87" t="n"/>
      <c r="D1394" s="68" t="n"/>
      <c r="E1394" s="68" t="n"/>
      <c r="F1394" s="11" t="n"/>
      <c r="G1394" s="81">
        <f>IF(A1394="","",IFERROR(INDEX('19_Tindakan'!$B:$B,MATCH(A1394,'19_Tindakan'!$A:$A,0)),"⚠ kode tidak ditemukan"))</f>
        <v/>
      </c>
      <c r="H1394" s="81">
        <f>IF(C1394="","",IFERROR(INDEX('14_Ruang'!$B:$B,MATCH(C1394,'14_Ruang'!$A:$A,0)),"⚠ kode tidak ditemukan"))</f>
        <v/>
      </c>
    </row>
    <row r="1395">
      <c r="A1395" s="87" t="n"/>
      <c r="B1395" s="87" t="n"/>
      <c r="C1395" s="87" t="n"/>
      <c r="D1395" s="68" t="n"/>
      <c r="E1395" s="68" t="n"/>
      <c r="F1395" s="11" t="n"/>
      <c r="G1395" s="81">
        <f>IF(A1395="","",IFERROR(INDEX('19_Tindakan'!$B:$B,MATCH(A1395,'19_Tindakan'!$A:$A,0)),"⚠ kode tidak ditemukan"))</f>
        <v/>
      </c>
      <c r="H1395" s="81">
        <f>IF(C1395="","",IFERROR(INDEX('14_Ruang'!$B:$B,MATCH(C1395,'14_Ruang'!$A:$A,0)),"⚠ kode tidak ditemukan"))</f>
        <v/>
      </c>
    </row>
    <row r="1396">
      <c r="A1396" s="87" t="n"/>
      <c r="B1396" s="87" t="n"/>
      <c r="C1396" s="87" t="n"/>
      <c r="D1396" s="68" t="n"/>
      <c r="E1396" s="68" t="n"/>
      <c r="F1396" s="11" t="n"/>
      <c r="G1396" s="81">
        <f>IF(A1396="","",IFERROR(INDEX('19_Tindakan'!$B:$B,MATCH(A1396,'19_Tindakan'!$A:$A,0)),"⚠ kode tidak ditemukan"))</f>
        <v/>
      </c>
      <c r="H1396" s="81">
        <f>IF(C1396="","",IFERROR(INDEX('14_Ruang'!$B:$B,MATCH(C1396,'14_Ruang'!$A:$A,0)),"⚠ kode tidak ditemukan"))</f>
        <v/>
      </c>
    </row>
    <row r="1397">
      <c r="A1397" s="87" t="n"/>
      <c r="B1397" s="87" t="n"/>
      <c r="C1397" s="87" t="n"/>
      <c r="D1397" s="68" t="n"/>
      <c r="E1397" s="68" t="n"/>
      <c r="F1397" s="11" t="n"/>
      <c r="G1397" s="81">
        <f>IF(A1397="","",IFERROR(INDEX('19_Tindakan'!$B:$B,MATCH(A1397,'19_Tindakan'!$A:$A,0)),"⚠ kode tidak ditemukan"))</f>
        <v/>
      </c>
      <c r="H1397" s="81">
        <f>IF(C1397="","",IFERROR(INDEX('14_Ruang'!$B:$B,MATCH(C1397,'14_Ruang'!$A:$A,0)),"⚠ kode tidak ditemukan"))</f>
        <v/>
      </c>
    </row>
    <row r="1398">
      <c r="A1398" s="87" t="n"/>
      <c r="B1398" s="87" t="n"/>
      <c r="C1398" s="87" t="n"/>
      <c r="D1398" s="68" t="n"/>
      <c r="E1398" s="68" t="n"/>
      <c r="F1398" s="11" t="n"/>
      <c r="G1398" s="81">
        <f>IF(A1398="","",IFERROR(INDEX('19_Tindakan'!$B:$B,MATCH(A1398,'19_Tindakan'!$A:$A,0)),"⚠ kode tidak ditemukan"))</f>
        <v/>
      </c>
      <c r="H1398" s="81">
        <f>IF(C1398="","",IFERROR(INDEX('14_Ruang'!$B:$B,MATCH(C1398,'14_Ruang'!$A:$A,0)),"⚠ kode tidak ditemukan"))</f>
        <v/>
      </c>
    </row>
    <row r="1399">
      <c r="A1399" s="87" t="n"/>
      <c r="B1399" s="87" t="n"/>
      <c r="C1399" s="87" t="n"/>
      <c r="D1399" s="68" t="n"/>
      <c r="E1399" s="68" t="n"/>
      <c r="F1399" s="11" t="n"/>
      <c r="G1399" s="81">
        <f>IF(A1399="","",IFERROR(INDEX('19_Tindakan'!$B:$B,MATCH(A1399,'19_Tindakan'!$A:$A,0)),"⚠ kode tidak ditemukan"))</f>
        <v/>
      </c>
      <c r="H1399" s="81">
        <f>IF(C1399="","",IFERROR(INDEX('14_Ruang'!$B:$B,MATCH(C1399,'14_Ruang'!$A:$A,0)),"⚠ kode tidak ditemukan"))</f>
        <v/>
      </c>
    </row>
    <row r="1400">
      <c r="A1400" s="87" t="n"/>
      <c r="B1400" s="87" t="n"/>
      <c r="C1400" s="87" t="n"/>
      <c r="D1400" s="68" t="n"/>
      <c r="E1400" s="68" t="n"/>
      <c r="F1400" s="11" t="n"/>
      <c r="G1400" s="81">
        <f>IF(A1400="","",IFERROR(INDEX('19_Tindakan'!$B:$B,MATCH(A1400,'19_Tindakan'!$A:$A,0)),"⚠ kode tidak ditemukan"))</f>
        <v/>
      </c>
      <c r="H1400" s="81">
        <f>IF(C1400="","",IFERROR(INDEX('14_Ruang'!$B:$B,MATCH(C1400,'14_Ruang'!$A:$A,0)),"⚠ kode tidak ditemukan"))</f>
        <v/>
      </c>
    </row>
    <row r="1401">
      <c r="A1401" s="87" t="n"/>
      <c r="B1401" s="87" t="n"/>
      <c r="C1401" s="87" t="n"/>
      <c r="D1401" s="68" t="n"/>
      <c r="E1401" s="68" t="n"/>
      <c r="F1401" s="11" t="n"/>
      <c r="G1401" s="81">
        <f>IF(A1401="","",IFERROR(INDEX('19_Tindakan'!$B:$B,MATCH(A1401,'19_Tindakan'!$A:$A,0)),"⚠ kode tidak ditemukan"))</f>
        <v/>
      </c>
      <c r="H1401" s="81">
        <f>IF(C1401="","",IFERROR(INDEX('14_Ruang'!$B:$B,MATCH(C1401,'14_Ruang'!$A:$A,0)),"⚠ kode tidak ditemukan"))</f>
        <v/>
      </c>
    </row>
    <row r="1402">
      <c r="A1402" s="87" t="n"/>
      <c r="B1402" s="87" t="n"/>
      <c r="C1402" s="87" t="n"/>
      <c r="D1402" s="68" t="n"/>
      <c r="E1402" s="68" t="n"/>
      <c r="F1402" s="11" t="n"/>
      <c r="G1402" s="81">
        <f>IF(A1402="","",IFERROR(INDEX('19_Tindakan'!$B:$B,MATCH(A1402,'19_Tindakan'!$A:$A,0)),"⚠ kode tidak ditemukan"))</f>
        <v/>
      </c>
      <c r="H1402" s="81">
        <f>IF(C1402="","",IFERROR(INDEX('14_Ruang'!$B:$B,MATCH(C1402,'14_Ruang'!$A:$A,0)),"⚠ kode tidak ditemukan"))</f>
        <v/>
      </c>
    </row>
    <row r="1403">
      <c r="A1403" s="87" t="n"/>
      <c r="B1403" s="87" t="n"/>
      <c r="C1403" s="87" t="n"/>
      <c r="D1403" s="68" t="n"/>
      <c r="E1403" s="68" t="n"/>
      <c r="F1403" s="11" t="n"/>
      <c r="G1403" s="81">
        <f>IF(A1403="","",IFERROR(INDEX('19_Tindakan'!$B:$B,MATCH(A1403,'19_Tindakan'!$A:$A,0)),"⚠ kode tidak ditemukan"))</f>
        <v/>
      </c>
      <c r="H1403" s="81">
        <f>IF(C1403="","",IFERROR(INDEX('14_Ruang'!$B:$B,MATCH(C1403,'14_Ruang'!$A:$A,0)),"⚠ kode tidak ditemukan"))</f>
        <v/>
      </c>
    </row>
    <row r="1404">
      <c r="A1404" s="87" t="n"/>
      <c r="B1404" s="87" t="n"/>
      <c r="C1404" s="87" t="n"/>
      <c r="D1404" s="68" t="n"/>
      <c r="E1404" s="68" t="n"/>
      <c r="F1404" s="11" t="n"/>
      <c r="G1404" s="81">
        <f>IF(A1404="","",IFERROR(INDEX('19_Tindakan'!$B:$B,MATCH(A1404,'19_Tindakan'!$A:$A,0)),"⚠ kode tidak ditemukan"))</f>
        <v/>
      </c>
      <c r="H1404" s="81">
        <f>IF(C1404="","",IFERROR(INDEX('14_Ruang'!$B:$B,MATCH(C1404,'14_Ruang'!$A:$A,0)),"⚠ kode tidak ditemukan"))</f>
        <v/>
      </c>
    </row>
    <row r="1405">
      <c r="A1405" s="87" t="n"/>
      <c r="B1405" s="87" t="n"/>
      <c r="C1405" s="87" t="n"/>
      <c r="D1405" s="68" t="n"/>
      <c r="E1405" s="68" t="n"/>
      <c r="F1405" s="11" t="n"/>
      <c r="G1405" s="81">
        <f>IF(A1405="","",IFERROR(INDEX('19_Tindakan'!$B:$B,MATCH(A1405,'19_Tindakan'!$A:$A,0)),"⚠ kode tidak ditemukan"))</f>
        <v/>
      </c>
      <c r="H1405" s="81">
        <f>IF(C1405="","",IFERROR(INDEX('14_Ruang'!$B:$B,MATCH(C1405,'14_Ruang'!$A:$A,0)),"⚠ kode tidak ditemukan"))</f>
        <v/>
      </c>
    </row>
    <row r="1406">
      <c r="A1406" s="87" t="n"/>
      <c r="B1406" s="87" t="n"/>
      <c r="C1406" s="87" t="n"/>
      <c r="D1406" s="68" t="n"/>
      <c r="E1406" s="68" t="n"/>
      <c r="F1406" s="11" t="n"/>
      <c r="G1406" s="81">
        <f>IF(A1406="","",IFERROR(INDEX('19_Tindakan'!$B:$B,MATCH(A1406,'19_Tindakan'!$A:$A,0)),"⚠ kode tidak ditemukan"))</f>
        <v/>
      </c>
      <c r="H1406" s="81">
        <f>IF(C1406="","",IFERROR(INDEX('14_Ruang'!$B:$B,MATCH(C1406,'14_Ruang'!$A:$A,0)),"⚠ kode tidak ditemukan"))</f>
        <v/>
      </c>
    </row>
    <row r="1407">
      <c r="A1407" s="87" t="n"/>
      <c r="B1407" s="87" t="n"/>
      <c r="C1407" s="87" t="n"/>
      <c r="D1407" s="68" t="n"/>
      <c r="E1407" s="68" t="n"/>
      <c r="F1407" s="11" t="n"/>
      <c r="G1407" s="81">
        <f>IF(A1407="","",IFERROR(INDEX('19_Tindakan'!$B:$B,MATCH(A1407,'19_Tindakan'!$A:$A,0)),"⚠ kode tidak ditemukan"))</f>
        <v/>
      </c>
      <c r="H1407" s="81">
        <f>IF(C1407="","",IFERROR(INDEX('14_Ruang'!$B:$B,MATCH(C1407,'14_Ruang'!$A:$A,0)),"⚠ kode tidak ditemukan"))</f>
        <v/>
      </c>
    </row>
    <row r="1408">
      <c r="A1408" s="87" t="n"/>
      <c r="B1408" s="87" t="n"/>
      <c r="C1408" s="87" t="n"/>
      <c r="D1408" s="68" t="n"/>
      <c r="E1408" s="68" t="n"/>
      <c r="F1408" s="11" t="n"/>
      <c r="G1408" s="81">
        <f>IF(A1408="","",IFERROR(INDEX('19_Tindakan'!$B:$B,MATCH(A1408,'19_Tindakan'!$A:$A,0)),"⚠ kode tidak ditemukan"))</f>
        <v/>
      </c>
      <c r="H1408" s="81">
        <f>IF(C1408="","",IFERROR(INDEX('14_Ruang'!$B:$B,MATCH(C1408,'14_Ruang'!$A:$A,0)),"⚠ kode tidak ditemukan"))</f>
        <v/>
      </c>
    </row>
    <row r="1409">
      <c r="A1409" s="87" t="n"/>
      <c r="B1409" s="87" t="n"/>
      <c r="C1409" s="87" t="n"/>
      <c r="D1409" s="68" t="n"/>
      <c r="E1409" s="68" t="n"/>
      <c r="F1409" s="11" t="n"/>
      <c r="G1409" s="81">
        <f>IF(A1409="","",IFERROR(INDEX('19_Tindakan'!$B:$B,MATCH(A1409,'19_Tindakan'!$A:$A,0)),"⚠ kode tidak ditemukan"))</f>
        <v/>
      </c>
      <c r="H1409" s="81">
        <f>IF(C1409="","",IFERROR(INDEX('14_Ruang'!$B:$B,MATCH(C1409,'14_Ruang'!$A:$A,0)),"⚠ kode tidak ditemukan"))</f>
        <v/>
      </c>
    </row>
    <row r="1410">
      <c r="A1410" s="87" t="n"/>
      <c r="B1410" s="87" t="n"/>
      <c r="C1410" s="87" t="n"/>
      <c r="D1410" s="68" t="n"/>
      <c r="E1410" s="68" t="n"/>
      <c r="F1410" s="11" t="n"/>
      <c r="G1410" s="81">
        <f>IF(A1410="","",IFERROR(INDEX('19_Tindakan'!$B:$B,MATCH(A1410,'19_Tindakan'!$A:$A,0)),"⚠ kode tidak ditemukan"))</f>
        <v/>
      </c>
      <c r="H1410" s="81">
        <f>IF(C1410="","",IFERROR(INDEX('14_Ruang'!$B:$B,MATCH(C1410,'14_Ruang'!$A:$A,0)),"⚠ kode tidak ditemukan"))</f>
        <v/>
      </c>
    </row>
    <row r="1411">
      <c r="A1411" s="87" t="n"/>
      <c r="B1411" s="87" t="n"/>
      <c r="C1411" s="87" t="n"/>
      <c r="D1411" s="68" t="n"/>
      <c r="E1411" s="68" t="n"/>
      <c r="F1411" s="11" t="n"/>
      <c r="G1411" s="81">
        <f>IF(A1411="","",IFERROR(INDEX('19_Tindakan'!$B:$B,MATCH(A1411,'19_Tindakan'!$A:$A,0)),"⚠ kode tidak ditemukan"))</f>
        <v/>
      </c>
      <c r="H1411" s="81">
        <f>IF(C1411="","",IFERROR(INDEX('14_Ruang'!$B:$B,MATCH(C1411,'14_Ruang'!$A:$A,0)),"⚠ kode tidak ditemukan"))</f>
        <v/>
      </c>
    </row>
    <row r="1412">
      <c r="A1412" s="87" t="n"/>
      <c r="B1412" s="87" t="n"/>
      <c r="C1412" s="87" t="n"/>
      <c r="D1412" s="68" t="n"/>
      <c r="E1412" s="68" t="n"/>
      <c r="F1412" s="11" t="n"/>
      <c r="G1412" s="81">
        <f>IF(A1412="","",IFERROR(INDEX('19_Tindakan'!$B:$B,MATCH(A1412,'19_Tindakan'!$A:$A,0)),"⚠ kode tidak ditemukan"))</f>
        <v/>
      </c>
      <c r="H1412" s="81">
        <f>IF(C1412="","",IFERROR(INDEX('14_Ruang'!$B:$B,MATCH(C1412,'14_Ruang'!$A:$A,0)),"⚠ kode tidak ditemukan"))</f>
        <v/>
      </c>
    </row>
    <row r="1413">
      <c r="A1413" s="87" t="n"/>
      <c r="B1413" s="87" t="n"/>
      <c r="C1413" s="87" t="n"/>
      <c r="D1413" s="68" t="n"/>
      <c r="E1413" s="68" t="n"/>
      <c r="F1413" s="11" t="n"/>
      <c r="G1413" s="81">
        <f>IF(A1413="","",IFERROR(INDEX('19_Tindakan'!$B:$B,MATCH(A1413,'19_Tindakan'!$A:$A,0)),"⚠ kode tidak ditemukan"))</f>
        <v/>
      </c>
      <c r="H1413" s="81">
        <f>IF(C1413="","",IFERROR(INDEX('14_Ruang'!$B:$B,MATCH(C1413,'14_Ruang'!$A:$A,0)),"⚠ kode tidak ditemukan"))</f>
        <v/>
      </c>
    </row>
    <row r="1414">
      <c r="A1414" s="87" t="n"/>
      <c r="B1414" s="87" t="n"/>
      <c r="C1414" s="87" t="n"/>
      <c r="D1414" s="68" t="n"/>
      <c r="E1414" s="68" t="n"/>
      <c r="F1414" s="11" t="n"/>
      <c r="G1414" s="81">
        <f>IF(A1414="","",IFERROR(INDEX('19_Tindakan'!$B:$B,MATCH(A1414,'19_Tindakan'!$A:$A,0)),"⚠ kode tidak ditemukan"))</f>
        <v/>
      </c>
      <c r="H1414" s="81">
        <f>IF(C1414="","",IFERROR(INDEX('14_Ruang'!$B:$B,MATCH(C1414,'14_Ruang'!$A:$A,0)),"⚠ kode tidak ditemukan"))</f>
        <v/>
      </c>
    </row>
    <row r="1415">
      <c r="A1415" s="87" t="n"/>
      <c r="B1415" s="87" t="n"/>
      <c r="C1415" s="87" t="n"/>
      <c r="D1415" s="68" t="n"/>
      <c r="E1415" s="68" t="n"/>
      <c r="F1415" s="11" t="n"/>
      <c r="G1415" s="81">
        <f>IF(A1415="","",IFERROR(INDEX('19_Tindakan'!$B:$B,MATCH(A1415,'19_Tindakan'!$A:$A,0)),"⚠ kode tidak ditemukan"))</f>
        <v/>
      </c>
      <c r="H1415" s="81">
        <f>IF(C1415="","",IFERROR(INDEX('14_Ruang'!$B:$B,MATCH(C1415,'14_Ruang'!$A:$A,0)),"⚠ kode tidak ditemukan"))</f>
        <v/>
      </c>
    </row>
    <row r="1416">
      <c r="A1416" s="87" t="n"/>
      <c r="B1416" s="87" t="n"/>
      <c r="C1416" s="87" t="n"/>
      <c r="D1416" s="68" t="n"/>
      <c r="E1416" s="68" t="n"/>
      <c r="F1416" s="11" t="n"/>
      <c r="G1416" s="81">
        <f>IF(A1416="","",IFERROR(INDEX('19_Tindakan'!$B:$B,MATCH(A1416,'19_Tindakan'!$A:$A,0)),"⚠ kode tidak ditemukan"))</f>
        <v/>
      </c>
      <c r="H1416" s="81">
        <f>IF(C1416="","",IFERROR(INDEX('14_Ruang'!$B:$B,MATCH(C1416,'14_Ruang'!$A:$A,0)),"⚠ kode tidak ditemukan"))</f>
        <v/>
      </c>
    </row>
    <row r="1417">
      <c r="A1417" s="87" t="n"/>
      <c r="B1417" s="87" t="n"/>
      <c r="C1417" s="87" t="n"/>
      <c r="D1417" s="68" t="n"/>
      <c r="E1417" s="68" t="n"/>
      <c r="F1417" s="11" t="n"/>
      <c r="G1417" s="81">
        <f>IF(A1417="","",IFERROR(INDEX('19_Tindakan'!$B:$B,MATCH(A1417,'19_Tindakan'!$A:$A,0)),"⚠ kode tidak ditemukan"))</f>
        <v/>
      </c>
      <c r="H1417" s="81">
        <f>IF(C1417="","",IFERROR(INDEX('14_Ruang'!$B:$B,MATCH(C1417,'14_Ruang'!$A:$A,0)),"⚠ kode tidak ditemukan"))</f>
        <v/>
      </c>
    </row>
    <row r="1418">
      <c r="A1418" s="87" t="n"/>
      <c r="B1418" s="87" t="n"/>
      <c r="C1418" s="87" t="n"/>
      <c r="D1418" s="68" t="n"/>
      <c r="E1418" s="68" t="n"/>
      <c r="F1418" s="11" t="n"/>
      <c r="G1418" s="81">
        <f>IF(A1418="","",IFERROR(INDEX('19_Tindakan'!$B:$B,MATCH(A1418,'19_Tindakan'!$A:$A,0)),"⚠ kode tidak ditemukan"))</f>
        <v/>
      </c>
      <c r="H1418" s="81">
        <f>IF(C1418="","",IFERROR(INDEX('14_Ruang'!$B:$B,MATCH(C1418,'14_Ruang'!$A:$A,0)),"⚠ kode tidak ditemukan"))</f>
        <v/>
      </c>
    </row>
    <row r="1419">
      <c r="A1419" s="87" t="n"/>
      <c r="B1419" s="87" t="n"/>
      <c r="C1419" s="87" t="n"/>
      <c r="D1419" s="68" t="n"/>
      <c r="E1419" s="68" t="n"/>
      <c r="F1419" s="11" t="n"/>
      <c r="G1419" s="81">
        <f>IF(A1419="","",IFERROR(INDEX('19_Tindakan'!$B:$B,MATCH(A1419,'19_Tindakan'!$A:$A,0)),"⚠ kode tidak ditemukan"))</f>
        <v/>
      </c>
      <c r="H1419" s="81">
        <f>IF(C1419="","",IFERROR(INDEX('14_Ruang'!$B:$B,MATCH(C1419,'14_Ruang'!$A:$A,0)),"⚠ kode tidak ditemukan"))</f>
        <v/>
      </c>
    </row>
    <row r="1420">
      <c r="A1420" s="87" t="n"/>
      <c r="B1420" s="87" t="n"/>
      <c r="C1420" s="87" t="n"/>
      <c r="D1420" s="68" t="n"/>
      <c r="E1420" s="68" t="n"/>
      <c r="F1420" s="11" t="n"/>
      <c r="G1420" s="81">
        <f>IF(A1420="","",IFERROR(INDEX('19_Tindakan'!$B:$B,MATCH(A1420,'19_Tindakan'!$A:$A,0)),"⚠ kode tidak ditemukan"))</f>
        <v/>
      </c>
      <c r="H1420" s="81">
        <f>IF(C1420="","",IFERROR(INDEX('14_Ruang'!$B:$B,MATCH(C1420,'14_Ruang'!$A:$A,0)),"⚠ kode tidak ditemukan"))</f>
        <v/>
      </c>
    </row>
    <row r="1421">
      <c r="A1421" s="87" t="n"/>
      <c r="B1421" s="87" t="n"/>
      <c r="C1421" s="87" t="n"/>
      <c r="D1421" s="68" t="n"/>
      <c r="E1421" s="68" t="n"/>
      <c r="F1421" s="11" t="n"/>
      <c r="G1421" s="81">
        <f>IF(A1421="","",IFERROR(INDEX('19_Tindakan'!$B:$B,MATCH(A1421,'19_Tindakan'!$A:$A,0)),"⚠ kode tidak ditemukan"))</f>
        <v/>
      </c>
      <c r="H1421" s="81">
        <f>IF(C1421="","",IFERROR(INDEX('14_Ruang'!$B:$B,MATCH(C1421,'14_Ruang'!$A:$A,0)),"⚠ kode tidak ditemukan"))</f>
        <v/>
      </c>
    </row>
    <row r="1422">
      <c r="A1422" s="87" t="n"/>
      <c r="B1422" s="87" t="n"/>
      <c r="C1422" s="87" t="n"/>
      <c r="D1422" s="68" t="n"/>
      <c r="E1422" s="68" t="n"/>
      <c r="F1422" s="11" t="n"/>
      <c r="G1422" s="81">
        <f>IF(A1422="","",IFERROR(INDEX('19_Tindakan'!$B:$B,MATCH(A1422,'19_Tindakan'!$A:$A,0)),"⚠ kode tidak ditemukan"))</f>
        <v/>
      </c>
      <c r="H1422" s="81">
        <f>IF(C1422="","",IFERROR(INDEX('14_Ruang'!$B:$B,MATCH(C1422,'14_Ruang'!$A:$A,0)),"⚠ kode tidak ditemukan"))</f>
        <v/>
      </c>
    </row>
    <row r="1423">
      <c r="A1423" s="87" t="n"/>
      <c r="B1423" s="87" t="n"/>
      <c r="C1423" s="87" t="n"/>
      <c r="D1423" s="68" t="n"/>
      <c r="E1423" s="68" t="n"/>
      <c r="F1423" s="11" t="n"/>
      <c r="G1423" s="81">
        <f>IF(A1423="","",IFERROR(INDEX('19_Tindakan'!$B:$B,MATCH(A1423,'19_Tindakan'!$A:$A,0)),"⚠ kode tidak ditemukan"))</f>
        <v/>
      </c>
      <c r="H1423" s="81">
        <f>IF(C1423="","",IFERROR(INDEX('14_Ruang'!$B:$B,MATCH(C1423,'14_Ruang'!$A:$A,0)),"⚠ kode tidak ditemukan"))</f>
        <v/>
      </c>
    </row>
    <row r="1424">
      <c r="A1424" s="87" t="n"/>
      <c r="B1424" s="87" t="n"/>
      <c r="C1424" s="87" t="n"/>
      <c r="D1424" s="68" t="n"/>
      <c r="E1424" s="68" t="n"/>
      <c r="F1424" s="11" t="n"/>
      <c r="G1424" s="81">
        <f>IF(A1424="","",IFERROR(INDEX('19_Tindakan'!$B:$B,MATCH(A1424,'19_Tindakan'!$A:$A,0)),"⚠ kode tidak ditemukan"))</f>
        <v/>
      </c>
      <c r="H1424" s="81">
        <f>IF(C1424="","",IFERROR(INDEX('14_Ruang'!$B:$B,MATCH(C1424,'14_Ruang'!$A:$A,0)),"⚠ kode tidak ditemukan"))</f>
        <v/>
      </c>
    </row>
    <row r="1425">
      <c r="A1425" s="87" t="n"/>
      <c r="B1425" s="87" t="n"/>
      <c r="C1425" s="87" t="n"/>
      <c r="D1425" s="68" t="n"/>
      <c r="E1425" s="68" t="n"/>
      <c r="F1425" s="11" t="n"/>
      <c r="G1425" s="81">
        <f>IF(A1425="","",IFERROR(INDEX('19_Tindakan'!$B:$B,MATCH(A1425,'19_Tindakan'!$A:$A,0)),"⚠ kode tidak ditemukan"))</f>
        <v/>
      </c>
      <c r="H1425" s="81">
        <f>IF(C1425="","",IFERROR(INDEX('14_Ruang'!$B:$B,MATCH(C1425,'14_Ruang'!$A:$A,0)),"⚠ kode tidak ditemukan"))</f>
        <v/>
      </c>
    </row>
    <row r="1426">
      <c r="A1426" s="87" t="n"/>
      <c r="B1426" s="87" t="n"/>
      <c r="C1426" s="87" t="n"/>
      <c r="D1426" s="68" t="n"/>
      <c r="E1426" s="68" t="n"/>
      <c r="F1426" s="11" t="n"/>
      <c r="G1426" s="81">
        <f>IF(A1426="","",IFERROR(INDEX('19_Tindakan'!$B:$B,MATCH(A1426,'19_Tindakan'!$A:$A,0)),"⚠ kode tidak ditemukan"))</f>
        <v/>
      </c>
      <c r="H1426" s="81">
        <f>IF(C1426="","",IFERROR(INDEX('14_Ruang'!$B:$B,MATCH(C1426,'14_Ruang'!$A:$A,0)),"⚠ kode tidak ditemukan"))</f>
        <v/>
      </c>
    </row>
    <row r="1427">
      <c r="A1427" s="87" t="n"/>
      <c r="B1427" s="87" t="n"/>
      <c r="C1427" s="87" t="n"/>
      <c r="D1427" s="68" t="n"/>
      <c r="E1427" s="68" t="n"/>
      <c r="F1427" s="11" t="n"/>
      <c r="G1427" s="81">
        <f>IF(A1427="","",IFERROR(INDEX('19_Tindakan'!$B:$B,MATCH(A1427,'19_Tindakan'!$A:$A,0)),"⚠ kode tidak ditemukan"))</f>
        <v/>
      </c>
      <c r="H1427" s="81">
        <f>IF(C1427="","",IFERROR(INDEX('14_Ruang'!$B:$B,MATCH(C1427,'14_Ruang'!$A:$A,0)),"⚠ kode tidak ditemukan"))</f>
        <v/>
      </c>
    </row>
    <row r="1428">
      <c r="A1428" s="87" t="n"/>
      <c r="B1428" s="87" t="n"/>
      <c r="C1428" s="87" t="n"/>
      <c r="D1428" s="68" t="n"/>
      <c r="E1428" s="68" t="n"/>
      <c r="F1428" s="11" t="n"/>
      <c r="G1428" s="81">
        <f>IF(A1428="","",IFERROR(INDEX('19_Tindakan'!$B:$B,MATCH(A1428,'19_Tindakan'!$A:$A,0)),"⚠ kode tidak ditemukan"))</f>
        <v/>
      </c>
      <c r="H1428" s="81">
        <f>IF(C1428="","",IFERROR(INDEX('14_Ruang'!$B:$B,MATCH(C1428,'14_Ruang'!$A:$A,0)),"⚠ kode tidak ditemukan"))</f>
        <v/>
      </c>
    </row>
    <row r="1429">
      <c r="A1429" s="87" t="n"/>
      <c r="B1429" s="87" t="n"/>
      <c r="C1429" s="87" t="n"/>
      <c r="D1429" s="68" t="n"/>
      <c r="E1429" s="68" t="n"/>
      <c r="F1429" s="11" t="n"/>
      <c r="G1429" s="81">
        <f>IF(A1429="","",IFERROR(INDEX('19_Tindakan'!$B:$B,MATCH(A1429,'19_Tindakan'!$A:$A,0)),"⚠ kode tidak ditemukan"))</f>
        <v/>
      </c>
      <c r="H1429" s="81">
        <f>IF(C1429="","",IFERROR(INDEX('14_Ruang'!$B:$B,MATCH(C1429,'14_Ruang'!$A:$A,0)),"⚠ kode tidak ditemukan"))</f>
        <v/>
      </c>
    </row>
    <row r="1430">
      <c r="A1430" s="87" t="n"/>
      <c r="B1430" s="87" t="n"/>
      <c r="C1430" s="87" t="n"/>
      <c r="D1430" s="68" t="n"/>
      <c r="E1430" s="68" t="n"/>
      <c r="F1430" s="11" t="n"/>
      <c r="G1430" s="81">
        <f>IF(A1430="","",IFERROR(INDEX('19_Tindakan'!$B:$B,MATCH(A1430,'19_Tindakan'!$A:$A,0)),"⚠ kode tidak ditemukan"))</f>
        <v/>
      </c>
      <c r="H1430" s="81">
        <f>IF(C1430="","",IFERROR(INDEX('14_Ruang'!$B:$B,MATCH(C1430,'14_Ruang'!$A:$A,0)),"⚠ kode tidak ditemukan"))</f>
        <v/>
      </c>
    </row>
    <row r="1431">
      <c r="A1431" s="87" t="n"/>
      <c r="B1431" s="87" t="n"/>
      <c r="C1431" s="87" t="n"/>
      <c r="D1431" s="68" t="n"/>
      <c r="E1431" s="68" t="n"/>
      <c r="F1431" s="11" t="n"/>
      <c r="G1431" s="81">
        <f>IF(A1431="","",IFERROR(INDEX('19_Tindakan'!$B:$B,MATCH(A1431,'19_Tindakan'!$A:$A,0)),"⚠ kode tidak ditemukan"))</f>
        <v/>
      </c>
      <c r="H1431" s="81">
        <f>IF(C1431="","",IFERROR(INDEX('14_Ruang'!$B:$B,MATCH(C1431,'14_Ruang'!$A:$A,0)),"⚠ kode tidak ditemukan"))</f>
        <v/>
      </c>
    </row>
    <row r="1432">
      <c r="A1432" s="87" t="n"/>
      <c r="B1432" s="87" t="n"/>
      <c r="C1432" s="87" t="n"/>
      <c r="D1432" s="68" t="n"/>
      <c r="E1432" s="68" t="n"/>
      <c r="F1432" s="11" t="n"/>
      <c r="G1432" s="81">
        <f>IF(A1432="","",IFERROR(INDEX('19_Tindakan'!$B:$B,MATCH(A1432,'19_Tindakan'!$A:$A,0)),"⚠ kode tidak ditemukan"))</f>
        <v/>
      </c>
      <c r="H1432" s="81">
        <f>IF(C1432="","",IFERROR(INDEX('14_Ruang'!$B:$B,MATCH(C1432,'14_Ruang'!$A:$A,0)),"⚠ kode tidak ditemukan"))</f>
        <v/>
      </c>
    </row>
    <row r="1433">
      <c r="A1433" s="87" t="n"/>
      <c r="B1433" s="87" t="n"/>
      <c r="C1433" s="87" t="n"/>
      <c r="D1433" s="68" t="n"/>
      <c r="E1433" s="68" t="n"/>
      <c r="F1433" s="11" t="n"/>
      <c r="G1433" s="81">
        <f>IF(A1433="","",IFERROR(INDEX('19_Tindakan'!$B:$B,MATCH(A1433,'19_Tindakan'!$A:$A,0)),"⚠ kode tidak ditemukan"))</f>
        <v/>
      </c>
      <c r="H1433" s="81">
        <f>IF(C1433="","",IFERROR(INDEX('14_Ruang'!$B:$B,MATCH(C1433,'14_Ruang'!$A:$A,0)),"⚠ kode tidak ditemukan"))</f>
        <v/>
      </c>
    </row>
    <row r="1434">
      <c r="A1434" s="87" t="n"/>
      <c r="B1434" s="87" t="n"/>
      <c r="C1434" s="87" t="n"/>
      <c r="D1434" s="68" t="n"/>
      <c r="E1434" s="68" t="n"/>
      <c r="F1434" s="11" t="n"/>
      <c r="G1434" s="81">
        <f>IF(A1434="","",IFERROR(INDEX('19_Tindakan'!$B:$B,MATCH(A1434,'19_Tindakan'!$A:$A,0)),"⚠ kode tidak ditemukan"))</f>
        <v/>
      </c>
      <c r="H1434" s="81">
        <f>IF(C1434="","",IFERROR(INDEX('14_Ruang'!$B:$B,MATCH(C1434,'14_Ruang'!$A:$A,0)),"⚠ kode tidak ditemukan"))</f>
        <v/>
      </c>
    </row>
    <row r="1435">
      <c r="A1435" s="87" t="n"/>
      <c r="B1435" s="87" t="n"/>
      <c r="C1435" s="87" t="n"/>
      <c r="D1435" s="68" t="n"/>
      <c r="E1435" s="68" t="n"/>
      <c r="F1435" s="11" t="n"/>
      <c r="G1435" s="81">
        <f>IF(A1435="","",IFERROR(INDEX('19_Tindakan'!$B:$B,MATCH(A1435,'19_Tindakan'!$A:$A,0)),"⚠ kode tidak ditemukan"))</f>
        <v/>
      </c>
      <c r="H1435" s="81">
        <f>IF(C1435="","",IFERROR(INDEX('14_Ruang'!$B:$B,MATCH(C1435,'14_Ruang'!$A:$A,0)),"⚠ kode tidak ditemukan"))</f>
        <v/>
      </c>
    </row>
    <row r="1436">
      <c r="A1436" s="87" t="n"/>
      <c r="B1436" s="87" t="n"/>
      <c r="C1436" s="87" t="n"/>
      <c r="D1436" s="68" t="n"/>
      <c r="E1436" s="68" t="n"/>
      <c r="F1436" s="11" t="n"/>
      <c r="G1436" s="81">
        <f>IF(A1436="","",IFERROR(INDEX('19_Tindakan'!$B:$B,MATCH(A1436,'19_Tindakan'!$A:$A,0)),"⚠ kode tidak ditemukan"))</f>
        <v/>
      </c>
      <c r="H1436" s="81">
        <f>IF(C1436="","",IFERROR(INDEX('14_Ruang'!$B:$B,MATCH(C1436,'14_Ruang'!$A:$A,0)),"⚠ kode tidak ditemukan"))</f>
        <v/>
      </c>
    </row>
    <row r="1437">
      <c r="A1437" s="87" t="n"/>
      <c r="B1437" s="87" t="n"/>
      <c r="C1437" s="87" t="n"/>
      <c r="D1437" s="68" t="n"/>
      <c r="E1437" s="68" t="n"/>
      <c r="F1437" s="11" t="n"/>
      <c r="G1437" s="81">
        <f>IF(A1437="","",IFERROR(INDEX('19_Tindakan'!$B:$B,MATCH(A1437,'19_Tindakan'!$A:$A,0)),"⚠ kode tidak ditemukan"))</f>
        <v/>
      </c>
      <c r="H1437" s="81">
        <f>IF(C1437="","",IFERROR(INDEX('14_Ruang'!$B:$B,MATCH(C1437,'14_Ruang'!$A:$A,0)),"⚠ kode tidak ditemukan"))</f>
        <v/>
      </c>
    </row>
    <row r="1438">
      <c r="A1438" s="87" t="n"/>
      <c r="B1438" s="87" t="n"/>
      <c r="C1438" s="87" t="n"/>
      <c r="D1438" s="68" t="n"/>
      <c r="E1438" s="68" t="n"/>
      <c r="F1438" s="11" t="n"/>
      <c r="G1438" s="81">
        <f>IF(A1438="","",IFERROR(INDEX('19_Tindakan'!$B:$B,MATCH(A1438,'19_Tindakan'!$A:$A,0)),"⚠ kode tidak ditemukan"))</f>
        <v/>
      </c>
      <c r="H1438" s="81">
        <f>IF(C1438="","",IFERROR(INDEX('14_Ruang'!$B:$B,MATCH(C1438,'14_Ruang'!$A:$A,0)),"⚠ kode tidak ditemukan"))</f>
        <v/>
      </c>
    </row>
    <row r="1439">
      <c r="A1439" s="87" t="n"/>
      <c r="B1439" s="87" t="n"/>
      <c r="C1439" s="87" t="n"/>
      <c r="D1439" s="68" t="n"/>
      <c r="E1439" s="68" t="n"/>
      <c r="F1439" s="11" t="n"/>
      <c r="G1439" s="81">
        <f>IF(A1439="","",IFERROR(INDEX('19_Tindakan'!$B:$B,MATCH(A1439,'19_Tindakan'!$A:$A,0)),"⚠ kode tidak ditemukan"))</f>
        <v/>
      </c>
      <c r="H1439" s="81">
        <f>IF(C1439="","",IFERROR(INDEX('14_Ruang'!$B:$B,MATCH(C1439,'14_Ruang'!$A:$A,0)),"⚠ kode tidak ditemukan"))</f>
        <v/>
      </c>
    </row>
    <row r="1440">
      <c r="A1440" s="87" t="n"/>
      <c r="B1440" s="87" t="n"/>
      <c r="C1440" s="87" t="n"/>
      <c r="D1440" s="68" t="n"/>
      <c r="E1440" s="68" t="n"/>
      <c r="F1440" s="11" t="n"/>
      <c r="G1440" s="81">
        <f>IF(A1440="","",IFERROR(INDEX('19_Tindakan'!$B:$B,MATCH(A1440,'19_Tindakan'!$A:$A,0)),"⚠ kode tidak ditemukan"))</f>
        <v/>
      </c>
      <c r="H1440" s="81">
        <f>IF(C1440="","",IFERROR(INDEX('14_Ruang'!$B:$B,MATCH(C1440,'14_Ruang'!$A:$A,0)),"⚠ kode tidak ditemukan"))</f>
        <v/>
      </c>
    </row>
    <row r="1441">
      <c r="A1441" s="87" t="n"/>
      <c r="B1441" s="87" t="n"/>
      <c r="C1441" s="87" t="n"/>
      <c r="D1441" s="68" t="n"/>
      <c r="E1441" s="68" t="n"/>
      <c r="F1441" s="11" t="n"/>
      <c r="G1441" s="81">
        <f>IF(A1441="","",IFERROR(INDEX('19_Tindakan'!$B:$B,MATCH(A1441,'19_Tindakan'!$A:$A,0)),"⚠ kode tidak ditemukan"))</f>
        <v/>
      </c>
      <c r="H1441" s="81">
        <f>IF(C1441="","",IFERROR(INDEX('14_Ruang'!$B:$B,MATCH(C1441,'14_Ruang'!$A:$A,0)),"⚠ kode tidak ditemukan"))</f>
        <v/>
      </c>
    </row>
    <row r="1442">
      <c r="A1442" s="87" t="n"/>
      <c r="B1442" s="87" t="n"/>
      <c r="C1442" s="87" t="n"/>
      <c r="D1442" s="68" t="n"/>
      <c r="E1442" s="68" t="n"/>
      <c r="F1442" s="11" t="n"/>
      <c r="G1442" s="81">
        <f>IF(A1442="","",IFERROR(INDEX('19_Tindakan'!$B:$B,MATCH(A1442,'19_Tindakan'!$A:$A,0)),"⚠ kode tidak ditemukan"))</f>
        <v/>
      </c>
      <c r="H1442" s="81">
        <f>IF(C1442="","",IFERROR(INDEX('14_Ruang'!$B:$B,MATCH(C1442,'14_Ruang'!$A:$A,0)),"⚠ kode tidak ditemukan"))</f>
        <v/>
      </c>
    </row>
    <row r="1443">
      <c r="A1443" s="87" t="n"/>
      <c r="B1443" s="87" t="n"/>
      <c r="C1443" s="87" t="n"/>
      <c r="D1443" s="68" t="n"/>
      <c r="E1443" s="68" t="n"/>
      <c r="F1443" s="11" t="n"/>
      <c r="G1443" s="81">
        <f>IF(A1443="","",IFERROR(INDEX('19_Tindakan'!$B:$B,MATCH(A1443,'19_Tindakan'!$A:$A,0)),"⚠ kode tidak ditemukan"))</f>
        <v/>
      </c>
      <c r="H1443" s="81">
        <f>IF(C1443="","",IFERROR(INDEX('14_Ruang'!$B:$B,MATCH(C1443,'14_Ruang'!$A:$A,0)),"⚠ kode tidak ditemukan"))</f>
        <v/>
      </c>
    </row>
    <row r="1444">
      <c r="A1444" s="87" t="n"/>
      <c r="B1444" s="87" t="n"/>
      <c r="C1444" s="87" t="n"/>
      <c r="D1444" s="68" t="n"/>
      <c r="E1444" s="68" t="n"/>
      <c r="F1444" s="11" t="n"/>
      <c r="G1444" s="81">
        <f>IF(A1444="","",IFERROR(INDEX('19_Tindakan'!$B:$B,MATCH(A1444,'19_Tindakan'!$A:$A,0)),"⚠ kode tidak ditemukan"))</f>
        <v/>
      </c>
      <c r="H1444" s="81">
        <f>IF(C1444="","",IFERROR(INDEX('14_Ruang'!$B:$B,MATCH(C1444,'14_Ruang'!$A:$A,0)),"⚠ kode tidak ditemukan"))</f>
        <v/>
      </c>
    </row>
    <row r="1445">
      <c r="A1445" s="87" t="n"/>
      <c r="B1445" s="87" t="n"/>
      <c r="C1445" s="87" t="n"/>
      <c r="D1445" s="68" t="n"/>
      <c r="E1445" s="68" t="n"/>
      <c r="F1445" s="11" t="n"/>
      <c r="G1445" s="81">
        <f>IF(A1445="","",IFERROR(INDEX('19_Tindakan'!$B:$B,MATCH(A1445,'19_Tindakan'!$A:$A,0)),"⚠ kode tidak ditemukan"))</f>
        <v/>
      </c>
      <c r="H1445" s="81">
        <f>IF(C1445="","",IFERROR(INDEX('14_Ruang'!$B:$B,MATCH(C1445,'14_Ruang'!$A:$A,0)),"⚠ kode tidak ditemukan"))</f>
        <v/>
      </c>
    </row>
    <row r="1446">
      <c r="A1446" s="87" t="n"/>
      <c r="B1446" s="87" t="n"/>
      <c r="C1446" s="87" t="n"/>
      <c r="D1446" s="68" t="n"/>
      <c r="E1446" s="68" t="n"/>
      <c r="F1446" s="11" t="n"/>
      <c r="G1446" s="81">
        <f>IF(A1446="","",IFERROR(INDEX('19_Tindakan'!$B:$B,MATCH(A1446,'19_Tindakan'!$A:$A,0)),"⚠ kode tidak ditemukan"))</f>
        <v/>
      </c>
      <c r="H1446" s="81">
        <f>IF(C1446="","",IFERROR(INDEX('14_Ruang'!$B:$B,MATCH(C1446,'14_Ruang'!$A:$A,0)),"⚠ kode tidak ditemukan"))</f>
        <v/>
      </c>
    </row>
    <row r="1447">
      <c r="A1447" s="87" t="n"/>
      <c r="B1447" s="87" t="n"/>
      <c r="C1447" s="87" t="n"/>
      <c r="D1447" s="68" t="n"/>
      <c r="E1447" s="68" t="n"/>
      <c r="F1447" s="11" t="n"/>
      <c r="G1447" s="81">
        <f>IF(A1447="","",IFERROR(INDEX('19_Tindakan'!$B:$B,MATCH(A1447,'19_Tindakan'!$A:$A,0)),"⚠ kode tidak ditemukan"))</f>
        <v/>
      </c>
      <c r="H1447" s="81">
        <f>IF(C1447="","",IFERROR(INDEX('14_Ruang'!$B:$B,MATCH(C1447,'14_Ruang'!$A:$A,0)),"⚠ kode tidak ditemukan"))</f>
        <v/>
      </c>
    </row>
    <row r="1448">
      <c r="A1448" s="87" t="n"/>
      <c r="B1448" s="87" t="n"/>
      <c r="C1448" s="87" t="n"/>
      <c r="D1448" s="68" t="n"/>
      <c r="E1448" s="68" t="n"/>
      <c r="F1448" s="11" t="n"/>
      <c r="G1448" s="81">
        <f>IF(A1448="","",IFERROR(INDEX('19_Tindakan'!$B:$B,MATCH(A1448,'19_Tindakan'!$A:$A,0)),"⚠ kode tidak ditemukan"))</f>
        <v/>
      </c>
      <c r="H1448" s="81">
        <f>IF(C1448="","",IFERROR(INDEX('14_Ruang'!$B:$B,MATCH(C1448,'14_Ruang'!$A:$A,0)),"⚠ kode tidak ditemukan"))</f>
        <v/>
      </c>
    </row>
    <row r="1449">
      <c r="A1449" s="87" t="n"/>
      <c r="B1449" s="87" t="n"/>
      <c r="C1449" s="87" t="n"/>
      <c r="D1449" s="68" t="n"/>
      <c r="E1449" s="68" t="n"/>
      <c r="F1449" s="11" t="n"/>
      <c r="G1449" s="81">
        <f>IF(A1449="","",IFERROR(INDEX('19_Tindakan'!$B:$B,MATCH(A1449,'19_Tindakan'!$A:$A,0)),"⚠ kode tidak ditemukan"))</f>
        <v/>
      </c>
      <c r="H1449" s="81">
        <f>IF(C1449="","",IFERROR(INDEX('14_Ruang'!$B:$B,MATCH(C1449,'14_Ruang'!$A:$A,0)),"⚠ kode tidak ditemukan"))</f>
        <v/>
      </c>
    </row>
    <row r="1450">
      <c r="A1450" s="87" t="n"/>
      <c r="B1450" s="87" t="n"/>
      <c r="C1450" s="87" t="n"/>
      <c r="D1450" s="68" t="n"/>
      <c r="E1450" s="68" t="n"/>
      <c r="F1450" s="11" t="n"/>
      <c r="G1450" s="81">
        <f>IF(A1450="","",IFERROR(INDEX('19_Tindakan'!$B:$B,MATCH(A1450,'19_Tindakan'!$A:$A,0)),"⚠ kode tidak ditemukan"))</f>
        <v/>
      </c>
      <c r="H1450" s="81">
        <f>IF(C1450="","",IFERROR(INDEX('14_Ruang'!$B:$B,MATCH(C1450,'14_Ruang'!$A:$A,0)),"⚠ kode tidak ditemukan"))</f>
        <v/>
      </c>
    </row>
    <row r="1451">
      <c r="A1451" s="87" t="n"/>
      <c r="B1451" s="87" t="n"/>
      <c r="C1451" s="87" t="n"/>
      <c r="D1451" s="68" t="n"/>
      <c r="E1451" s="68" t="n"/>
      <c r="F1451" s="11" t="n"/>
      <c r="G1451" s="81">
        <f>IF(A1451="","",IFERROR(INDEX('19_Tindakan'!$B:$B,MATCH(A1451,'19_Tindakan'!$A:$A,0)),"⚠ kode tidak ditemukan"))</f>
        <v/>
      </c>
      <c r="H1451" s="81">
        <f>IF(C1451="","",IFERROR(INDEX('14_Ruang'!$B:$B,MATCH(C1451,'14_Ruang'!$A:$A,0)),"⚠ kode tidak ditemukan"))</f>
        <v/>
      </c>
    </row>
    <row r="1452">
      <c r="A1452" s="87" t="n"/>
      <c r="B1452" s="87" t="n"/>
      <c r="C1452" s="87" t="n"/>
      <c r="D1452" s="68" t="n"/>
      <c r="E1452" s="68" t="n"/>
      <c r="F1452" s="11" t="n"/>
      <c r="G1452" s="81">
        <f>IF(A1452="","",IFERROR(INDEX('19_Tindakan'!$B:$B,MATCH(A1452,'19_Tindakan'!$A:$A,0)),"⚠ kode tidak ditemukan"))</f>
        <v/>
      </c>
      <c r="H1452" s="81">
        <f>IF(C1452="","",IFERROR(INDEX('14_Ruang'!$B:$B,MATCH(C1452,'14_Ruang'!$A:$A,0)),"⚠ kode tidak ditemukan"))</f>
        <v/>
      </c>
    </row>
    <row r="1453">
      <c r="A1453" s="87" t="n"/>
      <c r="B1453" s="87" t="n"/>
      <c r="C1453" s="87" t="n"/>
      <c r="D1453" s="68" t="n"/>
      <c r="E1453" s="68" t="n"/>
      <c r="F1453" s="11" t="n"/>
      <c r="G1453" s="81">
        <f>IF(A1453="","",IFERROR(INDEX('19_Tindakan'!$B:$B,MATCH(A1453,'19_Tindakan'!$A:$A,0)),"⚠ kode tidak ditemukan"))</f>
        <v/>
      </c>
      <c r="H1453" s="81">
        <f>IF(C1453="","",IFERROR(INDEX('14_Ruang'!$B:$B,MATCH(C1453,'14_Ruang'!$A:$A,0)),"⚠ kode tidak ditemukan"))</f>
        <v/>
      </c>
    </row>
    <row r="1454">
      <c r="A1454" s="87" t="n"/>
      <c r="B1454" s="87" t="n"/>
      <c r="C1454" s="87" t="n"/>
      <c r="D1454" s="68" t="n"/>
      <c r="E1454" s="68" t="n"/>
      <c r="F1454" s="11" t="n"/>
      <c r="G1454" s="81">
        <f>IF(A1454="","",IFERROR(INDEX('19_Tindakan'!$B:$B,MATCH(A1454,'19_Tindakan'!$A:$A,0)),"⚠ kode tidak ditemukan"))</f>
        <v/>
      </c>
      <c r="H1454" s="81">
        <f>IF(C1454="","",IFERROR(INDEX('14_Ruang'!$B:$B,MATCH(C1454,'14_Ruang'!$A:$A,0)),"⚠ kode tidak ditemukan"))</f>
        <v/>
      </c>
    </row>
    <row r="1455">
      <c r="A1455" s="87" t="n"/>
      <c r="B1455" s="87" t="n"/>
      <c r="C1455" s="87" t="n"/>
      <c r="D1455" s="68" t="n"/>
      <c r="E1455" s="68" t="n"/>
      <c r="F1455" s="11" t="n"/>
      <c r="G1455" s="81">
        <f>IF(A1455="","",IFERROR(INDEX('19_Tindakan'!$B:$B,MATCH(A1455,'19_Tindakan'!$A:$A,0)),"⚠ kode tidak ditemukan"))</f>
        <v/>
      </c>
      <c r="H1455" s="81">
        <f>IF(C1455="","",IFERROR(INDEX('14_Ruang'!$B:$B,MATCH(C1455,'14_Ruang'!$A:$A,0)),"⚠ kode tidak ditemukan"))</f>
        <v/>
      </c>
    </row>
    <row r="1456">
      <c r="A1456" s="87" t="n"/>
      <c r="B1456" s="87" t="n"/>
      <c r="C1456" s="87" t="n"/>
      <c r="D1456" s="68" t="n"/>
      <c r="E1456" s="68" t="n"/>
      <c r="F1456" s="11" t="n"/>
      <c r="G1456" s="81">
        <f>IF(A1456="","",IFERROR(INDEX('19_Tindakan'!$B:$B,MATCH(A1456,'19_Tindakan'!$A:$A,0)),"⚠ kode tidak ditemukan"))</f>
        <v/>
      </c>
      <c r="H1456" s="81">
        <f>IF(C1456="","",IFERROR(INDEX('14_Ruang'!$B:$B,MATCH(C1456,'14_Ruang'!$A:$A,0)),"⚠ kode tidak ditemukan"))</f>
        <v/>
      </c>
    </row>
    <row r="1457">
      <c r="A1457" s="87" t="n"/>
      <c r="B1457" s="87" t="n"/>
      <c r="C1457" s="87" t="n"/>
      <c r="D1457" s="68" t="n"/>
      <c r="E1457" s="68" t="n"/>
      <c r="F1457" s="11" t="n"/>
      <c r="G1457" s="81">
        <f>IF(A1457="","",IFERROR(INDEX('19_Tindakan'!$B:$B,MATCH(A1457,'19_Tindakan'!$A:$A,0)),"⚠ kode tidak ditemukan"))</f>
        <v/>
      </c>
      <c r="H1457" s="81">
        <f>IF(C1457="","",IFERROR(INDEX('14_Ruang'!$B:$B,MATCH(C1457,'14_Ruang'!$A:$A,0)),"⚠ kode tidak ditemukan"))</f>
        <v/>
      </c>
    </row>
    <row r="1458">
      <c r="A1458" s="87" t="n"/>
      <c r="B1458" s="87" t="n"/>
      <c r="C1458" s="87" t="n"/>
      <c r="D1458" s="68" t="n"/>
      <c r="E1458" s="68" t="n"/>
      <c r="F1458" s="11" t="n"/>
      <c r="G1458" s="81">
        <f>IF(A1458="","",IFERROR(INDEX('19_Tindakan'!$B:$B,MATCH(A1458,'19_Tindakan'!$A:$A,0)),"⚠ kode tidak ditemukan"))</f>
        <v/>
      </c>
      <c r="H1458" s="81">
        <f>IF(C1458="","",IFERROR(INDEX('14_Ruang'!$B:$B,MATCH(C1458,'14_Ruang'!$A:$A,0)),"⚠ kode tidak ditemukan"))</f>
        <v/>
      </c>
    </row>
    <row r="1459">
      <c r="A1459" s="87" t="n"/>
      <c r="B1459" s="87" t="n"/>
      <c r="C1459" s="87" t="n"/>
      <c r="D1459" s="68" t="n"/>
      <c r="E1459" s="68" t="n"/>
      <c r="F1459" s="11" t="n"/>
      <c r="G1459" s="81">
        <f>IF(A1459="","",IFERROR(INDEX('19_Tindakan'!$B:$B,MATCH(A1459,'19_Tindakan'!$A:$A,0)),"⚠ kode tidak ditemukan"))</f>
        <v/>
      </c>
      <c r="H1459" s="81">
        <f>IF(C1459="","",IFERROR(INDEX('14_Ruang'!$B:$B,MATCH(C1459,'14_Ruang'!$A:$A,0)),"⚠ kode tidak ditemukan"))</f>
        <v/>
      </c>
    </row>
    <row r="1460">
      <c r="A1460" s="87" t="n"/>
      <c r="B1460" s="87" t="n"/>
      <c r="C1460" s="87" t="n"/>
      <c r="D1460" s="68" t="n"/>
      <c r="E1460" s="68" t="n"/>
      <c r="F1460" s="11" t="n"/>
      <c r="G1460" s="81">
        <f>IF(A1460="","",IFERROR(INDEX('19_Tindakan'!$B:$B,MATCH(A1460,'19_Tindakan'!$A:$A,0)),"⚠ kode tidak ditemukan"))</f>
        <v/>
      </c>
      <c r="H1460" s="81">
        <f>IF(C1460="","",IFERROR(INDEX('14_Ruang'!$B:$B,MATCH(C1460,'14_Ruang'!$A:$A,0)),"⚠ kode tidak ditemukan"))</f>
        <v/>
      </c>
    </row>
    <row r="1461">
      <c r="A1461" s="87" t="n"/>
      <c r="B1461" s="87" t="n"/>
      <c r="C1461" s="87" t="n"/>
      <c r="D1461" s="68" t="n"/>
      <c r="E1461" s="68" t="n"/>
      <c r="F1461" s="11" t="n"/>
      <c r="G1461" s="81">
        <f>IF(A1461="","",IFERROR(INDEX('19_Tindakan'!$B:$B,MATCH(A1461,'19_Tindakan'!$A:$A,0)),"⚠ kode tidak ditemukan"))</f>
        <v/>
      </c>
      <c r="H1461" s="81">
        <f>IF(C1461="","",IFERROR(INDEX('14_Ruang'!$B:$B,MATCH(C1461,'14_Ruang'!$A:$A,0)),"⚠ kode tidak ditemukan"))</f>
        <v/>
      </c>
    </row>
    <row r="1462">
      <c r="A1462" s="87" t="n"/>
      <c r="B1462" s="87" t="n"/>
      <c r="C1462" s="87" t="n"/>
      <c r="D1462" s="68" t="n"/>
      <c r="E1462" s="68" t="n"/>
      <c r="F1462" s="11" t="n"/>
      <c r="G1462" s="81">
        <f>IF(A1462="","",IFERROR(INDEX('19_Tindakan'!$B:$B,MATCH(A1462,'19_Tindakan'!$A:$A,0)),"⚠ kode tidak ditemukan"))</f>
        <v/>
      </c>
      <c r="H1462" s="81">
        <f>IF(C1462="","",IFERROR(INDEX('14_Ruang'!$B:$B,MATCH(C1462,'14_Ruang'!$A:$A,0)),"⚠ kode tidak ditemukan"))</f>
        <v/>
      </c>
    </row>
    <row r="1463">
      <c r="A1463" s="87" t="n"/>
      <c r="B1463" s="87" t="n"/>
      <c r="C1463" s="87" t="n"/>
      <c r="D1463" s="68" t="n"/>
      <c r="E1463" s="68" t="n"/>
      <c r="F1463" s="11" t="n"/>
      <c r="G1463" s="81">
        <f>IF(A1463="","",IFERROR(INDEX('19_Tindakan'!$B:$B,MATCH(A1463,'19_Tindakan'!$A:$A,0)),"⚠ kode tidak ditemukan"))</f>
        <v/>
      </c>
      <c r="H1463" s="81">
        <f>IF(C1463="","",IFERROR(INDEX('14_Ruang'!$B:$B,MATCH(C1463,'14_Ruang'!$A:$A,0)),"⚠ kode tidak ditemukan"))</f>
        <v/>
      </c>
    </row>
    <row r="1464">
      <c r="A1464" s="87" t="n"/>
      <c r="B1464" s="87" t="n"/>
      <c r="C1464" s="87" t="n"/>
      <c r="D1464" s="68" t="n"/>
      <c r="E1464" s="68" t="n"/>
      <c r="F1464" s="11" t="n"/>
      <c r="G1464" s="81">
        <f>IF(A1464="","",IFERROR(INDEX('19_Tindakan'!$B:$B,MATCH(A1464,'19_Tindakan'!$A:$A,0)),"⚠ kode tidak ditemukan"))</f>
        <v/>
      </c>
      <c r="H1464" s="81">
        <f>IF(C1464="","",IFERROR(INDEX('14_Ruang'!$B:$B,MATCH(C1464,'14_Ruang'!$A:$A,0)),"⚠ kode tidak ditemukan"))</f>
        <v/>
      </c>
    </row>
    <row r="1465">
      <c r="A1465" s="87" t="n"/>
      <c r="B1465" s="87" t="n"/>
      <c r="C1465" s="87" t="n"/>
      <c r="D1465" s="68" t="n"/>
      <c r="E1465" s="68" t="n"/>
      <c r="F1465" s="11" t="n"/>
      <c r="G1465" s="81">
        <f>IF(A1465="","",IFERROR(INDEX('19_Tindakan'!$B:$B,MATCH(A1465,'19_Tindakan'!$A:$A,0)),"⚠ kode tidak ditemukan"))</f>
        <v/>
      </c>
      <c r="H1465" s="81">
        <f>IF(C1465="","",IFERROR(INDEX('14_Ruang'!$B:$B,MATCH(C1465,'14_Ruang'!$A:$A,0)),"⚠ kode tidak ditemukan"))</f>
        <v/>
      </c>
    </row>
    <row r="1466">
      <c r="A1466" s="87" t="n"/>
      <c r="B1466" s="87" t="n"/>
      <c r="C1466" s="87" t="n"/>
      <c r="D1466" s="68" t="n"/>
      <c r="E1466" s="68" t="n"/>
      <c r="F1466" s="11" t="n"/>
      <c r="G1466" s="81">
        <f>IF(A1466="","",IFERROR(INDEX('19_Tindakan'!$B:$B,MATCH(A1466,'19_Tindakan'!$A:$A,0)),"⚠ kode tidak ditemukan"))</f>
        <v/>
      </c>
      <c r="H1466" s="81">
        <f>IF(C1466="","",IFERROR(INDEX('14_Ruang'!$B:$B,MATCH(C1466,'14_Ruang'!$A:$A,0)),"⚠ kode tidak ditemukan"))</f>
        <v/>
      </c>
    </row>
    <row r="1467">
      <c r="A1467" s="87" t="n"/>
      <c r="B1467" s="87" t="n"/>
      <c r="C1467" s="87" t="n"/>
      <c r="D1467" s="68" t="n"/>
      <c r="E1467" s="68" t="n"/>
      <c r="F1467" s="11" t="n"/>
      <c r="G1467" s="81">
        <f>IF(A1467="","",IFERROR(INDEX('19_Tindakan'!$B:$B,MATCH(A1467,'19_Tindakan'!$A:$A,0)),"⚠ kode tidak ditemukan"))</f>
        <v/>
      </c>
      <c r="H1467" s="81">
        <f>IF(C1467="","",IFERROR(INDEX('14_Ruang'!$B:$B,MATCH(C1467,'14_Ruang'!$A:$A,0)),"⚠ kode tidak ditemukan"))</f>
        <v/>
      </c>
    </row>
    <row r="1468">
      <c r="A1468" s="87" t="n"/>
      <c r="B1468" s="87" t="n"/>
      <c r="C1468" s="87" t="n"/>
      <c r="D1468" s="68" t="n"/>
      <c r="E1468" s="68" t="n"/>
      <c r="F1468" s="11" t="n"/>
      <c r="G1468" s="81">
        <f>IF(A1468="","",IFERROR(INDEX('19_Tindakan'!$B:$B,MATCH(A1468,'19_Tindakan'!$A:$A,0)),"⚠ kode tidak ditemukan"))</f>
        <v/>
      </c>
      <c r="H1468" s="81">
        <f>IF(C1468="","",IFERROR(INDEX('14_Ruang'!$B:$B,MATCH(C1468,'14_Ruang'!$A:$A,0)),"⚠ kode tidak ditemukan"))</f>
        <v/>
      </c>
    </row>
    <row r="1469">
      <c r="A1469" s="87" t="n"/>
      <c r="B1469" s="87" t="n"/>
      <c r="C1469" s="87" t="n"/>
      <c r="D1469" s="68" t="n"/>
      <c r="E1469" s="68" t="n"/>
      <c r="F1469" s="11" t="n"/>
      <c r="G1469" s="81">
        <f>IF(A1469="","",IFERROR(INDEX('19_Tindakan'!$B:$B,MATCH(A1469,'19_Tindakan'!$A:$A,0)),"⚠ kode tidak ditemukan"))</f>
        <v/>
      </c>
      <c r="H1469" s="81">
        <f>IF(C1469="","",IFERROR(INDEX('14_Ruang'!$B:$B,MATCH(C1469,'14_Ruang'!$A:$A,0)),"⚠ kode tidak ditemukan"))</f>
        <v/>
      </c>
    </row>
    <row r="1470">
      <c r="A1470" s="87" t="n"/>
      <c r="B1470" s="87" t="n"/>
      <c r="C1470" s="87" t="n"/>
      <c r="D1470" s="68" t="n"/>
      <c r="E1470" s="68" t="n"/>
      <c r="F1470" s="11" t="n"/>
      <c r="G1470" s="81">
        <f>IF(A1470="","",IFERROR(INDEX('19_Tindakan'!$B:$B,MATCH(A1470,'19_Tindakan'!$A:$A,0)),"⚠ kode tidak ditemukan"))</f>
        <v/>
      </c>
      <c r="H1470" s="81">
        <f>IF(C1470="","",IFERROR(INDEX('14_Ruang'!$B:$B,MATCH(C1470,'14_Ruang'!$A:$A,0)),"⚠ kode tidak ditemukan"))</f>
        <v/>
      </c>
    </row>
    <row r="1471">
      <c r="A1471" s="87" t="n"/>
      <c r="B1471" s="87" t="n"/>
      <c r="C1471" s="87" t="n"/>
      <c r="D1471" s="68" t="n"/>
      <c r="E1471" s="68" t="n"/>
      <c r="F1471" s="11" t="n"/>
      <c r="G1471" s="81">
        <f>IF(A1471="","",IFERROR(INDEX('19_Tindakan'!$B:$B,MATCH(A1471,'19_Tindakan'!$A:$A,0)),"⚠ kode tidak ditemukan"))</f>
        <v/>
      </c>
      <c r="H1471" s="81">
        <f>IF(C1471="","",IFERROR(INDEX('14_Ruang'!$B:$B,MATCH(C1471,'14_Ruang'!$A:$A,0)),"⚠ kode tidak ditemukan"))</f>
        <v/>
      </c>
    </row>
    <row r="1472">
      <c r="A1472" s="87" t="n"/>
      <c r="B1472" s="87" t="n"/>
      <c r="C1472" s="87" t="n"/>
      <c r="D1472" s="68" t="n"/>
      <c r="E1472" s="68" t="n"/>
      <c r="F1472" s="11" t="n"/>
      <c r="G1472" s="81">
        <f>IF(A1472="","",IFERROR(INDEX('19_Tindakan'!$B:$B,MATCH(A1472,'19_Tindakan'!$A:$A,0)),"⚠ kode tidak ditemukan"))</f>
        <v/>
      </c>
      <c r="H1472" s="81">
        <f>IF(C1472="","",IFERROR(INDEX('14_Ruang'!$B:$B,MATCH(C1472,'14_Ruang'!$A:$A,0)),"⚠ kode tidak ditemukan"))</f>
        <v/>
      </c>
    </row>
    <row r="1473">
      <c r="A1473" s="87" t="n"/>
      <c r="B1473" s="87" t="n"/>
      <c r="C1473" s="87" t="n"/>
      <c r="D1473" s="68" t="n"/>
      <c r="E1473" s="68" t="n"/>
      <c r="F1473" s="11" t="n"/>
      <c r="G1473" s="81">
        <f>IF(A1473="","",IFERROR(INDEX('19_Tindakan'!$B:$B,MATCH(A1473,'19_Tindakan'!$A:$A,0)),"⚠ kode tidak ditemukan"))</f>
        <v/>
      </c>
      <c r="H1473" s="81">
        <f>IF(C1473="","",IFERROR(INDEX('14_Ruang'!$B:$B,MATCH(C1473,'14_Ruang'!$A:$A,0)),"⚠ kode tidak ditemukan"))</f>
        <v/>
      </c>
    </row>
    <row r="1474">
      <c r="A1474" s="87" t="n"/>
      <c r="B1474" s="87" t="n"/>
      <c r="C1474" s="87" t="n"/>
      <c r="D1474" s="68" t="n"/>
      <c r="E1474" s="68" t="n"/>
      <c r="F1474" s="11" t="n"/>
      <c r="G1474" s="81">
        <f>IF(A1474="","",IFERROR(INDEX('19_Tindakan'!$B:$B,MATCH(A1474,'19_Tindakan'!$A:$A,0)),"⚠ kode tidak ditemukan"))</f>
        <v/>
      </c>
      <c r="H1474" s="81">
        <f>IF(C1474="","",IFERROR(INDEX('14_Ruang'!$B:$B,MATCH(C1474,'14_Ruang'!$A:$A,0)),"⚠ kode tidak ditemukan"))</f>
        <v/>
      </c>
    </row>
    <row r="1475">
      <c r="A1475" s="87" t="n"/>
      <c r="B1475" s="87" t="n"/>
      <c r="C1475" s="87" t="n"/>
      <c r="D1475" s="68" t="n"/>
      <c r="E1475" s="68" t="n"/>
      <c r="F1475" s="11" t="n"/>
      <c r="G1475" s="81">
        <f>IF(A1475="","",IFERROR(INDEX('19_Tindakan'!$B:$B,MATCH(A1475,'19_Tindakan'!$A:$A,0)),"⚠ kode tidak ditemukan"))</f>
        <v/>
      </c>
      <c r="H1475" s="81">
        <f>IF(C1475="","",IFERROR(INDEX('14_Ruang'!$B:$B,MATCH(C1475,'14_Ruang'!$A:$A,0)),"⚠ kode tidak ditemukan"))</f>
        <v/>
      </c>
    </row>
    <row r="1476">
      <c r="A1476" s="87" t="n"/>
      <c r="B1476" s="87" t="n"/>
      <c r="C1476" s="87" t="n"/>
      <c r="D1476" s="68" t="n"/>
      <c r="E1476" s="68" t="n"/>
      <c r="F1476" s="11" t="n"/>
      <c r="G1476" s="81">
        <f>IF(A1476="","",IFERROR(INDEX('19_Tindakan'!$B:$B,MATCH(A1476,'19_Tindakan'!$A:$A,0)),"⚠ kode tidak ditemukan"))</f>
        <v/>
      </c>
      <c r="H1476" s="81">
        <f>IF(C1476="","",IFERROR(INDEX('14_Ruang'!$B:$B,MATCH(C1476,'14_Ruang'!$A:$A,0)),"⚠ kode tidak ditemukan"))</f>
        <v/>
      </c>
    </row>
    <row r="1477">
      <c r="A1477" s="87" t="n"/>
      <c r="B1477" s="87" t="n"/>
      <c r="C1477" s="87" t="n"/>
      <c r="D1477" s="68" t="n"/>
      <c r="E1477" s="68" t="n"/>
      <c r="F1477" s="11" t="n"/>
      <c r="G1477" s="81">
        <f>IF(A1477="","",IFERROR(INDEX('19_Tindakan'!$B:$B,MATCH(A1477,'19_Tindakan'!$A:$A,0)),"⚠ kode tidak ditemukan"))</f>
        <v/>
      </c>
      <c r="H1477" s="81">
        <f>IF(C1477="","",IFERROR(INDEX('14_Ruang'!$B:$B,MATCH(C1477,'14_Ruang'!$A:$A,0)),"⚠ kode tidak ditemukan"))</f>
        <v/>
      </c>
    </row>
    <row r="1478">
      <c r="A1478" s="87" t="n"/>
      <c r="B1478" s="87" t="n"/>
      <c r="C1478" s="87" t="n"/>
      <c r="D1478" s="68" t="n"/>
      <c r="E1478" s="68" t="n"/>
      <c r="F1478" s="11" t="n"/>
      <c r="G1478" s="81">
        <f>IF(A1478="","",IFERROR(INDEX('19_Tindakan'!$B:$B,MATCH(A1478,'19_Tindakan'!$A:$A,0)),"⚠ kode tidak ditemukan"))</f>
        <v/>
      </c>
      <c r="H1478" s="81">
        <f>IF(C1478="","",IFERROR(INDEX('14_Ruang'!$B:$B,MATCH(C1478,'14_Ruang'!$A:$A,0)),"⚠ kode tidak ditemukan"))</f>
        <v/>
      </c>
    </row>
    <row r="1479">
      <c r="A1479" s="87" t="n"/>
      <c r="B1479" s="87" t="n"/>
      <c r="C1479" s="87" t="n"/>
      <c r="D1479" s="68" t="n"/>
      <c r="E1479" s="68" t="n"/>
      <c r="F1479" s="11" t="n"/>
      <c r="G1479" s="81">
        <f>IF(A1479="","",IFERROR(INDEX('19_Tindakan'!$B:$B,MATCH(A1479,'19_Tindakan'!$A:$A,0)),"⚠ kode tidak ditemukan"))</f>
        <v/>
      </c>
      <c r="H1479" s="81">
        <f>IF(C1479="","",IFERROR(INDEX('14_Ruang'!$B:$B,MATCH(C1479,'14_Ruang'!$A:$A,0)),"⚠ kode tidak ditemukan"))</f>
        <v/>
      </c>
    </row>
    <row r="1480">
      <c r="A1480" s="87" t="n"/>
      <c r="B1480" s="87" t="n"/>
      <c r="C1480" s="87" t="n"/>
      <c r="D1480" s="68" t="n"/>
      <c r="E1480" s="68" t="n"/>
      <c r="F1480" s="11" t="n"/>
      <c r="G1480" s="81">
        <f>IF(A1480="","",IFERROR(INDEX('19_Tindakan'!$B:$B,MATCH(A1480,'19_Tindakan'!$A:$A,0)),"⚠ kode tidak ditemukan"))</f>
        <v/>
      </c>
      <c r="H1480" s="81">
        <f>IF(C1480="","",IFERROR(INDEX('14_Ruang'!$B:$B,MATCH(C1480,'14_Ruang'!$A:$A,0)),"⚠ kode tidak ditemukan"))</f>
        <v/>
      </c>
    </row>
    <row r="1481">
      <c r="A1481" s="87" t="n"/>
      <c r="B1481" s="87" t="n"/>
      <c r="C1481" s="87" t="n"/>
      <c r="D1481" s="68" t="n"/>
      <c r="E1481" s="68" t="n"/>
      <c r="F1481" s="11" t="n"/>
      <c r="G1481" s="81">
        <f>IF(A1481="","",IFERROR(INDEX('19_Tindakan'!$B:$B,MATCH(A1481,'19_Tindakan'!$A:$A,0)),"⚠ kode tidak ditemukan"))</f>
        <v/>
      </c>
      <c r="H1481" s="81">
        <f>IF(C1481="","",IFERROR(INDEX('14_Ruang'!$B:$B,MATCH(C1481,'14_Ruang'!$A:$A,0)),"⚠ kode tidak ditemukan"))</f>
        <v/>
      </c>
    </row>
    <row r="1482">
      <c r="A1482" s="87" t="n"/>
      <c r="B1482" s="87" t="n"/>
      <c r="C1482" s="87" t="n"/>
      <c r="D1482" s="68" t="n"/>
      <c r="E1482" s="68" t="n"/>
      <c r="F1482" s="11" t="n"/>
      <c r="G1482" s="81">
        <f>IF(A1482="","",IFERROR(INDEX('19_Tindakan'!$B:$B,MATCH(A1482,'19_Tindakan'!$A:$A,0)),"⚠ kode tidak ditemukan"))</f>
        <v/>
      </c>
      <c r="H1482" s="81">
        <f>IF(C1482="","",IFERROR(INDEX('14_Ruang'!$B:$B,MATCH(C1482,'14_Ruang'!$A:$A,0)),"⚠ kode tidak ditemukan"))</f>
        <v/>
      </c>
    </row>
    <row r="1483">
      <c r="A1483" s="87" t="n"/>
      <c r="B1483" s="87" t="n"/>
      <c r="C1483" s="87" t="n"/>
      <c r="D1483" s="68" t="n"/>
      <c r="E1483" s="68" t="n"/>
      <c r="F1483" s="11" t="n"/>
      <c r="G1483" s="81">
        <f>IF(A1483="","",IFERROR(INDEX('19_Tindakan'!$B:$B,MATCH(A1483,'19_Tindakan'!$A:$A,0)),"⚠ kode tidak ditemukan"))</f>
        <v/>
      </c>
      <c r="H1483" s="81">
        <f>IF(C1483="","",IFERROR(INDEX('14_Ruang'!$B:$B,MATCH(C1483,'14_Ruang'!$A:$A,0)),"⚠ kode tidak ditemukan"))</f>
        <v/>
      </c>
    </row>
    <row r="1484">
      <c r="A1484" s="87" t="n"/>
      <c r="B1484" s="87" t="n"/>
      <c r="C1484" s="87" t="n"/>
      <c r="D1484" s="68" t="n"/>
      <c r="E1484" s="68" t="n"/>
      <c r="F1484" s="11" t="n"/>
      <c r="G1484" s="81">
        <f>IF(A1484="","",IFERROR(INDEX('19_Tindakan'!$B:$B,MATCH(A1484,'19_Tindakan'!$A:$A,0)),"⚠ kode tidak ditemukan"))</f>
        <v/>
      </c>
      <c r="H1484" s="81">
        <f>IF(C1484="","",IFERROR(INDEX('14_Ruang'!$B:$B,MATCH(C1484,'14_Ruang'!$A:$A,0)),"⚠ kode tidak ditemukan"))</f>
        <v/>
      </c>
    </row>
    <row r="1485">
      <c r="A1485" s="87" t="n"/>
      <c r="B1485" s="87" t="n"/>
      <c r="C1485" s="87" t="n"/>
      <c r="D1485" s="68" t="n"/>
      <c r="E1485" s="68" t="n"/>
      <c r="F1485" s="11" t="n"/>
      <c r="G1485" s="81">
        <f>IF(A1485="","",IFERROR(INDEX('19_Tindakan'!$B:$B,MATCH(A1485,'19_Tindakan'!$A:$A,0)),"⚠ kode tidak ditemukan"))</f>
        <v/>
      </c>
      <c r="H1485" s="81">
        <f>IF(C1485="","",IFERROR(INDEX('14_Ruang'!$B:$B,MATCH(C1485,'14_Ruang'!$A:$A,0)),"⚠ kode tidak ditemukan"))</f>
        <v/>
      </c>
    </row>
    <row r="1486">
      <c r="A1486" s="87" t="n"/>
      <c r="B1486" s="87" t="n"/>
      <c r="C1486" s="87" t="n"/>
      <c r="D1486" s="68" t="n"/>
      <c r="E1486" s="68" t="n"/>
      <c r="F1486" s="11" t="n"/>
      <c r="G1486" s="81">
        <f>IF(A1486="","",IFERROR(INDEX('19_Tindakan'!$B:$B,MATCH(A1486,'19_Tindakan'!$A:$A,0)),"⚠ kode tidak ditemukan"))</f>
        <v/>
      </c>
      <c r="H1486" s="81">
        <f>IF(C1486="","",IFERROR(INDEX('14_Ruang'!$B:$B,MATCH(C1486,'14_Ruang'!$A:$A,0)),"⚠ kode tidak ditemukan"))</f>
        <v/>
      </c>
    </row>
    <row r="1487">
      <c r="A1487" s="87" t="n"/>
      <c r="B1487" s="87" t="n"/>
      <c r="C1487" s="87" t="n"/>
      <c r="D1487" s="68" t="n"/>
      <c r="E1487" s="68" t="n"/>
      <c r="F1487" s="11" t="n"/>
      <c r="G1487" s="81">
        <f>IF(A1487="","",IFERROR(INDEX('19_Tindakan'!$B:$B,MATCH(A1487,'19_Tindakan'!$A:$A,0)),"⚠ kode tidak ditemukan"))</f>
        <v/>
      </c>
      <c r="H1487" s="81">
        <f>IF(C1487="","",IFERROR(INDEX('14_Ruang'!$B:$B,MATCH(C1487,'14_Ruang'!$A:$A,0)),"⚠ kode tidak ditemukan"))</f>
        <v/>
      </c>
    </row>
    <row r="1488">
      <c r="A1488" s="87" t="n"/>
      <c r="B1488" s="87" t="n"/>
      <c r="C1488" s="87" t="n"/>
      <c r="D1488" s="68" t="n"/>
      <c r="E1488" s="68" t="n"/>
      <c r="F1488" s="11" t="n"/>
      <c r="G1488" s="81">
        <f>IF(A1488="","",IFERROR(INDEX('19_Tindakan'!$B:$B,MATCH(A1488,'19_Tindakan'!$A:$A,0)),"⚠ kode tidak ditemukan"))</f>
        <v/>
      </c>
      <c r="H1488" s="81">
        <f>IF(C1488="","",IFERROR(INDEX('14_Ruang'!$B:$B,MATCH(C1488,'14_Ruang'!$A:$A,0)),"⚠ kode tidak ditemukan"))</f>
        <v/>
      </c>
    </row>
    <row r="1489">
      <c r="A1489" s="87" t="n"/>
      <c r="B1489" s="87" t="n"/>
      <c r="C1489" s="87" t="n"/>
      <c r="D1489" s="68" t="n"/>
      <c r="E1489" s="68" t="n"/>
      <c r="F1489" s="11" t="n"/>
      <c r="G1489" s="81">
        <f>IF(A1489="","",IFERROR(INDEX('19_Tindakan'!$B:$B,MATCH(A1489,'19_Tindakan'!$A:$A,0)),"⚠ kode tidak ditemukan"))</f>
        <v/>
      </c>
      <c r="H1489" s="81">
        <f>IF(C1489="","",IFERROR(INDEX('14_Ruang'!$B:$B,MATCH(C1489,'14_Ruang'!$A:$A,0)),"⚠ kode tidak ditemukan"))</f>
        <v/>
      </c>
    </row>
    <row r="1490">
      <c r="A1490" s="87" t="n"/>
      <c r="B1490" s="87" t="n"/>
      <c r="C1490" s="87" t="n"/>
      <c r="D1490" s="68" t="n"/>
      <c r="E1490" s="68" t="n"/>
      <c r="F1490" s="11" t="n"/>
      <c r="G1490" s="81">
        <f>IF(A1490="","",IFERROR(INDEX('19_Tindakan'!$B:$B,MATCH(A1490,'19_Tindakan'!$A:$A,0)),"⚠ kode tidak ditemukan"))</f>
        <v/>
      </c>
      <c r="H1490" s="81">
        <f>IF(C1490="","",IFERROR(INDEX('14_Ruang'!$B:$B,MATCH(C1490,'14_Ruang'!$A:$A,0)),"⚠ kode tidak ditemukan"))</f>
        <v/>
      </c>
    </row>
    <row r="1491">
      <c r="A1491" s="87" t="n"/>
      <c r="B1491" s="87" t="n"/>
      <c r="C1491" s="87" t="n"/>
      <c r="D1491" s="68" t="n"/>
      <c r="E1491" s="68" t="n"/>
      <c r="F1491" s="11" t="n"/>
      <c r="G1491" s="81">
        <f>IF(A1491="","",IFERROR(INDEX('19_Tindakan'!$B:$B,MATCH(A1491,'19_Tindakan'!$A:$A,0)),"⚠ kode tidak ditemukan"))</f>
        <v/>
      </c>
      <c r="H1491" s="81">
        <f>IF(C1491="","",IFERROR(INDEX('14_Ruang'!$B:$B,MATCH(C1491,'14_Ruang'!$A:$A,0)),"⚠ kode tidak ditemukan"))</f>
        <v/>
      </c>
    </row>
    <row r="1492">
      <c r="A1492" s="87" t="n"/>
      <c r="B1492" s="87" t="n"/>
      <c r="C1492" s="87" t="n"/>
      <c r="D1492" s="68" t="n"/>
      <c r="E1492" s="68" t="n"/>
      <c r="F1492" s="11" t="n"/>
      <c r="G1492" s="81">
        <f>IF(A1492="","",IFERROR(INDEX('19_Tindakan'!$B:$B,MATCH(A1492,'19_Tindakan'!$A:$A,0)),"⚠ kode tidak ditemukan"))</f>
        <v/>
      </c>
      <c r="H1492" s="81">
        <f>IF(C1492="","",IFERROR(INDEX('14_Ruang'!$B:$B,MATCH(C1492,'14_Ruang'!$A:$A,0)),"⚠ kode tidak ditemukan"))</f>
        <v/>
      </c>
    </row>
    <row r="1493">
      <c r="A1493" s="87" t="n"/>
      <c r="B1493" s="87" t="n"/>
      <c r="C1493" s="87" t="n"/>
      <c r="D1493" s="68" t="n"/>
      <c r="E1493" s="68" t="n"/>
      <c r="F1493" s="11" t="n"/>
      <c r="G1493" s="81">
        <f>IF(A1493="","",IFERROR(INDEX('19_Tindakan'!$B:$B,MATCH(A1493,'19_Tindakan'!$A:$A,0)),"⚠ kode tidak ditemukan"))</f>
        <v/>
      </c>
      <c r="H1493" s="81">
        <f>IF(C1493="","",IFERROR(INDEX('14_Ruang'!$B:$B,MATCH(C1493,'14_Ruang'!$A:$A,0)),"⚠ kode tidak ditemukan"))</f>
        <v/>
      </c>
    </row>
    <row r="1494">
      <c r="A1494" s="87" t="n"/>
      <c r="B1494" s="87" t="n"/>
      <c r="C1494" s="87" t="n"/>
      <c r="D1494" s="68" t="n"/>
      <c r="E1494" s="68" t="n"/>
      <c r="F1494" s="11" t="n"/>
      <c r="G1494" s="81">
        <f>IF(A1494="","",IFERROR(INDEX('19_Tindakan'!$B:$B,MATCH(A1494,'19_Tindakan'!$A:$A,0)),"⚠ kode tidak ditemukan"))</f>
        <v/>
      </c>
      <c r="H1494" s="81">
        <f>IF(C1494="","",IFERROR(INDEX('14_Ruang'!$B:$B,MATCH(C1494,'14_Ruang'!$A:$A,0)),"⚠ kode tidak ditemukan"))</f>
        <v/>
      </c>
    </row>
    <row r="1495">
      <c r="A1495" s="87" t="n"/>
      <c r="B1495" s="87" t="n"/>
      <c r="C1495" s="87" t="n"/>
      <c r="D1495" s="68" t="n"/>
      <c r="E1495" s="68" t="n"/>
      <c r="F1495" s="11" t="n"/>
      <c r="G1495" s="81">
        <f>IF(A1495="","",IFERROR(INDEX('19_Tindakan'!$B:$B,MATCH(A1495,'19_Tindakan'!$A:$A,0)),"⚠ kode tidak ditemukan"))</f>
        <v/>
      </c>
      <c r="H1495" s="81">
        <f>IF(C1495="","",IFERROR(INDEX('14_Ruang'!$B:$B,MATCH(C1495,'14_Ruang'!$A:$A,0)),"⚠ kode tidak ditemukan"))</f>
        <v/>
      </c>
    </row>
    <row r="1496">
      <c r="A1496" s="87" t="n"/>
      <c r="B1496" s="87" t="n"/>
      <c r="C1496" s="87" t="n"/>
      <c r="D1496" s="68" t="n"/>
      <c r="E1496" s="68" t="n"/>
      <c r="F1496" s="11" t="n"/>
      <c r="G1496" s="81">
        <f>IF(A1496="","",IFERROR(INDEX('19_Tindakan'!$B:$B,MATCH(A1496,'19_Tindakan'!$A:$A,0)),"⚠ kode tidak ditemukan"))</f>
        <v/>
      </c>
      <c r="H1496" s="81">
        <f>IF(C1496="","",IFERROR(INDEX('14_Ruang'!$B:$B,MATCH(C1496,'14_Ruang'!$A:$A,0)),"⚠ kode tidak ditemukan"))</f>
        <v/>
      </c>
    </row>
    <row r="1497">
      <c r="A1497" s="87" t="n"/>
      <c r="B1497" s="87" t="n"/>
      <c r="C1497" s="87" t="n"/>
      <c r="D1497" s="68" t="n"/>
      <c r="E1497" s="68" t="n"/>
      <c r="F1497" s="11" t="n"/>
      <c r="G1497" s="81">
        <f>IF(A1497="","",IFERROR(INDEX('19_Tindakan'!$B:$B,MATCH(A1497,'19_Tindakan'!$A:$A,0)),"⚠ kode tidak ditemukan"))</f>
        <v/>
      </c>
      <c r="H1497" s="81">
        <f>IF(C1497="","",IFERROR(INDEX('14_Ruang'!$B:$B,MATCH(C1497,'14_Ruang'!$A:$A,0)),"⚠ kode tidak ditemukan"))</f>
        <v/>
      </c>
    </row>
    <row r="1498">
      <c r="A1498" s="87" t="n"/>
      <c r="B1498" s="87" t="n"/>
      <c r="C1498" s="87" t="n"/>
      <c r="D1498" s="68" t="n"/>
      <c r="E1498" s="68" t="n"/>
      <c r="F1498" s="11" t="n"/>
      <c r="G1498" s="81">
        <f>IF(A1498="","",IFERROR(INDEX('19_Tindakan'!$B:$B,MATCH(A1498,'19_Tindakan'!$A:$A,0)),"⚠ kode tidak ditemukan"))</f>
        <v/>
      </c>
      <c r="H1498" s="81">
        <f>IF(C1498="","",IFERROR(INDEX('14_Ruang'!$B:$B,MATCH(C1498,'14_Ruang'!$A:$A,0)),"⚠ kode tidak ditemukan"))</f>
        <v/>
      </c>
    </row>
    <row r="1499">
      <c r="A1499" s="87" t="n"/>
      <c r="B1499" s="87" t="n"/>
      <c r="C1499" s="87" t="n"/>
      <c r="D1499" s="68" t="n"/>
      <c r="E1499" s="68" t="n"/>
      <c r="F1499" s="11" t="n"/>
      <c r="G1499" s="81">
        <f>IF(A1499="","",IFERROR(INDEX('19_Tindakan'!$B:$B,MATCH(A1499,'19_Tindakan'!$A:$A,0)),"⚠ kode tidak ditemukan"))</f>
        <v/>
      </c>
      <c r="H1499" s="81">
        <f>IF(C1499="","",IFERROR(INDEX('14_Ruang'!$B:$B,MATCH(C1499,'14_Ruang'!$A:$A,0)),"⚠ kode tidak ditemukan"))</f>
        <v/>
      </c>
    </row>
    <row r="1500">
      <c r="A1500" s="87" t="n"/>
      <c r="B1500" s="87" t="n"/>
      <c r="C1500" s="87" t="n"/>
      <c r="D1500" s="68" t="n"/>
      <c r="E1500" s="68" t="n"/>
      <c r="F1500" s="11" t="n"/>
      <c r="G1500" s="81">
        <f>IF(A1500="","",IFERROR(INDEX('19_Tindakan'!$B:$B,MATCH(A1500,'19_Tindakan'!$A:$A,0)),"⚠ kode tidak ditemukan"))</f>
        <v/>
      </c>
      <c r="H1500" s="81">
        <f>IF(C1500="","",IFERROR(INDEX('14_Ruang'!$B:$B,MATCH(C1500,'14_Ruang'!$A:$A,0)),"⚠ kode tidak ditemukan"))</f>
        <v/>
      </c>
    </row>
    <row r="1501">
      <c r="A1501" s="87" t="n"/>
      <c r="B1501" s="87" t="n"/>
      <c r="C1501" s="87" t="n"/>
      <c r="D1501" s="68" t="n"/>
      <c r="E1501" s="68" t="n"/>
      <c r="F1501" s="11" t="n"/>
      <c r="G1501" s="81">
        <f>IF(A1501="","",IFERROR(INDEX('19_Tindakan'!$B:$B,MATCH(A1501,'19_Tindakan'!$A:$A,0)),"⚠ kode tidak ditemukan"))</f>
        <v/>
      </c>
      <c r="H1501" s="81">
        <f>IF(C1501="","",IFERROR(INDEX('14_Ruang'!$B:$B,MATCH(C1501,'14_Ruang'!$A:$A,0)),"⚠ kode tidak ditemukan"))</f>
        <v/>
      </c>
    </row>
    <row r="1502">
      <c r="A1502" s="87" t="n"/>
      <c r="B1502" s="87" t="n"/>
      <c r="C1502" s="87" t="n"/>
      <c r="D1502" s="68" t="n"/>
      <c r="E1502" s="68" t="n"/>
      <c r="F1502" s="11" t="n"/>
      <c r="G1502" s="81">
        <f>IF(A1502="","",IFERROR(INDEX('19_Tindakan'!$B:$B,MATCH(A1502,'19_Tindakan'!$A:$A,0)),"⚠ kode tidak ditemukan"))</f>
        <v/>
      </c>
      <c r="H1502" s="81">
        <f>IF(C1502="","",IFERROR(INDEX('14_Ruang'!$B:$B,MATCH(C1502,'14_Ruang'!$A:$A,0)),"⚠ kode tidak ditemukan"))</f>
        <v/>
      </c>
    </row>
    <row r="1503">
      <c r="A1503" s="87" t="n"/>
      <c r="B1503" s="87" t="n"/>
      <c r="C1503" s="87" t="n"/>
      <c r="D1503" s="68" t="n"/>
      <c r="E1503" s="68" t="n"/>
      <c r="F1503" s="11" t="n"/>
      <c r="G1503" s="81">
        <f>IF(A1503="","",IFERROR(INDEX('19_Tindakan'!$B:$B,MATCH(A1503,'19_Tindakan'!$A:$A,0)),"⚠ kode tidak ditemukan"))</f>
        <v/>
      </c>
      <c r="H1503" s="81">
        <f>IF(C1503="","",IFERROR(INDEX('14_Ruang'!$B:$B,MATCH(C1503,'14_Ruang'!$A:$A,0)),"⚠ kode tidak ditemukan"))</f>
        <v/>
      </c>
    </row>
    <row r="1504">
      <c r="A1504" s="87" t="n"/>
      <c r="B1504" s="87" t="n"/>
      <c r="C1504" s="87" t="n"/>
      <c r="D1504" s="68" t="n"/>
      <c r="E1504" s="68" t="n"/>
      <c r="F1504" s="11" t="n"/>
      <c r="G1504" s="81">
        <f>IF(A1504="","",IFERROR(INDEX('19_Tindakan'!$B:$B,MATCH(A1504,'19_Tindakan'!$A:$A,0)),"⚠ kode tidak ditemukan"))</f>
        <v/>
      </c>
      <c r="H1504" s="81">
        <f>IF(C1504="","",IFERROR(INDEX('14_Ruang'!$B:$B,MATCH(C1504,'14_Ruang'!$A:$A,0)),"⚠ kode tidak ditemukan"))</f>
        <v/>
      </c>
    </row>
    <row r="1505">
      <c r="A1505" s="87" t="n"/>
      <c r="B1505" s="87" t="n"/>
      <c r="C1505" s="87" t="n"/>
      <c r="D1505" s="68" t="n"/>
      <c r="E1505" s="68" t="n"/>
      <c r="F1505" s="11" t="n"/>
      <c r="G1505" s="81">
        <f>IF(A1505="","",IFERROR(INDEX('19_Tindakan'!$B:$B,MATCH(A1505,'19_Tindakan'!$A:$A,0)),"⚠ kode tidak ditemukan"))</f>
        <v/>
      </c>
      <c r="H1505" s="81">
        <f>IF(C1505="","",IFERROR(INDEX('14_Ruang'!$B:$B,MATCH(C1505,'14_Ruang'!$A:$A,0)),"⚠ kode tidak ditemukan"))</f>
        <v/>
      </c>
    </row>
    <row r="1506">
      <c r="A1506" s="87" t="n"/>
      <c r="B1506" s="87" t="n"/>
      <c r="C1506" s="87" t="n"/>
      <c r="D1506" s="68" t="n"/>
      <c r="E1506" s="68" t="n"/>
      <c r="F1506" s="11" t="n"/>
      <c r="G1506" s="81">
        <f>IF(A1506="","",IFERROR(INDEX('19_Tindakan'!$B:$B,MATCH(A1506,'19_Tindakan'!$A:$A,0)),"⚠ kode tidak ditemukan"))</f>
        <v/>
      </c>
      <c r="H1506" s="81">
        <f>IF(C1506="","",IFERROR(INDEX('14_Ruang'!$B:$B,MATCH(C1506,'14_Ruang'!$A:$A,0)),"⚠ kode tidak ditemukan"))</f>
        <v/>
      </c>
    </row>
    <row r="1507">
      <c r="A1507" s="87" t="n"/>
      <c r="B1507" s="87" t="n"/>
      <c r="C1507" s="87" t="n"/>
      <c r="D1507" s="68" t="n"/>
      <c r="E1507" s="68" t="n"/>
      <c r="F1507" s="11" t="n"/>
      <c r="G1507" s="81">
        <f>IF(A1507="","",IFERROR(INDEX('19_Tindakan'!$B:$B,MATCH(A1507,'19_Tindakan'!$A:$A,0)),"⚠ kode tidak ditemukan"))</f>
        <v/>
      </c>
      <c r="H1507" s="81">
        <f>IF(C1507="","",IFERROR(INDEX('14_Ruang'!$B:$B,MATCH(C1507,'14_Ruang'!$A:$A,0)),"⚠ kode tidak ditemukan"))</f>
        <v/>
      </c>
    </row>
    <row r="1508">
      <c r="A1508" s="87" t="n"/>
      <c r="B1508" s="87" t="n"/>
      <c r="C1508" s="87" t="n"/>
      <c r="D1508" s="68" t="n"/>
      <c r="E1508" s="68" t="n"/>
      <c r="F1508" s="11" t="n"/>
      <c r="G1508" s="81">
        <f>IF(A1508="","",IFERROR(INDEX('19_Tindakan'!$B:$B,MATCH(A1508,'19_Tindakan'!$A:$A,0)),"⚠ kode tidak ditemukan"))</f>
        <v/>
      </c>
      <c r="H1508" s="81">
        <f>IF(C1508="","",IFERROR(INDEX('14_Ruang'!$B:$B,MATCH(C1508,'14_Ruang'!$A:$A,0)),"⚠ kode tidak ditemukan"))</f>
        <v/>
      </c>
    </row>
    <row r="1509">
      <c r="A1509" s="87" t="n"/>
      <c r="B1509" s="87" t="n"/>
      <c r="C1509" s="87" t="n"/>
      <c r="D1509" s="68" t="n"/>
      <c r="E1509" s="68" t="n"/>
      <c r="F1509" s="11" t="n"/>
      <c r="G1509" s="81">
        <f>IF(A1509="","",IFERROR(INDEX('19_Tindakan'!$B:$B,MATCH(A1509,'19_Tindakan'!$A:$A,0)),"⚠ kode tidak ditemukan"))</f>
        <v/>
      </c>
      <c r="H1509" s="81">
        <f>IF(C1509="","",IFERROR(INDEX('14_Ruang'!$B:$B,MATCH(C1509,'14_Ruang'!$A:$A,0)),"⚠ kode tidak ditemukan"))</f>
        <v/>
      </c>
    </row>
    <row r="1510">
      <c r="A1510" s="87" t="n"/>
      <c r="B1510" s="87" t="n"/>
      <c r="C1510" s="87" t="n"/>
      <c r="D1510" s="68" t="n"/>
      <c r="E1510" s="68" t="n"/>
      <c r="F1510" s="11" t="n"/>
      <c r="G1510" s="81">
        <f>IF(A1510="","",IFERROR(INDEX('19_Tindakan'!$B:$B,MATCH(A1510,'19_Tindakan'!$A:$A,0)),"⚠ kode tidak ditemukan"))</f>
        <v/>
      </c>
      <c r="H1510" s="81">
        <f>IF(C1510="","",IFERROR(INDEX('14_Ruang'!$B:$B,MATCH(C1510,'14_Ruang'!$A:$A,0)),"⚠ kode tidak ditemukan"))</f>
        <v/>
      </c>
    </row>
    <row r="1511">
      <c r="A1511" s="87" t="n"/>
      <c r="B1511" s="87" t="n"/>
      <c r="C1511" s="87" t="n"/>
      <c r="D1511" s="68" t="n"/>
      <c r="E1511" s="68" t="n"/>
      <c r="F1511" s="11" t="n"/>
      <c r="G1511" s="81">
        <f>IF(A1511="","",IFERROR(INDEX('19_Tindakan'!$B:$B,MATCH(A1511,'19_Tindakan'!$A:$A,0)),"⚠ kode tidak ditemukan"))</f>
        <v/>
      </c>
      <c r="H1511" s="81">
        <f>IF(C1511="","",IFERROR(INDEX('14_Ruang'!$B:$B,MATCH(C1511,'14_Ruang'!$A:$A,0)),"⚠ kode tidak ditemukan"))</f>
        <v/>
      </c>
    </row>
    <row r="1512">
      <c r="A1512" s="87" t="n"/>
      <c r="B1512" s="87" t="n"/>
      <c r="C1512" s="87" t="n"/>
      <c r="D1512" s="68" t="n"/>
      <c r="E1512" s="68" t="n"/>
      <c r="F1512" s="11" t="n"/>
      <c r="G1512" s="81">
        <f>IF(A1512="","",IFERROR(INDEX('19_Tindakan'!$B:$B,MATCH(A1512,'19_Tindakan'!$A:$A,0)),"⚠ kode tidak ditemukan"))</f>
        <v/>
      </c>
      <c r="H1512" s="81">
        <f>IF(C1512="","",IFERROR(INDEX('14_Ruang'!$B:$B,MATCH(C1512,'14_Ruang'!$A:$A,0)),"⚠ kode tidak ditemukan"))</f>
        <v/>
      </c>
    </row>
    <row r="1513">
      <c r="A1513" s="87" t="n"/>
      <c r="B1513" s="87" t="n"/>
      <c r="C1513" s="87" t="n"/>
      <c r="D1513" s="68" t="n"/>
      <c r="E1513" s="68" t="n"/>
      <c r="F1513" s="11" t="n"/>
      <c r="G1513" s="81">
        <f>IF(A1513="","",IFERROR(INDEX('19_Tindakan'!$B:$B,MATCH(A1513,'19_Tindakan'!$A:$A,0)),"⚠ kode tidak ditemukan"))</f>
        <v/>
      </c>
      <c r="H1513" s="81">
        <f>IF(C1513="","",IFERROR(INDEX('14_Ruang'!$B:$B,MATCH(C1513,'14_Ruang'!$A:$A,0)),"⚠ kode tidak ditemukan"))</f>
        <v/>
      </c>
    </row>
    <row r="1514">
      <c r="A1514" s="87" t="n"/>
      <c r="B1514" s="87" t="n"/>
      <c r="C1514" s="87" t="n"/>
      <c r="D1514" s="68" t="n"/>
      <c r="E1514" s="68" t="n"/>
      <c r="F1514" s="11" t="n"/>
      <c r="G1514" s="81">
        <f>IF(A1514="","",IFERROR(INDEX('19_Tindakan'!$B:$B,MATCH(A1514,'19_Tindakan'!$A:$A,0)),"⚠ kode tidak ditemukan"))</f>
        <v/>
      </c>
      <c r="H1514" s="81">
        <f>IF(C1514="","",IFERROR(INDEX('14_Ruang'!$B:$B,MATCH(C1514,'14_Ruang'!$A:$A,0)),"⚠ kode tidak ditemukan"))</f>
        <v/>
      </c>
    </row>
    <row r="1515">
      <c r="A1515" s="87" t="n"/>
      <c r="B1515" s="87" t="n"/>
      <c r="C1515" s="87" t="n"/>
      <c r="D1515" s="68" t="n"/>
      <c r="E1515" s="68" t="n"/>
      <c r="F1515" s="11" t="n"/>
      <c r="G1515" s="81">
        <f>IF(A1515="","",IFERROR(INDEX('19_Tindakan'!$B:$B,MATCH(A1515,'19_Tindakan'!$A:$A,0)),"⚠ kode tidak ditemukan"))</f>
        <v/>
      </c>
      <c r="H1515" s="81">
        <f>IF(C1515="","",IFERROR(INDEX('14_Ruang'!$B:$B,MATCH(C1515,'14_Ruang'!$A:$A,0)),"⚠ kode tidak ditemukan"))</f>
        <v/>
      </c>
    </row>
    <row r="1516">
      <c r="A1516" s="87" t="n"/>
      <c r="B1516" s="87" t="n"/>
      <c r="C1516" s="87" t="n"/>
      <c r="D1516" s="68" t="n"/>
      <c r="E1516" s="68" t="n"/>
      <c r="F1516" s="11" t="n"/>
      <c r="G1516" s="81">
        <f>IF(A1516="","",IFERROR(INDEX('19_Tindakan'!$B:$B,MATCH(A1516,'19_Tindakan'!$A:$A,0)),"⚠ kode tidak ditemukan"))</f>
        <v/>
      </c>
      <c r="H1516" s="81">
        <f>IF(C1516="","",IFERROR(INDEX('14_Ruang'!$B:$B,MATCH(C1516,'14_Ruang'!$A:$A,0)),"⚠ kode tidak ditemukan"))</f>
        <v/>
      </c>
    </row>
    <row r="1517">
      <c r="A1517" s="87" t="n"/>
      <c r="B1517" s="87" t="n"/>
      <c r="C1517" s="87" t="n"/>
      <c r="D1517" s="68" t="n"/>
      <c r="E1517" s="68" t="n"/>
      <c r="F1517" s="11" t="n"/>
      <c r="G1517" s="81">
        <f>IF(A1517="","",IFERROR(INDEX('19_Tindakan'!$B:$B,MATCH(A1517,'19_Tindakan'!$A:$A,0)),"⚠ kode tidak ditemukan"))</f>
        <v/>
      </c>
      <c r="H1517" s="81">
        <f>IF(C1517="","",IFERROR(INDEX('14_Ruang'!$B:$B,MATCH(C1517,'14_Ruang'!$A:$A,0)),"⚠ kode tidak ditemukan"))</f>
        <v/>
      </c>
    </row>
    <row r="1518">
      <c r="A1518" s="87" t="n"/>
      <c r="B1518" s="87" t="n"/>
      <c r="C1518" s="87" t="n"/>
      <c r="D1518" s="68" t="n"/>
      <c r="E1518" s="68" t="n"/>
      <c r="F1518" s="11" t="n"/>
      <c r="G1518" s="81">
        <f>IF(A1518="","",IFERROR(INDEX('19_Tindakan'!$B:$B,MATCH(A1518,'19_Tindakan'!$A:$A,0)),"⚠ kode tidak ditemukan"))</f>
        <v/>
      </c>
      <c r="H1518" s="81">
        <f>IF(C1518="","",IFERROR(INDEX('14_Ruang'!$B:$B,MATCH(C1518,'14_Ruang'!$A:$A,0)),"⚠ kode tidak ditemukan"))</f>
        <v/>
      </c>
    </row>
    <row r="1519">
      <c r="A1519" s="87" t="n"/>
      <c r="B1519" s="87" t="n"/>
      <c r="C1519" s="87" t="n"/>
      <c r="D1519" s="68" t="n"/>
      <c r="E1519" s="68" t="n"/>
      <c r="F1519" s="11" t="n"/>
      <c r="G1519" s="81">
        <f>IF(A1519="","",IFERROR(INDEX('19_Tindakan'!$B:$B,MATCH(A1519,'19_Tindakan'!$A:$A,0)),"⚠ kode tidak ditemukan"))</f>
        <v/>
      </c>
      <c r="H1519" s="81">
        <f>IF(C1519="","",IFERROR(INDEX('14_Ruang'!$B:$B,MATCH(C1519,'14_Ruang'!$A:$A,0)),"⚠ kode tidak ditemukan"))</f>
        <v/>
      </c>
    </row>
    <row r="1520">
      <c r="A1520" s="87" t="n"/>
      <c r="B1520" s="87" t="n"/>
      <c r="C1520" s="87" t="n"/>
      <c r="D1520" s="68" t="n"/>
      <c r="E1520" s="68" t="n"/>
      <c r="F1520" s="11" t="n"/>
      <c r="G1520" s="81">
        <f>IF(A1520="","",IFERROR(INDEX('19_Tindakan'!$B:$B,MATCH(A1520,'19_Tindakan'!$A:$A,0)),"⚠ kode tidak ditemukan"))</f>
        <v/>
      </c>
      <c r="H1520" s="81">
        <f>IF(C1520="","",IFERROR(INDEX('14_Ruang'!$B:$B,MATCH(C1520,'14_Ruang'!$A:$A,0)),"⚠ kode tidak ditemukan"))</f>
        <v/>
      </c>
    </row>
    <row r="1521">
      <c r="A1521" s="87" t="n"/>
      <c r="B1521" s="87" t="n"/>
      <c r="C1521" s="87" t="n"/>
      <c r="D1521" s="68" t="n"/>
      <c r="E1521" s="68" t="n"/>
      <c r="F1521" s="11" t="n"/>
      <c r="G1521" s="81">
        <f>IF(A1521="","",IFERROR(INDEX('19_Tindakan'!$B:$B,MATCH(A1521,'19_Tindakan'!$A:$A,0)),"⚠ kode tidak ditemukan"))</f>
        <v/>
      </c>
      <c r="H1521" s="81">
        <f>IF(C1521="","",IFERROR(INDEX('14_Ruang'!$B:$B,MATCH(C1521,'14_Ruang'!$A:$A,0)),"⚠ kode tidak ditemukan"))</f>
        <v/>
      </c>
    </row>
    <row r="1522">
      <c r="A1522" s="87" t="n"/>
      <c r="B1522" s="87" t="n"/>
      <c r="C1522" s="87" t="n"/>
      <c r="D1522" s="68" t="n"/>
      <c r="E1522" s="68" t="n"/>
      <c r="F1522" s="11" t="n"/>
      <c r="G1522" s="81">
        <f>IF(A1522="","",IFERROR(INDEX('19_Tindakan'!$B:$B,MATCH(A1522,'19_Tindakan'!$A:$A,0)),"⚠ kode tidak ditemukan"))</f>
        <v/>
      </c>
      <c r="H1522" s="81">
        <f>IF(C1522="","",IFERROR(INDEX('14_Ruang'!$B:$B,MATCH(C1522,'14_Ruang'!$A:$A,0)),"⚠ kode tidak ditemukan"))</f>
        <v/>
      </c>
    </row>
    <row r="1523">
      <c r="A1523" s="87" t="n"/>
      <c r="B1523" s="87" t="n"/>
      <c r="C1523" s="87" t="n"/>
      <c r="D1523" s="68" t="n"/>
      <c r="E1523" s="68" t="n"/>
      <c r="F1523" s="11" t="n"/>
      <c r="G1523" s="81">
        <f>IF(A1523="","",IFERROR(INDEX('19_Tindakan'!$B:$B,MATCH(A1523,'19_Tindakan'!$A:$A,0)),"⚠ kode tidak ditemukan"))</f>
        <v/>
      </c>
      <c r="H1523" s="81">
        <f>IF(C1523="","",IFERROR(INDEX('14_Ruang'!$B:$B,MATCH(C1523,'14_Ruang'!$A:$A,0)),"⚠ kode tidak ditemukan"))</f>
        <v/>
      </c>
    </row>
    <row r="1524">
      <c r="A1524" s="87" t="n"/>
      <c r="B1524" s="87" t="n"/>
      <c r="C1524" s="87" t="n"/>
      <c r="D1524" s="68" t="n"/>
      <c r="E1524" s="68" t="n"/>
      <c r="F1524" s="11" t="n"/>
      <c r="G1524" s="81">
        <f>IF(A1524="","",IFERROR(INDEX('19_Tindakan'!$B:$B,MATCH(A1524,'19_Tindakan'!$A:$A,0)),"⚠ kode tidak ditemukan"))</f>
        <v/>
      </c>
      <c r="H1524" s="81">
        <f>IF(C1524="","",IFERROR(INDEX('14_Ruang'!$B:$B,MATCH(C1524,'14_Ruang'!$A:$A,0)),"⚠ kode tidak ditemukan"))</f>
        <v/>
      </c>
    </row>
    <row r="1525">
      <c r="A1525" s="87" t="n"/>
      <c r="B1525" s="87" t="n"/>
      <c r="C1525" s="87" t="n"/>
      <c r="D1525" s="68" t="n"/>
      <c r="E1525" s="68" t="n"/>
      <c r="F1525" s="11" t="n"/>
      <c r="G1525" s="81">
        <f>IF(A1525="","",IFERROR(INDEX('19_Tindakan'!$B:$B,MATCH(A1525,'19_Tindakan'!$A:$A,0)),"⚠ kode tidak ditemukan"))</f>
        <v/>
      </c>
      <c r="H1525" s="81">
        <f>IF(C1525="","",IFERROR(INDEX('14_Ruang'!$B:$B,MATCH(C1525,'14_Ruang'!$A:$A,0)),"⚠ kode tidak ditemukan"))</f>
        <v/>
      </c>
    </row>
    <row r="1526">
      <c r="A1526" s="87" t="n"/>
      <c r="B1526" s="87" t="n"/>
      <c r="C1526" s="87" t="n"/>
      <c r="D1526" s="68" t="n"/>
      <c r="E1526" s="68" t="n"/>
      <c r="F1526" s="11" t="n"/>
      <c r="G1526" s="81">
        <f>IF(A1526="","",IFERROR(INDEX('19_Tindakan'!$B:$B,MATCH(A1526,'19_Tindakan'!$A:$A,0)),"⚠ kode tidak ditemukan"))</f>
        <v/>
      </c>
      <c r="H1526" s="81">
        <f>IF(C1526="","",IFERROR(INDEX('14_Ruang'!$B:$B,MATCH(C1526,'14_Ruang'!$A:$A,0)),"⚠ kode tidak ditemukan"))</f>
        <v/>
      </c>
    </row>
    <row r="1527">
      <c r="A1527" s="87" t="n"/>
      <c r="B1527" s="87" t="n"/>
      <c r="C1527" s="87" t="n"/>
      <c r="D1527" s="68" t="n"/>
      <c r="E1527" s="68" t="n"/>
      <c r="F1527" s="11" t="n"/>
      <c r="G1527" s="81">
        <f>IF(A1527="","",IFERROR(INDEX('19_Tindakan'!$B:$B,MATCH(A1527,'19_Tindakan'!$A:$A,0)),"⚠ kode tidak ditemukan"))</f>
        <v/>
      </c>
      <c r="H1527" s="81">
        <f>IF(C1527="","",IFERROR(INDEX('14_Ruang'!$B:$B,MATCH(C1527,'14_Ruang'!$A:$A,0)),"⚠ kode tidak ditemukan"))</f>
        <v/>
      </c>
    </row>
    <row r="1528">
      <c r="A1528" s="87" t="n"/>
      <c r="B1528" s="87" t="n"/>
      <c r="C1528" s="87" t="n"/>
      <c r="D1528" s="68" t="n"/>
      <c r="E1528" s="68" t="n"/>
      <c r="F1528" s="11" t="n"/>
      <c r="G1528" s="81">
        <f>IF(A1528="","",IFERROR(INDEX('19_Tindakan'!$B:$B,MATCH(A1528,'19_Tindakan'!$A:$A,0)),"⚠ kode tidak ditemukan"))</f>
        <v/>
      </c>
      <c r="H1528" s="81">
        <f>IF(C1528="","",IFERROR(INDEX('14_Ruang'!$B:$B,MATCH(C1528,'14_Ruang'!$A:$A,0)),"⚠ kode tidak ditemukan"))</f>
        <v/>
      </c>
    </row>
    <row r="1529">
      <c r="A1529" s="87" t="n"/>
      <c r="B1529" s="87" t="n"/>
      <c r="C1529" s="87" t="n"/>
      <c r="D1529" s="68" t="n"/>
      <c r="E1529" s="68" t="n"/>
      <c r="F1529" s="11" t="n"/>
      <c r="G1529" s="81">
        <f>IF(A1529="","",IFERROR(INDEX('19_Tindakan'!$B:$B,MATCH(A1529,'19_Tindakan'!$A:$A,0)),"⚠ kode tidak ditemukan"))</f>
        <v/>
      </c>
      <c r="H1529" s="81">
        <f>IF(C1529="","",IFERROR(INDEX('14_Ruang'!$B:$B,MATCH(C1529,'14_Ruang'!$A:$A,0)),"⚠ kode tidak ditemukan"))</f>
        <v/>
      </c>
    </row>
    <row r="1530">
      <c r="A1530" s="87" t="n"/>
      <c r="B1530" s="87" t="n"/>
      <c r="C1530" s="87" t="n"/>
      <c r="D1530" s="68" t="n"/>
      <c r="E1530" s="68" t="n"/>
      <c r="F1530" s="11" t="n"/>
      <c r="G1530" s="81">
        <f>IF(A1530="","",IFERROR(INDEX('19_Tindakan'!$B:$B,MATCH(A1530,'19_Tindakan'!$A:$A,0)),"⚠ kode tidak ditemukan"))</f>
        <v/>
      </c>
      <c r="H1530" s="81">
        <f>IF(C1530="","",IFERROR(INDEX('14_Ruang'!$B:$B,MATCH(C1530,'14_Ruang'!$A:$A,0)),"⚠ kode tidak ditemukan"))</f>
        <v/>
      </c>
    </row>
    <row r="1531">
      <c r="A1531" s="87" t="n"/>
      <c r="B1531" s="87" t="n"/>
      <c r="C1531" s="87" t="n"/>
      <c r="D1531" s="68" t="n"/>
      <c r="E1531" s="68" t="n"/>
      <c r="F1531" s="11" t="n"/>
      <c r="G1531" s="81">
        <f>IF(A1531="","",IFERROR(INDEX('19_Tindakan'!$B:$B,MATCH(A1531,'19_Tindakan'!$A:$A,0)),"⚠ kode tidak ditemukan"))</f>
        <v/>
      </c>
      <c r="H1531" s="81">
        <f>IF(C1531="","",IFERROR(INDEX('14_Ruang'!$B:$B,MATCH(C1531,'14_Ruang'!$A:$A,0)),"⚠ kode tidak ditemukan"))</f>
        <v/>
      </c>
    </row>
    <row r="1532">
      <c r="A1532" s="87" t="n"/>
      <c r="B1532" s="87" t="n"/>
      <c r="C1532" s="87" t="n"/>
      <c r="D1532" s="68" t="n"/>
      <c r="E1532" s="68" t="n"/>
      <c r="F1532" s="11" t="n"/>
      <c r="G1532" s="81">
        <f>IF(A1532="","",IFERROR(INDEX('19_Tindakan'!$B:$B,MATCH(A1532,'19_Tindakan'!$A:$A,0)),"⚠ kode tidak ditemukan"))</f>
        <v/>
      </c>
      <c r="H1532" s="81">
        <f>IF(C1532="","",IFERROR(INDEX('14_Ruang'!$B:$B,MATCH(C1532,'14_Ruang'!$A:$A,0)),"⚠ kode tidak ditemukan"))</f>
        <v/>
      </c>
    </row>
    <row r="1533">
      <c r="A1533" s="87" t="n"/>
      <c r="B1533" s="87" t="n"/>
      <c r="C1533" s="87" t="n"/>
      <c r="D1533" s="68" t="n"/>
      <c r="E1533" s="68" t="n"/>
      <c r="F1533" s="11" t="n"/>
      <c r="G1533" s="81">
        <f>IF(A1533="","",IFERROR(INDEX('19_Tindakan'!$B:$B,MATCH(A1533,'19_Tindakan'!$A:$A,0)),"⚠ kode tidak ditemukan"))</f>
        <v/>
      </c>
      <c r="H1533" s="81">
        <f>IF(C1533="","",IFERROR(INDEX('14_Ruang'!$B:$B,MATCH(C1533,'14_Ruang'!$A:$A,0)),"⚠ kode tidak ditemukan"))</f>
        <v/>
      </c>
    </row>
    <row r="1534">
      <c r="A1534" s="87" t="n"/>
      <c r="B1534" s="87" t="n"/>
      <c r="C1534" s="87" t="n"/>
      <c r="D1534" s="68" t="n"/>
      <c r="E1534" s="68" t="n"/>
      <c r="F1534" s="11" t="n"/>
      <c r="G1534" s="81">
        <f>IF(A1534="","",IFERROR(INDEX('19_Tindakan'!$B:$B,MATCH(A1534,'19_Tindakan'!$A:$A,0)),"⚠ kode tidak ditemukan"))</f>
        <v/>
      </c>
      <c r="H1534" s="81">
        <f>IF(C1534="","",IFERROR(INDEX('14_Ruang'!$B:$B,MATCH(C1534,'14_Ruang'!$A:$A,0)),"⚠ kode tidak ditemukan"))</f>
        <v/>
      </c>
    </row>
    <row r="1535">
      <c r="A1535" s="87" t="n"/>
      <c r="B1535" s="87" t="n"/>
      <c r="C1535" s="87" t="n"/>
      <c r="D1535" s="68" t="n"/>
      <c r="E1535" s="68" t="n"/>
      <c r="F1535" s="11" t="n"/>
      <c r="G1535" s="81">
        <f>IF(A1535="","",IFERROR(INDEX('19_Tindakan'!$B:$B,MATCH(A1535,'19_Tindakan'!$A:$A,0)),"⚠ kode tidak ditemukan"))</f>
        <v/>
      </c>
      <c r="H1535" s="81">
        <f>IF(C1535="","",IFERROR(INDEX('14_Ruang'!$B:$B,MATCH(C1535,'14_Ruang'!$A:$A,0)),"⚠ kode tidak ditemukan"))</f>
        <v/>
      </c>
    </row>
    <row r="1536">
      <c r="A1536" s="87" t="n"/>
      <c r="B1536" s="87" t="n"/>
      <c r="C1536" s="87" t="n"/>
      <c r="D1536" s="68" t="n"/>
      <c r="E1536" s="68" t="n"/>
      <c r="F1536" s="11" t="n"/>
      <c r="G1536" s="81">
        <f>IF(A1536="","",IFERROR(INDEX('19_Tindakan'!$B:$B,MATCH(A1536,'19_Tindakan'!$A:$A,0)),"⚠ kode tidak ditemukan"))</f>
        <v/>
      </c>
      <c r="H1536" s="81">
        <f>IF(C1536="","",IFERROR(INDEX('14_Ruang'!$B:$B,MATCH(C1536,'14_Ruang'!$A:$A,0)),"⚠ kode tidak ditemukan"))</f>
        <v/>
      </c>
    </row>
    <row r="1537">
      <c r="A1537" s="87" t="n"/>
      <c r="B1537" s="87" t="n"/>
      <c r="C1537" s="87" t="n"/>
      <c r="D1537" s="68" t="n"/>
      <c r="E1537" s="68" t="n"/>
      <c r="F1537" s="11" t="n"/>
      <c r="G1537" s="81">
        <f>IF(A1537="","",IFERROR(INDEX('19_Tindakan'!$B:$B,MATCH(A1537,'19_Tindakan'!$A:$A,0)),"⚠ kode tidak ditemukan"))</f>
        <v/>
      </c>
      <c r="H1537" s="81">
        <f>IF(C1537="","",IFERROR(INDEX('14_Ruang'!$B:$B,MATCH(C1537,'14_Ruang'!$A:$A,0)),"⚠ kode tidak ditemukan"))</f>
        <v/>
      </c>
    </row>
    <row r="1538">
      <c r="A1538" s="87" t="n"/>
      <c r="B1538" s="87" t="n"/>
      <c r="C1538" s="87" t="n"/>
      <c r="D1538" s="68" t="n"/>
      <c r="E1538" s="68" t="n"/>
      <c r="F1538" s="11" t="n"/>
      <c r="G1538" s="81">
        <f>IF(A1538="","",IFERROR(INDEX('19_Tindakan'!$B:$B,MATCH(A1538,'19_Tindakan'!$A:$A,0)),"⚠ kode tidak ditemukan"))</f>
        <v/>
      </c>
      <c r="H1538" s="81">
        <f>IF(C1538="","",IFERROR(INDEX('14_Ruang'!$B:$B,MATCH(C1538,'14_Ruang'!$A:$A,0)),"⚠ kode tidak ditemukan"))</f>
        <v/>
      </c>
    </row>
    <row r="1539">
      <c r="A1539" s="87" t="n"/>
      <c r="B1539" s="87" t="n"/>
      <c r="C1539" s="87" t="n"/>
      <c r="D1539" s="68" t="n"/>
      <c r="E1539" s="68" t="n"/>
      <c r="F1539" s="11" t="n"/>
      <c r="G1539" s="81">
        <f>IF(A1539="","",IFERROR(INDEX('19_Tindakan'!$B:$B,MATCH(A1539,'19_Tindakan'!$A:$A,0)),"⚠ kode tidak ditemukan"))</f>
        <v/>
      </c>
      <c r="H1539" s="81">
        <f>IF(C1539="","",IFERROR(INDEX('14_Ruang'!$B:$B,MATCH(C1539,'14_Ruang'!$A:$A,0)),"⚠ kode tidak ditemukan"))</f>
        <v/>
      </c>
    </row>
    <row r="1540">
      <c r="A1540" s="87" t="n"/>
      <c r="B1540" s="87" t="n"/>
      <c r="C1540" s="87" t="n"/>
      <c r="D1540" s="68" t="n"/>
      <c r="E1540" s="68" t="n"/>
      <c r="F1540" s="11" t="n"/>
      <c r="G1540" s="81">
        <f>IF(A1540="","",IFERROR(INDEX('19_Tindakan'!$B:$B,MATCH(A1540,'19_Tindakan'!$A:$A,0)),"⚠ kode tidak ditemukan"))</f>
        <v/>
      </c>
      <c r="H1540" s="81">
        <f>IF(C1540="","",IFERROR(INDEX('14_Ruang'!$B:$B,MATCH(C1540,'14_Ruang'!$A:$A,0)),"⚠ kode tidak ditemukan"))</f>
        <v/>
      </c>
    </row>
    <row r="1541">
      <c r="A1541" s="87" t="n"/>
      <c r="B1541" s="87" t="n"/>
      <c r="C1541" s="87" t="n"/>
      <c r="D1541" s="68" t="n"/>
      <c r="E1541" s="68" t="n"/>
      <c r="F1541" s="11" t="n"/>
      <c r="G1541" s="81">
        <f>IF(A1541="","",IFERROR(INDEX('19_Tindakan'!$B:$B,MATCH(A1541,'19_Tindakan'!$A:$A,0)),"⚠ kode tidak ditemukan"))</f>
        <v/>
      </c>
      <c r="H1541" s="81">
        <f>IF(C1541="","",IFERROR(INDEX('14_Ruang'!$B:$B,MATCH(C1541,'14_Ruang'!$A:$A,0)),"⚠ kode tidak ditemukan"))</f>
        <v/>
      </c>
    </row>
    <row r="1542">
      <c r="A1542" s="87" t="n"/>
      <c r="B1542" s="87" t="n"/>
      <c r="C1542" s="87" t="n"/>
      <c r="D1542" s="68" t="n"/>
      <c r="E1542" s="68" t="n"/>
      <c r="F1542" s="11" t="n"/>
      <c r="G1542" s="81">
        <f>IF(A1542="","",IFERROR(INDEX('19_Tindakan'!$B:$B,MATCH(A1542,'19_Tindakan'!$A:$A,0)),"⚠ kode tidak ditemukan"))</f>
        <v/>
      </c>
      <c r="H1542" s="81">
        <f>IF(C1542="","",IFERROR(INDEX('14_Ruang'!$B:$B,MATCH(C1542,'14_Ruang'!$A:$A,0)),"⚠ kode tidak ditemukan"))</f>
        <v/>
      </c>
    </row>
    <row r="1543">
      <c r="A1543" s="87" t="n"/>
      <c r="B1543" s="87" t="n"/>
      <c r="C1543" s="87" t="n"/>
      <c r="D1543" s="68" t="n"/>
      <c r="E1543" s="68" t="n"/>
      <c r="F1543" s="11" t="n"/>
      <c r="G1543" s="81">
        <f>IF(A1543="","",IFERROR(INDEX('19_Tindakan'!$B:$B,MATCH(A1543,'19_Tindakan'!$A:$A,0)),"⚠ kode tidak ditemukan"))</f>
        <v/>
      </c>
      <c r="H1543" s="81">
        <f>IF(C1543="","",IFERROR(INDEX('14_Ruang'!$B:$B,MATCH(C1543,'14_Ruang'!$A:$A,0)),"⚠ kode tidak ditemukan"))</f>
        <v/>
      </c>
    </row>
    <row r="1544">
      <c r="A1544" s="87" t="n"/>
      <c r="B1544" s="87" t="n"/>
      <c r="C1544" s="87" t="n"/>
      <c r="D1544" s="68" t="n"/>
      <c r="E1544" s="68" t="n"/>
      <c r="F1544" s="11" t="n"/>
      <c r="G1544" s="81">
        <f>IF(A1544="","",IFERROR(INDEX('19_Tindakan'!$B:$B,MATCH(A1544,'19_Tindakan'!$A:$A,0)),"⚠ kode tidak ditemukan"))</f>
        <v/>
      </c>
      <c r="H1544" s="81">
        <f>IF(C1544="","",IFERROR(INDEX('14_Ruang'!$B:$B,MATCH(C1544,'14_Ruang'!$A:$A,0)),"⚠ kode tidak ditemukan"))</f>
        <v/>
      </c>
    </row>
    <row r="1545">
      <c r="A1545" s="87" t="n"/>
      <c r="B1545" s="87" t="n"/>
      <c r="C1545" s="87" t="n"/>
      <c r="D1545" s="68" t="n"/>
      <c r="E1545" s="68" t="n"/>
      <c r="F1545" s="11" t="n"/>
      <c r="G1545" s="81">
        <f>IF(A1545="","",IFERROR(INDEX('19_Tindakan'!$B:$B,MATCH(A1545,'19_Tindakan'!$A:$A,0)),"⚠ kode tidak ditemukan"))</f>
        <v/>
      </c>
      <c r="H1545" s="81">
        <f>IF(C1545="","",IFERROR(INDEX('14_Ruang'!$B:$B,MATCH(C1545,'14_Ruang'!$A:$A,0)),"⚠ kode tidak ditemukan"))</f>
        <v/>
      </c>
    </row>
    <row r="1546">
      <c r="A1546" s="87" t="n"/>
      <c r="B1546" s="87" t="n"/>
      <c r="C1546" s="87" t="n"/>
      <c r="D1546" s="68" t="n"/>
      <c r="E1546" s="68" t="n"/>
      <c r="F1546" s="11" t="n"/>
      <c r="G1546" s="81">
        <f>IF(A1546="","",IFERROR(INDEX('19_Tindakan'!$B:$B,MATCH(A1546,'19_Tindakan'!$A:$A,0)),"⚠ kode tidak ditemukan"))</f>
        <v/>
      </c>
      <c r="H1546" s="81">
        <f>IF(C1546="","",IFERROR(INDEX('14_Ruang'!$B:$B,MATCH(C1546,'14_Ruang'!$A:$A,0)),"⚠ kode tidak ditemukan"))</f>
        <v/>
      </c>
    </row>
    <row r="1547">
      <c r="A1547" s="87" t="n"/>
      <c r="B1547" s="87" t="n"/>
      <c r="C1547" s="87" t="n"/>
      <c r="D1547" s="68" t="n"/>
      <c r="E1547" s="68" t="n"/>
      <c r="F1547" s="11" t="n"/>
      <c r="G1547" s="81">
        <f>IF(A1547="","",IFERROR(INDEX('19_Tindakan'!$B:$B,MATCH(A1547,'19_Tindakan'!$A:$A,0)),"⚠ kode tidak ditemukan"))</f>
        <v/>
      </c>
      <c r="H1547" s="81">
        <f>IF(C1547="","",IFERROR(INDEX('14_Ruang'!$B:$B,MATCH(C1547,'14_Ruang'!$A:$A,0)),"⚠ kode tidak ditemukan"))</f>
        <v/>
      </c>
    </row>
    <row r="1548">
      <c r="A1548" s="87" t="n"/>
      <c r="B1548" s="87" t="n"/>
      <c r="C1548" s="87" t="n"/>
      <c r="D1548" s="68" t="n"/>
      <c r="E1548" s="68" t="n"/>
      <c r="F1548" s="11" t="n"/>
      <c r="G1548" s="81">
        <f>IF(A1548="","",IFERROR(INDEX('19_Tindakan'!$B:$B,MATCH(A1548,'19_Tindakan'!$A:$A,0)),"⚠ kode tidak ditemukan"))</f>
        <v/>
      </c>
      <c r="H1548" s="81">
        <f>IF(C1548="","",IFERROR(INDEX('14_Ruang'!$B:$B,MATCH(C1548,'14_Ruang'!$A:$A,0)),"⚠ kode tidak ditemukan"))</f>
        <v/>
      </c>
    </row>
    <row r="1549">
      <c r="A1549" s="87" t="n"/>
      <c r="B1549" s="87" t="n"/>
      <c r="C1549" s="87" t="n"/>
      <c r="D1549" s="68" t="n"/>
      <c r="E1549" s="68" t="n"/>
      <c r="F1549" s="11" t="n"/>
      <c r="G1549" s="81">
        <f>IF(A1549="","",IFERROR(INDEX('19_Tindakan'!$B:$B,MATCH(A1549,'19_Tindakan'!$A:$A,0)),"⚠ kode tidak ditemukan"))</f>
        <v/>
      </c>
      <c r="H1549" s="81">
        <f>IF(C1549="","",IFERROR(INDEX('14_Ruang'!$B:$B,MATCH(C1549,'14_Ruang'!$A:$A,0)),"⚠ kode tidak ditemukan"))</f>
        <v/>
      </c>
    </row>
    <row r="1550">
      <c r="A1550" s="87" t="n"/>
      <c r="B1550" s="87" t="n"/>
      <c r="C1550" s="87" t="n"/>
      <c r="D1550" s="68" t="n"/>
      <c r="E1550" s="68" t="n"/>
      <c r="F1550" s="11" t="n"/>
      <c r="G1550" s="81">
        <f>IF(A1550="","",IFERROR(INDEX('19_Tindakan'!$B:$B,MATCH(A1550,'19_Tindakan'!$A:$A,0)),"⚠ kode tidak ditemukan"))</f>
        <v/>
      </c>
      <c r="H1550" s="81">
        <f>IF(C1550="","",IFERROR(INDEX('14_Ruang'!$B:$B,MATCH(C1550,'14_Ruang'!$A:$A,0)),"⚠ kode tidak ditemukan"))</f>
        <v/>
      </c>
    </row>
    <row r="1551">
      <c r="A1551" s="87" t="n"/>
      <c r="B1551" s="87" t="n"/>
      <c r="C1551" s="87" t="n"/>
      <c r="D1551" s="68" t="n"/>
      <c r="E1551" s="68" t="n"/>
      <c r="F1551" s="11" t="n"/>
      <c r="G1551" s="81">
        <f>IF(A1551="","",IFERROR(INDEX('19_Tindakan'!$B:$B,MATCH(A1551,'19_Tindakan'!$A:$A,0)),"⚠ kode tidak ditemukan"))</f>
        <v/>
      </c>
      <c r="H1551" s="81">
        <f>IF(C1551="","",IFERROR(INDEX('14_Ruang'!$B:$B,MATCH(C1551,'14_Ruang'!$A:$A,0)),"⚠ kode tidak ditemukan"))</f>
        <v/>
      </c>
    </row>
    <row r="1552">
      <c r="A1552" s="87" t="n"/>
      <c r="B1552" s="87" t="n"/>
      <c r="C1552" s="87" t="n"/>
      <c r="D1552" s="68" t="n"/>
      <c r="E1552" s="68" t="n"/>
      <c r="F1552" s="11" t="n"/>
      <c r="G1552" s="81">
        <f>IF(A1552="","",IFERROR(INDEX('19_Tindakan'!$B:$B,MATCH(A1552,'19_Tindakan'!$A:$A,0)),"⚠ kode tidak ditemukan"))</f>
        <v/>
      </c>
      <c r="H1552" s="81">
        <f>IF(C1552="","",IFERROR(INDEX('14_Ruang'!$B:$B,MATCH(C1552,'14_Ruang'!$A:$A,0)),"⚠ kode tidak ditemukan"))</f>
        <v/>
      </c>
    </row>
    <row r="1553">
      <c r="A1553" s="87" t="n"/>
      <c r="B1553" s="87" t="n"/>
      <c r="C1553" s="87" t="n"/>
      <c r="D1553" s="68" t="n"/>
      <c r="E1553" s="68" t="n"/>
      <c r="F1553" s="11" t="n"/>
      <c r="G1553" s="81">
        <f>IF(A1553="","",IFERROR(INDEX('19_Tindakan'!$B:$B,MATCH(A1553,'19_Tindakan'!$A:$A,0)),"⚠ kode tidak ditemukan"))</f>
        <v/>
      </c>
      <c r="H1553" s="81">
        <f>IF(C1553="","",IFERROR(INDEX('14_Ruang'!$B:$B,MATCH(C1553,'14_Ruang'!$A:$A,0)),"⚠ kode tidak ditemukan"))</f>
        <v/>
      </c>
    </row>
    <row r="1554">
      <c r="A1554" s="87" t="n"/>
      <c r="B1554" s="87" t="n"/>
      <c r="C1554" s="87" t="n"/>
      <c r="D1554" s="68" t="n"/>
      <c r="E1554" s="68" t="n"/>
      <c r="F1554" s="11" t="n"/>
      <c r="G1554" s="81">
        <f>IF(A1554="","",IFERROR(INDEX('19_Tindakan'!$B:$B,MATCH(A1554,'19_Tindakan'!$A:$A,0)),"⚠ kode tidak ditemukan"))</f>
        <v/>
      </c>
      <c r="H1554" s="81">
        <f>IF(C1554="","",IFERROR(INDEX('14_Ruang'!$B:$B,MATCH(C1554,'14_Ruang'!$A:$A,0)),"⚠ kode tidak ditemukan"))</f>
        <v/>
      </c>
    </row>
    <row r="1555">
      <c r="A1555" s="87" t="n"/>
      <c r="B1555" s="87" t="n"/>
      <c r="C1555" s="87" t="n"/>
      <c r="D1555" s="68" t="n"/>
      <c r="E1555" s="68" t="n"/>
      <c r="F1555" s="11" t="n"/>
      <c r="G1555" s="81">
        <f>IF(A1555="","",IFERROR(INDEX('19_Tindakan'!$B:$B,MATCH(A1555,'19_Tindakan'!$A:$A,0)),"⚠ kode tidak ditemukan"))</f>
        <v/>
      </c>
      <c r="H1555" s="81">
        <f>IF(C1555="","",IFERROR(INDEX('14_Ruang'!$B:$B,MATCH(C1555,'14_Ruang'!$A:$A,0)),"⚠ kode tidak ditemukan"))</f>
        <v/>
      </c>
    </row>
    <row r="1556">
      <c r="A1556" s="87" t="n"/>
      <c r="B1556" s="87" t="n"/>
      <c r="C1556" s="87" t="n"/>
      <c r="D1556" s="68" t="n"/>
      <c r="E1556" s="68" t="n"/>
      <c r="F1556" s="11" t="n"/>
      <c r="G1556" s="81">
        <f>IF(A1556="","",IFERROR(INDEX('19_Tindakan'!$B:$B,MATCH(A1556,'19_Tindakan'!$A:$A,0)),"⚠ kode tidak ditemukan"))</f>
        <v/>
      </c>
      <c r="H1556" s="81">
        <f>IF(C1556="","",IFERROR(INDEX('14_Ruang'!$B:$B,MATCH(C1556,'14_Ruang'!$A:$A,0)),"⚠ kode tidak ditemukan"))</f>
        <v/>
      </c>
    </row>
    <row r="1557">
      <c r="A1557" s="87" t="n"/>
      <c r="B1557" s="87" t="n"/>
      <c r="C1557" s="87" t="n"/>
      <c r="D1557" s="68" t="n"/>
      <c r="E1557" s="68" t="n"/>
      <c r="F1557" s="11" t="n"/>
      <c r="G1557" s="81">
        <f>IF(A1557="","",IFERROR(INDEX('19_Tindakan'!$B:$B,MATCH(A1557,'19_Tindakan'!$A:$A,0)),"⚠ kode tidak ditemukan"))</f>
        <v/>
      </c>
      <c r="H1557" s="81">
        <f>IF(C1557="","",IFERROR(INDEX('14_Ruang'!$B:$B,MATCH(C1557,'14_Ruang'!$A:$A,0)),"⚠ kode tidak ditemukan"))</f>
        <v/>
      </c>
    </row>
    <row r="1558">
      <c r="A1558" s="87" t="n"/>
      <c r="B1558" s="87" t="n"/>
      <c r="C1558" s="87" t="n"/>
      <c r="D1558" s="68" t="n"/>
      <c r="E1558" s="68" t="n"/>
      <c r="F1558" s="11" t="n"/>
      <c r="G1558" s="81">
        <f>IF(A1558="","",IFERROR(INDEX('19_Tindakan'!$B:$B,MATCH(A1558,'19_Tindakan'!$A:$A,0)),"⚠ kode tidak ditemukan"))</f>
        <v/>
      </c>
      <c r="H1558" s="81">
        <f>IF(C1558="","",IFERROR(INDEX('14_Ruang'!$B:$B,MATCH(C1558,'14_Ruang'!$A:$A,0)),"⚠ kode tidak ditemukan"))</f>
        <v/>
      </c>
    </row>
    <row r="1559">
      <c r="A1559" s="87" t="n"/>
      <c r="B1559" s="87" t="n"/>
      <c r="C1559" s="87" t="n"/>
      <c r="D1559" s="68" t="n"/>
      <c r="E1559" s="68" t="n"/>
      <c r="F1559" s="11" t="n"/>
      <c r="G1559" s="81">
        <f>IF(A1559="","",IFERROR(INDEX('19_Tindakan'!$B:$B,MATCH(A1559,'19_Tindakan'!$A:$A,0)),"⚠ kode tidak ditemukan"))</f>
        <v/>
      </c>
      <c r="H1559" s="81">
        <f>IF(C1559="","",IFERROR(INDEX('14_Ruang'!$B:$B,MATCH(C1559,'14_Ruang'!$A:$A,0)),"⚠ kode tidak ditemukan"))</f>
        <v/>
      </c>
    </row>
    <row r="1560">
      <c r="A1560" s="87" t="n"/>
      <c r="B1560" s="87" t="n"/>
      <c r="C1560" s="87" t="n"/>
      <c r="D1560" s="68" t="n"/>
      <c r="E1560" s="68" t="n"/>
      <c r="F1560" s="11" t="n"/>
      <c r="G1560" s="81">
        <f>IF(A1560="","",IFERROR(INDEX('19_Tindakan'!$B:$B,MATCH(A1560,'19_Tindakan'!$A:$A,0)),"⚠ kode tidak ditemukan"))</f>
        <v/>
      </c>
      <c r="H1560" s="81">
        <f>IF(C1560="","",IFERROR(INDEX('14_Ruang'!$B:$B,MATCH(C1560,'14_Ruang'!$A:$A,0)),"⚠ kode tidak ditemukan"))</f>
        <v/>
      </c>
    </row>
    <row r="1561">
      <c r="A1561" s="87" t="n"/>
      <c r="B1561" s="87" t="n"/>
      <c r="C1561" s="87" t="n"/>
      <c r="D1561" s="68" t="n"/>
      <c r="E1561" s="68" t="n"/>
      <c r="F1561" s="11" t="n"/>
      <c r="G1561" s="81">
        <f>IF(A1561="","",IFERROR(INDEX('19_Tindakan'!$B:$B,MATCH(A1561,'19_Tindakan'!$A:$A,0)),"⚠ kode tidak ditemukan"))</f>
        <v/>
      </c>
      <c r="H1561" s="81">
        <f>IF(C1561="","",IFERROR(INDEX('14_Ruang'!$B:$B,MATCH(C1561,'14_Ruang'!$A:$A,0)),"⚠ kode tidak ditemukan"))</f>
        <v/>
      </c>
    </row>
    <row r="1562">
      <c r="A1562" s="87" t="n"/>
      <c r="B1562" s="87" t="n"/>
      <c r="C1562" s="87" t="n"/>
      <c r="D1562" s="68" t="n"/>
      <c r="E1562" s="68" t="n"/>
      <c r="F1562" s="11" t="n"/>
      <c r="G1562" s="81">
        <f>IF(A1562="","",IFERROR(INDEX('19_Tindakan'!$B:$B,MATCH(A1562,'19_Tindakan'!$A:$A,0)),"⚠ kode tidak ditemukan"))</f>
        <v/>
      </c>
      <c r="H1562" s="81">
        <f>IF(C1562="","",IFERROR(INDEX('14_Ruang'!$B:$B,MATCH(C1562,'14_Ruang'!$A:$A,0)),"⚠ kode tidak ditemukan"))</f>
        <v/>
      </c>
    </row>
    <row r="1563">
      <c r="A1563" s="87" t="n"/>
      <c r="B1563" s="87" t="n"/>
      <c r="C1563" s="87" t="n"/>
      <c r="D1563" s="68" t="n"/>
      <c r="E1563" s="68" t="n"/>
      <c r="F1563" s="11" t="n"/>
      <c r="G1563" s="81">
        <f>IF(A1563="","",IFERROR(INDEX('19_Tindakan'!$B:$B,MATCH(A1563,'19_Tindakan'!$A:$A,0)),"⚠ kode tidak ditemukan"))</f>
        <v/>
      </c>
      <c r="H1563" s="81">
        <f>IF(C1563="","",IFERROR(INDEX('14_Ruang'!$B:$B,MATCH(C1563,'14_Ruang'!$A:$A,0)),"⚠ kode tidak ditemukan"))</f>
        <v/>
      </c>
    </row>
    <row r="1564">
      <c r="A1564" s="87" t="n"/>
      <c r="B1564" s="87" t="n"/>
      <c r="C1564" s="87" t="n"/>
      <c r="D1564" s="68" t="n"/>
      <c r="E1564" s="68" t="n"/>
      <c r="F1564" s="11" t="n"/>
      <c r="G1564" s="81">
        <f>IF(A1564="","",IFERROR(INDEX('19_Tindakan'!$B:$B,MATCH(A1564,'19_Tindakan'!$A:$A,0)),"⚠ kode tidak ditemukan"))</f>
        <v/>
      </c>
      <c r="H1564" s="81">
        <f>IF(C1564="","",IFERROR(INDEX('14_Ruang'!$B:$B,MATCH(C1564,'14_Ruang'!$A:$A,0)),"⚠ kode tidak ditemukan"))</f>
        <v/>
      </c>
    </row>
    <row r="1565">
      <c r="A1565" s="87" t="n"/>
      <c r="B1565" s="87" t="n"/>
      <c r="C1565" s="87" t="n"/>
      <c r="D1565" s="68" t="n"/>
      <c r="E1565" s="68" t="n"/>
      <c r="F1565" s="11" t="n"/>
      <c r="G1565" s="81">
        <f>IF(A1565="","",IFERROR(INDEX('19_Tindakan'!$B:$B,MATCH(A1565,'19_Tindakan'!$A:$A,0)),"⚠ kode tidak ditemukan"))</f>
        <v/>
      </c>
      <c r="H1565" s="81">
        <f>IF(C1565="","",IFERROR(INDEX('14_Ruang'!$B:$B,MATCH(C1565,'14_Ruang'!$A:$A,0)),"⚠ kode tidak ditemukan"))</f>
        <v/>
      </c>
    </row>
    <row r="1566">
      <c r="A1566" s="87" t="n"/>
      <c r="B1566" s="87" t="n"/>
      <c r="C1566" s="87" t="n"/>
      <c r="D1566" s="68" t="n"/>
      <c r="E1566" s="68" t="n"/>
      <c r="F1566" s="11" t="n"/>
      <c r="G1566" s="81">
        <f>IF(A1566="","",IFERROR(INDEX('19_Tindakan'!$B:$B,MATCH(A1566,'19_Tindakan'!$A:$A,0)),"⚠ kode tidak ditemukan"))</f>
        <v/>
      </c>
      <c r="H1566" s="81">
        <f>IF(C1566="","",IFERROR(INDEX('14_Ruang'!$B:$B,MATCH(C1566,'14_Ruang'!$A:$A,0)),"⚠ kode tidak ditemukan"))</f>
        <v/>
      </c>
    </row>
    <row r="1567">
      <c r="A1567" s="87" t="n"/>
      <c r="B1567" s="87" t="n"/>
      <c r="C1567" s="87" t="n"/>
      <c r="D1567" s="68" t="n"/>
      <c r="E1567" s="68" t="n"/>
      <c r="F1567" s="11" t="n"/>
      <c r="G1567" s="81">
        <f>IF(A1567="","",IFERROR(INDEX('19_Tindakan'!$B:$B,MATCH(A1567,'19_Tindakan'!$A:$A,0)),"⚠ kode tidak ditemukan"))</f>
        <v/>
      </c>
      <c r="H1567" s="81">
        <f>IF(C1567="","",IFERROR(INDEX('14_Ruang'!$B:$B,MATCH(C1567,'14_Ruang'!$A:$A,0)),"⚠ kode tidak ditemukan"))</f>
        <v/>
      </c>
    </row>
    <row r="1568">
      <c r="A1568" s="87" t="n"/>
      <c r="B1568" s="87" t="n"/>
      <c r="C1568" s="87" t="n"/>
      <c r="D1568" s="68" t="n"/>
      <c r="E1568" s="68" t="n"/>
      <c r="F1568" s="11" t="n"/>
      <c r="G1568" s="81">
        <f>IF(A1568="","",IFERROR(INDEX('19_Tindakan'!$B:$B,MATCH(A1568,'19_Tindakan'!$A:$A,0)),"⚠ kode tidak ditemukan"))</f>
        <v/>
      </c>
      <c r="H1568" s="81">
        <f>IF(C1568="","",IFERROR(INDEX('14_Ruang'!$B:$B,MATCH(C1568,'14_Ruang'!$A:$A,0)),"⚠ kode tidak ditemukan"))</f>
        <v/>
      </c>
    </row>
    <row r="1569">
      <c r="A1569" s="87" t="n"/>
      <c r="B1569" s="87" t="n"/>
      <c r="C1569" s="87" t="n"/>
      <c r="D1569" s="68" t="n"/>
      <c r="E1569" s="68" t="n"/>
      <c r="F1569" s="11" t="n"/>
      <c r="G1569" s="81">
        <f>IF(A1569="","",IFERROR(INDEX('19_Tindakan'!$B:$B,MATCH(A1569,'19_Tindakan'!$A:$A,0)),"⚠ kode tidak ditemukan"))</f>
        <v/>
      </c>
      <c r="H1569" s="81">
        <f>IF(C1569="","",IFERROR(INDEX('14_Ruang'!$B:$B,MATCH(C1569,'14_Ruang'!$A:$A,0)),"⚠ kode tidak ditemukan"))</f>
        <v/>
      </c>
    </row>
    <row r="1570">
      <c r="A1570" s="87" t="n"/>
      <c r="B1570" s="87" t="n"/>
      <c r="C1570" s="87" t="n"/>
      <c r="D1570" s="68" t="n"/>
      <c r="E1570" s="68" t="n"/>
      <c r="F1570" s="11" t="n"/>
      <c r="G1570" s="81">
        <f>IF(A1570="","",IFERROR(INDEX('19_Tindakan'!$B:$B,MATCH(A1570,'19_Tindakan'!$A:$A,0)),"⚠ kode tidak ditemukan"))</f>
        <v/>
      </c>
      <c r="H1570" s="81">
        <f>IF(C1570="","",IFERROR(INDEX('14_Ruang'!$B:$B,MATCH(C1570,'14_Ruang'!$A:$A,0)),"⚠ kode tidak ditemukan"))</f>
        <v/>
      </c>
    </row>
    <row r="1571">
      <c r="A1571" s="87" t="n"/>
      <c r="B1571" s="87" t="n"/>
      <c r="C1571" s="87" t="n"/>
      <c r="D1571" s="68" t="n"/>
      <c r="E1571" s="68" t="n"/>
      <c r="F1571" s="11" t="n"/>
      <c r="G1571" s="81">
        <f>IF(A1571="","",IFERROR(INDEX('19_Tindakan'!$B:$B,MATCH(A1571,'19_Tindakan'!$A:$A,0)),"⚠ kode tidak ditemukan"))</f>
        <v/>
      </c>
      <c r="H1571" s="81">
        <f>IF(C1571="","",IFERROR(INDEX('14_Ruang'!$B:$B,MATCH(C1571,'14_Ruang'!$A:$A,0)),"⚠ kode tidak ditemukan"))</f>
        <v/>
      </c>
    </row>
    <row r="1572">
      <c r="A1572" s="87" t="n"/>
      <c r="B1572" s="87" t="n"/>
      <c r="C1572" s="87" t="n"/>
      <c r="D1572" s="68" t="n"/>
      <c r="E1572" s="68" t="n"/>
      <c r="F1572" s="11" t="n"/>
      <c r="G1572" s="81">
        <f>IF(A1572="","",IFERROR(INDEX('19_Tindakan'!$B:$B,MATCH(A1572,'19_Tindakan'!$A:$A,0)),"⚠ kode tidak ditemukan"))</f>
        <v/>
      </c>
      <c r="H1572" s="81">
        <f>IF(C1572="","",IFERROR(INDEX('14_Ruang'!$B:$B,MATCH(C1572,'14_Ruang'!$A:$A,0)),"⚠ kode tidak ditemukan"))</f>
        <v/>
      </c>
    </row>
    <row r="1573">
      <c r="A1573" s="87" t="n"/>
      <c r="B1573" s="87" t="n"/>
      <c r="C1573" s="87" t="n"/>
      <c r="D1573" s="68" t="n"/>
      <c r="E1573" s="68" t="n"/>
      <c r="F1573" s="11" t="n"/>
      <c r="G1573" s="81">
        <f>IF(A1573="","",IFERROR(INDEX('19_Tindakan'!$B:$B,MATCH(A1573,'19_Tindakan'!$A:$A,0)),"⚠ kode tidak ditemukan"))</f>
        <v/>
      </c>
      <c r="H1573" s="81">
        <f>IF(C1573="","",IFERROR(INDEX('14_Ruang'!$B:$B,MATCH(C1573,'14_Ruang'!$A:$A,0)),"⚠ kode tidak ditemukan"))</f>
        <v/>
      </c>
    </row>
    <row r="1574">
      <c r="A1574" s="87" t="n"/>
      <c r="B1574" s="87" t="n"/>
      <c r="C1574" s="87" t="n"/>
      <c r="D1574" s="68" t="n"/>
      <c r="E1574" s="68" t="n"/>
      <c r="F1574" s="11" t="n"/>
      <c r="G1574" s="81">
        <f>IF(A1574="","",IFERROR(INDEX('19_Tindakan'!$B:$B,MATCH(A1574,'19_Tindakan'!$A:$A,0)),"⚠ kode tidak ditemukan"))</f>
        <v/>
      </c>
      <c r="H1574" s="81">
        <f>IF(C1574="","",IFERROR(INDEX('14_Ruang'!$B:$B,MATCH(C1574,'14_Ruang'!$A:$A,0)),"⚠ kode tidak ditemukan"))</f>
        <v/>
      </c>
    </row>
    <row r="1575">
      <c r="A1575" s="87" t="n"/>
      <c r="B1575" s="87" t="n"/>
      <c r="C1575" s="87" t="n"/>
      <c r="D1575" s="68" t="n"/>
      <c r="E1575" s="68" t="n"/>
      <c r="F1575" s="11" t="n"/>
      <c r="G1575" s="81">
        <f>IF(A1575="","",IFERROR(INDEX('19_Tindakan'!$B:$B,MATCH(A1575,'19_Tindakan'!$A:$A,0)),"⚠ kode tidak ditemukan"))</f>
        <v/>
      </c>
      <c r="H1575" s="81">
        <f>IF(C1575="","",IFERROR(INDEX('14_Ruang'!$B:$B,MATCH(C1575,'14_Ruang'!$A:$A,0)),"⚠ kode tidak ditemukan"))</f>
        <v/>
      </c>
    </row>
    <row r="1576">
      <c r="A1576" s="87" t="n"/>
      <c r="B1576" s="87" t="n"/>
      <c r="C1576" s="87" t="n"/>
      <c r="D1576" s="68" t="n"/>
      <c r="E1576" s="68" t="n"/>
      <c r="F1576" s="11" t="n"/>
      <c r="G1576" s="81">
        <f>IF(A1576="","",IFERROR(INDEX('19_Tindakan'!$B:$B,MATCH(A1576,'19_Tindakan'!$A:$A,0)),"⚠ kode tidak ditemukan"))</f>
        <v/>
      </c>
      <c r="H1576" s="81">
        <f>IF(C1576="","",IFERROR(INDEX('14_Ruang'!$B:$B,MATCH(C1576,'14_Ruang'!$A:$A,0)),"⚠ kode tidak ditemukan"))</f>
        <v/>
      </c>
    </row>
    <row r="1577">
      <c r="A1577" s="87" t="n"/>
      <c r="B1577" s="87" t="n"/>
      <c r="C1577" s="87" t="n"/>
      <c r="D1577" s="68" t="n"/>
      <c r="E1577" s="68" t="n"/>
      <c r="F1577" s="11" t="n"/>
      <c r="G1577" s="81">
        <f>IF(A1577="","",IFERROR(INDEX('19_Tindakan'!$B:$B,MATCH(A1577,'19_Tindakan'!$A:$A,0)),"⚠ kode tidak ditemukan"))</f>
        <v/>
      </c>
      <c r="H1577" s="81">
        <f>IF(C1577="","",IFERROR(INDEX('14_Ruang'!$B:$B,MATCH(C1577,'14_Ruang'!$A:$A,0)),"⚠ kode tidak ditemukan"))</f>
        <v/>
      </c>
    </row>
    <row r="1578">
      <c r="A1578" s="87" t="n"/>
      <c r="B1578" s="87" t="n"/>
      <c r="C1578" s="87" t="n"/>
      <c r="D1578" s="68" t="n"/>
      <c r="E1578" s="68" t="n"/>
      <c r="F1578" s="11" t="n"/>
      <c r="G1578" s="81">
        <f>IF(A1578="","",IFERROR(INDEX('19_Tindakan'!$B:$B,MATCH(A1578,'19_Tindakan'!$A:$A,0)),"⚠ kode tidak ditemukan"))</f>
        <v/>
      </c>
      <c r="H1578" s="81">
        <f>IF(C1578="","",IFERROR(INDEX('14_Ruang'!$B:$B,MATCH(C1578,'14_Ruang'!$A:$A,0)),"⚠ kode tidak ditemukan"))</f>
        <v/>
      </c>
    </row>
    <row r="1579">
      <c r="A1579" s="87" t="n"/>
      <c r="B1579" s="87" t="n"/>
      <c r="C1579" s="87" t="n"/>
      <c r="D1579" s="68" t="n"/>
      <c r="E1579" s="68" t="n"/>
      <c r="F1579" s="11" t="n"/>
      <c r="G1579" s="81">
        <f>IF(A1579="","",IFERROR(INDEX('19_Tindakan'!$B:$B,MATCH(A1579,'19_Tindakan'!$A:$A,0)),"⚠ kode tidak ditemukan"))</f>
        <v/>
      </c>
      <c r="H1579" s="81">
        <f>IF(C1579="","",IFERROR(INDEX('14_Ruang'!$B:$B,MATCH(C1579,'14_Ruang'!$A:$A,0)),"⚠ kode tidak ditemukan"))</f>
        <v/>
      </c>
    </row>
    <row r="1580">
      <c r="A1580" s="87" t="n"/>
      <c r="B1580" s="87" t="n"/>
      <c r="C1580" s="87" t="n"/>
      <c r="D1580" s="68" t="n"/>
      <c r="E1580" s="68" t="n"/>
      <c r="F1580" s="11" t="n"/>
      <c r="G1580" s="81">
        <f>IF(A1580="","",IFERROR(INDEX('19_Tindakan'!$B:$B,MATCH(A1580,'19_Tindakan'!$A:$A,0)),"⚠ kode tidak ditemukan"))</f>
        <v/>
      </c>
      <c r="H1580" s="81">
        <f>IF(C1580="","",IFERROR(INDEX('14_Ruang'!$B:$B,MATCH(C1580,'14_Ruang'!$A:$A,0)),"⚠ kode tidak ditemukan"))</f>
        <v/>
      </c>
    </row>
    <row r="1581">
      <c r="A1581" s="87" t="n"/>
      <c r="B1581" s="87" t="n"/>
      <c r="C1581" s="87" t="n"/>
      <c r="D1581" s="68" t="n"/>
      <c r="E1581" s="68" t="n"/>
      <c r="F1581" s="11" t="n"/>
      <c r="G1581" s="81">
        <f>IF(A1581="","",IFERROR(INDEX('19_Tindakan'!$B:$B,MATCH(A1581,'19_Tindakan'!$A:$A,0)),"⚠ kode tidak ditemukan"))</f>
        <v/>
      </c>
      <c r="H1581" s="81">
        <f>IF(C1581="","",IFERROR(INDEX('14_Ruang'!$B:$B,MATCH(C1581,'14_Ruang'!$A:$A,0)),"⚠ kode tidak ditemukan"))</f>
        <v/>
      </c>
    </row>
    <row r="1582">
      <c r="A1582" s="87" t="n"/>
      <c r="B1582" s="87" t="n"/>
      <c r="C1582" s="87" t="n"/>
      <c r="D1582" s="68" t="n"/>
      <c r="E1582" s="68" t="n"/>
      <c r="F1582" s="11" t="n"/>
      <c r="G1582" s="81">
        <f>IF(A1582="","",IFERROR(INDEX('19_Tindakan'!$B:$B,MATCH(A1582,'19_Tindakan'!$A:$A,0)),"⚠ kode tidak ditemukan"))</f>
        <v/>
      </c>
      <c r="H1582" s="81">
        <f>IF(C1582="","",IFERROR(INDEX('14_Ruang'!$B:$B,MATCH(C1582,'14_Ruang'!$A:$A,0)),"⚠ kode tidak ditemukan"))</f>
        <v/>
      </c>
    </row>
    <row r="1583">
      <c r="A1583" s="87" t="n"/>
      <c r="B1583" s="87" t="n"/>
      <c r="C1583" s="87" t="n"/>
      <c r="D1583" s="68" t="n"/>
      <c r="E1583" s="68" t="n"/>
      <c r="F1583" s="11" t="n"/>
      <c r="G1583" s="81">
        <f>IF(A1583="","",IFERROR(INDEX('19_Tindakan'!$B:$B,MATCH(A1583,'19_Tindakan'!$A:$A,0)),"⚠ kode tidak ditemukan"))</f>
        <v/>
      </c>
      <c r="H1583" s="81">
        <f>IF(C1583="","",IFERROR(INDEX('14_Ruang'!$B:$B,MATCH(C1583,'14_Ruang'!$A:$A,0)),"⚠ kode tidak ditemukan"))</f>
        <v/>
      </c>
    </row>
    <row r="1584">
      <c r="A1584" s="87" t="n"/>
      <c r="B1584" s="87" t="n"/>
      <c r="C1584" s="87" t="n"/>
      <c r="D1584" s="68" t="n"/>
      <c r="E1584" s="68" t="n"/>
      <c r="F1584" s="11" t="n"/>
      <c r="G1584" s="81">
        <f>IF(A1584="","",IFERROR(INDEX('19_Tindakan'!$B:$B,MATCH(A1584,'19_Tindakan'!$A:$A,0)),"⚠ kode tidak ditemukan"))</f>
        <v/>
      </c>
      <c r="H1584" s="81">
        <f>IF(C1584="","",IFERROR(INDEX('14_Ruang'!$B:$B,MATCH(C1584,'14_Ruang'!$A:$A,0)),"⚠ kode tidak ditemukan"))</f>
        <v/>
      </c>
    </row>
    <row r="1585">
      <c r="A1585" s="87" t="n"/>
      <c r="B1585" s="87" t="n"/>
      <c r="C1585" s="87" t="n"/>
      <c r="D1585" s="68" t="n"/>
      <c r="E1585" s="68" t="n"/>
      <c r="F1585" s="11" t="n"/>
      <c r="G1585" s="81">
        <f>IF(A1585="","",IFERROR(INDEX('19_Tindakan'!$B:$B,MATCH(A1585,'19_Tindakan'!$A:$A,0)),"⚠ kode tidak ditemukan"))</f>
        <v/>
      </c>
      <c r="H1585" s="81">
        <f>IF(C1585="","",IFERROR(INDEX('14_Ruang'!$B:$B,MATCH(C1585,'14_Ruang'!$A:$A,0)),"⚠ kode tidak ditemukan"))</f>
        <v/>
      </c>
    </row>
    <row r="1586">
      <c r="A1586" s="87" t="n"/>
      <c r="B1586" s="87" t="n"/>
      <c r="C1586" s="87" t="n"/>
      <c r="D1586" s="68" t="n"/>
      <c r="E1586" s="68" t="n"/>
      <c r="F1586" s="11" t="n"/>
      <c r="G1586" s="81">
        <f>IF(A1586="","",IFERROR(INDEX('19_Tindakan'!$B:$B,MATCH(A1586,'19_Tindakan'!$A:$A,0)),"⚠ kode tidak ditemukan"))</f>
        <v/>
      </c>
      <c r="H1586" s="81">
        <f>IF(C1586="","",IFERROR(INDEX('14_Ruang'!$B:$B,MATCH(C1586,'14_Ruang'!$A:$A,0)),"⚠ kode tidak ditemukan"))</f>
        <v/>
      </c>
    </row>
    <row r="1587">
      <c r="A1587" s="87" t="n"/>
      <c r="B1587" s="87" t="n"/>
      <c r="C1587" s="87" t="n"/>
      <c r="D1587" s="68" t="n"/>
      <c r="E1587" s="68" t="n"/>
      <c r="F1587" s="11" t="n"/>
      <c r="G1587" s="81">
        <f>IF(A1587="","",IFERROR(INDEX('19_Tindakan'!$B:$B,MATCH(A1587,'19_Tindakan'!$A:$A,0)),"⚠ kode tidak ditemukan"))</f>
        <v/>
      </c>
      <c r="H1587" s="81">
        <f>IF(C1587="","",IFERROR(INDEX('14_Ruang'!$B:$B,MATCH(C1587,'14_Ruang'!$A:$A,0)),"⚠ kode tidak ditemukan"))</f>
        <v/>
      </c>
    </row>
    <row r="1588">
      <c r="A1588" s="87" t="n"/>
      <c r="B1588" s="87" t="n"/>
      <c r="C1588" s="87" t="n"/>
      <c r="D1588" s="68" t="n"/>
      <c r="E1588" s="68" t="n"/>
      <c r="F1588" s="11" t="n"/>
      <c r="G1588" s="81">
        <f>IF(A1588="","",IFERROR(INDEX('19_Tindakan'!$B:$B,MATCH(A1588,'19_Tindakan'!$A:$A,0)),"⚠ kode tidak ditemukan"))</f>
        <v/>
      </c>
      <c r="H1588" s="81">
        <f>IF(C1588="","",IFERROR(INDEX('14_Ruang'!$B:$B,MATCH(C1588,'14_Ruang'!$A:$A,0)),"⚠ kode tidak ditemukan"))</f>
        <v/>
      </c>
    </row>
    <row r="1589">
      <c r="A1589" s="87" t="n"/>
      <c r="B1589" s="87" t="n"/>
      <c r="C1589" s="87" t="n"/>
      <c r="D1589" s="68" t="n"/>
      <c r="E1589" s="68" t="n"/>
      <c r="F1589" s="11" t="n"/>
      <c r="G1589" s="81">
        <f>IF(A1589="","",IFERROR(INDEX('19_Tindakan'!$B:$B,MATCH(A1589,'19_Tindakan'!$A:$A,0)),"⚠ kode tidak ditemukan"))</f>
        <v/>
      </c>
      <c r="H1589" s="81">
        <f>IF(C1589="","",IFERROR(INDEX('14_Ruang'!$B:$B,MATCH(C1589,'14_Ruang'!$A:$A,0)),"⚠ kode tidak ditemukan"))</f>
        <v/>
      </c>
    </row>
    <row r="1590">
      <c r="A1590" s="87" t="n"/>
      <c r="B1590" s="87" t="n"/>
      <c r="C1590" s="87" t="n"/>
      <c r="D1590" s="68" t="n"/>
      <c r="E1590" s="68" t="n"/>
      <c r="F1590" s="11" t="n"/>
      <c r="G1590" s="81">
        <f>IF(A1590="","",IFERROR(INDEX('19_Tindakan'!$B:$B,MATCH(A1590,'19_Tindakan'!$A:$A,0)),"⚠ kode tidak ditemukan"))</f>
        <v/>
      </c>
      <c r="H1590" s="81">
        <f>IF(C1590="","",IFERROR(INDEX('14_Ruang'!$B:$B,MATCH(C1590,'14_Ruang'!$A:$A,0)),"⚠ kode tidak ditemukan"))</f>
        <v/>
      </c>
    </row>
    <row r="1591">
      <c r="A1591" s="87" t="n"/>
      <c r="B1591" s="87" t="n"/>
      <c r="C1591" s="87" t="n"/>
      <c r="D1591" s="68" t="n"/>
      <c r="E1591" s="68" t="n"/>
      <c r="F1591" s="11" t="n"/>
      <c r="G1591" s="81">
        <f>IF(A1591="","",IFERROR(INDEX('19_Tindakan'!$B:$B,MATCH(A1591,'19_Tindakan'!$A:$A,0)),"⚠ kode tidak ditemukan"))</f>
        <v/>
      </c>
      <c r="H1591" s="81">
        <f>IF(C1591="","",IFERROR(INDEX('14_Ruang'!$B:$B,MATCH(C1591,'14_Ruang'!$A:$A,0)),"⚠ kode tidak ditemukan"))</f>
        <v/>
      </c>
    </row>
    <row r="1592">
      <c r="A1592" s="87" t="n"/>
      <c r="B1592" s="87" t="n"/>
      <c r="C1592" s="87" t="n"/>
      <c r="D1592" s="68" t="n"/>
      <c r="E1592" s="68" t="n"/>
      <c r="F1592" s="11" t="n"/>
      <c r="G1592" s="81">
        <f>IF(A1592="","",IFERROR(INDEX('19_Tindakan'!$B:$B,MATCH(A1592,'19_Tindakan'!$A:$A,0)),"⚠ kode tidak ditemukan"))</f>
        <v/>
      </c>
      <c r="H1592" s="81">
        <f>IF(C1592="","",IFERROR(INDEX('14_Ruang'!$B:$B,MATCH(C1592,'14_Ruang'!$A:$A,0)),"⚠ kode tidak ditemukan"))</f>
        <v/>
      </c>
    </row>
    <row r="1593">
      <c r="A1593" s="87" t="n"/>
      <c r="B1593" s="87" t="n"/>
      <c r="C1593" s="87" t="n"/>
      <c r="D1593" s="68" t="n"/>
      <c r="E1593" s="68" t="n"/>
      <c r="F1593" s="11" t="n"/>
      <c r="G1593" s="81">
        <f>IF(A1593="","",IFERROR(INDEX('19_Tindakan'!$B:$B,MATCH(A1593,'19_Tindakan'!$A:$A,0)),"⚠ kode tidak ditemukan"))</f>
        <v/>
      </c>
      <c r="H1593" s="81">
        <f>IF(C1593="","",IFERROR(INDEX('14_Ruang'!$B:$B,MATCH(C1593,'14_Ruang'!$A:$A,0)),"⚠ kode tidak ditemukan"))</f>
        <v/>
      </c>
    </row>
    <row r="1594">
      <c r="A1594" s="87" t="n"/>
      <c r="B1594" s="87" t="n"/>
      <c r="C1594" s="87" t="n"/>
      <c r="D1594" s="68" t="n"/>
      <c r="E1594" s="68" t="n"/>
      <c r="F1594" s="11" t="n"/>
      <c r="G1594" s="81">
        <f>IF(A1594="","",IFERROR(INDEX('19_Tindakan'!$B:$B,MATCH(A1594,'19_Tindakan'!$A:$A,0)),"⚠ kode tidak ditemukan"))</f>
        <v/>
      </c>
      <c r="H1594" s="81">
        <f>IF(C1594="","",IFERROR(INDEX('14_Ruang'!$B:$B,MATCH(C1594,'14_Ruang'!$A:$A,0)),"⚠ kode tidak ditemukan"))</f>
        <v/>
      </c>
    </row>
    <row r="1595">
      <c r="A1595" s="87" t="n"/>
      <c r="B1595" s="87" t="n"/>
      <c r="C1595" s="87" t="n"/>
      <c r="D1595" s="68" t="n"/>
      <c r="E1595" s="68" t="n"/>
      <c r="F1595" s="11" t="n"/>
      <c r="G1595" s="81">
        <f>IF(A1595="","",IFERROR(INDEX('19_Tindakan'!$B:$B,MATCH(A1595,'19_Tindakan'!$A:$A,0)),"⚠ kode tidak ditemukan"))</f>
        <v/>
      </c>
      <c r="H1595" s="81">
        <f>IF(C1595="","",IFERROR(INDEX('14_Ruang'!$B:$B,MATCH(C1595,'14_Ruang'!$A:$A,0)),"⚠ kode tidak ditemukan"))</f>
        <v/>
      </c>
    </row>
    <row r="1596">
      <c r="A1596" s="87" t="n"/>
      <c r="B1596" s="87" t="n"/>
      <c r="C1596" s="87" t="n"/>
      <c r="D1596" s="68" t="n"/>
      <c r="E1596" s="68" t="n"/>
      <c r="F1596" s="11" t="n"/>
      <c r="G1596" s="81">
        <f>IF(A1596="","",IFERROR(INDEX('19_Tindakan'!$B:$B,MATCH(A1596,'19_Tindakan'!$A:$A,0)),"⚠ kode tidak ditemukan"))</f>
        <v/>
      </c>
      <c r="H1596" s="81">
        <f>IF(C1596="","",IFERROR(INDEX('14_Ruang'!$B:$B,MATCH(C1596,'14_Ruang'!$A:$A,0)),"⚠ kode tidak ditemukan"))</f>
        <v/>
      </c>
    </row>
    <row r="1597">
      <c r="A1597" s="87" t="n"/>
      <c r="B1597" s="87" t="n"/>
      <c r="C1597" s="87" t="n"/>
      <c r="D1597" s="68" t="n"/>
      <c r="E1597" s="68" t="n"/>
      <c r="F1597" s="11" t="n"/>
      <c r="G1597" s="81">
        <f>IF(A1597="","",IFERROR(INDEX('19_Tindakan'!$B:$B,MATCH(A1597,'19_Tindakan'!$A:$A,0)),"⚠ kode tidak ditemukan"))</f>
        <v/>
      </c>
      <c r="H1597" s="81">
        <f>IF(C1597="","",IFERROR(INDEX('14_Ruang'!$B:$B,MATCH(C1597,'14_Ruang'!$A:$A,0)),"⚠ kode tidak ditemukan"))</f>
        <v/>
      </c>
    </row>
    <row r="1598">
      <c r="A1598" s="87" t="n"/>
      <c r="B1598" s="87" t="n"/>
      <c r="C1598" s="87" t="n"/>
      <c r="D1598" s="68" t="n"/>
      <c r="E1598" s="68" t="n"/>
      <c r="F1598" s="11" t="n"/>
      <c r="G1598" s="81">
        <f>IF(A1598="","",IFERROR(INDEX('19_Tindakan'!$B:$B,MATCH(A1598,'19_Tindakan'!$A:$A,0)),"⚠ kode tidak ditemukan"))</f>
        <v/>
      </c>
      <c r="H1598" s="81">
        <f>IF(C1598="","",IFERROR(INDEX('14_Ruang'!$B:$B,MATCH(C1598,'14_Ruang'!$A:$A,0)),"⚠ kode tidak ditemukan"))</f>
        <v/>
      </c>
    </row>
    <row r="1599">
      <c r="A1599" s="87" t="n"/>
      <c r="B1599" s="87" t="n"/>
      <c r="C1599" s="87" t="n"/>
      <c r="D1599" s="68" t="n"/>
      <c r="E1599" s="68" t="n"/>
      <c r="F1599" s="11" t="n"/>
      <c r="G1599" s="81">
        <f>IF(A1599="","",IFERROR(INDEX('19_Tindakan'!$B:$B,MATCH(A1599,'19_Tindakan'!$A:$A,0)),"⚠ kode tidak ditemukan"))</f>
        <v/>
      </c>
      <c r="H1599" s="81">
        <f>IF(C1599="","",IFERROR(INDEX('14_Ruang'!$B:$B,MATCH(C1599,'14_Ruang'!$A:$A,0)),"⚠ kode tidak ditemukan"))</f>
        <v/>
      </c>
    </row>
    <row r="1600">
      <c r="A1600" s="87" t="n"/>
      <c r="B1600" s="87" t="n"/>
      <c r="C1600" s="87" t="n"/>
      <c r="D1600" s="68" t="n"/>
      <c r="E1600" s="68" t="n"/>
      <c r="F1600" s="11" t="n"/>
      <c r="G1600" s="81">
        <f>IF(A1600="","",IFERROR(INDEX('19_Tindakan'!$B:$B,MATCH(A1600,'19_Tindakan'!$A:$A,0)),"⚠ kode tidak ditemukan"))</f>
        <v/>
      </c>
      <c r="H1600" s="81">
        <f>IF(C1600="","",IFERROR(INDEX('14_Ruang'!$B:$B,MATCH(C1600,'14_Ruang'!$A:$A,0)),"⚠ kode tidak ditemukan"))</f>
        <v/>
      </c>
    </row>
    <row r="1601">
      <c r="A1601" s="87" t="n"/>
      <c r="B1601" s="87" t="n"/>
      <c r="C1601" s="87" t="n"/>
      <c r="D1601" s="68" t="n"/>
      <c r="E1601" s="68" t="n"/>
      <c r="F1601" s="11" t="n"/>
      <c r="G1601" s="81">
        <f>IF(A1601="","",IFERROR(INDEX('19_Tindakan'!$B:$B,MATCH(A1601,'19_Tindakan'!$A:$A,0)),"⚠ kode tidak ditemukan"))</f>
        <v/>
      </c>
      <c r="H1601" s="81">
        <f>IF(C1601="","",IFERROR(INDEX('14_Ruang'!$B:$B,MATCH(C1601,'14_Ruang'!$A:$A,0)),"⚠ kode tidak ditemukan"))</f>
        <v/>
      </c>
    </row>
    <row r="1602">
      <c r="A1602" s="87" t="n"/>
      <c r="B1602" s="87" t="n"/>
      <c r="C1602" s="87" t="n"/>
      <c r="D1602" s="68" t="n"/>
      <c r="E1602" s="68" t="n"/>
      <c r="F1602" s="11" t="n"/>
      <c r="G1602" s="81">
        <f>IF(A1602="","",IFERROR(INDEX('19_Tindakan'!$B:$B,MATCH(A1602,'19_Tindakan'!$A:$A,0)),"⚠ kode tidak ditemukan"))</f>
        <v/>
      </c>
      <c r="H1602" s="81">
        <f>IF(C1602="","",IFERROR(INDEX('14_Ruang'!$B:$B,MATCH(C1602,'14_Ruang'!$A:$A,0)),"⚠ kode tidak ditemukan"))</f>
        <v/>
      </c>
    </row>
    <row r="1603">
      <c r="A1603" s="87" t="n"/>
      <c r="B1603" s="87" t="n"/>
      <c r="C1603" s="87" t="n"/>
      <c r="D1603" s="68" t="n"/>
      <c r="E1603" s="68" t="n"/>
      <c r="F1603" s="11" t="n"/>
      <c r="G1603" s="81">
        <f>IF(A1603="","",IFERROR(INDEX('19_Tindakan'!$B:$B,MATCH(A1603,'19_Tindakan'!$A:$A,0)),"⚠ kode tidak ditemukan"))</f>
        <v/>
      </c>
      <c r="H1603" s="81">
        <f>IF(C1603="","",IFERROR(INDEX('14_Ruang'!$B:$B,MATCH(C1603,'14_Ruang'!$A:$A,0)),"⚠ kode tidak ditemukan"))</f>
        <v/>
      </c>
    </row>
    <row r="1604">
      <c r="A1604" s="87" t="n"/>
      <c r="B1604" s="87" t="n"/>
      <c r="C1604" s="87" t="n"/>
      <c r="D1604" s="68" t="n"/>
      <c r="E1604" s="68" t="n"/>
      <c r="F1604" s="11" t="n"/>
      <c r="G1604" s="81">
        <f>IF(A1604="","",IFERROR(INDEX('19_Tindakan'!$B:$B,MATCH(A1604,'19_Tindakan'!$A:$A,0)),"⚠ kode tidak ditemukan"))</f>
        <v/>
      </c>
      <c r="H1604" s="81">
        <f>IF(C1604="","",IFERROR(INDEX('14_Ruang'!$B:$B,MATCH(C1604,'14_Ruang'!$A:$A,0)),"⚠ kode tidak ditemukan"))</f>
        <v/>
      </c>
    </row>
    <row r="1605">
      <c r="A1605" s="87" t="n"/>
      <c r="B1605" s="87" t="n"/>
      <c r="C1605" s="87" t="n"/>
      <c r="D1605" s="68" t="n"/>
      <c r="E1605" s="68" t="n"/>
      <c r="F1605" s="11" t="n"/>
      <c r="G1605" s="81">
        <f>IF(A1605="","",IFERROR(INDEX('19_Tindakan'!$B:$B,MATCH(A1605,'19_Tindakan'!$A:$A,0)),"⚠ kode tidak ditemukan"))</f>
        <v/>
      </c>
      <c r="H1605" s="81">
        <f>IF(C1605="","",IFERROR(INDEX('14_Ruang'!$B:$B,MATCH(C1605,'14_Ruang'!$A:$A,0)),"⚠ kode tidak ditemukan"))</f>
        <v/>
      </c>
    </row>
    <row r="1606">
      <c r="A1606" s="87" t="n"/>
      <c r="B1606" s="87" t="n"/>
      <c r="C1606" s="87" t="n"/>
      <c r="D1606" s="68" t="n"/>
      <c r="E1606" s="68" t="n"/>
      <c r="F1606" s="11" t="n"/>
      <c r="G1606" s="81">
        <f>IF(A1606="","",IFERROR(INDEX('19_Tindakan'!$B:$B,MATCH(A1606,'19_Tindakan'!$A:$A,0)),"⚠ kode tidak ditemukan"))</f>
        <v/>
      </c>
      <c r="H1606" s="81">
        <f>IF(C1606="","",IFERROR(INDEX('14_Ruang'!$B:$B,MATCH(C1606,'14_Ruang'!$A:$A,0)),"⚠ kode tidak ditemukan"))</f>
        <v/>
      </c>
    </row>
    <row r="1607">
      <c r="A1607" s="87" t="n"/>
      <c r="B1607" s="87" t="n"/>
      <c r="C1607" s="87" t="n"/>
      <c r="D1607" s="68" t="n"/>
      <c r="E1607" s="68" t="n"/>
      <c r="F1607" s="11" t="n"/>
      <c r="G1607" s="81">
        <f>IF(A1607="","",IFERROR(INDEX('19_Tindakan'!$B:$B,MATCH(A1607,'19_Tindakan'!$A:$A,0)),"⚠ kode tidak ditemukan"))</f>
        <v/>
      </c>
      <c r="H1607" s="81">
        <f>IF(C1607="","",IFERROR(INDEX('14_Ruang'!$B:$B,MATCH(C1607,'14_Ruang'!$A:$A,0)),"⚠ kode tidak ditemukan"))</f>
        <v/>
      </c>
    </row>
    <row r="1608">
      <c r="A1608" s="87" t="n"/>
      <c r="B1608" s="87" t="n"/>
      <c r="C1608" s="87" t="n"/>
      <c r="D1608" s="68" t="n"/>
      <c r="E1608" s="68" t="n"/>
      <c r="F1608" s="11" t="n"/>
      <c r="G1608" s="81">
        <f>IF(A1608="","",IFERROR(INDEX('19_Tindakan'!$B:$B,MATCH(A1608,'19_Tindakan'!$A:$A,0)),"⚠ kode tidak ditemukan"))</f>
        <v/>
      </c>
      <c r="H1608" s="81">
        <f>IF(C1608="","",IFERROR(INDEX('14_Ruang'!$B:$B,MATCH(C1608,'14_Ruang'!$A:$A,0)),"⚠ kode tidak ditemukan"))</f>
        <v/>
      </c>
    </row>
    <row r="1609">
      <c r="A1609" s="87" t="n"/>
      <c r="B1609" s="87" t="n"/>
      <c r="C1609" s="87" t="n"/>
      <c r="D1609" s="68" t="n"/>
      <c r="E1609" s="68" t="n"/>
      <c r="F1609" s="11" t="n"/>
      <c r="G1609" s="81">
        <f>IF(A1609="","",IFERROR(INDEX('19_Tindakan'!$B:$B,MATCH(A1609,'19_Tindakan'!$A:$A,0)),"⚠ kode tidak ditemukan"))</f>
        <v/>
      </c>
      <c r="H1609" s="81">
        <f>IF(C1609="","",IFERROR(INDEX('14_Ruang'!$B:$B,MATCH(C1609,'14_Ruang'!$A:$A,0)),"⚠ kode tidak ditemukan"))</f>
        <v/>
      </c>
    </row>
    <row r="1610">
      <c r="A1610" s="87" t="n"/>
      <c r="B1610" s="87" t="n"/>
      <c r="C1610" s="87" t="n"/>
      <c r="D1610" s="68" t="n"/>
      <c r="E1610" s="68" t="n"/>
      <c r="F1610" s="11" t="n"/>
      <c r="G1610" s="81">
        <f>IF(A1610="","",IFERROR(INDEX('19_Tindakan'!$B:$B,MATCH(A1610,'19_Tindakan'!$A:$A,0)),"⚠ kode tidak ditemukan"))</f>
        <v/>
      </c>
      <c r="H1610" s="81">
        <f>IF(C1610="","",IFERROR(INDEX('14_Ruang'!$B:$B,MATCH(C1610,'14_Ruang'!$A:$A,0)),"⚠ kode tidak ditemukan"))</f>
        <v/>
      </c>
    </row>
    <row r="1611">
      <c r="A1611" s="87" t="n"/>
      <c r="B1611" s="87" t="n"/>
      <c r="C1611" s="87" t="n"/>
      <c r="D1611" s="68" t="n"/>
      <c r="E1611" s="68" t="n"/>
      <c r="F1611" s="11" t="n"/>
      <c r="G1611" s="81">
        <f>IF(A1611="","",IFERROR(INDEX('19_Tindakan'!$B:$B,MATCH(A1611,'19_Tindakan'!$A:$A,0)),"⚠ kode tidak ditemukan"))</f>
        <v/>
      </c>
      <c r="H1611" s="81">
        <f>IF(C1611="","",IFERROR(INDEX('14_Ruang'!$B:$B,MATCH(C1611,'14_Ruang'!$A:$A,0)),"⚠ kode tidak ditemukan"))</f>
        <v/>
      </c>
    </row>
    <row r="1612">
      <c r="A1612" s="87" t="n"/>
      <c r="B1612" s="87" t="n"/>
      <c r="C1612" s="87" t="n"/>
      <c r="D1612" s="68" t="n"/>
      <c r="E1612" s="68" t="n"/>
      <c r="F1612" s="11" t="n"/>
      <c r="G1612" s="81">
        <f>IF(A1612="","",IFERROR(INDEX('19_Tindakan'!$B:$B,MATCH(A1612,'19_Tindakan'!$A:$A,0)),"⚠ kode tidak ditemukan"))</f>
        <v/>
      </c>
      <c r="H1612" s="81">
        <f>IF(C1612="","",IFERROR(INDEX('14_Ruang'!$B:$B,MATCH(C1612,'14_Ruang'!$A:$A,0)),"⚠ kode tidak ditemukan"))</f>
        <v/>
      </c>
    </row>
    <row r="1613">
      <c r="A1613" s="87" t="n"/>
      <c r="B1613" s="87" t="n"/>
      <c r="C1613" s="87" t="n"/>
      <c r="D1613" s="68" t="n"/>
      <c r="E1613" s="68" t="n"/>
      <c r="F1613" s="11" t="n"/>
      <c r="G1613" s="81">
        <f>IF(A1613="","",IFERROR(INDEX('19_Tindakan'!$B:$B,MATCH(A1613,'19_Tindakan'!$A:$A,0)),"⚠ kode tidak ditemukan"))</f>
        <v/>
      </c>
      <c r="H1613" s="81">
        <f>IF(C1613="","",IFERROR(INDEX('14_Ruang'!$B:$B,MATCH(C1613,'14_Ruang'!$A:$A,0)),"⚠ kode tidak ditemukan"))</f>
        <v/>
      </c>
    </row>
    <row r="1614">
      <c r="A1614" s="87" t="n"/>
      <c r="B1614" s="87" t="n"/>
      <c r="C1614" s="87" t="n"/>
      <c r="D1614" s="68" t="n"/>
      <c r="E1614" s="68" t="n"/>
      <c r="F1614" s="11" t="n"/>
      <c r="G1614" s="81">
        <f>IF(A1614="","",IFERROR(INDEX('19_Tindakan'!$B:$B,MATCH(A1614,'19_Tindakan'!$A:$A,0)),"⚠ kode tidak ditemukan"))</f>
        <v/>
      </c>
      <c r="H1614" s="81">
        <f>IF(C1614="","",IFERROR(INDEX('14_Ruang'!$B:$B,MATCH(C1614,'14_Ruang'!$A:$A,0)),"⚠ kode tidak ditemukan"))</f>
        <v/>
      </c>
    </row>
    <row r="1615">
      <c r="A1615" s="87" t="n"/>
      <c r="B1615" s="87" t="n"/>
      <c r="C1615" s="87" t="n"/>
      <c r="D1615" s="68" t="n"/>
      <c r="E1615" s="68" t="n"/>
      <c r="F1615" s="11" t="n"/>
      <c r="G1615" s="81">
        <f>IF(A1615="","",IFERROR(INDEX('19_Tindakan'!$B:$B,MATCH(A1615,'19_Tindakan'!$A:$A,0)),"⚠ kode tidak ditemukan"))</f>
        <v/>
      </c>
      <c r="H1615" s="81">
        <f>IF(C1615="","",IFERROR(INDEX('14_Ruang'!$B:$B,MATCH(C1615,'14_Ruang'!$A:$A,0)),"⚠ kode tidak ditemukan"))</f>
        <v/>
      </c>
    </row>
    <row r="1616">
      <c r="A1616" s="87" t="n"/>
      <c r="B1616" s="87" t="n"/>
      <c r="C1616" s="87" t="n"/>
      <c r="D1616" s="68" t="n"/>
      <c r="E1616" s="68" t="n"/>
      <c r="F1616" s="11" t="n"/>
      <c r="G1616" s="81">
        <f>IF(A1616="","",IFERROR(INDEX('19_Tindakan'!$B:$B,MATCH(A1616,'19_Tindakan'!$A:$A,0)),"⚠ kode tidak ditemukan"))</f>
        <v/>
      </c>
      <c r="H1616" s="81">
        <f>IF(C1616="","",IFERROR(INDEX('14_Ruang'!$B:$B,MATCH(C1616,'14_Ruang'!$A:$A,0)),"⚠ kode tidak ditemukan"))</f>
        <v/>
      </c>
    </row>
    <row r="1617">
      <c r="A1617" s="87" t="n"/>
      <c r="B1617" s="87" t="n"/>
      <c r="C1617" s="87" t="n"/>
      <c r="D1617" s="68" t="n"/>
      <c r="E1617" s="68" t="n"/>
      <c r="F1617" s="11" t="n"/>
      <c r="G1617" s="81">
        <f>IF(A1617="","",IFERROR(INDEX('19_Tindakan'!$B:$B,MATCH(A1617,'19_Tindakan'!$A:$A,0)),"⚠ kode tidak ditemukan"))</f>
        <v/>
      </c>
      <c r="H1617" s="81">
        <f>IF(C1617="","",IFERROR(INDEX('14_Ruang'!$B:$B,MATCH(C1617,'14_Ruang'!$A:$A,0)),"⚠ kode tidak ditemukan"))</f>
        <v/>
      </c>
    </row>
    <row r="1618">
      <c r="A1618" s="87" t="n"/>
      <c r="B1618" s="87" t="n"/>
      <c r="C1618" s="87" t="n"/>
      <c r="D1618" s="68" t="n"/>
      <c r="E1618" s="68" t="n"/>
      <c r="F1618" s="11" t="n"/>
      <c r="G1618" s="81">
        <f>IF(A1618="","",IFERROR(INDEX('19_Tindakan'!$B:$B,MATCH(A1618,'19_Tindakan'!$A:$A,0)),"⚠ kode tidak ditemukan"))</f>
        <v/>
      </c>
      <c r="H1618" s="81">
        <f>IF(C1618="","",IFERROR(INDEX('14_Ruang'!$B:$B,MATCH(C1618,'14_Ruang'!$A:$A,0)),"⚠ kode tidak ditemukan"))</f>
        <v/>
      </c>
    </row>
    <row r="1619">
      <c r="A1619" s="87" t="n"/>
      <c r="B1619" s="87" t="n"/>
      <c r="C1619" s="87" t="n"/>
      <c r="D1619" s="68" t="n"/>
      <c r="E1619" s="68" t="n"/>
      <c r="F1619" s="11" t="n"/>
      <c r="G1619" s="81">
        <f>IF(A1619="","",IFERROR(INDEX('19_Tindakan'!$B:$B,MATCH(A1619,'19_Tindakan'!$A:$A,0)),"⚠ kode tidak ditemukan"))</f>
        <v/>
      </c>
      <c r="H1619" s="81">
        <f>IF(C1619="","",IFERROR(INDEX('14_Ruang'!$B:$B,MATCH(C1619,'14_Ruang'!$A:$A,0)),"⚠ kode tidak ditemukan"))</f>
        <v/>
      </c>
    </row>
    <row r="1620">
      <c r="A1620" s="87" t="n"/>
      <c r="B1620" s="87" t="n"/>
      <c r="C1620" s="87" t="n"/>
      <c r="D1620" s="68" t="n"/>
      <c r="E1620" s="68" t="n"/>
      <c r="F1620" s="11" t="n"/>
      <c r="G1620" s="81">
        <f>IF(A1620="","",IFERROR(INDEX('19_Tindakan'!$B:$B,MATCH(A1620,'19_Tindakan'!$A:$A,0)),"⚠ kode tidak ditemukan"))</f>
        <v/>
      </c>
      <c r="H1620" s="81">
        <f>IF(C1620="","",IFERROR(INDEX('14_Ruang'!$B:$B,MATCH(C1620,'14_Ruang'!$A:$A,0)),"⚠ kode tidak ditemukan"))</f>
        <v/>
      </c>
    </row>
    <row r="1621">
      <c r="A1621" s="87" t="n"/>
      <c r="B1621" s="87" t="n"/>
      <c r="C1621" s="87" t="n"/>
      <c r="D1621" s="68" t="n"/>
      <c r="E1621" s="68" t="n"/>
      <c r="F1621" s="11" t="n"/>
      <c r="G1621" s="81">
        <f>IF(A1621="","",IFERROR(INDEX('19_Tindakan'!$B:$B,MATCH(A1621,'19_Tindakan'!$A:$A,0)),"⚠ kode tidak ditemukan"))</f>
        <v/>
      </c>
      <c r="H1621" s="81">
        <f>IF(C1621="","",IFERROR(INDEX('14_Ruang'!$B:$B,MATCH(C1621,'14_Ruang'!$A:$A,0)),"⚠ kode tidak ditemukan"))</f>
        <v/>
      </c>
    </row>
    <row r="1622">
      <c r="A1622" s="87" t="n"/>
      <c r="B1622" s="87" t="n"/>
      <c r="C1622" s="87" t="n"/>
      <c r="D1622" s="68" t="n"/>
      <c r="E1622" s="68" t="n"/>
      <c r="F1622" s="11" t="n"/>
      <c r="G1622" s="81">
        <f>IF(A1622="","",IFERROR(INDEX('19_Tindakan'!$B:$B,MATCH(A1622,'19_Tindakan'!$A:$A,0)),"⚠ kode tidak ditemukan"))</f>
        <v/>
      </c>
      <c r="H1622" s="81">
        <f>IF(C1622="","",IFERROR(INDEX('14_Ruang'!$B:$B,MATCH(C1622,'14_Ruang'!$A:$A,0)),"⚠ kode tidak ditemukan"))</f>
        <v/>
      </c>
    </row>
    <row r="1623">
      <c r="A1623" s="87" t="n"/>
      <c r="B1623" s="87" t="n"/>
      <c r="C1623" s="87" t="n"/>
      <c r="D1623" s="68" t="n"/>
      <c r="E1623" s="68" t="n"/>
      <c r="F1623" s="11" t="n"/>
      <c r="G1623" s="81">
        <f>IF(A1623="","",IFERROR(INDEX('19_Tindakan'!$B:$B,MATCH(A1623,'19_Tindakan'!$A:$A,0)),"⚠ kode tidak ditemukan"))</f>
        <v/>
      </c>
      <c r="H1623" s="81">
        <f>IF(C1623="","",IFERROR(INDEX('14_Ruang'!$B:$B,MATCH(C1623,'14_Ruang'!$A:$A,0)),"⚠ kode tidak ditemukan"))</f>
        <v/>
      </c>
    </row>
    <row r="1624">
      <c r="A1624" s="87" t="n"/>
      <c r="B1624" s="87" t="n"/>
      <c r="C1624" s="87" t="n"/>
      <c r="D1624" s="68" t="n"/>
      <c r="E1624" s="68" t="n"/>
      <c r="F1624" s="11" t="n"/>
      <c r="G1624" s="81">
        <f>IF(A1624="","",IFERROR(INDEX('19_Tindakan'!$B:$B,MATCH(A1624,'19_Tindakan'!$A:$A,0)),"⚠ kode tidak ditemukan"))</f>
        <v/>
      </c>
      <c r="H1624" s="81">
        <f>IF(C1624="","",IFERROR(INDEX('14_Ruang'!$B:$B,MATCH(C1624,'14_Ruang'!$A:$A,0)),"⚠ kode tidak ditemukan"))</f>
        <v/>
      </c>
    </row>
    <row r="1625">
      <c r="A1625" s="87" t="n"/>
      <c r="B1625" s="87" t="n"/>
      <c r="C1625" s="87" t="n"/>
      <c r="D1625" s="68" t="n"/>
      <c r="E1625" s="68" t="n"/>
      <c r="F1625" s="11" t="n"/>
      <c r="G1625" s="81">
        <f>IF(A1625="","",IFERROR(INDEX('19_Tindakan'!$B:$B,MATCH(A1625,'19_Tindakan'!$A:$A,0)),"⚠ kode tidak ditemukan"))</f>
        <v/>
      </c>
      <c r="H1625" s="81">
        <f>IF(C1625="","",IFERROR(INDEX('14_Ruang'!$B:$B,MATCH(C1625,'14_Ruang'!$A:$A,0)),"⚠ kode tidak ditemukan"))</f>
        <v/>
      </c>
    </row>
    <row r="1626">
      <c r="A1626" s="87" t="n"/>
      <c r="B1626" s="87" t="n"/>
      <c r="C1626" s="87" t="n"/>
      <c r="D1626" s="68" t="n"/>
      <c r="E1626" s="68" t="n"/>
      <c r="F1626" s="11" t="n"/>
      <c r="G1626" s="81">
        <f>IF(A1626="","",IFERROR(INDEX('19_Tindakan'!$B:$B,MATCH(A1626,'19_Tindakan'!$A:$A,0)),"⚠ kode tidak ditemukan"))</f>
        <v/>
      </c>
      <c r="H1626" s="81">
        <f>IF(C1626="","",IFERROR(INDEX('14_Ruang'!$B:$B,MATCH(C1626,'14_Ruang'!$A:$A,0)),"⚠ kode tidak ditemukan"))</f>
        <v/>
      </c>
    </row>
    <row r="1627">
      <c r="A1627" s="87" t="n"/>
      <c r="B1627" s="87" t="n"/>
      <c r="C1627" s="87" t="n"/>
      <c r="D1627" s="68" t="n"/>
      <c r="E1627" s="68" t="n"/>
      <c r="F1627" s="11" t="n"/>
      <c r="G1627" s="81">
        <f>IF(A1627="","",IFERROR(INDEX('19_Tindakan'!$B:$B,MATCH(A1627,'19_Tindakan'!$A:$A,0)),"⚠ kode tidak ditemukan"))</f>
        <v/>
      </c>
      <c r="H1627" s="81">
        <f>IF(C1627="","",IFERROR(INDEX('14_Ruang'!$B:$B,MATCH(C1627,'14_Ruang'!$A:$A,0)),"⚠ kode tidak ditemukan"))</f>
        <v/>
      </c>
    </row>
    <row r="1628">
      <c r="A1628" s="87" t="n"/>
      <c r="B1628" s="87" t="n"/>
      <c r="C1628" s="87" t="n"/>
      <c r="D1628" s="68" t="n"/>
      <c r="E1628" s="68" t="n"/>
      <c r="F1628" s="11" t="n"/>
      <c r="G1628" s="81">
        <f>IF(A1628="","",IFERROR(INDEX('19_Tindakan'!$B:$B,MATCH(A1628,'19_Tindakan'!$A:$A,0)),"⚠ kode tidak ditemukan"))</f>
        <v/>
      </c>
      <c r="H1628" s="81">
        <f>IF(C1628="","",IFERROR(INDEX('14_Ruang'!$B:$B,MATCH(C1628,'14_Ruang'!$A:$A,0)),"⚠ kode tidak ditemukan"))</f>
        <v/>
      </c>
    </row>
    <row r="1629">
      <c r="A1629" s="87" t="n"/>
      <c r="B1629" s="87" t="n"/>
      <c r="C1629" s="87" t="n"/>
      <c r="D1629" s="68" t="n"/>
      <c r="E1629" s="68" t="n"/>
      <c r="F1629" s="11" t="n"/>
      <c r="G1629" s="81">
        <f>IF(A1629="","",IFERROR(INDEX('19_Tindakan'!$B:$B,MATCH(A1629,'19_Tindakan'!$A:$A,0)),"⚠ kode tidak ditemukan"))</f>
        <v/>
      </c>
      <c r="H1629" s="81">
        <f>IF(C1629="","",IFERROR(INDEX('14_Ruang'!$B:$B,MATCH(C1629,'14_Ruang'!$A:$A,0)),"⚠ kode tidak ditemukan"))</f>
        <v/>
      </c>
    </row>
    <row r="1630">
      <c r="A1630" s="87" t="n"/>
      <c r="B1630" s="87" t="n"/>
      <c r="C1630" s="87" t="n"/>
      <c r="D1630" s="68" t="n"/>
      <c r="E1630" s="68" t="n"/>
      <c r="F1630" s="11" t="n"/>
      <c r="G1630" s="81">
        <f>IF(A1630="","",IFERROR(INDEX('19_Tindakan'!$B:$B,MATCH(A1630,'19_Tindakan'!$A:$A,0)),"⚠ kode tidak ditemukan"))</f>
        <v/>
      </c>
      <c r="H1630" s="81">
        <f>IF(C1630="","",IFERROR(INDEX('14_Ruang'!$B:$B,MATCH(C1630,'14_Ruang'!$A:$A,0)),"⚠ kode tidak ditemukan"))</f>
        <v/>
      </c>
    </row>
    <row r="1631">
      <c r="A1631" s="87" t="n"/>
      <c r="B1631" s="87" t="n"/>
      <c r="C1631" s="87" t="n"/>
      <c r="D1631" s="68" t="n"/>
      <c r="E1631" s="68" t="n"/>
      <c r="F1631" s="11" t="n"/>
      <c r="G1631" s="81">
        <f>IF(A1631="","",IFERROR(INDEX('19_Tindakan'!$B:$B,MATCH(A1631,'19_Tindakan'!$A:$A,0)),"⚠ kode tidak ditemukan"))</f>
        <v/>
      </c>
      <c r="H1631" s="81">
        <f>IF(C1631="","",IFERROR(INDEX('14_Ruang'!$B:$B,MATCH(C1631,'14_Ruang'!$A:$A,0)),"⚠ kode tidak ditemukan"))</f>
        <v/>
      </c>
    </row>
    <row r="1632">
      <c r="A1632" s="87" t="n"/>
      <c r="B1632" s="87" t="n"/>
      <c r="C1632" s="87" t="n"/>
      <c r="D1632" s="68" t="n"/>
      <c r="E1632" s="68" t="n"/>
      <c r="F1632" s="11" t="n"/>
      <c r="G1632" s="81">
        <f>IF(A1632="","",IFERROR(INDEX('19_Tindakan'!$B:$B,MATCH(A1632,'19_Tindakan'!$A:$A,0)),"⚠ kode tidak ditemukan"))</f>
        <v/>
      </c>
      <c r="H1632" s="81">
        <f>IF(C1632="","",IFERROR(INDEX('14_Ruang'!$B:$B,MATCH(C1632,'14_Ruang'!$A:$A,0)),"⚠ kode tidak ditemukan"))</f>
        <v/>
      </c>
    </row>
    <row r="1633">
      <c r="A1633" s="87" t="n"/>
      <c r="B1633" s="87" t="n"/>
      <c r="C1633" s="87" t="n"/>
      <c r="D1633" s="68" t="n"/>
      <c r="E1633" s="68" t="n"/>
      <c r="F1633" s="11" t="n"/>
      <c r="G1633" s="81">
        <f>IF(A1633="","",IFERROR(INDEX('19_Tindakan'!$B:$B,MATCH(A1633,'19_Tindakan'!$A:$A,0)),"⚠ kode tidak ditemukan"))</f>
        <v/>
      </c>
      <c r="H1633" s="81">
        <f>IF(C1633="","",IFERROR(INDEX('14_Ruang'!$B:$B,MATCH(C1633,'14_Ruang'!$A:$A,0)),"⚠ kode tidak ditemukan"))</f>
        <v/>
      </c>
    </row>
    <row r="1634">
      <c r="A1634" s="87" t="n"/>
      <c r="B1634" s="87" t="n"/>
      <c r="C1634" s="87" t="n"/>
      <c r="D1634" s="68" t="n"/>
      <c r="E1634" s="68" t="n"/>
      <c r="F1634" s="11" t="n"/>
      <c r="G1634" s="81">
        <f>IF(A1634="","",IFERROR(INDEX('19_Tindakan'!$B:$B,MATCH(A1634,'19_Tindakan'!$A:$A,0)),"⚠ kode tidak ditemukan"))</f>
        <v/>
      </c>
      <c r="H1634" s="81">
        <f>IF(C1634="","",IFERROR(INDEX('14_Ruang'!$B:$B,MATCH(C1634,'14_Ruang'!$A:$A,0)),"⚠ kode tidak ditemukan"))</f>
        <v/>
      </c>
    </row>
    <row r="1635">
      <c r="A1635" s="87" t="n"/>
      <c r="B1635" s="87" t="n"/>
      <c r="C1635" s="87" t="n"/>
      <c r="D1635" s="68" t="n"/>
      <c r="E1635" s="68" t="n"/>
      <c r="F1635" s="11" t="n"/>
      <c r="G1635" s="81">
        <f>IF(A1635="","",IFERROR(INDEX('19_Tindakan'!$B:$B,MATCH(A1635,'19_Tindakan'!$A:$A,0)),"⚠ kode tidak ditemukan"))</f>
        <v/>
      </c>
      <c r="H1635" s="81">
        <f>IF(C1635="","",IFERROR(INDEX('14_Ruang'!$B:$B,MATCH(C1635,'14_Ruang'!$A:$A,0)),"⚠ kode tidak ditemukan"))</f>
        <v/>
      </c>
    </row>
    <row r="1636">
      <c r="A1636" s="87" t="n"/>
      <c r="B1636" s="87" t="n"/>
      <c r="C1636" s="87" t="n"/>
      <c r="D1636" s="68" t="n"/>
      <c r="E1636" s="68" t="n"/>
      <c r="F1636" s="11" t="n"/>
      <c r="G1636" s="81">
        <f>IF(A1636="","",IFERROR(INDEX('19_Tindakan'!$B:$B,MATCH(A1636,'19_Tindakan'!$A:$A,0)),"⚠ kode tidak ditemukan"))</f>
        <v/>
      </c>
      <c r="H1636" s="81">
        <f>IF(C1636="","",IFERROR(INDEX('14_Ruang'!$B:$B,MATCH(C1636,'14_Ruang'!$A:$A,0)),"⚠ kode tidak ditemukan"))</f>
        <v/>
      </c>
    </row>
    <row r="1637">
      <c r="A1637" s="87" t="n"/>
      <c r="B1637" s="87" t="n"/>
      <c r="C1637" s="87" t="n"/>
      <c r="D1637" s="68" t="n"/>
      <c r="E1637" s="68" t="n"/>
      <c r="F1637" s="11" t="n"/>
      <c r="G1637" s="81">
        <f>IF(A1637="","",IFERROR(INDEX('19_Tindakan'!$B:$B,MATCH(A1637,'19_Tindakan'!$A:$A,0)),"⚠ kode tidak ditemukan"))</f>
        <v/>
      </c>
      <c r="H1637" s="81">
        <f>IF(C1637="","",IFERROR(INDEX('14_Ruang'!$B:$B,MATCH(C1637,'14_Ruang'!$A:$A,0)),"⚠ kode tidak ditemukan"))</f>
        <v/>
      </c>
    </row>
    <row r="1638">
      <c r="A1638" s="87" t="n"/>
      <c r="B1638" s="87" t="n"/>
      <c r="C1638" s="87" t="n"/>
      <c r="D1638" s="68" t="n"/>
      <c r="E1638" s="68" t="n"/>
      <c r="F1638" s="11" t="n"/>
      <c r="G1638" s="81">
        <f>IF(A1638="","",IFERROR(INDEX('19_Tindakan'!$B:$B,MATCH(A1638,'19_Tindakan'!$A:$A,0)),"⚠ kode tidak ditemukan"))</f>
        <v/>
      </c>
      <c r="H1638" s="81">
        <f>IF(C1638="","",IFERROR(INDEX('14_Ruang'!$B:$B,MATCH(C1638,'14_Ruang'!$A:$A,0)),"⚠ kode tidak ditemukan"))</f>
        <v/>
      </c>
    </row>
    <row r="1639">
      <c r="A1639" s="87" t="n"/>
      <c r="B1639" s="87" t="n"/>
      <c r="C1639" s="87" t="n"/>
      <c r="D1639" s="68" t="n"/>
      <c r="E1639" s="68" t="n"/>
      <c r="F1639" s="11" t="n"/>
      <c r="G1639" s="81">
        <f>IF(A1639="","",IFERROR(INDEX('19_Tindakan'!$B:$B,MATCH(A1639,'19_Tindakan'!$A:$A,0)),"⚠ kode tidak ditemukan"))</f>
        <v/>
      </c>
      <c r="H1639" s="81">
        <f>IF(C1639="","",IFERROR(INDEX('14_Ruang'!$B:$B,MATCH(C1639,'14_Ruang'!$A:$A,0)),"⚠ kode tidak ditemukan"))</f>
        <v/>
      </c>
    </row>
    <row r="1640">
      <c r="A1640" s="87" t="n"/>
      <c r="B1640" s="87" t="n"/>
      <c r="C1640" s="87" t="n"/>
      <c r="D1640" s="68" t="n"/>
      <c r="E1640" s="68" t="n"/>
      <c r="F1640" s="11" t="n"/>
      <c r="G1640" s="81">
        <f>IF(A1640="","",IFERROR(INDEX('19_Tindakan'!$B:$B,MATCH(A1640,'19_Tindakan'!$A:$A,0)),"⚠ kode tidak ditemukan"))</f>
        <v/>
      </c>
      <c r="H1640" s="81">
        <f>IF(C1640="","",IFERROR(INDEX('14_Ruang'!$B:$B,MATCH(C1640,'14_Ruang'!$A:$A,0)),"⚠ kode tidak ditemukan"))</f>
        <v/>
      </c>
    </row>
    <row r="1641">
      <c r="A1641" s="87" t="n"/>
      <c r="B1641" s="87" t="n"/>
      <c r="C1641" s="87" t="n"/>
      <c r="D1641" s="68" t="n"/>
      <c r="E1641" s="68" t="n"/>
      <c r="F1641" s="11" t="n"/>
      <c r="G1641" s="81">
        <f>IF(A1641="","",IFERROR(INDEX('19_Tindakan'!$B:$B,MATCH(A1641,'19_Tindakan'!$A:$A,0)),"⚠ kode tidak ditemukan"))</f>
        <v/>
      </c>
      <c r="H1641" s="81">
        <f>IF(C1641="","",IFERROR(INDEX('14_Ruang'!$B:$B,MATCH(C1641,'14_Ruang'!$A:$A,0)),"⚠ kode tidak ditemukan"))</f>
        <v/>
      </c>
    </row>
    <row r="1642">
      <c r="A1642" s="87" t="n"/>
      <c r="B1642" s="87" t="n"/>
      <c r="C1642" s="87" t="n"/>
      <c r="D1642" s="68" t="n"/>
      <c r="E1642" s="68" t="n"/>
      <c r="F1642" s="11" t="n"/>
      <c r="G1642" s="81">
        <f>IF(A1642="","",IFERROR(INDEX('19_Tindakan'!$B:$B,MATCH(A1642,'19_Tindakan'!$A:$A,0)),"⚠ kode tidak ditemukan"))</f>
        <v/>
      </c>
      <c r="H1642" s="81">
        <f>IF(C1642="","",IFERROR(INDEX('14_Ruang'!$B:$B,MATCH(C1642,'14_Ruang'!$A:$A,0)),"⚠ kode tidak ditemukan"))</f>
        <v/>
      </c>
    </row>
    <row r="1643">
      <c r="A1643" s="87" t="n"/>
      <c r="B1643" s="87" t="n"/>
      <c r="C1643" s="87" t="n"/>
      <c r="D1643" s="68" t="n"/>
      <c r="E1643" s="68" t="n"/>
      <c r="F1643" s="11" t="n"/>
      <c r="G1643" s="81">
        <f>IF(A1643="","",IFERROR(INDEX('19_Tindakan'!$B:$B,MATCH(A1643,'19_Tindakan'!$A:$A,0)),"⚠ kode tidak ditemukan"))</f>
        <v/>
      </c>
      <c r="H1643" s="81">
        <f>IF(C1643="","",IFERROR(INDEX('14_Ruang'!$B:$B,MATCH(C1643,'14_Ruang'!$A:$A,0)),"⚠ kode tidak ditemukan"))</f>
        <v/>
      </c>
    </row>
    <row r="1644">
      <c r="A1644" s="87" t="n"/>
      <c r="B1644" s="87" t="n"/>
      <c r="C1644" s="87" t="n"/>
      <c r="D1644" s="68" t="n"/>
      <c r="E1644" s="68" t="n"/>
      <c r="F1644" s="11" t="n"/>
      <c r="G1644" s="81">
        <f>IF(A1644="","",IFERROR(INDEX('19_Tindakan'!$B:$B,MATCH(A1644,'19_Tindakan'!$A:$A,0)),"⚠ kode tidak ditemukan"))</f>
        <v/>
      </c>
      <c r="H1644" s="81">
        <f>IF(C1644="","",IFERROR(INDEX('14_Ruang'!$B:$B,MATCH(C1644,'14_Ruang'!$A:$A,0)),"⚠ kode tidak ditemukan"))</f>
        <v/>
      </c>
    </row>
    <row r="1645">
      <c r="A1645" s="87" t="n"/>
      <c r="B1645" s="87" t="n"/>
      <c r="C1645" s="87" t="n"/>
      <c r="D1645" s="68" t="n"/>
      <c r="E1645" s="68" t="n"/>
      <c r="F1645" s="11" t="n"/>
      <c r="G1645" s="81">
        <f>IF(A1645="","",IFERROR(INDEX('19_Tindakan'!$B:$B,MATCH(A1645,'19_Tindakan'!$A:$A,0)),"⚠ kode tidak ditemukan"))</f>
        <v/>
      </c>
      <c r="H1645" s="81">
        <f>IF(C1645="","",IFERROR(INDEX('14_Ruang'!$B:$B,MATCH(C1645,'14_Ruang'!$A:$A,0)),"⚠ kode tidak ditemukan"))</f>
        <v/>
      </c>
    </row>
    <row r="1646">
      <c r="A1646" s="87" t="n"/>
      <c r="B1646" s="87" t="n"/>
      <c r="C1646" s="87" t="n"/>
      <c r="D1646" s="68" t="n"/>
      <c r="E1646" s="68" t="n"/>
      <c r="F1646" s="11" t="n"/>
      <c r="G1646" s="81">
        <f>IF(A1646="","",IFERROR(INDEX('19_Tindakan'!$B:$B,MATCH(A1646,'19_Tindakan'!$A:$A,0)),"⚠ kode tidak ditemukan"))</f>
        <v/>
      </c>
      <c r="H1646" s="81">
        <f>IF(C1646="","",IFERROR(INDEX('14_Ruang'!$B:$B,MATCH(C1646,'14_Ruang'!$A:$A,0)),"⚠ kode tidak ditemukan"))</f>
        <v/>
      </c>
    </row>
    <row r="1647">
      <c r="A1647" s="87" t="n"/>
      <c r="B1647" s="87" t="n"/>
      <c r="C1647" s="87" t="n"/>
      <c r="D1647" s="68" t="n"/>
      <c r="E1647" s="68" t="n"/>
      <c r="F1647" s="11" t="n"/>
      <c r="G1647" s="81">
        <f>IF(A1647="","",IFERROR(INDEX('19_Tindakan'!$B:$B,MATCH(A1647,'19_Tindakan'!$A:$A,0)),"⚠ kode tidak ditemukan"))</f>
        <v/>
      </c>
      <c r="H1647" s="81">
        <f>IF(C1647="","",IFERROR(INDEX('14_Ruang'!$B:$B,MATCH(C1647,'14_Ruang'!$A:$A,0)),"⚠ kode tidak ditemukan"))</f>
        <v/>
      </c>
    </row>
    <row r="1648">
      <c r="A1648" s="87" t="n"/>
      <c r="B1648" s="87" t="n"/>
      <c r="C1648" s="87" t="n"/>
      <c r="D1648" s="68" t="n"/>
      <c r="E1648" s="68" t="n"/>
      <c r="F1648" s="11" t="n"/>
      <c r="G1648" s="81">
        <f>IF(A1648="","",IFERROR(INDEX('19_Tindakan'!$B:$B,MATCH(A1648,'19_Tindakan'!$A:$A,0)),"⚠ kode tidak ditemukan"))</f>
        <v/>
      </c>
      <c r="H1648" s="81">
        <f>IF(C1648="","",IFERROR(INDEX('14_Ruang'!$B:$B,MATCH(C1648,'14_Ruang'!$A:$A,0)),"⚠ kode tidak ditemukan"))</f>
        <v/>
      </c>
    </row>
    <row r="1649">
      <c r="A1649" s="87" t="n"/>
      <c r="B1649" s="87" t="n"/>
      <c r="C1649" s="87" t="n"/>
      <c r="D1649" s="68" t="n"/>
      <c r="E1649" s="68" t="n"/>
      <c r="F1649" s="11" t="n"/>
      <c r="G1649" s="81">
        <f>IF(A1649="","",IFERROR(INDEX('19_Tindakan'!$B:$B,MATCH(A1649,'19_Tindakan'!$A:$A,0)),"⚠ kode tidak ditemukan"))</f>
        <v/>
      </c>
      <c r="H1649" s="81">
        <f>IF(C1649="","",IFERROR(INDEX('14_Ruang'!$B:$B,MATCH(C1649,'14_Ruang'!$A:$A,0)),"⚠ kode tidak ditemukan"))</f>
        <v/>
      </c>
    </row>
    <row r="1650">
      <c r="A1650" s="87" t="n"/>
      <c r="B1650" s="87" t="n"/>
      <c r="C1650" s="87" t="n"/>
      <c r="D1650" s="68" t="n"/>
      <c r="E1650" s="68" t="n"/>
      <c r="F1650" s="11" t="n"/>
      <c r="G1650" s="81">
        <f>IF(A1650="","",IFERROR(INDEX('19_Tindakan'!$B:$B,MATCH(A1650,'19_Tindakan'!$A:$A,0)),"⚠ kode tidak ditemukan"))</f>
        <v/>
      </c>
      <c r="H1650" s="81">
        <f>IF(C1650="","",IFERROR(INDEX('14_Ruang'!$B:$B,MATCH(C1650,'14_Ruang'!$A:$A,0)),"⚠ kode tidak ditemukan"))</f>
        <v/>
      </c>
    </row>
    <row r="1651">
      <c r="A1651" s="87" t="n"/>
      <c r="B1651" s="87" t="n"/>
      <c r="C1651" s="87" t="n"/>
      <c r="D1651" s="68" t="n"/>
      <c r="E1651" s="68" t="n"/>
      <c r="F1651" s="11" t="n"/>
      <c r="G1651" s="81">
        <f>IF(A1651="","",IFERROR(INDEX('19_Tindakan'!$B:$B,MATCH(A1651,'19_Tindakan'!$A:$A,0)),"⚠ kode tidak ditemukan"))</f>
        <v/>
      </c>
      <c r="H1651" s="81">
        <f>IF(C1651="","",IFERROR(INDEX('14_Ruang'!$B:$B,MATCH(C1651,'14_Ruang'!$A:$A,0)),"⚠ kode tidak ditemukan"))</f>
        <v/>
      </c>
    </row>
    <row r="1652">
      <c r="A1652" s="87" t="n"/>
      <c r="B1652" s="87" t="n"/>
      <c r="C1652" s="87" t="n"/>
      <c r="D1652" s="68" t="n"/>
      <c r="E1652" s="68" t="n"/>
      <c r="F1652" s="11" t="n"/>
      <c r="G1652" s="81">
        <f>IF(A1652="","",IFERROR(INDEX('19_Tindakan'!$B:$B,MATCH(A1652,'19_Tindakan'!$A:$A,0)),"⚠ kode tidak ditemukan"))</f>
        <v/>
      </c>
      <c r="H1652" s="81">
        <f>IF(C1652="","",IFERROR(INDEX('14_Ruang'!$B:$B,MATCH(C1652,'14_Ruang'!$A:$A,0)),"⚠ kode tidak ditemukan"))</f>
        <v/>
      </c>
    </row>
    <row r="1653">
      <c r="A1653" s="87" t="n"/>
      <c r="B1653" s="87" t="n"/>
      <c r="C1653" s="87" t="n"/>
      <c r="D1653" s="68" t="n"/>
      <c r="E1653" s="68" t="n"/>
      <c r="F1653" s="11" t="n"/>
      <c r="G1653" s="81">
        <f>IF(A1653="","",IFERROR(INDEX('19_Tindakan'!$B:$B,MATCH(A1653,'19_Tindakan'!$A:$A,0)),"⚠ kode tidak ditemukan"))</f>
        <v/>
      </c>
      <c r="H1653" s="81">
        <f>IF(C1653="","",IFERROR(INDEX('14_Ruang'!$B:$B,MATCH(C1653,'14_Ruang'!$A:$A,0)),"⚠ kode tidak ditemukan"))</f>
        <v/>
      </c>
    </row>
    <row r="1654">
      <c r="A1654" s="87" t="n"/>
      <c r="B1654" s="87" t="n"/>
      <c r="C1654" s="87" t="n"/>
      <c r="D1654" s="68" t="n"/>
      <c r="E1654" s="68" t="n"/>
      <c r="F1654" s="11" t="n"/>
      <c r="G1654" s="81">
        <f>IF(A1654="","",IFERROR(INDEX('19_Tindakan'!$B:$B,MATCH(A1654,'19_Tindakan'!$A:$A,0)),"⚠ kode tidak ditemukan"))</f>
        <v/>
      </c>
      <c r="H1654" s="81">
        <f>IF(C1654="","",IFERROR(INDEX('14_Ruang'!$B:$B,MATCH(C1654,'14_Ruang'!$A:$A,0)),"⚠ kode tidak ditemukan"))</f>
        <v/>
      </c>
    </row>
    <row r="1655">
      <c r="A1655" s="87" t="n"/>
      <c r="B1655" s="87" t="n"/>
      <c r="C1655" s="87" t="n"/>
      <c r="D1655" s="68" t="n"/>
      <c r="E1655" s="68" t="n"/>
      <c r="F1655" s="11" t="n"/>
      <c r="G1655" s="81">
        <f>IF(A1655="","",IFERROR(INDEX('19_Tindakan'!$B:$B,MATCH(A1655,'19_Tindakan'!$A:$A,0)),"⚠ kode tidak ditemukan"))</f>
        <v/>
      </c>
      <c r="H1655" s="81">
        <f>IF(C1655="","",IFERROR(INDEX('14_Ruang'!$B:$B,MATCH(C1655,'14_Ruang'!$A:$A,0)),"⚠ kode tidak ditemukan"))</f>
        <v/>
      </c>
    </row>
    <row r="1656">
      <c r="A1656" s="87" t="n"/>
      <c r="B1656" s="87" t="n"/>
      <c r="C1656" s="87" t="n"/>
      <c r="D1656" s="68" t="n"/>
      <c r="E1656" s="68" t="n"/>
      <c r="F1656" s="11" t="n"/>
      <c r="G1656" s="81">
        <f>IF(A1656="","",IFERROR(INDEX('19_Tindakan'!$B:$B,MATCH(A1656,'19_Tindakan'!$A:$A,0)),"⚠ kode tidak ditemukan"))</f>
        <v/>
      </c>
      <c r="H1656" s="81">
        <f>IF(C1656="","",IFERROR(INDEX('14_Ruang'!$B:$B,MATCH(C1656,'14_Ruang'!$A:$A,0)),"⚠ kode tidak ditemukan"))</f>
        <v/>
      </c>
    </row>
    <row r="1657">
      <c r="A1657" s="87" t="n"/>
      <c r="B1657" s="87" t="n"/>
      <c r="C1657" s="87" t="n"/>
      <c r="D1657" s="68" t="n"/>
      <c r="E1657" s="68" t="n"/>
      <c r="F1657" s="11" t="n"/>
      <c r="G1657" s="81">
        <f>IF(A1657="","",IFERROR(INDEX('19_Tindakan'!$B:$B,MATCH(A1657,'19_Tindakan'!$A:$A,0)),"⚠ kode tidak ditemukan"))</f>
        <v/>
      </c>
      <c r="H1657" s="81">
        <f>IF(C1657="","",IFERROR(INDEX('14_Ruang'!$B:$B,MATCH(C1657,'14_Ruang'!$A:$A,0)),"⚠ kode tidak ditemukan"))</f>
        <v/>
      </c>
    </row>
    <row r="1658">
      <c r="A1658" s="87" t="n"/>
      <c r="B1658" s="87" t="n"/>
      <c r="C1658" s="87" t="n"/>
      <c r="D1658" s="68" t="n"/>
      <c r="E1658" s="68" t="n"/>
      <c r="F1658" s="11" t="n"/>
      <c r="G1658" s="81">
        <f>IF(A1658="","",IFERROR(INDEX('19_Tindakan'!$B:$B,MATCH(A1658,'19_Tindakan'!$A:$A,0)),"⚠ kode tidak ditemukan"))</f>
        <v/>
      </c>
      <c r="H1658" s="81">
        <f>IF(C1658="","",IFERROR(INDEX('14_Ruang'!$B:$B,MATCH(C1658,'14_Ruang'!$A:$A,0)),"⚠ kode tidak ditemukan"))</f>
        <v/>
      </c>
    </row>
    <row r="1659">
      <c r="A1659" s="87" t="n"/>
      <c r="B1659" s="87" t="n"/>
      <c r="C1659" s="87" t="n"/>
      <c r="D1659" s="68" t="n"/>
      <c r="E1659" s="68" t="n"/>
      <c r="F1659" s="11" t="n"/>
      <c r="G1659" s="81">
        <f>IF(A1659="","",IFERROR(INDEX('19_Tindakan'!$B:$B,MATCH(A1659,'19_Tindakan'!$A:$A,0)),"⚠ kode tidak ditemukan"))</f>
        <v/>
      </c>
      <c r="H1659" s="81">
        <f>IF(C1659="","",IFERROR(INDEX('14_Ruang'!$B:$B,MATCH(C1659,'14_Ruang'!$A:$A,0)),"⚠ kode tidak ditemukan"))</f>
        <v/>
      </c>
    </row>
    <row r="1660">
      <c r="A1660" s="87" t="n"/>
      <c r="B1660" s="87" t="n"/>
      <c r="C1660" s="87" t="n"/>
      <c r="D1660" s="68" t="n"/>
      <c r="E1660" s="68" t="n"/>
      <c r="F1660" s="11" t="n"/>
      <c r="G1660" s="81">
        <f>IF(A1660="","",IFERROR(INDEX('19_Tindakan'!$B:$B,MATCH(A1660,'19_Tindakan'!$A:$A,0)),"⚠ kode tidak ditemukan"))</f>
        <v/>
      </c>
      <c r="H1660" s="81">
        <f>IF(C1660="","",IFERROR(INDEX('14_Ruang'!$B:$B,MATCH(C1660,'14_Ruang'!$A:$A,0)),"⚠ kode tidak ditemukan"))</f>
        <v/>
      </c>
    </row>
    <row r="1661">
      <c r="A1661" s="87" t="n"/>
      <c r="B1661" s="87" t="n"/>
      <c r="C1661" s="87" t="n"/>
      <c r="D1661" s="68" t="n"/>
      <c r="E1661" s="68" t="n"/>
      <c r="F1661" s="11" t="n"/>
      <c r="G1661" s="81">
        <f>IF(A1661="","",IFERROR(INDEX('19_Tindakan'!$B:$B,MATCH(A1661,'19_Tindakan'!$A:$A,0)),"⚠ kode tidak ditemukan"))</f>
        <v/>
      </c>
      <c r="H1661" s="81">
        <f>IF(C1661="","",IFERROR(INDEX('14_Ruang'!$B:$B,MATCH(C1661,'14_Ruang'!$A:$A,0)),"⚠ kode tidak ditemukan"))</f>
        <v/>
      </c>
    </row>
    <row r="1662">
      <c r="A1662" s="87" t="n"/>
      <c r="B1662" s="87" t="n"/>
      <c r="C1662" s="87" t="n"/>
      <c r="D1662" s="68" t="n"/>
      <c r="E1662" s="68" t="n"/>
      <c r="F1662" s="11" t="n"/>
      <c r="G1662" s="81">
        <f>IF(A1662="","",IFERROR(INDEX('19_Tindakan'!$B:$B,MATCH(A1662,'19_Tindakan'!$A:$A,0)),"⚠ kode tidak ditemukan"))</f>
        <v/>
      </c>
      <c r="H1662" s="81">
        <f>IF(C1662="","",IFERROR(INDEX('14_Ruang'!$B:$B,MATCH(C1662,'14_Ruang'!$A:$A,0)),"⚠ kode tidak ditemukan"))</f>
        <v/>
      </c>
    </row>
    <row r="1663">
      <c r="A1663" s="87" t="n"/>
      <c r="B1663" s="87" t="n"/>
      <c r="C1663" s="87" t="n"/>
      <c r="D1663" s="68" t="n"/>
      <c r="E1663" s="68" t="n"/>
      <c r="F1663" s="11" t="n"/>
      <c r="G1663" s="81">
        <f>IF(A1663="","",IFERROR(INDEX('19_Tindakan'!$B:$B,MATCH(A1663,'19_Tindakan'!$A:$A,0)),"⚠ kode tidak ditemukan"))</f>
        <v/>
      </c>
      <c r="H1663" s="81">
        <f>IF(C1663="","",IFERROR(INDEX('14_Ruang'!$B:$B,MATCH(C1663,'14_Ruang'!$A:$A,0)),"⚠ kode tidak ditemukan"))</f>
        <v/>
      </c>
    </row>
    <row r="1664">
      <c r="A1664" s="87" t="n"/>
      <c r="B1664" s="87" t="n"/>
      <c r="C1664" s="87" t="n"/>
      <c r="D1664" s="68" t="n"/>
      <c r="E1664" s="68" t="n"/>
      <c r="F1664" s="11" t="n"/>
      <c r="G1664" s="81">
        <f>IF(A1664="","",IFERROR(INDEX('19_Tindakan'!$B:$B,MATCH(A1664,'19_Tindakan'!$A:$A,0)),"⚠ kode tidak ditemukan"))</f>
        <v/>
      </c>
      <c r="H1664" s="81">
        <f>IF(C1664="","",IFERROR(INDEX('14_Ruang'!$B:$B,MATCH(C1664,'14_Ruang'!$A:$A,0)),"⚠ kode tidak ditemukan"))</f>
        <v/>
      </c>
    </row>
    <row r="1665">
      <c r="A1665" s="87" t="n"/>
      <c r="B1665" s="87" t="n"/>
      <c r="C1665" s="87" t="n"/>
      <c r="D1665" s="68" t="n"/>
      <c r="E1665" s="68" t="n"/>
      <c r="F1665" s="11" t="n"/>
      <c r="G1665" s="81">
        <f>IF(A1665="","",IFERROR(INDEX('19_Tindakan'!$B:$B,MATCH(A1665,'19_Tindakan'!$A:$A,0)),"⚠ kode tidak ditemukan"))</f>
        <v/>
      </c>
      <c r="H1665" s="81">
        <f>IF(C1665="","",IFERROR(INDEX('14_Ruang'!$B:$B,MATCH(C1665,'14_Ruang'!$A:$A,0)),"⚠ kode tidak ditemukan"))</f>
        <v/>
      </c>
    </row>
    <row r="1666">
      <c r="A1666" s="87" t="n"/>
      <c r="B1666" s="87" t="n"/>
      <c r="C1666" s="87" t="n"/>
      <c r="D1666" s="68" t="n"/>
      <c r="E1666" s="68" t="n"/>
      <c r="F1666" s="11" t="n"/>
      <c r="G1666" s="81">
        <f>IF(A1666="","",IFERROR(INDEX('19_Tindakan'!$B:$B,MATCH(A1666,'19_Tindakan'!$A:$A,0)),"⚠ kode tidak ditemukan"))</f>
        <v/>
      </c>
      <c r="H1666" s="81">
        <f>IF(C1666="","",IFERROR(INDEX('14_Ruang'!$B:$B,MATCH(C1666,'14_Ruang'!$A:$A,0)),"⚠ kode tidak ditemukan"))</f>
        <v/>
      </c>
    </row>
    <row r="1667">
      <c r="A1667" s="87" t="n"/>
      <c r="B1667" s="87" t="n"/>
      <c r="C1667" s="87" t="n"/>
      <c r="D1667" s="68" t="n"/>
      <c r="E1667" s="68" t="n"/>
      <c r="F1667" s="11" t="n"/>
      <c r="G1667" s="81">
        <f>IF(A1667="","",IFERROR(INDEX('19_Tindakan'!$B:$B,MATCH(A1667,'19_Tindakan'!$A:$A,0)),"⚠ kode tidak ditemukan"))</f>
        <v/>
      </c>
      <c r="H1667" s="81">
        <f>IF(C1667="","",IFERROR(INDEX('14_Ruang'!$B:$B,MATCH(C1667,'14_Ruang'!$A:$A,0)),"⚠ kode tidak ditemukan"))</f>
        <v/>
      </c>
    </row>
    <row r="1668">
      <c r="A1668" s="87" t="n"/>
      <c r="B1668" s="87" t="n"/>
      <c r="C1668" s="87" t="n"/>
      <c r="D1668" s="68" t="n"/>
      <c r="E1668" s="68" t="n"/>
      <c r="F1668" s="11" t="n"/>
      <c r="G1668" s="81">
        <f>IF(A1668="","",IFERROR(INDEX('19_Tindakan'!$B:$B,MATCH(A1668,'19_Tindakan'!$A:$A,0)),"⚠ kode tidak ditemukan"))</f>
        <v/>
      </c>
      <c r="H1668" s="81">
        <f>IF(C1668="","",IFERROR(INDEX('14_Ruang'!$B:$B,MATCH(C1668,'14_Ruang'!$A:$A,0)),"⚠ kode tidak ditemukan"))</f>
        <v/>
      </c>
    </row>
    <row r="1669">
      <c r="A1669" s="87" t="n"/>
      <c r="B1669" s="87" t="n"/>
      <c r="C1669" s="87" t="n"/>
      <c r="D1669" s="68" t="n"/>
      <c r="E1669" s="68" t="n"/>
      <c r="F1669" s="11" t="n"/>
      <c r="G1669" s="81">
        <f>IF(A1669="","",IFERROR(INDEX('19_Tindakan'!$B:$B,MATCH(A1669,'19_Tindakan'!$A:$A,0)),"⚠ kode tidak ditemukan"))</f>
        <v/>
      </c>
      <c r="H1669" s="81">
        <f>IF(C1669="","",IFERROR(INDEX('14_Ruang'!$B:$B,MATCH(C1669,'14_Ruang'!$A:$A,0)),"⚠ kode tidak ditemukan"))</f>
        <v/>
      </c>
    </row>
    <row r="1670">
      <c r="A1670" s="87" t="n"/>
      <c r="B1670" s="87" t="n"/>
      <c r="C1670" s="87" t="n"/>
      <c r="D1670" s="68" t="n"/>
      <c r="E1670" s="68" t="n"/>
      <c r="F1670" s="11" t="n"/>
      <c r="G1670" s="81">
        <f>IF(A1670="","",IFERROR(INDEX('19_Tindakan'!$B:$B,MATCH(A1670,'19_Tindakan'!$A:$A,0)),"⚠ kode tidak ditemukan"))</f>
        <v/>
      </c>
      <c r="H1670" s="81">
        <f>IF(C1670="","",IFERROR(INDEX('14_Ruang'!$B:$B,MATCH(C1670,'14_Ruang'!$A:$A,0)),"⚠ kode tidak ditemukan"))</f>
        <v/>
      </c>
    </row>
    <row r="1671">
      <c r="A1671" s="87" t="n"/>
      <c r="B1671" s="87" t="n"/>
      <c r="C1671" s="87" t="n"/>
      <c r="D1671" s="68" t="n"/>
      <c r="E1671" s="68" t="n"/>
      <c r="F1671" s="11" t="n"/>
      <c r="G1671" s="81">
        <f>IF(A1671="","",IFERROR(INDEX('19_Tindakan'!$B:$B,MATCH(A1671,'19_Tindakan'!$A:$A,0)),"⚠ kode tidak ditemukan"))</f>
        <v/>
      </c>
      <c r="H1671" s="81">
        <f>IF(C1671="","",IFERROR(INDEX('14_Ruang'!$B:$B,MATCH(C1671,'14_Ruang'!$A:$A,0)),"⚠ kode tidak ditemukan"))</f>
        <v/>
      </c>
    </row>
    <row r="1672">
      <c r="A1672" s="87" t="n"/>
      <c r="B1672" s="87" t="n"/>
      <c r="C1672" s="87" t="n"/>
      <c r="D1672" s="68" t="n"/>
      <c r="E1672" s="68" t="n"/>
      <c r="F1672" s="11" t="n"/>
      <c r="G1672" s="81">
        <f>IF(A1672="","",IFERROR(INDEX('19_Tindakan'!$B:$B,MATCH(A1672,'19_Tindakan'!$A:$A,0)),"⚠ kode tidak ditemukan"))</f>
        <v/>
      </c>
      <c r="H1672" s="81">
        <f>IF(C1672="","",IFERROR(INDEX('14_Ruang'!$B:$B,MATCH(C1672,'14_Ruang'!$A:$A,0)),"⚠ kode tidak ditemukan"))</f>
        <v/>
      </c>
    </row>
    <row r="1673">
      <c r="A1673" s="87" t="n"/>
      <c r="B1673" s="87" t="n"/>
      <c r="C1673" s="87" t="n"/>
      <c r="D1673" s="68" t="n"/>
      <c r="E1673" s="68" t="n"/>
      <c r="F1673" s="11" t="n"/>
      <c r="G1673" s="81">
        <f>IF(A1673="","",IFERROR(INDEX('19_Tindakan'!$B:$B,MATCH(A1673,'19_Tindakan'!$A:$A,0)),"⚠ kode tidak ditemukan"))</f>
        <v/>
      </c>
      <c r="H1673" s="81">
        <f>IF(C1673="","",IFERROR(INDEX('14_Ruang'!$B:$B,MATCH(C1673,'14_Ruang'!$A:$A,0)),"⚠ kode tidak ditemukan"))</f>
        <v/>
      </c>
    </row>
    <row r="1674">
      <c r="A1674" s="87" t="n"/>
      <c r="B1674" s="87" t="n"/>
      <c r="C1674" s="87" t="n"/>
      <c r="D1674" s="68" t="n"/>
      <c r="E1674" s="68" t="n"/>
      <c r="F1674" s="11" t="n"/>
      <c r="G1674" s="81">
        <f>IF(A1674="","",IFERROR(INDEX('19_Tindakan'!$B:$B,MATCH(A1674,'19_Tindakan'!$A:$A,0)),"⚠ kode tidak ditemukan"))</f>
        <v/>
      </c>
      <c r="H1674" s="81">
        <f>IF(C1674="","",IFERROR(INDEX('14_Ruang'!$B:$B,MATCH(C1674,'14_Ruang'!$A:$A,0)),"⚠ kode tidak ditemukan"))</f>
        <v/>
      </c>
    </row>
    <row r="1675">
      <c r="A1675" s="87" t="n"/>
      <c r="B1675" s="87" t="n"/>
      <c r="C1675" s="87" t="n"/>
      <c r="D1675" s="68" t="n"/>
      <c r="E1675" s="68" t="n"/>
      <c r="F1675" s="11" t="n"/>
      <c r="G1675" s="81">
        <f>IF(A1675="","",IFERROR(INDEX('19_Tindakan'!$B:$B,MATCH(A1675,'19_Tindakan'!$A:$A,0)),"⚠ kode tidak ditemukan"))</f>
        <v/>
      </c>
      <c r="H1675" s="81">
        <f>IF(C1675="","",IFERROR(INDEX('14_Ruang'!$B:$B,MATCH(C1675,'14_Ruang'!$A:$A,0)),"⚠ kode tidak ditemukan"))</f>
        <v/>
      </c>
    </row>
    <row r="1676">
      <c r="A1676" s="87" t="n"/>
      <c r="B1676" s="87" t="n"/>
      <c r="C1676" s="87" t="n"/>
      <c r="D1676" s="68" t="n"/>
      <c r="E1676" s="68" t="n"/>
      <c r="F1676" s="11" t="n"/>
      <c r="G1676" s="81">
        <f>IF(A1676="","",IFERROR(INDEX('19_Tindakan'!$B:$B,MATCH(A1676,'19_Tindakan'!$A:$A,0)),"⚠ kode tidak ditemukan"))</f>
        <v/>
      </c>
      <c r="H1676" s="81">
        <f>IF(C1676="","",IFERROR(INDEX('14_Ruang'!$B:$B,MATCH(C1676,'14_Ruang'!$A:$A,0)),"⚠ kode tidak ditemukan"))</f>
        <v/>
      </c>
    </row>
    <row r="1677">
      <c r="A1677" s="87" t="n"/>
      <c r="B1677" s="87" t="n"/>
      <c r="C1677" s="87" t="n"/>
      <c r="D1677" s="68" t="n"/>
      <c r="E1677" s="68" t="n"/>
      <c r="F1677" s="11" t="n"/>
      <c r="G1677" s="81">
        <f>IF(A1677="","",IFERROR(INDEX('19_Tindakan'!$B:$B,MATCH(A1677,'19_Tindakan'!$A:$A,0)),"⚠ kode tidak ditemukan"))</f>
        <v/>
      </c>
      <c r="H1677" s="81">
        <f>IF(C1677="","",IFERROR(INDEX('14_Ruang'!$B:$B,MATCH(C1677,'14_Ruang'!$A:$A,0)),"⚠ kode tidak ditemukan"))</f>
        <v/>
      </c>
    </row>
    <row r="1678">
      <c r="A1678" s="87" t="n"/>
      <c r="B1678" s="87" t="n"/>
      <c r="C1678" s="87" t="n"/>
      <c r="D1678" s="68" t="n"/>
      <c r="E1678" s="68" t="n"/>
      <c r="F1678" s="11" t="n"/>
      <c r="G1678" s="81">
        <f>IF(A1678="","",IFERROR(INDEX('19_Tindakan'!$B:$B,MATCH(A1678,'19_Tindakan'!$A:$A,0)),"⚠ kode tidak ditemukan"))</f>
        <v/>
      </c>
      <c r="H1678" s="81">
        <f>IF(C1678="","",IFERROR(INDEX('14_Ruang'!$B:$B,MATCH(C1678,'14_Ruang'!$A:$A,0)),"⚠ kode tidak ditemukan"))</f>
        <v/>
      </c>
    </row>
    <row r="1679">
      <c r="A1679" s="87" t="n"/>
      <c r="B1679" s="87" t="n"/>
      <c r="C1679" s="87" t="n"/>
      <c r="D1679" s="68" t="n"/>
      <c r="E1679" s="68" t="n"/>
      <c r="F1679" s="11" t="n"/>
      <c r="G1679" s="81">
        <f>IF(A1679="","",IFERROR(INDEX('19_Tindakan'!$B:$B,MATCH(A1679,'19_Tindakan'!$A:$A,0)),"⚠ kode tidak ditemukan"))</f>
        <v/>
      </c>
      <c r="H1679" s="81">
        <f>IF(C1679="","",IFERROR(INDEX('14_Ruang'!$B:$B,MATCH(C1679,'14_Ruang'!$A:$A,0)),"⚠ kode tidak ditemukan"))</f>
        <v/>
      </c>
    </row>
    <row r="1680">
      <c r="A1680" s="87" t="n"/>
      <c r="B1680" s="87" t="n"/>
      <c r="C1680" s="87" t="n"/>
      <c r="D1680" s="68" t="n"/>
      <c r="E1680" s="68" t="n"/>
      <c r="F1680" s="11" t="n"/>
      <c r="G1680" s="81">
        <f>IF(A1680="","",IFERROR(INDEX('19_Tindakan'!$B:$B,MATCH(A1680,'19_Tindakan'!$A:$A,0)),"⚠ kode tidak ditemukan"))</f>
        <v/>
      </c>
      <c r="H1680" s="81">
        <f>IF(C1680="","",IFERROR(INDEX('14_Ruang'!$B:$B,MATCH(C1680,'14_Ruang'!$A:$A,0)),"⚠ kode tidak ditemukan"))</f>
        <v/>
      </c>
    </row>
    <row r="1681">
      <c r="A1681" s="87" t="n"/>
      <c r="B1681" s="87" t="n"/>
      <c r="C1681" s="87" t="n"/>
      <c r="D1681" s="68" t="n"/>
      <c r="E1681" s="68" t="n"/>
      <c r="F1681" s="11" t="n"/>
      <c r="G1681" s="81">
        <f>IF(A1681="","",IFERROR(INDEX('19_Tindakan'!$B:$B,MATCH(A1681,'19_Tindakan'!$A:$A,0)),"⚠ kode tidak ditemukan"))</f>
        <v/>
      </c>
      <c r="H1681" s="81">
        <f>IF(C1681="","",IFERROR(INDEX('14_Ruang'!$B:$B,MATCH(C1681,'14_Ruang'!$A:$A,0)),"⚠ kode tidak ditemukan"))</f>
        <v/>
      </c>
    </row>
    <row r="1682">
      <c r="A1682" s="87" t="n"/>
      <c r="B1682" s="87" t="n"/>
      <c r="C1682" s="87" t="n"/>
      <c r="D1682" s="68" t="n"/>
      <c r="E1682" s="68" t="n"/>
      <c r="F1682" s="11" t="n"/>
      <c r="G1682" s="81">
        <f>IF(A1682="","",IFERROR(INDEX('19_Tindakan'!$B:$B,MATCH(A1682,'19_Tindakan'!$A:$A,0)),"⚠ kode tidak ditemukan"))</f>
        <v/>
      </c>
      <c r="H1682" s="81">
        <f>IF(C1682="","",IFERROR(INDEX('14_Ruang'!$B:$B,MATCH(C1682,'14_Ruang'!$A:$A,0)),"⚠ kode tidak ditemukan"))</f>
        <v/>
      </c>
    </row>
    <row r="1683">
      <c r="A1683" s="87" t="n"/>
      <c r="B1683" s="87" t="n"/>
      <c r="C1683" s="87" t="n"/>
      <c r="D1683" s="68" t="n"/>
      <c r="E1683" s="68" t="n"/>
      <c r="F1683" s="11" t="n"/>
      <c r="G1683" s="81">
        <f>IF(A1683="","",IFERROR(INDEX('19_Tindakan'!$B:$B,MATCH(A1683,'19_Tindakan'!$A:$A,0)),"⚠ kode tidak ditemukan"))</f>
        <v/>
      </c>
      <c r="H1683" s="81">
        <f>IF(C1683="","",IFERROR(INDEX('14_Ruang'!$B:$B,MATCH(C1683,'14_Ruang'!$A:$A,0)),"⚠ kode tidak ditemukan"))</f>
        <v/>
      </c>
    </row>
    <row r="1684">
      <c r="A1684" s="87" t="n"/>
      <c r="B1684" s="87" t="n"/>
      <c r="C1684" s="87" t="n"/>
      <c r="D1684" s="68" t="n"/>
      <c r="E1684" s="68" t="n"/>
      <c r="F1684" s="11" t="n"/>
      <c r="G1684" s="81">
        <f>IF(A1684="","",IFERROR(INDEX('19_Tindakan'!$B:$B,MATCH(A1684,'19_Tindakan'!$A:$A,0)),"⚠ kode tidak ditemukan"))</f>
        <v/>
      </c>
      <c r="H1684" s="81">
        <f>IF(C1684="","",IFERROR(INDEX('14_Ruang'!$B:$B,MATCH(C1684,'14_Ruang'!$A:$A,0)),"⚠ kode tidak ditemukan"))</f>
        <v/>
      </c>
    </row>
    <row r="1685">
      <c r="A1685" s="87" t="n"/>
      <c r="B1685" s="87" t="n"/>
      <c r="C1685" s="87" t="n"/>
      <c r="D1685" s="68" t="n"/>
      <c r="E1685" s="68" t="n"/>
      <c r="F1685" s="11" t="n"/>
      <c r="G1685" s="81">
        <f>IF(A1685="","",IFERROR(INDEX('19_Tindakan'!$B:$B,MATCH(A1685,'19_Tindakan'!$A:$A,0)),"⚠ kode tidak ditemukan"))</f>
        <v/>
      </c>
      <c r="H1685" s="81">
        <f>IF(C1685="","",IFERROR(INDEX('14_Ruang'!$B:$B,MATCH(C1685,'14_Ruang'!$A:$A,0)),"⚠ kode tidak ditemukan"))</f>
        <v/>
      </c>
    </row>
    <row r="1686">
      <c r="A1686" s="87" t="n"/>
      <c r="B1686" s="87" t="n"/>
      <c r="C1686" s="87" t="n"/>
      <c r="D1686" s="68" t="n"/>
      <c r="E1686" s="68" t="n"/>
      <c r="F1686" s="11" t="n"/>
      <c r="G1686" s="81">
        <f>IF(A1686="","",IFERROR(INDEX('19_Tindakan'!$B:$B,MATCH(A1686,'19_Tindakan'!$A:$A,0)),"⚠ kode tidak ditemukan"))</f>
        <v/>
      </c>
      <c r="H1686" s="81">
        <f>IF(C1686="","",IFERROR(INDEX('14_Ruang'!$B:$B,MATCH(C1686,'14_Ruang'!$A:$A,0)),"⚠ kode tidak ditemukan"))</f>
        <v/>
      </c>
    </row>
    <row r="1687">
      <c r="A1687" s="87" t="n"/>
      <c r="B1687" s="87" t="n"/>
      <c r="C1687" s="87" t="n"/>
      <c r="D1687" s="68" t="n"/>
      <c r="E1687" s="68" t="n"/>
      <c r="F1687" s="11" t="n"/>
      <c r="G1687" s="81">
        <f>IF(A1687="","",IFERROR(INDEX('19_Tindakan'!$B:$B,MATCH(A1687,'19_Tindakan'!$A:$A,0)),"⚠ kode tidak ditemukan"))</f>
        <v/>
      </c>
      <c r="H1687" s="81">
        <f>IF(C1687="","",IFERROR(INDEX('14_Ruang'!$B:$B,MATCH(C1687,'14_Ruang'!$A:$A,0)),"⚠ kode tidak ditemukan"))</f>
        <v/>
      </c>
    </row>
    <row r="1688">
      <c r="A1688" s="87" t="n"/>
      <c r="B1688" s="87" t="n"/>
      <c r="C1688" s="87" t="n"/>
      <c r="D1688" s="68" t="n"/>
      <c r="E1688" s="68" t="n"/>
      <c r="F1688" s="11" t="n"/>
      <c r="G1688" s="81">
        <f>IF(A1688="","",IFERROR(INDEX('19_Tindakan'!$B:$B,MATCH(A1688,'19_Tindakan'!$A:$A,0)),"⚠ kode tidak ditemukan"))</f>
        <v/>
      </c>
      <c r="H1688" s="81">
        <f>IF(C1688="","",IFERROR(INDEX('14_Ruang'!$B:$B,MATCH(C1688,'14_Ruang'!$A:$A,0)),"⚠ kode tidak ditemukan"))</f>
        <v/>
      </c>
    </row>
    <row r="1689">
      <c r="A1689" s="87" t="n"/>
      <c r="B1689" s="87" t="n"/>
      <c r="C1689" s="87" t="n"/>
      <c r="D1689" s="68" t="n"/>
      <c r="E1689" s="68" t="n"/>
      <c r="F1689" s="11" t="n"/>
      <c r="G1689" s="81">
        <f>IF(A1689="","",IFERROR(INDEX('19_Tindakan'!$B:$B,MATCH(A1689,'19_Tindakan'!$A:$A,0)),"⚠ kode tidak ditemukan"))</f>
        <v/>
      </c>
      <c r="H1689" s="81">
        <f>IF(C1689="","",IFERROR(INDEX('14_Ruang'!$B:$B,MATCH(C1689,'14_Ruang'!$A:$A,0)),"⚠ kode tidak ditemukan"))</f>
        <v/>
      </c>
    </row>
    <row r="1690">
      <c r="A1690" s="87" t="n"/>
      <c r="B1690" s="87" t="n"/>
      <c r="C1690" s="87" t="n"/>
      <c r="D1690" s="68" t="n"/>
      <c r="E1690" s="68" t="n"/>
      <c r="F1690" s="11" t="n"/>
      <c r="G1690" s="81">
        <f>IF(A1690="","",IFERROR(INDEX('19_Tindakan'!$B:$B,MATCH(A1690,'19_Tindakan'!$A:$A,0)),"⚠ kode tidak ditemukan"))</f>
        <v/>
      </c>
      <c r="H1690" s="81">
        <f>IF(C1690="","",IFERROR(INDEX('14_Ruang'!$B:$B,MATCH(C1690,'14_Ruang'!$A:$A,0)),"⚠ kode tidak ditemukan"))</f>
        <v/>
      </c>
    </row>
    <row r="1691">
      <c r="A1691" s="87" t="n"/>
      <c r="B1691" s="87" t="n"/>
      <c r="C1691" s="87" t="n"/>
      <c r="D1691" s="68" t="n"/>
      <c r="E1691" s="68" t="n"/>
      <c r="F1691" s="11" t="n"/>
      <c r="G1691" s="81">
        <f>IF(A1691="","",IFERROR(INDEX('19_Tindakan'!$B:$B,MATCH(A1691,'19_Tindakan'!$A:$A,0)),"⚠ kode tidak ditemukan"))</f>
        <v/>
      </c>
      <c r="H1691" s="81">
        <f>IF(C1691="","",IFERROR(INDEX('14_Ruang'!$B:$B,MATCH(C1691,'14_Ruang'!$A:$A,0)),"⚠ kode tidak ditemukan"))</f>
        <v/>
      </c>
    </row>
    <row r="1692">
      <c r="A1692" s="87" t="n"/>
      <c r="B1692" s="87" t="n"/>
      <c r="C1692" s="87" t="n"/>
      <c r="D1692" s="68" t="n"/>
      <c r="E1692" s="68" t="n"/>
      <c r="F1692" s="11" t="n"/>
      <c r="G1692" s="81">
        <f>IF(A1692="","",IFERROR(INDEX('19_Tindakan'!$B:$B,MATCH(A1692,'19_Tindakan'!$A:$A,0)),"⚠ kode tidak ditemukan"))</f>
        <v/>
      </c>
      <c r="H1692" s="81">
        <f>IF(C1692="","",IFERROR(INDEX('14_Ruang'!$B:$B,MATCH(C1692,'14_Ruang'!$A:$A,0)),"⚠ kode tidak ditemukan"))</f>
        <v/>
      </c>
    </row>
    <row r="1693">
      <c r="A1693" s="87" t="n"/>
      <c r="B1693" s="87" t="n"/>
      <c r="C1693" s="87" t="n"/>
      <c r="D1693" s="68" t="n"/>
      <c r="E1693" s="68" t="n"/>
      <c r="F1693" s="11" t="n"/>
      <c r="G1693" s="81">
        <f>IF(A1693="","",IFERROR(INDEX('19_Tindakan'!$B:$B,MATCH(A1693,'19_Tindakan'!$A:$A,0)),"⚠ kode tidak ditemukan"))</f>
        <v/>
      </c>
      <c r="H1693" s="81">
        <f>IF(C1693="","",IFERROR(INDEX('14_Ruang'!$B:$B,MATCH(C1693,'14_Ruang'!$A:$A,0)),"⚠ kode tidak ditemukan"))</f>
        <v/>
      </c>
    </row>
    <row r="1694">
      <c r="A1694" s="87" t="n"/>
      <c r="B1694" s="87" t="n"/>
      <c r="C1694" s="87" t="n"/>
      <c r="D1694" s="68" t="n"/>
      <c r="E1694" s="68" t="n"/>
      <c r="F1694" s="11" t="n"/>
      <c r="G1694" s="81">
        <f>IF(A1694="","",IFERROR(INDEX('19_Tindakan'!$B:$B,MATCH(A1694,'19_Tindakan'!$A:$A,0)),"⚠ kode tidak ditemukan"))</f>
        <v/>
      </c>
      <c r="H1694" s="81">
        <f>IF(C1694="","",IFERROR(INDEX('14_Ruang'!$B:$B,MATCH(C1694,'14_Ruang'!$A:$A,0)),"⚠ kode tidak ditemukan"))</f>
        <v/>
      </c>
    </row>
    <row r="1695">
      <c r="A1695" s="87" t="n"/>
      <c r="B1695" s="87" t="n"/>
      <c r="C1695" s="87" t="n"/>
      <c r="D1695" s="68" t="n"/>
      <c r="E1695" s="68" t="n"/>
      <c r="F1695" s="11" t="n"/>
      <c r="G1695" s="81">
        <f>IF(A1695="","",IFERROR(INDEX('19_Tindakan'!$B:$B,MATCH(A1695,'19_Tindakan'!$A:$A,0)),"⚠ kode tidak ditemukan"))</f>
        <v/>
      </c>
      <c r="H1695" s="81">
        <f>IF(C1695="","",IFERROR(INDEX('14_Ruang'!$B:$B,MATCH(C1695,'14_Ruang'!$A:$A,0)),"⚠ kode tidak ditemukan"))</f>
        <v/>
      </c>
    </row>
    <row r="1696">
      <c r="A1696" s="87" t="n"/>
      <c r="B1696" s="87" t="n"/>
      <c r="C1696" s="87" t="n"/>
      <c r="D1696" s="68" t="n"/>
      <c r="E1696" s="68" t="n"/>
      <c r="F1696" s="11" t="n"/>
      <c r="G1696" s="81">
        <f>IF(A1696="","",IFERROR(INDEX('19_Tindakan'!$B:$B,MATCH(A1696,'19_Tindakan'!$A:$A,0)),"⚠ kode tidak ditemukan"))</f>
        <v/>
      </c>
      <c r="H1696" s="81">
        <f>IF(C1696="","",IFERROR(INDEX('14_Ruang'!$B:$B,MATCH(C1696,'14_Ruang'!$A:$A,0)),"⚠ kode tidak ditemukan"))</f>
        <v/>
      </c>
    </row>
    <row r="1697">
      <c r="A1697" s="87" t="n"/>
      <c r="B1697" s="87" t="n"/>
      <c r="C1697" s="87" t="n"/>
      <c r="D1697" s="68" t="n"/>
      <c r="E1697" s="68" t="n"/>
      <c r="F1697" s="11" t="n"/>
      <c r="G1697" s="81">
        <f>IF(A1697="","",IFERROR(INDEX('19_Tindakan'!$B:$B,MATCH(A1697,'19_Tindakan'!$A:$A,0)),"⚠ kode tidak ditemukan"))</f>
        <v/>
      </c>
      <c r="H1697" s="81">
        <f>IF(C1697="","",IFERROR(INDEX('14_Ruang'!$B:$B,MATCH(C1697,'14_Ruang'!$A:$A,0)),"⚠ kode tidak ditemukan"))</f>
        <v/>
      </c>
    </row>
    <row r="1698">
      <c r="A1698" s="87" t="n"/>
      <c r="B1698" s="87" t="n"/>
      <c r="C1698" s="87" t="n"/>
      <c r="D1698" s="68" t="n"/>
      <c r="E1698" s="68" t="n"/>
      <c r="F1698" s="11" t="n"/>
      <c r="G1698" s="81">
        <f>IF(A1698="","",IFERROR(INDEX('19_Tindakan'!$B:$B,MATCH(A1698,'19_Tindakan'!$A:$A,0)),"⚠ kode tidak ditemukan"))</f>
        <v/>
      </c>
      <c r="H1698" s="81">
        <f>IF(C1698="","",IFERROR(INDEX('14_Ruang'!$B:$B,MATCH(C1698,'14_Ruang'!$A:$A,0)),"⚠ kode tidak ditemukan"))</f>
        <v/>
      </c>
    </row>
    <row r="1699">
      <c r="A1699" s="87" t="n"/>
      <c r="B1699" s="87" t="n"/>
      <c r="C1699" s="87" t="n"/>
      <c r="D1699" s="68" t="n"/>
      <c r="E1699" s="68" t="n"/>
      <c r="F1699" s="11" t="n"/>
      <c r="G1699" s="81">
        <f>IF(A1699="","",IFERROR(INDEX('19_Tindakan'!$B:$B,MATCH(A1699,'19_Tindakan'!$A:$A,0)),"⚠ kode tidak ditemukan"))</f>
        <v/>
      </c>
      <c r="H1699" s="81">
        <f>IF(C1699="","",IFERROR(INDEX('14_Ruang'!$B:$B,MATCH(C1699,'14_Ruang'!$A:$A,0)),"⚠ kode tidak ditemukan"))</f>
        <v/>
      </c>
    </row>
    <row r="1700">
      <c r="A1700" s="87" t="n"/>
      <c r="B1700" s="87" t="n"/>
      <c r="C1700" s="87" t="n"/>
      <c r="D1700" s="68" t="n"/>
      <c r="E1700" s="68" t="n"/>
      <c r="F1700" s="11" t="n"/>
      <c r="G1700" s="81">
        <f>IF(A1700="","",IFERROR(INDEX('19_Tindakan'!$B:$B,MATCH(A1700,'19_Tindakan'!$A:$A,0)),"⚠ kode tidak ditemukan"))</f>
        <v/>
      </c>
      <c r="H1700" s="81">
        <f>IF(C1700="","",IFERROR(INDEX('14_Ruang'!$B:$B,MATCH(C1700,'14_Ruang'!$A:$A,0)),"⚠ kode tidak ditemukan"))</f>
        <v/>
      </c>
    </row>
    <row r="1701">
      <c r="A1701" s="87" t="n"/>
      <c r="B1701" s="87" t="n"/>
      <c r="C1701" s="87" t="n"/>
      <c r="D1701" s="68" t="n"/>
      <c r="E1701" s="68" t="n"/>
      <c r="F1701" s="11" t="n"/>
      <c r="G1701" s="81">
        <f>IF(A1701="","",IFERROR(INDEX('19_Tindakan'!$B:$B,MATCH(A1701,'19_Tindakan'!$A:$A,0)),"⚠ kode tidak ditemukan"))</f>
        <v/>
      </c>
      <c r="H1701" s="81">
        <f>IF(C1701="","",IFERROR(INDEX('14_Ruang'!$B:$B,MATCH(C1701,'14_Ruang'!$A:$A,0)),"⚠ kode tidak ditemukan"))</f>
        <v/>
      </c>
    </row>
    <row r="1702">
      <c r="A1702" s="87" t="n"/>
      <c r="B1702" s="87" t="n"/>
      <c r="C1702" s="87" t="n"/>
      <c r="D1702" s="68" t="n"/>
      <c r="E1702" s="68" t="n"/>
      <c r="F1702" s="11" t="n"/>
      <c r="G1702" s="81">
        <f>IF(A1702="","",IFERROR(INDEX('19_Tindakan'!$B:$B,MATCH(A1702,'19_Tindakan'!$A:$A,0)),"⚠ kode tidak ditemukan"))</f>
        <v/>
      </c>
      <c r="H1702" s="81">
        <f>IF(C1702="","",IFERROR(INDEX('14_Ruang'!$B:$B,MATCH(C1702,'14_Ruang'!$A:$A,0)),"⚠ kode tidak ditemukan"))</f>
        <v/>
      </c>
    </row>
    <row r="1703">
      <c r="A1703" s="87" t="n"/>
      <c r="B1703" s="87" t="n"/>
      <c r="C1703" s="87" t="n"/>
      <c r="D1703" s="68" t="n"/>
      <c r="E1703" s="68" t="n"/>
      <c r="F1703" s="11" t="n"/>
      <c r="G1703" s="81">
        <f>IF(A1703="","",IFERROR(INDEX('19_Tindakan'!$B:$B,MATCH(A1703,'19_Tindakan'!$A:$A,0)),"⚠ kode tidak ditemukan"))</f>
        <v/>
      </c>
      <c r="H1703" s="81">
        <f>IF(C1703="","",IFERROR(INDEX('14_Ruang'!$B:$B,MATCH(C1703,'14_Ruang'!$A:$A,0)),"⚠ kode tidak ditemukan"))</f>
        <v/>
      </c>
    </row>
    <row r="1704">
      <c r="A1704" s="87" t="n"/>
      <c r="B1704" s="87" t="n"/>
      <c r="C1704" s="87" t="n"/>
      <c r="D1704" s="68" t="n"/>
      <c r="E1704" s="68" t="n"/>
      <c r="F1704" s="11" t="n"/>
      <c r="G1704" s="81">
        <f>IF(A1704="","",IFERROR(INDEX('19_Tindakan'!$B:$B,MATCH(A1704,'19_Tindakan'!$A:$A,0)),"⚠ kode tidak ditemukan"))</f>
        <v/>
      </c>
      <c r="H1704" s="81">
        <f>IF(C1704="","",IFERROR(INDEX('14_Ruang'!$B:$B,MATCH(C1704,'14_Ruang'!$A:$A,0)),"⚠ kode tidak ditemukan"))</f>
        <v/>
      </c>
    </row>
    <row r="1705">
      <c r="A1705" s="87" t="n"/>
      <c r="B1705" s="87" t="n"/>
      <c r="C1705" s="87" t="n"/>
      <c r="D1705" s="68" t="n"/>
      <c r="E1705" s="68" t="n"/>
      <c r="F1705" s="11" t="n"/>
      <c r="G1705" s="81">
        <f>IF(A1705="","",IFERROR(INDEX('19_Tindakan'!$B:$B,MATCH(A1705,'19_Tindakan'!$A:$A,0)),"⚠ kode tidak ditemukan"))</f>
        <v/>
      </c>
      <c r="H1705" s="81">
        <f>IF(C1705="","",IFERROR(INDEX('14_Ruang'!$B:$B,MATCH(C1705,'14_Ruang'!$A:$A,0)),"⚠ kode tidak ditemukan"))</f>
        <v/>
      </c>
    </row>
    <row r="1706">
      <c r="A1706" s="87" t="n"/>
      <c r="B1706" s="87" t="n"/>
      <c r="C1706" s="87" t="n"/>
      <c r="D1706" s="68" t="n"/>
      <c r="E1706" s="68" t="n"/>
      <c r="F1706" s="11" t="n"/>
      <c r="G1706" s="81">
        <f>IF(A1706="","",IFERROR(INDEX('19_Tindakan'!$B:$B,MATCH(A1706,'19_Tindakan'!$A:$A,0)),"⚠ kode tidak ditemukan"))</f>
        <v/>
      </c>
      <c r="H1706" s="81">
        <f>IF(C1706="","",IFERROR(INDEX('14_Ruang'!$B:$B,MATCH(C1706,'14_Ruang'!$A:$A,0)),"⚠ kode tidak ditemukan"))</f>
        <v/>
      </c>
    </row>
    <row r="1707">
      <c r="A1707" s="87" t="n"/>
      <c r="B1707" s="87" t="n"/>
      <c r="C1707" s="87" t="n"/>
      <c r="D1707" s="68" t="n"/>
      <c r="E1707" s="68" t="n"/>
      <c r="F1707" s="11" t="n"/>
      <c r="G1707" s="81">
        <f>IF(A1707="","",IFERROR(INDEX('19_Tindakan'!$B:$B,MATCH(A1707,'19_Tindakan'!$A:$A,0)),"⚠ kode tidak ditemukan"))</f>
        <v/>
      </c>
      <c r="H1707" s="81">
        <f>IF(C1707="","",IFERROR(INDEX('14_Ruang'!$B:$B,MATCH(C1707,'14_Ruang'!$A:$A,0)),"⚠ kode tidak ditemukan"))</f>
        <v/>
      </c>
    </row>
    <row r="1708">
      <c r="A1708" s="87" t="n"/>
      <c r="B1708" s="87" t="n"/>
      <c r="C1708" s="87" t="n"/>
      <c r="D1708" s="68" t="n"/>
      <c r="E1708" s="68" t="n"/>
      <c r="F1708" s="11" t="n"/>
      <c r="G1708" s="81">
        <f>IF(A1708="","",IFERROR(INDEX('19_Tindakan'!$B:$B,MATCH(A1708,'19_Tindakan'!$A:$A,0)),"⚠ kode tidak ditemukan"))</f>
        <v/>
      </c>
      <c r="H1708" s="81">
        <f>IF(C1708="","",IFERROR(INDEX('14_Ruang'!$B:$B,MATCH(C1708,'14_Ruang'!$A:$A,0)),"⚠ kode tidak ditemukan"))</f>
        <v/>
      </c>
    </row>
    <row r="1709">
      <c r="A1709" s="87" t="n"/>
      <c r="B1709" s="87" t="n"/>
      <c r="C1709" s="87" t="n"/>
      <c r="D1709" s="68" t="n"/>
      <c r="E1709" s="68" t="n"/>
      <c r="F1709" s="11" t="n"/>
      <c r="G1709" s="81">
        <f>IF(A1709="","",IFERROR(INDEX('19_Tindakan'!$B:$B,MATCH(A1709,'19_Tindakan'!$A:$A,0)),"⚠ kode tidak ditemukan"))</f>
        <v/>
      </c>
      <c r="H1709" s="81">
        <f>IF(C1709="","",IFERROR(INDEX('14_Ruang'!$B:$B,MATCH(C1709,'14_Ruang'!$A:$A,0)),"⚠ kode tidak ditemukan"))</f>
        <v/>
      </c>
    </row>
    <row r="1710">
      <c r="A1710" s="87" t="n"/>
      <c r="B1710" s="87" t="n"/>
      <c r="C1710" s="87" t="n"/>
      <c r="D1710" s="68" t="n"/>
      <c r="E1710" s="68" t="n"/>
      <c r="F1710" s="11" t="n"/>
      <c r="G1710" s="81">
        <f>IF(A1710="","",IFERROR(INDEX('19_Tindakan'!$B:$B,MATCH(A1710,'19_Tindakan'!$A:$A,0)),"⚠ kode tidak ditemukan"))</f>
        <v/>
      </c>
      <c r="H1710" s="81">
        <f>IF(C1710="","",IFERROR(INDEX('14_Ruang'!$B:$B,MATCH(C1710,'14_Ruang'!$A:$A,0)),"⚠ kode tidak ditemukan"))</f>
        <v/>
      </c>
    </row>
    <row r="1711">
      <c r="A1711" s="87" t="n"/>
      <c r="B1711" s="87" t="n"/>
      <c r="C1711" s="87" t="n"/>
      <c r="D1711" s="68" t="n"/>
      <c r="E1711" s="68" t="n"/>
      <c r="F1711" s="11" t="n"/>
      <c r="G1711" s="81">
        <f>IF(A1711="","",IFERROR(INDEX('19_Tindakan'!$B:$B,MATCH(A1711,'19_Tindakan'!$A:$A,0)),"⚠ kode tidak ditemukan"))</f>
        <v/>
      </c>
      <c r="H1711" s="81">
        <f>IF(C1711="","",IFERROR(INDEX('14_Ruang'!$B:$B,MATCH(C1711,'14_Ruang'!$A:$A,0)),"⚠ kode tidak ditemukan"))</f>
        <v/>
      </c>
    </row>
    <row r="1712">
      <c r="A1712" s="87" t="n"/>
      <c r="B1712" s="87" t="n"/>
      <c r="C1712" s="87" t="n"/>
      <c r="D1712" s="68" t="n"/>
      <c r="E1712" s="68" t="n"/>
      <c r="F1712" s="11" t="n"/>
      <c r="G1712" s="81">
        <f>IF(A1712="","",IFERROR(INDEX('19_Tindakan'!$B:$B,MATCH(A1712,'19_Tindakan'!$A:$A,0)),"⚠ kode tidak ditemukan"))</f>
        <v/>
      </c>
      <c r="H1712" s="81">
        <f>IF(C1712="","",IFERROR(INDEX('14_Ruang'!$B:$B,MATCH(C1712,'14_Ruang'!$A:$A,0)),"⚠ kode tidak ditemukan"))</f>
        <v/>
      </c>
    </row>
    <row r="1713">
      <c r="A1713" s="87" t="n"/>
      <c r="B1713" s="87" t="n"/>
      <c r="C1713" s="87" t="n"/>
      <c r="D1713" s="68" t="n"/>
      <c r="E1713" s="68" t="n"/>
      <c r="F1713" s="11" t="n"/>
      <c r="G1713" s="81">
        <f>IF(A1713="","",IFERROR(INDEX('19_Tindakan'!$B:$B,MATCH(A1713,'19_Tindakan'!$A:$A,0)),"⚠ kode tidak ditemukan"))</f>
        <v/>
      </c>
      <c r="H1713" s="81">
        <f>IF(C1713="","",IFERROR(INDEX('14_Ruang'!$B:$B,MATCH(C1713,'14_Ruang'!$A:$A,0)),"⚠ kode tidak ditemukan"))</f>
        <v/>
      </c>
    </row>
    <row r="1714">
      <c r="A1714" s="87" t="n"/>
      <c r="B1714" s="87" t="n"/>
      <c r="C1714" s="87" t="n"/>
      <c r="D1714" s="68" t="n"/>
      <c r="E1714" s="68" t="n"/>
      <c r="F1714" s="11" t="n"/>
      <c r="G1714" s="81">
        <f>IF(A1714="","",IFERROR(INDEX('19_Tindakan'!$B:$B,MATCH(A1714,'19_Tindakan'!$A:$A,0)),"⚠ kode tidak ditemukan"))</f>
        <v/>
      </c>
      <c r="H1714" s="81">
        <f>IF(C1714="","",IFERROR(INDEX('14_Ruang'!$B:$B,MATCH(C1714,'14_Ruang'!$A:$A,0)),"⚠ kode tidak ditemukan"))</f>
        <v/>
      </c>
    </row>
    <row r="1715">
      <c r="A1715" s="87" t="n"/>
      <c r="B1715" s="87" t="n"/>
      <c r="C1715" s="87" t="n"/>
      <c r="D1715" s="68" t="n"/>
      <c r="E1715" s="68" t="n"/>
      <c r="F1715" s="11" t="n"/>
      <c r="G1715" s="81">
        <f>IF(A1715="","",IFERROR(INDEX('19_Tindakan'!$B:$B,MATCH(A1715,'19_Tindakan'!$A:$A,0)),"⚠ kode tidak ditemukan"))</f>
        <v/>
      </c>
      <c r="H1715" s="81">
        <f>IF(C1715="","",IFERROR(INDEX('14_Ruang'!$B:$B,MATCH(C1715,'14_Ruang'!$A:$A,0)),"⚠ kode tidak ditemukan"))</f>
        <v/>
      </c>
    </row>
    <row r="1716">
      <c r="A1716" s="87" t="n"/>
      <c r="B1716" s="87" t="n"/>
      <c r="C1716" s="87" t="n"/>
      <c r="D1716" s="68" t="n"/>
      <c r="E1716" s="68" t="n"/>
      <c r="F1716" s="11" t="n"/>
      <c r="G1716" s="81">
        <f>IF(A1716="","",IFERROR(INDEX('19_Tindakan'!$B:$B,MATCH(A1716,'19_Tindakan'!$A:$A,0)),"⚠ kode tidak ditemukan"))</f>
        <v/>
      </c>
      <c r="H1716" s="81">
        <f>IF(C1716="","",IFERROR(INDEX('14_Ruang'!$B:$B,MATCH(C1716,'14_Ruang'!$A:$A,0)),"⚠ kode tidak ditemukan"))</f>
        <v/>
      </c>
    </row>
    <row r="1717">
      <c r="A1717" s="87" t="n"/>
      <c r="B1717" s="87" t="n"/>
      <c r="C1717" s="87" t="n"/>
      <c r="D1717" s="68" t="n"/>
      <c r="E1717" s="68" t="n"/>
      <c r="F1717" s="11" t="n"/>
      <c r="G1717" s="81">
        <f>IF(A1717="","",IFERROR(INDEX('19_Tindakan'!$B:$B,MATCH(A1717,'19_Tindakan'!$A:$A,0)),"⚠ kode tidak ditemukan"))</f>
        <v/>
      </c>
      <c r="H1717" s="81">
        <f>IF(C1717="","",IFERROR(INDEX('14_Ruang'!$B:$B,MATCH(C1717,'14_Ruang'!$A:$A,0)),"⚠ kode tidak ditemukan"))</f>
        <v/>
      </c>
    </row>
    <row r="1718">
      <c r="A1718" s="87" t="n"/>
      <c r="B1718" s="87" t="n"/>
      <c r="C1718" s="87" t="n"/>
      <c r="D1718" s="68" t="n"/>
      <c r="E1718" s="68" t="n"/>
      <c r="F1718" s="11" t="n"/>
      <c r="G1718" s="81">
        <f>IF(A1718="","",IFERROR(INDEX('19_Tindakan'!$B:$B,MATCH(A1718,'19_Tindakan'!$A:$A,0)),"⚠ kode tidak ditemukan"))</f>
        <v/>
      </c>
      <c r="H1718" s="81">
        <f>IF(C1718="","",IFERROR(INDEX('14_Ruang'!$B:$B,MATCH(C1718,'14_Ruang'!$A:$A,0)),"⚠ kode tidak ditemukan"))</f>
        <v/>
      </c>
    </row>
    <row r="1719">
      <c r="A1719" s="87" t="n"/>
      <c r="B1719" s="87" t="n"/>
      <c r="C1719" s="87" t="n"/>
      <c r="D1719" s="68" t="n"/>
      <c r="E1719" s="68" t="n"/>
      <c r="F1719" s="11" t="n"/>
      <c r="G1719" s="81">
        <f>IF(A1719="","",IFERROR(INDEX('19_Tindakan'!$B:$B,MATCH(A1719,'19_Tindakan'!$A:$A,0)),"⚠ kode tidak ditemukan"))</f>
        <v/>
      </c>
      <c r="H1719" s="81">
        <f>IF(C1719="","",IFERROR(INDEX('14_Ruang'!$B:$B,MATCH(C1719,'14_Ruang'!$A:$A,0)),"⚠ kode tidak ditemukan"))</f>
        <v/>
      </c>
    </row>
    <row r="1720">
      <c r="A1720" s="87" t="n"/>
      <c r="B1720" s="87" t="n"/>
      <c r="C1720" s="87" t="n"/>
      <c r="D1720" s="68" t="n"/>
      <c r="E1720" s="68" t="n"/>
      <c r="F1720" s="11" t="n"/>
      <c r="G1720" s="81">
        <f>IF(A1720="","",IFERROR(INDEX('19_Tindakan'!$B:$B,MATCH(A1720,'19_Tindakan'!$A:$A,0)),"⚠ kode tidak ditemukan"))</f>
        <v/>
      </c>
      <c r="H1720" s="81">
        <f>IF(C1720="","",IFERROR(INDEX('14_Ruang'!$B:$B,MATCH(C1720,'14_Ruang'!$A:$A,0)),"⚠ kode tidak ditemukan"))</f>
        <v/>
      </c>
    </row>
    <row r="1721">
      <c r="A1721" s="87" t="n"/>
      <c r="B1721" s="87" t="n"/>
      <c r="C1721" s="87" t="n"/>
      <c r="D1721" s="68" t="n"/>
      <c r="E1721" s="68" t="n"/>
      <c r="F1721" s="11" t="n"/>
      <c r="G1721" s="81">
        <f>IF(A1721="","",IFERROR(INDEX('19_Tindakan'!$B:$B,MATCH(A1721,'19_Tindakan'!$A:$A,0)),"⚠ kode tidak ditemukan"))</f>
        <v/>
      </c>
      <c r="H1721" s="81">
        <f>IF(C1721="","",IFERROR(INDEX('14_Ruang'!$B:$B,MATCH(C1721,'14_Ruang'!$A:$A,0)),"⚠ kode tidak ditemukan"))</f>
        <v/>
      </c>
    </row>
    <row r="1722">
      <c r="A1722" s="87" t="n"/>
      <c r="B1722" s="87" t="n"/>
      <c r="C1722" s="87" t="n"/>
      <c r="D1722" s="68" t="n"/>
      <c r="E1722" s="68" t="n"/>
      <c r="F1722" s="11" t="n"/>
      <c r="G1722" s="81">
        <f>IF(A1722="","",IFERROR(INDEX('19_Tindakan'!$B:$B,MATCH(A1722,'19_Tindakan'!$A:$A,0)),"⚠ kode tidak ditemukan"))</f>
        <v/>
      </c>
      <c r="H1722" s="81">
        <f>IF(C1722="","",IFERROR(INDEX('14_Ruang'!$B:$B,MATCH(C1722,'14_Ruang'!$A:$A,0)),"⚠ kode tidak ditemukan"))</f>
        <v/>
      </c>
    </row>
    <row r="1723">
      <c r="A1723" s="87" t="n"/>
      <c r="B1723" s="87" t="n"/>
      <c r="C1723" s="87" t="n"/>
      <c r="D1723" s="68" t="n"/>
      <c r="E1723" s="68" t="n"/>
      <c r="F1723" s="11" t="n"/>
      <c r="G1723" s="81">
        <f>IF(A1723="","",IFERROR(INDEX('19_Tindakan'!$B:$B,MATCH(A1723,'19_Tindakan'!$A:$A,0)),"⚠ kode tidak ditemukan"))</f>
        <v/>
      </c>
      <c r="H1723" s="81">
        <f>IF(C1723="","",IFERROR(INDEX('14_Ruang'!$B:$B,MATCH(C1723,'14_Ruang'!$A:$A,0)),"⚠ kode tidak ditemukan"))</f>
        <v/>
      </c>
    </row>
    <row r="1724">
      <c r="A1724" s="87" t="n"/>
      <c r="B1724" s="87" t="n"/>
      <c r="C1724" s="87" t="n"/>
      <c r="D1724" s="68" t="n"/>
      <c r="E1724" s="68" t="n"/>
      <c r="F1724" s="11" t="n"/>
      <c r="G1724" s="81">
        <f>IF(A1724="","",IFERROR(INDEX('19_Tindakan'!$B:$B,MATCH(A1724,'19_Tindakan'!$A:$A,0)),"⚠ kode tidak ditemukan"))</f>
        <v/>
      </c>
      <c r="H1724" s="81">
        <f>IF(C1724="","",IFERROR(INDEX('14_Ruang'!$B:$B,MATCH(C1724,'14_Ruang'!$A:$A,0)),"⚠ kode tidak ditemukan"))</f>
        <v/>
      </c>
    </row>
    <row r="1725">
      <c r="A1725" s="87" t="n"/>
      <c r="B1725" s="87" t="n"/>
      <c r="C1725" s="87" t="n"/>
      <c r="D1725" s="68" t="n"/>
      <c r="E1725" s="68" t="n"/>
      <c r="F1725" s="11" t="n"/>
      <c r="G1725" s="81">
        <f>IF(A1725="","",IFERROR(INDEX('19_Tindakan'!$B:$B,MATCH(A1725,'19_Tindakan'!$A:$A,0)),"⚠ kode tidak ditemukan"))</f>
        <v/>
      </c>
      <c r="H1725" s="81">
        <f>IF(C1725="","",IFERROR(INDEX('14_Ruang'!$B:$B,MATCH(C1725,'14_Ruang'!$A:$A,0)),"⚠ kode tidak ditemukan"))</f>
        <v/>
      </c>
    </row>
    <row r="1726">
      <c r="A1726" s="87" t="n"/>
      <c r="B1726" s="87" t="n"/>
      <c r="C1726" s="87" t="n"/>
      <c r="D1726" s="68" t="n"/>
      <c r="E1726" s="68" t="n"/>
      <c r="F1726" s="11" t="n"/>
      <c r="G1726" s="81">
        <f>IF(A1726="","",IFERROR(INDEX('19_Tindakan'!$B:$B,MATCH(A1726,'19_Tindakan'!$A:$A,0)),"⚠ kode tidak ditemukan"))</f>
        <v/>
      </c>
      <c r="H1726" s="81">
        <f>IF(C1726="","",IFERROR(INDEX('14_Ruang'!$B:$B,MATCH(C1726,'14_Ruang'!$A:$A,0)),"⚠ kode tidak ditemukan"))</f>
        <v/>
      </c>
    </row>
    <row r="1727">
      <c r="A1727" s="87" t="n"/>
      <c r="B1727" s="87" t="n"/>
      <c r="C1727" s="87" t="n"/>
      <c r="D1727" s="68" t="n"/>
      <c r="E1727" s="68" t="n"/>
      <c r="F1727" s="11" t="n"/>
      <c r="G1727" s="81">
        <f>IF(A1727="","",IFERROR(INDEX('19_Tindakan'!$B:$B,MATCH(A1727,'19_Tindakan'!$A:$A,0)),"⚠ kode tidak ditemukan"))</f>
        <v/>
      </c>
      <c r="H1727" s="81">
        <f>IF(C1727="","",IFERROR(INDEX('14_Ruang'!$B:$B,MATCH(C1727,'14_Ruang'!$A:$A,0)),"⚠ kode tidak ditemukan"))</f>
        <v/>
      </c>
    </row>
    <row r="1728">
      <c r="A1728" s="87" t="n"/>
      <c r="B1728" s="87" t="n"/>
      <c r="C1728" s="87" t="n"/>
      <c r="D1728" s="68" t="n"/>
      <c r="E1728" s="68" t="n"/>
      <c r="F1728" s="11" t="n"/>
      <c r="G1728" s="81">
        <f>IF(A1728="","",IFERROR(INDEX('19_Tindakan'!$B:$B,MATCH(A1728,'19_Tindakan'!$A:$A,0)),"⚠ kode tidak ditemukan"))</f>
        <v/>
      </c>
      <c r="H1728" s="81">
        <f>IF(C1728="","",IFERROR(INDEX('14_Ruang'!$B:$B,MATCH(C1728,'14_Ruang'!$A:$A,0)),"⚠ kode tidak ditemukan"))</f>
        <v/>
      </c>
    </row>
    <row r="1729">
      <c r="A1729" s="87" t="n"/>
      <c r="B1729" s="87" t="n"/>
      <c r="C1729" s="87" t="n"/>
      <c r="D1729" s="68" t="n"/>
      <c r="E1729" s="68" t="n"/>
      <c r="F1729" s="11" t="n"/>
      <c r="G1729" s="81">
        <f>IF(A1729="","",IFERROR(INDEX('19_Tindakan'!$B:$B,MATCH(A1729,'19_Tindakan'!$A:$A,0)),"⚠ kode tidak ditemukan"))</f>
        <v/>
      </c>
      <c r="H1729" s="81">
        <f>IF(C1729="","",IFERROR(INDEX('14_Ruang'!$B:$B,MATCH(C1729,'14_Ruang'!$A:$A,0)),"⚠ kode tidak ditemukan"))</f>
        <v/>
      </c>
    </row>
    <row r="1730">
      <c r="A1730" s="87" t="n"/>
      <c r="B1730" s="87" t="n"/>
      <c r="C1730" s="87" t="n"/>
      <c r="D1730" s="68" t="n"/>
      <c r="E1730" s="68" t="n"/>
      <c r="F1730" s="11" t="n"/>
      <c r="G1730" s="81">
        <f>IF(A1730="","",IFERROR(INDEX('19_Tindakan'!$B:$B,MATCH(A1730,'19_Tindakan'!$A:$A,0)),"⚠ kode tidak ditemukan"))</f>
        <v/>
      </c>
      <c r="H1730" s="81">
        <f>IF(C1730="","",IFERROR(INDEX('14_Ruang'!$B:$B,MATCH(C1730,'14_Ruang'!$A:$A,0)),"⚠ kode tidak ditemukan"))</f>
        <v/>
      </c>
    </row>
    <row r="1731">
      <c r="A1731" s="87" t="n"/>
      <c r="B1731" s="87" t="n"/>
      <c r="C1731" s="87" t="n"/>
      <c r="D1731" s="68" t="n"/>
      <c r="E1731" s="68" t="n"/>
      <c r="F1731" s="11" t="n"/>
      <c r="G1731" s="81">
        <f>IF(A1731="","",IFERROR(INDEX('19_Tindakan'!$B:$B,MATCH(A1731,'19_Tindakan'!$A:$A,0)),"⚠ kode tidak ditemukan"))</f>
        <v/>
      </c>
      <c r="H1731" s="81">
        <f>IF(C1731="","",IFERROR(INDEX('14_Ruang'!$B:$B,MATCH(C1731,'14_Ruang'!$A:$A,0)),"⚠ kode tidak ditemukan"))</f>
        <v/>
      </c>
    </row>
    <row r="1732">
      <c r="A1732" s="87" t="n"/>
      <c r="B1732" s="87" t="n"/>
      <c r="C1732" s="87" t="n"/>
      <c r="D1732" s="68" t="n"/>
      <c r="E1732" s="68" t="n"/>
      <c r="F1732" s="11" t="n"/>
      <c r="G1732" s="81">
        <f>IF(A1732="","",IFERROR(INDEX('19_Tindakan'!$B:$B,MATCH(A1732,'19_Tindakan'!$A:$A,0)),"⚠ kode tidak ditemukan"))</f>
        <v/>
      </c>
      <c r="H1732" s="81">
        <f>IF(C1732="","",IFERROR(INDEX('14_Ruang'!$B:$B,MATCH(C1732,'14_Ruang'!$A:$A,0)),"⚠ kode tidak ditemukan"))</f>
        <v/>
      </c>
    </row>
    <row r="1733">
      <c r="A1733" s="87" t="n"/>
      <c r="B1733" s="87" t="n"/>
      <c r="C1733" s="87" t="n"/>
      <c r="D1733" s="68" t="n"/>
      <c r="E1733" s="68" t="n"/>
      <c r="F1733" s="11" t="n"/>
      <c r="G1733" s="81">
        <f>IF(A1733="","",IFERROR(INDEX('19_Tindakan'!$B:$B,MATCH(A1733,'19_Tindakan'!$A:$A,0)),"⚠ kode tidak ditemukan"))</f>
        <v/>
      </c>
      <c r="H1733" s="81">
        <f>IF(C1733="","",IFERROR(INDEX('14_Ruang'!$B:$B,MATCH(C1733,'14_Ruang'!$A:$A,0)),"⚠ kode tidak ditemukan"))</f>
        <v/>
      </c>
    </row>
    <row r="1734">
      <c r="A1734" s="87" t="n"/>
      <c r="B1734" s="87" t="n"/>
      <c r="C1734" s="87" t="n"/>
      <c r="D1734" s="68" t="n"/>
      <c r="E1734" s="68" t="n"/>
      <c r="F1734" s="11" t="n"/>
      <c r="G1734" s="81">
        <f>IF(A1734="","",IFERROR(INDEX('19_Tindakan'!$B:$B,MATCH(A1734,'19_Tindakan'!$A:$A,0)),"⚠ kode tidak ditemukan"))</f>
        <v/>
      </c>
      <c r="H1734" s="81">
        <f>IF(C1734="","",IFERROR(INDEX('14_Ruang'!$B:$B,MATCH(C1734,'14_Ruang'!$A:$A,0)),"⚠ kode tidak ditemukan"))</f>
        <v/>
      </c>
    </row>
    <row r="1735">
      <c r="A1735" s="87" t="n"/>
      <c r="B1735" s="87" t="n"/>
      <c r="C1735" s="87" t="n"/>
      <c r="D1735" s="68" t="n"/>
      <c r="E1735" s="68" t="n"/>
      <c r="F1735" s="11" t="n"/>
      <c r="G1735" s="81">
        <f>IF(A1735="","",IFERROR(INDEX('19_Tindakan'!$B:$B,MATCH(A1735,'19_Tindakan'!$A:$A,0)),"⚠ kode tidak ditemukan"))</f>
        <v/>
      </c>
      <c r="H1735" s="81">
        <f>IF(C1735="","",IFERROR(INDEX('14_Ruang'!$B:$B,MATCH(C1735,'14_Ruang'!$A:$A,0)),"⚠ kode tidak ditemukan"))</f>
        <v/>
      </c>
    </row>
    <row r="1736">
      <c r="A1736" s="87" t="n"/>
      <c r="B1736" s="87" t="n"/>
      <c r="C1736" s="87" t="n"/>
      <c r="D1736" s="68" t="n"/>
      <c r="E1736" s="68" t="n"/>
      <c r="F1736" s="11" t="n"/>
      <c r="G1736" s="81">
        <f>IF(A1736="","",IFERROR(INDEX('19_Tindakan'!$B:$B,MATCH(A1736,'19_Tindakan'!$A:$A,0)),"⚠ kode tidak ditemukan"))</f>
        <v/>
      </c>
      <c r="H1736" s="81">
        <f>IF(C1736="","",IFERROR(INDEX('14_Ruang'!$B:$B,MATCH(C1736,'14_Ruang'!$A:$A,0)),"⚠ kode tidak ditemukan"))</f>
        <v/>
      </c>
    </row>
    <row r="1737">
      <c r="A1737" s="87" t="n"/>
      <c r="B1737" s="87" t="n"/>
      <c r="C1737" s="87" t="n"/>
      <c r="D1737" s="68" t="n"/>
      <c r="E1737" s="68" t="n"/>
      <c r="F1737" s="11" t="n"/>
      <c r="G1737" s="81">
        <f>IF(A1737="","",IFERROR(INDEX('19_Tindakan'!$B:$B,MATCH(A1737,'19_Tindakan'!$A:$A,0)),"⚠ kode tidak ditemukan"))</f>
        <v/>
      </c>
      <c r="H1737" s="81">
        <f>IF(C1737="","",IFERROR(INDEX('14_Ruang'!$B:$B,MATCH(C1737,'14_Ruang'!$A:$A,0)),"⚠ kode tidak ditemukan"))</f>
        <v/>
      </c>
    </row>
    <row r="1738">
      <c r="A1738" s="87" t="n"/>
      <c r="B1738" s="87" t="n"/>
      <c r="C1738" s="87" t="n"/>
      <c r="D1738" s="68" t="n"/>
      <c r="E1738" s="68" t="n"/>
      <c r="F1738" s="11" t="n"/>
      <c r="G1738" s="81">
        <f>IF(A1738="","",IFERROR(INDEX('19_Tindakan'!$B:$B,MATCH(A1738,'19_Tindakan'!$A:$A,0)),"⚠ kode tidak ditemukan"))</f>
        <v/>
      </c>
      <c r="H1738" s="81">
        <f>IF(C1738="","",IFERROR(INDEX('14_Ruang'!$B:$B,MATCH(C1738,'14_Ruang'!$A:$A,0)),"⚠ kode tidak ditemukan"))</f>
        <v/>
      </c>
    </row>
    <row r="1739">
      <c r="A1739" s="87" t="n"/>
      <c r="B1739" s="87" t="n"/>
      <c r="C1739" s="87" t="n"/>
      <c r="D1739" s="68" t="n"/>
      <c r="E1739" s="68" t="n"/>
      <c r="F1739" s="11" t="n"/>
      <c r="G1739" s="81">
        <f>IF(A1739="","",IFERROR(INDEX('19_Tindakan'!$B:$B,MATCH(A1739,'19_Tindakan'!$A:$A,0)),"⚠ kode tidak ditemukan"))</f>
        <v/>
      </c>
      <c r="H1739" s="81">
        <f>IF(C1739="","",IFERROR(INDEX('14_Ruang'!$B:$B,MATCH(C1739,'14_Ruang'!$A:$A,0)),"⚠ kode tidak ditemukan"))</f>
        <v/>
      </c>
    </row>
    <row r="1740">
      <c r="A1740" s="87" t="n"/>
      <c r="B1740" s="87" t="n"/>
      <c r="C1740" s="87" t="n"/>
      <c r="D1740" s="68" t="n"/>
      <c r="E1740" s="68" t="n"/>
      <c r="F1740" s="11" t="n"/>
      <c r="G1740" s="81">
        <f>IF(A1740="","",IFERROR(INDEX('19_Tindakan'!$B:$B,MATCH(A1740,'19_Tindakan'!$A:$A,0)),"⚠ kode tidak ditemukan"))</f>
        <v/>
      </c>
      <c r="H1740" s="81">
        <f>IF(C1740="","",IFERROR(INDEX('14_Ruang'!$B:$B,MATCH(C1740,'14_Ruang'!$A:$A,0)),"⚠ kode tidak ditemukan"))</f>
        <v/>
      </c>
    </row>
    <row r="1741">
      <c r="A1741" s="87" t="n"/>
      <c r="B1741" s="87" t="n"/>
      <c r="C1741" s="87" t="n"/>
      <c r="D1741" s="68" t="n"/>
      <c r="E1741" s="68" t="n"/>
      <c r="F1741" s="11" t="n"/>
      <c r="G1741" s="81">
        <f>IF(A1741="","",IFERROR(INDEX('19_Tindakan'!$B:$B,MATCH(A1741,'19_Tindakan'!$A:$A,0)),"⚠ kode tidak ditemukan"))</f>
        <v/>
      </c>
      <c r="H1741" s="81">
        <f>IF(C1741="","",IFERROR(INDEX('14_Ruang'!$B:$B,MATCH(C1741,'14_Ruang'!$A:$A,0)),"⚠ kode tidak ditemukan"))</f>
        <v/>
      </c>
    </row>
    <row r="1742">
      <c r="A1742" s="87" t="n"/>
      <c r="B1742" s="87" t="n"/>
      <c r="C1742" s="87" t="n"/>
      <c r="D1742" s="68" t="n"/>
      <c r="E1742" s="68" t="n"/>
      <c r="F1742" s="11" t="n"/>
      <c r="G1742" s="81">
        <f>IF(A1742="","",IFERROR(INDEX('19_Tindakan'!$B:$B,MATCH(A1742,'19_Tindakan'!$A:$A,0)),"⚠ kode tidak ditemukan"))</f>
        <v/>
      </c>
      <c r="H1742" s="81">
        <f>IF(C1742="","",IFERROR(INDEX('14_Ruang'!$B:$B,MATCH(C1742,'14_Ruang'!$A:$A,0)),"⚠ kode tidak ditemukan"))</f>
        <v/>
      </c>
    </row>
    <row r="1743">
      <c r="A1743" s="87" t="n"/>
      <c r="B1743" s="87" t="n"/>
      <c r="C1743" s="87" t="n"/>
      <c r="D1743" s="68" t="n"/>
      <c r="E1743" s="68" t="n"/>
      <c r="F1743" s="11" t="n"/>
      <c r="G1743" s="81">
        <f>IF(A1743="","",IFERROR(INDEX('19_Tindakan'!$B:$B,MATCH(A1743,'19_Tindakan'!$A:$A,0)),"⚠ kode tidak ditemukan"))</f>
        <v/>
      </c>
      <c r="H1743" s="81">
        <f>IF(C1743="","",IFERROR(INDEX('14_Ruang'!$B:$B,MATCH(C1743,'14_Ruang'!$A:$A,0)),"⚠ kode tidak ditemukan"))</f>
        <v/>
      </c>
    </row>
    <row r="1744">
      <c r="A1744" s="87" t="n"/>
      <c r="B1744" s="87" t="n"/>
      <c r="C1744" s="87" t="n"/>
      <c r="D1744" s="68" t="n"/>
      <c r="E1744" s="68" t="n"/>
      <c r="F1744" s="11" t="n"/>
      <c r="G1744" s="81">
        <f>IF(A1744="","",IFERROR(INDEX('19_Tindakan'!$B:$B,MATCH(A1744,'19_Tindakan'!$A:$A,0)),"⚠ kode tidak ditemukan"))</f>
        <v/>
      </c>
      <c r="H1744" s="81">
        <f>IF(C1744="","",IFERROR(INDEX('14_Ruang'!$B:$B,MATCH(C1744,'14_Ruang'!$A:$A,0)),"⚠ kode tidak ditemukan"))</f>
        <v/>
      </c>
    </row>
    <row r="1745">
      <c r="A1745" s="87" t="n"/>
      <c r="B1745" s="87" t="n"/>
      <c r="C1745" s="87" t="n"/>
      <c r="D1745" s="68" t="n"/>
      <c r="E1745" s="68" t="n"/>
      <c r="F1745" s="11" t="n"/>
      <c r="G1745" s="81">
        <f>IF(A1745="","",IFERROR(INDEX('19_Tindakan'!$B:$B,MATCH(A1745,'19_Tindakan'!$A:$A,0)),"⚠ kode tidak ditemukan"))</f>
        <v/>
      </c>
      <c r="H1745" s="81">
        <f>IF(C1745="","",IFERROR(INDEX('14_Ruang'!$B:$B,MATCH(C1745,'14_Ruang'!$A:$A,0)),"⚠ kode tidak ditemukan"))</f>
        <v/>
      </c>
    </row>
    <row r="1746">
      <c r="A1746" s="87" t="n"/>
      <c r="B1746" s="87" t="n"/>
      <c r="C1746" s="87" t="n"/>
      <c r="D1746" s="68" t="n"/>
      <c r="E1746" s="68" t="n"/>
      <c r="F1746" s="11" t="n"/>
      <c r="G1746" s="81">
        <f>IF(A1746="","",IFERROR(INDEX('19_Tindakan'!$B:$B,MATCH(A1746,'19_Tindakan'!$A:$A,0)),"⚠ kode tidak ditemukan"))</f>
        <v/>
      </c>
      <c r="H1746" s="81">
        <f>IF(C1746="","",IFERROR(INDEX('14_Ruang'!$B:$B,MATCH(C1746,'14_Ruang'!$A:$A,0)),"⚠ kode tidak ditemukan"))</f>
        <v/>
      </c>
    </row>
    <row r="1747">
      <c r="A1747" s="87" t="n"/>
      <c r="B1747" s="87" t="n"/>
      <c r="C1747" s="87" t="n"/>
      <c r="D1747" s="68" t="n"/>
      <c r="E1747" s="68" t="n"/>
      <c r="F1747" s="11" t="n"/>
      <c r="G1747" s="81">
        <f>IF(A1747="","",IFERROR(INDEX('19_Tindakan'!$B:$B,MATCH(A1747,'19_Tindakan'!$A:$A,0)),"⚠ kode tidak ditemukan"))</f>
        <v/>
      </c>
      <c r="H1747" s="81">
        <f>IF(C1747="","",IFERROR(INDEX('14_Ruang'!$B:$B,MATCH(C1747,'14_Ruang'!$A:$A,0)),"⚠ kode tidak ditemukan"))</f>
        <v/>
      </c>
    </row>
    <row r="1748">
      <c r="A1748" s="87" t="n"/>
      <c r="B1748" s="87" t="n"/>
      <c r="C1748" s="87" t="n"/>
      <c r="D1748" s="68" t="n"/>
      <c r="E1748" s="68" t="n"/>
      <c r="F1748" s="11" t="n"/>
      <c r="G1748" s="81">
        <f>IF(A1748="","",IFERROR(INDEX('19_Tindakan'!$B:$B,MATCH(A1748,'19_Tindakan'!$A:$A,0)),"⚠ kode tidak ditemukan"))</f>
        <v/>
      </c>
      <c r="H1748" s="81">
        <f>IF(C1748="","",IFERROR(INDEX('14_Ruang'!$B:$B,MATCH(C1748,'14_Ruang'!$A:$A,0)),"⚠ kode tidak ditemukan"))</f>
        <v/>
      </c>
    </row>
    <row r="1749">
      <c r="A1749" s="87" t="n"/>
      <c r="B1749" s="87" t="n"/>
      <c r="C1749" s="87" t="n"/>
      <c r="D1749" s="68" t="n"/>
      <c r="E1749" s="68" t="n"/>
      <c r="F1749" s="11" t="n"/>
      <c r="G1749" s="81">
        <f>IF(A1749="","",IFERROR(INDEX('19_Tindakan'!$B:$B,MATCH(A1749,'19_Tindakan'!$A:$A,0)),"⚠ kode tidak ditemukan"))</f>
        <v/>
      </c>
      <c r="H1749" s="81">
        <f>IF(C1749="","",IFERROR(INDEX('14_Ruang'!$B:$B,MATCH(C1749,'14_Ruang'!$A:$A,0)),"⚠ kode tidak ditemukan"))</f>
        <v/>
      </c>
    </row>
    <row r="1750">
      <c r="A1750" s="87" t="n"/>
      <c r="B1750" s="87" t="n"/>
      <c r="C1750" s="87" t="n"/>
      <c r="D1750" s="68" t="n"/>
      <c r="E1750" s="68" t="n"/>
      <c r="F1750" s="11" t="n"/>
      <c r="G1750" s="81">
        <f>IF(A1750="","",IFERROR(INDEX('19_Tindakan'!$B:$B,MATCH(A1750,'19_Tindakan'!$A:$A,0)),"⚠ kode tidak ditemukan"))</f>
        <v/>
      </c>
      <c r="H1750" s="81">
        <f>IF(C1750="","",IFERROR(INDEX('14_Ruang'!$B:$B,MATCH(C1750,'14_Ruang'!$A:$A,0)),"⚠ kode tidak ditemukan"))</f>
        <v/>
      </c>
    </row>
    <row r="1751">
      <c r="A1751" s="87" t="n"/>
      <c r="B1751" s="87" t="n"/>
      <c r="C1751" s="87" t="n"/>
      <c r="D1751" s="68" t="n"/>
      <c r="E1751" s="68" t="n"/>
      <c r="F1751" s="11" t="n"/>
      <c r="G1751" s="81">
        <f>IF(A1751="","",IFERROR(INDEX('19_Tindakan'!$B:$B,MATCH(A1751,'19_Tindakan'!$A:$A,0)),"⚠ kode tidak ditemukan"))</f>
        <v/>
      </c>
      <c r="H1751" s="81">
        <f>IF(C1751="","",IFERROR(INDEX('14_Ruang'!$B:$B,MATCH(C1751,'14_Ruang'!$A:$A,0)),"⚠ kode tidak ditemukan"))</f>
        <v/>
      </c>
    </row>
    <row r="1752">
      <c r="A1752" s="87" t="n"/>
      <c r="B1752" s="87" t="n"/>
      <c r="C1752" s="87" t="n"/>
      <c r="D1752" s="68" t="n"/>
      <c r="E1752" s="68" t="n"/>
      <c r="F1752" s="11" t="n"/>
      <c r="G1752" s="81">
        <f>IF(A1752="","",IFERROR(INDEX('19_Tindakan'!$B:$B,MATCH(A1752,'19_Tindakan'!$A:$A,0)),"⚠ kode tidak ditemukan"))</f>
        <v/>
      </c>
      <c r="H1752" s="81">
        <f>IF(C1752="","",IFERROR(INDEX('14_Ruang'!$B:$B,MATCH(C1752,'14_Ruang'!$A:$A,0)),"⚠ kode tidak ditemukan"))</f>
        <v/>
      </c>
    </row>
    <row r="1753">
      <c r="A1753" s="87" t="n"/>
      <c r="B1753" s="87" t="n"/>
      <c r="C1753" s="87" t="n"/>
      <c r="D1753" s="68" t="n"/>
      <c r="E1753" s="68" t="n"/>
      <c r="F1753" s="11" t="n"/>
      <c r="G1753" s="81">
        <f>IF(A1753="","",IFERROR(INDEX('19_Tindakan'!$B:$B,MATCH(A1753,'19_Tindakan'!$A:$A,0)),"⚠ kode tidak ditemukan"))</f>
        <v/>
      </c>
      <c r="H1753" s="81">
        <f>IF(C1753="","",IFERROR(INDEX('14_Ruang'!$B:$B,MATCH(C1753,'14_Ruang'!$A:$A,0)),"⚠ kode tidak ditemukan"))</f>
        <v/>
      </c>
    </row>
    <row r="1754">
      <c r="A1754" s="87" t="n"/>
      <c r="B1754" s="87" t="n"/>
      <c r="C1754" s="87" t="n"/>
      <c r="D1754" s="68" t="n"/>
      <c r="E1754" s="68" t="n"/>
      <c r="F1754" s="11" t="n"/>
      <c r="G1754" s="81">
        <f>IF(A1754="","",IFERROR(INDEX('19_Tindakan'!$B:$B,MATCH(A1754,'19_Tindakan'!$A:$A,0)),"⚠ kode tidak ditemukan"))</f>
        <v/>
      </c>
      <c r="H1754" s="81">
        <f>IF(C1754="","",IFERROR(INDEX('14_Ruang'!$B:$B,MATCH(C1754,'14_Ruang'!$A:$A,0)),"⚠ kode tidak ditemukan"))</f>
        <v/>
      </c>
    </row>
    <row r="1755">
      <c r="A1755" s="87" t="n"/>
      <c r="B1755" s="87" t="n"/>
      <c r="C1755" s="87" t="n"/>
      <c r="D1755" s="68" t="n"/>
      <c r="E1755" s="68" t="n"/>
      <c r="F1755" s="11" t="n"/>
      <c r="G1755" s="81">
        <f>IF(A1755="","",IFERROR(INDEX('19_Tindakan'!$B:$B,MATCH(A1755,'19_Tindakan'!$A:$A,0)),"⚠ kode tidak ditemukan"))</f>
        <v/>
      </c>
      <c r="H1755" s="81">
        <f>IF(C1755="","",IFERROR(INDEX('14_Ruang'!$B:$B,MATCH(C1755,'14_Ruang'!$A:$A,0)),"⚠ kode tidak ditemukan"))</f>
        <v/>
      </c>
    </row>
    <row r="1756">
      <c r="A1756" s="87" t="n"/>
      <c r="B1756" s="87" t="n"/>
      <c r="C1756" s="87" t="n"/>
      <c r="D1756" s="68" t="n"/>
      <c r="E1756" s="68" t="n"/>
      <c r="F1756" s="11" t="n"/>
      <c r="G1756" s="81">
        <f>IF(A1756="","",IFERROR(INDEX('19_Tindakan'!$B:$B,MATCH(A1756,'19_Tindakan'!$A:$A,0)),"⚠ kode tidak ditemukan"))</f>
        <v/>
      </c>
      <c r="H1756" s="81">
        <f>IF(C1756="","",IFERROR(INDEX('14_Ruang'!$B:$B,MATCH(C1756,'14_Ruang'!$A:$A,0)),"⚠ kode tidak ditemukan"))</f>
        <v/>
      </c>
    </row>
    <row r="1757">
      <c r="A1757" s="87" t="n"/>
      <c r="B1757" s="87" t="n"/>
      <c r="C1757" s="87" t="n"/>
      <c r="D1757" s="68" t="n"/>
      <c r="E1757" s="68" t="n"/>
      <c r="F1757" s="11" t="n"/>
      <c r="G1757" s="81">
        <f>IF(A1757="","",IFERROR(INDEX('19_Tindakan'!$B:$B,MATCH(A1757,'19_Tindakan'!$A:$A,0)),"⚠ kode tidak ditemukan"))</f>
        <v/>
      </c>
      <c r="H1757" s="81">
        <f>IF(C1757="","",IFERROR(INDEX('14_Ruang'!$B:$B,MATCH(C1757,'14_Ruang'!$A:$A,0)),"⚠ kode tidak ditemukan"))</f>
        <v/>
      </c>
    </row>
    <row r="1758">
      <c r="A1758" s="87" t="n"/>
      <c r="B1758" s="87" t="n"/>
      <c r="C1758" s="87" t="n"/>
      <c r="D1758" s="68" t="n"/>
      <c r="E1758" s="68" t="n"/>
      <c r="F1758" s="11" t="n"/>
      <c r="G1758" s="81">
        <f>IF(A1758="","",IFERROR(INDEX('19_Tindakan'!$B:$B,MATCH(A1758,'19_Tindakan'!$A:$A,0)),"⚠ kode tidak ditemukan"))</f>
        <v/>
      </c>
      <c r="H1758" s="81">
        <f>IF(C1758="","",IFERROR(INDEX('14_Ruang'!$B:$B,MATCH(C1758,'14_Ruang'!$A:$A,0)),"⚠ kode tidak ditemukan"))</f>
        <v/>
      </c>
    </row>
    <row r="1759">
      <c r="A1759" s="87" t="n"/>
      <c r="B1759" s="87" t="n"/>
      <c r="C1759" s="87" t="n"/>
      <c r="D1759" s="68" t="n"/>
      <c r="E1759" s="68" t="n"/>
      <c r="F1759" s="11" t="n"/>
      <c r="G1759" s="81">
        <f>IF(A1759="","",IFERROR(INDEX('19_Tindakan'!$B:$B,MATCH(A1759,'19_Tindakan'!$A:$A,0)),"⚠ kode tidak ditemukan"))</f>
        <v/>
      </c>
      <c r="H1759" s="81">
        <f>IF(C1759="","",IFERROR(INDEX('14_Ruang'!$B:$B,MATCH(C1759,'14_Ruang'!$A:$A,0)),"⚠ kode tidak ditemukan"))</f>
        <v/>
      </c>
    </row>
    <row r="1760">
      <c r="A1760" s="87" t="n"/>
      <c r="B1760" s="87" t="n"/>
      <c r="C1760" s="87" t="n"/>
      <c r="D1760" s="68" t="n"/>
      <c r="E1760" s="68" t="n"/>
      <c r="F1760" s="11" t="n"/>
      <c r="G1760" s="81">
        <f>IF(A1760="","",IFERROR(INDEX('19_Tindakan'!$B:$B,MATCH(A1760,'19_Tindakan'!$A:$A,0)),"⚠ kode tidak ditemukan"))</f>
        <v/>
      </c>
      <c r="H1760" s="81">
        <f>IF(C1760="","",IFERROR(INDEX('14_Ruang'!$B:$B,MATCH(C1760,'14_Ruang'!$A:$A,0)),"⚠ kode tidak ditemukan"))</f>
        <v/>
      </c>
    </row>
    <row r="1761">
      <c r="A1761" s="87" t="n"/>
      <c r="B1761" s="87" t="n"/>
      <c r="C1761" s="87" t="n"/>
      <c r="D1761" s="68" t="n"/>
      <c r="E1761" s="68" t="n"/>
      <c r="F1761" s="11" t="n"/>
      <c r="G1761" s="81">
        <f>IF(A1761="","",IFERROR(INDEX('19_Tindakan'!$B:$B,MATCH(A1761,'19_Tindakan'!$A:$A,0)),"⚠ kode tidak ditemukan"))</f>
        <v/>
      </c>
      <c r="H1761" s="81">
        <f>IF(C1761="","",IFERROR(INDEX('14_Ruang'!$B:$B,MATCH(C1761,'14_Ruang'!$A:$A,0)),"⚠ kode tidak ditemukan"))</f>
        <v/>
      </c>
    </row>
    <row r="1762">
      <c r="A1762" s="87" t="n"/>
      <c r="B1762" s="87" t="n"/>
      <c r="C1762" s="87" t="n"/>
      <c r="D1762" s="68" t="n"/>
      <c r="E1762" s="68" t="n"/>
      <c r="F1762" s="11" t="n"/>
      <c r="G1762" s="81">
        <f>IF(A1762="","",IFERROR(INDEX('19_Tindakan'!$B:$B,MATCH(A1762,'19_Tindakan'!$A:$A,0)),"⚠ kode tidak ditemukan"))</f>
        <v/>
      </c>
      <c r="H1762" s="81">
        <f>IF(C1762="","",IFERROR(INDEX('14_Ruang'!$B:$B,MATCH(C1762,'14_Ruang'!$A:$A,0)),"⚠ kode tidak ditemukan"))</f>
        <v/>
      </c>
    </row>
    <row r="1763">
      <c r="A1763" s="87" t="n"/>
      <c r="B1763" s="87" t="n"/>
      <c r="C1763" s="87" t="n"/>
      <c r="D1763" s="68" t="n"/>
      <c r="E1763" s="68" t="n"/>
      <c r="F1763" s="11" t="n"/>
      <c r="G1763" s="81">
        <f>IF(A1763="","",IFERROR(INDEX('19_Tindakan'!$B:$B,MATCH(A1763,'19_Tindakan'!$A:$A,0)),"⚠ kode tidak ditemukan"))</f>
        <v/>
      </c>
      <c r="H1763" s="81">
        <f>IF(C1763="","",IFERROR(INDEX('14_Ruang'!$B:$B,MATCH(C1763,'14_Ruang'!$A:$A,0)),"⚠ kode tidak ditemukan"))</f>
        <v/>
      </c>
    </row>
    <row r="1764">
      <c r="A1764" s="87" t="n"/>
      <c r="B1764" s="87" t="n"/>
      <c r="C1764" s="87" t="n"/>
      <c r="D1764" s="68" t="n"/>
      <c r="E1764" s="68" t="n"/>
      <c r="F1764" s="11" t="n"/>
      <c r="G1764" s="81">
        <f>IF(A1764="","",IFERROR(INDEX('19_Tindakan'!$B:$B,MATCH(A1764,'19_Tindakan'!$A:$A,0)),"⚠ kode tidak ditemukan"))</f>
        <v/>
      </c>
      <c r="H1764" s="81">
        <f>IF(C1764="","",IFERROR(INDEX('14_Ruang'!$B:$B,MATCH(C1764,'14_Ruang'!$A:$A,0)),"⚠ kode tidak ditemukan"))</f>
        <v/>
      </c>
    </row>
    <row r="1765">
      <c r="A1765" s="87" t="n"/>
      <c r="B1765" s="87" t="n"/>
      <c r="C1765" s="87" t="n"/>
      <c r="D1765" s="68" t="n"/>
      <c r="E1765" s="68" t="n"/>
      <c r="F1765" s="11" t="n"/>
      <c r="G1765" s="81">
        <f>IF(A1765="","",IFERROR(INDEX('19_Tindakan'!$B:$B,MATCH(A1765,'19_Tindakan'!$A:$A,0)),"⚠ kode tidak ditemukan"))</f>
        <v/>
      </c>
      <c r="H1765" s="81">
        <f>IF(C1765="","",IFERROR(INDEX('14_Ruang'!$B:$B,MATCH(C1765,'14_Ruang'!$A:$A,0)),"⚠ kode tidak ditemukan"))</f>
        <v/>
      </c>
    </row>
    <row r="1766">
      <c r="A1766" s="87" t="n"/>
      <c r="B1766" s="87" t="n"/>
      <c r="C1766" s="87" t="n"/>
      <c r="D1766" s="68" t="n"/>
      <c r="E1766" s="68" t="n"/>
      <c r="F1766" s="11" t="n"/>
      <c r="G1766" s="81">
        <f>IF(A1766="","",IFERROR(INDEX('19_Tindakan'!$B:$B,MATCH(A1766,'19_Tindakan'!$A:$A,0)),"⚠ kode tidak ditemukan"))</f>
        <v/>
      </c>
      <c r="H1766" s="81">
        <f>IF(C1766="","",IFERROR(INDEX('14_Ruang'!$B:$B,MATCH(C1766,'14_Ruang'!$A:$A,0)),"⚠ kode tidak ditemukan"))</f>
        <v/>
      </c>
    </row>
    <row r="1767">
      <c r="A1767" s="87" t="n"/>
      <c r="B1767" s="87" t="n"/>
      <c r="C1767" s="87" t="n"/>
      <c r="D1767" s="68" t="n"/>
      <c r="E1767" s="68" t="n"/>
      <c r="F1767" s="11" t="n"/>
      <c r="G1767" s="81">
        <f>IF(A1767="","",IFERROR(INDEX('19_Tindakan'!$B:$B,MATCH(A1767,'19_Tindakan'!$A:$A,0)),"⚠ kode tidak ditemukan"))</f>
        <v/>
      </c>
      <c r="H1767" s="81">
        <f>IF(C1767="","",IFERROR(INDEX('14_Ruang'!$B:$B,MATCH(C1767,'14_Ruang'!$A:$A,0)),"⚠ kode tidak ditemukan"))</f>
        <v/>
      </c>
    </row>
    <row r="1768">
      <c r="A1768" s="87" t="n"/>
      <c r="B1768" s="87" t="n"/>
      <c r="C1768" s="87" t="n"/>
      <c r="D1768" s="68" t="n"/>
      <c r="E1768" s="68" t="n"/>
      <c r="F1768" s="11" t="n"/>
      <c r="G1768" s="81">
        <f>IF(A1768="","",IFERROR(INDEX('19_Tindakan'!$B:$B,MATCH(A1768,'19_Tindakan'!$A:$A,0)),"⚠ kode tidak ditemukan"))</f>
        <v/>
      </c>
      <c r="H1768" s="81">
        <f>IF(C1768="","",IFERROR(INDEX('14_Ruang'!$B:$B,MATCH(C1768,'14_Ruang'!$A:$A,0)),"⚠ kode tidak ditemukan"))</f>
        <v/>
      </c>
    </row>
    <row r="1769">
      <c r="A1769" s="87" t="n"/>
      <c r="B1769" s="87" t="n"/>
      <c r="C1769" s="87" t="n"/>
      <c r="D1769" s="68" t="n"/>
      <c r="E1769" s="68" t="n"/>
      <c r="F1769" s="11" t="n"/>
      <c r="G1769" s="81">
        <f>IF(A1769="","",IFERROR(INDEX('19_Tindakan'!$B:$B,MATCH(A1769,'19_Tindakan'!$A:$A,0)),"⚠ kode tidak ditemukan"))</f>
        <v/>
      </c>
      <c r="H1769" s="81">
        <f>IF(C1769="","",IFERROR(INDEX('14_Ruang'!$B:$B,MATCH(C1769,'14_Ruang'!$A:$A,0)),"⚠ kode tidak ditemukan"))</f>
        <v/>
      </c>
    </row>
    <row r="1770">
      <c r="A1770" s="87" t="n"/>
      <c r="B1770" s="87" t="n"/>
      <c r="C1770" s="87" t="n"/>
      <c r="D1770" s="68" t="n"/>
      <c r="E1770" s="68" t="n"/>
      <c r="F1770" s="11" t="n"/>
      <c r="G1770" s="81">
        <f>IF(A1770="","",IFERROR(INDEX('19_Tindakan'!$B:$B,MATCH(A1770,'19_Tindakan'!$A:$A,0)),"⚠ kode tidak ditemukan"))</f>
        <v/>
      </c>
      <c r="H1770" s="81">
        <f>IF(C1770="","",IFERROR(INDEX('14_Ruang'!$B:$B,MATCH(C1770,'14_Ruang'!$A:$A,0)),"⚠ kode tidak ditemukan"))</f>
        <v/>
      </c>
    </row>
    <row r="1771">
      <c r="A1771" s="87" t="n"/>
      <c r="B1771" s="87" t="n"/>
      <c r="C1771" s="87" t="n"/>
      <c r="D1771" s="68" t="n"/>
      <c r="E1771" s="68" t="n"/>
      <c r="F1771" s="11" t="n"/>
      <c r="G1771" s="81">
        <f>IF(A1771="","",IFERROR(INDEX('19_Tindakan'!$B:$B,MATCH(A1771,'19_Tindakan'!$A:$A,0)),"⚠ kode tidak ditemukan"))</f>
        <v/>
      </c>
      <c r="H1771" s="81">
        <f>IF(C1771="","",IFERROR(INDEX('14_Ruang'!$B:$B,MATCH(C1771,'14_Ruang'!$A:$A,0)),"⚠ kode tidak ditemukan"))</f>
        <v/>
      </c>
    </row>
    <row r="1772">
      <c r="A1772" s="87" t="n"/>
      <c r="B1772" s="87" t="n"/>
      <c r="C1772" s="87" t="n"/>
      <c r="D1772" s="68" t="n"/>
      <c r="E1772" s="68" t="n"/>
      <c r="F1772" s="11" t="n"/>
      <c r="G1772" s="81">
        <f>IF(A1772="","",IFERROR(INDEX('19_Tindakan'!$B:$B,MATCH(A1772,'19_Tindakan'!$A:$A,0)),"⚠ kode tidak ditemukan"))</f>
        <v/>
      </c>
      <c r="H1772" s="81">
        <f>IF(C1772="","",IFERROR(INDEX('14_Ruang'!$B:$B,MATCH(C1772,'14_Ruang'!$A:$A,0)),"⚠ kode tidak ditemukan"))</f>
        <v/>
      </c>
    </row>
    <row r="1773">
      <c r="A1773" s="87" t="n"/>
      <c r="B1773" s="87" t="n"/>
      <c r="C1773" s="87" t="n"/>
      <c r="D1773" s="68" t="n"/>
      <c r="E1773" s="68" t="n"/>
      <c r="F1773" s="11" t="n"/>
      <c r="G1773" s="81">
        <f>IF(A1773="","",IFERROR(INDEX('19_Tindakan'!$B:$B,MATCH(A1773,'19_Tindakan'!$A:$A,0)),"⚠ kode tidak ditemukan"))</f>
        <v/>
      </c>
      <c r="H1773" s="81">
        <f>IF(C1773="","",IFERROR(INDEX('14_Ruang'!$B:$B,MATCH(C1773,'14_Ruang'!$A:$A,0)),"⚠ kode tidak ditemukan"))</f>
        <v/>
      </c>
    </row>
    <row r="1774">
      <c r="A1774" s="87" t="n"/>
      <c r="B1774" s="87" t="n"/>
      <c r="C1774" s="87" t="n"/>
      <c r="D1774" s="68" t="n"/>
      <c r="E1774" s="68" t="n"/>
      <c r="F1774" s="11" t="n"/>
      <c r="G1774" s="81">
        <f>IF(A1774="","",IFERROR(INDEX('19_Tindakan'!$B:$B,MATCH(A1774,'19_Tindakan'!$A:$A,0)),"⚠ kode tidak ditemukan"))</f>
        <v/>
      </c>
      <c r="H1774" s="81">
        <f>IF(C1774="","",IFERROR(INDEX('14_Ruang'!$B:$B,MATCH(C1774,'14_Ruang'!$A:$A,0)),"⚠ kode tidak ditemukan"))</f>
        <v/>
      </c>
    </row>
    <row r="1775">
      <c r="A1775" s="87" t="n"/>
      <c r="B1775" s="87" t="n"/>
      <c r="C1775" s="87" t="n"/>
      <c r="D1775" s="68" t="n"/>
      <c r="E1775" s="68" t="n"/>
      <c r="F1775" s="11" t="n"/>
      <c r="G1775" s="81">
        <f>IF(A1775="","",IFERROR(INDEX('19_Tindakan'!$B:$B,MATCH(A1775,'19_Tindakan'!$A:$A,0)),"⚠ kode tidak ditemukan"))</f>
        <v/>
      </c>
      <c r="H1775" s="81">
        <f>IF(C1775="","",IFERROR(INDEX('14_Ruang'!$B:$B,MATCH(C1775,'14_Ruang'!$A:$A,0)),"⚠ kode tidak ditemukan"))</f>
        <v/>
      </c>
    </row>
    <row r="1776">
      <c r="A1776" s="87" t="n"/>
      <c r="B1776" s="87" t="n"/>
      <c r="C1776" s="87" t="n"/>
      <c r="D1776" s="68" t="n"/>
      <c r="E1776" s="68" t="n"/>
      <c r="F1776" s="11" t="n"/>
      <c r="G1776" s="81">
        <f>IF(A1776="","",IFERROR(INDEX('19_Tindakan'!$B:$B,MATCH(A1776,'19_Tindakan'!$A:$A,0)),"⚠ kode tidak ditemukan"))</f>
        <v/>
      </c>
      <c r="H1776" s="81">
        <f>IF(C1776="","",IFERROR(INDEX('14_Ruang'!$B:$B,MATCH(C1776,'14_Ruang'!$A:$A,0)),"⚠ kode tidak ditemukan"))</f>
        <v/>
      </c>
    </row>
    <row r="1777">
      <c r="A1777" s="87" t="n"/>
      <c r="B1777" s="87" t="n"/>
      <c r="C1777" s="87" t="n"/>
      <c r="D1777" s="68" t="n"/>
      <c r="E1777" s="68" t="n"/>
      <c r="F1777" s="11" t="n"/>
      <c r="G1777" s="81">
        <f>IF(A1777="","",IFERROR(INDEX('19_Tindakan'!$B:$B,MATCH(A1777,'19_Tindakan'!$A:$A,0)),"⚠ kode tidak ditemukan"))</f>
        <v/>
      </c>
      <c r="H1777" s="81">
        <f>IF(C1777="","",IFERROR(INDEX('14_Ruang'!$B:$B,MATCH(C1777,'14_Ruang'!$A:$A,0)),"⚠ kode tidak ditemukan"))</f>
        <v/>
      </c>
    </row>
    <row r="1778">
      <c r="A1778" s="87" t="n"/>
      <c r="B1778" s="87" t="n"/>
      <c r="C1778" s="87" t="n"/>
      <c r="D1778" s="68" t="n"/>
      <c r="E1778" s="68" t="n"/>
      <c r="F1778" s="11" t="n"/>
      <c r="G1778" s="81">
        <f>IF(A1778="","",IFERROR(INDEX('19_Tindakan'!$B:$B,MATCH(A1778,'19_Tindakan'!$A:$A,0)),"⚠ kode tidak ditemukan"))</f>
        <v/>
      </c>
      <c r="H1778" s="81">
        <f>IF(C1778="","",IFERROR(INDEX('14_Ruang'!$B:$B,MATCH(C1778,'14_Ruang'!$A:$A,0)),"⚠ kode tidak ditemukan"))</f>
        <v/>
      </c>
    </row>
    <row r="1779">
      <c r="A1779" s="87" t="n"/>
      <c r="B1779" s="87" t="n"/>
      <c r="C1779" s="87" t="n"/>
      <c r="D1779" s="68" t="n"/>
      <c r="E1779" s="68" t="n"/>
      <c r="F1779" s="11" t="n"/>
      <c r="G1779" s="81">
        <f>IF(A1779="","",IFERROR(INDEX('19_Tindakan'!$B:$B,MATCH(A1779,'19_Tindakan'!$A:$A,0)),"⚠ kode tidak ditemukan"))</f>
        <v/>
      </c>
      <c r="H1779" s="81">
        <f>IF(C1779="","",IFERROR(INDEX('14_Ruang'!$B:$B,MATCH(C1779,'14_Ruang'!$A:$A,0)),"⚠ kode tidak ditemukan"))</f>
        <v/>
      </c>
    </row>
    <row r="1780">
      <c r="A1780" s="87" t="n"/>
      <c r="B1780" s="87" t="n"/>
      <c r="C1780" s="87" t="n"/>
      <c r="D1780" s="68" t="n"/>
      <c r="E1780" s="68" t="n"/>
      <c r="F1780" s="11" t="n"/>
      <c r="G1780" s="81">
        <f>IF(A1780="","",IFERROR(INDEX('19_Tindakan'!$B:$B,MATCH(A1780,'19_Tindakan'!$A:$A,0)),"⚠ kode tidak ditemukan"))</f>
        <v/>
      </c>
      <c r="H1780" s="81">
        <f>IF(C1780="","",IFERROR(INDEX('14_Ruang'!$B:$B,MATCH(C1780,'14_Ruang'!$A:$A,0)),"⚠ kode tidak ditemukan"))</f>
        <v/>
      </c>
    </row>
    <row r="1781">
      <c r="A1781" s="87" t="n"/>
      <c r="B1781" s="87" t="n"/>
      <c r="C1781" s="87" t="n"/>
      <c r="D1781" s="68" t="n"/>
      <c r="E1781" s="68" t="n"/>
      <c r="F1781" s="11" t="n"/>
      <c r="G1781" s="81">
        <f>IF(A1781="","",IFERROR(INDEX('19_Tindakan'!$B:$B,MATCH(A1781,'19_Tindakan'!$A:$A,0)),"⚠ kode tidak ditemukan"))</f>
        <v/>
      </c>
      <c r="H1781" s="81">
        <f>IF(C1781="","",IFERROR(INDEX('14_Ruang'!$B:$B,MATCH(C1781,'14_Ruang'!$A:$A,0)),"⚠ kode tidak ditemukan"))</f>
        <v/>
      </c>
    </row>
    <row r="1782">
      <c r="A1782" s="87" t="n"/>
      <c r="B1782" s="87" t="n"/>
      <c r="C1782" s="87" t="n"/>
      <c r="D1782" s="68" t="n"/>
      <c r="E1782" s="68" t="n"/>
      <c r="F1782" s="11" t="n"/>
      <c r="G1782" s="81">
        <f>IF(A1782="","",IFERROR(INDEX('19_Tindakan'!$B:$B,MATCH(A1782,'19_Tindakan'!$A:$A,0)),"⚠ kode tidak ditemukan"))</f>
        <v/>
      </c>
      <c r="H1782" s="81">
        <f>IF(C1782="","",IFERROR(INDEX('14_Ruang'!$B:$B,MATCH(C1782,'14_Ruang'!$A:$A,0)),"⚠ kode tidak ditemukan"))</f>
        <v/>
      </c>
    </row>
    <row r="1783">
      <c r="A1783" s="87" t="n"/>
      <c r="B1783" s="87" t="n"/>
      <c r="C1783" s="87" t="n"/>
      <c r="D1783" s="68" t="n"/>
      <c r="E1783" s="68" t="n"/>
      <c r="F1783" s="11" t="n"/>
      <c r="G1783" s="81">
        <f>IF(A1783="","",IFERROR(INDEX('19_Tindakan'!$B:$B,MATCH(A1783,'19_Tindakan'!$A:$A,0)),"⚠ kode tidak ditemukan"))</f>
        <v/>
      </c>
      <c r="H1783" s="81">
        <f>IF(C1783="","",IFERROR(INDEX('14_Ruang'!$B:$B,MATCH(C1783,'14_Ruang'!$A:$A,0)),"⚠ kode tidak ditemukan"))</f>
        <v/>
      </c>
    </row>
    <row r="1784">
      <c r="A1784" s="87" t="n"/>
      <c r="B1784" s="87" t="n"/>
      <c r="C1784" s="87" t="n"/>
      <c r="D1784" s="68" t="n"/>
      <c r="E1784" s="68" t="n"/>
      <c r="F1784" s="11" t="n"/>
      <c r="G1784" s="81">
        <f>IF(A1784="","",IFERROR(INDEX('19_Tindakan'!$B:$B,MATCH(A1784,'19_Tindakan'!$A:$A,0)),"⚠ kode tidak ditemukan"))</f>
        <v/>
      </c>
      <c r="H1784" s="81">
        <f>IF(C1784="","",IFERROR(INDEX('14_Ruang'!$B:$B,MATCH(C1784,'14_Ruang'!$A:$A,0)),"⚠ kode tidak ditemukan"))</f>
        <v/>
      </c>
    </row>
    <row r="1785">
      <c r="A1785" s="87" t="n"/>
      <c r="B1785" s="87" t="n"/>
      <c r="C1785" s="87" t="n"/>
      <c r="D1785" s="68" t="n"/>
      <c r="E1785" s="68" t="n"/>
      <c r="F1785" s="11" t="n"/>
      <c r="G1785" s="81">
        <f>IF(A1785="","",IFERROR(INDEX('19_Tindakan'!$B:$B,MATCH(A1785,'19_Tindakan'!$A:$A,0)),"⚠ kode tidak ditemukan"))</f>
        <v/>
      </c>
      <c r="H1785" s="81">
        <f>IF(C1785="","",IFERROR(INDEX('14_Ruang'!$B:$B,MATCH(C1785,'14_Ruang'!$A:$A,0)),"⚠ kode tidak ditemukan"))</f>
        <v/>
      </c>
    </row>
    <row r="1786">
      <c r="A1786" s="87" t="n"/>
      <c r="B1786" s="87" t="n"/>
      <c r="C1786" s="87" t="n"/>
      <c r="D1786" s="68" t="n"/>
      <c r="E1786" s="68" t="n"/>
      <c r="F1786" s="11" t="n"/>
      <c r="G1786" s="81">
        <f>IF(A1786="","",IFERROR(INDEX('19_Tindakan'!$B:$B,MATCH(A1786,'19_Tindakan'!$A:$A,0)),"⚠ kode tidak ditemukan"))</f>
        <v/>
      </c>
      <c r="H1786" s="81">
        <f>IF(C1786="","",IFERROR(INDEX('14_Ruang'!$B:$B,MATCH(C1786,'14_Ruang'!$A:$A,0)),"⚠ kode tidak ditemukan"))</f>
        <v/>
      </c>
    </row>
    <row r="1787">
      <c r="A1787" s="87" t="n"/>
      <c r="B1787" s="87" t="n"/>
      <c r="C1787" s="87" t="n"/>
      <c r="D1787" s="68" t="n"/>
      <c r="E1787" s="68" t="n"/>
      <c r="F1787" s="11" t="n"/>
      <c r="G1787" s="81">
        <f>IF(A1787="","",IFERROR(INDEX('19_Tindakan'!$B:$B,MATCH(A1787,'19_Tindakan'!$A:$A,0)),"⚠ kode tidak ditemukan"))</f>
        <v/>
      </c>
      <c r="H1787" s="81">
        <f>IF(C1787="","",IFERROR(INDEX('14_Ruang'!$B:$B,MATCH(C1787,'14_Ruang'!$A:$A,0)),"⚠ kode tidak ditemukan"))</f>
        <v/>
      </c>
    </row>
    <row r="1788">
      <c r="A1788" s="87" t="n"/>
      <c r="B1788" s="87" t="n"/>
      <c r="C1788" s="87" t="n"/>
      <c r="D1788" s="68" t="n"/>
      <c r="E1788" s="68" t="n"/>
      <c r="F1788" s="11" t="n"/>
      <c r="G1788" s="81">
        <f>IF(A1788="","",IFERROR(INDEX('19_Tindakan'!$B:$B,MATCH(A1788,'19_Tindakan'!$A:$A,0)),"⚠ kode tidak ditemukan"))</f>
        <v/>
      </c>
      <c r="H1788" s="81">
        <f>IF(C1788="","",IFERROR(INDEX('14_Ruang'!$B:$B,MATCH(C1788,'14_Ruang'!$A:$A,0)),"⚠ kode tidak ditemukan"))</f>
        <v/>
      </c>
    </row>
    <row r="1789">
      <c r="A1789" s="87" t="n"/>
      <c r="B1789" s="87" t="n"/>
      <c r="C1789" s="87" t="n"/>
      <c r="D1789" s="68" t="n"/>
      <c r="E1789" s="68" t="n"/>
      <c r="F1789" s="11" t="n"/>
      <c r="G1789" s="81">
        <f>IF(A1789="","",IFERROR(INDEX('19_Tindakan'!$B:$B,MATCH(A1789,'19_Tindakan'!$A:$A,0)),"⚠ kode tidak ditemukan"))</f>
        <v/>
      </c>
      <c r="H1789" s="81">
        <f>IF(C1789="","",IFERROR(INDEX('14_Ruang'!$B:$B,MATCH(C1789,'14_Ruang'!$A:$A,0)),"⚠ kode tidak ditemukan"))</f>
        <v/>
      </c>
    </row>
    <row r="1790">
      <c r="A1790" s="87" t="n"/>
      <c r="B1790" s="87" t="n"/>
      <c r="C1790" s="87" t="n"/>
      <c r="D1790" s="68" t="n"/>
      <c r="E1790" s="68" t="n"/>
      <c r="F1790" s="11" t="n"/>
      <c r="G1790" s="81">
        <f>IF(A1790="","",IFERROR(INDEX('19_Tindakan'!$B:$B,MATCH(A1790,'19_Tindakan'!$A:$A,0)),"⚠ kode tidak ditemukan"))</f>
        <v/>
      </c>
      <c r="H1790" s="81">
        <f>IF(C1790="","",IFERROR(INDEX('14_Ruang'!$B:$B,MATCH(C1790,'14_Ruang'!$A:$A,0)),"⚠ kode tidak ditemukan"))</f>
        <v/>
      </c>
    </row>
    <row r="1791">
      <c r="A1791" s="87" t="n"/>
      <c r="B1791" s="87" t="n"/>
      <c r="C1791" s="87" t="n"/>
      <c r="D1791" s="68" t="n"/>
      <c r="E1791" s="68" t="n"/>
      <c r="F1791" s="11" t="n"/>
      <c r="G1791" s="81">
        <f>IF(A1791="","",IFERROR(INDEX('19_Tindakan'!$B:$B,MATCH(A1791,'19_Tindakan'!$A:$A,0)),"⚠ kode tidak ditemukan"))</f>
        <v/>
      </c>
      <c r="H1791" s="81">
        <f>IF(C1791="","",IFERROR(INDEX('14_Ruang'!$B:$B,MATCH(C1791,'14_Ruang'!$A:$A,0)),"⚠ kode tidak ditemukan"))</f>
        <v/>
      </c>
    </row>
    <row r="1792">
      <c r="A1792" s="87" t="n"/>
      <c r="B1792" s="87" t="n"/>
      <c r="C1792" s="87" t="n"/>
      <c r="D1792" s="68" t="n"/>
      <c r="E1792" s="68" t="n"/>
      <c r="F1792" s="11" t="n"/>
      <c r="G1792" s="81">
        <f>IF(A1792="","",IFERROR(INDEX('19_Tindakan'!$B:$B,MATCH(A1792,'19_Tindakan'!$A:$A,0)),"⚠ kode tidak ditemukan"))</f>
        <v/>
      </c>
      <c r="H1792" s="81">
        <f>IF(C1792="","",IFERROR(INDEX('14_Ruang'!$B:$B,MATCH(C1792,'14_Ruang'!$A:$A,0)),"⚠ kode tidak ditemukan"))</f>
        <v/>
      </c>
    </row>
    <row r="1793">
      <c r="A1793" s="87" t="n"/>
      <c r="B1793" s="87" t="n"/>
      <c r="C1793" s="87" t="n"/>
      <c r="D1793" s="68" t="n"/>
      <c r="E1793" s="68" t="n"/>
      <c r="F1793" s="11" t="n"/>
      <c r="G1793" s="81">
        <f>IF(A1793="","",IFERROR(INDEX('19_Tindakan'!$B:$B,MATCH(A1793,'19_Tindakan'!$A:$A,0)),"⚠ kode tidak ditemukan"))</f>
        <v/>
      </c>
      <c r="H1793" s="81">
        <f>IF(C1793="","",IFERROR(INDEX('14_Ruang'!$B:$B,MATCH(C1793,'14_Ruang'!$A:$A,0)),"⚠ kode tidak ditemukan"))</f>
        <v/>
      </c>
    </row>
    <row r="1794">
      <c r="A1794" s="87" t="n"/>
      <c r="B1794" s="87" t="n"/>
      <c r="C1794" s="87" t="n"/>
      <c r="D1794" s="68" t="n"/>
      <c r="E1794" s="68" t="n"/>
      <c r="F1794" s="11" t="n"/>
      <c r="G1794" s="81">
        <f>IF(A1794="","",IFERROR(INDEX('19_Tindakan'!$B:$B,MATCH(A1794,'19_Tindakan'!$A:$A,0)),"⚠ kode tidak ditemukan"))</f>
        <v/>
      </c>
      <c r="H1794" s="81">
        <f>IF(C1794="","",IFERROR(INDEX('14_Ruang'!$B:$B,MATCH(C1794,'14_Ruang'!$A:$A,0)),"⚠ kode tidak ditemukan"))</f>
        <v/>
      </c>
    </row>
    <row r="1795">
      <c r="A1795" s="87" t="n"/>
      <c r="B1795" s="87" t="n"/>
      <c r="C1795" s="87" t="n"/>
      <c r="D1795" s="68" t="n"/>
      <c r="E1795" s="68" t="n"/>
      <c r="F1795" s="11" t="n"/>
      <c r="G1795" s="81">
        <f>IF(A1795="","",IFERROR(INDEX('19_Tindakan'!$B:$B,MATCH(A1795,'19_Tindakan'!$A:$A,0)),"⚠ kode tidak ditemukan"))</f>
        <v/>
      </c>
      <c r="H1795" s="81">
        <f>IF(C1795="","",IFERROR(INDEX('14_Ruang'!$B:$B,MATCH(C1795,'14_Ruang'!$A:$A,0)),"⚠ kode tidak ditemukan"))</f>
        <v/>
      </c>
    </row>
    <row r="1796">
      <c r="A1796" s="87" t="n"/>
      <c r="B1796" s="87" t="n"/>
      <c r="C1796" s="87" t="n"/>
      <c r="D1796" s="68" t="n"/>
      <c r="E1796" s="68" t="n"/>
      <c r="F1796" s="11" t="n"/>
      <c r="G1796" s="81">
        <f>IF(A1796="","",IFERROR(INDEX('19_Tindakan'!$B:$B,MATCH(A1796,'19_Tindakan'!$A:$A,0)),"⚠ kode tidak ditemukan"))</f>
        <v/>
      </c>
      <c r="H1796" s="81">
        <f>IF(C1796="","",IFERROR(INDEX('14_Ruang'!$B:$B,MATCH(C1796,'14_Ruang'!$A:$A,0)),"⚠ kode tidak ditemukan"))</f>
        <v/>
      </c>
    </row>
    <row r="1797">
      <c r="A1797" s="87" t="n"/>
      <c r="B1797" s="87" t="n"/>
      <c r="C1797" s="87" t="n"/>
      <c r="D1797" s="68" t="n"/>
      <c r="E1797" s="68" t="n"/>
      <c r="F1797" s="11" t="n"/>
      <c r="G1797" s="81">
        <f>IF(A1797="","",IFERROR(INDEX('19_Tindakan'!$B:$B,MATCH(A1797,'19_Tindakan'!$A:$A,0)),"⚠ kode tidak ditemukan"))</f>
        <v/>
      </c>
      <c r="H1797" s="81">
        <f>IF(C1797="","",IFERROR(INDEX('14_Ruang'!$B:$B,MATCH(C1797,'14_Ruang'!$A:$A,0)),"⚠ kode tidak ditemukan"))</f>
        <v/>
      </c>
    </row>
    <row r="1798">
      <c r="A1798" s="87" t="n"/>
      <c r="B1798" s="87" t="n"/>
      <c r="C1798" s="87" t="n"/>
      <c r="D1798" s="68" t="n"/>
      <c r="E1798" s="68" t="n"/>
      <c r="F1798" s="11" t="n"/>
      <c r="G1798" s="81">
        <f>IF(A1798="","",IFERROR(INDEX('19_Tindakan'!$B:$B,MATCH(A1798,'19_Tindakan'!$A:$A,0)),"⚠ kode tidak ditemukan"))</f>
        <v/>
      </c>
      <c r="H1798" s="81">
        <f>IF(C1798="","",IFERROR(INDEX('14_Ruang'!$B:$B,MATCH(C1798,'14_Ruang'!$A:$A,0)),"⚠ kode tidak ditemukan"))</f>
        <v/>
      </c>
    </row>
    <row r="1799">
      <c r="A1799" s="87" t="n"/>
      <c r="B1799" s="87" t="n"/>
      <c r="C1799" s="87" t="n"/>
      <c r="D1799" s="68" t="n"/>
      <c r="E1799" s="68" t="n"/>
      <c r="F1799" s="11" t="n"/>
      <c r="G1799" s="81">
        <f>IF(A1799="","",IFERROR(INDEX('19_Tindakan'!$B:$B,MATCH(A1799,'19_Tindakan'!$A:$A,0)),"⚠ kode tidak ditemukan"))</f>
        <v/>
      </c>
      <c r="H1799" s="81">
        <f>IF(C1799="","",IFERROR(INDEX('14_Ruang'!$B:$B,MATCH(C1799,'14_Ruang'!$A:$A,0)),"⚠ kode tidak ditemukan"))</f>
        <v/>
      </c>
    </row>
    <row r="1800">
      <c r="A1800" s="87" t="n"/>
      <c r="B1800" s="87" t="n"/>
      <c r="C1800" s="87" t="n"/>
      <c r="D1800" s="68" t="n"/>
      <c r="E1800" s="68" t="n"/>
      <c r="F1800" s="11" t="n"/>
      <c r="G1800" s="81">
        <f>IF(A1800="","",IFERROR(INDEX('19_Tindakan'!$B:$B,MATCH(A1800,'19_Tindakan'!$A:$A,0)),"⚠ kode tidak ditemukan"))</f>
        <v/>
      </c>
      <c r="H1800" s="81">
        <f>IF(C1800="","",IFERROR(INDEX('14_Ruang'!$B:$B,MATCH(C1800,'14_Ruang'!$A:$A,0)),"⚠ kode tidak ditemukan"))</f>
        <v/>
      </c>
    </row>
    <row r="1801">
      <c r="A1801" s="87" t="n"/>
      <c r="B1801" s="87" t="n"/>
      <c r="C1801" s="87" t="n"/>
      <c r="D1801" s="68" t="n"/>
      <c r="E1801" s="68" t="n"/>
      <c r="F1801" s="11" t="n"/>
      <c r="G1801" s="81">
        <f>IF(A1801="","",IFERROR(INDEX('19_Tindakan'!$B:$B,MATCH(A1801,'19_Tindakan'!$A:$A,0)),"⚠ kode tidak ditemukan"))</f>
        <v/>
      </c>
      <c r="H1801" s="81">
        <f>IF(C1801="","",IFERROR(INDEX('14_Ruang'!$B:$B,MATCH(C1801,'14_Ruang'!$A:$A,0)),"⚠ kode tidak ditemukan"))</f>
        <v/>
      </c>
    </row>
    <row r="1802">
      <c r="A1802" s="87" t="n"/>
      <c r="B1802" s="87" t="n"/>
      <c r="C1802" s="87" t="n"/>
      <c r="D1802" s="68" t="n"/>
      <c r="E1802" s="68" t="n"/>
      <c r="F1802" s="11" t="n"/>
      <c r="G1802" s="81">
        <f>IF(A1802="","",IFERROR(INDEX('19_Tindakan'!$B:$B,MATCH(A1802,'19_Tindakan'!$A:$A,0)),"⚠ kode tidak ditemukan"))</f>
        <v/>
      </c>
      <c r="H1802" s="81">
        <f>IF(C1802="","",IFERROR(INDEX('14_Ruang'!$B:$B,MATCH(C1802,'14_Ruang'!$A:$A,0)),"⚠ kode tidak ditemukan"))</f>
        <v/>
      </c>
    </row>
    <row r="1803">
      <c r="A1803" s="87" t="n"/>
      <c r="B1803" s="87" t="n"/>
      <c r="C1803" s="87" t="n"/>
      <c r="D1803" s="68" t="n"/>
      <c r="E1803" s="68" t="n"/>
      <c r="F1803" s="11" t="n"/>
      <c r="G1803" s="81">
        <f>IF(A1803="","",IFERROR(INDEX('19_Tindakan'!$B:$B,MATCH(A1803,'19_Tindakan'!$A:$A,0)),"⚠ kode tidak ditemukan"))</f>
        <v/>
      </c>
      <c r="H1803" s="81">
        <f>IF(C1803="","",IFERROR(INDEX('14_Ruang'!$B:$B,MATCH(C1803,'14_Ruang'!$A:$A,0)),"⚠ kode tidak ditemukan"))</f>
        <v/>
      </c>
    </row>
    <row r="1804">
      <c r="A1804" s="87" t="n"/>
      <c r="B1804" s="87" t="n"/>
      <c r="C1804" s="87" t="n"/>
      <c r="D1804" s="68" t="n"/>
      <c r="E1804" s="68" t="n"/>
      <c r="F1804" s="11" t="n"/>
      <c r="G1804" s="81">
        <f>IF(A1804="","",IFERROR(INDEX('19_Tindakan'!$B:$B,MATCH(A1804,'19_Tindakan'!$A:$A,0)),"⚠ kode tidak ditemukan"))</f>
        <v/>
      </c>
      <c r="H1804" s="81">
        <f>IF(C1804="","",IFERROR(INDEX('14_Ruang'!$B:$B,MATCH(C1804,'14_Ruang'!$A:$A,0)),"⚠ kode tidak ditemukan"))</f>
        <v/>
      </c>
    </row>
    <row r="1805">
      <c r="A1805" s="87" t="n"/>
      <c r="B1805" s="87" t="n"/>
      <c r="C1805" s="87" t="n"/>
      <c r="D1805" s="68" t="n"/>
      <c r="E1805" s="68" t="n"/>
      <c r="F1805" s="11" t="n"/>
      <c r="G1805" s="81">
        <f>IF(A1805="","",IFERROR(INDEX('19_Tindakan'!$B:$B,MATCH(A1805,'19_Tindakan'!$A:$A,0)),"⚠ kode tidak ditemukan"))</f>
        <v/>
      </c>
      <c r="H1805" s="81">
        <f>IF(C1805="","",IFERROR(INDEX('14_Ruang'!$B:$B,MATCH(C1805,'14_Ruang'!$A:$A,0)),"⚠ kode tidak ditemukan"))</f>
        <v/>
      </c>
    </row>
    <row r="1806">
      <c r="A1806" s="87" t="n"/>
      <c r="B1806" s="87" t="n"/>
      <c r="C1806" s="87" t="n"/>
      <c r="D1806" s="68" t="n"/>
      <c r="E1806" s="68" t="n"/>
      <c r="F1806" s="11" t="n"/>
      <c r="G1806" s="81">
        <f>IF(A1806="","",IFERROR(INDEX('19_Tindakan'!$B:$B,MATCH(A1806,'19_Tindakan'!$A:$A,0)),"⚠ kode tidak ditemukan"))</f>
        <v/>
      </c>
      <c r="H1806" s="81">
        <f>IF(C1806="","",IFERROR(INDEX('14_Ruang'!$B:$B,MATCH(C1806,'14_Ruang'!$A:$A,0)),"⚠ kode tidak ditemukan"))</f>
        <v/>
      </c>
    </row>
    <row r="1807">
      <c r="A1807" s="87" t="n"/>
      <c r="B1807" s="87" t="n"/>
      <c r="C1807" s="87" t="n"/>
      <c r="D1807" s="68" t="n"/>
      <c r="E1807" s="68" t="n"/>
      <c r="F1807" s="11" t="n"/>
      <c r="G1807" s="81">
        <f>IF(A1807="","",IFERROR(INDEX('19_Tindakan'!$B:$B,MATCH(A1807,'19_Tindakan'!$A:$A,0)),"⚠ kode tidak ditemukan"))</f>
        <v/>
      </c>
      <c r="H1807" s="81">
        <f>IF(C1807="","",IFERROR(INDEX('14_Ruang'!$B:$B,MATCH(C1807,'14_Ruang'!$A:$A,0)),"⚠ kode tidak ditemukan"))</f>
        <v/>
      </c>
    </row>
    <row r="1808">
      <c r="A1808" s="87" t="n"/>
      <c r="B1808" s="87" t="n"/>
      <c r="C1808" s="87" t="n"/>
      <c r="D1808" s="68" t="n"/>
      <c r="E1808" s="68" t="n"/>
      <c r="F1808" s="11" t="n"/>
      <c r="G1808" s="81">
        <f>IF(A1808="","",IFERROR(INDEX('19_Tindakan'!$B:$B,MATCH(A1808,'19_Tindakan'!$A:$A,0)),"⚠ kode tidak ditemukan"))</f>
        <v/>
      </c>
      <c r="H1808" s="81">
        <f>IF(C1808="","",IFERROR(INDEX('14_Ruang'!$B:$B,MATCH(C1808,'14_Ruang'!$A:$A,0)),"⚠ kode tidak ditemukan"))</f>
        <v/>
      </c>
    </row>
    <row r="1809">
      <c r="A1809" s="87" t="n"/>
      <c r="B1809" s="87" t="n"/>
      <c r="C1809" s="87" t="n"/>
      <c r="D1809" s="68" t="n"/>
      <c r="E1809" s="68" t="n"/>
      <c r="F1809" s="11" t="n"/>
      <c r="G1809" s="81">
        <f>IF(A1809="","",IFERROR(INDEX('19_Tindakan'!$B:$B,MATCH(A1809,'19_Tindakan'!$A:$A,0)),"⚠ kode tidak ditemukan"))</f>
        <v/>
      </c>
      <c r="H1809" s="81">
        <f>IF(C1809="","",IFERROR(INDEX('14_Ruang'!$B:$B,MATCH(C1809,'14_Ruang'!$A:$A,0)),"⚠ kode tidak ditemukan"))</f>
        <v/>
      </c>
    </row>
    <row r="1810">
      <c r="A1810" s="87" t="n"/>
      <c r="B1810" s="87" t="n"/>
      <c r="C1810" s="87" t="n"/>
      <c r="D1810" s="68" t="n"/>
      <c r="E1810" s="68" t="n"/>
      <c r="F1810" s="11" t="n"/>
      <c r="G1810" s="81">
        <f>IF(A1810="","",IFERROR(INDEX('19_Tindakan'!$B:$B,MATCH(A1810,'19_Tindakan'!$A:$A,0)),"⚠ kode tidak ditemukan"))</f>
        <v/>
      </c>
      <c r="H1810" s="81">
        <f>IF(C1810="","",IFERROR(INDEX('14_Ruang'!$B:$B,MATCH(C1810,'14_Ruang'!$A:$A,0)),"⚠ kode tidak ditemukan"))</f>
        <v/>
      </c>
    </row>
    <row r="1811">
      <c r="A1811" s="87" t="n"/>
      <c r="B1811" s="87" t="n"/>
      <c r="C1811" s="87" t="n"/>
      <c r="D1811" s="68" t="n"/>
      <c r="E1811" s="68" t="n"/>
      <c r="F1811" s="11" t="n"/>
      <c r="G1811" s="81">
        <f>IF(A1811="","",IFERROR(INDEX('19_Tindakan'!$B:$B,MATCH(A1811,'19_Tindakan'!$A:$A,0)),"⚠ kode tidak ditemukan"))</f>
        <v/>
      </c>
      <c r="H1811" s="81">
        <f>IF(C1811="","",IFERROR(INDEX('14_Ruang'!$B:$B,MATCH(C1811,'14_Ruang'!$A:$A,0)),"⚠ kode tidak ditemukan"))</f>
        <v/>
      </c>
    </row>
    <row r="1812">
      <c r="A1812" s="87" t="n"/>
      <c r="B1812" s="87" t="n"/>
      <c r="C1812" s="87" t="n"/>
      <c r="D1812" s="68" t="n"/>
      <c r="E1812" s="68" t="n"/>
      <c r="F1812" s="11" t="n"/>
      <c r="G1812" s="81">
        <f>IF(A1812="","",IFERROR(INDEX('19_Tindakan'!$B:$B,MATCH(A1812,'19_Tindakan'!$A:$A,0)),"⚠ kode tidak ditemukan"))</f>
        <v/>
      </c>
      <c r="H1812" s="81">
        <f>IF(C1812="","",IFERROR(INDEX('14_Ruang'!$B:$B,MATCH(C1812,'14_Ruang'!$A:$A,0)),"⚠ kode tidak ditemukan"))</f>
        <v/>
      </c>
    </row>
    <row r="1813">
      <c r="A1813" s="87" t="n"/>
      <c r="B1813" s="87" t="n"/>
      <c r="C1813" s="87" t="n"/>
      <c r="D1813" s="68" t="n"/>
      <c r="E1813" s="68" t="n"/>
      <c r="F1813" s="11" t="n"/>
      <c r="G1813" s="81">
        <f>IF(A1813="","",IFERROR(INDEX('19_Tindakan'!$B:$B,MATCH(A1813,'19_Tindakan'!$A:$A,0)),"⚠ kode tidak ditemukan"))</f>
        <v/>
      </c>
      <c r="H1813" s="81">
        <f>IF(C1813="","",IFERROR(INDEX('14_Ruang'!$B:$B,MATCH(C1813,'14_Ruang'!$A:$A,0)),"⚠ kode tidak ditemukan"))</f>
        <v/>
      </c>
    </row>
    <row r="1814">
      <c r="A1814" s="87" t="n"/>
      <c r="B1814" s="87" t="n"/>
      <c r="C1814" s="87" t="n"/>
      <c r="D1814" s="68" t="n"/>
      <c r="E1814" s="68" t="n"/>
      <c r="F1814" s="11" t="n"/>
      <c r="G1814" s="81">
        <f>IF(A1814="","",IFERROR(INDEX('19_Tindakan'!$B:$B,MATCH(A1814,'19_Tindakan'!$A:$A,0)),"⚠ kode tidak ditemukan"))</f>
        <v/>
      </c>
      <c r="H1814" s="81">
        <f>IF(C1814="","",IFERROR(INDEX('14_Ruang'!$B:$B,MATCH(C1814,'14_Ruang'!$A:$A,0)),"⚠ kode tidak ditemukan"))</f>
        <v/>
      </c>
    </row>
    <row r="1815">
      <c r="A1815" s="87" t="n"/>
      <c r="B1815" s="87" t="n"/>
      <c r="C1815" s="87" t="n"/>
      <c r="D1815" s="68" t="n"/>
      <c r="E1815" s="68" t="n"/>
      <c r="F1815" s="11" t="n"/>
      <c r="G1815" s="81">
        <f>IF(A1815="","",IFERROR(INDEX('19_Tindakan'!$B:$B,MATCH(A1815,'19_Tindakan'!$A:$A,0)),"⚠ kode tidak ditemukan"))</f>
        <v/>
      </c>
      <c r="H1815" s="81">
        <f>IF(C1815="","",IFERROR(INDEX('14_Ruang'!$B:$B,MATCH(C1815,'14_Ruang'!$A:$A,0)),"⚠ kode tidak ditemukan"))</f>
        <v/>
      </c>
    </row>
    <row r="1816">
      <c r="A1816" s="87" t="n"/>
      <c r="B1816" s="87" t="n"/>
      <c r="C1816" s="87" t="n"/>
      <c r="D1816" s="68" t="n"/>
      <c r="E1816" s="68" t="n"/>
      <c r="F1816" s="11" t="n"/>
      <c r="G1816" s="81">
        <f>IF(A1816="","",IFERROR(INDEX('19_Tindakan'!$B:$B,MATCH(A1816,'19_Tindakan'!$A:$A,0)),"⚠ kode tidak ditemukan"))</f>
        <v/>
      </c>
      <c r="H1816" s="81">
        <f>IF(C1816="","",IFERROR(INDEX('14_Ruang'!$B:$B,MATCH(C1816,'14_Ruang'!$A:$A,0)),"⚠ kode tidak ditemukan"))</f>
        <v/>
      </c>
    </row>
    <row r="1817">
      <c r="A1817" s="87" t="n"/>
      <c r="B1817" s="87" t="n"/>
      <c r="C1817" s="87" t="n"/>
      <c r="D1817" s="68" t="n"/>
      <c r="E1817" s="68" t="n"/>
      <c r="F1817" s="11" t="n"/>
      <c r="G1817" s="81">
        <f>IF(A1817="","",IFERROR(INDEX('19_Tindakan'!$B:$B,MATCH(A1817,'19_Tindakan'!$A:$A,0)),"⚠ kode tidak ditemukan"))</f>
        <v/>
      </c>
      <c r="H1817" s="81">
        <f>IF(C1817="","",IFERROR(INDEX('14_Ruang'!$B:$B,MATCH(C1817,'14_Ruang'!$A:$A,0)),"⚠ kode tidak ditemukan"))</f>
        <v/>
      </c>
    </row>
    <row r="1818">
      <c r="A1818" s="87" t="n"/>
      <c r="B1818" s="87" t="n"/>
      <c r="C1818" s="87" t="n"/>
      <c r="D1818" s="68" t="n"/>
      <c r="E1818" s="68" t="n"/>
      <c r="F1818" s="11" t="n"/>
      <c r="G1818" s="81">
        <f>IF(A1818="","",IFERROR(INDEX('19_Tindakan'!$B:$B,MATCH(A1818,'19_Tindakan'!$A:$A,0)),"⚠ kode tidak ditemukan"))</f>
        <v/>
      </c>
      <c r="H1818" s="81">
        <f>IF(C1818="","",IFERROR(INDEX('14_Ruang'!$B:$B,MATCH(C1818,'14_Ruang'!$A:$A,0)),"⚠ kode tidak ditemukan"))</f>
        <v/>
      </c>
    </row>
    <row r="1819">
      <c r="A1819" s="87" t="n"/>
      <c r="B1819" s="87" t="n"/>
      <c r="C1819" s="87" t="n"/>
      <c r="D1819" s="68" t="n"/>
      <c r="E1819" s="68" t="n"/>
      <c r="F1819" s="11" t="n"/>
      <c r="G1819" s="81">
        <f>IF(A1819="","",IFERROR(INDEX('19_Tindakan'!$B:$B,MATCH(A1819,'19_Tindakan'!$A:$A,0)),"⚠ kode tidak ditemukan"))</f>
        <v/>
      </c>
      <c r="H1819" s="81">
        <f>IF(C1819="","",IFERROR(INDEX('14_Ruang'!$B:$B,MATCH(C1819,'14_Ruang'!$A:$A,0)),"⚠ kode tidak ditemukan"))</f>
        <v/>
      </c>
    </row>
    <row r="1820">
      <c r="A1820" s="87" t="n"/>
      <c r="B1820" s="87" t="n"/>
      <c r="C1820" s="87" t="n"/>
      <c r="D1820" s="68" t="n"/>
      <c r="E1820" s="68" t="n"/>
      <c r="F1820" s="11" t="n"/>
      <c r="G1820" s="81">
        <f>IF(A1820="","",IFERROR(INDEX('19_Tindakan'!$B:$B,MATCH(A1820,'19_Tindakan'!$A:$A,0)),"⚠ kode tidak ditemukan"))</f>
        <v/>
      </c>
      <c r="H1820" s="81">
        <f>IF(C1820="","",IFERROR(INDEX('14_Ruang'!$B:$B,MATCH(C1820,'14_Ruang'!$A:$A,0)),"⚠ kode tidak ditemukan"))</f>
        <v/>
      </c>
    </row>
    <row r="1821">
      <c r="A1821" s="87" t="n"/>
      <c r="B1821" s="87" t="n"/>
      <c r="C1821" s="87" t="n"/>
      <c r="D1821" s="68" t="n"/>
      <c r="E1821" s="68" t="n"/>
      <c r="F1821" s="11" t="n"/>
      <c r="G1821" s="81">
        <f>IF(A1821="","",IFERROR(INDEX('19_Tindakan'!$B:$B,MATCH(A1821,'19_Tindakan'!$A:$A,0)),"⚠ kode tidak ditemukan"))</f>
        <v/>
      </c>
      <c r="H1821" s="81">
        <f>IF(C1821="","",IFERROR(INDEX('14_Ruang'!$B:$B,MATCH(C1821,'14_Ruang'!$A:$A,0)),"⚠ kode tidak ditemukan"))</f>
        <v/>
      </c>
    </row>
    <row r="1822">
      <c r="A1822" s="87" t="n"/>
      <c r="B1822" s="87" t="n"/>
      <c r="C1822" s="87" t="n"/>
      <c r="D1822" s="68" t="n"/>
      <c r="E1822" s="68" t="n"/>
      <c r="F1822" s="11" t="n"/>
      <c r="G1822" s="81">
        <f>IF(A1822="","",IFERROR(INDEX('19_Tindakan'!$B:$B,MATCH(A1822,'19_Tindakan'!$A:$A,0)),"⚠ kode tidak ditemukan"))</f>
        <v/>
      </c>
      <c r="H1822" s="81">
        <f>IF(C1822="","",IFERROR(INDEX('14_Ruang'!$B:$B,MATCH(C1822,'14_Ruang'!$A:$A,0)),"⚠ kode tidak ditemukan"))</f>
        <v/>
      </c>
    </row>
    <row r="1823">
      <c r="A1823" s="87" t="n"/>
      <c r="B1823" s="87" t="n"/>
      <c r="C1823" s="87" t="n"/>
      <c r="D1823" s="68" t="n"/>
      <c r="E1823" s="68" t="n"/>
      <c r="F1823" s="11" t="n"/>
      <c r="G1823" s="81">
        <f>IF(A1823="","",IFERROR(INDEX('19_Tindakan'!$B:$B,MATCH(A1823,'19_Tindakan'!$A:$A,0)),"⚠ kode tidak ditemukan"))</f>
        <v/>
      </c>
      <c r="H1823" s="81">
        <f>IF(C1823="","",IFERROR(INDEX('14_Ruang'!$B:$B,MATCH(C1823,'14_Ruang'!$A:$A,0)),"⚠ kode tidak ditemukan"))</f>
        <v/>
      </c>
    </row>
    <row r="1824">
      <c r="A1824" s="87" t="n"/>
      <c r="B1824" s="87" t="n"/>
      <c r="C1824" s="87" t="n"/>
      <c r="D1824" s="68" t="n"/>
      <c r="E1824" s="68" t="n"/>
      <c r="F1824" s="11" t="n"/>
      <c r="G1824" s="81">
        <f>IF(A1824="","",IFERROR(INDEX('19_Tindakan'!$B:$B,MATCH(A1824,'19_Tindakan'!$A:$A,0)),"⚠ kode tidak ditemukan"))</f>
        <v/>
      </c>
      <c r="H1824" s="81">
        <f>IF(C1824="","",IFERROR(INDEX('14_Ruang'!$B:$B,MATCH(C1824,'14_Ruang'!$A:$A,0)),"⚠ kode tidak ditemukan"))</f>
        <v/>
      </c>
    </row>
    <row r="1825">
      <c r="A1825" s="87" t="n"/>
      <c r="B1825" s="87" t="n"/>
      <c r="C1825" s="87" t="n"/>
      <c r="D1825" s="68" t="n"/>
      <c r="E1825" s="68" t="n"/>
      <c r="F1825" s="11" t="n"/>
      <c r="G1825" s="81">
        <f>IF(A1825="","",IFERROR(INDEX('19_Tindakan'!$B:$B,MATCH(A1825,'19_Tindakan'!$A:$A,0)),"⚠ kode tidak ditemukan"))</f>
        <v/>
      </c>
      <c r="H1825" s="81">
        <f>IF(C1825="","",IFERROR(INDEX('14_Ruang'!$B:$B,MATCH(C1825,'14_Ruang'!$A:$A,0)),"⚠ kode tidak ditemukan"))</f>
        <v/>
      </c>
    </row>
    <row r="1826">
      <c r="A1826" s="87" t="n"/>
      <c r="B1826" s="87" t="n"/>
      <c r="C1826" s="87" t="n"/>
      <c r="D1826" s="68" t="n"/>
      <c r="E1826" s="68" t="n"/>
      <c r="F1826" s="11" t="n"/>
      <c r="G1826" s="81">
        <f>IF(A1826="","",IFERROR(INDEX('19_Tindakan'!$B:$B,MATCH(A1826,'19_Tindakan'!$A:$A,0)),"⚠ kode tidak ditemukan"))</f>
        <v/>
      </c>
      <c r="H1826" s="81">
        <f>IF(C1826="","",IFERROR(INDEX('14_Ruang'!$B:$B,MATCH(C1826,'14_Ruang'!$A:$A,0)),"⚠ kode tidak ditemukan"))</f>
        <v/>
      </c>
    </row>
    <row r="1827">
      <c r="A1827" s="87" t="n"/>
      <c r="B1827" s="87" t="n"/>
      <c r="C1827" s="87" t="n"/>
      <c r="D1827" s="68" t="n"/>
      <c r="E1827" s="68" t="n"/>
      <c r="F1827" s="11" t="n"/>
      <c r="G1827" s="81">
        <f>IF(A1827="","",IFERROR(INDEX('19_Tindakan'!$B:$B,MATCH(A1827,'19_Tindakan'!$A:$A,0)),"⚠ kode tidak ditemukan"))</f>
        <v/>
      </c>
      <c r="H1827" s="81">
        <f>IF(C1827="","",IFERROR(INDEX('14_Ruang'!$B:$B,MATCH(C1827,'14_Ruang'!$A:$A,0)),"⚠ kode tidak ditemukan"))</f>
        <v/>
      </c>
    </row>
    <row r="1828">
      <c r="A1828" s="87" t="n"/>
      <c r="B1828" s="87" t="n"/>
      <c r="C1828" s="87" t="n"/>
      <c r="D1828" s="68" t="n"/>
      <c r="E1828" s="68" t="n"/>
      <c r="F1828" s="11" t="n"/>
      <c r="G1828" s="81">
        <f>IF(A1828="","",IFERROR(INDEX('19_Tindakan'!$B:$B,MATCH(A1828,'19_Tindakan'!$A:$A,0)),"⚠ kode tidak ditemukan"))</f>
        <v/>
      </c>
      <c r="H1828" s="81">
        <f>IF(C1828="","",IFERROR(INDEX('14_Ruang'!$B:$B,MATCH(C1828,'14_Ruang'!$A:$A,0)),"⚠ kode tidak ditemukan"))</f>
        <v/>
      </c>
    </row>
    <row r="1829">
      <c r="A1829" s="87" t="n"/>
      <c r="B1829" s="87" t="n"/>
      <c r="C1829" s="87" t="n"/>
      <c r="D1829" s="68" t="n"/>
      <c r="E1829" s="68" t="n"/>
      <c r="F1829" s="11" t="n"/>
      <c r="G1829" s="81">
        <f>IF(A1829="","",IFERROR(INDEX('19_Tindakan'!$B:$B,MATCH(A1829,'19_Tindakan'!$A:$A,0)),"⚠ kode tidak ditemukan"))</f>
        <v/>
      </c>
      <c r="H1829" s="81">
        <f>IF(C1829="","",IFERROR(INDEX('14_Ruang'!$B:$B,MATCH(C1829,'14_Ruang'!$A:$A,0)),"⚠ kode tidak ditemukan"))</f>
        <v/>
      </c>
    </row>
    <row r="1830">
      <c r="A1830" s="87" t="n"/>
      <c r="B1830" s="87" t="n"/>
      <c r="C1830" s="87" t="n"/>
      <c r="D1830" s="68" t="n"/>
      <c r="E1830" s="68" t="n"/>
      <c r="F1830" s="11" t="n"/>
      <c r="G1830" s="81">
        <f>IF(A1830="","",IFERROR(INDEX('19_Tindakan'!$B:$B,MATCH(A1830,'19_Tindakan'!$A:$A,0)),"⚠ kode tidak ditemukan"))</f>
        <v/>
      </c>
      <c r="H1830" s="81">
        <f>IF(C1830="","",IFERROR(INDEX('14_Ruang'!$B:$B,MATCH(C1830,'14_Ruang'!$A:$A,0)),"⚠ kode tidak ditemukan"))</f>
        <v/>
      </c>
    </row>
    <row r="1831">
      <c r="A1831" s="87" t="n"/>
      <c r="B1831" s="87" t="n"/>
      <c r="C1831" s="87" t="n"/>
      <c r="D1831" s="68" t="n"/>
      <c r="E1831" s="68" t="n"/>
      <c r="F1831" s="11" t="n"/>
      <c r="G1831" s="81">
        <f>IF(A1831="","",IFERROR(INDEX('19_Tindakan'!$B:$B,MATCH(A1831,'19_Tindakan'!$A:$A,0)),"⚠ kode tidak ditemukan"))</f>
        <v/>
      </c>
      <c r="H1831" s="81">
        <f>IF(C1831="","",IFERROR(INDEX('14_Ruang'!$B:$B,MATCH(C1831,'14_Ruang'!$A:$A,0)),"⚠ kode tidak ditemukan"))</f>
        <v/>
      </c>
    </row>
    <row r="1832">
      <c r="A1832" s="87" t="n"/>
      <c r="B1832" s="87" t="n"/>
      <c r="C1832" s="87" t="n"/>
      <c r="D1832" s="68" t="n"/>
      <c r="E1832" s="68" t="n"/>
      <c r="F1832" s="11" t="n"/>
      <c r="G1832" s="81">
        <f>IF(A1832="","",IFERROR(INDEX('19_Tindakan'!$B:$B,MATCH(A1832,'19_Tindakan'!$A:$A,0)),"⚠ kode tidak ditemukan"))</f>
        <v/>
      </c>
      <c r="H1832" s="81">
        <f>IF(C1832="","",IFERROR(INDEX('14_Ruang'!$B:$B,MATCH(C1832,'14_Ruang'!$A:$A,0)),"⚠ kode tidak ditemukan"))</f>
        <v/>
      </c>
    </row>
    <row r="1833">
      <c r="A1833" s="87" t="n"/>
      <c r="B1833" s="87" t="n"/>
      <c r="C1833" s="87" t="n"/>
      <c r="D1833" s="68" t="n"/>
      <c r="E1833" s="68" t="n"/>
      <c r="F1833" s="11" t="n"/>
      <c r="G1833" s="81">
        <f>IF(A1833="","",IFERROR(INDEX('19_Tindakan'!$B:$B,MATCH(A1833,'19_Tindakan'!$A:$A,0)),"⚠ kode tidak ditemukan"))</f>
        <v/>
      </c>
      <c r="H1833" s="81">
        <f>IF(C1833="","",IFERROR(INDEX('14_Ruang'!$B:$B,MATCH(C1833,'14_Ruang'!$A:$A,0)),"⚠ kode tidak ditemukan"))</f>
        <v/>
      </c>
    </row>
    <row r="1834">
      <c r="A1834" s="87" t="n"/>
      <c r="B1834" s="87" t="n"/>
      <c r="C1834" s="87" t="n"/>
      <c r="D1834" s="68" t="n"/>
      <c r="E1834" s="68" t="n"/>
      <c r="F1834" s="11" t="n"/>
      <c r="G1834" s="81">
        <f>IF(A1834="","",IFERROR(INDEX('19_Tindakan'!$B:$B,MATCH(A1834,'19_Tindakan'!$A:$A,0)),"⚠ kode tidak ditemukan"))</f>
        <v/>
      </c>
      <c r="H1834" s="81">
        <f>IF(C1834="","",IFERROR(INDEX('14_Ruang'!$B:$B,MATCH(C1834,'14_Ruang'!$A:$A,0)),"⚠ kode tidak ditemukan"))</f>
        <v/>
      </c>
    </row>
    <row r="1835">
      <c r="A1835" s="87" t="n"/>
      <c r="B1835" s="87" t="n"/>
      <c r="C1835" s="87" t="n"/>
      <c r="D1835" s="68" t="n"/>
      <c r="E1835" s="68" t="n"/>
      <c r="F1835" s="11" t="n"/>
      <c r="G1835" s="81">
        <f>IF(A1835="","",IFERROR(INDEX('19_Tindakan'!$B:$B,MATCH(A1835,'19_Tindakan'!$A:$A,0)),"⚠ kode tidak ditemukan"))</f>
        <v/>
      </c>
      <c r="H1835" s="81">
        <f>IF(C1835="","",IFERROR(INDEX('14_Ruang'!$B:$B,MATCH(C1835,'14_Ruang'!$A:$A,0)),"⚠ kode tidak ditemukan"))</f>
        <v/>
      </c>
    </row>
    <row r="1836">
      <c r="A1836" s="87" t="n"/>
      <c r="B1836" s="87" t="n"/>
      <c r="C1836" s="87" t="n"/>
      <c r="D1836" s="68" t="n"/>
      <c r="E1836" s="68" t="n"/>
      <c r="F1836" s="11" t="n"/>
      <c r="G1836" s="81">
        <f>IF(A1836="","",IFERROR(INDEX('19_Tindakan'!$B:$B,MATCH(A1836,'19_Tindakan'!$A:$A,0)),"⚠ kode tidak ditemukan"))</f>
        <v/>
      </c>
      <c r="H1836" s="81">
        <f>IF(C1836="","",IFERROR(INDEX('14_Ruang'!$B:$B,MATCH(C1836,'14_Ruang'!$A:$A,0)),"⚠ kode tidak ditemukan"))</f>
        <v/>
      </c>
    </row>
    <row r="1837">
      <c r="A1837" s="87" t="n"/>
      <c r="B1837" s="87" t="n"/>
      <c r="C1837" s="87" t="n"/>
      <c r="D1837" s="68" t="n"/>
      <c r="E1837" s="68" t="n"/>
      <c r="F1837" s="11" t="n"/>
      <c r="G1837" s="81">
        <f>IF(A1837="","",IFERROR(INDEX('19_Tindakan'!$B:$B,MATCH(A1837,'19_Tindakan'!$A:$A,0)),"⚠ kode tidak ditemukan"))</f>
        <v/>
      </c>
      <c r="H1837" s="81">
        <f>IF(C1837="","",IFERROR(INDEX('14_Ruang'!$B:$B,MATCH(C1837,'14_Ruang'!$A:$A,0)),"⚠ kode tidak ditemukan"))</f>
        <v/>
      </c>
    </row>
    <row r="1838">
      <c r="A1838" s="87" t="n"/>
      <c r="B1838" s="87" t="n"/>
      <c r="C1838" s="87" t="n"/>
      <c r="D1838" s="68" t="n"/>
      <c r="E1838" s="68" t="n"/>
      <c r="F1838" s="11" t="n"/>
      <c r="G1838" s="81">
        <f>IF(A1838="","",IFERROR(INDEX('19_Tindakan'!$B:$B,MATCH(A1838,'19_Tindakan'!$A:$A,0)),"⚠ kode tidak ditemukan"))</f>
        <v/>
      </c>
      <c r="H1838" s="81">
        <f>IF(C1838="","",IFERROR(INDEX('14_Ruang'!$B:$B,MATCH(C1838,'14_Ruang'!$A:$A,0)),"⚠ kode tidak ditemukan"))</f>
        <v/>
      </c>
    </row>
    <row r="1839">
      <c r="A1839" s="87" t="n"/>
      <c r="B1839" s="87" t="n"/>
      <c r="C1839" s="87" t="n"/>
      <c r="D1839" s="68" t="n"/>
      <c r="E1839" s="68" t="n"/>
      <c r="F1839" s="11" t="n"/>
      <c r="G1839" s="81">
        <f>IF(A1839="","",IFERROR(INDEX('19_Tindakan'!$B:$B,MATCH(A1839,'19_Tindakan'!$A:$A,0)),"⚠ kode tidak ditemukan"))</f>
        <v/>
      </c>
      <c r="H1839" s="81">
        <f>IF(C1839="","",IFERROR(INDEX('14_Ruang'!$B:$B,MATCH(C1839,'14_Ruang'!$A:$A,0)),"⚠ kode tidak ditemukan"))</f>
        <v/>
      </c>
    </row>
    <row r="1840">
      <c r="A1840" s="87" t="n"/>
      <c r="B1840" s="87" t="n"/>
      <c r="C1840" s="87" t="n"/>
      <c r="D1840" s="68" t="n"/>
      <c r="E1840" s="68" t="n"/>
      <c r="F1840" s="11" t="n"/>
      <c r="G1840" s="81">
        <f>IF(A1840="","",IFERROR(INDEX('19_Tindakan'!$B:$B,MATCH(A1840,'19_Tindakan'!$A:$A,0)),"⚠ kode tidak ditemukan"))</f>
        <v/>
      </c>
      <c r="H1840" s="81">
        <f>IF(C1840="","",IFERROR(INDEX('14_Ruang'!$B:$B,MATCH(C1840,'14_Ruang'!$A:$A,0)),"⚠ kode tidak ditemukan"))</f>
        <v/>
      </c>
    </row>
    <row r="1841">
      <c r="A1841" s="87" t="n"/>
      <c r="B1841" s="87" t="n"/>
      <c r="C1841" s="87" t="n"/>
      <c r="D1841" s="68" t="n"/>
      <c r="E1841" s="68" t="n"/>
      <c r="F1841" s="11" t="n"/>
      <c r="G1841" s="81">
        <f>IF(A1841="","",IFERROR(INDEX('19_Tindakan'!$B:$B,MATCH(A1841,'19_Tindakan'!$A:$A,0)),"⚠ kode tidak ditemukan"))</f>
        <v/>
      </c>
      <c r="H1841" s="81">
        <f>IF(C1841="","",IFERROR(INDEX('14_Ruang'!$B:$B,MATCH(C1841,'14_Ruang'!$A:$A,0)),"⚠ kode tidak ditemukan"))</f>
        <v/>
      </c>
    </row>
    <row r="1842">
      <c r="A1842" s="87" t="n"/>
      <c r="B1842" s="87" t="n"/>
      <c r="C1842" s="87" t="n"/>
      <c r="D1842" s="68" t="n"/>
      <c r="E1842" s="68" t="n"/>
      <c r="F1842" s="11" t="n"/>
      <c r="G1842" s="81">
        <f>IF(A1842="","",IFERROR(INDEX('19_Tindakan'!$B:$B,MATCH(A1842,'19_Tindakan'!$A:$A,0)),"⚠ kode tidak ditemukan"))</f>
        <v/>
      </c>
      <c r="H1842" s="81">
        <f>IF(C1842="","",IFERROR(INDEX('14_Ruang'!$B:$B,MATCH(C1842,'14_Ruang'!$A:$A,0)),"⚠ kode tidak ditemukan"))</f>
        <v/>
      </c>
    </row>
    <row r="1843">
      <c r="A1843" s="87" t="n"/>
      <c r="B1843" s="87" t="n"/>
      <c r="C1843" s="87" t="n"/>
      <c r="D1843" s="68" t="n"/>
      <c r="E1843" s="68" t="n"/>
      <c r="F1843" s="11" t="n"/>
      <c r="G1843" s="81">
        <f>IF(A1843="","",IFERROR(INDEX('19_Tindakan'!$B:$B,MATCH(A1843,'19_Tindakan'!$A:$A,0)),"⚠ kode tidak ditemukan"))</f>
        <v/>
      </c>
      <c r="H1843" s="81">
        <f>IF(C1843="","",IFERROR(INDEX('14_Ruang'!$B:$B,MATCH(C1843,'14_Ruang'!$A:$A,0)),"⚠ kode tidak ditemukan"))</f>
        <v/>
      </c>
    </row>
    <row r="1844">
      <c r="A1844" s="87" t="n"/>
      <c r="B1844" s="87" t="n"/>
      <c r="C1844" s="87" t="n"/>
      <c r="D1844" s="68" t="n"/>
      <c r="E1844" s="68" t="n"/>
      <c r="F1844" s="11" t="n"/>
      <c r="G1844" s="81">
        <f>IF(A1844="","",IFERROR(INDEX('19_Tindakan'!$B:$B,MATCH(A1844,'19_Tindakan'!$A:$A,0)),"⚠ kode tidak ditemukan"))</f>
        <v/>
      </c>
      <c r="H1844" s="81">
        <f>IF(C1844="","",IFERROR(INDEX('14_Ruang'!$B:$B,MATCH(C1844,'14_Ruang'!$A:$A,0)),"⚠ kode tidak ditemukan"))</f>
        <v/>
      </c>
    </row>
    <row r="1845">
      <c r="A1845" s="87" t="n"/>
      <c r="B1845" s="87" t="n"/>
      <c r="C1845" s="87" t="n"/>
      <c r="D1845" s="68" t="n"/>
      <c r="E1845" s="68" t="n"/>
      <c r="F1845" s="11" t="n"/>
      <c r="G1845" s="81">
        <f>IF(A1845="","",IFERROR(INDEX('19_Tindakan'!$B:$B,MATCH(A1845,'19_Tindakan'!$A:$A,0)),"⚠ kode tidak ditemukan"))</f>
        <v/>
      </c>
      <c r="H1845" s="81">
        <f>IF(C1845="","",IFERROR(INDEX('14_Ruang'!$B:$B,MATCH(C1845,'14_Ruang'!$A:$A,0)),"⚠ kode tidak ditemukan"))</f>
        <v/>
      </c>
    </row>
    <row r="1846">
      <c r="A1846" s="87" t="n"/>
      <c r="B1846" s="87" t="n"/>
      <c r="C1846" s="87" t="n"/>
      <c r="D1846" s="68" t="n"/>
      <c r="E1846" s="68" t="n"/>
      <c r="F1846" s="11" t="n"/>
      <c r="G1846" s="81">
        <f>IF(A1846="","",IFERROR(INDEX('19_Tindakan'!$B:$B,MATCH(A1846,'19_Tindakan'!$A:$A,0)),"⚠ kode tidak ditemukan"))</f>
        <v/>
      </c>
      <c r="H1846" s="81">
        <f>IF(C1846="","",IFERROR(INDEX('14_Ruang'!$B:$B,MATCH(C1846,'14_Ruang'!$A:$A,0)),"⚠ kode tidak ditemukan"))</f>
        <v/>
      </c>
    </row>
    <row r="1847">
      <c r="A1847" s="87" t="n"/>
      <c r="B1847" s="87" t="n"/>
      <c r="C1847" s="87" t="n"/>
      <c r="D1847" s="68" t="n"/>
      <c r="E1847" s="68" t="n"/>
      <c r="F1847" s="11" t="n"/>
      <c r="G1847" s="81">
        <f>IF(A1847="","",IFERROR(INDEX('19_Tindakan'!$B:$B,MATCH(A1847,'19_Tindakan'!$A:$A,0)),"⚠ kode tidak ditemukan"))</f>
        <v/>
      </c>
      <c r="H1847" s="81">
        <f>IF(C1847="","",IFERROR(INDEX('14_Ruang'!$B:$B,MATCH(C1847,'14_Ruang'!$A:$A,0)),"⚠ kode tidak ditemukan"))</f>
        <v/>
      </c>
    </row>
    <row r="1848">
      <c r="A1848" s="87" t="n"/>
      <c r="B1848" s="87" t="n"/>
      <c r="C1848" s="87" t="n"/>
      <c r="D1848" s="68" t="n"/>
      <c r="E1848" s="68" t="n"/>
      <c r="F1848" s="11" t="n"/>
      <c r="G1848" s="81">
        <f>IF(A1848="","",IFERROR(INDEX('19_Tindakan'!$B:$B,MATCH(A1848,'19_Tindakan'!$A:$A,0)),"⚠ kode tidak ditemukan"))</f>
        <v/>
      </c>
      <c r="H1848" s="81">
        <f>IF(C1848="","",IFERROR(INDEX('14_Ruang'!$B:$B,MATCH(C1848,'14_Ruang'!$A:$A,0)),"⚠ kode tidak ditemukan"))</f>
        <v/>
      </c>
    </row>
    <row r="1849">
      <c r="A1849" s="87" t="n"/>
      <c r="B1849" s="87" t="n"/>
      <c r="C1849" s="87" t="n"/>
      <c r="D1849" s="68" t="n"/>
      <c r="E1849" s="68" t="n"/>
      <c r="F1849" s="11" t="n"/>
      <c r="G1849" s="81">
        <f>IF(A1849="","",IFERROR(INDEX('19_Tindakan'!$B:$B,MATCH(A1849,'19_Tindakan'!$A:$A,0)),"⚠ kode tidak ditemukan"))</f>
        <v/>
      </c>
      <c r="H1849" s="81">
        <f>IF(C1849="","",IFERROR(INDEX('14_Ruang'!$B:$B,MATCH(C1849,'14_Ruang'!$A:$A,0)),"⚠ kode tidak ditemukan"))</f>
        <v/>
      </c>
    </row>
    <row r="1850">
      <c r="A1850" s="87" t="n"/>
      <c r="B1850" s="87" t="n"/>
      <c r="C1850" s="87" t="n"/>
      <c r="D1850" s="68" t="n"/>
      <c r="E1850" s="68" t="n"/>
      <c r="F1850" s="11" t="n"/>
      <c r="G1850" s="81">
        <f>IF(A1850="","",IFERROR(INDEX('19_Tindakan'!$B:$B,MATCH(A1850,'19_Tindakan'!$A:$A,0)),"⚠ kode tidak ditemukan"))</f>
        <v/>
      </c>
      <c r="H1850" s="81">
        <f>IF(C1850="","",IFERROR(INDEX('14_Ruang'!$B:$B,MATCH(C1850,'14_Ruang'!$A:$A,0)),"⚠ kode tidak ditemukan"))</f>
        <v/>
      </c>
    </row>
    <row r="1851">
      <c r="A1851" s="87" t="n"/>
      <c r="B1851" s="87" t="n"/>
      <c r="C1851" s="87" t="n"/>
      <c r="D1851" s="68" t="n"/>
      <c r="E1851" s="68" t="n"/>
      <c r="F1851" s="11" t="n"/>
      <c r="G1851" s="81">
        <f>IF(A1851="","",IFERROR(INDEX('19_Tindakan'!$B:$B,MATCH(A1851,'19_Tindakan'!$A:$A,0)),"⚠ kode tidak ditemukan"))</f>
        <v/>
      </c>
      <c r="H1851" s="81">
        <f>IF(C1851="","",IFERROR(INDEX('14_Ruang'!$B:$B,MATCH(C1851,'14_Ruang'!$A:$A,0)),"⚠ kode tidak ditemukan"))</f>
        <v/>
      </c>
    </row>
    <row r="1852">
      <c r="A1852" s="87" t="n"/>
      <c r="B1852" s="87" t="n"/>
      <c r="C1852" s="87" t="n"/>
      <c r="D1852" s="68" t="n"/>
      <c r="E1852" s="68" t="n"/>
      <c r="F1852" s="11" t="n"/>
      <c r="G1852" s="81">
        <f>IF(A1852="","",IFERROR(INDEX('19_Tindakan'!$B:$B,MATCH(A1852,'19_Tindakan'!$A:$A,0)),"⚠ kode tidak ditemukan"))</f>
        <v/>
      </c>
      <c r="H1852" s="81">
        <f>IF(C1852="","",IFERROR(INDEX('14_Ruang'!$B:$B,MATCH(C1852,'14_Ruang'!$A:$A,0)),"⚠ kode tidak ditemukan"))</f>
        <v/>
      </c>
    </row>
    <row r="1853">
      <c r="A1853" s="87" t="n"/>
      <c r="B1853" s="87" t="n"/>
      <c r="C1853" s="87" t="n"/>
      <c r="D1853" s="68" t="n"/>
      <c r="E1853" s="68" t="n"/>
      <c r="F1853" s="11" t="n"/>
      <c r="G1853" s="81">
        <f>IF(A1853="","",IFERROR(INDEX('19_Tindakan'!$B:$B,MATCH(A1853,'19_Tindakan'!$A:$A,0)),"⚠ kode tidak ditemukan"))</f>
        <v/>
      </c>
      <c r="H1853" s="81">
        <f>IF(C1853="","",IFERROR(INDEX('14_Ruang'!$B:$B,MATCH(C1853,'14_Ruang'!$A:$A,0)),"⚠ kode tidak ditemukan"))</f>
        <v/>
      </c>
    </row>
    <row r="1854">
      <c r="A1854" s="87" t="n"/>
      <c r="B1854" s="87" t="n"/>
      <c r="C1854" s="87" t="n"/>
      <c r="D1854" s="68" t="n"/>
      <c r="E1854" s="68" t="n"/>
      <c r="F1854" s="11" t="n"/>
      <c r="G1854" s="81">
        <f>IF(A1854="","",IFERROR(INDEX('19_Tindakan'!$B:$B,MATCH(A1854,'19_Tindakan'!$A:$A,0)),"⚠ kode tidak ditemukan"))</f>
        <v/>
      </c>
      <c r="H1854" s="81">
        <f>IF(C1854="","",IFERROR(INDEX('14_Ruang'!$B:$B,MATCH(C1854,'14_Ruang'!$A:$A,0)),"⚠ kode tidak ditemukan"))</f>
        <v/>
      </c>
    </row>
    <row r="1855">
      <c r="A1855" s="87" t="n"/>
      <c r="B1855" s="87" t="n"/>
      <c r="C1855" s="87" t="n"/>
      <c r="D1855" s="68" t="n"/>
      <c r="E1855" s="68" t="n"/>
      <c r="F1855" s="11" t="n"/>
      <c r="G1855" s="81">
        <f>IF(A1855="","",IFERROR(INDEX('19_Tindakan'!$B:$B,MATCH(A1855,'19_Tindakan'!$A:$A,0)),"⚠ kode tidak ditemukan"))</f>
        <v/>
      </c>
      <c r="H1855" s="81">
        <f>IF(C1855="","",IFERROR(INDEX('14_Ruang'!$B:$B,MATCH(C1855,'14_Ruang'!$A:$A,0)),"⚠ kode tidak ditemukan"))</f>
        <v/>
      </c>
    </row>
    <row r="1856">
      <c r="A1856" s="87" t="n"/>
      <c r="B1856" s="87" t="n"/>
      <c r="C1856" s="87" t="n"/>
      <c r="D1856" s="68" t="n"/>
      <c r="E1856" s="68" t="n"/>
      <c r="F1856" s="11" t="n"/>
      <c r="G1856" s="81">
        <f>IF(A1856="","",IFERROR(INDEX('19_Tindakan'!$B:$B,MATCH(A1856,'19_Tindakan'!$A:$A,0)),"⚠ kode tidak ditemukan"))</f>
        <v/>
      </c>
      <c r="H1856" s="81">
        <f>IF(C1856="","",IFERROR(INDEX('14_Ruang'!$B:$B,MATCH(C1856,'14_Ruang'!$A:$A,0)),"⚠ kode tidak ditemukan"))</f>
        <v/>
      </c>
    </row>
    <row r="1857">
      <c r="A1857" s="87" t="n"/>
      <c r="B1857" s="87" t="n"/>
      <c r="C1857" s="87" t="n"/>
      <c r="D1857" s="68" t="n"/>
      <c r="E1857" s="68" t="n"/>
      <c r="F1857" s="11" t="n"/>
      <c r="G1857" s="81">
        <f>IF(A1857="","",IFERROR(INDEX('19_Tindakan'!$B:$B,MATCH(A1857,'19_Tindakan'!$A:$A,0)),"⚠ kode tidak ditemukan"))</f>
        <v/>
      </c>
      <c r="H1857" s="81">
        <f>IF(C1857="","",IFERROR(INDEX('14_Ruang'!$B:$B,MATCH(C1857,'14_Ruang'!$A:$A,0)),"⚠ kode tidak ditemukan"))</f>
        <v/>
      </c>
    </row>
    <row r="1858">
      <c r="A1858" s="87" t="n"/>
      <c r="B1858" s="87" t="n"/>
      <c r="C1858" s="87" t="n"/>
      <c r="D1858" s="68" t="n"/>
      <c r="E1858" s="68" t="n"/>
      <c r="F1858" s="11" t="n"/>
      <c r="G1858" s="81">
        <f>IF(A1858="","",IFERROR(INDEX('19_Tindakan'!$B:$B,MATCH(A1858,'19_Tindakan'!$A:$A,0)),"⚠ kode tidak ditemukan"))</f>
        <v/>
      </c>
      <c r="H1858" s="81">
        <f>IF(C1858="","",IFERROR(INDEX('14_Ruang'!$B:$B,MATCH(C1858,'14_Ruang'!$A:$A,0)),"⚠ kode tidak ditemukan"))</f>
        <v/>
      </c>
    </row>
    <row r="1859">
      <c r="A1859" s="87" t="n"/>
      <c r="B1859" s="87" t="n"/>
      <c r="C1859" s="87" t="n"/>
      <c r="D1859" s="68" t="n"/>
      <c r="E1859" s="68" t="n"/>
      <c r="F1859" s="11" t="n"/>
      <c r="G1859" s="81">
        <f>IF(A1859="","",IFERROR(INDEX('19_Tindakan'!$B:$B,MATCH(A1859,'19_Tindakan'!$A:$A,0)),"⚠ kode tidak ditemukan"))</f>
        <v/>
      </c>
      <c r="H1859" s="81">
        <f>IF(C1859="","",IFERROR(INDEX('14_Ruang'!$B:$B,MATCH(C1859,'14_Ruang'!$A:$A,0)),"⚠ kode tidak ditemukan"))</f>
        <v/>
      </c>
    </row>
    <row r="1860">
      <c r="A1860" s="87" t="n"/>
      <c r="B1860" s="87" t="n"/>
      <c r="C1860" s="87" t="n"/>
      <c r="D1860" s="68" t="n"/>
      <c r="E1860" s="68" t="n"/>
      <c r="F1860" s="11" t="n"/>
      <c r="G1860" s="81">
        <f>IF(A1860="","",IFERROR(INDEX('19_Tindakan'!$B:$B,MATCH(A1860,'19_Tindakan'!$A:$A,0)),"⚠ kode tidak ditemukan"))</f>
        <v/>
      </c>
      <c r="H1860" s="81">
        <f>IF(C1860="","",IFERROR(INDEX('14_Ruang'!$B:$B,MATCH(C1860,'14_Ruang'!$A:$A,0)),"⚠ kode tidak ditemukan"))</f>
        <v/>
      </c>
    </row>
    <row r="1861">
      <c r="A1861" s="87" t="n"/>
      <c r="B1861" s="87" t="n"/>
      <c r="C1861" s="87" t="n"/>
      <c r="D1861" s="68" t="n"/>
      <c r="E1861" s="68" t="n"/>
      <c r="F1861" s="11" t="n"/>
      <c r="G1861" s="81">
        <f>IF(A1861="","",IFERROR(INDEX('19_Tindakan'!$B:$B,MATCH(A1861,'19_Tindakan'!$A:$A,0)),"⚠ kode tidak ditemukan"))</f>
        <v/>
      </c>
      <c r="H1861" s="81">
        <f>IF(C1861="","",IFERROR(INDEX('14_Ruang'!$B:$B,MATCH(C1861,'14_Ruang'!$A:$A,0)),"⚠ kode tidak ditemukan"))</f>
        <v/>
      </c>
    </row>
    <row r="1862">
      <c r="A1862" s="87" t="n"/>
      <c r="B1862" s="87" t="n"/>
      <c r="C1862" s="87" t="n"/>
      <c r="D1862" s="68" t="n"/>
      <c r="E1862" s="68" t="n"/>
      <c r="F1862" s="11" t="n"/>
      <c r="G1862" s="81">
        <f>IF(A1862="","",IFERROR(INDEX('19_Tindakan'!$B:$B,MATCH(A1862,'19_Tindakan'!$A:$A,0)),"⚠ kode tidak ditemukan"))</f>
        <v/>
      </c>
      <c r="H1862" s="81">
        <f>IF(C1862="","",IFERROR(INDEX('14_Ruang'!$B:$B,MATCH(C1862,'14_Ruang'!$A:$A,0)),"⚠ kode tidak ditemukan"))</f>
        <v/>
      </c>
    </row>
    <row r="1863">
      <c r="A1863" s="87" t="n"/>
      <c r="B1863" s="87" t="n"/>
      <c r="C1863" s="87" t="n"/>
      <c r="D1863" s="68" t="n"/>
      <c r="E1863" s="68" t="n"/>
      <c r="F1863" s="11" t="n"/>
      <c r="G1863" s="81">
        <f>IF(A1863="","",IFERROR(INDEX('19_Tindakan'!$B:$B,MATCH(A1863,'19_Tindakan'!$A:$A,0)),"⚠ kode tidak ditemukan"))</f>
        <v/>
      </c>
      <c r="H1863" s="81">
        <f>IF(C1863="","",IFERROR(INDEX('14_Ruang'!$B:$B,MATCH(C1863,'14_Ruang'!$A:$A,0)),"⚠ kode tidak ditemukan"))</f>
        <v/>
      </c>
    </row>
    <row r="1864">
      <c r="A1864" s="87" t="n"/>
      <c r="B1864" s="87" t="n"/>
      <c r="C1864" s="87" t="n"/>
      <c r="D1864" s="68" t="n"/>
      <c r="E1864" s="68" t="n"/>
      <c r="F1864" s="11" t="n"/>
      <c r="G1864" s="81">
        <f>IF(A1864="","",IFERROR(INDEX('19_Tindakan'!$B:$B,MATCH(A1864,'19_Tindakan'!$A:$A,0)),"⚠ kode tidak ditemukan"))</f>
        <v/>
      </c>
      <c r="H1864" s="81">
        <f>IF(C1864="","",IFERROR(INDEX('14_Ruang'!$B:$B,MATCH(C1864,'14_Ruang'!$A:$A,0)),"⚠ kode tidak ditemukan"))</f>
        <v/>
      </c>
    </row>
    <row r="1865">
      <c r="A1865" s="87" t="n"/>
      <c r="B1865" s="87" t="n"/>
      <c r="C1865" s="87" t="n"/>
      <c r="D1865" s="68" t="n"/>
      <c r="E1865" s="68" t="n"/>
      <c r="F1865" s="11" t="n"/>
      <c r="G1865" s="81">
        <f>IF(A1865="","",IFERROR(INDEX('19_Tindakan'!$B:$B,MATCH(A1865,'19_Tindakan'!$A:$A,0)),"⚠ kode tidak ditemukan"))</f>
        <v/>
      </c>
      <c r="H1865" s="81">
        <f>IF(C1865="","",IFERROR(INDEX('14_Ruang'!$B:$B,MATCH(C1865,'14_Ruang'!$A:$A,0)),"⚠ kode tidak ditemukan"))</f>
        <v/>
      </c>
    </row>
    <row r="1866">
      <c r="A1866" s="87" t="n"/>
      <c r="B1866" s="87" t="n"/>
      <c r="C1866" s="87" t="n"/>
      <c r="D1866" s="68" t="n"/>
      <c r="E1866" s="68" t="n"/>
      <c r="F1866" s="11" t="n"/>
      <c r="G1866" s="81">
        <f>IF(A1866="","",IFERROR(INDEX('19_Tindakan'!$B:$B,MATCH(A1866,'19_Tindakan'!$A:$A,0)),"⚠ kode tidak ditemukan"))</f>
        <v/>
      </c>
      <c r="H1866" s="81">
        <f>IF(C1866="","",IFERROR(INDEX('14_Ruang'!$B:$B,MATCH(C1866,'14_Ruang'!$A:$A,0)),"⚠ kode tidak ditemukan"))</f>
        <v/>
      </c>
    </row>
    <row r="1867">
      <c r="A1867" s="87" t="n"/>
      <c r="B1867" s="87" t="n"/>
      <c r="C1867" s="87" t="n"/>
      <c r="D1867" s="68" t="n"/>
      <c r="E1867" s="68" t="n"/>
      <c r="F1867" s="11" t="n"/>
      <c r="G1867" s="81">
        <f>IF(A1867="","",IFERROR(INDEX('19_Tindakan'!$B:$B,MATCH(A1867,'19_Tindakan'!$A:$A,0)),"⚠ kode tidak ditemukan"))</f>
        <v/>
      </c>
      <c r="H1867" s="81">
        <f>IF(C1867="","",IFERROR(INDEX('14_Ruang'!$B:$B,MATCH(C1867,'14_Ruang'!$A:$A,0)),"⚠ kode tidak ditemukan"))</f>
        <v/>
      </c>
    </row>
    <row r="1868">
      <c r="A1868" s="87" t="n"/>
      <c r="B1868" s="87" t="n"/>
      <c r="C1868" s="87" t="n"/>
      <c r="D1868" s="68" t="n"/>
      <c r="E1868" s="68" t="n"/>
      <c r="F1868" s="11" t="n"/>
      <c r="G1868" s="81">
        <f>IF(A1868="","",IFERROR(INDEX('19_Tindakan'!$B:$B,MATCH(A1868,'19_Tindakan'!$A:$A,0)),"⚠ kode tidak ditemukan"))</f>
        <v/>
      </c>
      <c r="H1868" s="81">
        <f>IF(C1868="","",IFERROR(INDEX('14_Ruang'!$B:$B,MATCH(C1868,'14_Ruang'!$A:$A,0)),"⚠ kode tidak ditemukan"))</f>
        <v/>
      </c>
    </row>
    <row r="1869">
      <c r="A1869" s="87" t="n"/>
      <c r="B1869" s="87" t="n"/>
      <c r="C1869" s="87" t="n"/>
      <c r="D1869" s="68" t="n"/>
      <c r="E1869" s="68" t="n"/>
      <c r="F1869" s="11" t="n"/>
      <c r="G1869" s="81">
        <f>IF(A1869="","",IFERROR(INDEX('19_Tindakan'!$B:$B,MATCH(A1869,'19_Tindakan'!$A:$A,0)),"⚠ kode tidak ditemukan"))</f>
        <v/>
      </c>
      <c r="H1869" s="81">
        <f>IF(C1869="","",IFERROR(INDEX('14_Ruang'!$B:$B,MATCH(C1869,'14_Ruang'!$A:$A,0)),"⚠ kode tidak ditemukan"))</f>
        <v/>
      </c>
    </row>
    <row r="1870">
      <c r="A1870" s="87" t="n"/>
      <c r="B1870" s="87" t="n"/>
      <c r="C1870" s="87" t="n"/>
      <c r="D1870" s="68" t="n"/>
      <c r="E1870" s="68" t="n"/>
      <c r="F1870" s="11" t="n"/>
      <c r="G1870" s="81">
        <f>IF(A1870="","",IFERROR(INDEX('19_Tindakan'!$B:$B,MATCH(A1870,'19_Tindakan'!$A:$A,0)),"⚠ kode tidak ditemukan"))</f>
        <v/>
      </c>
      <c r="H1870" s="81">
        <f>IF(C1870="","",IFERROR(INDEX('14_Ruang'!$B:$B,MATCH(C1870,'14_Ruang'!$A:$A,0)),"⚠ kode tidak ditemukan"))</f>
        <v/>
      </c>
    </row>
    <row r="1871">
      <c r="A1871" s="87" t="n"/>
      <c r="B1871" s="87" t="n"/>
      <c r="C1871" s="87" t="n"/>
      <c r="D1871" s="68" t="n"/>
      <c r="E1871" s="68" t="n"/>
      <c r="F1871" s="11" t="n"/>
      <c r="G1871" s="81">
        <f>IF(A1871="","",IFERROR(INDEX('19_Tindakan'!$B:$B,MATCH(A1871,'19_Tindakan'!$A:$A,0)),"⚠ kode tidak ditemukan"))</f>
        <v/>
      </c>
      <c r="H1871" s="81">
        <f>IF(C1871="","",IFERROR(INDEX('14_Ruang'!$B:$B,MATCH(C1871,'14_Ruang'!$A:$A,0)),"⚠ kode tidak ditemukan"))</f>
        <v/>
      </c>
    </row>
    <row r="1872">
      <c r="A1872" s="87" t="n"/>
      <c r="B1872" s="87" t="n"/>
      <c r="C1872" s="87" t="n"/>
      <c r="D1872" s="68" t="n"/>
      <c r="E1872" s="68" t="n"/>
      <c r="F1872" s="11" t="n"/>
      <c r="G1872" s="81">
        <f>IF(A1872="","",IFERROR(INDEX('19_Tindakan'!$B:$B,MATCH(A1872,'19_Tindakan'!$A:$A,0)),"⚠ kode tidak ditemukan"))</f>
        <v/>
      </c>
      <c r="H1872" s="81">
        <f>IF(C1872="","",IFERROR(INDEX('14_Ruang'!$B:$B,MATCH(C1872,'14_Ruang'!$A:$A,0)),"⚠ kode tidak ditemukan"))</f>
        <v/>
      </c>
    </row>
    <row r="1873">
      <c r="A1873" s="87" t="n"/>
      <c r="B1873" s="87" t="n"/>
      <c r="C1873" s="87" t="n"/>
      <c r="D1873" s="68" t="n"/>
      <c r="E1873" s="68" t="n"/>
      <c r="F1873" s="11" t="n"/>
      <c r="G1873" s="81">
        <f>IF(A1873="","",IFERROR(INDEX('19_Tindakan'!$B:$B,MATCH(A1873,'19_Tindakan'!$A:$A,0)),"⚠ kode tidak ditemukan"))</f>
        <v/>
      </c>
      <c r="H1873" s="81">
        <f>IF(C1873="","",IFERROR(INDEX('14_Ruang'!$B:$B,MATCH(C1873,'14_Ruang'!$A:$A,0)),"⚠ kode tidak ditemukan"))</f>
        <v/>
      </c>
    </row>
    <row r="1874">
      <c r="A1874" s="87" t="n"/>
      <c r="B1874" s="87" t="n"/>
      <c r="C1874" s="87" t="n"/>
      <c r="D1874" s="68" t="n"/>
      <c r="E1874" s="68" t="n"/>
      <c r="F1874" s="11" t="n"/>
      <c r="G1874" s="81">
        <f>IF(A1874="","",IFERROR(INDEX('19_Tindakan'!$B:$B,MATCH(A1874,'19_Tindakan'!$A:$A,0)),"⚠ kode tidak ditemukan"))</f>
        <v/>
      </c>
      <c r="H1874" s="81">
        <f>IF(C1874="","",IFERROR(INDEX('14_Ruang'!$B:$B,MATCH(C1874,'14_Ruang'!$A:$A,0)),"⚠ kode tidak ditemukan"))</f>
        <v/>
      </c>
    </row>
    <row r="1875">
      <c r="A1875" s="87" t="n"/>
      <c r="B1875" s="87" t="n"/>
      <c r="C1875" s="87" t="n"/>
      <c r="D1875" s="68" t="n"/>
      <c r="E1875" s="68" t="n"/>
      <c r="F1875" s="11" t="n"/>
      <c r="G1875" s="81">
        <f>IF(A1875="","",IFERROR(INDEX('19_Tindakan'!$B:$B,MATCH(A1875,'19_Tindakan'!$A:$A,0)),"⚠ kode tidak ditemukan"))</f>
        <v/>
      </c>
      <c r="H1875" s="81">
        <f>IF(C1875="","",IFERROR(INDEX('14_Ruang'!$B:$B,MATCH(C1875,'14_Ruang'!$A:$A,0)),"⚠ kode tidak ditemukan"))</f>
        <v/>
      </c>
    </row>
    <row r="1876">
      <c r="A1876" s="87" t="n"/>
      <c r="B1876" s="87" t="n"/>
      <c r="C1876" s="87" t="n"/>
      <c r="D1876" s="68" t="n"/>
      <c r="E1876" s="68" t="n"/>
      <c r="F1876" s="11" t="n"/>
      <c r="G1876" s="81">
        <f>IF(A1876="","",IFERROR(INDEX('19_Tindakan'!$B:$B,MATCH(A1876,'19_Tindakan'!$A:$A,0)),"⚠ kode tidak ditemukan"))</f>
        <v/>
      </c>
      <c r="H1876" s="81">
        <f>IF(C1876="","",IFERROR(INDEX('14_Ruang'!$B:$B,MATCH(C1876,'14_Ruang'!$A:$A,0)),"⚠ kode tidak ditemukan"))</f>
        <v/>
      </c>
    </row>
    <row r="1877">
      <c r="A1877" s="87" t="n"/>
      <c r="B1877" s="87" t="n"/>
      <c r="C1877" s="87" t="n"/>
      <c r="D1877" s="68" t="n"/>
      <c r="E1877" s="68" t="n"/>
      <c r="F1877" s="11" t="n"/>
      <c r="G1877" s="81">
        <f>IF(A1877="","",IFERROR(INDEX('19_Tindakan'!$B:$B,MATCH(A1877,'19_Tindakan'!$A:$A,0)),"⚠ kode tidak ditemukan"))</f>
        <v/>
      </c>
      <c r="H1877" s="81">
        <f>IF(C1877="","",IFERROR(INDEX('14_Ruang'!$B:$B,MATCH(C1877,'14_Ruang'!$A:$A,0)),"⚠ kode tidak ditemukan"))</f>
        <v/>
      </c>
    </row>
    <row r="1878">
      <c r="A1878" s="87" t="n"/>
      <c r="B1878" s="87" t="n"/>
      <c r="C1878" s="87" t="n"/>
      <c r="D1878" s="68" t="n"/>
      <c r="E1878" s="68" t="n"/>
      <c r="F1878" s="11" t="n"/>
      <c r="G1878" s="81">
        <f>IF(A1878="","",IFERROR(INDEX('19_Tindakan'!$B:$B,MATCH(A1878,'19_Tindakan'!$A:$A,0)),"⚠ kode tidak ditemukan"))</f>
        <v/>
      </c>
      <c r="H1878" s="81">
        <f>IF(C1878="","",IFERROR(INDEX('14_Ruang'!$B:$B,MATCH(C1878,'14_Ruang'!$A:$A,0)),"⚠ kode tidak ditemukan"))</f>
        <v/>
      </c>
    </row>
    <row r="1879">
      <c r="A1879" s="87" t="n"/>
      <c r="B1879" s="87" t="n"/>
      <c r="C1879" s="87" t="n"/>
      <c r="D1879" s="68" t="n"/>
      <c r="E1879" s="68" t="n"/>
      <c r="F1879" s="11" t="n"/>
      <c r="G1879" s="81">
        <f>IF(A1879="","",IFERROR(INDEX('19_Tindakan'!$B:$B,MATCH(A1879,'19_Tindakan'!$A:$A,0)),"⚠ kode tidak ditemukan"))</f>
        <v/>
      </c>
      <c r="H1879" s="81">
        <f>IF(C1879="","",IFERROR(INDEX('14_Ruang'!$B:$B,MATCH(C1879,'14_Ruang'!$A:$A,0)),"⚠ kode tidak ditemukan"))</f>
        <v/>
      </c>
    </row>
    <row r="1880">
      <c r="A1880" s="87" t="n"/>
      <c r="B1880" s="87" t="n"/>
      <c r="C1880" s="87" t="n"/>
      <c r="D1880" s="68" t="n"/>
      <c r="E1880" s="68" t="n"/>
      <c r="F1880" s="11" t="n"/>
      <c r="G1880" s="81">
        <f>IF(A1880="","",IFERROR(INDEX('19_Tindakan'!$B:$B,MATCH(A1880,'19_Tindakan'!$A:$A,0)),"⚠ kode tidak ditemukan"))</f>
        <v/>
      </c>
      <c r="H1880" s="81">
        <f>IF(C1880="","",IFERROR(INDEX('14_Ruang'!$B:$B,MATCH(C1880,'14_Ruang'!$A:$A,0)),"⚠ kode tidak ditemukan"))</f>
        <v/>
      </c>
    </row>
    <row r="1881">
      <c r="A1881" s="87" t="n"/>
      <c r="B1881" s="87" t="n"/>
      <c r="C1881" s="87" t="n"/>
      <c r="D1881" s="68" t="n"/>
      <c r="E1881" s="68" t="n"/>
      <c r="F1881" s="11" t="n"/>
      <c r="G1881" s="81">
        <f>IF(A1881="","",IFERROR(INDEX('19_Tindakan'!$B:$B,MATCH(A1881,'19_Tindakan'!$A:$A,0)),"⚠ kode tidak ditemukan"))</f>
        <v/>
      </c>
      <c r="H1881" s="81">
        <f>IF(C1881="","",IFERROR(INDEX('14_Ruang'!$B:$B,MATCH(C1881,'14_Ruang'!$A:$A,0)),"⚠ kode tidak ditemukan"))</f>
        <v/>
      </c>
    </row>
    <row r="1882">
      <c r="A1882" s="87" t="n"/>
      <c r="B1882" s="87" t="n"/>
      <c r="C1882" s="87" t="n"/>
      <c r="D1882" s="68" t="n"/>
      <c r="E1882" s="68" t="n"/>
      <c r="F1882" s="11" t="n"/>
      <c r="G1882" s="81">
        <f>IF(A1882="","",IFERROR(INDEX('19_Tindakan'!$B:$B,MATCH(A1882,'19_Tindakan'!$A:$A,0)),"⚠ kode tidak ditemukan"))</f>
        <v/>
      </c>
      <c r="H1882" s="81">
        <f>IF(C1882="","",IFERROR(INDEX('14_Ruang'!$B:$B,MATCH(C1882,'14_Ruang'!$A:$A,0)),"⚠ kode tidak ditemukan"))</f>
        <v/>
      </c>
    </row>
    <row r="1883">
      <c r="A1883" s="87" t="n"/>
      <c r="B1883" s="87" t="n"/>
      <c r="C1883" s="87" t="n"/>
      <c r="D1883" s="68" t="n"/>
      <c r="E1883" s="68" t="n"/>
      <c r="F1883" s="11" t="n"/>
      <c r="G1883" s="81">
        <f>IF(A1883="","",IFERROR(INDEX('19_Tindakan'!$B:$B,MATCH(A1883,'19_Tindakan'!$A:$A,0)),"⚠ kode tidak ditemukan"))</f>
        <v/>
      </c>
      <c r="H1883" s="81">
        <f>IF(C1883="","",IFERROR(INDEX('14_Ruang'!$B:$B,MATCH(C1883,'14_Ruang'!$A:$A,0)),"⚠ kode tidak ditemukan"))</f>
        <v/>
      </c>
    </row>
    <row r="1884">
      <c r="A1884" s="87" t="n"/>
      <c r="B1884" s="87" t="n"/>
      <c r="C1884" s="87" t="n"/>
      <c r="D1884" s="68" t="n"/>
      <c r="E1884" s="68" t="n"/>
      <c r="F1884" s="11" t="n"/>
      <c r="G1884" s="81">
        <f>IF(A1884="","",IFERROR(INDEX('19_Tindakan'!$B:$B,MATCH(A1884,'19_Tindakan'!$A:$A,0)),"⚠ kode tidak ditemukan"))</f>
        <v/>
      </c>
      <c r="H1884" s="81">
        <f>IF(C1884="","",IFERROR(INDEX('14_Ruang'!$B:$B,MATCH(C1884,'14_Ruang'!$A:$A,0)),"⚠ kode tidak ditemukan"))</f>
        <v/>
      </c>
    </row>
    <row r="1885">
      <c r="A1885" s="87" t="n"/>
      <c r="B1885" s="87" t="n"/>
      <c r="C1885" s="87" t="n"/>
      <c r="D1885" s="68" t="n"/>
      <c r="E1885" s="68" t="n"/>
      <c r="F1885" s="11" t="n"/>
      <c r="G1885" s="81">
        <f>IF(A1885="","",IFERROR(INDEX('19_Tindakan'!$B:$B,MATCH(A1885,'19_Tindakan'!$A:$A,0)),"⚠ kode tidak ditemukan"))</f>
        <v/>
      </c>
      <c r="H1885" s="81">
        <f>IF(C1885="","",IFERROR(INDEX('14_Ruang'!$B:$B,MATCH(C1885,'14_Ruang'!$A:$A,0)),"⚠ kode tidak ditemukan"))</f>
        <v/>
      </c>
    </row>
    <row r="1886">
      <c r="A1886" s="87" t="n"/>
      <c r="B1886" s="87" t="n"/>
      <c r="C1886" s="87" t="n"/>
      <c r="D1886" s="68" t="n"/>
      <c r="E1886" s="68" t="n"/>
      <c r="F1886" s="11" t="n"/>
      <c r="G1886" s="81">
        <f>IF(A1886="","",IFERROR(INDEX('19_Tindakan'!$B:$B,MATCH(A1886,'19_Tindakan'!$A:$A,0)),"⚠ kode tidak ditemukan"))</f>
        <v/>
      </c>
      <c r="H1886" s="81">
        <f>IF(C1886="","",IFERROR(INDEX('14_Ruang'!$B:$B,MATCH(C1886,'14_Ruang'!$A:$A,0)),"⚠ kode tidak ditemukan"))</f>
        <v/>
      </c>
    </row>
    <row r="1887">
      <c r="A1887" s="87" t="n"/>
      <c r="B1887" s="87" t="n"/>
      <c r="C1887" s="87" t="n"/>
      <c r="D1887" s="68" t="n"/>
      <c r="E1887" s="68" t="n"/>
      <c r="F1887" s="11" t="n"/>
      <c r="G1887" s="81">
        <f>IF(A1887="","",IFERROR(INDEX('19_Tindakan'!$B:$B,MATCH(A1887,'19_Tindakan'!$A:$A,0)),"⚠ kode tidak ditemukan"))</f>
        <v/>
      </c>
      <c r="H1887" s="81">
        <f>IF(C1887="","",IFERROR(INDEX('14_Ruang'!$B:$B,MATCH(C1887,'14_Ruang'!$A:$A,0)),"⚠ kode tidak ditemukan"))</f>
        <v/>
      </c>
    </row>
    <row r="1888">
      <c r="A1888" s="87" t="n"/>
      <c r="B1888" s="87" t="n"/>
      <c r="C1888" s="87" t="n"/>
      <c r="D1888" s="68" t="n"/>
      <c r="E1888" s="68" t="n"/>
      <c r="F1888" s="11" t="n"/>
      <c r="G1888" s="81">
        <f>IF(A1888="","",IFERROR(INDEX('19_Tindakan'!$B:$B,MATCH(A1888,'19_Tindakan'!$A:$A,0)),"⚠ kode tidak ditemukan"))</f>
        <v/>
      </c>
      <c r="H1888" s="81">
        <f>IF(C1888="","",IFERROR(INDEX('14_Ruang'!$B:$B,MATCH(C1888,'14_Ruang'!$A:$A,0)),"⚠ kode tidak ditemukan"))</f>
        <v/>
      </c>
    </row>
    <row r="1889">
      <c r="A1889" s="87" t="n"/>
      <c r="B1889" s="87" t="n"/>
      <c r="C1889" s="87" t="n"/>
      <c r="D1889" s="68" t="n"/>
      <c r="E1889" s="68" t="n"/>
      <c r="F1889" s="11" t="n"/>
      <c r="G1889" s="81">
        <f>IF(A1889="","",IFERROR(INDEX('19_Tindakan'!$B:$B,MATCH(A1889,'19_Tindakan'!$A:$A,0)),"⚠ kode tidak ditemukan"))</f>
        <v/>
      </c>
      <c r="H1889" s="81">
        <f>IF(C1889="","",IFERROR(INDEX('14_Ruang'!$B:$B,MATCH(C1889,'14_Ruang'!$A:$A,0)),"⚠ kode tidak ditemukan"))</f>
        <v/>
      </c>
    </row>
    <row r="1890">
      <c r="A1890" s="87" t="n"/>
      <c r="B1890" s="87" t="n"/>
      <c r="C1890" s="87" t="n"/>
      <c r="D1890" s="68" t="n"/>
      <c r="E1890" s="68" t="n"/>
      <c r="F1890" s="11" t="n"/>
      <c r="G1890" s="81">
        <f>IF(A1890="","",IFERROR(INDEX('19_Tindakan'!$B:$B,MATCH(A1890,'19_Tindakan'!$A:$A,0)),"⚠ kode tidak ditemukan"))</f>
        <v/>
      </c>
      <c r="H1890" s="81">
        <f>IF(C1890="","",IFERROR(INDEX('14_Ruang'!$B:$B,MATCH(C1890,'14_Ruang'!$A:$A,0)),"⚠ kode tidak ditemukan"))</f>
        <v/>
      </c>
    </row>
    <row r="1891">
      <c r="A1891" s="87" t="n"/>
      <c r="B1891" s="87" t="n"/>
      <c r="C1891" s="87" t="n"/>
      <c r="D1891" s="68" t="n"/>
      <c r="E1891" s="68" t="n"/>
      <c r="F1891" s="11" t="n"/>
      <c r="G1891" s="81">
        <f>IF(A1891="","",IFERROR(INDEX('19_Tindakan'!$B:$B,MATCH(A1891,'19_Tindakan'!$A:$A,0)),"⚠ kode tidak ditemukan"))</f>
        <v/>
      </c>
      <c r="H1891" s="81">
        <f>IF(C1891="","",IFERROR(INDEX('14_Ruang'!$B:$B,MATCH(C1891,'14_Ruang'!$A:$A,0)),"⚠ kode tidak ditemukan"))</f>
        <v/>
      </c>
    </row>
    <row r="1892">
      <c r="A1892" s="87" t="n"/>
      <c r="B1892" s="87" t="n"/>
      <c r="C1892" s="87" t="n"/>
      <c r="D1892" s="68" t="n"/>
      <c r="E1892" s="68" t="n"/>
      <c r="F1892" s="11" t="n"/>
      <c r="G1892" s="81">
        <f>IF(A1892="","",IFERROR(INDEX('19_Tindakan'!$B:$B,MATCH(A1892,'19_Tindakan'!$A:$A,0)),"⚠ kode tidak ditemukan"))</f>
        <v/>
      </c>
      <c r="H1892" s="81">
        <f>IF(C1892="","",IFERROR(INDEX('14_Ruang'!$B:$B,MATCH(C1892,'14_Ruang'!$A:$A,0)),"⚠ kode tidak ditemukan"))</f>
        <v/>
      </c>
    </row>
    <row r="1893">
      <c r="A1893" s="87" t="n"/>
      <c r="B1893" s="87" t="n"/>
      <c r="C1893" s="87" t="n"/>
      <c r="D1893" s="68" t="n"/>
      <c r="E1893" s="68" t="n"/>
      <c r="F1893" s="11" t="n"/>
      <c r="G1893" s="81">
        <f>IF(A1893="","",IFERROR(INDEX('19_Tindakan'!$B:$B,MATCH(A1893,'19_Tindakan'!$A:$A,0)),"⚠ kode tidak ditemukan"))</f>
        <v/>
      </c>
      <c r="H1893" s="81">
        <f>IF(C1893="","",IFERROR(INDEX('14_Ruang'!$B:$B,MATCH(C1893,'14_Ruang'!$A:$A,0)),"⚠ kode tidak ditemukan"))</f>
        <v/>
      </c>
    </row>
    <row r="1894">
      <c r="A1894" s="87" t="n"/>
      <c r="B1894" s="87" t="n"/>
      <c r="C1894" s="87" t="n"/>
      <c r="D1894" s="68" t="n"/>
      <c r="E1894" s="68" t="n"/>
      <c r="F1894" s="11" t="n"/>
      <c r="G1894" s="81">
        <f>IF(A1894="","",IFERROR(INDEX('19_Tindakan'!$B:$B,MATCH(A1894,'19_Tindakan'!$A:$A,0)),"⚠ kode tidak ditemukan"))</f>
        <v/>
      </c>
      <c r="H1894" s="81">
        <f>IF(C1894="","",IFERROR(INDEX('14_Ruang'!$B:$B,MATCH(C1894,'14_Ruang'!$A:$A,0)),"⚠ kode tidak ditemukan"))</f>
        <v/>
      </c>
    </row>
    <row r="1895">
      <c r="A1895" s="87" t="n"/>
      <c r="B1895" s="87" t="n"/>
      <c r="C1895" s="87" t="n"/>
      <c r="D1895" s="68" t="n"/>
      <c r="E1895" s="68" t="n"/>
      <c r="F1895" s="11" t="n"/>
      <c r="G1895" s="81">
        <f>IF(A1895="","",IFERROR(INDEX('19_Tindakan'!$B:$B,MATCH(A1895,'19_Tindakan'!$A:$A,0)),"⚠ kode tidak ditemukan"))</f>
        <v/>
      </c>
      <c r="H1895" s="81">
        <f>IF(C1895="","",IFERROR(INDEX('14_Ruang'!$B:$B,MATCH(C1895,'14_Ruang'!$A:$A,0)),"⚠ kode tidak ditemukan"))</f>
        <v/>
      </c>
    </row>
    <row r="1896">
      <c r="A1896" s="87" t="n"/>
      <c r="B1896" s="87" t="n"/>
      <c r="C1896" s="87" t="n"/>
      <c r="D1896" s="68" t="n"/>
      <c r="E1896" s="68" t="n"/>
      <c r="F1896" s="11" t="n"/>
      <c r="G1896" s="81">
        <f>IF(A1896="","",IFERROR(INDEX('19_Tindakan'!$B:$B,MATCH(A1896,'19_Tindakan'!$A:$A,0)),"⚠ kode tidak ditemukan"))</f>
        <v/>
      </c>
      <c r="H1896" s="81">
        <f>IF(C1896="","",IFERROR(INDEX('14_Ruang'!$B:$B,MATCH(C1896,'14_Ruang'!$A:$A,0)),"⚠ kode tidak ditemukan"))</f>
        <v/>
      </c>
    </row>
    <row r="1897">
      <c r="A1897" s="87" t="n"/>
      <c r="B1897" s="87" t="n"/>
      <c r="C1897" s="87" t="n"/>
      <c r="D1897" s="68" t="n"/>
      <c r="E1897" s="68" t="n"/>
      <c r="F1897" s="11" t="n"/>
      <c r="G1897" s="81">
        <f>IF(A1897="","",IFERROR(INDEX('19_Tindakan'!$B:$B,MATCH(A1897,'19_Tindakan'!$A:$A,0)),"⚠ kode tidak ditemukan"))</f>
        <v/>
      </c>
      <c r="H1897" s="81">
        <f>IF(C1897="","",IFERROR(INDEX('14_Ruang'!$B:$B,MATCH(C1897,'14_Ruang'!$A:$A,0)),"⚠ kode tidak ditemukan"))</f>
        <v/>
      </c>
    </row>
    <row r="1898">
      <c r="A1898" s="87" t="n"/>
      <c r="B1898" s="87" t="n"/>
      <c r="C1898" s="87" t="n"/>
      <c r="D1898" s="68" t="n"/>
      <c r="E1898" s="68" t="n"/>
      <c r="F1898" s="11" t="n"/>
      <c r="G1898" s="81">
        <f>IF(A1898="","",IFERROR(INDEX('19_Tindakan'!$B:$B,MATCH(A1898,'19_Tindakan'!$A:$A,0)),"⚠ kode tidak ditemukan"))</f>
        <v/>
      </c>
      <c r="H1898" s="81">
        <f>IF(C1898="","",IFERROR(INDEX('14_Ruang'!$B:$B,MATCH(C1898,'14_Ruang'!$A:$A,0)),"⚠ kode tidak ditemukan"))</f>
        <v/>
      </c>
    </row>
    <row r="1899">
      <c r="A1899" s="87" t="n"/>
      <c r="B1899" s="87" t="n"/>
      <c r="C1899" s="87" t="n"/>
      <c r="D1899" s="68" t="n"/>
      <c r="E1899" s="68" t="n"/>
      <c r="F1899" s="11" t="n"/>
      <c r="G1899" s="81">
        <f>IF(A1899="","",IFERROR(INDEX('19_Tindakan'!$B:$B,MATCH(A1899,'19_Tindakan'!$A:$A,0)),"⚠ kode tidak ditemukan"))</f>
        <v/>
      </c>
      <c r="H1899" s="81">
        <f>IF(C1899="","",IFERROR(INDEX('14_Ruang'!$B:$B,MATCH(C1899,'14_Ruang'!$A:$A,0)),"⚠ kode tidak ditemukan"))</f>
        <v/>
      </c>
    </row>
    <row r="1900">
      <c r="A1900" s="87" t="n"/>
      <c r="B1900" s="87" t="n"/>
      <c r="C1900" s="87" t="n"/>
      <c r="D1900" s="68" t="n"/>
      <c r="E1900" s="68" t="n"/>
      <c r="F1900" s="11" t="n"/>
      <c r="G1900" s="81">
        <f>IF(A1900="","",IFERROR(INDEX('19_Tindakan'!$B:$B,MATCH(A1900,'19_Tindakan'!$A:$A,0)),"⚠ kode tidak ditemukan"))</f>
        <v/>
      </c>
      <c r="H1900" s="81">
        <f>IF(C1900="","",IFERROR(INDEX('14_Ruang'!$B:$B,MATCH(C1900,'14_Ruang'!$A:$A,0)),"⚠ kode tidak ditemukan"))</f>
        <v/>
      </c>
    </row>
    <row r="1901">
      <c r="A1901" s="87" t="n"/>
      <c r="B1901" s="87" t="n"/>
      <c r="C1901" s="87" t="n"/>
      <c r="D1901" s="68" t="n"/>
      <c r="E1901" s="68" t="n"/>
      <c r="F1901" s="11" t="n"/>
      <c r="G1901" s="81">
        <f>IF(A1901="","",IFERROR(INDEX('19_Tindakan'!$B:$B,MATCH(A1901,'19_Tindakan'!$A:$A,0)),"⚠ kode tidak ditemukan"))</f>
        <v/>
      </c>
      <c r="H1901" s="81">
        <f>IF(C1901="","",IFERROR(INDEX('14_Ruang'!$B:$B,MATCH(C1901,'14_Ruang'!$A:$A,0)),"⚠ kode tidak ditemukan"))</f>
        <v/>
      </c>
    </row>
    <row r="1902">
      <c r="A1902" s="87" t="n"/>
      <c r="B1902" s="87" t="n"/>
      <c r="C1902" s="87" t="n"/>
      <c r="D1902" s="68" t="n"/>
      <c r="E1902" s="68" t="n"/>
      <c r="F1902" s="11" t="n"/>
      <c r="G1902" s="81">
        <f>IF(A1902="","",IFERROR(INDEX('19_Tindakan'!$B:$B,MATCH(A1902,'19_Tindakan'!$A:$A,0)),"⚠ kode tidak ditemukan"))</f>
        <v/>
      </c>
      <c r="H1902" s="81">
        <f>IF(C1902="","",IFERROR(INDEX('14_Ruang'!$B:$B,MATCH(C1902,'14_Ruang'!$A:$A,0)),"⚠ kode tidak ditemukan"))</f>
        <v/>
      </c>
    </row>
    <row r="1903">
      <c r="A1903" s="87" t="n"/>
      <c r="B1903" s="87" t="n"/>
      <c r="C1903" s="87" t="n"/>
      <c r="D1903" s="68" t="n"/>
      <c r="E1903" s="68" t="n"/>
      <c r="F1903" s="11" t="n"/>
      <c r="G1903" s="81">
        <f>IF(A1903="","",IFERROR(INDEX('19_Tindakan'!$B:$B,MATCH(A1903,'19_Tindakan'!$A:$A,0)),"⚠ kode tidak ditemukan"))</f>
        <v/>
      </c>
      <c r="H1903" s="81">
        <f>IF(C1903="","",IFERROR(INDEX('14_Ruang'!$B:$B,MATCH(C1903,'14_Ruang'!$A:$A,0)),"⚠ kode tidak ditemukan"))</f>
        <v/>
      </c>
    </row>
    <row r="1904">
      <c r="A1904" s="87" t="n"/>
      <c r="B1904" s="87" t="n"/>
      <c r="C1904" s="87" t="n"/>
      <c r="D1904" s="68" t="n"/>
      <c r="E1904" s="68" t="n"/>
      <c r="F1904" s="11" t="n"/>
      <c r="G1904" s="81">
        <f>IF(A1904="","",IFERROR(INDEX('19_Tindakan'!$B:$B,MATCH(A1904,'19_Tindakan'!$A:$A,0)),"⚠ kode tidak ditemukan"))</f>
        <v/>
      </c>
      <c r="H1904" s="81">
        <f>IF(C1904="","",IFERROR(INDEX('14_Ruang'!$B:$B,MATCH(C1904,'14_Ruang'!$A:$A,0)),"⚠ kode tidak ditemukan"))</f>
        <v/>
      </c>
    </row>
    <row r="1905">
      <c r="A1905" s="87" t="n"/>
      <c r="B1905" s="87" t="n"/>
      <c r="C1905" s="87" t="n"/>
      <c r="D1905" s="68" t="n"/>
      <c r="E1905" s="68" t="n"/>
      <c r="F1905" s="11" t="n"/>
      <c r="G1905" s="81">
        <f>IF(A1905="","",IFERROR(INDEX('19_Tindakan'!$B:$B,MATCH(A1905,'19_Tindakan'!$A:$A,0)),"⚠ kode tidak ditemukan"))</f>
        <v/>
      </c>
      <c r="H1905" s="81">
        <f>IF(C1905="","",IFERROR(INDEX('14_Ruang'!$B:$B,MATCH(C1905,'14_Ruang'!$A:$A,0)),"⚠ kode tidak ditemukan"))</f>
        <v/>
      </c>
    </row>
    <row r="1906">
      <c r="A1906" s="87" t="n"/>
      <c r="B1906" s="87" t="n"/>
      <c r="C1906" s="87" t="n"/>
      <c r="D1906" s="68" t="n"/>
      <c r="E1906" s="68" t="n"/>
      <c r="F1906" s="11" t="n"/>
      <c r="G1906" s="81">
        <f>IF(A1906="","",IFERROR(INDEX('19_Tindakan'!$B:$B,MATCH(A1906,'19_Tindakan'!$A:$A,0)),"⚠ kode tidak ditemukan"))</f>
        <v/>
      </c>
      <c r="H1906" s="81">
        <f>IF(C1906="","",IFERROR(INDEX('14_Ruang'!$B:$B,MATCH(C1906,'14_Ruang'!$A:$A,0)),"⚠ kode tidak ditemukan"))</f>
        <v/>
      </c>
    </row>
    <row r="1907">
      <c r="A1907" s="87" t="n"/>
      <c r="B1907" s="87" t="n"/>
      <c r="C1907" s="87" t="n"/>
      <c r="D1907" s="68" t="n"/>
      <c r="E1907" s="68" t="n"/>
      <c r="F1907" s="11" t="n"/>
      <c r="G1907" s="81">
        <f>IF(A1907="","",IFERROR(INDEX('19_Tindakan'!$B:$B,MATCH(A1907,'19_Tindakan'!$A:$A,0)),"⚠ kode tidak ditemukan"))</f>
        <v/>
      </c>
      <c r="H1907" s="81">
        <f>IF(C1907="","",IFERROR(INDEX('14_Ruang'!$B:$B,MATCH(C1907,'14_Ruang'!$A:$A,0)),"⚠ kode tidak ditemukan"))</f>
        <v/>
      </c>
    </row>
    <row r="1908">
      <c r="A1908" s="87" t="n"/>
      <c r="B1908" s="87" t="n"/>
      <c r="C1908" s="87" t="n"/>
      <c r="D1908" s="68" t="n"/>
      <c r="E1908" s="68" t="n"/>
      <c r="F1908" s="11" t="n"/>
      <c r="G1908" s="81">
        <f>IF(A1908="","",IFERROR(INDEX('19_Tindakan'!$B:$B,MATCH(A1908,'19_Tindakan'!$A:$A,0)),"⚠ kode tidak ditemukan"))</f>
        <v/>
      </c>
      <c r="H1908" s="81">
        <f>IF(C1908="","",IFERROR(INDEX('14_Ruang'!$B:$B,MATCH(C1908,'14_Ruang'!$A:$A,0)),"⚠ kode tidak ditemukan"))</f>
        <v/>
      </c>
    </row>
    <row r="1909">
      <c r="A1909" s="87" t="n"/>
      <c r="B1909" s="87" t="n"/>
      <c r="C1909" s="87" t="n"/>
      <c r="D1909" s="68" t="n"/>
      <c r="E1909" s="68" t="n"/>
      <c r="F1909" s="11" t="n"/>
      <c r="G1909" s="81">
        <f>IF(A1909="","",IFERROR(INDEX('19_Tindakan'!$B:$B,MATCH(A1909,'19_Tindakan'!$A:$A,0)),"⚠ kode tidak ditemukan"))</f>
        <v/>
      </c>
      <c r="H1909" s="81">
        <f>IF(C1909="","",IFERROR(INDEX('14_Ruang'!$B:$B,MATCH(C1909,'14_Ruang'!$A:$A,0)),"⚠ kode tidak ditemukan"))</f>
        <v/>
      </c>
    </row>
    <row r="1910">
      <c r="A1910" s="87" t="n"/>
      <c r="B1910" s="87" t="n"/>
      <c r="C1910" s="87" t="n"/>
      <c r="D1910" s="68" t="n"/>
      <c r="E1910" s="68" t="n"/>
      <c r="F1910" s="11" t="n"/>
      <c r="G1910" s="81">
        <f>IF(A1910="","",IFERROR(INDEX('19_Tindakan'!$B:$B,MATCH(A1910,'19_Tindakan'!$A:$A,0)),"⚠ kode tidak ditemukan"))</f>
        <v/>
      </c>
      <c r="H1910" s="81">
        <f>IF(C1910="","",IFERROR(INDEX('14_Ruang'!$B:$B,MATCH(C1910,'14_Ruang'!$A:$A,0)),"⚠ kode tidak ditemukan"))</f>
        <v/>
      </c>
    </row>
    <row r="1911">
      <c r="A1911" s="87" t="n"/>
      <c r="B1911" s="87" t="n"/>
      <c r="C1911" s="87" t="n"/>
      <c r="D1911" s="68" t="n"/>
      <c r="E1911" s="68" t="n"/>
      <c r="F1911" s="11" t="n"/>
      <c r="G1911" s="81">
        <f>IF(A1911="","",IFERROR(INDEX('19_Tindakan'!$B:$B,MATCH(A1911,'19_Tindakan'!$A:$A,0)),"⚠ kode tidak ditemukan"))</f>
        <v/>
      </c>
      <c r="H1911" s="81">
        <f>IF(C1911="","",IFERROR(INDEX('14_Ruang'!$B:$B,MATCH(C1911,'14_Ruang'!$A:$A,0)),"⚠ kode tidak ditemukan"))</f>
        <v/>
      </c>
    </row>
    <row r="1912">
      <c r="A1912" s="87" t="n"/>
      <c r="B1912" s="87" t="n"/>
      <c r="C1912" s="87" t="n"/>
      <c r="D1912" s="68" t="n"/>
      <c r="E1912" s="68" t="n"/>
      <c r="F1912" s="11" t="n"/>
      <c r="G1912" s="81">
        <f>IF(A1912="","",IFERROR(INDEX('19_Tindakan'!$B:$B,MATCH(A1912,'19_Tindakan'!$A:$A,0)),"⚠ kode tidak ditemukan"))</f>
        <v/>
      </c>
      <c r="H1912" s="81">
        <f>IF(C1912="","",IFERROR(INDEX('14_Ruang'!$B:$B,MATCH(C1912,'14_Ruang'!$A:$A,0)),"⚠ kode tidak ditemukan"))</f>
        <v/>
      </c>
    </row>
    <row r="1913">
      <c r="A1913" s="87" t="n"/>
      <c r="B1913" s="87" t="n"/>
      <c r="C1913" s="87" t="n"/>
      <c r="D1913" s="68" t="n"/>
      <c r="E1913" s="68" t="n"/>
      <c r="F1913" s="11" t="n"/>
      <c r="G1913" s="81">
        <f>IF(A1913="","",IFERROR(INDEX('19_Tindakan'!$B:$B,MATCH(A1913,'19_Tindakan'!$A:$A,0)),"⚠ kode tidak ditemukan"))</f>
        <v/>
      </c>
      <c r="H1913" s="81">
        <f>IF(C1913="","",IFERROR(INDEX('14_Ruang'!$B:$B,MATCH(C1913,'14_Ruang'!$A:$A,0)),"⚠ kode tidak ditemukan"))</f>
        <v/>
      </c>
    </row>
    <row r="1914">
      <c r="A1914" s="87" t="n"/>
      <c r="B1914" s="87" t="n"/>
      <c r="C1914" s="87" t="n"/>
      <c r="D1914" s="68" t="n"/>
      <c r="E1914" s="68" t="n"/>
      <c r="F1914" s="11" t="n"/>
      <c r="G1914" s="81">
        <f>IF(A1914="","",IFERROR(INDEX('19_Tindakan'!$B:$B,MATCH(A1914,'19_Tindakan'!$A:$A,0)),"⚠ kode tidak ditemukan"))</f>
        <v/>
      </c>
      <c r="H1914" s="81">
        <f>IF(C1914="","",IFERROR(INDEX('14_Ruang'!$B:$B,MATCH(C1914,'14_Ruang'!$A:$A,0)),"⚠ kode tidak ditemukan"))</f>
        <v/>
      </c>
    </row>
    <row r="1915">
      <c r="A1915" s="87" t="n"/>
      <c r="B1915" s="87" t="n"/>
      <c r="C1915" s="87" t="n"/>
      <c r="D1915" s="68" t="n"/>
      <c r="E1915" s="68" t="n"/>
      <c r="F1915" s="11" t="n"/>
      <c r="G1915" s="81">
        <f>IF(A1915="","",IFERROR(INDEX('19_Tindakan'!$B:$B,MATCH(A1915,'19_Tindakan'!$A:$A,0)),"⚠ kode tidak ditemukan"))</f>
        <v/>
      </c>
      <c r="H1915" s="81">
        <f>IF(C1915="","",IFERROR(INDEX('14_Ruang'!$B:$B,MATCH(C1915,'14_Ruang'!$A:$A,0)),"⚠ kode tidak ditemukan"))</f>
        <v/>
      </c>
    </row>
    <row r="1916">
      <c r="A1916" s="87" t="n"/>
      <c r="B1916" s="87" t="n"/>
      <c r="C1916" s="87" t="n"/>
      <c r="D1916" s="68" t="n"/>
      <c r="E1916" s="68" t="n"/>
      <c r="F1916" s="11" t="n"/>
      <c r="G1916" s="81">
        <f>IF(A1916="","",IFERROR(INDEX('19_Tindakan'!$B:$B,MATCH(A1916,'19_Tindakan'!$A:$A,0)),"⚠ kode tidak ditemukan"))</f>
        <v/>
      </c>
      <c r="H1916" s="81">
        <f>IF(C1916="","",IFERROR(INDEX('14_Ruang'!$B:$B,MATCH(C1916,'14_Ruang'!$A:$A,0)),"⚠ kode tidak ditemukan"))</f>
        <v/>
      </c>
    </row>
    <row r="1917">
      <c r="A1917" s="87" t="n"/>
      <c r="B1917" s="87" t="n"/>
      <c r="C1917" s="87" t="n"/>
      <c r="D1917" s="68" t="n"/>
      <c r="E1917" s="68" t="n"/>
      <c r="F1917" s="11" t="n"/>
      <c r="G1917" s="81">
        <f>IF(A1917="","",IFERROR(INDEX('19_Tindakan'!$B:$B,MATCH(A1917,'19_Tindakan'!$A:$A,0)),"⚠ kode tidak ditemukan"))</f>
        <v/>
      </c>
      <c r="H1917" s="81">
        <f>IF(C1917="","",IFERROR(INDEX('14_Ruang'!$B:$B,MATCH(C1917,'14_Ruang'!$A:$A,0)),"⚠ kode tidak ditemukan"))</f>
        <v/>
      </c>
    </row>
    <row r="1918">
      <c r="A1918" s="87" t="n"/>
      <c r="B1918" s="87" t="n"/>
      <c r="C1918" s="87" t="n"/>
      <c r="D1918" s="68" t="n"/>
      <c r="E1918" s="68" t="n"/>
      <c r="F1918" s="11" t="n"/>
      <c r="G1918" s="81">
        <f>IF(A1918="","",IFERROR(INDEX('19_Tindakan'!$B:$B,MATCH(A1918,'19_Tindakan'!$A:$A,0)),"⚠ kode tidak ditemukan"))</f>
        <v/>
      </c>
      <c r="H1918" s="81">
        <f>IF(C1918="","",IFERROR(INDEX('14_Ruang'!$B:$B,MATCH(C1918,'14_Ruang'!$A:$A,0)),"⚠ kode tidak ditemukan"))</f>
        <v/>
      </c>
    </row>
    <row r="1919">
      <c r="A1919" s="87" t="n"/>
      <c r="B1919" s="87" t="n"/>
      <c r="C1919" s="87" t="n"/>
      <c r="D1919" s="68" t="n"/>
      <c r="E1919" s="68" t="n"/>
      <c r="F1919" s="11" t="n"/>
      <c r="G1919" s="81">
        <f>IF(A1919="","",IFERROR(INDEX('19_Tindakan'!$B:$B,MATCH(A1919,'19_Tindakan'!$A:$A,0)),"⚠ kode tidak ditemukan"))</f>
        <v/>
      </c>
      <c r="H1919" s="81">
        <f>IF(C1919="","",IFERROR(INDEX('14_Ruang'!$B:$B,MATCH(C1919,'14_Ruang'!$A:$A,0)),"⚠ kode tidak ditemukan"))</f>
        <v/>
      </c>
    </row>
    <row r="1920">
      <c r="A1920" s="87" t="n"/>
      <c r="B1920" s="87" t="n"/>
      <c r="C1920" s="87" t="n"/>
      <c r="D1920" s="68" t="n"/>
      <c r="E1920" s="68" t="n"/>
      <c r="F1920" s="11" t="n"/>
      <c r="G1920" s="81">
        <f>IF(A1920="","",IFERROR(INDEX('19_Tindakan'!$B:$B,MATCH(A1920,'19_Tindakan'!$A:$A,0)),"⚠ kode tidak ditemukan"))</f>
        <v/>
      </c>
      <c r="H1920" s="81">
        <f>IF(C1920="","",IFERROR(INDEX('14_Ruang'!$B:$B,MATCH(C1920,'14_Ruang'!$A:$A,0)),"⚠ kode tidak ditemukan"))</f>
        <v/>
      </c>
    </row>
    <row r="1921">
      <c r="A1921" s="87" t="n"/>
      <c r="B1921" s="87" t="n"/>
      <c r="C1921" s="87" t="n"/>
      <c r="D1921" s="68" t="n"/>
      <c r="E1921" s="68" t="n"/>
      <c r="F1921" s="11" t="n"/>
      <c r="G1921" s="81">
        <f>IF(A1921="","",IFERROR(INDEX('19_Tindakan'!$B:$B,MATCH(A1921,'19_Tindakan'!$A:$A,0)),"⚠ kode tidak ditemukan"))</f>
        <v/>
      </c>
      <c r="H1921" s="81">
        <f>IF(C1921="","",IFERROR(INDEX('14_Ruang'!$B:$B,MATCH(C1921,'14_Ruang'!$A:$A,0)),"⚠ kode tidak ditemukan"))</f>
        <v/>
      </c>
    </row>
    <row r="1922">
      <c r="A1922" s="87" t="n"/>
      <c r="B1922" s="87" t="n"/>
      <c r="C1922" s="87" t="n"/>
      <c r="D1922" s="68" t="n"/>
      <c r="E1922" s="68" t="n"/>
      <c r="F1922" s="11" t="n"/>
      <c r="G1922" s="81">
        <f>IF(A1922="","",IFERROR(INDEX('19_Tindakan'!$B:$B,MATCH(A1922,'19_Tindakan'!$A:$A,0)),"⚠ kode tidak ditemukan"))</f>
        <v/>
      </c>
      <c r="H1922" s="81">
        <f>IF(C1922="","",IFERROR(INDEX('14_Ruang'!$B:$B,MATCH(C1922,'14_Ruang'!$A:$A,0)),"⚠ kode tidak ditemukan"))</f>
        <v/>
      </c>
    </row>
    <row r="1923">
      <c r="A1923" s="87" t="n"/>
      <c r="B1923" s="87" t="n"/>
      <c r="C1923" s="87" t="n"/>
      <c r="D1923" s="68" t="n"/>
      <c r="E1923" s="68" t="n"/>
      <c r="F1923" s="11" t="n"/>
      <c r="G1923" s="81">
        <f>IF(A1923="","",IFERROR(INDEX('19_Tindakan'!$B:$B,MATCH(A1923,'19_Tindakan'!$A:$A,0)),"⚠ kode tidak ditemukan"))</f>
        <v/>
      </c>
      <c r="H1923" s="81">
        <f>IF(C1923="","",IFERROR(INDEX('14_Ruang'!$B:$B,MATCH(C1923,'14_Ruang'!$A:$A,0)),"⚠ kode tidak ditemukan"))</f>
        <v/>
      </c>
    </row>
    <row r="1924">
      <c r="A1924" s="87" t="n"/>
      <c r="B1924" s="87" t="n"/>
      <c r="C1924" s="87" t="n"/>
      <c r="D1924" s="68" t="n"/>
      <c r="E1924" s="68" t="n"/>
      <c r="F1924" s="11" t="n"/>
      <c r="G1924" s="81">
        <f>IF(A1924="","",IFERROR(INDEX('19_Tindakan'!$B:$B,MATCH(A1924,'19_Tindakan'!$A:$A,0)),"⚠ kode tidak ditemukan"))</f>
        <v/>
      </c>
      <c r="H1924" s="81">
        <f>IF(C1924="","",IFERROR(INDEX('14_Ruang'!$B:$B,MATCH(C1924,'14_Ruang'!$A:$A,0)),"⚠ kode tidak ditemukan"))</f>
        <v/>
      </c>
    </row>
    <row r="1925">
      <c r="A1925" s="87" t="n"/>
      <c r="B1925" s="87" t="n"/>
      <c r="C1925" s="87" t="n"/>
      <c r="D1925" s="68" t="n"/>
      <c r="E1925" s="68" t="n"/>
      <c r="F1925" s="11" t="n"/>
      <c r="G1925" s="81">
        <f>IF(A1925="","",IFERROR(INDEX('19_Tindakan'!$B:$B,MATCH(A1925,'19_Tindakan'!$A:$A,0)),"⚠ kode tidak ditemukan"))</f>
        <v/>
      </c>
      <c r="H1925" s="81">
        <f>IF(C1925="","",IFERROR(INDEX('14_Ruang'!$B:$B,MATCH(C1925,'14_Ruang'!$A:$A,0)),"⚠ kode tidak ditemukan"))</f>
        <v/>
      </c>
    </row>
    <row r="1926">
      <c r="A1926" s="87" t="n"/>
      <c r="B1926" s="87" t="n"/>
      <c r="C1926" s="87" t="n"/>
      <c r="D1926" s="68" t="n"/>
      <c r="E1926" s="68" t="n"/>
      <c r="F1926" s="11" t="n"/>
      <c r="G1926" s="81">
        <f>IF(A1926="","",IFERROR(INDEX('19_Tindakan'!$B:$B,MATCH(A1926,'19_Tindakan'!$A:$A,0)),"⚠ kode tidak ditemukan"))</f>
        <v/>
      </c>
      <c r="H1926" s="81">
        <f>IF(C1926="","",IFERROR(INDEX('14_Ruang'!$B:$B,MATCH(C1926,'14_Ruang'!$A:$A,0)),"⚠ kode tidak ditemukan"))</f>
        <v/>
      </c>
    </row>
    <row r="1927">
      <c r="A1927" s="87" t="n"/>
      <c r="B1927" s="87" t="n"/>
      <c r="C1927" s="87" t="n"/>
      <c r="D1927" s="68" t="n"/>
      <c r="E1927" s="68" t="n"/>
      <c r="F1927" s="11" t="n"/>
      <c r="G1927" s="81">
        <f>IF(A1927="","",IFERROR(INDEX('19_Tindakan'!$B:$B,MATCH(A1927,'19_Tindakan'!$A:$A,0)),"⚠ kode tidak ditemukan"))</f>
        <v/>
      </c>
      <c r="H1927" s="81">
        <f>IF(C1927="","",IFERROR(INDEX('14_Ruang'!$B:$B,MATCH(C1927,'14_Ruang'!$A:$A,0)),"⚠ kode tidak ditemukan"))</f>
        <v/>
      </c>
    </row>
    <row r="1928">
      <c r="A1928" s="87" t="n"/>
      <c r="B1928" s="87" t="n"/>
      <c r="C1928" s="87" t="n"/>
      <c r="D1928" s="68" t="n"/>
      <c r="E1928" s="68" t="n"/>
      <c r="F1928" s="11" t="n"/>
      <c r="G1928" s="81">
        <f>IF(A1928="","",IFERROR(INDEX('19_Tindakan'!$B:$B,MATCH(A1928,'19_Tindakan'!$A:$A,0)),"⚠ kode tidak ditemukan"))</f>
        <v/>
      </c>
      <c r="H1928" s="81">
        <f>IF(C1928="","",IFERROR(INDEX('14_Ruang'!$B:$B,MATCH(C1928,'14_Ruang'!$A:$A,0)),"⚠ kode tidak ditemukan"))</f>
        <v/>
      </c>
    </row>
    <row r="1929">
      <c r="A1929" s="87" t="n"/>
      <c r="B1929" s="87" t="n"/>
      <c r="C1929" s="87" t="n"/>
      <c r="D1929" s="68" t="n"/>
      <c r="E1929" s="68" t="n"/>
      <c r="F1929" s="11" t="n"/>
      <c r="G1929" s="81">
        <f>IF(A1929="","",IFERROR(INDEX('19_Tindakan'!$B:$B,MATCH(A1929,'19_Tindakan'!$A:$A,0)),"⚠ kode tidak ditemukan"))</f>
        <v/>
      </c>
      <c r="H1929" s="81">
        <f>IF(C1929="","",IFERROR(INDEX('14_Ruang'!$B:$B,MATCH(C1929,'14_Ruang'!$A:$A,0)),"⚠ kode tidak ditemukan"))</f>
        <v/>
      </c>
    </row>
    <row r="1930">
      <c r="A1930" s="87" t="n"/>
      <c r="B1930" s="87" t="n"/>
      <c r="C1930" s="87" t="n"/>
      <c r="D1930" s="68" t="n"/>
      <c r="E1930" s="68" t="n"/>
      <c r="F1930" s="11" t="n"/>
      <c r="G1930" s="81">
        <f>IF(A1930="","",IFERROR(INDEX('19_Tindakan'!$B:$B,MATCH(A1930,'19_Tindakan'!$A:$A,0)),"⚠ kode tidak ditemukan"))</f>
        <v/>
      </c>
      <c r="H1930" s="81">
        <f>IF(C1930="","",IFERROR(INDEX('14_Ruang'!$B:$B,MATCH(C1930,'14_Ruang'!$A:$A,0)),"⚠ kode tidak ditemukan"))</f>
        <v/>
      </c>
    </row>
    <row r="1931">
      <c r="A1931" s="87" t="n"/>
      <c r="B1931" s="87" t="n"/>
      <c r="C1931" s="87" t="n"/>
      <c r="D1931" s="68" t="n"/>
      <c r="E1931" s="68" t="n"/>
      <c r="F1931" s="11" t="n"/>
      <c r="G1931" s="81">
        <f>IF(A1931="","",IFERROR(INDEX('19_Tindakan'!$B:$B,MATCH(A1931,'19_Tindakan'!$A:$A,0)),"⚠ kode tidak ditemukan"))</f>
        <v/>
      </c>
      <c r="H1931" s="81">
        <f>IF(C1931="","",IFERROR(INDEX('14_Ruang'!$B:$B,MATCH(C1931,'14_Ruang'!$A:$A,0)),"⚠ kode tidak ditemukan"))</f>
        <v/>
      </c>
    </row>
    <row r="1932">
      <c r="A1932" s="87" t="n"/>
      <c r="B1932" s="87" t="n"/>
      <c r="C1932" s="87" t="n"/>
      <c r="D1932" s="68" t="n"/>
      <c r="E1932" s="68" t="n"/>
      <c r="F1932" s="11" t="n"/>
      <c r="G1932" s="81">
        <f>IF(A1932="","",IFERROR(INDEX('19_Tindakan'!$B:$B,MATCH(A1932,'19_Tindakan'!$A:$A,0)),"⚠ kode tidak ditemukan"))</f>
        <v/>
      </c>
      <c r="H1932" s="81">
        <f>IF(C1932="","",IFERROR(INDEX('14_Ruang'!$B:$B,MATCH(C1932,'14_Ruang'!$A:$A,0)),"⚠ kode tidak ditemukan"))</f>
        <v/>
      </c>
    </row>
    <row r="1933">
      <c r="A1933" s="87" t="n"/>
      <c r="B1933" s="87" t="n"/>
      <c r="C1933" s="87" t="n"/>
      <c r="D1933" s="68" t="n"/>
      <c r="E1933" s="68" t="n"/>
      <c r="F1933" s="11" t="n"/>
      <c r="G1933" s="81">
        <f>IF(A1933="","",IFERROR(INDEX('19_Tindakan'!$B:$B,MATCH(A1933,'19_Tindakan'!$A:$A,0)),"⚠ kode tidak ditemukan"))</f>
        <v/>
      </c>
      <c r="H1933" s="81">
        <f>IF(C1933="","",IFERROR(INDEX('14_Ruang'!$B:$B,MATCH(C1933,'14_Ruang'!$A:$A,0)),"⚠ kode tidak ditemukan"))</f>
        <v/>
      </c>
    </row>
    <row r="1934">
      <c r="A1934" s="87" t="n"/>
      <c r="B1934" s="87" t="n"/>
      <c r="C1934" s="87" t="n"/>
      <c r="D1934" s="68" t="n"/>
      <c r="E1934" s="68" t="n"/>
      <c r="F1934" s="11" t="n"/>
      <c r="G1934" s="81">
        <f>IF(A1934="","",IFERROR(INDEX('19_Tindakan'!$B:$B,MATCH(A1934,'19_Tindakan'!$A:$A,0)),"⚠ kode tidak ditemukan"))</f>
        <v/>
      </c>
      <c r="H1934" s="81">
        <f>IF(C1934="","",IFERROR(INDEX('14_Ruang'!$B:$B,MATCH(C1934,'14_Ruang'!$A:$A,0)),"⚠ kode tidak ditemukan"))</f>
        <v/>
      </c>
    </row>
    <row r="1935">
      <c r="A1935" s="87" t="n"/>
      <c r="B1935" s="87" t="n"/>
      <c r="C1935" s="87" t="n"/>
      <c r="D1935" s="68" t="n"/>
      <c r="E1935" s="68" t="n"/>
      <c r="F1935" s="11" t="n"/>
      <c r="G1935" s="81">
        <f>IF(A1935="","",IFERROR(INDEX('19_Tindakan'!$B:$B,MATCH(A1935,'19_Tindakan'!$A:$A,0)),"⚠ kode tidak ditemukan"))</f>
        <v/>
      </c>
      <c r="H1935" s="81">
        <f>IF(C1935="","",IFERROR(INDEX('14_Ruang'!$B:$B,MATCH(C1935,'14_Ruang'!$A:$A,0)),"⚠ kode tidak ditemukan"))</f>
        <v/>
      </c>
    </row>
    <row r="1936">
      <c r="A1936" s="87" t="n"/>
      <c r="B1936" s="87" t="n"/>
      <c r="C1936" s="87" t="n"/>
      <c r="D1936" s="68" t="n"/>
      <c r="E1936" s="68" t="n"/>
      <c r="F1936" s="11" t="n"/>
      <c r="G1936" s="81">
        <f>IF(A1936="","",IFERROR(INDEX('19_Tindakan'!$B:$B,MATCH(A1936,'19_Tindakan'!$A:$A,0)),"⚠ kode tidak ditemukan"))</f>
        <v/>
      </c>
      <c r="H1936" s="81">
        <f>IF(C1936="","",IFERROR(INDEX('14_Ruang'!$B:$B,MATCH(C1936,'14_Ruang'!$A:$A,0)),"⚠ kode tidak ditemukan"))</f>
        <v/>
      </c>
    </row>
    <row r="1937">
      <c r="A1937" s="87" t="n"/>
      <c r="B1937" s="87" t="n"/>
      <c r="C1937" s="87" t="n"/>
      <c r="D1937" s="68" t="n"/>
      <c r="E1937" s="68" t="n"/>
      <c r="F1937" s="11" t="n"/>
      <c r="G1937" s="81">
        <f>IF(A1937="","",IFERROR(INDEX('19_Tindakan'!$B:$B,MATCH(A1937,'19_Tindakan'!$A:$A,0)),"⚠ kode tidak ditemukan"))</f>
        <v/>
      </c>
      <c r="H1937" s="81">
        <f>IF(C1937="","",IFERROR(INDEX('14_Ruang'!$B:$B,MATCH(C1937,'14_Ruang'!$A:$A,0)),"⚠ kode tidak ditemukan"))</f>
        <v/>
      </c>
    </row>
    <row r="1938">
      <c r="A1938" s="87" t="n"/>
      <c r="B1938" s="87" t="n"/>
      <c r="C1938" s="87" t="n"/>
      <c r="D1938" s="68" t="n"/>
      <c r="E1938" s="68" t="n"/>
      <c r="F1938" s="11" t="n"/>
      <c r="G1938" s="81">
        <f>IF(A1938="","",IFERROR(INDEX('19_Tindakan'!$B:$B,MATCH(A1938,'19_Tindakan'!$A:$A,0)),"⚠ kode tidak ditemukan"))</f>
        <v/>
      </c>
      <c r="H1938" s="81">
        <f>IF(C1938="","",IFERROR(INDEX('14_Ruang'!$B:$B,MATCH(C1938,'14_Ruang'!$A:$A,0)),"⚠ kode tidak ditemukan"))</f>
        <v/>
      </c>
    </row>
    <row r="1939">
      <c r="A1939" s="87" t="n"/>
      <c r="B1939" s="87" t="n"/>
      <c r="C1939" s="87" t="n"/>
      <c r="D1939" s="68" t="n"/>
      <c r="E1939" s="68" t="n"/>
      <c r="F1939" s="11" t="n"/>
      <c r="G1939" s="81">
        <f>IF(A1939="","",IFERROR(INDEX('19_Tindakan'!$B:$B,MATCH(A1939,'19_Tindakan'!$A:$A,0)),"⚠ kode tidak ditemukan"))</f>
        <v/>
      </c>
      <c r="H1939" s="81">
        <f>IF(C1939="","",IFERROR(INDEX('14_Ruang'!$B:$B,MATCH(C1939,'14_Ruang'!$A:$A,0)),"⚠ kode tidak ditemukan"))</f>
        <v/>
      </c>
    </row>
    <row r="1940">
      <c r="A1940" s="87" t="n"/>
      <c r="B1940" s="87" t="n"/>
      <c r="C1940" s="87" t="n"/>
      <c r="D1940" s="68" t="n"/>
      <c r="E1940" s="68" t="n"/>
      <c r="F1940" s="11" t="n"/>
      <c r="G1940" s="81">
        <f>IF(A1940="","",IFERROR(INDEX('19_Tindakan'!$B:$B,MATCH(A1940,'19_Tindakan'!$A:$A,0)),"⚠ kode tidak ditemukan"))</f>
        <v/>
      </c>
      <c r="H1940" s="81">
        <f>IF(C1940="","",IFERROR(INDEX('14_Ruang'!$B:$B,MATCH(C1940,'14_Ruang'!$A:$A,0)),"⚠ kode tidak ditemukan"))</f>
        <v/>
      </c>
    </row>
    <row r="1941">
      <c r="A1941" s="87" t="n"/>
      <c r="B1941" s="87" t="n"/>
      <c r="C1941" s="87" t="n"/>
      <c r="D1941" s="68" t="n"/>
      <c r="E1941" s="68" t="n"/>
      <c r="F1941" s="11" t="n"/>
      <c r="G1941" s="81">
        <f>IF(A1941="","",IFERROR(INDEX('19_Tindakan'!$B:$B,MATCH(A1941,'19_Tindakan'!$A:$A,0)),"⚠ kode tidak ditemukan"))</f>
        <v/>
      </c>
      <c r="H1941" s="81">
        <f>IF(C1941="","",IFERROR(INDEX('14_Ruang'!$B:$B,MATCH(C1941,'14_Ruang'!$A:$A,0)),"⚠ kode tidak ditemukan"))</f>
        <v/>
      </c>
    </row>
    <row r="1942">
      <c r="A1942" s="87" t="n"/>
      <c r="B1942" s="87" t="n"/>
      <c r="C1942" s="87" t="n"/>
      <c r="D1942" s="68" t="n"/>
      <c r="E1942" s="68" t="n"/>
      <c r="F1942" s="11" t="n"/>
      <c r="G1942" s="81">
        <f>IF(A1942="","",IFERROR(INDEX('19_Tindakan'!$B:$B,MATCH(A1942,'19_Tindakan'!$A:$A,0)),"⚠ kode tidak ditemukan"))</f>
        <v/>
      </c>
      <c r="H1942" s="81">
        <f>IF(C1942="","",IFERROR(INDEX('14_Ruang'!$B:$B,MATCH(C1942,'14_Ruang'!$A:$A,0)),"⚠ kode tidak ditemukan"))</f>
        <v/>
      </c>
    </row>
    <row r="1943">
      <c r="A1943" s="87" t="n"/>
      <c r="B1943" s="87" t="n"/>
      <c r="C1943" s="87" t="n"/>
      <c r="D1943" s="68" t="n"/>
      <c r="E1943" s="68" t="n"/>
      <c r="F1943" s="11" t="n"/>
      <c r="G1943" s="81">
        <f>IF(A1943="","",IFERROR(INDEX('19_Tindakan'!$B:$B,MATCH(A1943,'19_Tindakan'!$A:$A,0)),"⚠ kode tidak ditemukan"))</f>
        <v/>
      </c>
      <c r="H1943" s="81">
        <f>IF(C1943="","",IFERROR(INDEX('14_Ruang'!$B:$B,MATCH(C1943,'14_Ruang'!$A:$A,0)),"⚠ kode tidak ditemukan"))</f>
        <v/>
      </c>
    </row>
    <row r="1944">
      <c r="A1944" s="87" t="n"/>
      <c r="B1944" s="87" t="n"/>
      <c r="C1944" s="87" t="n"/>
      <c r="D1944" s="68" t="n"/>
      <c r="E1944" s="68" t="n"/>
      <c r="F1944" s="11" t="n"/>
      <c r="G1944" s="81">
        <f>IF(A1944="","",IFERROR(INDEX('19_Tindakan'!$B:$B,MATCH(A1944,'19_Tindakan'!$A:$A,0)),"⚠ kode tidak ditemukan"))</f>
        <v/>
      </c>
      <c r="H1944" s="81">
        <f>IF(C1944="","",IFERROR(INDEX('14_Ruang'!$B:$B,MATCH(C1944,'14_Ruang'!$A:$A,0)),"⚠ kode tidak ditemukan"))</f>
        <v/>
      </c>
    </row>
    <row r="1945">
      <c r="A1945" s="87" t="n"/>
      <c r="B1945" s="87" t="n"/>
      <c r="C1945" s="87" t="n"/>
      <c r="D1945" s="68" t="n"/>
      <c r="E1945" s="68" t="n"/>
      <c r="F1945" s="11" t="n"/>
      <c r="G1945" s="81">
        <f>IF(A1945="","",IFERROR(INDEX('19_Tindakan'!$B:$B,MATCH(A1945,'19_Tindakan'!$A:$A,0)),"⚠ kode tidak ditemukan"))</f>
        <v/>
      </c>
      <c r="H1945" s="81">
        <f>IF(C1945="","",IFERROR(INDEX('14_Ruang'!$B:$B,MATCH(C1945,'14_Ruang'!$A:$A,0)),"⚠ kode tidak ditemukan"))</f>
        <v/>
      </c>
    </row>
    <row r="1946">
      <c r="A1946" s="87" t="n"/>
      <c r="B1946" s="87" t="n"/>
      <c r="C1946" s="87" t="n"/>
      <c r="D1946" s="68" t="n"/>
      <c r="E1946" s="68" t="n"/>
      <c r="F1946" s="11" t="n"/>
      <c r="G1946" s="81">
        <f>IF(A1946="","",IFERROR(INDEX('19_Tindakan'!$B:$B,MATCH(A1946,'19_Tindakan'!$A:$A,0)),"⚠ kode tidak ditemukan"))</f>
        <v/>
      </c>
      <c r="H1946" s="81">
        <f>IF(C1946="","",IFERROR(INDEX('14_Ruang'!$B:$B,MATCH(C1946,'14_Ruang'!$A:$A,0)),"⚠ kode tidak ditemukan"))</f>
        <v/>
      </c>
    </row>
    <row r="1947">
      <c r="A1947" s="87" t="n"/>
      <c r="B1947" s="87" t="n"/>
      <c r="C1947" s="87" t="n"/>
      <c r="D1947" s="68" t="n"/>
      <c r="E1947" s="68" t="n"/>
      <c r="F1947" s="11" t="n"/>
      <c r="G1947" s="81">
        <f>IF(A1947="","",IFERROR(INDEX('19_Tindakan'!$B:$B,MATCH(A1947,'19_Tindakan'!$A:$A,0)),"⚠ kode tidak ditemukan"))</f>
        <v/>
      </c>
      <c r="H1947" s="81">
        <f>IF(C1947="","",IFERROR(INDEX('14_Ruang'!$B:$B,MATCH(C1947,'14_Ruang'!$A:$A,0)),"⚠ kode tidak ditemukan"))</f>
        <v/>
      </c>
    </row>
    <row r="1948">
      <c r="A1948" s="87" t="n"/>
      <c r="B1948" s="87" t="n"/>
      <c r="C1948" s="87" t="n"/>
      <c r="D1948" s="68" t="n"/>
      <c r="E1948" s="68" t="n"/>
      <c r="F1948" s="11" t="n"/>
      <c r="G1948" s="81">
        <f>IF(A1948="","",IFERROR(INDEX('19_Tindakan'!$B:$B,MATCH(A1948,'19_Tindakan'!$A:$A,0)),"⚠ kode tidak ditemukan"))</f>
        <v/>
      </c>
      <c r="H1948" s="81">
        <f>IF(C1948="","",IFERROR(INDEX('14_Ruang'!$B:$B,MATCH(C1948,'14_Ruang'!$A:$A,0)),"⚠ kode tidak ditemukan"))</f>
        <v/>
      </c>
    </row>
    <row r="1949">
      <c r="A1949" s="87" t="n"/>
      <c r="B1949" s="87" t="n"/>
      <c r="C1949" s="87" t="n"/>
      <c r="D1949" s="68" t="n"/>
      <c r="E1949" s="68" t="n"/>
      <c r="F1949" s="11" t="n"/>
      <c r="G1949" s="81">
        <f>IF(A1949="","",IFERROR(INDEX('19_Tindakan'!$B:$B,MATCH(A1949,'19_Tindakan'!$A:$A,0)),"⚠ kode tidak ditemukan"))</f>
        <v/>
      </c>
      <c r="H1949" s="81">
        <f>IF(C1949="","",IFERROR(INDEX('14_Ruang'!$B:$B,MATCH(C1949,'14_Ruang'!$A:$A,0)),"⚠ kode tidak ditemukan"))</f>
        <v/>
      </c>
    </row>
    <row r="1950">
      <c r="A1950" s="87" t="n"/>
      <c r="B1950" s="87" t="n"/>
      <c r="C1950" s="87" t="n"/>
      <c r="D1950" s="68" t="n"/>
      <c r="E1950" s="68" t="n"/>
      <c r="F1950" s="11" t="n"/>
      <c r="G1950" s="81">
        <f>IF(A1950="","",IFERROR(INDEX('19_Tindakan'!$B:$B,MATCH(A1950,'19_Tindakan'!$A:$A,0)),"⚠ kode tidak ditemukan"))</f>
        <v/>
      </c>
      <c r="H1950" s="81">
        <f>IF(C1950="","",IFERROR(INDEX('14_Ruang'!$B:$B,MATCH(C1950,'14_Ruang'!$A:$A,0)),"⚠ kode tidak ditemukan"))</f>
        <v/>
      </c>
    </row>
    <row r="1951">
      <c r="A1951" s="87" t="n"/>
      <c r="B1951" s="87" t="n"/>
      <c r="C1951" s="87" t="n"/>
      <c r="D1951" s="68" t="n"/>
      <c r="E1951" s="68" t="n"/>
      <c r="F1951" s="11" t="n"/>
      <c r="G1951" s="81">
        <f>IF(A1951="","",IFERROR(INDEX('19_Tindakan'!$B:$B,MATCH(A1951,'19_Tindakan'!$A:$A,0)),"⚠ kode tidak ditemukan"))</f>
        <v/>
      </c>
      <c r="H1951" s="81">
        <f>IF(C1951="","",IFERROR(INDEX('14_Ruang'!$B:$B,MATCH(C1951,'14_Ruang'!$A:$A,0)),"⚠ kode tidak ditemukan"))</f>
        <v/>
      </c>
    </row>
    <row r="1952">
      <c r="A1952" s="87" t="n"/>
      <c r="B1952" s="87" t="n"/>
      <c r="C1952" s="87" t="n"/>
      <c r="D1952" s="68" t="n"/>
      <c r="E1952" s="68" t="n"/>
      <c r="F1952" s="11" t="n"/>
      <c r="G1952" s="81">
        <f>IF(A1952="","",IFERROR(INDEX('19_Tindakan'!$B:$B,MATCH(A1952,'19_Tindakan'!$A:$A,0)),"⚠ kode tidak ditemukan"))</f>
        <v/>
      </c>
      <c r="H1952" s="81">
        <f>IF(C1952="","",IFERROR(INDEX('14_Ruang'!$B:$B,MATCH(C1952,'14_Ruang'!$A:$A,0)),"⚠ kode tidak ditemukan"))</f>
        <v/>
      </c>
    </row>
    <row r="1953">
      <c r="A1953" s="87" t="n"/>
      <c r="B1953" s="87" t="n"/>
      <c r="C1953" s="87" t="n"/>
      <c r="D1953" s="68" t="n"/>
      <c r="E1953" s="68" t="n"/>
      <c r="F1953" s="11" t="n"/>
      <c r="G1953" s="81">
        <f>IF(A1953="","",IFERROR(INDEX('19_Tindakan'!$B:$B,MATCH(A1953,'19_Tindakan'!$A:$A,0)),"⚠ kode tidak ditemukan"))</f>
        <v/>
      </c>
      <c r="H1953" s="81">
        <f>IF(C1953="","",IFERROR(INDEX('14_Ruang'!$B:$B,MATCH(C1953,'14_Ruang'!$A:$A,0)),"⚠ kode tidak ditemukan"))</f>
        <v/>
      </c>
    </row>
    <row r="1954">
      <c r="A1954" s="87" t="n"/>
      <c r="B1954" s="87" t="n"/>
      <c r="C1954" s="87" t="n"/>
      <c r="D1954" s="68" t="n"/>
      <c r="E1954" s="68" t="n"/>
      <c r="F1954" s="11" t="n"/>
      <c r="G1954" s="81">
        <f>IF(A1954="","",IFERROR(INDEX('19_Tindakan'!$B:$B,MATCH(A1954,'19_Tindakan'!$A:$A,0)),"⚠ kode tidak ditemukan"))</f>
        <v/>
      </c>
      <c r="H1954" s="81">
        <f>IF(C1954="","",IFERROR(INDEX('14_Ruang'!$B:$B,MATCH(C1954,'14_Ruang'!$A:$A,0)),"⚠ kode tidak ditemukan"))</f>
        <v/>
      </c>
    </row>
    <row r="1955">
      <c r="A1955" s="87" t="n"/>
      <c r="B1955" s="87" t="n"/>
      <c r="C1955" s="87" t="n"/>
      <c r="D1955" s="68" t="n"/>
      <c r="E1955" s="68" t="n"/>
      <c r="F1955" s="11" t="n"/>
      <c r="G1955" s="81">
        <f>IF(A1955="","",IFERROR(INDEX('19_Tindakan'!$B:$B,MATCH(A1955,'19_Tindakan'!$A:$A,0)),"⚠ kode tidak ditemukan"))</f>
        <v/>
      </c>
      <c r="H1955" s="81">
        <f>IF(C1955="","",IFERROR(INDEX('14_Ruang'!$B:$B,MATCH(C1955,'14_Ruang'!$A:$A,0)),"⚠ kode tidak ditemukan"))</f>
        <v/>
      </c>
    </row>
    <row r="1956">
      <c r="A1956" s="87" t="n"/>
      <c r="B1956" s="87" t="n"/>
      <c r="C1956" s="87" t="n"/>
      <c r="D1956" s="68" t="n"/>
      <c r="E1956" s="68" t="n"/>
      <c r="F1956" s="11" t="n"/>
      <c r="G1956" s="81">
        <f>IF(A1956="","",IFERROR(INDEX('19_Tindakan'!$B:$B,MATCH(A1956,'19_Tindakan'!$A:$A,0)),"⚠ kode tidak ditemukan"))</f>
        <v/>
      </c>
      <c r="H1956" s="81">
        <f>IF(C1956="","",IFERROR(INDEX('14_Ruang'!$B:$B,MATCH(C1956,'14_Ruang'!$A:$A,0)),"⚠ kode tidak ditemukan"))</f>
        <v/>
      </c>
    </row>
    <row r="1957">
      <c r="A1957" s="87" t="n"/>
      <c r="B1957" s="87" t="n"/>
      <c r="C1957" s="87" t="n"/>
      <c r="D1957" s="68" t="n"/>
      <c r="E1957" s="68" t="n"/>
      <c r="F1957" s="11" t="n"/>
      <c r="G1957" s="81">
        <f>IF(A1957="","",IFERROR(INDEX('19_Tindakan'!$B:$B,MATCH(A1957,'19_Tindakan'!$A:$A,0)),"⚠ kode tidak ditemukan"))</f>
        <v/>
      </c>
      <c r="H1957" s="81">
        <f>IF(C1957="","",IFERROR(INDEX('14_Ruang'!$B:$B,MATCH(C1957,'14_Ruang'!$A:$A,0)),"⚠ kode tidak ditemukan"))</f>
        <v/>
      </c>
    </row>
    <row r="1958">
      <c r="A1958" s="87" t="n"/>
      <c r="B1958" s="87" t="n"/>
      <c r="C1958" s="87" t="n"/>
      <c r="D1958" s="68" t="n"/>
      <c r="E1958" s="68" t="n"/>
      <c r="F1958" s="11" t="n"/>
      <c r="G1958" s="81">
        <f>IF(A1958="","",IFERROR(INDEX('19_Tindakan'!$B:$B,MATCH(A1958,'19_Tindakan'!$A:$A,0)),"⚠ kode tidak ditemukan"))</f>
        <v/>
      </c>
      <c r="H1958" s="81">
        <f>IF(C1958="","",IFERROR(INDEX('14_Ruang'!$B:$B,MATCH(C1958,'14_Ruang'!$A:$A,0)),"⚠ kode tidak ditemukan"))</f>
        <v/>
      </c>
    </row>
    <row r="1959">
      <c r="A1959" s="87" t="n"/>
      <c r="B1959" s="87" t="n"/>
      <c r="C1959" s="87" t="n"/>
      <c r="D1959" s="68" t="n"/>
      <c r="E1959" s="68" t="n"/>
      <c r="F1959" s="11" t="n"/>
      <c r="G1959" s="81">
        <f>IF(A1959="","",IFERROR(INDEX('19_Tindakan'!$B:$B,MATCH(A1959,'19_Tindakan'!$A:$A,0)),"⚠ kode tidak ditemukan"))</f>
        <v/>
      </c>
      <c r="H1959" s="81">
        <f>IF(C1959="","",IFERROR(INDEX('14_Ruang'!$B:$B,MATCH(C1959,'14_Ruang'!$A:$A,0)),"⚠ kode tidak ditemukan"))</f>
        <v/>
      </c>
    </row>
    <row r="1960">
      <c r="A1960" s="87" t="n"/>
      <c r="B1960" s="87" t="n"/>
      <c r="C1960" s="87" t="n"/>
      <c r="D1960" s="68" t="n"/>
      <c r="E1960" s="68" t="n"/>
      <c r="F1960" s="11" t="n"/>
      <c r="G1960" s="81">
        <f>IF(A1960="","",IFERROR(INDEX('19_Tindakan'!$B:$B,MATCH(A1960,'19_Tindakan'!$A:$A,0)),"⚠ kode tidak ditemukan"))</f>
        <v/>
      </c>
      <c r="H1960" s="81">
        <f>IF(C1960="","",IFERROR(INDEX('14_Ruang'!$B:$B,MATCH(C1960,'14_Ruang'!$A:$A,0)),"⚠ kode tidak ditemukan"))</f>
        <v/>
      </c>
    </row>
    <row r="1961">
      <c r="A1961" s="87" t="n"/>
      <c r="B1961" s="87" t="n"/>
      <c r="C1961" s="87" t="n"/>
      <c r="D1961" s="68" t="n"/>
      <c r="E1961" s="68" t="n"/>
      <c r="F1961" s="11" t="n"/>
      <c r="G1961" s="81">
        <f>IF(A1961="","",IFERROR(INDEX('19_Tindakan'!$B:$B,MATCH(A1961,'19_Tindakan'!$A:$A,0)),"⚠ kode tidak ditemukan"))</f>
        <v/>
      </c>
      <c r="H1961" s="81">
        <f>IF(C1961="","",IFERROR(INDEX('14_Ruang'!$B:$B,MATCH(C1961,'14_Ruang'!$A:$A,0)),"⚠ kode tidak ditemukan"))</f>
        <v/>
      </c>
    </row>
    <row r="1962">
      <c r="A1962" s="87" t="n"/>
      <c r="B1962" s="87" t="n"/>
      <c r="C1962" s="87" t="n"/>
      <c r="D1962" s="68" t="n"/>
      <c r="E1962" s="68" t="n"/>
      <c r="F1962" s="11" t="n"/>
      <c r="G1962" s="81">
        <f>IF(A1962="","",IFERROR(INDEX('19_Tindakan'!$B:$B,MATCH(A1962,'19_Tindakan'!$A:$A,0)),"⚠ kode tidak ditemukan"))</f>
        <v/>
      </c>
      <c r="H1962" s="81">
        <f>IF(C1962="","",IFERROR(INDEX('14_Ruang'!$B:$B,MATCH(C1962,'14_Ruang'!$A:$A,0)),"⚠ kode tidak ditemukan"))</f>
        <v/>
      </c>
    </row>
    <row r="1963">
      <c r="A1963" s="87" t="n"/>
      <c r="B1963" s="87" t="n"/>
      <c r="C1963" s="87" t="n"/>
      <c r="D1963" s="68" t="n"/>
      <c r="E1963" s="68" t="n"/>
      <c r="F1963" s="11" t="n"/>
      <c r="G1963" s="81">
        <f>IF(A1963="","",IFERROR(INDEX('19_Tindakan'!$B:$B,MATCH(A1963,'19_Tindakan'!$A:$A,0)),"⚠ kode tidak ditemukan"))</f>
        <v/>
      </c>
      <c r="H1963" s="81">
        <f>IF(C1963="","",IFERROR(INDEX('14_Ruang'!$B:$B,MATCH(C1963,'14_Ruang'!$A:$A,0)),"⚠ kode tidak ditemukan"))</f>
        <v/>
      </c>
    </row>
    <row r="1964">
      <c r="A1964" s="87" t="n"/>
      <c r="B1964" s="87" t="n"/>
      <c r="C1964" s="87" t="n"/>
      <c r="D1964" s="68" t="n"/>
      <c r="E1964" s="68" t="n"/>
      <c r="F1964" s="11" t="n"/>
      <c r="G1964" s="81">
        <f>IF(A1964="","",IFERROR(INDEX('19_Tindakan'!$B:$B,MATCH(A1964,'19_Tindakan'!$A:$A,0)),"⚠ kode tidak ditemukan"))</f>
        <v/>
      </c>
      <c r="H1964" s="81">
        <f>IF(C1964="","",IFERROR(INDEX('14_Ruang'!$B:$B,MATCH(C1964,'14_Ruang'!$A:$A,0)),"⚠ kode tidak ditemukan"))</f>
        <v/>
      </c>
    </row>
    <row r="1965">
      <c r="A1965" s="87" t="n"/>
      <c r="B1965" s="87" t="n"/>
      <c r="C1965" s="87" t="n"/>
      <c r="D1965" s="68" t="n"/>
      <c r="E1965" s="68" t="n"/>
      <c r="F1965" s="11" t="n"/>
      <c r="G1965" s="81">
        <f>IF(A1965="","",IFERROR(INDEX('19_Tindakan'!$B:$B,MATCH(A1965,'19_Tindakan'!$A:$A,0)),"⚠ kode tidak ditemukan"))</f>
        <v/>
      </c>
      <c r="H1965" s="81">
        <f>IF(C1965="","",IFERROR(INDEX('14_Ruang'!$B:$B,MATCH(C1965,'14_Ruang'!$A:$A,0)),"⚠ kode tidak ditemukan"))</f>
        <v/>
      </c>
    </row>
    <row r="1966">
      <c r="A1966" s="87" t="n"/>
      <c r="B1966" s="87" t="n"/>
      <c r="C1966" s="87" t="n"/>
      <c r="D1966" s="68" t="n"/>
      <c r="E1966" s="68" t="n"/>
      <c r="F1966" s="11" t="n"/>
      <c r="G1966" s="81">
        <f>IF(A1966="","",IFERROR(INDEX('19_Tindakan'!$B:$B,MATCH(A1966,'19_Tindakan'!$A:$A,0)),"⚠ kode tidak ditemukan"))</f>
        <v/>
      </c>
      <c r="H1966" s="81">
        <f>IF(C1966="","",IFERROR(INDEX('14_Ruang'!$B:$B,MATCH(C1966,'14_Ruang'!$A:$A,0)),"⚠ kode tidak ditemukan"))</f>
        <v/>
      </c>
    </row>
    <row r="1967">
      <c r="A1967" s="87" t="n"/>
      <c r="B1967" s="87" t="n"/>
      <c r="C1967" s="87" t="n"/>
      <c r="D1967" s="68" t="n"/>
      <c r="E1967" s="68" t="n"/>
      <c r="F1967" s="11" t="n"/>
      <c r="G1967" s="81">
        <f>IF(A1967="","",IFERROR(INDEX('19_Tindakan'!$B:$B,MATCH(A1967,'19_Tindakan'!$A:$A,0)),"⚠ kode tidak ditemukan"))</f>
        <v/>
      </c>
      <c r="H1967" s="81">
        <f>IF(C1967="","",IFERROR(INDEX('14_Ruang'!$B:$B,MATCH(C1967,'14_Ruang'!$A:$A,0)),"⚠ kode tidak ditemukan"))</f>
        <v/>
      </c>
    </row>
    <row r="1968">
      <c r="A1968" s="87" t="n"/>
      <c r="B1968" s="87" t="n"/>
      <c r="C1968" s="87" t="n"/>
      <c r="D1968" s="68" t="n"/>
      <c r="E1968" s="68" t="n"/>
      <c r="F1968" s="11" t="n"/>
      <c r="G1968" s="81">
        <f>IF(A1968="","",IFERROR(INDEX('19_Tindakan'!$B:$B,MATCH(A1968,'19_Tindakan'!$A:$A,0)),"⚠ kode tidak ditemukan"))</f>
        <v/>
      </c>
      <c r="H1968" s="81">
        <f>IF(C1968="","",IFERROR(INDEX('14_Ruang'!$B:$B,MATCH(C1968,'14_Ruang'!$A:$A,0)),"⚠ kode tidak ditemukan"))</f>
        <v/>
      </c>
    </row>
    <row r="1969">
      <c r="A1969" s="87" t="n"/>
      <c r="B1969" s="87" t="n"/>
      <c r="C1969" s="87" t="n"/>
      <c r="D1969" s="68" t="n"/>
      <c r="E1969" s="68" t="n"/>
      <c r="F1969" s="11" t="n"/>
      <c r="G1969" s="81">
        <f>IF(A1969="","",IFERROR(INDEX('19_Tindakan'!$B:$B,MATCH(A1969,'19_Tindakan'!$A:$A,0)),"⚠ kode tidak ditemukan"))</f>
        <v/>
      </c>
      <c r="H1969" s="81">
        <f>IF(C1969="","",IFERROR(INDEX('14_Ruang'!$B:$B,MATCH(C1969,'14_Ruang'!$A:$A,0)),"⚠ kode tidak ditemukan"))</f>
        <v/>
      </c>
    </row>
    <row r="1970">
      <c r="A1970" s="87" t="n"/>
      <c r="B1970" s="87" t="n"/>
      <c r="C1970" s="87" t="n"/>
      <c r="D1970" s="68" t="n"/>
      <c r="E1970" s="68" t="n"/>
      <c r="F1970" s="11" t="n"/>
      <c r="G1970" s="81">
        <f>IF(A1970="","",IFERROR(INDEX('19_Tindakan'!$B:$B,MATCH(A1970,'19_Tindakan'!$A:$A,0)),"⚠ kode tidak ditemukan"))</f>
        <v/>
      </c>
      <c r="H1970" s="81">
        <f>IF(C1970="","",IFERROR(INDEX('14_Ruang'!$B:$B,MATCH(C1970,'14_Ruang'!$A:$A,0)),"⚠ kode tidak ditemukan"))</f>
        <v/>
      </c>
    </row>
    <row r="1971">
      <c r="A1971" s="87" t="n"/>
      <c r="B1971" s="87" t="n"/>
      <c r="C1971" s="87" t="n"/>
      <c r="D1971" s="68" t="n"/>
      <c r="E1971" s="68" t="n"/>
      <c r="F1971" s="11" t="n"/>
      <c r="G1971" s="81">
        <f>IF(A1971="","",IFERROR(INDEX('19_Tindakan'!$B:$B,MATCH(A1971,'19_Tindakan'!$A:$A,0)),"⚠ kode tidak ditemukan"))</f>
        <v/>
      </c>
      <c r="H1971" s="81">
        <f>IF(C1971="","",IFERROR(INDEX('14_Ruang'!$B:$B,MATCH(C1971,'14_Ruang'!$A:$A,0)),"⚠ kode tidak ditemukan"))</f>
        <v/>
      </c>
    </row>
    <row r="1972">
      <c r="A1972" s="87" t="n"/>
      <c r="B1972" s="87" t="n"/>
      <c r="C1972" s="87" t="n"/>
      <c r="D1972" s="68" t="n"/>
      <c r="E1972" s="68" t="n"/>
      <c r="F1972" s="11" t="n"/>
      <c r="G1972" s="81">
        <f>IF(A1972="","",IFERROR(INDEX('19_Tindakan'!$B:$B,MATCH(A1972,'19_Tindakan'!$A:$A,0)),"⚠ kode tidak ditemukan"))</f>
        <v/>
      </c>
      <c r="H1972" s="81">
        <f>IF(C1972="","",IFERROR(INDEX('14_Ruang'!$B:$B,MATCH(C1972,'14_Ruang'!$A:$A,0)),"⚠ kode tidak ditemukan"))</f>
        <v/>
      </c>
    </row>
    <row r="1973">
      <c r="A1973" s="87" t="n"/>
      <c r="B1973" s="87" t="n"/>
      <c r="C1973" s="87" t="n"/>
      <c r="D1973" s="68" t="n"/>
      <c r="E1973" s="68" t="n"/>
      <c r="F1973" s="11" t="n"/>
      <c r="G1973" s="81">
        <f>IF(A1973="","",IFERROR(INDEX('19_Tindakan'!$B:$B,MATCH(A1973,'19_Tindakan'!$A:$A,0)),"⚠ kode tidak ditemukan"))</f>
        <v/>
      </c>
      <c r="H1973" s="81">
        <f>IF(C1973="","",IFERROR(INDEX('14_Ruang'!$B:$B,MATCH(C1973,'14_Ruang'!$A:$A,0)),"⚠ kode tidak ditemukan"))</f>
        <v/>
      </c>
    </row>
    <row r="1974">
      <c r="A1974" s="87" t="n"/>
      <c r="B1974" s="87" t="n"/>
      <c r="C1974" s="87" t="n"/>
      <c r="D1974" s="68" t="n"/>
      <c r="E1974" s="68" t="n"/>
      <c r="F1974" s="11" t="n"/>
      <c r="G1974" s="81">
        <f>IF(A1974="","",IFERROR(INDEX('19_Tindakan'!$B:$B,MATCH(A1974,'19_Tindakan'!$A:$A,0)),"⚠ kode tidak ditemukan"))</f>
        <v/>
      </c>
      <c r="H1974" s="81">
        <f>IF(C1974="","",IFERROR(INDEX('14_Ruang'!$B:$B,MATCH(C1974,'14_Ruang'!$A:$A,0)),"⚠ kode tidak ditemukan"))</f>
        <v/>
      </c>
    </row>
    <row r="1975">
      <c r="A1975" s="87" t="n"/>
      <c r="B1975" s="87" t="n"/>
      <c r="C1975" s="87" t="n"/>
      <c r="D1975" s="68" t="n"/>
      <c r="E1975" s="68" t="n"/>
      <c r="F1975" s="11" t="n"/>
      <c r="G1975" s="81">
        <f>IF(A1975="","",IFERROR(INDEX('19_Tindakan'!$B:$B,MATCH(A1975,'19_Tindakan'!$A:$A,0)),"⚠ kode tidak ditemukan"))</f>
        <v/>
      </c>
      <c r="H1975" s="81">
        <f>IF(C1975="","",IFERROR(INDEX('14_Ruang'!$B:$B,MATCH(C1975,'14_Ruang'!$A:$A,0)),"⚠ kode tidak ditemukan"))</f>
        <v/>
      </c>
    </row>
    <row r="1976">
      <c r="A1976" s="87" t="n"/>
      <c r="B1976" s="87" t="n"/>
      <c r="C1976" s="87" t="n"/>
      <c r="D1976" s="68" t="n"/>
      <c r="E1976" s="68" t="n"/>
      <c r="F1976" s="11" t="n"/>
      <c r="G1976" s="81">
        <f>IF(A1976="","",IFERROR(INDEX('19_Tindakan'!$B:$B,MATCH(A1976,'19_Tindakan'!$A:$A,0)),"⚠ kode tidak ditemukan"))</f>
        <v/>
      </c>
      <c r="H1976" s="81">
        <f>IF(C1976="","",IFERROR(INDEX('14_Ruang'!$B:$B,MATCH(C1976,'14_Ruang'!$A:$A,0)),"⚠ kode tidak ditemukan"))</f>
        <v/>
      </c>
    </row>
    <row r="1977">
      <c r="A1977" s="87" t="n"/>
      <c r="B1977" s="87" t="n"/>
      <c r="C1977" s="87" t="n"/>
      <c r="D1977" s="68" t="n"/>
      <c r="E1977" s="68" t="n"/>
      <c r="F1977" s="11" t="n"/>
      <c r="G1977" s="81">
        <f>IF(A1977="","",IFERROR(INDEX('19_Tindakan'!$B:$B,MATCH(A1977,'19_Tindakan'!$A:$A,0)),"⚠ kode tidak ditemukan"))</f>
        <v/>
      </c>
      <c r="H1977" s="81">
        <f>IF(C1977="","",IFERROR(INDEX('14_Ruang'!$B:$B,MATCH(C1977,'14_Ruang'!$A:$A,0)),"⚠ kode tidak ditemukan"))</f>
        <v/>
      </c>
    </row>
    <row r="1978">
      <c r="A1978" s="87" t="n"/>
      <c r="B1978" s="87" t="n"/>
      <c r="C1978" s="87" t="n"/>
      <c r="D1978" s="68" t="n"/>
      <c r="E1978" s="68" t="n"/>
      <c r="F1978" s="11" t="n"/>
      <c r="G1978" s="81">
        <f>IF(A1978="","",IFERROR(INDEX('19_Tindakan'!$B:$B,MATCH(A1978,'19_Tindakan'!$A:$A,0)),"⚠ kode tidak ditemukan"))</f>
        <v/>
      </c>
      <c r="H1978" s="81">
        <f>IF(C1978="","",IFERROR(INDEX('14_Ruang'!$B:$B,MATCH(C1978,'14_Ruang'!$A:$A,0)),"⚠ kode tidak ditemukan"))</f>
        <v/>
      </c>
    </row>
    <row r="1979">
      <c r="A1979" s="87" t="n"/>
      <c r="B1979" s="87" t="n"/>
      <c r="C1979" s="87" t="n"/>
      <c r="D1979" s="68" t="n"/>
      <c r="E1979" s="68" t="n"/>
      <c r="F1979" s="11" t="n"/>
      <c r="G1979" s="81">
        <f>IF(A1979="","",IFERROR(INDEX('19_Tindakan'!$B:$B,MATCH(A1979,'19_Tindakan'!$A:$A,0)),"⚠ kode tidak ditemukan"))</f>
        <v/>
      </c>
      <c r="H1979" s="81">
        <f>IF(C1979="","",IFERROR(INDEX('14_Ruang'!$B:$B,MATCH(C1979,'14_Ruang'!$A:$A,0)),"⚠ kode tidak ditemukan"))</f>
        <v/>
      </c>
    </row>
    <row r="1980">
      <c r="A1980" s="87" t="n"/>
      <c r="B1980" s="87" t="n"/>
      <c r="C1980" s="87" t="n"/>
      <c r="D1980" s="68" t="n"/>
      <c r="E1980" s="68" t="n"/>
      <c r="F1980" s="11" t="n"/>
      <c r="G1980" s="81">
        <f>IF(A1980="","",IFERROR(INDEX('19_Tindakan'!$B:$B,MATCH(A1980,'19_Tindakan'!$A:$A,0)),"⚠ kode tidak ditemukan"))</f>
        <v/>
      </c>
      <c r="H1980" s="81">
        <f>IF(C1980="","",IFERROR(INDEX('14_Ruang'!$B:$B,MATCH(C1980,'14_Ruang'!$A:$A,0)),"⚠ kode tidak ditemukan"))</f>
        <v/>
      </c>
    </row>
    <row r="1981">
      <c r="A1981" s="87" t="n"/>
      <c r="B1981" s="87" t="n"/>
      <c r="C1981" s="87" t="n"/>
      <c r="D1981" s="68" t="n"/>
      <c r="E1981" s="68" t="n"/>
      <c r="F1981" s="11" t="n"/>
      <c r="G1981" s="81">
        <f>IF(A1981="","",IFERROR(INDEX('19_Tindakan'!$B:$B,MATCH(A1981,'19_Tindakan'!$A:$A,0)),"⚠ kode tidak ditemukan"))</f>
        <v/>
      </c>
      <c r="H1981" s="81">
        <f>IF(C1981="","",IFERROR(INDEX('14_Ruang'!$B:$B,MATCH(C1981,'14_Ruang'!$A:$A,0)),"⚠ kode tidak ditemukan"))</f>
        <v/>
      </c>
    </row>
    <row r="1982">
      <c r="A1982" s="87" t="n"/>
      <c r="B1982" s="87" t="n"/>
      <c r="C1982" s="87" t="n"/>
      <c r="D1982" s="68" t="n"/>
      <c r="E1982" s="68" t="n"/>
      <c r="F1982" s="11" t="n"/>
      <c r="G1982" s="81">
        <f>IF(A1982="","",IFERROR(INDEX('19_Tindakan'!$B:$B,MATCH(A1982,'19_Tindakan'!$A:$A,0)),"⚠ kode tidak ditemukan"))</f>
        <v/>
      </c>
      <c r="H1982" s="81">
        <f>IF(C1982="","",IFERROR(INDEX('14_Ruang'!$B:$B,MATCH(C1982,'14_Ruang'!$A:$A,0)),"⚠ kode tidak ditemukan"))</f>
        <v/>
      </c>
    </row>
    <row r="1983">
      <c r="A1983" s="87" t="n"/>
      <c r="B1983" s="87" t="n"/>
      <c r="C1983" s="87" t="n"/>
      <c r="D1983" s="68" t="n"/>
      <c r="E1983" s="68" t="n"/>
      <c r="F1983" s="11" t="n"/>
      <c r="G1983" s="81">
        <f>IF(A1983="","",IFERROR(INDEX('19_Tindakan'!$B:$B,MATCH(A1983,'19_Tindakan'!$A:$A,0)),"⚠ kode tidak ditemukan"))</f>
        <v/>
      </c>
      <c r="H1983" s="81">
        <f>IF(C1983="","",IFERROR(INDEX('14_Ruang'!$B:$B,MATCH(C1983,'14_Ruang'!$A:$A,0)),"⚠ kode tidak ditemukan"))</f>
        <v/>
      </c>
    </row>
    <row r="1984">
      <c r="A1984" s="87" t="n"/>
      <c r="B1984" s="87" t="n"/>
      <c r="C1984" s="87" t="n"/>
      <c r="D1984" s="68" t="n"/>
      <c r="E1984" s="68" t="n"/>
      <c r="F1984" s="11" t="n"/>
      <c r="G1984" s="81">
        <f>IF(A1984="","",IFERROR(INDEX('19_Tindakan'!$B:$B,MATCH(A1984,'19_Tindakan'!$A:$A,0)),"⚠ kode tidak ditemukan"))</f>
        <v/>
      </c>
      <c r="H1984" s="81">
        <f>IF(C1984="","",IFERROR(INDEX('14_Ruang'!$B:$B,MATCH(C1984,'14_Ruang'!$A:$A,0)),"⚠ kode tidak ditemukan"))</f>
        <v/>
      </c>
    </row>
    <row r="1985">
      <c r="A1985" s="87" t="n"/>
      <c r="B1985" s="87" t="n"/>
      <c r="C1985" s="87" t="n"/>
      <c r="D1985" s="68" t="n"/>
      <c r="E1985" s="68" t="n"/>
      <c r="F1985" s="11" t="n"/>
      <c r="G1985" s="81">
        <f>IF(A1985="","",IFERROR(INDEX('19_Tindakan'!$B:$B,MATCH(A1985,'19_Tindakan'!$A:$A,0)),"⚠ kode tidak ditemukan"))</f>
        <v/>
      </c>
      <c r="H1985" s="81">
        <f>IF(C1985="","",IFERROR(INDEX('14_Ruang'!$B:$B,MATCH(C1985,'14_Ruang'!$A:$A,0)),"⚠ kode tidak ditemukan"))</f>
        <v/>
      </c>
    </row>
    <row r="1986">
      <c r="A1986" s="87" t="n"/>
      <c r="B1986" s="87" t="n"/>
      <c r="C1986" s="87" t="n"/>
      <c r="D1986" s="68" t="n"/>
      <c r="E1986" s="68" t="n"/>
      <c r="F1986" s="11" t="n"/>
      <c r="G1986" s="81">
        <f>IF(A1986="","",IFERROR(INDEX('19_Tindakan'!$B:$B,MATCH(A1986,'19_Tindakan'!$A:$A,0)),"⚠ kode tidak ditemukan"))</f>
        <v/>
      </c>
      <c r="H1986" s="81">
        <f>IF(C1986="","",IFERROR(INDEX('14_Ruang'!$B:$B,MATCH(C1986,'14_Ruang'!$A:$A,0)),"⚠ kode tidak ditemukan"))</f>
        <v/>
      </c>
    </row>
    <row r="1987">
      <c r="A1987" s="87" t="n"/>
      <c r="B1987" s="87" t="n"/>
      <c r="C1987" s="87" t="n"/>
      <c r="D1987" s="68" t="n"/>
      <c r="E1987" s="68" t="n"/>
      <c r="F1987" s="11" t="n"/>
      <c r="G1987" s="81">
        <f>IF(A1987="","",IFERROR(INDEX('19_Tindakan'!$B:$B,MATCH(A1987,'19_Tindakan'!$A:$A,0)),"⚠ kode tidak ditemukan"))</f>
        <v/>
      </c>
      <c r="H1987" s="81">
        <f>IF(C1987="","",IFERROR(INDEX('14_Ruang'!$B:$B,MATCH(C1987,'14_Ruang'!$A:$A,0)),"⚠ kode tidak ditemukan"))</f>
        <v/>
      </c>
    </row>
    <row r="1988">
      <c r="A1988" s="87" t="n"/>
      <c r="B1988" s="87" t="n"/>
      <c r="C1988" s="87" t="n"/>
      <c r="D1988" s="68" t="n"/>
      <c r="E1988" s="68" t="n"/>
      <c r="F1988" s="11" t="n"/>
      <c r="G1988" s="81">
        <f>IF(A1988="","",IFERROR(INDEX('19_Tindakan'!$B:$B,MATCH(A1988,'19_Tindakan'!$A:$A,0)),"⚠ kode tidak ditemukan"))</f>
        <v/>
      </c>
      <c r="H1988" s="81">
        <f>IF(C1988="","",IFERROR(INDEX('14_Ruang'!$B:$B,MATCH(C1988,'14_Ruang'!$A:$A,0)),"⚠ kode tidak ditemukan"))</f>
        <v/>
      </c>
    </row>
    <row r="1989">
      <c r="A1989" s="87" t="n"/>
      <c r="B1989" s="87" t="n"/>
      <c r="C1989" s="87" t="n"/>
      <c r="D1989" s="68" t="n"/>
      <c r="E1989" s="68" t="n"/>
      <c r="F1989" s="11" t="n"/>
      <c r="G1989" s="81">
        <f>IF(A1989="","",IFERROR(INDEX('19_Tindakan'!$B:$B,MATCH(A1989,'19_Tindakan'!$A:$A,0)),"⚠ kode tidak ditemukan"))</f>
        <v/>
      </c>
      <c r="H1989" s="81">
        <f>IF(C1989="","",IFERROR(INDEX('14_Ruang'!$B:$B,MATCH(C1989,'14_Ruang'!$A:$A,0)),"⚠ kode tidak ditemukan"))</f>
        <v/>
      </c>
    </row>
    <row r="1990">
      <c r="A1990" s="87" t="n"/>
      <c r="B1990" s="87" t="n"/>
      <c r="C1990" s="87" t="n"/>
      <c r="D1990" s="68" t="n"/>
      <c r="E1990" s="68" t="n"/>
      <c r="F1990" s="11" t="n"/>
      <c r="G1990" s="81">
        <f>IF(A1990="","",IFERROR(INDEX('19_Tindakan'!$B:$B,MATCH(A1990,'19_Tindakan'!$A:$A,0)),"⚠ kode tidak ditemukan"))</f>
        <v/>
      </c>
      <c r="H1990" s="81">
        <f>IF(C1990="","",IFERROR(INDEX('14_Ruang'!$B:$B,MATCH(C1990,'14_Ruang'!$A:$A,0)),"⚠ kode tidak ditemukan"))</f>
        <v/>
      </c>
    </row>
    <row r="1991">
      <c r="A1991" s="87" t="n"/>
      <c r="B1991" s="87" t="n"/>
      <c r="C1991" s="87" t="n"/>
      <c r="D1991" s="68" t="n"/>
      <c r="E1991" s="68" t="n"/>
      <c r="F1991" s="11" t="n"/>
      <c r="G1991" s="81">
        <f>IF(A1991="","",IFERROR(INDEX('19_Tindakan'!$B:$B,MATCH(A1991,'19_Tindakan'!$A:$A,0)),"⚠ kode tidak ditemukan"))</f>
        <v/>
      </c>
      <c r="H1991" s="81">
        <f>IF(C1991="","",IFERROR(INDEX('14_Ruang'!$B:$B,MATCH(C1991,'14_Ruang'!$A:$A,0)),"⚠ kode tidak ditemukan"))</f>
        <v/>
      </c>
    </row>
    <row r="1992">
      <c r="A1992" s="87" t="n"/>
      <c r="B1992" s="87" t="n"/>
      <c r="C1992" s="87" t="n"/>
      <c r="D1992" s="68" t="n"/>
      <c r="E1992" s="68" t="n"/>
      <c r="F1992" s="11" t="n"/>
      <c r="G1992" s="81">
        <f>IF(A1992="","",IFERROR(INDEX('19_Tindakan'!$B:$B,MATCH(A1992,'19_Tindakan'!$A:$A,0)),"⚠ kode tidak ditemukan"))</f>
        <v/>
      </c>
      <c r="H1992" s="81">
        <f>IF(C1992="","",IFERROR(INDEX('14_Ruang'!$B:$B,MATCH(C1992,'14_Ruang'!$A:$A,0)),"⚠ kode tidak ditemukan"))</f>
        <v/>
      </c>
    </row>
    <row r="1993">
      <c r="A1993" s="87" t="n"/>
      <c r="B1993" s="87" t="n"/>
      <c r="C1993" s="87" t="n"/>
      <c r="D1993" s="68" t="n"/>
      <c r="E1993" s="68" t="n"/>
      <c r="F1993" s="11" t="n"/>
      <c r="G1993" s="81">
        <f>IF(A1993="","",IFERROR(INDEX('19_Tindakan'!$B:$B,MATCH(A1993,'19_Tindakan'!$A:$A,0)),"⚠ kode tidak ditemukan"))</f>
        <v/>
      </c>
      <c r="H1993" s="81">
        <f>IF(C1993="","",IFERROR(INDEX('14_Ruang'!$B:$B,MATCH(C1993,'14_Ruang'!$A:$A,0)),"⚠ kode tidak ditemukan"))</f>
        <v/>
      </c>
    </row>
    <row r="1994">
      <c r="A1994" s="87" t="n"/>
      <c r="B1994" s="87" t="n"/>
      <c r="C1994" s="87" t="n"/>
      <c r="D1994" s="68" t="n"/>
      <c r="E1994" s="68" t="n"/>
      <c r="F1994" s="11" t="n"/>
      <c r="G1994" s="81">
        <f>IF(A1994="","",IFERROR(INDEX('19_Tindakan'!$B:$B,MATCH(A1994,'19_Tindakan'!$A:$A,0)),"⚠ kode tidak ditemukan"))</f>
        <v/>
      </c>
      <c r="H1994" s="81">
        <f>IF(C1994="","",IFERROR(INDEX('14_Ruang'!$B:$B,MATCH(C1994,'14_Ruang'!$A:$A,0)),"⚠ kode tidak ditemukan"))</f>
        <v/>
      </c>
    </row>
    <row r="1995">
      <c r="A1995" s="87" t="n"/>
      <c r="B1995" s="87" t="n"/>
      <c r="C1995" s="87" t="n"/>
      <c r="D1995" s="68" t="n"/>
      <c r="E1995" s="68" t="n"/>
      <c r="F1995" s="11" t="n"/>
      <c r="G1995" s="81">
        <f>IF(A1995="","",IFERROR(INDEX('19_Tindakan'!$B:$B,MATCH(A1995,'19_Tindakan'!$A:$A,0)),"⚠ kode tidak ditemukan"))</f>
        <v/>
      </c>
      <c r="H1995" s="81">
        <f>IF(C1995="","",IFERROR(INDEX('14_Ruang'!$B:$B,MATCH(C1995,'14_Ruang'!$A:$A,0)),"⚠ kode tidak ditemukan"))</f>
        <v/>
      </c>
    </row>
    <row r="1996">
      <c r="A1996" s="87" t="n"/>
      <c r="B1996" s="87" t="n"/>
      <c r="C1996" s="87" t="n"/>
      <c r="D1996" s="68" t="n"/>
      <c r="E1996" s="68" t="n"/>
      <c r="F1996" s="11" t="n"/>
      <c r="G1996" s="81">
        <f>IF(A1996="","",IFERROR(INDEX('19_Tindakan'!$B:$B,MATCH(A1996,'19_Tindakan'!$A:$A,0)),"⚠ kode tidak ditemukan"))</f>
        <v/>
      </c>
      <c r="H1996" s="81">
        <f>IF(C1996="","",IFERROR(INDEX('14_Ruang'!$B:$B,MATCH(C1996,'14_Ruang'!$A:$A,0)),"⚠ kode tidak ditemukan"))</f>
        <v/>
      </c>
    </row>
    <row r="1997">
      <c r="A1997" s="87" t="n"/>
      <c r="B1997" s="87" t="n"/>
      <c r="C1997" s="87" t="n"/>
      <c r="D1997" s="68" t="n"/>
      <c r="E1997" s="68" t="n"/>
      <c r="F1997" s="11" t="n"/>
      <c r="G1997" s="81">
        <f>IF(A1997="","",IFERROR(INDEX('19_Tindakan'!$B:$B,MATCH(A1997,'19_Tindakan'!$A:$A,0)),"⚠ kode tidak ditemukan"))</f>
        <v/>
      </c>
      <c r="H1997" s="81">
        <f>IF(C1997="","",IFERROR(INDEX('14_Ruang'!$B:$B,MATCH(C1997,'14_Ruang'!$A:$A,0)),"⚠ kode tidak ditemukan"))</f>
        <v/>
      </c>
    </row>
    <row r="1998">
      <c r="A1998" s="87" t="n"/>
      <c r="B1998" s="87" t="n"/>
      <c r="C1998" s="87" t="n"/>
      <c r="D1998" s="68" t="n"/>
      <c r="E1998" s="68" t="n"/>
      <c r="F1998" s="11" t="n"/>
      <c r="G1998" s="81">
        <f>IF(A1998="","",IFERROR(INDEX('19_Tindakan'!$B:$B,MATCH(A1998,'19_Tindakan'!$A:$A,0)),"⚠ kode tidak ditemukan"))</f>
        <v/>
      </c>
      <c r="H1998" s="81">
        <f>IF(C1998="","",IFERROR(INDEX('14_Ruang'!$B:$B,MATCH(C1998,'14_Ruang'!$A:$A,0)),"⚠ kode tidak ditemukan"))</f>
        <v/>
      </c>
    </row>
    <row r="1999">
      <c r="A1999" s="87" t="n"/>
      <c r="B1999" s="87" t="n"/>
      <c r="C1999" s="87" t="n"/>
      <c r="D1999" s="68" t="n"/>
      <c r="E1999" s="68" t="n"/>
      <c r="F1999" s="11" t="n"/>
      <c r="G1999" s="81">
        <f>IF(A1999="","",IFERROR(INDEX('19_Tindakan'!$B:$B,MATCH(A1999,'19_Tindakan'!$A:$A,0)),"⚠ kode tidak ditemukan"))</f>
        <v/>
      </c>
      <c r="H1999" s="81">
        <f>IF(C1999="","",IFERROR(INDEX('14_Ruang'!$B:$B,MATCH(C1999,'14_Ruang'!$A:$A,0)),"⚠ kode tidak ditemukan"))</f>
        <v/>
      </c>
    </row>
    <row r="2000">
      <c r="A2000" s="87" t="n"/>
      <c r="B2000" s="87" t="n"/>
      <c r="C2000" s="87" t="n"/>
      <c r="D2000" s="68" t="n"/>
      <c r="E2000" s="68" t="n"/>
      <c r="F2000" s="11" t="n"/>
      <c r="G2000" s="81">
        <f>IF(A2000="","",IFERROR(INDEX('19_Tindakan'!$B:$B,MATCH(A2000,'19_Tindakan'!$A:$A,0)),"⚠ kode tidak ditemukan"))</f>
        <v/>
      </c>
      <c r="H2000" s="81">
        <f>IF(C2000="","",IFERROR(INDEX('14_Ruang'!$B:$B,MATCH(C2000,'14_Ruang'!$A:$A,0)),"⚠ kode tidak ditemukan"))</f>
        <v/>
      </c>
    </row>
    <row r="2001">
      <c r="A2001" s="87" t="n"/>
      <c r="B2001" s="87" t="n"/>
      <c r="C2001" s="87" t="n"/>
      <c r="D2001" s="68" t="n"/>
      <c r="E2001" s="68" t="n"/>
      <c r="F2001" s="11" t="n"/>
      <c r="G2001" s="81">
        <f>IF(A2001="","",IFERROR(INDEX('19_Tindakan'!$B:$B,MATCH(A2001,'19_Tindakan'!$A:$A,0)),"⚠ kode tidak ditemukan"))</f>
        <v/>
      </c>
      <c r="H2001" s="81">
        <f>IF(C2001="","",IFERROR(INDEX('14_Ruang'!$B:$B,MATCH(C2001,'14_Ruang'!$A:$A,0)),"⚠ kode tidak ditemukan"))</f>
        <v/>
      </c>
    </row>
    <row r="2002">
      <c r="A2002" s="87" t="n"/>
      <c r="B2002" s="87" t="n"/>
      <c r="C2002" s="87" t="n"/>
      <c r="D2002" s="68" t="n"/>
      <c r="E2002" s="68" t="n"/>
      <c r="F2002" s="11" t="n"/>
      <c r="G2002" s="81">
        <f>IF(A2002="","",IFERROR(INDEX('19_Tindakan'!$B:$B,MATCH(A2002,'19_Tindakan'!$A:$A,0)),"⚠ kode tidak ditemukan"))</f>
        <v/>
      </c>
      <c r="H2002" s="81">
        <f>IF(C2002="","",IFERROR(INDEX('14_Ruang'!$B:$B,MATCH(C2002,'14_Ruang'!$A:$A,0)),"⚠ kode tidak ditemukan"))</f>
        <v/>
      </c>
    </row>
    <row r="2003">
      <c r="A2003" s="87" t="n"/>
      <c r="B2003" s="87" t="n"/>
      <c r="C2003" s="87" t="n"/>
      <c r="D2003" s="68" t="n"/>
      <c r="E2003" s="68" t="n"/>
      <c r="F2003" s="11" t="n"/>
      <c r="G2003" s="81">
        <f>IF(A2003="","",IFERROR(INDEX('19_Tindakan'!$B:$B,MATCH(A2003,'19_Tindakan'!$A:$A,0)),"⚠ kode tidak ditemukan"))</f>
        <v/>
      </c>
      <c r="H2003" s="81">
        <f>IF(C2003="","",IFERROR(INDEX('14_Ruang'!$B:$B,MATCH(C2003,'14_Ruang'!$A:$A,0)),"⚠ kode tidak ditemukan"))</f>
        <v/>
      </c>
    </row>
    <row r="2004">
      <c r="A2004" s="87" t="n"/>
      <c r="B2004" s="87" t="n"/>
      <c r="C2004" s="87" t="n"/>
      <c r="D2004" s="68" t="n"/>
      <c r="E2004" s="68" t="n"/>
      <c r="F2004" s="11" t="n"/>
      <c r="G2004" s="81">
        <f>IF(A2004="","",IFERROR(INDEX('19_Tindakan'!$B:$B,MATCH(A2004,'19_Tindakan'!$A:$A,0)),"⚠ kode tidak ditemukan"))</f>
        <v/>
      </c>
      <c r="H2004" s="81">
        <f>IF(C2004="","",IFERROR(INDEX('14_Ruang'!$B:$B,MATCH(C2004,'14_Ruang'!$A:$A,0)),"⚠ kode tidak ditemukan"))</f>
        <v/>
      </c>
    </row>
    <row r="2005">
      <c r="A2005" s="87" t="n"/>
      <c r="B2005" s="87" t="n"/>
      <c r="C2005" s="87" t="n"/>
      <c r="D2005" s="68" t="n"/>
      <c r="E2005" s="68" t="n"/>
      <c r="F2005" s="11" t="n"/>
      <c r="G2005" s="81">
        <f>IF(A2005="","",IFERROR(INDEX('19_Tindakan'!$B:$B,MATCH(A2005,'19_Tindakan'!$A:$A,0)),"⚠ kode tidak ditemukan"))</f>
        <v/>
      </c>
      <c r="H2005" s="81">
        <f>IF(C2005="","",IFERROR(INDEX('14_Ruang'!$B:$B,MATCH(C2005,'14_Ruang'!$A:$A,0)),"⚠ kode tidak ditemukan"))</f>
        <v/>
      </c>
    </row>
    <row r="2006">
      <c r="A2006" s="87" t="n"/>
      <c r="B2006" s="87" t="n"/>
      <c r="C2006" s="87" t="n"/>
      <c r="D2006" s="68" t="n"/>
      <c r="E2006" s="68" t="n"/>
      <c r="F2006" s="11" t="n"/>
      <c r="G2006" s="81">
        <f>IF(A2006="","",IFERROR(INDEX('19_Tindakan'!$B:$B,MATCH(A2006,'19_Tindakan'!$A:$A,0)),"⚠ kode tidak ditemukan"))</f>
        <v/>
      </c>
      <c r="H2006" s="81">
        <f>IF(C2006="","",IFERROR(INDEX('14_Ruang'!$B:$B,MATCH(C2006,'14_Ruang'!$A:$A,0)),"⚠ kode tidak ditemukan"))</f>
        <v/>
      </c>
    </row>
    <row r="2007">
      <c r="A2007" s="87" t="n"/>
      <c r="B2007" s="87" t="n"/>
      <c r="C2007" s="87" t="n"/>
      <c r="D2007" s="68" t="n"/>
      <c r="E2007" s="68" t="n"/>
      <c r="F2007" s="11" t="n"/>
      <c r="G2007" s="81">
        <f>IF(A2007="","",IFERROR(INDEX('19_Tindakan'!$B:$B,MATCH(A2007,'19_Tindakan'!$A:$A,0)),"⚠ kode tidak ditemukan"))</f>
        <v/>
      </c>
      <c r="H2007" s="81">
        <f>IF(C2007="","",IFERROR(INDEX('14_Ruang'!$B:$B,MATCH(C2007,'14_Ruang'!$A:$A,0)),"⚠ kode tidak ditemukan"))</f>
        <v/>
      </c>
    </row>
    <row r="2008">
      <c r="A2008" s="87" t="n"/>
      <c r="B2008" s="87" t="n"/>
      <c r="C2008" s="87" t="n"/>
      <c r="D2008" s="68" t="n"/>
      <c r="E2008" s="68" t="n"/>
      <c r="F2008" s="11" t="n"/>
      <c r="G2008" s="81">
        <f>IF(A2008="","",IFERROR(INDEX('19_Tindakan'!$B:$B,MATCH(A2008,'19_Tindakan'!$A:$A,0)),"⚠ kode tidak ditemukan"))</f>
        <v/>
      </c>
      <c r="H2008" s="81">
        <f>IF(C2008="","",IFERROR(INDEX('14_Ruang'!$B:$B,MATCH(C2008,'14_Ruang'!$A:$A,0)),"⚠ kode tidak ditemukan"))</f>
        <v/>
      </c>
    </row>
    <row r="2009">
      <c r="A2009" s="87" t="n"/>
      <c r="B2009" s="87" t="n"/>
      <c r="C2009" s="87" t="n"/>
      <c r="D2009" s="68" t="n"/>
      <c r="E2009" s="68" t="n"/>
      <c r="F2009" s="11" t="n"/>
      <c r="G2009" s="81">
        <f>IF(A2009="","",IFERROR(INDEX('19_Tindakan'!$B:$B,MATCH(A2009,'19_Tindakan'!$A:$A,0)),"⚠ kode tidak ditemukan"))</f>
        <v/>
      </c>
      <c r="H2009" s="81">
        <f>IF(C2009="","",IFERROR(INDEX('14_Ruang'!$B:$B,MATCH(C2009,'14_Ruang'!$A:$A,0)),"⚠ kode tidak ditemukan"))</f>
        <v/>
      </c>
    </row>
    <row r="2010">
      <c r="A2010" s="87" t="n"/>
      <c r="B2010" s="87" t="n"/>
      <c r="C2010" s="87" t="n"/>
      <c r="D2010" s="68" t="n"/>
      <c r="E2010" s="68" t="n"/>
      <c r="F2010" s="11" t="n"/>
      <c r="G2010" s="81">
        <f>IF(A2010="","",IFERROR(INDEX('19_Tindakan'!$B:$B,MATCH(A2010,'19_Tindakan'!$A:$A,0)),"⚠ kode tidak ditemukan"))</f>
        <v/>
      </c>
      <c r="H2010" s="81">
        <f>IF(C2010="","",IFERROR(INDEX('14_Ruang'!$B:$B,MATCH(C2010,'14_Ruang'!$A:$A,0)),"⚠ kode tidak ditemukan"))</f>
        <v/>
      </c>
    </row>
    <row r="2011">
      <c r="A2011" s="87" t="n"/>
      <c r="B2011" s="87" t="n"/>
      <c r="C2011" s="87" t="n"/>
      <c r="D2011" s="68" t="n"/>
      <c r="E2011" s="68" t="n"/>
      <c r="F2011" s="11" t="n"/>
      <c r="G2011" s="81">
        <f>IF(A2011="","",IFERROR(INDEX('19_Tindakan'!$B:$B,MATCH(A2011,'19_Tindakan'!$A:$A,0)),"⚠ kode tidak ditemukan"))</f>
        <v/>
      </c>
      <c r="H2011" s="81">
        <f>IF(C2011="","",IFERROR(INDEX('14_Ruang'!$B:$B,MATCH(C2011,'14_Ruang'!$A:$A,0)),"⚠ kode tidak ditemukan"))</f>
        <v/>
      </c>
    </row>
    <row r="2012">
      <c r="A2012" s="87" t="n"/>
      <c r="B2012" s="87" t="n"/>
      <c r="C2012" s="87" t="n"/>
      <c r="D2012" s="68" t="n"/>
      <c r="E2012" s="68" t="n"/>
      <c r="F2012" s="11" t="n"/>
      <c r="G2012" s="81">
        <f>IF(A2012="","",IFERROR(INDEX('19_Tindakan'!$B:$B,MATCH(A2012,'19_Tindakan'!$A:$A,0)),"⚠ kode tidak ditemukan"))</f>
        <v/>
      </c>
      <c r="H2012" s="81">
        <f>IF(C2012="","",IFERROR(INDEX('14_Ruang'!$B:$B,MATCH(C2012,'14_Ruang'!$A:$A,0)),"⚠ kode tidak ditemukan"))</f>
        <v/>
      </c>
    </row>
    <row r="2013">
      <c r="A2013" s="87" t="n"/>
      <c r="B2013" s="87" t="n"/>
      <c r="C2013" s="87" t="n"/>
      <c r="D2013" s="68" t="n"/>
      <c r="E2013" s="68" t="n"/>
      <c r="F2013" s="11" t="n"/>
      <c r="G2013" s="81">
        <f>IF(A2013="","",IFERROR(INDEX('19_Tindakan'!$B:$B,MATCH(A2013,'19_Tindakan'!$A:$A,0)),"⚠ kode tidak ditemukan"))</f>
        <v/>
      </c>
      <c r="H2013" s="81">
        <f>IF(C2013="","",IFERROR(INDEX('14_Ruang'!$B:$B,MATCH(C2013,'14_Ruang'!$A:$A,0)),"⚠ kode tidak ditemukan"))</f>
        <v/>
      </c>
    </row>
    <row r="2014">
      <c r="A2014" s="87" t="n"/>
      <c r="B2014" s="87" t="n"/>
      <c r="C2014" s="87" t="n"/>
      <c r="D2014" s="68" t="n"/>
      <c r="E2014" s="68" t="n"/>
      <c r="F2014" s="11" t="n"/>
      <c r="G2014" s="81">
        <f>IF(A2014="","",IFERROR(INDEX('19_Tindakan'!$B:$B,MATCH(A2014,'19_Tindakan'!$A:$A,0)),"⚠ kode tidak ditemukan"))</f>
        <v/>
      </c>
      <c r="H2014" s="81">
        <f>IF(C2014="","",IFERROR(INDEX('14_Ruang'!$B:$B,MATCH(C2014,'14_Ruang'!$A:$A,0)),"⚠ kode tidak ditemukan"))</f>
        <v/>
      </c>
    </row>
    <row r="2015">
      <c r="A2015" s="87" t="n"/>
      <c r="B2015" s="87" t="n"/>
      <c r="C2015" s="87" t="n"/>
      <c r="D2015" s="68" t="n"/>
      <c r="E2015" s="68" t="n"/>
      <c r="F2015" s="11" t="n"/>
      <c r="G2015" s="81">
        <f>IF(A2015="","",IFERROR(INDEX('19_Tindakan'!$B:$B,MATCH(A2015,'19_Tindakan'!$A:$A,0)),"⚠ kode tidak ditemukan"))</f>
        <v/>
      </c>
      <c r="H2015" s="81">
        <f>IF(C2015="","",IFERROR(INDEX('14_Ruang'!$B:$B,MATCH(C2015,'14_Ruang'!$A:$A,0)),"⚠ kode tidak ditemukan"))</f>
        <v/>
      </c>
    </row>
    <row r="2016">
      <c r="A2016" s="87" t="n"/>
      <c r="B2016" s="87" t="n"/>
      <c r="C2016" s="87" t="n"/>
      <c r="D2016" s="68" t="n"/>
      <c r="E2016" s="68" t="n"/>
      <c r="F2016" s="11" t="n"/>
      <c r="G2016" s="81">
        <f>IF(A2016="","",IFERROR(INDEX('19_Tindakan'!$B:$B,MATCH(A2016,'19_Tindakan'!$A:$A,0)),"⚠ kode tidak ditemukan"))</f>
        <v/>
      </c>
      <c r="H2016" s="81">
        <f>IF(C2016="","",IFERROR(INDEX('14_Ruang'!$B:$B,MATCH(C2016,'14_Ruang'!$A:$A,0)),"⚠ kode tidak ditemukan"))</f>
        <v/>
      </c>
    </row>
    <row r="2017">
      <c r="A2017" s="87" t="n"/>
      <c r="B2017" s="87" t="n"/>
      <c r="C2017" s="87" t="n"/>
      <c r="D2017" s="68" t="n"/>
      <c r="E2017" s="68" t="n"/>
      <c r="F2017" s="11" t="n"/>
      <c r="G2017" s="81">
        <f>IF(A2017="","",IFERROR(INDEX('19_Tindakan'!$B:$B,MATCH(A2017,'19_Tindakan'!$A:$A,0)),"⚠ kode tidak ditemukan"))</f>
        <v/>
      </c>
      <c r="H2017" s="81">
        <f>IF(C2017="","",IFERROR(INDEX('14_Ruang'!$B:$B,MATCH(C2017,'14_Ruang'!$A:$A,0)),"⚠ kode tidak ditemukan"))</f>
        <v/>
      </c>
    </row>
    <row r="2018">
      <c r="A2018" s="87" t="n"/>
      <c r="B2018" s="87" t="n"/>
      <c r="C2018" s="87" t="n"/>
      <c r="D2018" s="68" t="n"/>
      <c r="E2018" s="68" t="n"/>
      <c r="F2018" s="11" t="n"/>
      <c r="G2018" s="81">
        <f>IF(A2018="","",IFERROR(INDEX('19_Tindakan'!$B:$B,MATCH(A2018,'19_Tindakan'!$A:$A,0)),"⚠ kode tidak ditemukan"))</f>
        <v/>
      </c>
      <c r="H2018" s="81">
        <f>IF(C2018="","",IFERROR(INDEX('14_Ruang'!$B:$B,MATCH(C2018,'14_Ruang'!$A:$A,0)),"⚠ kode tidak ditemukan"))</f>
        <v/>
      </c>
    </row>
    <row r="2019">
      <c r="A2019" s="87" t="n"/>
      <c r="B2019" s="87" t="n"/>
      <c r="C2019" s="87" t="n"/>
      <c r="D2019" s="68" t="n"/>
      <c r="E2019" s="68" t="n"/>
      <c r="F2019" s="11" t="n"/>
      <c r="G2019" s="81">
        <f>IF(A2019="","",IFERROR(INDEX('19_Tindakan'!$B:$B,MATCH(A2019,'19_Tindakan'!$A:$A,0)),"⚠ kode tidak ditemukan"))</f>
        <v/>
      </c>
      <c r="H2019" s="81">
        <f>IF(C2019="","",IFERROR(INDEX('14_Ruang'!$B:$B,MATCH(C2019,'14_Ruang'!$A:$A,0)),"⚠ kode tidak ditemukan"))</f>
        <v/>
      </c>
    </row>
    <row r="2020">
      <c r="A2020" s="87" t="n"/>
      <c r="B2020" s="87" t="n"/>
      <c r="C2020" s="87" t="n"/>
      <c r="D2020" s="68" t="n"/>
      <c r="E2020" s="68" t="n"/>
      <c r="F2020" s="11" t="n"/>
      <c r="G2020" s="81">
        <f>IF(A2020="","",IFERROR(INDEX('19_Tindakan'!$B:$B,MATCH(A2020,'19_Tindakan'!$A:$A,0)),"⚠ kode tidak ditemukan"))</f>
        <v/>
      </c>
      <c r="H2020" s="81">
        <f>IF(C2020="","",IFERROR(INDEX('14_Ruang'!$B:$B,MATCH(C2020,'14_Ruang'!$A:$A,0)),"⚠ kode tidak ditemukan"))</f>
        <v/>
      </c>
    </row>
    <row r="2021">
      <c r="A2021" s="87" t="n"/>
      <c r="B2021" s="87" t="n"/>
      <c r="C2021" s="87" t="n"/>
      <c r="D2021" s="68" t="n"/>
      <c r="E2021" s="68" t="n"/>
      <c r="F2021" s="11" t="n"/>
      <c r="G2021" s="81">
        <f>IF(A2021="","",IFERROR(INDEX('19_Tindakan'!$B:$B,MATCH(A2021,'19_Tindakan'!$A:$A,0)),"⚠ kode tidak ditemukan"))</f>
        <v/>
      </c>
      <c r="H2021" s="81">
        <f>IF(C2021="","",IFERROR(INDEX('14_Ruang'!$B:$B,MATCH(C2021,'14_Ruang'!$A:$A,0)),"⚠ kode tidak ditemukan"))</f>
        <v/>
      </c>
    </row>
    <row r="2022">
      <c r="A2022" s="87" t="n"/>
      <c r="B2022" s="87" t="n"/>
      <c r="C2022" s="87" t="n"/>
      <c r="D2022" s="68" t="n"/>
      <c r="E2022" s="68" t="n"/>
      <c r="F2022" s="11" t="n"/>
      <c r="G2022" s="81">
        <f>IF(A2022="","",IFERROR(INDEX('19_Tindakan'!$B:$B,MATCH(A2022,'19_Tindakan'!$A:$A,0)),"⚠ kode tidak ditemukan"))</f>
        <v/>
      </c>
      <c r="H2022" s="81">
        <f>IF(C2022="","",IFERROR(INDEX('14_Ruang'!$B:$B,MATCH(C2022,'14_Ruang'!$A:$A,0)),"⚠ kode tidak ditemukan"))</f>
        <v/>
      </c>
    </row>
    <row r="2023">
      <c r="A2023" s="87" t="n"/>
      <c r="B2023" s="87" t="n"/>
      <c r="C2023" s="87" t="n"/>
      <c r="D2023" s="68" t="n"/>
      <c r="E2023" s="68" t="n"/>
      <c r="F2023" s="11" t="n"/>
      <c r="G2023" s="81">
        <f>IF(A2023="","",IFERROR(INDEX('19_Tindakan'!$B:$B,MATCH(A2023,'19_Tindakan'!$A:$A,0)),"⚠ kode tidak ditemukan"))</f>
        <v/>
      </c>
      <c r="H2023" s="81">
        <f>IF(C2023="","",IFERROR(INDEX('14_Ruang'!$B:$B,MATCH(C2023,'14_Ruang'!$A:$A,0)),"⚠ kode tidak ditemukan"))</f>
        <v/>
      </c>
    </row>
    <row r="2024">
      <c r="A2024" s="87" t="n"/>
      <c r="B2024" s="87" t="n"/>
      <c r="C2024" s="87" t="n"/>
      <c r="D2024" s="68" t="n"/>
      <c r="E2024" s="68" t="n"/>
      <c r="F2024" s="11" t="n"/>
      <c r="G2024" s="81">
        <f>IF(A2024="","",IFERROR(INDEX('19_Tindakan'!$B:$B,MATCH(A2024,'19_Tindakan'!$A:$A,0)),"⚠ kode tidak ditemukan"))</f>
        <v/>
      </c>
      <c r="H2024" s="81">
        <f>IF(C2024="","",IFERROR(INDEX('14_Ruang'!$B:$B,MATCH(C2024,'14_Ruang'!$A:$A,0)),"⚠ kode tidak ditemukan"))</f>
        <v/>
      </c>
    </row>
    <row r="2025">
      <c r="A2025" s="87" t="n"/>
      <c r="B2025" s="87" t="n"/>
      <c r="C2025" s="87" t="n"/>
      <c r="D2025" s="68" t="n"/>
      <c r="E2025" s="68" t="n"/>
      <c r="F2025" s="11" t="n"/>
      <c r="G2025" s="81">
        <f>IF(A2025="","",IFERROR(INDEX('19_Tindakan'!$B:$B,MATCH(A2025,'19_Tindakan'!$A:$A,0)),"⚠ kode tidak ditemukan"))</f>
        <v/>
      </c>
      <c r="H2025" s="81">
        <f>IF(C2025="","",IFERROR(INDEX('14_Ruang'!$B:$B,MATCH(C2025,'14_Ruang'!$A:$A,0)),"⚠ kode tidak ditemukan"))</f>
        <v/>
      </c>
    </row>
    <row r="2026">
      <c r="A2026" s="87" t="n"/>
      <c r="B2026" s="87" t="n"/>
      <c r="C2026" s="87" t="n"/>
      <c r="D2026" s="68" t="n"/>
      <c r="E2026" s="68" t="n"/>
      <c r="F2026" s="11" t="n"/>
      <c r="G2026" s="81">
        <f>IF(A2026="","",IFERROR(INDEX('19_Tindakan'!$B:$B,MATCH(A2026,'19_Tindakan'!$A:$A,0)),"⚠ kode tidak ditemukan"))</f>
        <v/>
      </c>
      <c r="H2026" s="81">
        <f>IF(C2026="","",IFERROR(INDEX('14_Ruang'!$B:$B,MATCH(C2026,'14_Ruang'!$A:$A,0)),"⚠ kode tidak ditemukan"))</f>
        <v/>
      </c>
    </row>
    <row r="2027">
      <c r="A2027" s="87" t="n"/>
      <c r="B2027" s="87" t="n"/>
      <c r="C2027" s="87" t="n"/>
      <c r="D2027" s="68" t="n"/>
      <c r="E2027" s="68" t="n"/>
      <c r="F2027" s="11" t="n"/>
      <c r="G2027" s="81">
        <f>IF(A2027="","",IFERROR(INDEX('19_Tindakan'!$B:$B,MATCH(A2027,'19_Tindakan'!$A:$A,0)),"⚠ kode tidak ditemukan"))</f>
        <v/>
      </c>
      <c r="H2027" s="81">
        <f>IF(C2027="","",IFERROR(INDEX('14_Ruang'!$B:$B,MATCH(C2027,'14_Ruang'!$A:$A,0)),"⚠ kode tidak ditemukan"))</f>
        <v/>
      </c>
    </row>
    <row r="2028">
      <c r="A2028" s="87" t="n"/>
      <c r="B2028" s="87" t="n"/>
      <c r="C2028" s="87" t="n"/>
      <c r="D2028" s="68" t="n"/>
      <c r="E2028" s="68" t="n"/>
      <c r="F2028" s="11" t="n"/>
      <c r="G2028" s="81">
        <f>IF(A2028="","",IFERROR(INDEX('19_Tindakan'!$B:$B,MATCH(A2028,'19_Tindakan'!$A:$A,0)),"⚠ kode tidak ditemukan"))</f>
        <v/>
      </c>
      <c r="H2028" s="81">
        <f>IF(C2028="","",IFERROR(INDEX('14_Ruang'!$B:$B,MATCH(C2028,'14_Ruang'!$A:$A,0)),"⚠ kode tidak ditemukan"))</f>
        <v/>
      </c>
    </row>
    <row r="2029">
      <c r="A2029" s="87" t="n"/>
      <c r="B2029" s="87" t="n"/>
      <c r="C2029" s="87" t="n"/>
      <c r="D2029" s="68" t="n"/>
      <c r="E2029" s="68" t="n"/>
      <c r="F2029" s="11" t="n"/>
      <c r="G2029" s="81">
        <f>IF(A2029="","",IFERROR(INDEX('19_Tindakan'!$B:$B,MATCH(A2029,'19_Tindakan'!$A:$A,0)),"⚠ kode tidak ditemukan"))</f>
        <v/>
      </c>
      <c r="H2029" s="81">
        <f>IF(C2029="","",IFERROR(INDEX('14_Ruang'!$B:$B,MATCH(C2029,'14_Ruang'!$A:$A,0)),"⚠ kode tidak ditemukan"))</f>
        <v/>
      </c>
    </row>
    <row r="2030">
      <c r="A2030" s="87" t="n"/>
      <c r="B2030" s="87" t="n"/>
      <c r="C2030" s="87" t="n"/>
      <c r="D2030" s="68" t="n"/>
      <c r="E2030" s="68" t="n"/>
      <c r="F2030" s="11" t="n"/>
      <c r="G2030" s="81">
        <f>IF(A2030="","",IFERROR(INDEX('19_Tindakan'!$B:$B,MATCH(A2030,'19_Tindakan'!$A:$A,0)),"⚠ kode tidak ditemukan"))</f>
        <v/>
      </c>
      <c r="H2030" s="81">
        <f>IF(C2030="","",IFERROR(INDEX('14_Ruang'!$B:$B,MATCH(C2030,'14_Ruang'!$A:$A,0)),"⚠ kode tidak ditemukan"))</f>
        <v/>
      </c>
    </row>
    <row r="2031">
      <c r="A2031" s="87" t="n"/>
      <c r="B2031" s="87" t="n"/>
      <c r="C2031" s="87" t="n"/>
      <c r="D2031" s="68" t="n"/>
      <c r="E2031" s="68" t="n"/>
      <c r="F2031" s="11" t="n"/>
      <c r="G2031" s="81">
        <f>IF(A2031="","",IFERROR(INDEX('19_Tindakan'!$B:$B,MATCH(A2031,'19_Tindakan'!$A:$A,0)),"⚠ kode tidak ditemukan"))</f>
        <v/>
      </c>
      <c r="H2031" s="81">
        <f>IF(C2031="","",IFERROR(INDEX('14_Ruang'!$B:$B,MATCH(C2031,'14_Ruang'!$A:$A,0)),"⚠ kode tidak ditemukan"))</f>
        <v/>
      </c>
    </row>
    <row r="2032">
      <c r="A2032" s="87" t="n"/>
      <c r="B2032" s="87" t="n"/>
      <c r="C2032" s="87" t="n"/>
      <c r="D2032" s="68" t="n"/>
      <c r="E2032" s="68" t="n"/>
      <c r="F2032" s="11" t="n"/>
      <c r="G2032" s="81">
        <f>IF(A2032="","",IFERROR(INDEX('19_Tindakan'!$B:$B,MATCH(A2032,'19_Tindakan'!$A:$A,0)),"⚠ kode tidak ditemukan"))</f>
        <v/>
      </c>
      <c r="H2032" s="81">
        <f>IF(C2032="","",IFERROR(INDEX('14_Ruang'!$B:$B,MATCH(C2032,'14_Ruang'!$A:$A,0)),"⚠ kode tidak ditemukan"))</f>
        <v/>
      </c>
    </row>
    <row r="2033">
      <c r="A2033" s="87" t="n"/>
      <c r="B2033" s="87" t="n"/>
      <c r="C2033" s="87" t="n"/>
      <c r="D2033" s="68" t="n"/>
      <c r="E2033" s="68" t="n"/>
      <c r="F2033" s="11" t="n"/>
      <c r="G2033" s="81">
        <f>IF(A2033="","",IFERROR(INDEX('19_Tindakan'!$B:$B,MATCH(A2033,'19_Tindakan'!$A:$A,0)),"⚠ kode tidak ditemukan"))</f>
        <v/>
      </c>
      <c r="H2033" s="81">
        <f>IF(C2033="","",IFERROR(INDEX('14_Ruang'!$B:$B,MATCH(C2033,'14_Ruang'!$A:$A,0)),"⚠ kode tidak ditemukan"))</f>
        <v/>
      </c>
    </row>
    <row r="2034">
      <c r="A2034" s="87" t="n"/>
      <c r="B2034" s="87" t="n"/>
      <c r="C2034" s="87" t="n"/>
      <c r="D2034" s="68" t="n"/>
      <c r="E2034" s="68" t="n"/>
      <c r="F2034" s="11" t="n"/>
      <c r="G2034" s="81">
        <f>IF(A2034="","",IFERROR(INDEX('19_Tindakan'!$B:$B,MATCH(A2034,'19_Tindakan'!$A:$A,0)),"⚠ kode tidak ditemukan"))</f>
        <v/>
      </c>
      <c r="H2034" s="81">
        <f>IF(C2034="","",IFERROR(INDEX('14_Ruang'!$B:$B,MATCH(C2034,'14_Ruang'!$A:$A,0)),"⚠ kode tidak ditemukan"))</f>
        <v/>
      </c>
    </row>
    <row r="2035">
      <c r="A2035" s="87" t="n"/>
      <c r="B2035" s="87" t="n"/>
      <c r="C2035" s="87" t="n"/>
      <c r="D2035" s="68" t="n"/>
      <c r="E2035" s="68" t="n"/>
      <c r="F2035" s="11" t="n"/>
      <c r="G2035" s="81">
        <f>IF(A2035="","",IFERROR(INDEX('19_Tindakan'!$B:$B,MATCH(A2035,'19_Tindakan'!$A:$A,0)),"⚠ kode tidak ditemukan"))</f>
        <v/>
      </c>
      <c r="H2035" s="81">
        <f>IF(C2035="","",IFERROR(INDEX('14_Ruang'!$B:$B,MATCH(C2035,'14_Ruang'!$A:$A,0)),"⚠ kode tidak ditemukan"))</f>
        <v/>
      </c>
    </row>
    <row r="2036">
      <c r="A2036" s="87" t="n"/>
      <c r="B2036" s="87" t="n"/>
      <c r="C2036" s="87" t="n"/>
      <c r="D2036" s="68" t="n"/>
      <c r="E2036" s="68" t="n"/>
      <c r="F2036" s="11" t="n"/>
      <c r="G2036" s="81">
        <f>IF(A2036="","",IFERROR(INDEX('19_Tindakan'!$B:$B,MATCH(A2036,'19_Tindakan'!$A:$A,0)),"⚠ kode tidak ditemukan"))</f>
        <v/>
      </c>
      <c r="H2036" s="81">
        <f>IF(C2036="","",IFERROR(INDEX('14_Ruang'!$B:$B,MATCH(C2036,'14_Ruang'!$A:$A,0)),"⚠ kode tidak ditemukan"))</f>
        <v/>
      </c>
    </row>
    <row r="2037">
      <c r="A2037" s="87" t="n"/>
      <c r="B2037" s="87" t="n"/>
      <c r="C2037" s="87" t="n"/>
      <c r="D2037" s="68" t="n"/>
      <c r="E2037" s="68" t="n"/>
      <c r="F2037" s="11" t="n"/>
      <c r="G2037" s="81">
        <f>IF(A2037="","",IFERROR(INDEX('19_Tindakan'!$B:$B,MATCH(A2037,'19_Tindakan'!$A:$A,0)),"⚠ kode tidak ditemukan"))</f>
        <v/>
      </c>
      <c r="H2037" s="81">
        <f>IF(C2037="","",IFERROR(INDEX('14_Ruang'!$B:$B,MATCH(C2037,'14_Ruang'!$A:$A,0)),"⚠ kode tidak ditemukan"))</f>
        <v/>
      </c>
    </row>
    <row r="2038">
      <c r="A2038" s="87" t="n"/>
      <c r="B2038" s="87" t="n"/>
      <c r="C2038" s="87" t="n"/>
      <c r="D2038" s="68" t="n"/>
      <c r="E2038" s="68" t="n"/>
      <c r="F2038" s="11" t="n"/>
      <c r="G2038" s="81">
        <f>IF(A2038="","",IFERROR(INDEX('19_Tindakan'!$B:$B,MATCH(A2038,'19_Tindakan'!$A:$A,0)),"⚠ kode tidak ditemukan"))</f>
        <v/>
      </c>
      <c r="H2038" s="81">
        <f>IF(C2038="","",IFERROR(INDEX('14_Ruang'!$B:$B,MATCH(C2038,'14_Ruang'!$A:$A,0)),"⚠ kode tidak ditemukan"))</f>
        <v/>
      </c>
    </row>
    <row r="2039">
      <c r="A2039" s="87" t="n"/>
      <c r="B2039" s="87" t="n"/>
      <c r="C2039" s="87" t="n"/>
      <c r="D2039" s="68" t="n"/>
      <c r="E2039" s="68" t="n"/>
      <c r="F2039" s="11" t="n"/>
      <c r="G2039" s="81">
        <f>IF(A2039="","",IFERROR(INDEX('19_Tindakan'!$B:$B,MATCH(A2039,'19_Tindakan'!$A:$A,0)),"⚠ kode tidak ditemukan"))</f>
        <v/>
      </c>
      <c r="H2039" s="81">
        <f>IF(C2039="","",IFERROR(INDEX('14_Ruang'!$B:$B,MATCH(C2039,'14_Ruang'!$A:$A,0)),"⚠ kode tidak ditemukan"))</f>
        <v/>
      </c>
    </row>
    <row r="2040">
      <c r="A2040" s="87" t="n"/>
      <c r="B2040" s="87" t="n"/>
      <c r="C2040" s="87" t="n"/>
      <c r="D2040" s="68" t="n"/>
      <c r="E2040" s="68" t="n"/>
      <c r="F2040" s="11" t="n"/>
      <c r="G2040" s="81">
        <f>IF(A2040="","",IFERROR(INDEX('19_Tindakan'!$B:$B,MATCH(A2040,'19_Tindakan'!$A:$A,0)),"⚠ kode tidak ditemukan"))</f>
        <v/>
      </c>
      <c r="H2040" s="81">
        <f>IF(C2040="","",IFERROR(INDEX('14_Ruang'!$B:$B,MATCH(C2040,'14_Ruang'!$A:$A,0)),"⚠ kode tidak ditemukan"))</f>
        <v/>
      </c>
    </row>
    <row r="2041">
      <c r="A2041" s="87" t="n"/>
      <c r="B2041" s="87" t="n"/>
      <c r="C2041" s="87" t="n"/>
      <c r="D2041" s="68" t="n"/>
      <c r="E2041" s="68" t="n"/>
      <c r="F2041" s="11" t="n"/>
      <c r="G2041" s="81">
        <f>IF(A2041="","",IFERROR(INDEX('19_Tindakan'!$B:$B,MATCH(A2041,'19_Tindakan'!$A:$A,0)),"⚠ kode tidak ditemukan"))</f>
        <v/>
      </c>
      <c r="H2041" s="81">
        <f>IF(C2041="","",IFERROR(INDEX('14_Ruang'!$B:$B,MATCH(C2041,'14_Ruang'!$A:$A,0)),"⚠ kode tidak ditemukan"))</f>
        <v/>
      </c>
    </row>
    <row r="2042">
      <c r="A2042" s="87" t="n"/>
      <c r="B2042" s="87" t="n"/>
      <c r="C2042" s="87" t="n"/>
      <c r="D2042" s="68" t="n"/>
      <c r="E2042" s="68" t="n"/>
      <c r="F2042" s="11" t="n"/>
      <c r="G2042" s="81">
        <f>IF(A2042="","",IFERROR(INDEX('19_Tindakan'!$B:$B,MATCH(A2042,'19_Tindakan'!$A:$A,0)),"⚠ kode tidak ditemukan"))</f>
        <v/>
      </c>
      <c r="H2042" s="81">
        <f>IF(C2042="","",IFERROR(INDEX('14_Ruang'!$B:$B,MATCH(C2042,'14_Ruang'!$A:$A,0)),"⚠ kode tidak ditemukan"))</f>
        <v/>
      </c>
    </row>
    <row r="2043">
      <c r="A2043" s="87" t="n"/>
      <c r="B2043" s="87" t="n"/>
      <c r="C2043" s="87" t="n"/>
      <c r="D2043" s="68" t="n"/>
      <c r="E2043" s="68" t="n"/>
      <c r="F2043" s="11" t="n"/>
      <c r="G2043" s="81">
        <f>IF(A2043="","",IFERROR(INDEX('19_Tindakan'!$B:$B,MATCH(A2043,'19_Tindakan'!$A:$A,0)),"⚠ kode tidak ditemukan"))</f>
        <v/>
      </c>
      <c r="H2043" s="81">
        <f>IF(C2043="","",IFERROR(INDEX('14_Ruang'!$B:$B,MATCH(C2043,'14_Ruang'!$A:$A,0)),"⚠ kode tidak ditemukan"))</f>
        <v/>
      </c>
    </row>
    <row r="2044">
      <c r="A2044" s="87" t="n"/>
      <c r="B2044" s="87" t="n"/>
      <c r="C2044" s="87" t="n"/>
      <c r="D2044" s="68" t="n"/>
      <c r="E2044" s="68" t="n"/>
      <c r="F2044" s="11" t="n"/>
      <c r="G2044" s="81">
        <f>IF(A2044="","",IFERROR(INDEX('19_Tindakan'!$B:$B,MATCH(A2044,'19_Tindakan'!$A:$A,0)),"⚠ kode tidak ditemukan"))</f>
        <v/>
      </c>
      <c r="H2044" s="81">
        <f>IF(C2044="","",IFERROR(INDEX('14_Ruang'!$B:$B,MATCH(C2044,'14_Ruang'!$A:$A,0)),"⚠ kode tidak ditemukan"))</f>
        <v/>
      </c>
    </row>
    <row r="2045">
      <c r="A2045" s="87" t="n"/>
      <c r="B2045" s="87" t="n"/>
      <c r="C2045" s="87" t="n"/>
      <c r="D2045" s="68" t="n"/>
      <c r="E2045" s="68" t="n"/>
      <c r="F2045" s="11" t="n"/>
      <c r="G2045" s="81">
        <f>IF(A2045="","",IFERROR(INDEX('19_Tindakan'!$B:$B,MATCH(A2045,'19_Tindakan'!$A:$A,0)),"⚠ kode tidak ditemukan"))</f>
        <v/>
      </c>
      <c r="H2045" s="81">
        <f>IF(C2045="","",IFERROR(INDEX('14_Ruang'!$B:$B,MATCH(C2045,'14_Ruang'!$A:$A,0)),"⚠ kode tidak ditemukan"))</f>
        <v/>
      </c>
    </row>
    <row r="2046">
      <c r="A2046" s="87" t="n"/>
      <c r="B2046" s="87" t="n"/>
      <c r="C2046" s="87" t="n"/>
      <c r="D2046" s="68" t="n"/>
      <c r="E2046" s="68" t="n"/>
      <c r="F2046" s="11" t="n"/>
      <c r="G2046" s="81">
        <f>IF(A2046="","",IFERROR(INDEX('19_Tindakan'!$B:$B,MATCH(A2046,'19_Tindakan'!$A:$A,0)),"⚠ kode tidak ditemukan"))</f>
        <v/>
      </c>
      <c r="H2046" s="81">
        <f>IF(C2046="","",IFERROR(INDEX('14_Ruang'!$B:$B,MATCH(C2046,'14_Ruang'!$A:$A,0)),"⚠ kode tidak ditemukan"))</f>
        <v/>
      </c>
    </row>
    <row r="2047">
      <c r="A2047" s="87" t="n"/>
      <c r="B2047" s="87" t="n"/>
      <c r="C2047" s="87" t="n"/>
      <c r="D2047" s="68" t="n"/>
      <c r="E2047" s="68" t="n"/>
      <c r="F2047" s="11" t="n"/>
      <c r="G2047" s="81">
        <f>IF(A2047="","",IFERROR(INDEX('19_Tindakan'!$B:$B,MATCH(A2047,'19_Tindakan'!$A:$A,0)),"⚠ kode tidak ditemukan"))</f>
        <v/>
      </c>
      <c r="H2047" s="81">
        <f>IF(C2047="","",IFERROR(INDEX('14_Ruang'!$B:$B,MATCH(C2047,'14_Ruang'!$A:$A,0)),"⚠ kode tidak ditemukan"))</f>
        <v/>
      </c>
    </row>
    <row r="2048">
      <c r="A2048" s="87" t="n"/>
      <c r="B2048" s="87" t="n"/>
      <c r="C2048" s="87" t="n"/>
      <c r="D2048" s="68" t="n"/>
      <c r="E2048" s="68" t="n"/>
      <c r="F2048" s="11" t="n"/>
      <c r="G2048" s="81">
        <f>IF(A2048="","",IFERROR(INDEX('19_Tindakan'!$B:$B,MATCH(A2048,'19_Tindakan'!$A:$A,0)),"⚠ kode tidak ditemukan"))</f>
        <v/>
      </c>
      <c r="H2048" s="81">
        <f>IF(C2048="","",IFERROR(INDEX('14_Ruang'!$B:$B,MATCH(C2048,'14_Ruang'!$A:$A,0)),"⚠ kode tidak ditemukan"))</f>
        <v/>
      </c>
    </row>
    <row r="2049">
      <c r="A2049" s="87" t="n"/>
      <c r="B2049" s="87" t="n"/>
      <c r="C2049" s="87" t="n"/>
      <c r="D2049" s="68" t="n"/>
      <c r="E2049" s="68" t="n"/>
      <c r="F2049" s="11" t="n"/>
      <c r="G2049" s="81">
        <f>IF(A2049="","",IFERROR(INDEX('19_Tindakan'!$B:$B,MATCH(A2049,'19_Tindakan'!$A:$A,0)),"⚠ kode tidak ditemukan"))</f>
        <v/>
      </c>
      <c r="H2049" s="81">
        <f>IF(C2049="","",IFERROR(INDEX('14_Ruang'!$B:$B,MATCH(C2049,'14_Ruang'!$A:$A,0)),"⚠ kode tidak ditemukan"))</f>
        <v/>
      </c>
    </row>
    <row r="2050">
      <c r="A2050" s="87" t="n"/>
      <c r="B2050" s="87" t="n"/>
      <c r="C2050" s="87" t="n"/>
      <c r="D2050" s="68" t="n"/>
      <c r="E2050" s="68" t="n"/>
      <c r="F2050" s="11" t="n"/>
      <c r="G2050" s="81">
        <f>IF(A2050="","",IFERROR(INDEX('19_Tindakan'!$B:$B,MATCH(A2050,'19_Tindakan'!$A:$A,0)),"⚠ kode tidak ditemukan"))</f>
        <v/>
      </c>
      <c r="H2050" s="81">
        <f>IF(C2050="","",IFERROR(INDEX('14_Ruang'!$B:$B,MATCH(C2050,'14_Ruang'!$A:$A,0)),"⚠ kode tidak ditemukan"))</f>
        <v/>
      </c>
    </row>
    <row r="2051">
      <c r="A2051" s="87" t="n"/>
      <c r="B2051" s="87" t="n"/>
      <c r="C2051" s="87" t="n"/>
      <c r="D2051" s="68" t="n"/>
      <c r="E2051" s="68" t="n"/>
      <c r="F2051" s="11" t="n"/>
      <c r="G2051" s="81">
        <f>IF(A2051="","",IFERROR(INDEX('19_Tindakan'!$B:$B,MATCH(A2051,'19_Tindakan'!$A:$A,0)),"⚠ kode tidak ditemukan"))</f>
        <v/>
      </c>
      <c r="H2051" s="81">
        <f>IF(C2051="","",IFERROR(INDEX('14_Ruang'!$B:$B,MATCH(C2051,'14_Ruang'!$A:$A,0)),"⚠ kode tidak ditemukan"))</f>
        <v/>
      </c>
    </row>
    <row r="2052">
      <c r="A2052" s="87" t="n"/>
      <c r="B2052" s="87" t="n"/>
      <c r="C2052" s="87" t="n"/>
      <c r="D2052" s="68" t="n"/>
      <c r="E2052" s="68" t="n"/>
      <c r="F2052" s="11" t="n"/>
      <c r="G2052" s="81">
        <f>IF(A2052="","",IFERROR(INDEX('19_Tindakan'!$B:$B,MATCH(A2052,'19_Tindakan'!$A:$A,0)),"⚠ kode tidak ditemukan"))</f>
        <v/>
      </c>
      <c r="H2052" s="81">
        <f>IF(C2052="","",IFERROR(INDEX('14_Ruang'!$B:$B,MATCH(C2052,'14_Ruang'!$A:$A,0)),"⚠ kode tidak ditemukan"))</f>
        <v/>
      </c>
    </row>
    <row r="2053">
      <c r="A2053" s="87" t="n"/>
      <c r="B2053" s="87" t="n"/>
      <c r="C2053" s="87" t="n"/>
      <c r="D2053" s="68" t="n"/>
      <c r="E2053" s="68" t="n"/>
      <c r="F2053" s="11" t="n"/>
      <c r="G2053" s="81">
        <f>IF(A2053="","",IFERROR(INDEX('19_Tindakan'!$B:$B,MATCH(A2053,'19_Tindakan'!$A:$A,0)),"⚠ kode tidak ditemukan"))</f>
        <v/>
      </c>
      <c r="H2053" s="81">
        <f>IF(C2053="","",IFERROR(INDEX('14_Ruang'!$B:$B,MATCH(C2053,'14_Ruang'!$A:$A,0)),"⚠ kode tidak ditemukan"))</f>
        <v/>
      </c>
    </row>
    <row r="2054">
      <c r="A2054" s="87" t="n"/>
      <c r="B2054" s="87" t="n"/>
      <c r="C2054" s="87" t="n"/>
      <c r="D2054" s="68" t="n"/>
      <c r="E2054" s="68" t="n"/>
      <c r="F2054" s="11" t="n"/>
      <c r="G2054" s="81">
        <f>IF(A2054="","",IFERROR(INDEX('19_Tindakan'!$B:$B,MATCH(A2054,'19_Tindakan'!$A:$A,0)),"⚠ kode tidak ditemukan"))</f>
        <v/>
      </c>
      <c r="H2054" s="81">
        <f>IF(C2054="","",IFERROR(INDEX('14_Ruang'!$B:$B,MATCH(C2054,'14_Ruang'!$A:$A,0)),"⚠ kode tidak ditemukan"))</f>
        <v/>
      </c>
    </row>
    <row r="2055">
      <c r="A2055" s="87" t="n"/>
      <c r="B2055" s="87" t="n"/>
      <c r="C2055" s="87" t="n"/>
      <c r="D2055" s="68" t="n"/>
      <c r="E2055" s="68" t="n"/>
      <c r="F2055" s="11" t="n"/>
      <c r="G2055" s="81">
        <f>IF(A2055="","",IFERROR(INDEX('19_Tindakan'!$B:$B,MATCH(A2055,'19_Tindakan'!$A:$A,0)),"⚠ kode tidak ditemukan"))</f>
        <v/>
      </c>
      <c r="H2055" s="81">
        <f>IF(C2055="","",IFERROR(INDEX('14_Ruang'!$B:$B,MATCH(C2055,'14_Ruang'!$A:$A,0)),"⚠ kode tidak ditemukan"))</f>
        <v/>
      </c>
    </row>
    <row r="2056">
      <c r="A2056" s="87" t="n"/>
      <c r="B2056" s="87" t="n"/>
      <c r="C2056" s="87" t="n"/>
      <c r="D2056" s="68" t="n"/>
      <c r="E2056" s="68" t="n"/>
      <c r="F2056" s="11" t="n"/>
      <c r="G2056" s="81">
        <f>IF(A2056="","",IFERROR(INDEX('19_Tindakan'!$B:$B,MATCH(A2056,'19_Tindakan'!$A:$A,0)),"⚠ kode tidak ditemukan"))</f>
        <v/>
      </c>
      <c r="H2056" s="81">
        <f>IF(C2056="","",IFERROR(INDEX('14_Ruang'!$B:$B,MATCH(C2056,'14_Ruang'!$A:$A,0)),"⚠ kode tidak ditemukan"))</f>
        <v/>
      </c>
    </row>
    <row r="2057">
      <c r="A2057" s="87" t="n"/>
      <c r="B2057" s="87" t="n"/>
      <c r="C2057" s="87" t="n"/>
      <c r="D2057" s="68" t="n"/>
      <c r="E2057" s="68" t="n"/>
      <c r="F2057" s="11" t="n"/>
      <c r="G2057" s="81">
        <f>IF(A2057="","",IFERROR(INDEX('19_Tindakan'!$B:$B,MATCH(A2057,'19_Tindakan'!$A:$A,0)),"⚠ kode tidak ditemukan"))</f>
        <v/>
      </c>
      <c r="H2057" s="81">
        <f>IF(C2057="","",IFERROR(INDEX('14_Ruang'!$B:$B,MATCH(C2057,'14_Ruang'!$A:$A,0)),"⚠ kode tidak ditemukan"))</f>
        <v/>
      </c>
    </row>
    <row r="2058">
      <c r="A2058" s="87" t="n"/>
      <c r="B2058" s="87" t="n"/>
      <c r="C2058" s="87" t="n"/>
      <c r="D2058" s="68" t="n"/>
      <c r="E2058" s="68" t="n"/>
      <c r="F2058" s="11" t="n"/>
      <c r="G2058" s="81">
        <f>IF(A2058="","",IFERROR(INDEX('19_Tindakan'!$B:$B,MATCH(A2058,'19_Tindakan'!$A:$A,0)),"⚠ kode tidak ditemukan"))</f>
        <v/>
      </c>
      <c r="H2058" s="81">
        <f>IF(C2058="","",IFERROR(INDEX('14_Ruang'!$B:$B,MATCH(C2058,'14_Ruang'!$A:$A,0)),"⚠ kode tidak ditemukan"))</f>
        <v/>
      </c>
    </row>
    <row r="2059">
      <c r="A2059" s="87" t="n"/>
      <c r="B2059" s="87" t="n"/>
      <c r="C2059" s="87" t="n"/>
      <c r="D2059" s="68" t="n"/>
      <c r="E2059" s="68" t="n"/>
      <c r="F2059" s="11" t="n"/>
      <c r="G2059" s="81">
        <f>IF(A2059="","",IFERROR(INDEX('19_Tindakan'!$B:$B,MATCH(A2059,'19_Tindakan'!$A:$A,0)),"⚠ kode tidak ditemukan"))</f>
        <v/>
      </c>
      <c r="H2059" s="81">
        <f>IF(C2059="","",IFERROR(INDEX('14_Ruang'!$B:$B,MATCH(C2059,'14_Ruang'!$A:$A,0)),"⚠ kode tidak ditemukan"))</f>
        <v/>
      </c>
    </row>
    <row r="2060">
      <c r="A2060" s="87" t="n"/>
      <c r="B2060" s="87" t="n"/>
      <c r="C2060" s="87" t="n"/>
      <c r="D2060" s="68" t="n"/>
      <c r="E2060" s="68" t="n"/>
      <c r="F2060" s="11" t="n"/>
      <c r="G2060" s="81">
        <f>IF(A2060="","",IFERROR(INDEX('19_Tindakan'!$B:$B,MATCH(A2060,'19_Tindakan'!$A:$A,0)),"⚠ kode tidak ditemukan"))</f>
        <v/>
      </c>
      <c r="H2060" s="81">
        <f>IF(C2060="","",IFERROR(INDEX('14_Ruang'!$B:$B,MATCH(C2060,'14_Ruang'!$A:$A,0)),"⚠ kode tidak ditemukan"))</f>
        <v/>
      </c>
    </row>
    <row r="2061">
      <c r="A2061" s="87" t="n"/>
      <c r="B2061" s="87" t="n"/>
      <c r="C2061" s="87" t="n"/>
      <c r="D2061" s="68" t="n"/>
      <c r="E2061" s="68" t="n"/>
      <c r="F2061" s="11" t="n"/>
      <c r="G2061" s="81">
        <f>IF(A2061="","",IFERROR(INDEX('19_Tindakan'!$B:$B,MATCH(A2061,'19_Tindakan'!$A:$A,0)),"⚠ kode tidak ditemukan"))</f>
        <v/>
      </c>
      <c r="H2061" s="81">
        <f>IF(C2061="","",IFERROR(INDEX('14_Ruang'!$B:$B,MATCH(C2061,'14_Ruang'!$A:$A,0)),"⚠ kode tidak ditemukan"))</f>
        <v/>
      </c>
    </row>
    <row r="2062">
      <c r="A2062" s="87" t="n"/>
      <c r="B2062" s="87" t="n"/>
      <c r="C2062" s="87" t="n"/>
      <c r="D2062" s="68" t="n"/>
      <c r="E2062" s="68" t="n"/>
      <c r="F2062" s="11" t="n"/>
      <c r="G2062" s="81">
        <f>IF(A2062="","",IFERROR(INDEX('19_Tindakan'!$B:$B,MATCH(A2062,'19_Tindakan'!$A:$A,0)),"⚠ kode tidak ditemukan"))</f>
        <v/>
      </c>
      <c r="H2062" s="81">
        <f>IF(C2062="","",IFERROR(INDEX('14_Ruang'!$B:$B,MATCH(C2062,'14_Ruang'!$A:$A,0)),"⚠ kode tidak ditemukan"))</f>
        <v/>
      </c>
    </row>
    <row r="2063">
      <c r="A2063" s="87" t="n"/>
      <c r="B2063" s="87" t="n"/>
      <c r="C2063" s="87" t="n"/>
      <c r="D2063" s="68" t="n"/>
      <c r="E2063" s="68" t="n"/>
      <c r="F2063" s="11" t="n"/>
      <c r="G2063" s="81">
        <f>IF(A2063="","",IFERROR(INDEX('19_Tindakan'!$B:$B,MATCH(A2063,'19_Tindakan'!$A:$A,0)),"⚠ kode tidak ditemukan"))</f>
        <v/>
      </c>
      <c r="H2063" s="81">
        <f>IF(C2063="","",IFERROR(INDEX('14_Ruang'!$B:$B,MATCH(C2063,'14_Ruang'!$A:$A,0)),"⚠ kode tidak ditemukan"))</f>
        <v/>
      </c>
    </row>
    <row r="2064">
      <c r="A2064" s="87" t="n"/>
      <c r="B2064" s="87" t="n"/>
      <c r="C2064" s="87" t="n"/>
      <c r="D2064" s="68" t="n"/>
      <c r="E2064" s="68" t="n"/>
      <c r="F2064" s="11" t="n"/>
      <c r="G2064" s="81">
        <f>IF(A2064="","",IFERROR(INDEX('19_Tindakan'!$B:$B,MATCH(A2064,'19_Tindakan'!$A:$A,0)),"⚠ kode tidak ditemukan"))</f>
        <v/>
      </c>
      <c r="H2064" s="81">
        <f>IF(C2064="","",IFERROR(INDEX('14_Ruang'!$B:$B,MATCH(C2064,'14_Ruang'!$A:$A,0)),"⚠ kode tidak ditemukan"))</f>
        <v/>
      </c>
    </row>
    <row r="2065">
      <c r="A2065" s="87" t="n"/>
      <c r="B2065" s="87" t="n"/>
      <c r="C2065" s="87" t="n"/>
      <c r="D2065" s="68" t="n"/>
      <c r="E2065" s="68" t="n"/>
      <c r="F2065" s="11" t="n"/>
      <c r="G2065" s="81">
        <f>IF(A2065="","",IFERROR(INDEX('19_Tindakan'!$B:$B,MATCH(A2065,'19_Tindakan'!$A:$A,0)),"⚠ kode tidak ditemukan"))</f>
        <v/>
      </c>
      <c r="H2065" s="81">
        <f>IF(C2065="","",IFERROR(INDEX('14_Ruang'!$B:$B,MATCH(C2065,'14_Ruang'!$A:$A,0)),"⚠ kode tidak ditemukan"))</f>
        <v/>
      </c>
    </row>
    <row r="2066">
      <c r="A2066" s="87" t="n"/>
      <c r="B2066" s="87" t="n"/>
      <c r="C2066" s="87" t="n"/>
      <c r="D2066" s="68" t="n"/>
      <c r="E2066" s="68" t="n"/>
      <c r="F2066" s="11" t="n"/>
      <c r="G2066" s="81">
        <f>IF(A2066="","",IFERROR(INDEX('19_Tindakan'!$B:$B,MATCH(A2066,'19_Tindakan'!$A:$A,0)),"⚠ kode tidak ditemukan"))</f>
        <v/>
      </c>
      <c r="H2066" s="81">
        <f>IF(C2066="","",IFERROR(INDEX('14_Ruang'!$B:$B,MATCH(C2066,'14_Ruang'!$A:$A,0)),"⚠ kode tidak ditemukan"))</f>
        <v/>
      </c>
    </row>
    <row r="2067">
      <c r="A2067" s="87" t="n"/>
      <c r="B2067" s="87" t="n"/>
      <c r="C2067" s="87" t="n"/>
      <c r="D2067" s="68" t="n"/>
      <c r="E2067" s="68" t="n"/>
      <c r="F2067" s="11" t="n"/>
      <c r="G2067" s="81">
        <f>IF(A2067="","",IFERROR(INDEX('19_Tindakan'!$B:$B,MATCH(A2067,'19_Tindakan'!$A:$A,0)),"⚠ kode tidak ditemukan"))</f>
        <v/>
      </c>
      <c r="H2067" s="81">
        <f>IF(C2067="","",IFERROR(INDEX('14_Ruang'!$B:$B,MATCH(C2067,'14_Ruang'!$A:$A,0)),"⚠ kode tidak ditemukan"))</f>
        <v/>
      </c>
    </row>
    <row r="2068">
      <c r="A2068" s="87" t="n"/>
      <c r="B2068" s="87" t="n"/>
      <c r="C2068" s="87" t="n"/>
      <c r="D2068" s="68" t="n"/>
      <c r="E2068" s="68" t="n"/>
      <c r="F2068" s="11" t="n"/>
      <c r="G2068" s="81">
        <f>IF(A2068="","",IFERROR(INDEX('19_Tindakan'!$B:$B,MATCH(A2068,'19_Tindakan'!$A:$A,0)),"⚠ kode tidak ditemukan"))</f>
        <v/>
      </c>
      <c r="H2068" s="81">
        <f>IF(C2068="","",IFERROR(INDEX('14_Ruang'!$B:$B,MATCH(C2068,'14_Ruang'!$A:$A,0)),"⚠ kode tidak ditemukan"))</f>
        <v/>
      </c>
    </row>
    <row r="2069">
      <c r="A2069" s="87" t="n"/>
      <c r="B2069" s="87" t="n"/>
      <c r="C2069" s="87" t="n"/>
      <c r="D2069" s="68" t="n"/>
      <c r="E2069" s="68" t="n"/>
      <c r="F2069" s="11" t="n"/>
      <c r="G2069" s="81">
        <f>IF(A2069="","",IFERROR(INDEX('19_Tindakan'!$B:$B,MATCH(A2069,'19_Tindakan'!$A:$A,0)),"⚠ kode tidak ditemukan"))</f>
        <v/>
      </c>
      <c r="H2069" s="81">
        <f>IF(C2069="","",IFERROR(INDEX('14_Ruang'!$B:$B,MATCH(C2069,'14_Ruang'!$A:$A,0)),"⚠ kode tidak ditemukan"))</f>
        <v/>
      </c>
    </row>
    <row r="2070">
      <c r="A2070" s="87" t="n"/>
      <c r="B2070" s="87" t="n"/>
      <c r="C2070" s="87" t="n"/>
      <c r="D2070" s="68" t="n"/>
      <c r="E2070" s="68" t="n"/>
      <c r="F2070" s="11" t="n"/>
      <c r="G2070" s="81">
        <f>IF(A2070="","",IFERROR(INDEX('19_Tindakan'!$B:$B,MATCH(A2070,'19_Tindakan'!$A:$A,0)),"⚠ kode tidak ditemukan"))</f>
        <v/>
      </c>
      <c r="H2070" s="81">
        <f>IF(C2070="","",IFERROR(INDEX('14_Ruang'!$B:$B,MATCH(C2070,'14_Ruang'!$A:$A,0)),"⚠ kode tidak ditemukan"))</f>
        <v/>
      </c>
    </row>
    <row r="2071">
      <c r="A2071" s="87" t="n"/>
      <c r="B2071" s="87" t="n"/>
      <c r="C2071" s="87" t="n"/>
      <c r="D2071" s="68" t="n"/>
      <c r="E2071" s="68" t="n"/>
      <c r="F2071" s="11" t="n"/>
      <c r="G2071" s="81">
        <f>IF(A2071="","",IFERROR(INDEX('19_Tindakan'!$B:$B,MATCH(A2071,'19_Tindakan'!$A:$A,0)),"⚠ kode tidak ditemukan"))</f>
        <v/>
      </c>
      <c r="H2071" s="81">
        <f>IF(C2071="","",IFERROR(INDEX('14_Ruang'!$B:$B,MATCH(C2071,'14_Ruang'!$A:$A,0)),"⚠ kode tidak ditemukan"))</f>
        <v/>
      </c>
    </row>
    <row r="2072">
      <c r="A2072" s="87" t="n"/>
      <c r="B2072" s="87" t="n"/>
      <c r="C2072" s="87" t="n"/>
      <c r="D2072" s="68" t="n"/>
      <c r="E2072" s="68" t="n"/>
      <c r="F2072" s="11" t="n"/>
      <c r="G2072" s="81">
        <f>IF(A2072="","",IFERROR(INDEX('19_Tindakan'!$B:$B,MATCH(A2072,'19_Tindakan'!$A:$A,0)),"⚠ kode tidak ditemukan"))</f>
        <v/>
      </c>
      <c r="H2072" s="81">
        <f>IF(C2072="","",IFERROR(INDEX('14_Ruang'!$B:$B,MATCH(C2072,'14_Ruang'!$A:$A,0)),"⚠ kode tidak ditemukan"))</f>
        <v/>
      </c>
    </row>
    <row r="2073">
      <c r="A2073" s="87" t="n"/>
      <c r="B2073" s="87" t="n"/>
      <c r="C2073" s="87" t="n"/>
      <c r="D2073" s="68" t="n"/>
      <c r="E2073" s="68" t="n"/>
      <c r="F2073" s="11" t="n"/>
      <c r="G2073" s="81">
        <f>IF(A2073="","",IFERROR(INDEX('19_Tindakan'!$B:$B,MATCH(A2073,'19_Tindakan'!$A:$A,0)),"⚠ kode tidak ditemukan"))</f>
        <v/>
      </c>
      <c r="H2073" s="81">
        <f>IF(C2073="","",IFERROR(INDEX('14_Ruang'!$B:$B,MATCH(C2073,'14_Ruang'!$A:$A,0)),"⚠ kode tidak ditemukan"))</f>
        <v/>
      </c>
    </row>
    <row r="2074">
      <c r="A2074" s="87" t="n"/>
      <c r="B2074" s="87" t="n"/>
      <c r="C2074" s="87" t="n"/>
      <c r="D2074" s="68" t="n"/>
      <c r="E2074" s="68" t="n"/>
      <c r="F2074" s="11" t="n"/>
      <c r="G2074" s="81">
        <f>IF(A2074="","",IFERROR(INDEX('19_Tindakan'!$B:$B,MATCH(A2074,'19_Tindakan'!$A:$A,0)),"⚠ kode tidak ditemukan"))</f>
        <v/>
      </c>
      <c r="H2074" s="81">
        <f>IF(C2074="","",IFERROR(INDEX('14_Ruang'!$B:$B,MATCH(C2074,'14_Ruang'!$A:$A,0)),"⚠ kode tidak ditemukan"))</f>
        <v/>
      </c>
    </row>
    <row r="2075">
      <c r="A2075" s="87" t="n"/>
      <c r="B2075" s="87" t="n"/>
      <c r="C2075" s="87" t="n"/>
      <c r="D2075" s="68" t="n"/>
      <c r="E2075" s="68" t="n"/>
      <c r="F2075" s="11" t="n"/>
      <c r="G2075" s="81">
        <f>IF(A2075="","",IFERROR(INDEX('19_Tindakan'!$B:$B,MATCH(A2075,'19_Tindakan'!$A:$A,0)),"⚠ kode tidak ditemukan"))</f>
        <v/>
      </c>
      <c r="H2075" s="81">
        <f>IF(C2075="","",IFERROR(INDEX('14_Ruang'!$B:$B,MATCH(C2075,'14_Ruang'!$A:$A,0)),"⚠ kode tidak ditemukan"))</f>
        <v/>
      </c>
    </row>
    <row r="2076">
      <c r="A2076" s="87" t="n"/>
      <c r="B2076" s="87" t="n"/>
      <c r="C2076" s="87" t="n"/>
      <c r="D2076" s="68" t="n"/>
      <c r="E2076" s="68" t="n"/>
      <c r="F2076" s="11" t="n"/>
      <c r="G2076" s="81">
        <f>IF(A2076="","",IFERROR(INDEX('19_Tindakan'!$B:$B,MATCH(A2076,'19_Tindakan'!$A:$A,0)),"⚠ kode tidak ditemukan"))</f>
        <v/>
      </c>
      <c r="H2076" s="81">
        <f>IF(C2076="","",IFERROR(INDEX('14_Ruang'!$B:$B,MATCH(C2076,'14_Ruang'!$A:$A,0)),"⚠ kode tidak ditemukan"))</f>
        <v/>
      </c>
    </row>
    <row r="2077">
      <c r="A2077" s="87" t="n"/>
      <c r="B2077" s="87" t="n"/>
      <c r="C2077" s="87" t="n"/>
      <c r="D2077" s="68" t="n"/>
      <c r="E2077" s="68" t="n"/>
      <c r="F2077" s="11" t="n"/>
      <c r="G2077" s="81">
        <f>IF(A2077="","",IFERROR(INDEX('19_Tindakan'!$B:$B,MATCH(A2077,'19_Tindakan'!$A:$A,0)),"⚠ kode tidak ditemukan"))</f>
        <v/>
      </c>
      <c r="H2077" s="81">
        <f>IF(C2077="","",IFERROR(INDEX('14_Ruang'!$B:$B,MATCH(C2077,'14_Ruang'!$A:$A,0)),"⚠ kode tidak ditemukan"))</f>
        <v/>
      </c>
    </row>
    <row r="2078">
      <c r="A2078" s="87" t="n"/>
      <c r="B2078" s="87" t="n"/>
      <c r="C2078" s="87" t="n"/>
      <c r="D2078" s="68" t="n"/>
      <c r="E2078" s="68" t="n"/>
      <c r="F2078" s="11" t="n"/>
      <c r="G2078" s="81">
        <f>IF(A2078="","",IFERROR(INDEX('19_Tindakan'!$B:$B,MATCH(A2078,'19_Tindakan'!$A:$A,0)),"⚠ kode tidak ditemukan"))</f>
        <v/>
      </c>
      <c r="H2078" s="81">
        <f>IF(C2078="","",IFERROR(INDEX('14_Ruang'!$B:$B,MATCH(C2078,'14_Ruang'!$A:$A,0)),"⚠ kode tidak ditemukan"))</f>
        <v/>
      </c>
    </row>
    <row r="2079">
      <c r="A2079" s="87" t="n"/>
      <c r="B2079" s="87" t="n"/>
      <c r="C2079" s="87" t="n"/>
      <c r="D2079" s="68" t="n"/>
      <c r="E2079" s="68" t="n"/>
      <c r="F2079" s="11" t="n"/>
      <c r="G2079" s="81">
        <f>IF(A2079="","",IFERROR(INDEX('19_Tindakan'!$B:$B,MATCH(A2079,'19_Tindakan'!$A:$A,0)),"⚠ kode tidak ditemukan"))</f>
        <v/>
      </c>
      <c r="H2079" s="81">
        <f>IF(C2079="","",IFERROR(INDEX('14_Ruang'!$B:$B,MATCH(C2079,'14_Ruang'!$A:$A,0)),"⚠ kode tidak ditemukan"))</f>
        <v/>
      </c>
    </row>
    <row r="2080">
      <c r="A2080" s="87" t="n"/>
      <c r="B2080" s="87" t="n"/>
      <c r="C2080" s="87" t="n"/>
      <c r="D2080" s="68" t="n"/>
      <c r="E2080" s="68" t="n"/>
      <c r="F2080" s="11" t="n"/>
      <c r="G2080" s="81">
        <f>IF(A2080="","",IFERROR(INDEX('19_Tindakan'!$B:$B,MATCH(A2080,'19_Tindakan'!$A:$A,0)),"⚠ kode tidak ditemukan"))</f>
        <v/>
      </c>
      <c r="H2080" s="81">
        <f>IF(C2080="","",IFERROR(INDEX('14_Ruang'!$B:$B,MATCH(C2080,'14_Ruang'!$A:$A,0)),"⚠ kode tidak ditemukan"))</f>
        <v/>
      </c>
    </row>
    <row r="2081">
      <c r="A2081" s="87" t="n"/>
      <c r="B2081" s="87" t="n"/>
      <c r="C2081" s="87" t="n"/>
      <c r="D2081" s="68" t="n"/>
      <c r="E2081" s="68" t="n"/>
      <c r="F2081" s="11" t="n"/>
      <c r="G2081" s="81">
        <f>IF(A2081="","",IFERROR(INDEX('19_Tindakan'!$B:$B,MATCH(A2081,'19_Tindakan'!$A:$A,0)),"⚠ kode tidak ditemukan"))</f>
        <v/>
      </c>
      <c r="H2081" s="81">
        <f>IF(C2081="","",IFERROR(INDEX('14_Ruang'!$B:$B,MATCH(C2081,'14_Ruang'!$A:$A,0)),"⚠ kode tidak ditemukan"))</f>
        <v/>
      </c>
    </row>
    <row r="2082">
      <c r="A2082" s="87" t="n"/>
      <c r="B2082" s="87" t="n"/>
      <c r="C2082" s="87" t="n"/>
      <c r="D2082" s="68" t="n"/>
      <c r="E2082" s="68" t="n"/>
      <c r="F2082" s="11" t="n"/>
      <c r="G2082" s="81">
        <f>IF(A2082="","",IFERROR(INDEX('19_Tindakan'!$B:$B,MATCH(A2082,'19_Tindakan'!$A:$A,0)),"⚠ kode tidak ditemukan"))</f>
        <v/>
      </c>
      <c r="H2082" s="81">
        <f>IF(C2082="","",IFERROR(INDEX('14_Ruang'!$B:$B,MATCH(C2082,'14_Ruang'!$A:$A,0)),"⚠ kode tidak ditemukan"))</f>
        <v/>
      </c>
    </row>
    <row r="2083">
      <c r="A2083" s="87" t="n"/>
      <c r="B2083" s="87" t="n"/>
      <c r="C2083" s="87" t="n"/>
      <c r="D2083" s="68" t="n"/>
      <c r="E2083" s="68" t="n"/>
      <c r="F2083" s="11" t="n"/>
      <c r="G2083" s="81">
        <f>IF(A2083="","",IFERROR(INDEX('19_Tindakan'!$B:$B,MATCH(A2083,'19_Tindakan'!$A:$A,0)),"⚠ kode tidak ditemukan"))</f>
        <v/>
      </c>
      <c r="H2083" s="81">
        <f>IF(C2083="","",IFERROR(INDEX('14_Ruang'!$B:$B,MATCH(C2083,'14_Ruang'!$A:$A,0)),"⚠ kode tidak ditemukan"))</f>
        <v/>
      </c>
    </row>
    <row r="2084">
      <c r="A2084" s="87" t="n"/>
      <c r="B2084" s="87" t="n"/>
      <c r="C2084" s="87" t="n"/>
      <c r="D2084" s="68" t="n"/>
      <c r="E2084" s="68" t="n"/>
      <c r="F2084" s="11" t="n"/>
      <c r="G2084" s="81">
        <f>IF(A2084="","",IFERROR(INDEX('19_Tindakan'!$B:$B,MATCH(A2084,'19_Tindakan'!$A:$A,0)),"⚠ kode tidak ditemukan"))</f>
        <v/>
      </c>
      <c r="H2084" s="81">
        <f>IF(C2084="","",IFERROR(INDEX('14_Ruang'!$B:$B,MATCH(C2084,'14_Ruang'!$A:$A,0)),"⚠ kode tidak ditemukan"))</f>
        <v/>
      </c>
    </row>
    <row r="2085">
      <c r="A2085" s="87" t="n"/>
      <c r="B2085" s="87" t="n"/>
      <c r="C2085" s="87" t="n"/>
      <c r="D2085" s="68" t="n"/>
      <c r="E2085" s="68" t="n"/>
      <c r="F2085" s="11" t="n"/>
      <c r="G2085" s="81">
        <f>IF(A2085="","",IFERROR(INDEX('19_Tindakan'!$B:$B,MATCH(A2085,'19_Tindakan'!$A:$A,0)),"⚠ kode tidak ditemukan"))</f>
        <v/>
      </c>
      <c r="H2085" s="81">
        <f>IF(C2085="","",IFERROR(INDEX('14_Ruang'!$B:$B,MATCH(C2085,'14_Ruang'!$A:$A,0)),"⚠ kode tidak ditemukan"))</f>
        <v/>
      </c>
    </row>
    <row r="2086">
      <c r="A2086" s="87" t="n"/>
      <c r="B2086" s="87" t="n"/>
      <c r="C2086" s="87" t="n"/>
      <c r="D2086" s="68" t="n"/>
      <c r="E2086" s="68" t="n"/>
      <c r="F2086" s="11" t="n"/>
      <c r="G2086" s="81">
        <f>IF(A2086="","",IFERROR(INDEX('19_Tindakan'!$B:$B,MATCH(A2086,'19_Tindakan'!$A:$A,0)),"⚠ kode tidak ditemukan"))</f>
        <v/>
      </c>
      <c r="H2086" s="81">
        <f>IF(C2086="","",IFERROR(INDEX('14_Ruang'!$B:$B,MATCH(C2086,'14_Ruang'!$A:$A,0)),"⚠ kode tidak ditemukan"))</f>
        <v/>
      </c>
    </row>
    <row r="2087">
      <c r="A2087" s="87" t="n"/>
      <c r="B2087" s="87" t="n"/>
      <c r="C2087" s="87" t="n"/>
      <c r="D2087" s="68" t="n"/>
      <c r="E2087" s="68" t="n"/>
      <c r="F2087" s="11" t="n"/>
      <c r="G2087" s="81">
        <f>IF(A2087="","",IFERROR(INDEX('19_Tindakan'!$B:$B,MATCH(A2087,'19_Tindakan'!$A:$A,0)),"⚠ kode tidak ditemukan"))</f>
        <v/>
      </c>
      <c r="H2087" s="81">
        <f>IF(C2087="","",IFERROR(INDEX('14_Ruang'!$B:$B,MATCH(C2087,'14_Ruang'!$A:$A,0)),"⚠ kode tidak ditemukan"))</f>
        <v/>
      </c>
    </row>
    <row r="2088">
      <c r="A2088" s="87" t="n"/>
      <c r="B2088" s="87" t="n"/>
      <c r="C2088" s="87" t="n"/>
      <c r="D2088" s="68" t="n"/>
      <c r="E2088" s="68" t="n"/>
      <c r="F2088" s="11" t="n"/>
      <c r="G2088" s="81">
        <f>IF(A2088="","",IFERROR(INDEX('19_Tindakan'!$B:$B,MATCH(A2088,'19_Tindakan'!$A:$A,0)),"⚠ kode tidak ditemukan"))</f>
        <v/>
      </c>
      <c r="H2088" s="81">
        <f>IF(C2088="","",IFERROR(INDEX('14_Ruang'!$B:$B,MATCH(C2088,'14_Ruang'!$A:$A,0)),"⚠ kode tidak ditemukan"))</f>
        <v/>
      </c>
    </row>
    <row r="2089">
      <c r="A2089" s="87" t="n"/>
      <c r="B2089" s="87" t="n"/>
      <c r="C2089" s="87" t="n"/>
      <c r="D2089" s="68" t="n"/>
      <c r="E2089" s="68" t="n"/>
      <c r="F2089" s="11" t="n"/>
      <c r="G2089" s="81">
        <f>IF(A2089="","",IFERROR(INDEX('19_Tindakan'!$B:$B,MATCH(A2089,'19_Tindakan'!$A:$A,0)),"⚠ kode tidak ditemukan"))</f>
        <v/>
      </c>
      <c r="H2089" s="81">
        <f>IF(C2089="","",IFERROR(INDEX('14_Ruang'!$B:$B,MATCH(C2089,'14_Ruang'!$A:$A,0)),"⚠ kode tidak ditemukan"))</f>
        <v/>
      </c>
    </row>
    <row r="2090">
      <c r="A2090" s="87" t="n"/>
      <c r="B2090" s="87" t="n"/>
      <c r="C2090" s="87" t="n"/>
      <c r="D2090" s="68" t="n"/>
      <c r="E2090" s="68" t="n"/>
      <c r="F2090" s="11" t="n"/>
      <c r="G2090" s="81">
        <f>IF(A2090="","",IFERROR(INDEX('19_Tindakan'!$B:$B,MATCH(A2090,'19_Tindakan'!$A:$A,0)),"⚠ kode tidak ditemukan"))</f>
        <v/>
      </c>
      <c r="H2090" s="81">
        <f>IF(C2090="","",IFERROR(INDEX('14_Ruang'!$B:$B,MATCH(C2090,'14_Ruang'!$A:$A,0)),"⚠ kode tidak ditemukan"))</f>
        <v/>
      </c>
    </row>
    <row r="2091">
      <c r="A2091" s="87" t="n"/>
      <c r="B2091" s="87" t="n"/>
      <c r="C2091" s="87" t="n"/>
      <c r="D2091" s="68" t="n"/>
      <c r="E2091" s="68" t="n"/>
      <c r="F2091" s="11" t="n"/>
      <c r="G2091" s="81">
        <f>IF(A2091="","",IFERROR(INDEX('19_Tindakan'!$B:$B,MATCH(A2091,'19_Tindakan'!$A:$A,0)),"⚠ kode tidak ditemukan"))</f>
        <v/>
      </c>
      <c r="H2091" s="81">
        <f>IF(C2091="","",IFERROR(INDEX('14_Ruang'!$B:$B,MATCH(C2091,'14_Ruang'!$A:$A,0)),"⚠ kode tidak ditemukan"))</f>
        <v/>
      </c>
    </row>
    <row r="2092">
      <c r="A2092" s="87" t="n"/>
      <c r="B2092" s="87" t="n"/>
      <c r="C2092" s="87" t="n"/>
      <c r="D2092" s="68" t="n"/>
      <c r="E2092" s="68" t="n"/>
      <c r="F2092" s="11" t="n"/>
      <c r="G2092" s="81">
        <f>IF(A2092="","",IFERROR(INDEX('19_Tindakan'!$B:$B,MATCH(A2092,'19_Tindakan'!$A:$A,0)),"⚠ kode tidak ditemukan"))</f>
        <v/>
      </c>
      <c r="H2092" s="81">
        <f>IF(C2092="","",IFERROR(INDEX('14_Ruang'!$B:$B,MATCH(C2092,'14_Ruang'!$A:$A,0)),"⚠ kode tidak ditemukan"))</f>
        <v/>
      </c>
    </row>
    <row r="2093">
      <c r="A2093" s="87" t="n"/>
      <c r="B2093" s="87" t="n"/>
      <c r="C2093" s="87" t="n"/>
      <c r="D2093" s="68" t="n"/>
      <c r="E2093" s="68" t="n"/>
      <c r="F2093" s="11" t="n"/>
      <c r="G2093" s="81">
        <f>IF(A2093="","",IFERROR(INDEX('19_Tindakan'!$B:$B,MATCH(A2093,'19_Tindakan'!$A:$A,0)),"⚠ kode tidak ditemukan"))</f>
        <v/>
      </c>
      <c r="H2093" s="81">
        <f>IF(C2093="","",IFERROR(INDEX('14_Ruang'!$B:$B,MATCH(C2093,'14_Ruang'!$A:$A,0)),"⚠ kode tidak ditemukan"))</f>
        <v/>
      </c>
    </row>
    <row r="2094">
      <c r="A2094" s="87" t="n"/>
      <c r="B2094" s="87" t="n"/>
      <c r="C2094" s="87" t="n"/>
      <c r="D2094" s="68" t="n"/>
      <c r="E2094" s="68" t="n"/>
      <c r="F2094" s="11" t="n"/>
      <c r="G2094" s="81">
        <f>IF(A2094="","",IFERROR(INDEX('19_Tindakan'!$B:$B,MATCH(A2094,'19_Tindakan'!$A:$A,0)),"⚠ kode tidak ditemukan"))</f>
        <v/>
      </c>
      <c r="H2094" s="81">
        <f>IF(C2094="","",IFERROR(INDEX('14_Ruang'!$B:$B,MATCH(C2094,'14_Ruang'!$A:$A,0)),"⚠ kode tidak ditemukan"))</f>
        <v/>
      </c>
    </row>
    <row r="2095">
      <c r="A2095" s="87" t="n"/>
      <c r="B2095" s="87" t="n"/>
      <c r="C2095" s="87" t="n"/>
      <c r="D2095" s="68" t="n"/>
      <c r="E2095" s="68" t="n"/>
      <c r="F2095" s="11" t="n"/>
      <c r="G2095" s="81">
        <f>IF(A2095="","",IFERROR(INDEX('19_Tindakan'!$B:$B,MATCH(A2095,'19_Tindakan'!$A:$A,0)),"⚠ kode tidak ditemukan"))</f>
        <v/>
      </c>
      <c r="H2095" s="81">
        <f>IF(C2095="","",IFERROR(INDEX('14_Ruang'!$B:$B,MATCH(C2095,'14_Ruang'!$A:$A,0)),"⚠ kode tidak ditemukan"))</f>
        <v/>
      </c>
    </row>
    <row r="2096">
      <c r="A2096" s="87" t="n"/>
      <c r="B2096" s="87" t="n"/>
      <c r="C2096" s="87" t="n"/>
      <c r="D2096" s="68" t="n"/>
      <c r="E2096" s="68" t="n"/>
      <c r="F2096" s="11" t="n"/>
      <c r="G2096" s="81">
        <f>IF(A2096="","",IFERROR(INDEX('19_Tindakan'!$B:$B,MATCH(A2096,'19_Tindakan'!$A:$A,0)),"⚠ kode tidak ditemukan"))</f>
        <v/>
      </c>
      <c r="H2096" s="81">
        <f>IF(C2096="","",IFERROR(INDEX('14_Ruang'!$B:$B,MATCH(C2096,'14_Ruang'!$A:$A,0)),"⚠ kode tidak ditemukan"))</f>
        <v/>
      </c>
    </row>
    <row r="2097">
      <c r="A2097" s="87" t="n"/>
      <c r="B2097" s="87" t="n"/>
      <c r="C2097" s="87" t="n"/>
      <c r="D2097" s="68" t="n"/>
      <c r="E2097" s="68" t="n"/>
      <c r="F2097" s="11" t="n"/>
      <c r="G2097" s="81">
        <f>IF(A2097="","",IFERROR(INDEX('19_Tindakan'!$B:$B,MATCH(A2097,'19_Tindakan'!$A:$A,0)),"⚠ kode tidak ditemukan"))</f>
        <v/>
      </c>
      <c r="H2097" s="81">
        <f>IF(C2097="","",IFERROR(INDEX('14_Ruang'!$B:$B,MATCH(C2097,'14_Ruang'!$A:$A,0)),"⚠ kode tidak ditemukan"))</f>
        <v/>
      </c>
    </row>
    <row r="2098">
      <c r="A2098" s="87" t="n"/>
      <c r="B2098" s="87" t="n"/>
      <c r="C2098" s="87" t="n"/>
      <c r="D2098" s="68" t="n"/>
      <c r="E2098" s="68" t="n"/>
      <c r="F2098" s="11" t="n"/>
      <c r="G2098" s="81">
        <f>IF(A2098="","",IFERROR(INDEX('19_Tindakan'!$B:$B,MATCH(A2098,'19_Tindakan'!$A:$A,0)),"⚠ kode tidak ditemukan"))</f>
        <v/>
      </c>
      <c r="H2098" s="81">
        <f>IF(C2098="","",IFERROR(INDEX('14_Ruang'!$B:$B,MATCH(C2098,'14_Ruang'!$A:$A,0)),"⚠ kode tidak ditemukan"))</f>
        <v/>
      </c>
    </row>
    <row r="2099">
      <c r="A2099" s="87" t="n"/>
      <c r="B2099" s="87" t="n"/>
      <c r="C2099" s="87" t="n"/>
      <c r="D2099" s="68" t="n"/>
      <c r="E2099" s="68" t="n"/>
      <c r="F2099" s="11" t="n"/>
      <c r="G2099" s="81">
        <f>IF(A2099="","",IFERROR(INDEX('19_Tindakan'!$B:$B,MATCH(A2099,'19_Tindakan'!$A:$A,0)),"⚠ kode tidak ditemukan"))</f>
        <v/>
      </c>
      <c r="H2099" s="81">
        <f>IF(C2099="","",IFERROR(INDEX('14_Ruang'!$B:$B,MATCH(C2099,'14_Ruang'!$A:$A,0)),"⚠ kode tidak ditemukan"))</f>
        <v/>
      </c>
    </row>
    <row r="2100">
      <c r="A2100" s="87" t="n"/>
      <c r="B2100" s="87" t="n"/>
      <c r="C2100" s="87" t="n"/>
      <c r="D2100" s="68" t="n"/>
      <c r="E2100" s="68" t="n"/>
      <c r="F2100" s="11" t="n"/>
      <c r="G2100" s="81">
        <f>IF(A2100="","",IFERROR(INDEX('19_Tindakan'!$B:$B,MATCH(A2100,'19_Tindakan'!$A:$A,0)),"⚠ kode tidak ditemukan"))</f>
        <v/>
      </c>
      <c r="H2100" s="81">
        <f>IF(C2100="","",IFERROR(INDEX('14_Ruang'!$B:$B,MATCH(C2100,'14_Ruang'!$A:$A,0)),"⚠ kode tidak ditemukan"))</f>
        <v/>
      </c>
    </row>
    <row r="2101">
      <c r="A2101" s="87" t="n"/>
      <c r="B2101" s="87" t="n"/>
      <c r="C2101" s="87" t="n"/>
      <c r="D2101" s="68" t="n"/>
      <c r="E2101" s="68" t="n"/>
      <c r="F2101" s="11" t="n"/>
      <c r="G2101" s="81">
        <f>IF(A2101="","",IFERROR(INDEX('19_Tindakan'!$B:$B,MATCH(A2101,'19_Tindakan'!$A:$A,0)),"⚠ kode tidak ditemukan"))</f>
        <v/>
      </c>
      <c r="H2101" s="81">
        <f>IF(C2101="","",IFERROR(INDEX('14_Ruang'!$B:$B,MATCH(C2101,'14_Ruang'!$A:$A,0)),"⚠ kode tidak ditemukan"))</f>
        <v/>
      </c>
    </row>
    <row r="2102">
      <c r="A2102" s="87" t="n"/>
      <c r="B2102" s="87" t="n"/>
      <c r="C2102" s="87" t="n"/>
      <c r="D2102" s="68" t="n"/>
      <c r="E2102" s="68" t="n"/>
      <c r="F2102" s="11" t="n"/>
      <c r="G2102" s="81">
        <f>IF(A2102="","",IFERROR(INDEX('19_Tindakan'!$B:$B,MATCH(A2102,'19_Tindakan'!$A:$A,0)),"⚠ kode tidak ditemukan"))</f>
        <v/>
      </c>
      <c r="H2102" s="81">
        <f>IF(C2102="","",IFERROR(INDEX('14_Ruang'!$B:$B,MATCH(C2102,'14_Ruang'!$A:$A,0)),"⚠ kode tidak ditemukan"))</f>
        <v/>
      </c>
    </row>
    <row r="2103">
      <c r="A2103" s="87" t="n"/>
      <c r="B2103" s="87" t="n"/>
      <c r="C2103" s="87" t="n"/>
      <c r="D2103" s="68" t="n"/>
      <c r="E2103" s="68" t="n"/>
      <c r="F2103" s="11" t="n"/>
      <c r="G2103" s="81">
        <f>IF(A2103="","",IFERROR(INDEX('19_Tindakan'!$B:$B,MATCH(A2103,'19_Tindakan'!$A:$A,0)),"⚠ kode tidak ditemukan"))</f>
        <v/>
      </c>
      <c r="H2103" s="81">
        <f>IF(C2103="","",IFERROR(INDEX('14_Ruang'!$B:$B,MATCH(C2103,'14_Ruang'!$A:$A,0)),"⚠ kode tidak ditemukan"))</f>
        <v/>
      </c>
    </row>
    <row r="2104">
      <c r="A2104" s="87" t="n"/>
      <c r="B2104" s="87" t="n"/>
      <c r="C2104" s="87" t="n"/>
      <c r="D2104" s="68" t="n"/>
      <c r="E2104" s="68" t="n"/>
      <c r="F2104" s="11" t="n"/>
      <c r="G2104" s="81">
        <f>IF(A2104="","",IFERROR(INDEX('19_Tindakan'!$B:$B,MATCH(A2104,'19_Tindakan'!$A:$A,0)),"⚠ kode tidak ditemukan"))</f>
        <v/>
      </c>
      <c r="H2104" s="81">
        <f>IF(C2104="","",IFERROR(INDEX('14_Ruang'!$B:$B,MATCH(C2104,'14_Ruang'!$A:$A,0)),"⚠ kode tidak ditemukan"))</f>
        <v/>
      </c>
    </row>
    <row r="2105">
      <c r="A2105" s="87" t="n"/>
      <c r="B2105" s="87" t="n"/>
      <c r="C2105" s="87" t="n"/>
      <c r="D2105" s="68" t="n"/>
      <c r="E2105" s="68" t="n"/>
      <c r="F2105" s="11" t="n"/>
      <c r="G2105" s="81">
        <f>IF(A2105="","",IFERROR(INDEX('19_Tindakan'!$B:$B,MATCH(A2105,'19_Tindakan'!$A:$A,0)),"⚠ kode tidak ditemukan"))</f>
        <v/>
      </c>
      <c r="H2105" s="81">
        <f>IF(C2105="","",IFERROR(INDEX('14_Ruang'!$B:$B,MATCH(C2105,'14_Ruang'!$A:$A,0)),"⚠ kode tidak ditemukan"))</f>
        <v/>
      </c>
    </row>
    <row r="2106">
      <c r="A2106" s="87" t="n"/>
      <c r="B2106" s="87" t="n"/>
      <c r="C2106" s="87" t="n"/>
      <c r="D2106" s="68" t="n"/>
      <c r="E2106" s="68" t="n"/>
      <c r="F2106" s="11" t="n"/>
      <c r="G2106" s="81">
        <f>IF(A2106="","",IFERROR(INDEX('19_Tindakan'!$B:$B,MATCH(A2106,'19_Tindakan'!$A:$A,0)),"⚠ kode tidak ditemukan"))</f>
        <v/>
      </c>
      <c r="H2106" s="81">
        <f>IF(C2106="","",IFERROR(INDEX('14_Ruang'!$B:$B,MATCH(C2106,'14_Ruang'!$A:$A,0)),"⚠ kode tidak ditemukan"))</f>
        <v/>
      </c>
    </row>
    <row r="2107">
      <c r="A2107" s="87" t="n"/>
      <c r="B2107" s="87" t="n"/>
      <c r="C2107" s="87" t="n"/>
      <c r="D2107" s="68" t="n"/>
      <c r="E2107" s="68" t="n"/>
      <c r="F2107" s="11" t="n"/>
      <c r="G2107" s="81">
        <f>IF(A2107="","",IFERROR(INDEX('19_Tindakan'!$B:$B,MATCH(A2107,'19_Tindakan'!$A:$A,0)),"⚠ kode tidak ditemukan"))</f>
        <v/>
      </c>
      <c r="H2107" s="81">
        <f>IF(C2107="","",IFERROR(INDEX('14_Ruang'!$B:$B,MATCH(C2107,'14_Ruang'!$A:$A,0)),"⚠ kode tidak ditemukan"))</f>
        <v/>
      </c>
    </row>
    <row r="2108">
      <c r="A2108" s="87" t="n"/>
      <c r="B2108" s="87" t="n"/>
      <c r="C2108" s="87" t="n"/>
      <c r="D2108" s="68" t="n"/>
      <c r="E2108" s="68" t="n"/>
      <c r="F2108" s="11" t="n"/>
      <c r="G2108" s="81">
        <f>IF(A2108="","",IFERROR(INDEX('19_Tindakan'!$B:$B,MATCH(A2108,'19_Tindakan'!$A:$A,0)),"⚠ kode tidak ditemukan"))</f>
        <v/>
      </c>
      <c r="H2108" s="81">
        <f>IF(C2108="","",IFERROR(INDEX('14_Ruang'!$B:$B,MATCH(C2108,'14_Ruang'!$A:$A,0)),"⚠ kode tidak ditemukan"))</f>
        <v/>
      </c>
    </row>
    <row r="2109">
      <c r="A2109" s="87" t="n"/>
      <c r="B2109" s="87" t="n"/>
      <c r="C2109" s="87" t="n"/>
      <c r="D2109" s="68" t="n"/>
      <c r="E2109" s="68" t="n"/>
      <c r="F2109" s="11" t="n"/>
      <c r="G2109" s="81">
        <f>IF(A2109="","",IFERROR(INDEX('19_Tindakan'!$B:$B,MATCH(A2109,'19_Tindakan'!$A:$A,0)),"⚠ kode tidak ditemukan"))</f>
        <v/>
      </c>
      <c r="H2109" s="81">
        <f>IF(C2109="","",IFERROR(INDEX('14_Ruang'!$B:$B,MATCH(C2109,'14_Ruang'!$A:$A,0)),"⚠ kode tidak ditemukan"))</f>
        <v/>
      </c>
    </row>
    <row r="2110">
      <c r="A2110" s="87" t="n"/>
      <c r="B2110" s="87" t="n"/>
      <c r="C2110" s="87" t="n"/>
      <c r="D2110" s="68" t="n"/>
      <c r="E2110" s="68" t="n"/>
      <c r="F2110" s="11" t="n"/>
      <c r="G2110" s="81">
        <f>IF(A2110="","",IFERROR(INDEX('19_Tindakan'!$B:$B,MATCH(A2110,'19_Tindakan'!$A:$A,0)),"⚠ kode tidak ditemukan"))</f>
        <v/>
      </c>
      <c r="H2110" s="81">
        <f>IF(C2110="","",IFERROR(INDEX('14_Ruang'!$B:$B,MATCH(C2110,'14_Ruang'!$A:$A,0)),"⚠ kode tidak ditemukan"))</f>
        <v/>
      </c>
    </row>
    <row r="2111">
      <c r="A2111" s="87" t="n"/>
      <c r="B2111" s="87" t="n"/>
      <c r="C2111" s="87" t="n"/>
      <c r="D2111" s="68" t="n"/>
      <c r="E2111" s="68" t="n"/>
      <c r="F2111" s="11" t="n"/>
      <c r="G2111" s="81">
        <f>IF(A2111="","",IFERROR(INDEX('19_Tindakan'!$B:$B,MATCH(A2111,'19_Tindakan'!$A:$A,0)),"⚠ kode tidak ditemukan"))</f>
        <v/>
      </c>
      <c r="H2111" s="81">
        <f>IF(C2111="","",IFERROR(INDEX('14_Ruang'!$B:$B,MATCH(C2111,'14_Ruang'!$A:$A,0)),"⚠ kode tidak ditemukan"))</f>
        <v/>
      </c>
    </row>
    <row r="2112">
      <c r="A2112" s="87" t="n"/>
      <c r="B2112" s="87" t="n"/>
      <c r="C2112" s="87" t="n"/>
      <c r="D2112" s="68" t="n"/>
      <c r="E2112" s="68" t="n"/>
      <c r="F2112" s="11" t="n"/>
      <c r="G2112" s="81">
        <f>IF(A2112="","",IFERROR(INDEX('19_Tindakan'!$B:$B,MATCH(A2112,'19_Tindakan'!$A:$A,0)),"⚠ kode tidak ditemukan"))</f>
        <v/>
      </c>
      <c r="H2112" s="81">
        <f>IF(C2112="","",IFERROR(INDEX('14_Ruang'!$B:$B,MATCH(C2112,'14_Ruang'!$A:$A,0)),"⚠ kode tidak ditemukan"))</f>
        <v/>
      </c>
    </row>
    <row r="2113">
      <c r="A2113" s="87" t="n"/>
      <c r="B2113" s="87" t="n"/>
      <c r="C2113" s="87" t="n"/>
      <c r="D2113" s="68" t="n"/>
      <c r="E2113" s="68" t="n"/>
      <c r="F2113" s="11" t="n"/>
      <c r="G2113" s="81">
        <f>IF(A2113="","",IFERROR(INDEX('19_Tindakan'!$B:$B,MATCH(A2113,'19_Tindakan'!$A:$A,0)),"⚠ kode tidak ditemukan"))</f>
        <v/>
      </c>
      <c r="H2113" s="81">
        <f>IF(C2113="","",IFERROR(INDEX('14_Ruang'!$B:$B,MATCH(C2113,'14_Ruang'!$A:$A,0)),"⚠ kode tidak ditemukan"))</f>
        <v/>
      </c>
    </row>
    <row r="2114">
      <c r="A2114" s="87" t="n"/>
      <c r="B2114" s="87" t="n"/>
      <c r="C2114" s="87" t="n"/>
      <c r="D2114" s="68" t="n"/>
      <c r="E2114" s="68" t="n"/>
      <c r="F2114" s="11" t="n"/>
      <c r="G2114" s="81">
        <f>IF(A2114="","",IFERROR(INDEX('19_Tindakan'!$B:$B,MATCH(A2114,'19_Tindakan'!$A:$A,0)),"⚠ kode tidak ditemukan"))</f>
        <v/>
      </c>
      <c r="H2114" s="81">
        <f>IF(C2114="","",IFERROR(INDEX('14_Ruang'!$B:$B,MATCH(C2114,'14_Ruang'!$A:$A,0)),"⚠ kode tidak ditemukan"))</f>
        <v/>
      </c>
    </row>
    <row r="2115">
      <c r="A2115" s="87" t="n"/>
      <c r="B2115" s="87" t="n"/>
      <c r="C2115" s="87" t="n"/>
      <c r="D2115" s="68" t="n"/>
      <c r="E2115" s="68" t="n"/>
      <c r="F2115" s="11" t="n"/>
      <c r="G2115" s="81">
        <f>IF(A2115="","",IFERROR(INDEX('19_Tindakan'!$B:$B,MATCH(A2115,'19_Tindakan'!$A:$A,0)),"⚠ kode tidak ditemukan"))</f>
        <v/>
      </c>
      <c r="H2115" s="81">
        <f>IF(C2115="","",IFERROR(INDEX('14_Ruang'!$B:$B,MATCH(C2115,'14_Ruang'!$A:$A,0)),"⚠ kode tidak ditemukan"))</f>
        <v/>
      </c>
    </row>
    <row r="2116">
      <c r="A2116" s="87" t="n"/>
      <c r="B2116" s="87" t="n"/>
      <c r="C2116" s="87" t="n"/>
      <c r="D2116" s="68" t="n"/>
      <c r="E2116" s="68" t="n"/>
      <c r="F2116" s="11" t="n"/>
      <c r="G2116" s="81">
        <f>IF(A2116="","",IFERROR(INDEX('19_Tindakan'!$B:$B,MATCH(A2116,'19_Tindakan'!$A:$A,0)),"⚠ kode tidak ditemukan"))</f>
        <v/>
      </c>
      <c r="H2116" s="81">
        <f>IF(C2116="","",IFERROR(INDEX('14_Ruang'!$B:$B,MATCH(C2116,'14_Ruang'!$A:$A,0)),"⚠ kode tidak ditemukan"))</f>
        <v/>
      </c>
    </row>
    <row r="2117">
      <c r="A2117" s="87" t="n"/>
      <c r="B2117" s="87" t="n"/>
      <c r="C2117" s="87" t="n"/>
      <c r="D2117" s="68" t="n"/>
      <c r="E2117" s="68" t="n"/>
      <c r="F2117" s="11" t="n"/>
      <c r="G2117" s="81">
        <f>IF(A2117="","",IFERROR(INDEX('19_Tindakan'!$B:$B,MATCH(A2117,'19_Tindakan'!$A:$A,0)),"⚠ kode tidak ditemukan"))</f>
        <v/>
      </c>
      <c r="H2117" s="81">
        <f>IF(C2117="","",IFERROR(INDEX('14_Ruang'!$B:$B,MATCH(C2117,'14_Ruang'!$A:$A,0)),"⚠ kode tidak ditemukan"))</f>
        <v/>
      </c>
    </row>
    <row r="2118">
      <c r="A2118" s="87" t="n"/>
      <c r="B2118" s="87" t="n"/>
      <c r="C2118" s="87" t="n"/>
      <c r="D2118" s="68" t="n"/>
      <c r="E2118" s="68" t="n"/>
      <c r="F2118" s="11" t="n"/>
      <c r="G2118" s="81">
        <f>IF(A2118="","",IFERROR(INDEX('19_Tindakan'!$B:$B,MATCH(A2118,'19_Tindakan'!$A:$A,0)),"⚠ kode tidak ditemukan"))</f>
        <v/>
      </c>
      <c r="H2118" s="81">
        <f>IF(C2118="","",IFERROR(INDEX('14_Ruang'!$B:$B,MATCH(C2118,'14_Ruang'!$A:$A,0)),"⚠ kode tidak ditemukan"))</f>
        <v/>
      </c>
    </row>
    <row r="2119">
      <c r="A2119" s="87" t="n"/>
      <c r="B2119" s="87" t="n"/>
      <c r="C2119" s="87" t="n"/>
      <c r="D2119" s="68" t="n"/>
      <c r="E2119" s="68" t="n"/>
      <c r="F2119" s="11" t="n"/>
      <c r="G2119" s="81">
        <f>IF(A2119="","",IFERROR(INDEX('19_Tindakan'!$B:$B,MATCH(A2119,'19_Tindakan'!$A:$A,0)),"⚠ kode tidak ditemukan"))</f>
        <v/>
      </c>
      <c r="H2119" s="81">
        <f>IF(C2119="","",IFERROR(INDEX('14_Ruang'!$B:$B,MATCH(C2119,'14_Ruang'!$A:$A,0)),"⚠ kode tidak ditemukan"))</f>
        <v/>
      </c>
    </row>
    <row r="2120">
      <c r="A2120" s="87" t="n"/>
      <c r="B2120" s="87" t="n"/>
      <c r="C2120" s="87" t="n"/>
      <c r="D2120" s="68" t="n"/>
      <c r="E2120" s="68" t="n"/>
      <c r="F2120" s="11" t="n"/>
      <c r="G2120" s="81">
        <f>IF(A2120="","",IFERROR(INDEX('19_Tindakan'!$B:$B,MATCH(A2120,'19_Tindakan'!$A:$A,0)),"⚠ kode tidak ditemukan"))</f>
        <v/>
      </c>
      <c r="H2120" s="81">
        <f>IF(C2120="","",IFERROR(INDEX('14_Ruang'!$B:$B,MATCH(C2120,'14_Ruang'!$A:$A,0)),"⚠ kode tidak ditemukan"))</f>
        <v/>
      </c>
    </row>
    <row r="2121">
      <c r="A2121" s="87" t="n"/>
      <c r="B2121" s="87" t="n"/>
      <c r="C2121" s="87" t="n"/>
      <c r="D2121" s="68" t="n"/>
      <c r="E2121" s="68" t="n"/>
      <c r="F2121" s="11" t="n"/>
      <c r="G2121" s="81">
        <f>IF(A2121="","",IFERROR(INDEX('19_Tindakan'!$B:$B,MATCH(A2121,'19_Tindakan'!$A:$A,0)),"⚠ kode tidak ditemukan"))</f>
        <v/>
      </c>
      <c r="H2121" s="81">
        <f>IF(C2121="","",IFERROR(INDEX('14_Ruang'!$B:$B,MATCH(C2121,'14_Ruang'!$A:$A,0)),"⚠ kode tidak ditemukan"))</f>
        <v/>
      </c>
    </row>
    <row r="2122">
      <c r="A2122" s="87" t="n"/>
      <c r="B2122" s="87" t="n"/>
      <c r="C2122" s="87" t="n"/>
      <c r="D2122" s="68" t="n"/>
      <c r="E2122" s="68" t="n"/>
      <c r="F2122" s="11" t="n"/>
      <c r="G2122" s="81">
        <f>IF(A2122="","",IFERROR(INDEX('19_Tindakan'!$B:$B,MATCH(A2122,'19_Tindakan'!$A:$A,0)),"⚠ kode tidak ditemukan"))</f>
        <v/>
      </c>
      <c r="H2122" s="81">
        <f>IF(C2122="","",IFERROR(INDEX('14_Ruang'!$B:$B,MATCH(C2122,'14_Ruang'!$A:$A,0)),"⚠ kode tidak ditemukan"))</f>
        <v/>
      </c>
    </row>
    <row r="2123">
      <c r="A2123" s="87" t="n"/>
      <c r="B2123" s="87" t="n"/>
      <c r="C2123" s="87" t="n"/>
      <c r="D2123" s="68" t="n"/>
      <c r="E2123" s="68" t="n"/>
      <c r="F2123" s="11" t="n"/>
      <c r="G2123" s="81">
        <f>IF(A2123="","",IFERROR(INDEX('19_Tindakan'!$B:$B,MATCH(A2123,'19_Tindakan'!$A:$A,0)),"⚠ kode tidak ditemukan"))</f>
        <v/>
      </c>
      <c r="H2123" s="81">
        <f>IF(C2123="","",IFERROR(INDEX('14_Ruang'!$B:$B,MATCH(C2123,'14_Ruang'!$A:$A,0)),"⚠ kode tidak ditemukan"))</f>
        <v/>
      </c>
    </row>
    <row r="2124">
      <c r="A2124" s="87" t="n"/>
      <c r="B2124" s="87" t="n"/>
      <c r="C2124" s="87" t="n"/>
      <c r="D2124" s="68" t="n"/>
      <c r="E2124" s="68" t="n"/>
      <c r="F2124" s="11" t="n"/>
      <c r="G2124" s="81">
        <f>IF(A2124="","",IFERROR(INDEX('19_Tindakan'!$B:$B,MATCH(A2124,'19_Tindakan'!$A:$A,0)),"⚠ kode tidak ditemukan"))</f>
        <v/>
      </c>
      <c r="H2124" s="81">
        <f>IF(C2124="","",IFERROR(INDEX('14_Ruang'!$B:$B,MATCH(C2124,'14_Ruang'!$A:$A,0)),"⚠ kode tidak ditemukan"))</f>
        <v/>
      </c>
    </row>
    <row r="2125">
      <c r="A2125" s="87" t="n"/>
      <c r="B2125" s="87" t="n"/>
      <c r="C2125" s="87" t="n"/>
      <c r="D2125" s="68" t="n"/>
      <c r="E2125" s="68" t="n"/>
      <c r="F2125" s="11" t="n"/>
      <c r="G2125" s="81">
        <f>IF(A2125="","",IFERROR(INDEX('19_Tindakan'!$B:$B,MATCH(A2125,'19_Tindakan'!$A:$A,0)),"⚠ kode tidak ditemukan"))</f>
        <v/>
      </c>
      <c r="H2125" s="81">
        <f>IF(C2125="","",IFERROR(INDEX('14_Ruang'!$B:$B,MATCH(C2125,'14_Ruang'!$A:$A,0)),"⚠ kode tidak ditemukan"))</f>
        <v/>
      </c>
    </row>
    <row r="2126">
      <c r="A2126" s="87" t="n"/>
      <c r="B2126" s="87" t="n"/>
      <c r="C2126" s="87" t="n"/>
      <c r="D2126" s="68" t="n"/>
      <c r="E2126" s="68" t="n"/>
      <c r="F2126" s="11" t="n"/>
      <c r="G2126" s="81">
        <f>IF(A2126="","",IFERROR(INDEX('19_Tindakan'!$B:$B,MATCH(A2126,'19_Tindakan'!$A:$A,0)),"⚠ kode tidak ditemukan"))</f>
        <v/>
      </c>
      <c r="H2126" s="81">
        <f>IF(C2126="","",IFERROR(INDEX('14_Ruang'!$B:$B,MATCH(C2126,'14_Ruang'!$A:$A,0)),"⚠ kode tidak ditemukan"))</f>
        <v/>
      </c>
    </row>
    <row r="2127">
      <c r="A2127" s="87" t="n"/>
      <c r="B2127" s="87" t="n"/>
      <c r="C2127" s="87" t="n"/>
      <c r="D2127" s="68" t="n"/>
      <c r="E2127" s="68" t="n"/>
      <c r="F2127" s="11" t="n"/>
      <c r="G2127" s="81">
        <f>IF(A2127="","",IFERROR(INDEX('19_Tindakan'!$B:$B,MATCH(A2127,'19_Tindakan'!$A:$A,0)),"⚠ kode tidak ditemukan"))</f>
        <v/>
      </c>
      <c r="H2127" s="81">
        <f>IF(C2127="","",IFERROR(INDEX('14_Ruang'!$B:$B,MATCH(C2127,'14_Ruang'!$A:$A,0)),"⚠ kode tidak ditemukan"))</f>
        <v/>
      </c>
    </row>
    <row r="2128">
      <c r="A2128" s="87" t="n"/>
      <c r="B2128" s="87" t="n"/>
      <c r="C2128" s="87" t="n"/>
      <c r="D2128" s="68" t="n"/>
      <c r="E2128" s="68" t="n"/>
      <c r="F2128" s="11" t="n"/>
      <c r="G2128" s="81">
        <f>IF(A2128="","",IFERROR(INDEX('19_Tindakan'!$B:$B,MATCH(A2128,'19_Tindakan'!$A:$A,0)),"⚠ kode tidak ditemukan"))</f>
        <v/>
      </c>
      <c r="H2128" s="81">
        <f>IF(C2128="","",IFERROR(INDEX('14_Ruang'!$B:$B,MATCH(C2128,'14_Ruang'!$A:$A,0)),"⚠ kode tidak ditemukan"))</f>
        <v/>
      </c>
    </row>
    <row r="2129">
      <c r="A2129" s="87" t="n"/>
      <c r="B2129" s="87" t="n"/>
      <c r="C2129" s="87" t="n"/>
      <c r="D2129" s="68" t="n"/>
      <c r="E2129" s="68" t="n"/>
      <c r="F2129" s="11" t="n"/>
      <c r="G2129" s="81">
        <f>IF(A2129="","",IFERROR(INDEX('19_Tindakan'!$B:$B,MATCH(A2129,'19_Tindakan'!$A:$A,0)),"⚠ kode tidak ditemukan"))</f>
        <v/>
      </c>
      <c r="H2129" s="81">
        <f>IF(C2129="","",IFERROR(INDEX('14_Ruang'!$B:$B,MATCH(C2129,'14_Ruang'!$A:$A,0)),"⚠ kode tidak ditemukan"))</f>
        <v/>
      </c>
    </row>
    <row r="2130">
      <c r="A2130" s="87" t="n"/>
      <c r="B2130" s="87" t="n"/>
      <c r="C2130" s="87" t="n"/>
      <c r="D2130" s="68" t="n"/>
      <c r="E2130" s="68" t="n"/>
      <c r="F2130" s="11" t="n"/>
      <c r="G2130" s="81">
        <f>IF(A2130="","",IFERROR(INDEX('19_Tindakan'!$B:$B,MATCH(A2130,'19_Tindakan'!$A:$A,0)),"⚠ kode tidak ditemukan"))</f>
        <v/>
      </c>
      <c r="H2130" s="81">
        <f>IF(C2130="","",IFERROR(INDEX('14_Ruang'!$B:$B,MATCH(C2130,'14_Ruang'!$A:$A,0)),"⚠ kode tidak ditemukan"))</f>
        <v/>
      </c>
    </row>
    <row r="2131">
      <c r="A2131" s="87" t="n"/>
      <c r="B2131" s="87" t="n"/>
      <c r="C2131" s="87" t="n"/>
      <c r="D2131" s="68" t="n"/>
      <c r="E2131" s="68" t="n"/>
      <c r="F2131" s="11" t="n"/>
      <c r="G2131" s="81">
        <f>IF(A2131="","",IFERROR(INDEX('19_Tindakan'!$B:$B,MATCH(A2131,'19_Tindakan'!$A:$A,0)),"⚠ kode tidak ditemukan"))</f>
        <v/>
      </c>
      <c r="H2131" s="81">
        <f>IF(C2131="","",IFERROR(INDEX('14_Ruang'!$B:$B,MATCH(C2131,'14_Ruang'!$A:$A,0)),"⚠ kode tidak ditemukan"))</f>
        <v/>
      </c>
    </row>
    <row r="2132">
      <c r="A2132" s="87" t="n"/>
      <c r="B2132" s="87" t="n"/>
      <c r="C2132" s="87" t="n"/>
      <c r="D2132" s="68" t="n"/>
      <c r="E2132" s="68" t="n"/>
      <c r="F2132" s="11" t="n"/>
      <c r="G2132" s="81">
        <f>IF(A2132="","",IFERROR(INDEX('19_Tindakan'!$B:$B,MATCH(A2132,'19_Tindakan'!$A:$A,0)),"⚠ kode tidak ditemukan"))</f>
        <v/>
      </c>
      <c r="H2132" s="81">
        <f>IF(C2132="","",IFERROR(INDEX('14_Ruang'!$B:$B,MATCH(C2132,'14_Ruang'!$A:$A,0)),"⚠ kode tidak ditemukan"))</f>
        <v/>
      </c>
    </row>
    <row r="2133">
      <c r="A2133" s="87" t="n"/>
      <c r="B2133" s="87" t="n"/>
      <c r="C2133" s="87" t="n"/>
      <c r="D2133" s="68" t="n"/>
      <c r="E2133" s="68" t="n"/>
      <c r="F2133" s="11" t="n"/>
      <c r="G2133" s="81">
        <f>IF(A2133="","",IFERROR(INDEX('19_Tindakan'!$B:$B,MATCH(A2133,'19_Tindakan'!$A:$A,0)),"⚠ kode tidak ditemukan"))</f>
        <v/>
      </c>
      <c r="H2133" s="81">
        <f>IF(C2133="","",IFERROR(INDEX('14_Ruang'!$B:$B,MATCH(C2133,'14_Ruang'!$A:$A,0)),"⚠ kode tidak ditemukan"))</f>
        <v/>
      </c>
    </row>
    <row r="2134">
      <c r="A2134" s="87" t="n"/>
      <c r="B2134" s="87" t="n"/>
      <c r="C2134" s="87" t="n"/>
      <c r="D2134" s="68" t="n"/>
      <c r="E2134" s="68" t="n"/>
      <c r="F2134" s="11" t="n"/>
      <c r="G2134" s="81">
        <f>IF(A2134="","",IFERROR(INDEX('19_Tindakan'!$B:$B,MATCH(A2134,'19_Tindakan'!$A:$A,0)),"⚠ kode tidak ditemukan"))</f>
        <v/>
      </c>
      <c r="H2134" s="81">
        <f>IF(C2134="","",IFERROR(INDEX('14_Ruang'!$B:$B,MATCH(C2134,'14_Ruang'!$A:$A,0)),"⚠ kode tidak ditemukan"))</f>
        <v/>
      </c>
    </row>
    <row r="2135">
      <c r="A2135" s="87" t="n"/>
      <c r="B2135" s="87" t="n"/>
      <c r="C2135" s="87" t="n"/>
      <c r="D2135" s="68" t="n"/>
      <c r="E2135" s="68" t="n"/>
      <c r="F2135" s="11" t="n"/>
      <c r="G2135" s="81">
        <f>IF(A2135="","",IFERROR(INDEX('19_Tindakan'!$B:$B,MATCH(A2135,'19_Tindakan'!$A:$A,0)),"⚠ kode tidak ditemukan"))</f>
        <v/>
      </c>
      <c r="H2135" s="81">
        <f>IF(C2135="","",IFERROR(INDEX('14_Ruang'!$B:$B,MATCH(C2135,'14_Ruang'!$A:$A,0)),"⚠ kode tidak ditemukan"))</f>
        <v/>
      </c>
    </row>
    <row r="2136">
      <c r="A2136" s="87" t="n"/>
      <c r="B2136" s="87" t="n"/>
      <c r="C2136" s="87" t="n"/>
      <c r="D2136" s="68" t="n"/>
      <c r="E2136" s="68" t="n"/>
      <c r="F2136" s="11" t="n"/>
      <c r="G2136" s="81">
        <f>IF(A2136="","",IFERROR(INDEX('19_Tindakan'!$B:$B,MATCH(A2136,'19_Tindakan'!$A:$A,0)),"⚠ kode tidak ditemukan"))</f>
        <v/>
      </c>
      <c r="H2136" s="81">
        <f>IF(C2136="","",IFERROR(INDEX('14_Ruang'!$B:$B,MATCH(C2136,'14_Ruang'!$A:$A,0)),"⚠ kode tidak ditemukan"))</f>
        <v/>
      </c>
    </row>
    <row r="2137">
      <c r="A2137" s="87" t="n"/>
      <c r="B2137" s="87" t="n"/>
      <c r="C2137" s="87" t="n"/>
      <c r="D2137" s="68" t="n"/>
      <c r="E2137" s="68" t="n"/>
      <c r="F2137" s="11" t="n"/>
      <c r="G2137" s="81">
        <f>IF(A2137="","",IFERROR(INDEX('19_Tindakan'!$B:$B,MATCH(A2137,'19_Tindakan'!$A:$A,0)),"⚠ kode tidak ditemukan"))</f>
        <v/>
      </c>
      <c r="H2137" s="81">
        <f>IF(C2137="","",IFERROR(INDEX('14_Ruang'!$B:$B,MATCH(C2137,'14_Ruang'!$A:$A,0)),"⚠ kode tidak ditemukan"))</f>
        <v/>
      </c>
    </row>
    <row r="2138">
      <c r="A2138" s="87" t="n"/>
      <c r="B2138" s="87" t="n"/>
      <c r="C2138" s="87" t="n"/>
      <c r="D2138" s="68" t="n"/>
      <c r="E2138" s="68" t="n"/>
      <c r="F2138" s="11" t="n"/>
      <c r="G2138" s="81">
        <f>IF(A2138="","",IFERROR(INDEX('19_Tindakan'!$B:$B,MATCH(A2138,'19_Tindakan'!$A:$A,0)),"⚠ kode tidak ditemukan"))</f>
        <v/>
      </c>
      <c r="H2138" s="81">
        <f>IF(C2138="","",IFERROR(INDEX('14_Ruang'!$B:$B,MATCH(C2138,'14_Ruang'!$A:$A,0)),"⚠ kode tidak ditemukan"))</f>
        <v/>
      </c>
    </row>
    <row r="2139">
      <c r="A2139" s="87" t="n"/>
      <c r="B2139" s="87" t="n"/>
      <c r="C2139" s="87" t="n"/>
      <c r="D2139" s="68" t="n"/>
      <c r="E2139" s="68" t="n"/>
      <c r="F2139" s="11" t="n"/>
      <c r="G2139" s="81">
        <f>IF(A2139="","",IFERROR(INDEX('19_Tindakan'!$B:$B,MATCH(A2139,'19_Tindakan'!$A:$A,0)),"⚠ kode tidak ditemukan"))</f>
        <v/>
      </c>
      <c r="H2139" s="81">
        <f>IF(C2139="","",IFERROR(INDEX('14_Ruang'!$B:$B,MATCH(C2139,'14_Ruang'!$A:$A,0)),"⚠ kode tidak ditemukan"))</f>
        <v/>
      </c>
    </row>
    <row r="2140">
      <c r="A2140" s="87" t="n"/>
      <c r="B2140" s="87" t="n"/>
      <c r="C2140" s="87" t="n"/>
      <c r="D2140" s="68" t="n"/>
      <c r="E2140" s="68" t="n"/>
      <c r="F2140" s="11" t="n"/>
      <c r="G2140" s="81">
        <f>IF(A2140="","",IFERROR(INDEX('19_Tindakan'!$B:$B,MATCH(A2140,'19_Tindakan'!$A:$A,0)),"⚠ kode tidak ditemukan"))</f>
        <v/>
      </c>
      <c r="H2140" s="81">
        <f>IF(C2140="","",IFERROR(INDEX('14_Ruang'!$B:$B,MATCH(C2140,'14_Ruang'!$A:$A,0)),"⚠ kode tidak ditemukan"))</f>
        <v/>
      </c>
    </row>
    <row r="2141">
      <c r="A2141" s="87" t="n"/>
      <c r="B2141" s="87" t="n"/>
      <c r="C2141" s="87" t="n"/>
      <c r="D2141" s="68" t="n"/>
      <c r="E2141" s="68" t="n"/>
      <c r="F2141" s="11" t="n"/>
      <c r="G2141" s="81">
        <f>IF(A2141="","",IFERROR(INDEX('19_Tindakan'!$B:$B,MATCH(A2141,'19_Tindakan'!$A:$A,0)),"⚠ kode tidak ditemukan"))</f>
        <v/>
      </c>
      <c r="H2141" s="81">
        <f>IF(C2141="","",IFERROR(INDEX('14_Ruang'!$B:$B,MATCH(C2141,'14_Ruang'!$A:$A,0)),"⚠ kode tidak ditemukan"))</f>
        <v/>
      </c>
    </row>
    <row r="2142">
      <c r="A2142" s="87" t="n"/>
      <c r="B2142" s="87" t="n"/>
      <c r="C2142" s="87" t="n"/>
      <c r="D2142" s="68" t="n"/>
      <c r="E2142" s="68" t="n"/>
      <c r="F2142" s="11" t="n"/>
      <c r="G2142" s="81">
        <f>IF(A2142="","",IFERROR(INDEX('19_Tindakan'!$B:$B,MATCH(A2142,'19_Tindakan'!$A:$A,0)),"⚠ kode tidak ditemukan"))</f>
        <v/>
      </c>
      <c r="H2142" s="81">
        <f>IF(C2142="","",IFERROR(INDEX('14_Ruang'!$B:$B,MATCH(C2142,'14_Ruang'!$A:$A,0)),"⚠ kode tidak ditemukan"))</f>
        <v/>
      </c>
    </row>
    <row r="2143">
      <c r="A2143" s="87" t="n"/>
      <c r="B2143" s="87" t="n"/>
      <c r="C2143" s="87" t="n"/>
      <c r="D2143" s="68" t="n"/>
      <c r="E2143" s="68" t="n"/>
      <c r="F2143" s="11" t="n"/>
      <c r="G2143" s="81">
        <f>IF(A2143="","",IFERROR(INDEX('19_Tindakan'!$B:$B,MATCH(A2143,'19_Tindakan'!$A:$A,0)),"⚠ kode tidak ditemukan"))</f>
        <v/>
      </c>
      <c r="H2143" s="81">
        <f>IF(C2143="","",IFERROR(INDEX('14_Ruang'!$B:$B,MATCH(C2143,'14_Ruang'!$A:$A,0)),"⚠ kode tidak ditemukan"))</f>
        <v/>
      </c>
    </row>
    <row r="2144">
      <c r="A2144" s="87" t="n"/>
      <c r="B2144" s="87" t="n"/>
      <c r="C2144" s="87" t="n"/>
      <c r="D2144" s="68" t="n"/>
      <c r="E2144" s="68" t="n"/>
      <c r="F2144" s="11" t="n"/>
      <c r="G2144" s="81">
        <f>IF(A2144="","",IFERROR(INDEX('19_Tindakan'!$B:$B,MATCH(A2144,'19_Tindakan'!$A:$A,0)),"⚠ kode tidak ditemukan"))</f>
        <v/>
      </c>
      <c r="H2144" s="81">
        <f>IF(C2144="","",IFERROR(INDEX('14_Ruang'!$B:$B,MATCH(C2144,'14_Ruang'!$A:$A,0)),"⚠ kode tidak ditemukan"))</f>
        <v/>
      </c>
    </row>
    <row r="2145">
      <c r="A2145" s="87" t="n"/>
      <c r="B2145" s="87" t="n"/>
      <c r="C2145" s="87" t="n"/>
      <c r="D2145" s="68" t="n"/>
      <c r="E2145" s="68" t="n"/>
      <c r="F2145" s="11" t="n"/>
      <c r="G2145" s="81">
        <f>IF(A2145="","",IFERROR(INDEX('19_Tindakan'!$B:$B,MATCH(A2145,'19_Tindakan'!$A:$A,0)),"⚠ kode tidak ditemukan"))</f>
        <v/>
      </c>
      <c r="H2145" s="81">
        <f>IF(C2145="","",IFERROR(INDEX('14_Ruang'!$B:$B,MATCH(C2145,'14_Ruang'!$A:$A,0)),"⚠ kode tidak ditemukan"))</f>
        <v/>
      </c>
    </row>
    <row r="2146">
      <c r="A2146" s="87" t="n"/>
      <c r="B2146" s="87" t="n"/>
      <c r="C2146" s="87" t="n"/>
      <c r="D2146" s="68" t="n"/>
      <c r="E2146" s="68" t="n"/>
      <c r="F2146" s="11" t="n"/>
      <c r="G2146" s="81">
        <f>IF(A2146="","",IFERROR(INDEX('19_Tindakan'!$B:$B,MATCH(A2146,'19_Tindakan'!$A:$A,0)),"⚠ kode tidak ditemukan"))</f>
        <v/>
      </c>
      <c r="H2146" s="81">
        <f>IF(C2146="","",IFERROR(INDEX('14_Ruang'!$B:$B,MATCH(C2146,'14_Ruang'!$A:$A,0)),"⚠ kode tidak ditemukan"))</f>
        <v/>
      </c>
    </row>
    <row r="2147">
      <c r="A2147" s="87" t="n"/>
      <c r="B2147" s="87" t="n"/>
      <c r="C2147" s="87" t="n"/>
      <c r="D2147" s="68" t="n"/>
      <c r="E2147" s="68" t="n"/>
      <c r="F2147" s="11" t="n"/>
      <c r="G2147" s="81">
        <f>IF(A2147="","",IFERROR(INDEX('19_Tindakan'!$B:$B,MATCH(A2147,'19_Tindakan'!$A:$A,0)),"⚠ kode tidak ditemukan"))</f>
        <v/>
      </c>
      <c r="H2147" s="81">
        <f>IF(C2147="","",IFERROR(INDEX('14_Ruang'!$B:$B,MATCH(C2147,'14_Ruang'!$A:$A,0)),"⚠ kode tidak ditemukan"))</f>
        <v/>
      </c>
    </row>
    <row r="2148">
      <c r="A2148" s="87" t="n"/>
      <c r="B2148" s="87" t="n"/>
      <c r="C2148" s="87" t="n"/>
      <c r="D2148" s="68" t="n"/>
      <c r="E2148" s="68" t="n"/>
      <c r="F2148" s="11" t="n"/>
      <c r="G2148" s="81">
        <f>IF(A2148="","",IFERROR(INDEX('19_Tindakan'!$B:$B,MATCH(A2148,'19_Tindakan'!$A:$A,0)),"⚠ kode tidak ditemukan"))</f>
        <v/>
      </c>
      <c r="H2148" s="81">
        <f>IF(C2148="","",IFERROR(INDEX('14_Ruang'!$B:$B,MATCH(C2148,'14_Ruang'!$A:$A,0)),"⚠ kode tidak ditemukan"))</f>
        <v/>
      </c>
    </row>
    <row r="2149">
      <c r="A2149" s="87" t="n"/>
      <c r="B2149" s="87" t="n"/>
      <c r="C2149" s="87" t="n"/>
      <c r="D2149" s="68" t="n"/>
      <c r="E2149" s="68" t="n"/>
      <c r="F2149" s="11" t="n"/>
      <c r="G2149" s="81">
        <f>IF(A2149="","",IFERROR(INDEX('19_Tindakan'!$B:$B,MATCH(A2149,'19_Tindakan'!$A:$A,0)),"⚠ kode tidak ditemukan"))</f>
        <v/>
      </c>
      <c r="H2149" s="81">
        <f>IF(C2149="","",IFERROR(INDEX('14_Ruang'!$B:$B,MATCH(C2149,'14_Ruang'!$A:$A,0)),"⚠ kode tidak ditemukan"))</f>
        <v/>
      </c>
    </row>
    <row r="2150">
      <c r="A2150" s="87" t="n"/>
      <c r="B2150" s="87" t="n"/>
      <c r="C2150" s="87" t="n"/>
      <c r="D2150" s="68" t="n"/>
      <c r="E2150" s="68" t="n"/>
      <c r="F2150" s="11" t="n"/>
      <c r="G2150" s="81">
        <f>IF(A2150="","",IFERROR(INDEX('19_Tindakan'!$B:$B,MATCH(A2150,'19_Tindakan'!$A:$A,0)),"⚠ kode tidak ditemukan"))</f>
        <v/>
      </c>
      <c r="H2150" s="81">
        <f>IF(C2150="","",IFERROR(INDEX('14_Ruang'!$B:$B,MATCH(C2150,'14_Ruang'!$A:$A,0)),"⚠ kode tidak ditemukan"))</f>
        <v/>
      </c>
    </row>
    <row r="2151">
      <c r="A2151" s="87" t="n"/>
      <c r="B2151" s="87" t="n"/>
      <c r="C2151" s="87" t="n"/>
      <c r="D2151" s="68" t="n"/>
      <c r="E2151" s="68" t="n"/>
      <c r="F2151" s="11" t="n"/>
      <c r="G2151" s="81">
        <f>IF(A2151="","",IFERROR(INDEX('19_Tindakan'!$B:$B,MATCH(A2151,'19_Tindakan'!$A:$A,0)),"⚠ kode tidak ditemukan"))</f>
        <v/>
      </c>
      <c r="H2151" s="81">
        <f>IF(C2151="","",IFERROR(INDEX('14_Ruang'!$B:$B,MATCH(C2151,'14_Ruang'!$A:$A,0)),"⚠ kode tidak ditemukan"))</f>
        <v/>
      </c>
    </row>
    <row r="2152">
      <c r="A2152" s="87" t="n"/>
      <c r="B2152" s="87" t="n"/>
      <c r="C2152" s="87" t="n"/>
      <c r="D2152" s="68" t="n"/>
      <c r="E2152" s="68" t="n"/>
      <c r="F2152" s="11" t="n"/>
      <c r="G2152" s="81">
        <f>IF(A2152="","",IFERROR(INDEX('19_Tindakan'!$B:$B,MATCH(A2152,'19_Tindakan'!$A:$A,0)),"⚠ kode tidak ditemukan"))</f>
        <v/>
      </c>
      <c r="H2152" s="81">
        <f>IF(C2152="","",IFERROR(INDEX('14_Ruang'!$B:$B,MATCH(C2152,'14_Ruang'!$A:$A,0)),"⚠ kode tidak ditemukan"))</f>
        <v/>
      </c>
    </row>
    <row r="2153">
      <c r="A2153" s="87" t="n"/>
      <c r="B2153" s="87" t="n"/>
      <c r="C2153" s="87" t="n"/>
      <c r="D2153" s="68" t="n"/>
      <c r="E2153" s="68" t="n"/>
      <c r="F2153" s="11" t="n"/>
      <c r="G2153" s="81">
        <f>IF(A2153="","",IFERROR(INDEX('19_Tindakan'!$B:$B,MATCH(A2153,'19_Tindakan'!$A:$A,0)),"⚠ kode tidak ditemukan"))</f>
        <v/>
      </c>
      <c r="H2153" s="81">
        <f>IF(C2153="","",IFERROR(INDEX('14_Ruang'!$B:$B,MATCH(C2153,'14_Ruang'!$A:$A,0)),"⚠ kode tidak ditemukan"))</f>
        <v/>
      </c>
    </row>
    <row r="2154">
      <c r="A2154" s="87" t="n"/>
      <c r="B2154" s="87" t="n"/>
      <c r="C2154" s="87" t="n"/>
      <c r="D2154" s="68" t="n"/>
      <c r="E2154" s="68" t="n"/>
      <c r="F2154" s="11" t="n"/>
      <c r="G2154" s="81">
        <f>IF(A2154="","",IFERROR(INDEX('19_Tindakan'!$B:$B,MATCH(A2154,'19_Tindakan'!$A:$A,0)),"⚠ kode tidak ditemukan"))</f>
        <v/>
      </c>
      <c r="H2154" s="81">
        <f>IF(C2154="","",IFERROR(INDEX('14_Ruang'!$B:$B,MATCH(C2154,'14_Ruang'!$A:$A,0)),"⚠ kode tidak ditemukan"))</f>
        <v/>
      </c>
    </row>
    <row r="2155">
      <c r="A2155" s="87" t="n"/>
      <c r="B2155" s="87" t="n"/>
      <c r="C2155" s="87" t="n"/>
      <c r="D2155" s="68" t="n"/>
      <c r="E2155" s="68" t="n"/>
      <c r="F2155" s="11" t="n"/>
      <c r="G2155" s="81">
        <f>IF(A2155="","",IFERROR(INDEX('19_Tindakan'!$B:$B,MATCH(A2155,'19_Tindakan'!$A:$A,0)),"⚠ kode tidak ditemukan"))</f>
        <v/>
      </c>
      <c r="H2155" s="81">
        <f>IF(C2155="","",IFERROR(INDEX('14_Ruang'!$B:$B,MATCH(C2155,'14_Ruang'!$A:$A,0)),"⚠ kode tidak ditemukan"))</f>
        <v/>
      </c>
    </row>
    <row r="2156">
      <c r="A2156" s="87" t="n"/>
      <c r="B2156" s="87" t="n"/>
      <c r="C2156" s="87" t="n"/>
      <c r="D2156" s="68" t="n"/>
      <c r="E2156" s="68" t="n"/>
      <c r="F2156" s="11" t="n"/>
      <c r="G2156" s="81">
        <f>IF(A2156="","",IFERROR(INDEX('19_Tindakan'!$B:$B,MATCH(A2156,'19_Tindakan'!$A:$A,0)),"⚠ kode tidak ditemukan"))</f>
        <v/>
      </c>
      <c r="H2156" s="81">
        <f>IF(C2156="","",IFERROR(INDEX('14_Ruang'!$B:$B,MATCH(C2156,'14_Ruang'!$A:$A,0)),"⚠ kode tidak ditemukan"))</f>
        <v/>
      </c>
    </row>
    <row r="2157">
      <c r="A2157" s="87" t="n"/>
      <c r="B2157" s="87" t="n"/>
      <c r="C2157" s="87" t="n"/>
      <c r="D2157" s="68" t="n"/>
      <c r="E2157" s="68" t="n"/>
      <c r="F2157" s="11" t="n"/>
      <c r="G2157" s="81">
        <f>IF(A2157="","",IFERROR(INDEX('19_Tindakan'!$B:$B,MATCH(A2157,'19_Tindakan'!$A:$A,0)),"⚠ kode tidak ditemukan"))</f>
        <v/>
      </c>
      <c r="H2157" s="81">
        <f>IF(C2157="","",IFERROR(INDEX('14_Ruang'!$B:$B,MATCH(C2157,'14_Ruang'!$A:$A,0)),"⚠ kode tidak ditemukan"))</f>
        <v/>
      </c>
    </row>
    <row r="2158">
      <c r="A2158" s="87" t="n"/>
      <c r="B2158" s="87" t="n"/>
      <c r="C2158" s="87" t="n"/>
      <c r="D2158" s="68" t="n"/>
      <c r="E2158" s="68" t="n"/>
      <c r="F2158" s="11" t="n"/>
      <c r="G2158" s="81">
        <f>IF(A2158="","",IFERROR(INDEX('19_Tindakan'!$B:$B,MATCH(A2158,'19_Tindakan'!$A:$A,0)),"⚠ kode tidak ditemukan"))</f>
        <v/>
      </c>
      <c r="H2158" s="81">
        <f>IF(C2158="","",IFERROR(INDEX('14_Ruang'!$B:$B,MATCH(C2158,'14_Ruang'!$A:$A,0)),"⚠ kode tidak ditemukan"))</f>
        <v/>
      </c>
    </row>
    <row r="2159">
      <c r="A2159" s="87" t="n"/>
      <c r="B2159" s="87" t="n"/>
      <c r="C2159" s="87" t="n"/>
      <c r="D2159" s="68" t="n"/>
      <c r="E2159" s="68" t="n"/>
      <c r="F2159" s="11" t="n"/>
      <c r="G2159" s="81">
        <f>IF(A2159="","",IFERROR(INDEX('19_Tindakan'!$B:$B,MATCH(A2159,'19_Tindakan'!$A:$A,0)),"⚠ kode tidak ditemukan"))</f>
        <v/>
      </c>
      <c r="H2159" s="81">
        <f>IF(C2159="","",IFERROR(INDEX('14_Ruang'!$B:$B,MATCH(C2159,'14_Ruang'!$A:$A,0)),"⚠ kode tidak ditemukan"))</f>
        <v/>
      </c>
    </row>
    <row r="2160">
      <c r="A2160" s="87" t="n"/>
      <c r="B2160" s="87" t="n"/>
      <c r="C2160" s="87" t="n"/>
      <c r="D2160" s="68" t="n"/>
      <c r="E2160" s="68" t="n"/>
      <c r="F2160" s="11" t="n"/>
      <c r="G2160" s="81">
        <f>IF(A2160="","",IFERROR(INDEX('19_Tindakan'!$B:$B,MATCH(A2160,'19_Tindakan'!$A:$A,0)),"⚠ kode tidak ditemukan"))</f>
        <v/>
      </c>
      <c r="H2160" s="81">
        <f>IF(C2160="","",IFERROR(INDEX('14_Ruang'!$B:$B,MATCH(C2160,'14_Ruang'!$A:$A,0)),"⚠ kode tidak ditemukan"))</f>
        <v/>
      </c>
    </row>
    <row r="2161">
      <c r="A2161" s="87" t="n"/>
      <c r="B2161" s="87" t="n"/>
      <c r="C2161" s="87" t="n"/>
      <c r="D2161" s="68" t="n"/>
      <c r="E2161" s="68" t="n"/>
      <c r="F2161" s="11" t="n"/>
      <c r="G2161" s="81">
        <f>IF(A2161="","",IFERROR(INDEX('19_Tindakan'!$B:$B,MATCH(A2161,'19_Tindakan'!$A:$A,0)),"⚠ kode tidak ditemukan"))</f>
        <v/>
      </c>
      <c r="H2161" s="81">
        <f>IF(C2161="","",IFERROR(INDEX('14_Ruang'!$B:$B,MATCH(C2161,'14_Ruang'!$A:$A,0)),"⚠ kode tidak ditemukan"))</f>
        <v/>
      </c>
    </row>
    <row r="2162">
      <c r="A2162" s="87" t="n"/>
      <c r="B2162" s="87" t="n"/>
      <c r="C2162" s="87" t="n"/>
      <c r="D2162" s="68" t="n"/>
      <c r="E2162" s="68" t="n"/>
      <c r="F2162" s="11" t="n"/>
      <c r="G2162" s="81">
        <f>IF(A2162="","",IFERROR(INDEX('19_Tindakan'!$B:$B,MATCH(A2162,'19_Tindakan'!$A:$A,0)),"⚠ kode tidak ditemukan"))</f>
        <v/>
      </c>
      <c r="H2162" s="81">
        <f>IF(C2162="","",IFERROR(INDEX('14_Ruang'!$B:$B,MATCH(C2162,'14_Ruang'!$A:$A,0)),"⚠ kode tidak ditemukan"))</f>
        <v/>
      </c>
    </row>
    <row r="2163">
      <c r="A2163" s="87" t="n"/>
      <c r="B2163" s="87" t="n"/>
      <c r="C2163" s="87" t="n"/>
      <c r="D2163" s="68" t="n"/>
      <c r="E2163" s="68" t="n"/>
      <c r="F2163" s="11" t="n"/>
      <c r="G2163" s="81">
        <f>IF(A2163="","",IFERROR(INDEX('19_Tindakan'!$B:$B,MATCH(A2163,'19_Tindakan'!$A:$A,0)),"⚠ kode tidak ditemukan"))</f>
        <v/>
      </c>
      <c r="H2163" s="81">
        <f>IF(C2163="","",IFERROR(INDEX('14_Ruang'!$B:$B,MATCH(C2163,'14_Ruang'!$A:$A,0)),"⚠ kode tidak ditemukan"))</f>
        <v/>
      </c>
    </row>
    <row r="2164">
      <c r="A2164" s="87" t="n"/>
      <c r="B2164" s="87" t="n"/>
      <c r="C2164" s="87" t="n"/>
      <c r="D2164" s="68" t="n"/>
      <c r="E2164" s="68" t="n"/>
      <c r="F2164" s="11" t="n"/>
      <c r="G2164" s="81">
        <f>IF(A2164="","",IFERROR(INDEX('19_Tindakan'!$B:$B,MATCH(A2164,'19_Tindakan'!$A:$A,0)),"⚠ kode tidak ditemukan"))</f>
        <v/>
      </c>
      <c r="H2164" s="81">
        <f>IF(C2164="","",IFERROR(INDEX('14_Ruang'!$B:$B,MATCH(C2164,'14_Ruang'!$A:$A,0)),"⚠ kode tidak ditemukan"))</f>
        <v/>
      </c>
    </row>
    <row r="2165">
      <c r="A2165" s="87" t="n"/>
      <c r="B2165" s="87" t="n"/>
      <c r="C2165" s="87" t="n"/>
      <c r="D2165" s="68" t="n"/>
      <c r="E2165" s="68" t="n"/>
      <c r="F2165" s="11" t="n"/>
      <c r="G2165" s="81">
        <f>IF(A2165="","",IFERROR(INDEX('19_Tindakan'!$B:$B,MATCH(A2165,'19_Tindakan'!$A:$A,0)),"⚠ kode tidak ditemukan"))</f>
        <v/>
      </c>
      <c r="H2165" s="81">
        <f>IF(C2165="","",IFERROR(INDEX('14_Ruang'!$B:$B,MATCH(C2165,'14_Ruang'!$A:$A,0)),"⚠ kode tidak ditemukan"))</f>
        <v/>
      </c>
    </row>
    <row r="2166">
      <c r="A2166" s="87" t="n"/>
      <c r="B2166" s="87" t="n"/>
      <c r="C2166" s="87" t="n"/>
      <c r="D2166" s="68" t="n"/>
      <c r="E2166" s="68" t="n"/>
      <c r="F2166" s="11" t="n"/>
      <c r="G2166" s="81">
        <f>IF(A2166="","",IFERROR(INDEX('19_Tindakan'!$B:$B,MATCH(A2166,'19_Tindakan'!$A:$A,0)),"⚠ kode tidak ditemukan"))</f>
        <v/>
      </c>
      <c r="H2166" s="81">
        <f>IF(C2166="","",IFERROR(INDEX('14_Ruang'!$B:$B,MATCH(C2166,'14_Ruang'!$A:$A,0)),"⚠ kode tidak ditemukan"))</f>
        <v/>
      </c>
    </row>
    <row r="2167">
      <c r="A2167" s="87" t="n"/>
      <c r="B2167" s="87" t="n"/>
      <c r="C2167" s="87" t="n"/>
      <c r="D2167" s="68" t="n"/>
      <c r="E2167" s="68" t="n"/>
      <c r="F2167" s="11" t="n"/>
      <c r="G2167" s="81">
        <f>IF(A2167="","",IFERROR(INDEX('19_Tindakan'!$B:$B,MATCH(A2167,'19_Tindakan'!$A:$A,0)),"⚠ kode tidak ditemukan"))</f>
        <v/>
      </c>
      <c r="H2167" s="81">
        <f>IF(C2167="","",IFERROR(INDEX('14_Ruang'!$B:$B,MATCH(C2167,'14_Ruang'!$A:$A,0)),"⚠ kode tidak ditemukan"))</f>
        <v/>
      </c>
    </row>
    <row r="2168">
      <c r="A2168" s="87" t="n"/>
      <c r="B2168" s="87" t="n"/>
      <c r="C2168" s="87" t="n"/>
      <c r="D2168" s="68" t="n"/>
      <c r="E2168" s="68" t="n"/>
      <c r="F2168" s="11" t="n"/>
      <c r="G2168" s="81">
        <f>IF(A2168="","",IFERROR(INDEX('19_Tindakan'!$B:$B,MATCH(A2168,'19_Tindakan'!$A:$A,0)),"⚠ kode tidak ditemukan"))</f>
        <v/>
      </c>
      <c r="H2168" s="81">
        <f>IF(C2168="","",IFERROR(INDEX('14_Ruang'!$B:$B,MATCH(C2168,'14_Ruang'!$A:$A,0)),"⚠ kode tidak ditemukan"))</f>
        <v/>
      </c>
    </row>
    <row r="2169">
      <c r="A2169" s="87" t="n"/>
      <c r="B2169" s="87" t="n"/>
      <c r="C2169" s="87" t="n"/>
      <c r="D2169" s="68" t="n"/>
      <c r="E2169" s="68" t="n"/>
      <c r="F2169" s="11" t="n"/>
      <c r="G2169" s="81">
        <f>IF(A2169="","",IFERROR(INDEX('19_Tindakan'!$B:$B,MATCH(A2169,'19_Tindakan'!$A:$A,0)),"⚠ kode tidak ditemukan"))</f>
        <v/>
      </c>
      <c r="H2169" s="81">
        <f>IF(C2169="","",IFERROR(INDEX('14_Ruang'!$B:$B,MATCH(C2169,'14_Ruang'!$A:$A,0)),"⚠ kode tidak ditemukan"))</f>
        <v/>
      </c>
    </row>
    <row r="2170">
      <c r="A2170" s="87" t="n"/>
      <c r="B2170" s="87" t="n"/>
      <c r="C2170" s="87" t="n"/>
      <c r="D2170" s="68" t="n"/>
      <c r="E2170" s="68" t="n"/>
      <c r="F2170" s="11" t="n"/>
      <c r="G2170" s="81">
        <f>IF(A2170="","",IFERROR(INDEX('19_Tindakan'!$B:$B,MATCH(A2170,'19_Tindakan'!$A:$A,0)),"⚠ kode tidak ditemukan"))</f>
        <v/>
      </c>
      <c r="H2170" s="81">
        <f>IF(C2170="","",IFERROR(INDEX('14_Ruang'!$B:$B,MATCH(C2170,'14_Ruang'!$A:$A,0)),"⚠ kode tidak ditemukan"))</f>
        <v/>
      </c>
    </row>
    <row r="2171">
      <c r="A2171" s="87" t="n"/>
      <c r="B2171" s="87" t="n"/>
      <c r="C2171" s="87" t="n"/>
      <c r="D2171" s="68" t="n"/>
      <c r="E2171" s="68" t="n"/>
      <c r="F2171" s="11" t="n"/>
      <c r="G2171" s="81">
        <f>IF(A2171="","",IFERROR(INDEX('19_Tindakan'!$B:$B,MATCH(A2171,'19_Tindakan'!$A:$A,0)),"⚠ kode tidak ditemukan"))</f>
        <v/>
      </c>
      <c r="H2171" s="81">
        <f>IF(C2171="","",IFERROR(INDEX('14_Ruang'!$B:$B,MATCH(C2171,'14_Ruang'!$A:$A,0)),"⚠ kode tidak ditemukan"))</f>
        <v/>
      </c>
    </row>
    <row r="2172">
      <c r="A2172" s="87" t="n"/>
      <c r="B2172" s="87" t="n"/>
      <c r="C2172" s="87" t="n"/>
      <c r="D2172" s="68" t="n"/>
      <c r="E2172" s="68" t="n"/>
      <c r="F2172" s="11" t="n"/>
      <c r="G2172" s="81">
        <f>IF(A2172="","",IFERROR(INDEX('19_Tindakan'!$B:$B,MATCH(A2172,'19_Tindakan'!$A:$A,0)),"⚠ kode tidak ditemukan"))</f>
        <v/>
      </c>
      <c r="H2172" s="81">
        <f>IF(C2172="","",IFERROR(INDEX('14_Ruang'!$B:$B,MATCH(C2172,'14_Ruang'!$A:$A,0)),"⚠ kode tidak ditemukan"))</f>
        <v/>
      </c>
    </row>
    <row r="2173">
      <c r="A2173" s="87" t="n"/>
      <c r="B2173" s="87" t="n"/>
      <c r="C2173" s="87" t="n"/>
      <c r="D2173" s="68" t="n"/>
      <c r="E2173" s="68" t="n"/>
      <c r="F2173" s="11" t="n"/>
      <c r="G2173" s="81">
        <f>IF(A2173="","",IFERROR(INDEX('19_Tindakan'!$B:$B,MATCH(A2173,'19_Tindakan'!$A:$A,0)),"⚠ kode tidak ditemukan"))</f>
        <v/>
      </c>
      <c r="H2173" s="81">
        <f>IF(C2173="","",IFERROR(INDEX('14_Ruang'!$B:$B,MATCH(C2173,'14_Ruang'!$A:$A,0)),"⚠ kode tidak ditemukan"))</f>
        <v/>
      </c>
    </row>
    <row r="2174">
      <c r="A2174" s="87" t="n"/>
      <c r="B2174" s="87" t="n"/>
      <c r="C2174" s="87" t="n"/>
      <c r="D2174" s="68" t="n"/>
      <c r="E2174" s="68" t="n"/>
      <c r="F2174" s="11" t="n"/>
      <c r="G2174" s="81">
        <f>IF(A2174="","",IFERROR(INDEX('19_Tindakan'!$B:$B,MATCH(A2174,'19_Tindakan'!$A:$A,0)),"⚠ kode tidak ditemukan"))</f>
        <v/>
      </c>
      <c r="H2174" s="81">
        <f>IF(C2174="","",IFERROR(INDEX('14_Ruang'!$B:$B,MATCH(C2174,'14_Ruang'!$A:$A,0)),"⚠ kode tidak ditemukan"))</f>
        <v/>
      </c>
    </row>
    <row r="2175">
      <c r="A2175" s="87" t="n"/>
      <c r="B2175" s="87" t="n"/>
      <c r="C2175" s="87" t="n"/>
      <c r="D2175" s="68" t="n"/>
      <c r="E2175" s="68" t="n"/>
      <c r="F2175" s="11" t="n"/>
      <c r="G2175" s="81">
        <f>IF(A2175="","",IFERROR(INDEX('19_Tindakan'!$B:$B,MATCH(A2175,'19_Tindakan'!$A:$A,0)),"⚠ kode tidak ditemukan"))</f>
        <v/>
      </c>
      <c r="H2175" s="81">
        <f>IF(C2175="","",IFERROR(INDEX('14_Ruang'!$B:$B,MATCH(C2175,'14_Ruang'!$A:$A,0)),"⚠ kode tidak ditemukan"))</f>
        <v/>
      </c>
    </row>
    <row r="2176">
      <c r="A2176" s="87" t="n"/>
      <c r="B2176" s="87" t="n"/>
      <c r="C2176" s="87" t="n"/>
      <c r="D2176" s="68" t="n"/>
      <c r="E2176" s="68" t="n"/>
      <c r="F2176" s="11" t="n"/>
      <c r="G2176" s="81">
        <f>IF(A2176="","",IFERROR(INDEX('19_Tindakan'!$B:$B,MATCH(A2176,'19_Tindakan'!$A:$A,0)),"⚠ kode tidak ditemukan"))</f>
        <v/>
      </c>
      <c r="H2176" s="81">
        <f>IF(C2176="","",IFERROR(INDEX('14_Ruang'!$B:$B,MATCH(C2176,'14_Ruang'!$A:$A,0)),"⚠ kode tidak ditemukan"))</f>
        <v/>
      </c>
    </row>
    <row r="2177">
      <c r="A2177" s="87" t="n"/>
      <c r="B2177" s="87" t="n"/>
      <c r="C2177" s="87" t="n"/>
      <c r="D2177" s="68" t="n"/>
      <c r="E2177" s="68" t="n"/>
      <c r="F2177" s="11" t="n"/>
      <c r="G2177" s="81">
        <f>IF(A2177="","",IFERROR(INDEX('19_Tindakan'!$B:$B,MATCH(A2177,'19_Tindakan'!$A:$A,0)),"⚠ kode tidak ditemukan"))</f>
        <v/>
      </c>
      <c r="H2177" s="81">
        <f>IF(C2177="","",IFERROR(INDEX('14_Ruang'!$B:$B,MATCH(C2177,'14_Ruang'!$A:$A,0)),"⚠ kode tidak ditemukan"))</f>
        <v/>
      </c>
    </row>
    <row r="2178">
      <c r="A2178" s="87" t="n"/>
      <c r="B2178" s="87" t="n"/>
      <c r="C2178" s="87" t="n"/>
      <c r="D2178" s="68" t="n"/>
      <c r="E2178" s="68" t="n"/>
      <c r="F2178" s="11" t="n"/>
      <c r="G2178" s="81">
        <f>IF(A2178="","",IFERROR(INDEX('19_Tindakan'!$B:$B,MATCH(A2178,'19_Tindakan'!$A:$A,0)),"⚠ kode tidak ditemukan"))</f>
        <v/>
      </c>
      <c r="H2178" s="81">
        <f>IF(C2178="","",IFERROR(INDEX('14_Ruang'!$B:$B,MATCH(C2178,'14_Ruang'!$A:$A,0)),"⚠ kode tidak ditemukan"))</f>
        <v/>
      </c>
    </row>
    <row r="2179">
      <c r="A2179" s="87" t="n"/>
      <c r="B2179" s="87" t="n"/>
      <c r="C2179" s="87" t="n"/>
      <c r="D2179" s="68" t="n"/>
      <c r="E2179" s="68" t="n"/>
      <c r="F2179" s="11" t="n"/>
      <c r="G2179" s="81">
        <f>IF(A2179="","",IFERROR(INDEX('19_Tindakan'!$B:$B,MATCH(A2179,'19_Tindakan'!$A:$A,0)),"⚠ kode tidak ditemukan"))</f>
        <v/>
      </c>
      <c r="H2179" s="81">
        <f>IF(C2179="","",IFERROR(INDEX('14_Ruang'!$B:$B,MATCH(C2179,'14_Ruang'!$A:$A,0)),"⚠ kode tidak ditemukan"))</f>
        <v/>
      </c>
    </row>
    <row r="2180">
      <c r="A2180" s="87" t="n"/>
      <c r="B2180" s="87" t="n"/>
      <c r="C2180" s="87" t="n"/>
      <c r="D2180" s="68" t="n"/>
      <c r="E2180" s="68" t="n"/>
      <c r="F2180" s="11" t="n"/>
      <c r="G2180" s="81">
        <f>IF(A2180="","",IFERROR(INDEX('19_Tindakan'!$B:$B,MATCH(A2180,'19_Tindakan'!$A:$A,0)),"⚠ kode tidak ditemukan"))</f>
        <v/>
      </c>
      <c r="H2180" s="81">
        <f>IF(C2180="","",IFERROR(INDEX('14_Ruang'!$B:$B,MATCH(C2180,'14_Ruang'!$A:$A,0)),"⚠ kode tidak ditemukan"))</f>
        <v/>
      </c>
    </row>
    <row r="2181">
      <c r="A2181" s="87" t="n"/>
      <c r="B2181" s="87" t="n"/>
      <c r="C2181" s="87" t="n"/>
      <c r="D2181" s="68" t="n"/>
      <c r="E2181" s="68" t="n"/>
      <c r="F2181" s="11" t="n"/>
      <c r="G2181" s="81">
        <f>IF(A2181="","",IFERROR(INDEX('19_Tindakan'!$B:$B,MATCH(A2181,'19_Tindakan'!$A:$A,0)),"⚠ kode tidak ditemukan"))</f>
        <v/>
      </c>
      <c r="H2181" s="81">
        <f>IF(C2181="","",IFERROR(INDEX('14_Ruang'!$B:$B,MATCH(C2181,'14_Ruang'!$A:$A,0)),"⚠ kode tidak ditemukan"))</f>
        <v/>
      </c>
    </row>
    <row r="2182">
      <c r="A2182" s="87" t="n"/>
      <c r="B2182" s="87" t="n"/>
      <c r="C2182" s="87" t="n"/>
      <c r="D2182" s="68" t="n"/>
      <c r="E2182" s="68" t="n"/>
      <c r="F2182" s="11" t="n"/>
      <c r="G2182" s="81">
        <f>IF(A2182="","",IFERROR(INDEX('19_Tindakan'!$B:$B,MATCH(A2182,'19_Tindakan'!$A:$A,0)),"⚠ kode tidak ditemukan"))</f>
        <v/>
      </c>
      <c r="H2182" s="81">
        <f>IF(C2182="","",IFERROR(INDEX('14_Ruang'!$B:$B,MATCH(C2182,'14_Ruang'!$A:$A,0)),"⚠ kode tidak ditemukan"))</f>
        <v/>
      </c>
    </row>
    <row r="2183">
      <c r="A2183" s="87" t="n"/>
      <c r="B2183" s="87" t="n"/>
      <c r="C2183" s="87" t="n"/>
      <c r="D2183" s="68" t="n"/>
      <c r="E2183" s="68" t="n"/>
      <c r="F2183" s="11" t="n"/>
      <c r="G2183" s="81">
        <f>IF(A2183="","",IFERROR(INDEX('19_Tindakan'!$B:$B,MATCH(A2183,'19_Tindakan'!$A:$A,0)),"⚠ kode tidak ditemukan"))</f>
        <v/>
      </c>
      <c r="H2183" s="81">
        <f>IF(C2183="","",IFERROR(INDEX('14_Ruang'!$B:$B,MATCH(C2183,'14_Ruang'!$A:$A,0)),"⚠ kode tidak ditemukan"))</f>
        <v/>
      </c>
    </row>
    <row r="2184">
      <c r="A2184" s="87" t="n"/>
      <c r="B2184" s="87" t="n"/>
      <c r="C2184" s="87" t="n"/>
      <c r="D2184" s="68" t="n"/>
      <c r="E2184" s="68" t="n"/>
      <c r="F2184" s="11" t="n"/>
      <c r="G2184" s="81">
        <f>IF(A2184="","",IFERROR(INDEX('19_Tindakan'!$B:$B,MATCH(A2184,'19_Tindakan'!$A:$A,0)),"⚠ kode tidak ditemukan"))</f>
        <v/>
      </c>
      <c r="H2184" s="81">
        <f>IF(C2184="","",IFERROR(INDEX('14_Ruang'!$B:$B,MATCH(C2184,'14_Ruang'!$A:$A,0)),"⚠ kode tidak ditemukan"))</f>
        <v/>
      </c>
    </row>
    <row r="2185">
      <c r="A2185" s="87" t="n"/>
      <c r="B2185" s="87" t="n"/>
      <c r="C2185" s="87" t="n"/>
      <c r="D2185" s="68" t="n"/>
      <c r="E2185" s="68" t="n"/>
      <c r="F2185" s="11" t="n"/>
      <c r="G2185" s="81">
        <f>IF(A2185="","",IFERROR(INDEX('19_Tindakan'!$B:$B,MATCH(A2185,'19_Tindakan'!$A:$A,0)),"⚠ kode tidak ditemukan"))</f>
        <v/>
      </c>
      <c r="H2185" s="81">
        <f>IF(C2185="","",IFERROR(INDEX('14_Ruang'!$B:$B,MATCH(C2185,'14_Ruang'!$A:$A,0)),"⚠ kode tidak ditemukan"))</f>
        <v/>
      </c>
    </row>
    <row r="2186">
      <c r="A2186" s="87" t="n"/>
      <c r="B2186" s="87" t="n"/>
      <c r="C2186" s="87" t="n"/>
      <c r="D2186" s="68" t="n"/>
      <c r="E2186" s="68" t="n"/>
      <c r="F2186" s="11" t="n"/>
      <c r="G2186" s="81">
        <f>IF(A2186="","",IFERROR(INDEX('19_Tindakan'!$B:$B,MATCH(A2186,'19_Tindakan'!$A:$A,0)),"⚠ kode tidak ditemukan"))</f>
        <v/>
      </c>
      <c r="H2186" s="81">
        <f>IF(C2186="","",IFERROR(INDEX('14_Ruang'!$B:$B,MATCH(C2186,'14_Ruang'!$A:$A,0)),"⚠ kode tidak ditemukan"))</f>
        <v/>
      </c>
    </row>
    <row r="2187">
      <c r="A2187" s="87" t="n"/>
      <c r="B2187" s="87" t="n"/>
      <c r="C2187" s="87" t="n"/>
      <c r="D2187" s="68" t="n"/>
      <c r="E2187" s="68" t="n"/>
      <c r="F2187" s="11" t="n"/>
      <c r="G2187" s="81">
        <f>IF(A2187="","",IFERROR(INDEX('19_Tindakan'!$B:$B,MATCH(A2187,'19_Tindakan'!$A:$A,0)),"⚠ kode tidak ditemukan"))</f>
        <v/>
      </c>
      <c r="H2187" s="81">
        <f>IF(C2187="","",IFERROR(INDEX('14_Ruang'!$B:$B,MATCH(C2187,'14_Ruang'!$A:$A,0)),"⚠ kode tidak ditemukan"))</f>
        <v/>
      </c>
    </row>
    <row r="2188">
      <c r="A2188" s="87" t="n"/>
      <c r="B2188" s="87" t="n"/>
      <c r="C2188" s="87" t="n"/>
      <c r="D2188" s="68" t="n"/>
      <c r="E2188" s="68" t="n"/>
      <c r="F2188" s="11" t="n"/>
      <c r="G2188" s="81">
        <f>IF(A2188="","",IFERROR(INDEX('19_Tindakan'!$B:$B,MATCH(A2188,'19_Tindakan'!$A:$A,0)),"⚠ kode tidak ditemukan"))</f>
        <v/>
      </c>
      <c r="H2188" s="81">
        <f>IF(C2188="","",IFERROR(INDEX('14_Ruang'!$B:$B,MATCH(C2188,'14_Ruang'!$A:$A,0)),"⚠ kode tidak ditemukan"))</f>
        <v/>
      </c>
    </row>
    <row r="2189">
      <c r="A2189" s="87" t="n"/>
      <c r="B2189" s="87" t="n"/>
      <c r="C2189" s="87" t="n"/>
      <c r="D2189" s="68" t="n"/>
      <c r="E2189" s="68" t="n"/>
      <c r="F2189" s="11" t="n"/>
      <c r="G2189" s="81">
        <f>IF(A2189="","",IFERROR(INDEX('19_Tindakan'!$B:$B,MATCH(A2189,'19_Tindakan'!$A:$A,0)),"⚠ kode tidak ditemukan"))</f>
        <v/>
      </c>
      <c r="H2189" s="81">
        <f>IF(C2189="","",IFERROR(INDEX('14_Ruang'!$B:$B,MATCH(C2189,'14_Ruang'!$A:$A,0)),"⚠ kode tidak ditemukan"))</f>
        <v/>
      </c>
    </row>
    <row r="2190">
      <c r="A2190" s="87" t="n"/>
      <c r="B2190" s="87" t="n"/>
      <c r="C2190" s="87" t="n"/>
      <c r="D2190" s="68" t="n"/>
      <c r="E2190" s="68" t="n"/>
      <c r="F2190" s="11" t="n"/>
      <c r="G2190" s="81">
        <f>IF(A2190="","",IFERROR(INDEX('19_Tindakan'!$B:$B,MATCH(A2190,'19_Tindakan'!$A:$A,0)),"⚠ kode tidak ditemukan"))</f>
        <v/>
      </c>
      <c r="H2190" s="81">
        <f>IF(C2190="","",IFERROR(INDEX('14_Ruang'!$B:$B,MATCH(C2190,'14_Ruang'!$A:$A,0)),"⚠ kode tidak ditemukan"))</f>
        <v/>
      </c>
    </row>
    <row r="2191">
      <c r="A2191" s="87" t="n"/>
      <c r="B2191" s="87" t="n"/>
      <c r="C2191" s="87" t="n"/>
      <c r="D2191" s="68" t="n"/>
      <c r="E2191" s="68" t="n"/>
      <c r="F2191" s="11" t="n"/>
      <c r="G2191" s="81">
        <f>IF(A2191="","",IFERROR(INDEX('19_Tindakan'!$B:$B,MATCH(A2191,'19_Tindakan'!$A:$A,0)),"⚠ kode tidak ditemukan"))</f>
        <v/>
      </c>
      <c r="H2191" s="81">
        <f>IF(C2191="","",IFERROR(INDEX('14_Ruang'!$B:$B,MATCH(C2191,'14_Ruang'!$A:$A,0)),"⚠ kode tidak ditemukan"))</f>
        <v/>
      </c>
    </row>
    <row r="2192">
      <c r="A2192" s="87" t="n"/>
      <c r="B2192" s="87" t="n"/>
      <c r="C2192" s="87" t="n"/>
      <c r="D2192" s="68" t="n"/>
      <c r="E2192" s="68" t="n"/>
      <c r="F2192" s="11" t="n"/>
      <c r="G2192" s="81">
        <f>IF(A2192="","",IFERROR(INDEX('19_Tindakan'!$B:$B,MATCH(A2192,'19_Tindakan'!$A:$A,0)),"⚠ kode tidak ditemukan"))</f>
        <v/>
      </c>
      <c r="H2192" s="81">
        <f>IF(C2192="","",IFERROR(INDEX('14_Ruang'!$B:$B,MATCH(C2192,'14_Ruang'!$A:$A,0)),"⚠ kode tidak ditemukan"))</f>
        <v/>
      </c>
    </row>
    <row r="2193">
      <c r="A2193" s="87" t="n"/>
      <c r="B2193" s="87" t="n"/>
      <c r="C2193" s="87" t="n"/>
      <c r="D2193" s="68" t="n"/>
      <c r="E2193" s="68" t="n"/>
      <c r="F2193" s="11" t="n"/>
      <c r="G2193" s="81">
        <f>IF(A2193="","",IFERROR(INDEX('19_Tindakan'!$B:$B,MATCH(A2193,'19_Tindakan'!$A:$A,0)),"⚠ kode tidak ditemukan"))</f>
        <v/>
      </c>
      <c r="H2193" s="81">
        <f>IF(C2193="","",IFERROR(INDEX('14_Ruang'!$B:$B,MATCH(C2193,'14_Ruang'!$A:$A,0)),"⚠ kode tidak ditemukan"))</f>
        <v/>
      </c>
    </row>
    <row r="2194">
      <c r="A2194" s="87" t="n"/>
      <c r="B2194" s="87" t="n"/>
      <c r="C2194" s="87" t="n"/>
      <c r="D2194" s="68" t="n"/>
      <c r="E2194" s="68" t="n"/>
      <c r="F2194" s="11" t="n"/>
      <c r="G2194" s="81">
        <f>IF(A2194="","",IFERROR(INDEX('19_Tindakan'!$B:$B,MATCH(A2194,'19_Tindakan'!$A:$A,0)),"⚠ kode tidak ditemukan"))</f>
        <v/>
      </c>
      <c r="H2194" s="81">
        <f>IF(C2194="","",IFERROR(INDEX('14_Ruang'!$B:$B,MATCH(C2194,'14_Ruang'!$A:$A,0)),"⚠ kode tidak ditemukan"))</f>
        <v/>
      </c>
    </row>
    <row r="2195">
      <c r="A2195" s="87" t="n"/>
      <c r="B2195" s="87" t="n"/>
      <c r="C2195" s="87" t="n"/>
      <c r="D2195" s="68" t="n"/>
      <c r="E2195" s="68" t="n"/>
      <c r="F2195" s="11" t="n"/>
      <c r="G2195" s="81">
        <f>IF(A2195="","",IFERROR(INDEX('19_Tindakan'!$B:$B,MATCH(A2195,'19_Tindakan'!$A:$A,0)),"⚠ kode tidak ditemukan"))</f>
        <v/>
      </c>
      <c r="H2195" s="81">
        <f>IF(C2195="","",IFERROR(INDEX('14_Ruang'!$B:$B,MATCH(C2195,'14_Ruang'!$A:$A,0)),"⚠ kode tidak ditemukan"))</f>
        <v/>
      </c>
    </row>
    <row r="2196">
      <c r="A2196" s="87" t="n"/>
      <c r="B2196" s="87" t="n"/>
      <c r="C2196" s="87" t="n"/>
      <c r="D2196" s="68" t="n"/>
      <c r="E2196" s="68" t="n"/>
      <c r="F2196" s="11" t="n"/>
      <c r="G2196" s="81">
        <f>IF(A2196="","",IFERROR(INDEX('19_Tindakan'!$B:$B,MATCH(A2196,'19_Tindakan'!$A:$A,0)),"⚠ kode tidak ditemukan"))</f>
        <v/>
      </c>
      <c r="H2196" s="81">
        <f>IF(C2196="","",IFERROR(INDEX('14_Ruang'!$B:$B,MATCH(C2196,'14_Ruang'!$A:$A,0)),"⚠ kode tidak ditemukan"))</f>
        <v/>
      </c>
    </row>
    <row r="2197">
      <c r="A2197" s="87" t="n"/>
      <c r="B2197" s="87" t="n"/>
      <c r="C2197" s="87" t="n"/>
      <c r="D2197" s="68" t="n"/>
      <c r="E2197" s="68" t="n"/>
      <c r="F2197" s="11" t="n"/>
      <c r="G2197" s="81">
        <f>IF(A2197="","",IFERROR(INDEX('19_Tindakan'!$B:$B,MATCH(A2197,'19_Tindakan'!$A:$A,0)),"⚠ kode tidak ditemukan"))</f>
        <v/>
      </c>
      <c r="H2197" s="81">
        <f>IF(C2197="","",IFERROR(INDEX('14_Ruang'!$B:$B,MATCH(C2197,'14_Ruang'!$A:$A,0)),"⚠ kode tidak ditemukan"))</f>
        <v/>
      </c>
    </row>
    <row r="2198">
      <c r="A2198" s="87" t="n"/>
      <c r="B2198" s="87" t="n"/>
      <c r="C2198" s="87" t="n"/>
      <c r="D2198" s="68" t="n"/>
      <c r="E2198" s="68" t="n"/>
      <c r="F2198" s="11" t="n"/>
      <c r="G2198" s="81">
        <f>IF(A2198="","",IFERROR(INDEX('19_Tindakan'!$B:$B,MATCH(A2198,'19_Tindakan'!$A:$A,0)),"⚠ kode tidak ditemukan"))</f>
        <v/>
      </c>
      <c r="H2198" s="81">
        <f>IF(C2198="","",IFERROR(INDEX('14_Ruang'!$B:$B,MATCH(C2198,'14_Ruang'!$A:$A,0)),"⚠ kode tidak ditemukan"))</f>
        <v/>
      </c>
    </row>
    <row r="2199">
      <c r="A2199" s="87" t="n"/>
      <c r="B2199" s="87" t="n"/>
      <c r="C2199" s="87" t="n"/>
      <c r="D2199" s="68" t="n"/>
      <c r="E2199" s="68" t="n"/>
      <c r="F2199" s="11" t="n"/>
      <c r="G2199" s="81">
        <f>IF(A2199="","",IFERROR(INDEX('19_Tindakan'!$B:$B,MATCH(A2199,'19_Tindakan'!$A:$A,0)),"⚠ kode tidak ditemukan"))</f>
        <v/>
      </c>
      <c r="H2199" s="81">
        <f>IF(C2199="","",IFERROR(INDEX('14_Ruang'!$B:$B,MATCH(C2199,'14_Ruang'!$A:$A,0)),"⚠ kode tidak ditemukan"))</f>
        <v/>
      </c>
    </row>
    <row r="2200">
      <c r="A2200" s="87" t="n"/>
      <c r="B2200" s="87" t="n"/>
      <c r="C2200" s="87" t="n"/>
      <c r="D2200" s="68" t="n"/>
      <c r="E2200" s="68" t="n"/>
      <c r="F2200" s="11" t="n"/>
      <c r="G2200" s="81">
        <f>IF(A2200="","",IFERROR(INDEX('19_Tindakan'!$B:$B,MATCH(A2200,'19_Tindakan'!$A:$A,0)),"⚠ kode tidak ditemukan"))</f>
        <v/>
      </c>
      <c r="H2200" s="81">
        <f>IF(C2200="","",IFERROR(INDEX('14_Ruang'!$B:$B,MATCH(C2200,'14_Ruang'!$A:$A,0)),"⚠ kode tidak ditemukan"))</f>
        <v/>
      </c>
    </row>
    <row r="2201">
      <c r="A2201" s="87" t="n"/>
      <c r="B2201" s="87" t="n"/>
      <c r="C2201" s="87" t="n"/>
      <c r="D2201" s="68" t="n"/>
      <c r="E2201" s="68" t="n"/>
      <c r="F2201" s="11" t="n"/>
      <c r="G2201" s="81">
        <f>IF(A2201="","",IFERROR(INDEX('19_Tindakan'!$B:$B,MATCH(A2201,'19_Tindakan'!$A:$A,0)),"⚠ kode tidak ditemukan"))</f>
        <v/>
      </c>
      <c r="H2201" s="81">
        <f>IF(C2201="","",IFERROR(INDEX('14_Ruang'!$B:$B,MATCH(C2201,'14_Ruang'!$A:$A,0)),"⚠ kode tidak ditemukan"))</f>
        <v/>
      </c>
    </row>
    <row r="2202">
      <c r="A2202" s="87" t="n"/>
      <c r="B2202" s="87" t="n"/>
      <c r="C2202" s="87" t="n"/>
      <c r="D2202" s="68" t="n"/>
      <c r="E2202" s="68" t="n"/>
      <c r="F2202" s="11" t="n"/>
      <c r="G2202" s="81">
        <f>IF(A2202="","",IFERROR(INDEX('19_Tindakan'!$B:$B,MATCH(A2202,'19_Tindakan'!$A:$A,0)),"⚠ kode tidak ditemukan"))</f>
        <v/>
      </c>
      <c r="H2202" s="81">
        <f>IF(C2202="","",IFERROR(INDEX('14_Ruang'!$B:$B,MATCH(C2202,'14_Ruang'!$A:$A,0)),"⚠ kode tidak ditemukan"))</f>
        <v/>
      </c>
    </row>
    <row r="2203">
      <c r="A2203" s="87" t="n"/>
      <c r="B2203" s="87" t="n"/>
      <c r="C2203" s="87" t="n"/>
      <c r="D2203" s="68" t="n"/>
      <c r="E2203" s="68" t="n"/>
      <c r="F2203" s="11" t="n"/>
      <c r="G2203" s="81">
        <f>IF(A2203="","",IFERROR(INDEX('19_Tindakan'!$B:$B,MATCH(A2203,'19_Tindakan'!$A:$A,0)),"⚠ kode tidak ditemukan"))</f>
        <v/>
      </c>
      <c r="H2203" s="81">
        <f>IF(C2203="","",IFERROR(INDEX('14_Ruang'!$B:$B,MATCH(C2203,'14_Ruang'!$A:$A,0)),"⚠ kode tidak ditemukan"))</f>
        <v/>
      </c>
    </row>
    <row r="2204">
      <c r="A2204" s="87" t="n"/>
      <c r="B2204" s="87" t="n"/>
      <c r="C2204" s="87" t="n"/>
      <c r="D2204" s="68" t="n"/>
      <c r="E2204" s="68" t="n"/>
      <c r="F2204" s="11" t="n"/>
      <c r="G2204" s="81">
        <f>IF(A2204="","",IFERROR(INDEX('19_Tindakan'!$B:$B,MATCH(A2204,'19_Tindakan'!$A:$A,0)),"⚠ kode tidak ditemukan"))</f>
        <v/>
      </c>
      <c r="H2204" s="81">
        <f>IF(C2204="","",IFERROR(INDEX('14_Ruang'!$B:$B,MATCH(C2204,'14_Ruang'!$A:$A,0)),"⚠ kode tidak ditemukan"))</f>
        <v/>
      </c>
    </row>
    <row r="2205">
      <c r="A2205" s="87" t="n"/>
      <c r="B2205" s="87" t="n"/>
      <c r="C2205" s="87" t="n"/>
      <c r="D2205" s="68" t="n"/>
      <c r="E2205" s="68" t="n"/>
      <c r="F2205" s="11" t="n"/>
      <c r="G2205" s="81">
        <f>IF(A2205="","",IFERROR(INDEX('19_Tindakan'!$B:$B,MATCH(A2205,'19_Tindakan'!$A:$A,0)),"⚠ kode tidak ditemukan"))</f>
        <v/>
      </c>
      <c r="H2205" s="81">
        <f>IF(C2205="","",IFERROR(INDEX('14_Ruang'!$B:$B,MATCH(C2205,'14_Ruang'!$A:$A,0)),"⚠ kode tidak ditemukan"))</f>
        <v/>
      </c>
    </row>
    <row r="2206">
      <c r="A2206" s="87" t="n"/>
      <c r="B2206" s="87" t="n"/>
      <c r="C2206" s="87" t="n"/>
      <c r="D2206" s="68" t="n"/>
      <c r="E2206" s="68" t="n"/>
      <c r="F2206" s="11" t="n"/>
      <c r="G2206" s="81">
        <f>IF(A2206="","",IFERROR(INDEX('19_Tindakan'!$B:$B,MATCH(A2206,'19_Tindakan'!$A:$A,0)),"⚠ kode tidak ditemukan"))</f>
        <v/>
      </c>
      <c r="H2206" s="81">
        <f>IF(C2206="","",IFERROR(INDEX('14_Ruang'!$B:$B,MATCH(C2206,'14_Ruang'!$A:$A,0)),"⚠ kode tidak ditemukan"))</f>
        <v/>
      </c>
    </row>
    <row r="2207">
      <c r="A2207" s="87" t="n"/>
      <c r="B2207" s="87" t="n"/>
      <c r="C2207" s="87" t="n"/>
      <c r="D2207" s="68" t="n"/>
      <c r="E2207" s="68" t="n"/>
      <c r="F2207" s="11" t="n"/>
      <c r="G2207" s="81">
        <f>IF(A2207="","",IFERROR(INDEX('19_Tindakan'!$B:$B,MATCH(A2207,'19_Tindakan'!$A:$A,0)),"⚠ kode tidak ditemukan"))</f>
        <v/>
      </c>
      <c r="H2207" s="81">
        <f>IF(C2207="","",IFERROR(INDEX('14_Ruang'!$B:$B,MATCH(C2207,'14_Ruang'!$A:$A,0)),"⚠ kode tidak ditemukan"))</f>
        <v/>
      </c>
    </row>
    <row r="2208">
      <c r="A2208" s="87" t="n"/>
      <c r="B2208" s="87" t="n"/>
      <c r="C2208" s="87" t="n"/>
      <c r="D2208" s="68" t="n"/>
      <c r="E2208" s="68" t="n"/>
      <c r="F2208" s="11" t="n"/>
      <c r="G2208" s="81">
        <f>IF(A2208="","",IFERROR(INDEX('19_Tindakan'!$B:$B,MATCH(A2208,'19_Tindakan'!$A:$A,0)),"⚠ kode tidak ditemukan"))</f>
        <v/>
      </c>
      <c r="H2208" s="81">
        <f>IF(C2208="","",IFERROR(INDEX('14_Ruang'!$B:$B,MATCH(C2208,'14_Ruang'!$A:$A,0)),"⚠ kode tidak ditemukan"))</f>
        <v/>
      </c>
    </row>
    <row r="2209">
      <c r="A2209" s="87" t="n"/>
      <c r="B2209" s="87" t="n"/>
      <c r="C2209" s="87" t="n"/>
      <c r="D2209" s="68" t="n"/>
      <c r="E2209" s="68" t="n"/>
      <c r="F2209" s="11" t="n"/>
      <c r="G2209" s="81">
        <f>IF(A2209="","",IFERROR(INDEX('19_Tindakan'!$B:$B,MATCH(A2209,'19_Tindakan'!$A:$A,0)),"⚠ kode tidak ditemukan"))</f>
        <v/>
      </c>
      <c r="H2209" s="81">
        <f>IF(C2209="","",IFERROR(INDEX('14_Ruang'!$B:$B,MATCH(C2209,'14_Ruang'!$A:$A,0)),"⚠ kode tidak ditemukan"))</f>
        <v/>
      </c>
    </row>
    <row r="2210">
      <c r="A2210" s="87" t="n"/>
      <c r="B2210" s="87" t="n"/>
      <c r="C2210" s="87" t="n"/>
      <c r="D2210" s="68" t="n"/>
      <c r="E2210" s="68" t="n"/>
      <c r="F2210" s="11" t="n"/>
      <c r="G2210" s="81">
        <f>IF(A2210="","",IFERROR(INDEX('19_Tindakan'!$B:$B,MATCH(A2210,'19_Tindakan'!$A:$A,0)),"⚠ kode tidak ditemukan"))</f>
        <v/>
      </c>
      <c r="H2210" s="81">
        <f>IF(C2210="","",IFERROR(INDEX('14_Ruang'!$B:$B,MATCH(C2210,'14_Ruang'!$A:$A,0)),"⚠ kode tidak ditemukan"))</f>
        <v/>
      </c>
    </row>
    <row r="2211">
      <c r="A2211" s="87" t="n"/>
      <c r="B2211" s="87" t="n"/>
      <c r="C2211" s="87" t="n"/>
      <c r="D2211" s="68" t="n"/>
      <c r="E2211" s="68" t="n"/>
      <c r="F2211" s="11" t="n"/>
      <c r="G2211" s="81">
        <f>IF(A2211="","",IFERROR(INDEX('19_Tindakan'!$B:$B,MATCH(A2211,'19_Tindakan'!$A:$A,0)),"⚠ kode tidak ditemukan"))</f>
        <v/>
      </c>
      <c r="H2211" s="81">
        <f>IF(C2211="","",IFERROR(INDEX('14_Ruang'!$B:$B,MATCH(C2211,'14_Ruang'!$A:$A,0)),"⚠ kode tidak ditemukan"))</f>
        <v/>
      </c>
    </row>
    <row r="2212">
      <c r="A2212" s="87" t="n"/>
      <c r="B2212" s="87" t="n"/>
      <c r="C2212" s="87" t="n"/>
      <c r="D2212" s="68" t="n"/>
      <c r="E2212" s="68" t="n"/>
      <c r="F2212" s="11" t="n"/>
      <c r="G2212" s="81">
        <f>IF(A2212="","",IFERROR(INDEX('19_Tindakan'!$B:$B,MATCH(A2212,'19_Tindakan'!$A:$A,0)),"⚠ kode tidak ditemukan"))</f>
        <v/>
      </c>
      <c r="H2212" s="81">
        <f>IF(C2212="","",IFERROR(INDEX('14_Ruang'!$B:$B,MATCH(C2212,'14_Ruang'!$A:$A,0)),"⚠ kode tidak ditemukan"))</f>
        <v/>
      </c>
    </row>
    <row r="2213">
      <c r="A2213" s="87" t="n"/>
      <c r="B2213" s="87" t="n"/>
      <c r="C2213" s="87" t="n"/>
      <c r="D2213" s="68" t="n"/>
      <c r="E2213" s="68" t="n"/>
      <c r="F2213" s="11" t="n"/>
      <c r="G2213" s="81">
        <f>IF(A2213="","",IFERROR(INDEX('19_Tindakan'!$B:$B,MATCH(A2213,'19_Tindakan'!$A:$A,0)),"⚠ kode tidak ditemukan"))</f>
        <v/>
      </c>
      <c r="H2213" s="81">
        <f>IF(C2213="","",IFERROR(INDEX('14_Ruang'!$B:$B,MATCH(C2213,'14_Ruang'!$A:$A,0)),"⚠ kode tidak ditemukan"))</f>
        <v/>
      </c>
    </row>
    <row r="2214">
      <c r="A2214" s="87" t="n"/>
      <c r="B2214" s="87" t="n"/>
      <c r="C2214" s="87" t="n"/>
      <c r="D2214" s="68" t="n"/>
      <c r="E2214" s="68" t="n"/>
      <c r="F2214" s="11" t="n"/>
      <c r="G2214" s="81">
        <f>IF(A2214="","",IFERROR(INDEX('19_Tindakan'!$B:$B,MATCH(A2214,'19_Tindakan'!$A:$A,0)),"⚠ kode tidak ditemukan"))</f>
        <v/>
      </c>
      <c r="H2214" s="81">
        <f>IF(C2214="","",IFERROR(INDEX('14_Ruang'!$B:$B,MATCH(C2214,'14_Ruang'!$A:$A,0)),"⚠ kode tidak ditemukan"))</f>
        <v/>
      </c>
    </row>
    <row r="2215">
      <c r="A2215" s="87" t="n"/>
      <c r="B2215" s="87" t="n"/>
      <c r="C2215" s="87" t="n"/>
      <c r="D2215" s="68" t="n"/>
      <c r="E2215" s="68" t="n"/>
      <c r="F2215" s="11" t="n"/>
      <c r="G2215" s="81">
        <f>IF(A2215="","",IFERROR(INDEX('19_Tindakan'!$B:$B,MATCH(A2215,'19_Tindakan'!$A:$A,0)),"⚠ kode tidak ditemukan"))</f>
        <v/>
      </c>
      <c r="H2215" s="81">
        <f>IF(C2215="","",IFERROR(INDEX('14_Ruang'!$B:$B,MATCH(C2215,'14_Ruang'!$A:$A,0)),"⚠ kode tidak ditemukan"))</f>
        <v/>
      </c>
    </row>
    <row r="2216">
      <c r="A2216" s="87" t="n"/>
      <c r="B2216" s="87" t="n"/>
      <c r="C2216" s="87" t="n"/>
      <c r="D2216" s="68" t="n"/>
      <c r="E2216" s="68" t="n"/>
      <c r="F2216" s="11" t="n"/>
      <c r="G2216" s="81">
        <f>IF(A2216="","",IFERROR(INDEX('19_Tindakan'!$B:$B,MATCH(A2216,'19_Tindakan'!$A:$A,0)),"⚠ kode tidak ditemukan"))</f>
        <v/>
      </c>
      <c r="H2216" s="81">
        <f>IF(C2216="","",IFERROR(INDEX('14_Ruang'!$B:$B,MATCH(C2216,'14_Ruang'!$A:$A,0)),"⚠ kode tidak ditemukan"))</f>
        <v/>
      </c>
    </row>
    <row r="2217">
      <c r="A2217" s="87" t="n"/>
      <c r="B2217" s="87" t="n"/>
      <c r="C2217" s="87" t="n"/>
      <c r="D2217" s="68" t="n"/>
      <c r="E2217" s="68" t="n"/>
      <c r="F2217" s="11" t="n"/>
      <c r="G2217" s="81">
        <f>IF(A2217="","",IFERROR(INDEX('19_Tindakan'!$B:$B,MATCH(A2217,'19_Tindakan'!$A:$A,0)),"⚠ kode tidak ditemukan"))</f>
        <v/>
      </c>
      <c r="H2217" s="81">
        <f>IF(C2217="","",IFERROR(INDEX('14_Ruang'!$B:$B,MATCH(C2217,'14_Ruang'!$A:$A,0)),"⚠ kode tidak ditemukan"))</f>
        <v/>
      </c>
    </row>
    <row r="2218">
      <c r="A2218" s="87" t="n"/>
      <c r="B2218" s="87" t="n"/>
      <c r="C2218" s="87" t="n"/>
      <c r="D2218" s="68" t="n"/>
      <c r="E2218" s="68" t="n"/>
      <c r="F2218" s="11" t="n"/>
      <c r="G2218" s="81">
        <f>IF(A2218="","",IFERROR(INDEX('19_Tindakan'!$B:$B,MATCH(A2218,'19_Tindakan'!$A:$A,0)),"⚠ kode tidak ditemukan"))</f>
        <v/>
      </c>
      <c r="H2218" s="81">
        <f>IF(C2218="","",IFERROR(INDEX('14_Ruang'!$B:$B,MATCH(C2218,'14_Ruang'!$A:$A,0)),"⚠ kode tidak ditemukan"))</f>
        <v/>
      </c>
    </row>
    <row r="2219">
      <c r="A2219" s="87" t="n"/>
      <c r="B2219" s="87" t="n"/>
      <c r="C2219" s="87" t="n"/>
      <c r="D2219" s="68" t="n"/>
      <c r="E2219" s="68" t="n"/>
      <c r="F2219" s="11" t="n"/>
      <c r="G2219" s="81">
        <f>IF(A2219="","",IFERROR(INDEX('19_Tindakan'!$B:$B,MATCH(A2219,'19_Tindakan'!$A:$A,0)),"⚠ kode tidak ditemukan"))</f>
        <v/>
      </c>
      <c r="H2219" s="81">
        <f>IF(C2219="","",IFERROR(INDEX('14_Ruang'!$B:$B,MATCH(C2219,'14_Ruang'!$A:$A,0)),"⚠ kode tidak ditemukan"))</f>
        <v/>
      </c>
    </row>
    <row r="2220">
      <c r="A2220" s="87" t="n"/>
      <c r="B2220" s="87" t="n"/>
      <c r="C2220" s="87" t="n"/>
      <c r="D2220" s="68" t="n"/>
      <c r="E2220" s="68" t="n"/>
      <c r="F2220" s="11" t="n"/>
      <c r="G2220" s="81">
        <f>IF(A2220="","",IFERROR(INDEX('19_Tindakan'!$B:$B,MATCH(A2220,'19_Tindakan'!$A:$A,0)),"⚠ kode tidak ditemukan"))</f>
        <v/>
      </c>
      <c r="H2220" s="81">
        <f>IF(C2220="","",IFERROR(INDEX('14_Ruang'!$B:$B,MATCH(C2220,'14_Ruang'!$A:$A,0)),"⚠ kode tidak ditemukan"))</f>
        <v/>
      </c>
    </row>
    <row r="2221">
      <c r="A2221" s="87" t="n"/>
      <c r="B2221" s="87" t="n"/>
      <c r="C2221" s="87" t="n"/>
      <c r="D2221" s="68" t="n"/>
      <c r="E2221" s="68" t="n"/>
      <c r="F2221" s="11" t="n"/>
      <c r="G2221" s="81">
        <f>IF(A2221="","",IFERROR(INDEX('19_Tindakan'!$B:$B,MATCH(A2221,'19_Tindakan'!$A:$A,0)),"⚠ kode tidak ditemukan"))</f>
        <v/>
      </c>
      <c r="H2221" s="81">
        <f>IF(C2221="","",IFERROR(INDEX('14_Ruang'!$B:$B,MATCH(C2221,'14_Ruang'!$A:$A,0)),"⚠ kode tidak ditemukan"))</f>
        <v/>
      </c>
    </row>
    <row r="2222">
      <c r="A2222" s="87" t="n"/>
      <c r="B2222" s="87" t="n"/>
      <c r="C2222" s="87" t="n"/>
      <c r="D2222" s="68" t="n"/>
      <c r="E2222" s="68" t="n"/>
      <c r="F2222" s="11" t="n"/>
      <c r="G2222" s="81">
        <f>IF(A2222="","",IFERROR(INDEX('19_Tindakan'!$B:$B,MATCH(A2222,'19_Tindakan'!$A:$A,0)),"⚠ kode tidak ditemukan"))</f>
        <v/>
      </c>
      <c r="H2222" s="81">
        <f>IF(C2222="","",IFERROR(INDEX('14_Ruang'!$B:$B,MATCH(C2222,'14_Ruang'!$A:$A,0)),"⚠ kode tidak ditemukan"))</f>
        <v/>
      </c>
    </row>
    <row r="2223">
      <c r="A2223" s="87" t="n"/>
      <c r="B2223" s="87" t="n"/>
      <c r="C2223" s="87" t="n"/>
      <c r="D2223" s="68" t="n"/>
      <c r="E2223" s="68" t="n"/>
      <c r="F2223" s="11" t="n"/>
      <c r="G2223" s="81">
        <f>IF(A2223="","",IFERROR(INDEX('19_Tindakan'!$B:$B,MATCH(A2223,'19_Tindakan'!$A:$A,0)),"⚠ kode tidak ditemukan"))</f>
        <v/>
      </c>
      <c r="H2223" s="81">
        <f>IF(C2223="","",IFERROR(INDEX('14_Ruang'!$B:$B,MATCH(C2223,'14_Ruang'!$A:$A,0)),"⚠ kode tidak ditemukan"))</f>
        <v/>
      </c>
    </row>
    <row r="2224">
      <c r="A2224" s="87" t="n"/>
      <c r="B2224" s="87" t="n"/>
      <c r="C2224" s="87" t="n"/>
      <c r="D2224" s="68" t="n"/>
      <c r="E2224" s="68" t="n"/>
      <c r="F2224" s="11" t="n"/>
      <c r="G2224" s="81">
        <f>IF(A2224="","",IFERROR(INDEX('19_Tindakan'!$B:$B,MATCH(A2224,'19_Tindakan'!$A:$A,0)),"⚠ kode tidak ditemukan"))</f>
        <v/>
      </c>
      <c r="H2224" s="81">
        <f>IF(C2224="","",IFERROR(INDEX('14_Ruang'!$B:$B,MATCH(C2224,'14_Ruang'!$A:$A,0)),"⚠ kode tidak ditemukan"))</f>
        <v/>
      </c>
    </row>
    <row r="2225">
      <c r="A2225" s="87" t="n"/>
      <c r="B2225" s="87" t="n"/>
      <c r="C2225" s="87" t="n"/>
      <c r="D2225" s="68" t="n"/>
      <c r="E2225" s="68" t="n"/>
      <c r="F2225" s="11" t="n"/>
      <c r="G2225" s="81">
        <f>IF(A2225="","",IFERROR(INDEX('19_Tindakan'!$B:$B,MATCH(A2225,'19_Tindakan'!$A:$A,0)),"⚠ kode tidak ditemukan"))</f>
        <v/>
      </c>
      <c r="H2225" s="81">
        <f>IF(C2225="","",IFERROR(INDEX('14_Ruang'!$B:$B,MATCH(C2225,'14_Ruang'!$A:$A,0)),"⚠ kode tidak ditemukan"))</f>
        <v/>
      </c>
    </row>
    <row r="2226">
      <c r="A2226" s="87" t="n"/>
      <c r="B2226" s="87" t="n"/>
      <c r="C2226" s="87" t="n"/>
      <c r="D2226" s="68" t="n"/>
      <c r="E2226" s="68" t="n"/>
      <c r="F2226" s="11" t="n"/>
      <c r="G2226" s="81">
        <f>IF(A2226="","",IFERROR(INDEX('19_Tindakan'!$B:$B,MATCH(A2226,'19_Tindakan'!$A:$A,0)),"⚠ kode tidak ditemukan"))</f>
        <v/>
      </c>
      <c r="H2226" s="81">
        <f>IF(C2226="","",IFERROR(INDEX('14_Ruang'!$B:$B,MATCH(C2226,'14_Ruang'!$A:$A,0)),"⚠ kode tidak ditemukan"))</f>
        <v/>
      </c>
    </row>
    <row r="2227">
      <c r="A2227" s="87" t="n"/>
      <c r="B2227" s="87" t="n"/>
      <c r="C2227" s="87" t="n"/>
      <c r="D2227" s="68" t="n"/>
      <c r="E2227" s="68" t="n"/>
      <c r="F2227" s="11" t="n"/>
      <c r="G2227" s="81">
        <f>IF(A2227="","",IFERROR(INDEX('19_Tindakan'!$B:$B,MATCH(A2227,'19_Tindakan'!$A:$A,0)),"⚠ kode tidak ditemukan"))</f>
        <v/>
      </c>
      <c r="H2227" s="81">
        <f>IF(C2227="","",IFERROR(INDEX('14_Ruang'!$B:$B,MATCH(C2227,'14_Ruang'!$A:$A,0)),"⚠ kode tidak ditemukan"))</f>
        <v/>
      </c>
    </row>
    <row r="2228">
      <c r="A2228" s="87" t="n"/>
      <c r="B2228" s="87" t="n"/>
      <c r="C2228" s="87" t="n"/>
      <c r="D2228" s="68" t="n"/>
      <c r="E2228" s="68" t="n"/>
      <c r="F2228" s="11" t="n"/>
      <c r="G2228" s="81">
        <f>IF(A2228="","",IFERROR(INDEX('19_Tindakan'!$B:$B,MATCH(A2228,'19_Tindakan'!$A:$A,0)),"⚠ kode tidak ditemukan"))</f>
        <v/>
      </c>
      <c r="H2228" s="81">
        <f>IF(C2228="","",IFERROR(INDEX('14_Ruang'!$B:$B,MATCH(C2228,'14_Ruang'!$A:$A,0)),"⚠ kode tidak ditemukan"))</f>
        <v/>
      </c>
    </row>
    <row r="2229">
      <c r="A2229" s="87" t="n"/>
      <c r="B2229" s="87" t="n"/>
      <c r="C2229" s="87" t="n"/>
      <c r="D2229" s="68" t="n"/>
      <c r="E2229" s="68" t="n"/>
      <c r="F2229" s="11" t="n"/>
      <c r="G2229" s="81">
        <f>IF(A2229="","",IFERROR(INDEX('19_Tindakan'!$B:$B,MATCH(A2229,'19_Tindakan'!$A:$A,0)),"⚠ kode tidak ditemukan"))</f>
        <v/>
      </c>
      <c r="H2229" s="81">
        <f>IF(C2229="","",IFERROR(INDEX('14_Ruang'!$B:$B,MATCH(C2229,'14_Ruang'!$A:$A,0)),"⚠ kode tidak ditemukan"))</f>
        <v/>
      </c>
    </row>
    <row r="2230">
      <c r="A2230" s="87" t="n"/>
      <c r="B2230" s="87" t="n"/>
      <c r="C2230" s="87" t="n"/>
      <c r="D2230" s="68" t="n"/>
      <c r="E2230" s="68" t="n"/>
      <c r="F2230" s="11" t="n"/>
      <c r="G2230" s="81">
        <f>IF(A2230="","",IFERROR(INDEX('19_Tindakan'!$B:$B,MATCH(A2230,'19_Tindakan'!$A:$A,0)),"⚠ kode tidak ditemukan"))</f>
        <v/>
      </c>
      <c r="H2230" s="81">
        <f>IF(C2230="","",IFERROR(INDEX('14_Ruang'!$B:$B,MATCH(C2230,'14_Ruang'!$A:$A,0)),"⚠ kode tidak ditemukan"))</f>
        <v/>
      </c>
    </row>
    <row r="2231">
      <c r="A2231" s="87" t="n"/>
      <c r="B2231" s="87" t="n"/>
      <c r="C2231" s="87" t="n"/>
      <c r="D2231" s="68" t="n"/>
      <c r="E2231" s="68" t="n"/>
      <c r="F2231" s="11" t="n"/>
      <c r="G2231" s="81">
        <f>IF(A2231="","",IFERROR(INDEX('19_Tindakan'!$B:$B,MATCH(A2231,'19_Tindakan'!$A:$A,0)),"⚠ kode tidak ditemukan"))</f>
        <v/>
      </c>
      <c r="H2231" s="81">
        <f>IF(C2231="","",IFERROR(INDEX('14_Ruang'!$B:$B,MATCH(C2231,'14_Ruang'!$A:$A,0)),"⚠ kode tidak ditemukan"))</f>
        <v/>
      </c>
    </row>
    <row r="2232">
      <c r="A2232" s="87" t="n"/>
      <c r="B2232" s="87" t="n"/>
      <c r="C2232" s="87" t="n"/>
      <c r="D2232" s="68" t="n"/>
      <c r="E2232" s="68" t="n"/>
      <c r="F2232" s="11" t="n"/>
      <c r="G2232" s="81">
        <f>IF(A2232="","",IFERROR(INDEX('19_Tindakan'!$B:$B,MATCH(A2232,'19_Tindakan'!$A:$A,0)),"⚠ kode tidak ditemukan"))</f>
        <v/>
      </c>
      <c r="H2232" s="81">
        <f>IF(C2232="","",IFERROR(INDEX('14_Ruang'!$B:$B,MATCH(C2232,'14_Ruang'!$A:$A,0)),"⚠ kode tidak ditemukan"))</f>
        <v/>
      </c>
    </row>
    <row r="2233">
      <c r="A2233" s="87" t="n"/>
      <c r="B2233" s="87" t="n"/>
      <c r="C2233" s="87" t="n"/>
      <c r="D2233" s="68" t="n"/>
      <c r="E2233" s="68" t="n"/>
      <c r="F2233" s="11" t="n"/>
      <c r="G2233" s="81">
        <f>IF(A2233="","",IFERROR(INDEX('19_Tindakan'!$B:$B,MATCH(A2233,'19_Tindakan'!$A:$A,0)),"⚠ kode tidak ditemukan"))</f>
        <v/>
      </c>
      <c r="H2233" s="81">
        <f>IF(C2233="","",IFERROR(INDEX('14_Ruang'!$B:$B,MATCH(C2233,'14_Ruang'!$A:$A,0)),"⚠ kode tidak ditemukan"))</f>
        <v/>
      </c>
    </row>
    <row r="2234">
      <c r="A2234" s="87" t="n"/>
      <c r="B2234" s="87" t="n"/>
      <c r="C2234" s="87" t="n"/>
      <c r="D2234" s="68" t="n"/>
      <c r="E2234" s="68" t="n"/>
      <c r="F2234" s="11" t="n"/>
      <c r="G2234" s="81">
        <f>IF(A2234="","",IFERROR(INDEX('19_Tindakan'!$B:$B,MATCH(A2234,'19_Tindakan'!$A:$A,0)),"⚠ kode tidak ditemukan"))</f>
        <v/>
      </c>
      <c r="H2234" s="81">
        <f>IF(C2234="","",IFERROR(INDEX('14_Ruang'!$B:$B,MATCH(C2234,'14_Ruang'!$A:$A,0)),"⚠ kode tidak ditemukan"))</f>
        <v/>
      </c>
    </row>
    <row r="2235">
      <c r="A2235" s="87" t="n"/>
      <c r="B2235" s="87" t="n"/>
      <c r="C2235" s="87" t="n"/>
      <c r="D2235" s="68" t="n"/>
      <c r="E2235" s="68" t="n"/>
      <c r="F2235" s="11" t="n"/>
      <c r="G2235" s="81">
        <f>IF(A2235="","",IFERROR(INDEX('19_Tindakan'!$B:$B,MATCH(A2235,'19_Tindakan'!$A:$A,0)),"⚠ kode tidak ditemukan"))</f>
        <v/>
      </c>
      <c r="H2235" s="81">
        <f>IF(C2235="","",IFERROR(INDEX('14_Ruang'!$B:$B,MATCH(C2235,'14_Ruang'!$A:$A,0)),"⚠ kode tidak ditemukan"))</f>
        <v/>
      </c>
    </row>
    <row r="2236">
      <c r="A2236" s="87" t="n"/>
      <c r="B2236" s="87" t="n"/>
      <c r="C2236" s="87" t="n"/>
      <c r="D2236" s="68" t="n"/>
      <c r="E2236" s="68" t="n"/>
      <c r="F2236" s="11" t="n"/>
      <c r="G2236" s="81">
        <f>IF(A2236="","",IFERROR(INDEX('19_Tindakan'!$B:$B,MATCH(A2236,'19_Tindakan'!$A:$A,0)),"⚠ kode tidak ditemukan"))</f>
        <v/>
      </c>
      <c r="H2236" s="81">
        <f>IF(C2236="","",IFERROR(INDEX('14_Ruang'!$B:$B,MATCH(C2236,'14_Ruang'!$A:$A,0)),"⚠ kode tidak ditemukan"))</f>
        <v/>
      </c>
    </row>
    <row r="2237">
      <c r="A2237" s="87" t="n"/>
      <c r="B2237" s="87" t="n"/>
      <c r="C2237" s="87" t="n"/>
      <c r="D2237" s="68" t="n"/>
      <c r="E2237" s="68" t="n"/>
      <c r="F2237" s="11" t="n"/>
      <c r="G2237" s="81">
        <f>IF(A2237="","",IFERROR(INDEX('19_Tindakan'!$B:$B,MATCH(A2237,'19_Tindakan'!$A:$A,0)),"⚠ kode tidak ditemukan"))</f>
        <v/>
      </c>
      <c r="H2237" s="81">
        <f>IF(C2237="","",IFERROR(INDEX('14_Ruang'!$B:$B,MATCH(C2237,'14_Ruang'!$A:$A,0)),"⚠ kode tidak ditemukan"))</f>
        <v/>
      </c>
    </row>
    <row r="2238">
      <c r="A2238" s="87" t="n"/>
      <c r="B2238" s="87" t="n"/>
      <c r="C2238" s="87" t="n"/>
      <c r="D2238" s="68" t="n"/>
      <c r="E2238" s="68" t="n"/>
      <c r="F2238" s="11" t="n"/>
      <c r="G2238" s="81">
        <f>IF(A2238="","",IFERROR(INDEX('19_Tindakan'!$B:$B,MATCH(A2238,'19_Tindakan'!$A:$A,0)),"⚠ kode tidak ditemukan"))</f>
        <v/>
      </c>
      <c r="H2238" s="81">
        <f>IF(C2238="","",IFERROR(INDEX('14_Ruang'!$B:$B,MATCH(C2238,'14_Ruang'!$A:$A,0)),"⚠ kode tidak ditemukan"))</f>
        <v/>
      </c>
    </row>
    <row r="2239">
      <c r="A2239" s="87" t="n"/>
      <c r="B2239" s="87" t="n"/>
      <c r="C2239" s="87" t="n"/>
      <c r="D2239" s="68" t="n"/>
      <c r="E2239" s="68" t="n"/>
      <c r="F2239" s="11" t="n"/>
      <c r="G2239" s="81">
        <f>IF(A2239="","",IFERROR(INDEX('19_Tindakan'!$B:$B,MATCH(A2239,'19_Tindakan'!$A:$A,0)),"⚠ kode tidak ditemukan"))</f>
        <v/>
      </c>
      <c r="H2239" s="81">
        <f>IF(C2239="","",IFERROR(INDEX('14_Ruang'!$B:$B,MATCH(C2239,'14_Ruang'!$A:$A,0)),"⚠ kode tidak ditemukan"))</f>
        <v/>
      </c>
    </row>
    <row r="2240">
      <c r="A2240" s="87" t="n"/>
      <c r="B2240" s="87" t="n"/>
      <c r="C2240" s="87" t="n"/>
      <c r="D2240" s="68" t="n"/>
      <c r="E2240" s="68" t="n"/>
      <c r="F2240" s="11" t="n"/>
      <c r="G2240" s="81">
        <f>IF(A2240="","",IFERROR(INDEX('19_Tindakan'!$B:$B,MATCH(A2240,'19_Tindakan'!$A:$A,0)),"⚠ kode tidak ditemukan"))</f>
        <v/>
      </c>
      <c r="H2240" s="81">
        <f>IF(C2240="","",IFERROR(INDEX('14_Ruang'!$B:$B,MATCH(C2240,'14_Ruang'!$A:$A,0)),"⚠ kode tidak ditemukan"))</f>
        <v/>
      </c>
    </row>
    <row r="2241">
      <c r="A2241" s="87" t="n"/>
      <c r="B2241" s="87" t="n"/>
      <c r="C2241" s="87" t="n"/>
      <c r="D2241" s="68" t="n"/>
      <c r="E2241" s="68" t="n"/>
      <c r="F2241" s="11" t="n"/>
      <c r="G2241" s="81">
        <f>IF(A2241="","",IFERROR(INDEX('19_Tindakan'!$B:$B,MATCH(A2241,'19_Tindakan'!$A:$A,0)),"⚠ kode tidak ditemukan"))</f>
        <v/>
      </c>
      <c r="H2241" s="81">
        <f>IF(C2241="","",IFERROR(INDEX('14_Ruang'!$B:$B,MATCH(C2241,'14_Ruang'!$A:$A,0)),"⚠ kode tidak ditemukan"))</f>
        <v/>
      </c>
    </row>
    <row r="2242">
      <c r="A2242" s="87" t="n"/>
      <c r="B2242" s="87" t="n"/>
      <c r="C2242" s="87" t="n"/>
      <c r="D2242" s="68" t="n"/>
      <c r="E2242" s="68" t="n"/>
      <c r="F2242" s="11" t="n"/>
      <c r="G2242" s="81">
        <f>IF(A2242="","",IFERROR(INDEX('19_Tindakan'!$B:$B,MATCH(A2242,'19_Tindakan'!$A:$A,0)),"⚠ kode tidak ditemukan"))</f>
        <v/>
      </c>
      <c r="H2242" s="81">
        <f>IF(C2242="","",IFERROR(INDEX('14_Ruang'!$B:$B,MATCH(C2242,'14_Ruang'!$A:$A,0)),"⚠ kode tidak ditemukan"))</f>
        <v/>
      </c>
    </row>
    <row r="2243">
      <c r="A2243" s="87" t="n"/>
      <c r="B2243" s="87" t="n"/>
      <c r="C2243" s="87" t="n"/>
      <c r="D2243" s="68" t="n"/>
      <c r="E2243" s="68" t="n"/>
      <c r="F2243" s="11" t="n"/>
      <c r="G2243" s="81">
        <f>IF(A2243="","",IFERROR(INDEX('19_Tindakan'!$B:$B,MATCH(A2243,'19_Tindakan'!$A:$A,0)),"⚠ kode tidak ditemukan"))</f>
        <v/>
      </c>
      <c r="H2243" s="81">
        <f>IF(C2243="","",IFERROR(INDEX('14_Ruang'!$B:$B,MATCH(C2243,'14_Ruang'!$A:$A,0)),"⚠ kode tidak ditemukan"))</f>
        <v/>
      </c>
    </row>
    <row r="2244">
      <c r="A2244" s="87" t="n"/>
      <c r="B2244" s="87" t="n"/>
      <c r="C2244" s="87" t="n"/>
      <c r="D2244" s="68" t="n"/>
      <c r="E2244" s="68" t="n"/>
      <c r="F2244" s="11" t="n"/>
      <c r="G2244" s="81">
        <f>IF(A2244="","",IFERROR(INDEX('19_Tindakan'!$B:$B,MATCH(A2244,'19_Tindakan'!$A:$A,0)),"⚠ kode tidak ditemukan"))</f>
        <v/>
      </c>
      <c r="H2244" s="81">
        <f>IF(C2244="","",IFERROR(INDEX('14_Ruang'!$B:$B,MATCH(C2244,'14_Ruang'!$A:$A,0)),"⚠ kode tidak ditemukan"))</f>
        <v/>
      </c>
    </row>
    <row r="2245">
      <c r="A2245" s="87" t="n"/>
      <c r="B2245" s="87" t="n"/>
      <c r="C2245" s="87" t="n"/>
      <c r="D2245" s="68" t="n"/>
      <c r="E2245" s="68" t="n"/>
      <c r="F2245" s="11" t="n"/>
      <c r="G2245" s="81">
        <f>IF(A2245="","",IFERROR(INDEX('19_Tindakan'!$B:$B,MATCH(A2245,'19_Tindakan'!$A:$A,0)),"⚠ kode tidak ditemukan"))</f>
        <v/>
      </c>
      <c r="H2245" s="81">
        <f>IF(C2245="","",IFERROR(INDEX('14_Ruang'!$B:$B,MATCH(C2245,'14_Ruang'!$A:$A,0)),"⚠ kode tidak ditemukan"))</f>
        <v/>
      </c>
    </row>
    <row r="2246">
      <c r="A2246" s="87" t="n"/>
      <c r="B2246" s="87" t="n"/>
      <c r="C2246" s="87" t="n"/>
      <c r="D2246" s="68" t="n"/>
      <c r="E2246" s="68" t="n"/>
      <c r="F2246" s="11" t="n"/>
      <c r="G2246" s="81">
        <f>IF(A2246="","",IFERROR(INDEX('19_Tindakan'!$B:$B,MATCH(A2246,'19_Tindakan'!$A:$A,0)),"⚠ kode tidak ditemukan"))</f>
        <v/>
      </c>
      <c r="H2246" s="81">
        <f>IF(C2246="","",IFERROR(INDEX('14_Ruang'!$B:$B,MATCH(C2246,'14_Ruang'!$A:$A,0)),"⚠ kode tidak ditemukan"))</f>
        <v/>
      </c>
    </row>
    <row r="2247">
      <c r="A2247" s="87" t="n"/>
      <c r="B2247" s="87" t="n"/>
      <c r="C2247" s="87" t="n"/>
      <c r="D2247" s="68" t="n"/>
      <c r="E2247" s="68" t="n"/>
      <c r="F2247" s="11" t="n"/>
      <c r="G2247" s="81">
        <f>IF(A2247="","",IFERROR(INDEX('19_Tindakan'!$B:$B,MATCH(A2247,'19_Tindakan'!$A:$A,0)),"⚠ kode tidak ditemukan"))</f>
        <v/>
      </c>
      <c r="H2247" s="81">
        <f>IF(C2247="","",IFERROR(INDEX('14_Ruang'!$B:$B,MATCH(C2247,'14_Ruang'!$A:$A,0)),"⚠ kode tidak ditemukan"))</f>
        <v/>
      </c>
    </row>
    <row r="2248">
      <c r="A2248" s="87" t="n"/>
      <c r="B2248" s="87" t="n"/>
      <c r="C2248" s="87" t="n"/>
      <c r="D2248" s="68" t="n"/>
      <c r="E2248" s="68" t="n"/>
      <c r="F2248" s="11" t="n"/>
      <c r="G2248" s="81">
        <f>IF(A2248="","",IFERROR(INDEX('19_Tindakan'!$B:$B,MATCH(A2248,'19_Tindakan'!$A:$A,0)),"⚠ kode tidak ditemukan"))</f>
        <v/>
      </c>
      <c r="H2248" s="81">
        <f>IF(C2248="","",IFERROR(INDEX('14_Ruang'!$B:$B,MATCH(C2248,'14_Ruang'!$A:$A,0)),"⚠ kode tidak ditemukan"))</f>
        <v/>
      </c>
    </row>
    <row r="2249">
      <c r="A2249" s="87" t="n"/>
      <c r="B2249" s="87" t="n"/>
      <c r="C2249" s="87" t="n"/>
      <c r="D2249" s="68" t="n"/>
      <c r="E2249" s="68" t="n"/>
      <c r="F2249" s="11" t="n"/>
      <c r="G2249" s="81">
        <f>IF(A2249="","",IFERROR(INDEX('19_Tindakan'!$B:$B,MATCH(A2249,'19_Tindakan'!$A:$A,0)),"⚠ kode tidak ditemukan"))</f>
        <v/>
      </c>
      <c r="H2249" s="81">
        <f>IF(C2249="","",IFERROR(INDEX('14_Ruang'!$B:$B,MATCH(C2249,'14_Ruang'!$A:$A,0)),"⚠ kode tidak ditemukan"))</f>
        <v/>
      </c>
    </row>
    <row r="2250">
      <c r="A2250" s="87" t="n"/>
      <c r="B2250" s="87" t="n"/>
      <c r="C2250" s="87" t="n"/>
      <c r="D2250" s="68" t="n"/>
      <c r="E2250" s="68" t="n"/>
      <c r="F2250" s="11" t="n"/>
      <c r="G2250" s="81">
        <f>IF(A2250="","",IFERROR(INDEX('19_Tindakan'!$B:$B,MATCH(A2250,'19_Tindakan'!$A:$A,0)),"⚠ kode tidak ditemukan"))</f>
        <v/>
      </c>
      <c r="H2250" s="81">
        <f>IF(C2250="","",IFERROR(INDEX('14_Ruang'!$B:$B,MATCH(C2250,'14_Ruang'!$A:$A,0)),"⚠ kode tidak ditemukan"))</f>
        <v/>
      </c>
    </row>
    <row r="2251">
      <c r="A2251" s="87" t="n"/>
      <c r="B2251" s="87" t="n"/>
      <c r="C2251" s="87" t="n"/>
      <c r="D2251" s="68" t="n"/>
      <c r="E2251" s="68" t="n"/>
      <c r="F2251" s="11" t="n"/>
      <c r="G2251" s="81">
        <f>IF(A2251="","",IFERROR(INDEX('19_Tindakan'!$B:$B,MATCH(A2251,'19_Tindakan'!$A:$A,0)),"⚠ kode tidak ditemukan"))</f>
        <v/>
      </c>
      <c r="H2251" s="81">
        <f>IF(C2251="","",IFERROR(INDEX('14_Ruang'!$B:$B,MATCH(C2251,'14_Ruang'!$A:$A,0)),"⚠ kode tidak ditemukan"))</f>
        <v/>
      </c>
    </row>
    <row r="2252">
      <c r="A2252" s="87" t="n"/>
      <c r="B2252" s="87" t="n"/>
      <c r="C2252" s="87" t="n"/>
      <c r="D2252" s="68" t="n"/>
      <c r="E2252" s="68" t="n"/>
      <c r="F2252" s="11" t="n"/>
      <c r="G2252" s="81">
        <f>IF(A2252="","",IFERROR(INDEX('19_Tindakan'!$B:$B,MATCH(A2252,'19_Tindakan'!$A:$A,0)),"⚠ kode tidak ditemukan"))</f>
        <v/>
      </c>
      <c r="H2252" s="81">
        <f>IF(C2252="","",IFERROR(INDEX('14_Ruang'!$B:$B,MATCH(C2252,'14_Ruang'!$A:$A,0)),"⚠ kode tidak ditemukan"))</f>
        <v/>
      </c>
    </row>
    <row r="2253">
      <c r="A2253" s="87" t="n"/>
      <c r="B2253" s="87" t="n"/>
      <c r="C2253" s="87" t="n"/>
      <c r="D2253" s="68" t="n"/>
      <c r="E2253" s="68" t="n"/>
      <c r="F2253" s="11" t="n"/>
      <c r="G2253" s="81">
        <f>IF(A2253="","",IFERROR(INDEX('19_Tindakan'!$B:$B,MATCH(A2253,'19_Tindakan'!$A:$A,0)),"⚠ kode tidak ditemukan"))</f>
        <v/>
      </c>
      <c r="H2253" s="81">
        <f>IF(C2253="","",IFERROR(INDEX('14_Ruang'!$B:$B,MATCH(C2253,'14_Ruang'!$A:$A,0)),"⚠ kode tidak ditemukan"))</f>
        <v/>
      </c>
    </row>
    <row r="2254">
      <c r="A2254" s="87" t="n"/>
      <c r="B2254" s="87" t="n"/>
      <c r="C2254" s="87" t="n"/>
      <c r="D2254" s="68" t="n"/>
      <c r="E2254" s="68" t="n"/>
      <c r="F2254" s="11" t="n"/>
      <c r="G2254" s="81">
        <f>IF(A2254="","",IFERROR(INDEX('19_Tindakan'!$B:$B,MATCH(A2254,'19_Tindakan'!$A:$A,0)),"⚠ kode tidak ditemukan"))</f>
        <v/>
      </c>
      <c r="H2254" s="81">
        <f>IF(C2254="","",IFERROR(INDEX('14_Ruang'!$B:$B,MATCH(C2254,'14_Ruang'!$A:$A,0)),"⚠ kode tidak ditemukan"))</f>
        <v/>
      </c>
    </row>
    <row r="2255">
      <c r="A2255" s="87" t="n"/>
      <c r="B2255" s="87" t="n"/>
      <c r="C2255" s="87" t="n"/>
      <c r="D2255" s="68" t="n"/>
      <c r="E2255" s="68" t="n"/>
      <c r="F2255" s="11" t="n"/>
      <c r="G2255" s="81">
        <f>IF(A2255="","",IFERROR(INDEX('19_Tindakan'!$B:$B,MATCH(A2255,'19_Tindakan'!$A:$A,0)),"⚠ kode tidak ditemukan"))</f>
        <v/>
      </c>
      <c r="H2255" s="81">
        <f>IF(C2255="","",IFERROR(INDEX('14_Ruang'!$B:$B,MATCH(C2255,'14_Ruang'!$A:$A,0)),"⚠ kode tidak ditemukan"))</f>
        <v/>
      </c>
    </row>
    <row r="2256">
      <c r="A2256" s="87" t="n"/>
      <c r="B2256" s="87" t="n"/>
      <c r="C2256" s="87" t="n"/>
      <c r="D2256" s="68" t="n"/>
      <c r="E2256" s="68" t="n"/>
      <c r="F2256" s="11" t="n"/>
      <c r="G2256" s="81">
        <f>IF(A2256="","",IFERROR(INDEX('19_Tindakan'!$B:$B,MATCH(A2256,'19_Tindakan'!$A:$A,0)),"⚠ kode tidak ditemukan"))</f>
        <v/>
      </c>
      <c r="H2256" s="81">
        <f>IF(C2256="","",IFERROR(INDEX('14_Ruang'!$B:$B,MATCH(C2256,'14_Ruang'!$A:$A,0)),"⚠ kode tidak ditemukan"))</f>
        <v/>
      </c>
    </row>
    <row r="2257">
      <c r="A2257" s="87" t="n"/>
      <c r="B2257" s="87" t="n"/>
      <c r="C2257" s="87" t="n"/>
      <c r="D2257" s="68" t="n"/>
      <c r="E2257" s="68" t="n"/>
      <c r="F2257" s="11" t="n"/>
      <c r="G2257" s="81">
        <f>IF(A2257="","",IFERROR(INDEX('19_Tindakan'!$B:$B,MATCH(A2257,'19_Tindakan'!$A:$A,0)),"⚠ kode tidak ditemukan"))</f>
        <v/>
      </c>
      <c r="H2257" s="81">
        <f>IF(C2257="","",IFERROR(INDEX('14_Ruang'!$B:$B,MATCH(C2257,'14_Ruang'!$A:$A,0)),"⚠ kode tidak ditemukan"))</f>
        <v/>
      </c>
    </row>
    <row r="2258">
      <c r="A2258" s="87" t="n"/>
      <c r="B2258" s="87" t="n"/>
      <c r="C2258" s="87" t="n"/>
      <c r="D2258" s="68" t="n"/>
      <c r="E2258" s="68" t="n"/>
      <c r="F2258" s="11" t="n"/>
      <c r="G2258" s="81">
        <f>IF(A2258="","",IFERROR(INDEX('19_Tindakan'!$B:$B,MATCH(A2258,'19_Tindakan'!$A:$A,0)),"⚠ kode tidak ditemukan"))</f>
        <v/>
      </c>
      <c r="H2258" s="81">
        <f>IF(C2258="","",IFERROR(INDEX('14_Ruang'!$B:$B,MATCH(C2258,'14_Ruang'!$A:$A,0)),"⚠ kode tidak ditemukan"))</f>
        <v/>
      </c>
    </row>
    <row r="2259">
      <c r="A2259" s="87" t="n"/>
      <c r="B2259" s="87" t="n"/>
      <c r="C2259" s="87" t="n"/>
      <c r="D2259" s="68" t="n"/>
      <c r="E2259" s="68" t="n"/>
      <c r="F2259" s="11" t="n"/>
      <c r="G2259" s="81">
        <f>IF(A2259="","",IFERROR(INDEX('19_Tindakan'!$B:$B,MATCH(A2259,'19_Tindakan'!$A:$A,0)),"⚠ kode tidak ditemukan"))</f>
        <v/>
      </c>
      <c r="H2259" s="81">
        <f>IF(C2259="","",IFERROR(INDEX('14_Ruang'!$B:$B,MATCH(C2259,'14_Ruang'!$A:$A,0)),"⚠ kode tidak ditemukan"))</f>
        <v/>
      </c>
    </row>
    <row r="2260">
      <c r="A2260" s="87" t="n"/>
      <c r="B2260" s="87" t="n"/>
      <c r="C2260" s="87" t="n"/>
      <c r="D2260" s="68" t="n"/>
      <c r="E2260" s="68" t="n"/>
      <c r="F2260" s="11" t="n"/>
      <c r="G2260" s="81">
        <f>IF(A2260="","",IFERROR(INDEX('19_Tindakan'!$B:$B,MATCH(A2260,'19_Tindakan'!$A:$A,0)),"⚠ kode tidak ditemukan"))</f>
        <v/>
      </c>
      <c r="H2260" s="81">
        <f>IF(C2260="","",IFERROR(INDEX('14_Ruang'!$B:$B,MATCH(C2260,'14_Ruang'!$A:$A,0)),"⚠ kode tidak ditemukan"))</f>
        <v/>
      </c>
    </row>
    <row r="2261">
      <c r="A2261" s="87" t="n"/>
      <c r="B2261" s="87" t="n"/>
      <c r="C2261" s="87" t="n"/>
      <c r="D2261" s="68" t="n"/>
      <c r="E2261" s="68" t="n"/>
      <c r="F2261" s="11" t="n"/>
      <c r="G2261" s="81">
        <f>IF(A2261="","",IFERROR(INDEX('19_Tindakan'!$B:$B,MATCH(A2261,'19_Tindakan'!$A:$A,0)),"⚠ kode tidak ditemukan"))</f>
        <v/>
      </c>
      <c r="H2261" s="81">
        <f>IF(C2261="","",IFERROR(INDEX('14_Ruang'!$B:$B,MATCH(C2261,'14_Ruang'!$A:$A,0)),"⚠ kode tidak ditemukan"))</f>
        <v/>
      </c>
    </row>
    <row r="2262">
      <c r="A2262" s="87" t="n"/>
      <c r="B2262" s="87" t="n"/>
      <c r="C2262" s="87" t="n"/>
      <c r="D2262" s="68" t="n"/>
      <c r="E2262" s="68" t="n"/>
      <c r="F2262" s="11" t="n"/>
      <c r="G2262" s="81">
        <f>IF(A2262="","",IFERROR(INDEX('19_Tindakan'!$B:$B,MATCH(A2262,'19_Tindakan'!$A:$A,0)),"⚠ kode tidak ditemukan"))</f>
        <v/>
      </c>
      <c r="H2262" s="81">
        <f>IF(C2262="","",IFERROR(INDEX('14_Ruang'!$B:$B,MATCH(C2262,'14_Ruang'!$A:$A,0)),"⚠ kode tidak ditemukan"))</f>
        <v/>
      </c>
    </row>
    <row r="2263">
      <c r="A2263" s="87" t="n"/>
      <c r="B2263" s="87" t="n"/>
      <c r="C2263" s="87" t="n"/>
      <c r="D2263" s="68" t="n"/>
      <c r="E2263" s="68" t="n"/>
      <c r="F2263" s="11" t="n"/>
      <c r="G2263" s="81">
        <f>IF(A2263="","",IFERROR(INDEX('19_Tindakan'!$B:$B,MATCH(A2263,'19_Tindakan'!$A:$A,0)),"⚠ kode tidak ditemukan"))</f>
        <v/>
      </c>
      <c r="H2263" s="81">
        <f>IF(C2263="","",IFERROR(INDEX('14_Ruang'!$B:$B,MATCH(C2263,'14_Ruang'!$A:$A,0)),"⚠ kode tidak ditemukan"))</f>
        <v/>
      </c>
    </row>
    <row r="2264">
      <c r="A2264" s="87" t="n"/>
      <c r="B2264" s="87" t="n"/>
      <c r="C2264" s="87" t="n"/>
      <c r="D2264" s="68" t="n"/>
      <c r="E2264" s="68" t="n"/>
      <c r="F2264" s="11" t="n"/>
      <c r="G2264" s="81">
        <f>IF(A2264="","",IFERROR(INDEX('19_Tindakan'!$B:$B,MATCH(A2264,'19_Tindakan'!$A:$A,0)),"⚠ kode tidak ditemukan"))</f>
        <v/>
      </c>
      <c r="H2264" s="81">
        <f>IF(C2264="","",IFERROR(INDEX('14_Ruang'!$B:$B,MATCH(C2264,'14_Ruang'!$A:$A,0)),"⚠ kode tidak ditemukan"))</f>
        <v/>
      </c>
    </row>
    <row r="2265">
      <c r="A2265" s="87" t="n"/>
      <c r="B2265" s="87" t="n"/>
      <c r="C2265" s="87" t="n"/>
      <c r="D2265" s="68" t="n"/>
      <c r="E2265" s="68" t="n"/>
      <c r="F2265" s="11" t="n"/>
      <c r="G2265" s="81">
        <f>IF(A2265="","",IFERROR(INDEX('19_Tindakan'!$B:$B,MATCH(A2265,'19_Tindakan'!$A:$A,0)),"⚠ kode tidak ditemukan"))</f>
        <v/>
      </c>
      <c r="H2265" s="81">
        <f>IF(C2265="","",IFERROR(INDEX('14_Ruang'!$B:$B,MATCH(C2265,'14_Ruang'!$A:$A,0)),"⚠ kode tidak ditemukan"))</f>
        <v/>
      </c>
    </row>
    <row r="2266">
      <c r="A2266" s="87" t="n"/>
      <c r="B2266" s="87" t="n"/>
      <c r="C2266" s="87" t="n"/>
      <c r="D2266" s="68" t="n"/>
      <c r="E2266" s="68" t="n"/>
      <c r="F2266" s="11" t="n"/>
      <c r="G2266" s="81">
        <f>IF(A2266="","",IFERROR(INDEX('19_Tindakan'!$B:$B,MATCH(A2266,'19_Tindakan'!$A:$A,0)),"⚠ kode tidak ditemukan"))</f>
        <v/>
      </c>
      <c r="H2266" s="81">
        <f>IF(C2266="","",IFERROR(INDEX('14_Ruang'!$B:$B,MATCH(C2266,'14_Ruang'!$A:$A,0)),"⚠ kode tidak ditemukan"))</f>
        <v/>
      </c>
    </row>
    <row r="2267">
      <c r="A2267" s="87" t="n"/>
      <c r="B2267" s="87" t="n"/>
      <c r="C2267" s="87" t="n"/>
      <c r="D2267" s="68" t="n"/>
      <c r="E2267" s="68" t="n"/>
      <c r="F2267" s="11" t="n"/>
      <c r="G2267" s="81">
        <f>IF(A2267="","",IFERROR(INDEX('19_Tindakan'!$B:$B,MATCH(A2267,'19_Tindakan'!$A:$A,0)),"⚠ kode tidak ditemukan"))</f>
        <v/>
      </c>
      <c r="H2267" s="81">
        <f>IF(C2267="","",IFERROR(INDEX('14_Ruang'!$B:$B,MATCH(C2267,'14_Ruang'!$A:$A,0)),"⚠ kode tidak ditemukan"))</f>
        <v/>
      </c>
    </row>
    <row r="2268">
      <c r="A2268" s="87" t="n"/>
      <c r="B2268" s="87" t="n"/>
      <c r="C2268" s="87" t="n"/>
      <c r="D2268" s="68" t="n"/>
      <c r="E2268" s="68" t="n"/>
      <c r="F2268" s="11" t="n"/>
      <c r="G2268" s="81">
        <f>IF(A2268="","",IFERROR(INDEX('19_Tindakan'!$B:$B,MATCH(A2268,'19_Tindakan'!$A:$A,0)),"⚠ kode tidak ditemukan"))</f>
        <v/>
      </c>
      <c r="H2268" s="81">
        <f>IF(C2268="","",IFERROR(INDEX('14_Ruang'!$B:$B,MATCH(C2268,'14_Ruang'!$A:$A,0)),"⚠ kode tidak ditemukan"))</f>
        <v/>
      </c>
    </row>
    <row r="2269">
      <c r="A2269" s="87" t="n"/>
      <c r="B2269" s="87" t="n"/>
      <c r="C2269" s="87" t="n"/>
      <c r="D2269" s="68" t="n"/>
      <c r="E2269" s="68" t="n"/>
      <c r="F2269" s="11" t="n"/>
      <c r="G2269" s="81">
        <f>IF(A2269="","",IFERROR(INDEX('19_Tindakan'!$B:$B,MATCH(A2269,'19_Tindakan'!$A:$A,0)),"⚠ kode tidak ditemukan"))</f>
        <v/>
      </c>
      <c r="H2269" s="81">
        <f>IF(C2269="","",IFERROR(INDEX('14_Ruang'!$B:$B,MATCH(C2269,'14_Ruang'!$A:$A,0)),"⚠ kode tidak ditemukan"))</f>
        <v/>
      </c>
    </row>
    <row r="2270">
      <c r="A2270" s="87" t="n"/>
      <c r="B2270" s="87" t="n"/>
      <c r="C2270" s="87" t="n"/>
      <c r="D2270" s="68" t="n"/>
      <c r="E2270" s="68" t="n"/>
      <c r="F2270" s="11" t="n"/>
      <c r="G2270" s="81">
        <f>IF(A2270="","",IFERROR(INDEX('19_Tindakan'!$B:$B,MATCH(A2270,'19_Tindakan'!$A:$A,0)),"⚠ kode tidak ditemukan"))</f>
        <v/>
      </c>
      <c r="H2270" s="81">
        <f>IF(C2270="","",IFERROR(INDEX('14_Ruang'!$B:$B,MATCH(C2270,'14_Ruang'!$A:$A,0)),"⚠ kode tidak ditemukan"))</f>
        <v/>
      </c>
    </row>
    <row r="2271">
      <c r="A2271" s="87" t="n"/>
      <c r="B2271" s="87" t="n"/>
      <c r="C2271" s="87" t="n"/>
      <c r="D2271" s="68" t="n"/>
      <c r="E2271" s="68" t="n"/>
      <c r="F2271" s="11" t="n"/>
      <c r="G2271" s="81">
        <f>IF(A2271="","",IFERROR(INDEX('19_Tindakan'!$B:$B,MATCH(A2271,'19_Tindakan'!$A:$A,0)),"⚠ kode tidak ditemukan"))</f>
        <v/>
      </c>
      <c r="H2271" s="81">
        <f>IF(C2271="","",IFERROR(INDEX('14_Ruang'!$B:$B,MATCH(C2271,'14_Ruang'!$A:$A,0)),"⚠ kode tidak ditemukan"))</f>
        <v/>
      </c>
    </row>
    <row r="2272">
      <c r="A2272" s="87" t="n"/>
      <c r="B2272" s="87" t="n"/>
      <c r="C2272" s="87" t="n"/>
      <c r="D2272" s="68" t="n"/>
      <c r="E2272" s="68" t="n"/>
      <c r="F2272" s="11" t="n"/>
      <c r="G2272" s="81">
        <f>IF(A2272="","",IFERROR(INDEX('19_Tindakan'!$B:$B,MATCH(A2272,'19_Tindakan'!$A:$A,0)),"⚠ kode tidak ditemukan"))</f>
        <v/>
      </c>
      <c r="H2272" s="81">
        <f>IF(C2272="","",IFERROR(INDEX('14_Ruang'!$B:$B,MATCH(C2272,'14_Ruang'!$A:$A,0)),"⚠ kode tidak ditemukan"))</f>
        <v/>
      </c>
    </row>
    <row r="2273">
      <c r="A2273" s="87" t="n"/>
      <c r="B2273" s="87" t="n"/>
      <c r="C2273" s="87" t="n"/>
      <c r="D2273" s="68" t="n"/>
      <c r="E2273" s="68" t="n"/>
      <c r="F2273" s="11" t="n"/>
      <c r="G2273" s="81">
        <f>IF(A2273="","",IFERROR(INDEX('19_Tindakan'!$B:$B,MATCH(A2273,'19_Tindakan'!$A:$A,0)),"⚠ kode tidak ditemukan"))</f>
        <v/>
      </c>
      <c r="H2273" s="81">
        <f>IF(C2273="","",IFERROR(INDEX('14_Ruang'!$B:$B,MATCH(C2273,'14_Ruang'!$A:$A,0)),"⚠ kode tidak ditemukan"))</f>
        <v/>
      </c>
    </row>
    <row r="2274">
      <c r="A2274" s="87" t="n"/>
      <c r="B2274" s="87" t="n"/>
      <c r="C2274" s="87" t="n"/>
      <c r="D2274" s="68" t="n"/>
      <c r="E2274" s="68" t="n"/>
      <c r="F2274" s="11" t="n"/>
      <c r="G2274" s="81">
        <f>IF(A2274="","",IFERROR(INDEX('19_Tindakan'!$B:$B,MATCH(A2274,'19_Tindakan'!$A:$A,0)),"⚠ kode tidak ditemukan"))</f>
        <v/>
      </c>
      <c r="H2274" s="81">
        <f>IF(C2274="","",IFERROR(INDEX('14_Ruang'!$B:$B,MATCH(C2274,'14_Ruang'!$A:$A,0)),"⚠ kode tidak ditemukan"))</f>
        <v/>
      </c>
    </row>
    <row r="2275">
      <c r="A2275" s="87" t="n"/>
      <c r="B2275" s="87" t="n"/>
      <c r="C2275" s="87" t="n"/>
      <c r="D2275" s="68" t="n"/>
      <c r="E2275" s="68" t="n"/>
      <c r="F2275" s="11" t="n"/>
      <c r="G2275" s="81">
        <f>IF(A2275="","",IFERROR(INDEX('19_Tindakan'!$B:$B,MATCH(A2275,'19_Tindakan'!$A:$A,0)),"⚠ kode tidak ditemukan"))</f>
        <v/>
      </c>
      <c r="H2275" s="81">
        <f>IF(C2275="","",IFERROR(INDEX('14_Ruang'!$B:$B,MATCH(C2275,'14_Ruang'!$A:$A,0)),"⚠ kode tidak ditemukan"))</f>
        <v/>
      </c>
    </row>
    <row r="2276">
      <c r="A2276" s="87" t="n"/>
      <c r="B2276" s="87" t="n"/>
      <c r="C2276" s="87" t="n"/>
      <c r="D2276" s="68" t="n"/>
      <c r="E2276" s="68" t="n"/>
      <c r="F2276" s="11" t="n"/>
      <c r="G2276" s="81">
        <f>IF(A2276="","",IFERROR(INDEX('19_Tindakan'!$B:$B,MATCH(A2276,'19_Tindakan'!$A:$A,0)),"⚠ kode tidak ditemukan"))</f>
        <v/>
      </c>
      <c r="H2276" s="81">
        <f>IF(C2276="","",IFERROR(INDEX('14_Ruang'!$B:$B,MATCH(C2276,'14_Ruang'!$A:$A,0)),"⚠ kode tidak ditemukan"))</f>
        <v/>
      </c>
    </row>
    <row r="2277">
      <c r="A2277" s="87" t="n"/>
      <c r="B2277" s="87" t="n"/>
      <c r="C2277" s="87" t="n"/>
      <c r="D2277" s="68" t="n"/>
      <c r="E2277" s="68" t="n"/>
      <c r="F2277" s="11" t="n"/>
      <c r="G2277" s="81">
        <f>IF(A2277="","",IFERROR(INDEX('19_Tindakan'!$B:$B,MATCH(A2277,'19_Tindakan'!$A:$A,0)),"⚠ kode tidak ditemukan"))</f>
        <v/>
      </c>
      <c r="H2277" s="81">
        <f>IF(C2277="","",IFERROR(INDEX('14_Ruang'!$B:$B,MATCH(C2277,'14_Ruang'!$A:$A,0)),"⚠ kode tidak ditemukan"))</f>
        <v/>
      </c>
    </row>
    <row r="2278">
      <c r="A2278" s="87" t="n"/>
      <c r="B2278" s="87" t="n"/>
      <c r="C2278" s="87" t="n"/>
      <c r="D2278" s="68" t="n"/>
      <c r="E2278" s="68" t="n"/>
      <c r="F2278" s="11" t="n"/>
      <c r="G2278" s="81">
        <f>IF(A2278="","",IFERROR(INDEX('19_Tindakan'!$B:$B,MATCH(A2278,'19_Tindakan'!$A:$A,0)),"⚠ kode tidak ditemukan"))</f>
        <v/>
      </c>
      <c r="H2278" s="81">
        <f>IF(C2278="","",IFERROR(INDEX('14_Ruang'!$B:$B,MATCH(C2278,'14_Ruang'!$A:$A,0)),"⚠ kode tidak ditemukan"))</f>
        <v/>
      </c>
    </row>
    <row r="2279">
      <c r="A2279" s="87" t="n"/>
      <c r="B2279" s="87" t="n"/>
      <c r="C2279" s="87" t="n"/>
      <c r="D2279" s="68" t="n"/>
      <c r="E2279" s="68" t="n"/>
      <c r="F2279" s="11" t="n"/>
      <c r="G2279" s="81">
        <f>IF(A2279="","",IFERROR(INDEX('19_Tindakan'!$B:$B,MATCH(A2279,'19_Tindakan'!$A:$A,0)),"⚠ kode tidak ditemukan"))</f>
        <v/>
      </c>
      <c r="H2279" s="81">
        <f>IF(C2279="","",IFERROR(INDEX('14_Ruang'!$B:$B,MATCH(C2279,'14_Ruang'!$A:$A,0)),"⚠ kode tidak ditemukan"))</f>
        <v/>
      </c>
    </row>
    <row r="2280">
      <c r="A2280" s="87" t="n"/>
      <c r="B2280" s="87" t="n"/>
      <c r="C2280" s="87" t="n"/>
      <c r="D2280" s="68" t="n"/>
      <c r="E2280" s="68" t="n"/>
      <c r="F2280" s="11" t="n"/>
      <c r="G2280" s="81">
        <f>IF(A2280="","",IFERROR(INDEX('19_Tindakan'!$B:$B,MATCH(A2280,'19_Tindakan'!$A:$A,0)),"⚠ kode tidak ditemukan"))</f>
        <v/>
      </c>
      <c r="H2280" s="81">
        <f>IF(C2280="","",IFERROR(INDEX('14_Ruang'!$B:$B,MATCH(C2280,'14_Ruang'!$A:$A,0)),"⚠ kode tidak ditemukan"))</f>
        <v/>
      </c>
    </row>
    <row r="2281">
      <c r="A2281" s="87" t="n"/>
      <c r="B2281" s="87" t="n"/>
      <c r="C2281" s="87" t="n"/>
      <c r="D2281" s="68" t="n"/>
      <c r="E2281" s="68" t="n"/>
      <c r="F2281" s="11" t="n"/>
      <c r="G2281" s="81">
        <f>IF(A2281="","",IFERROR(INDEX('19_Tindakan'!$B:$B,MATCH(A2281,'19_Tindakan'!$A:$A,0)),"⚠ kode tidak ditemukan"))</f>
        <v/>
      </c>
      <c r="H2281" s="81">
        <f>IF(C2281="","",IFERROR(INDEX('14_Ruang'!$B:$B,MATCH(C2281,'14_Ruang'!$A:$A,0)),"⚠ kode tidak ditemukan"))</f>
        <v/>
      </c>
    </row>
    <row r="2282">
      <c r="A2282" s="87" t="n"/>
      <c r="B2282" s="87" t="n"/>
      <c r="C2282" s="87" t="n"/>
      <c r="D2282" s="68" t="n"/>
      <c r="E2282" s="68" t="n"/>
      <c r="F2282" s="11" t="n"/>
      <c r="G2282" s="81">
        <f>IF(A2282="","",IFERROR(INDEX('19_Tindakan'!$B:$B,MATCH(A2282,'19_Tindakan'!$A:$A,0)),"⚠ kode tidak ditemukan"))</f>
        <v/>
      </c>
      <c r="H2282" s="81">
        <f>IF(C2282="","",IFERROR(INDEX('14_Ruang'!$B:$B,MATCH(C2282,'14_Ruang'!$A:$A,0)),"⚠ kode tidak ditemukan"))</f>
        <v/>
      </c>
    </row>
    <row r="2283">
      <c r="A2283" s="87" t="n"/>
      <c r="B2283" s="87" t="n"/>
      <c r="C2283" s="87" t="n"/>
      <c r="D2283" s="68" t="n"/>
      <c r="E2283" s="68" t="n"/>
      <c r="F2283" s="11" t="n"/>
      <c r="G2283" s="81">
        <f>IF(A2283="","",IFERROR(INDEX('19_Tindakan'!$B:$B,MATCH(A2283,'19_Tindakan'!$A:$A,0)),"⚠ kode tidak ditemukan"))</f>
        <v/>
      </c>
      <c r="H2283" s="81">
        <f>IF(C2283="","",IFERROR(INDEX('14_Ruang'!$B:$B,MATCH(C2283,'14_Ruang'!$A:$A,0)),"⚠ kode tidak ditemukan"))</f>
        <v/>
      </c>
    </row>
    <row r="2284">
      <c r="A2284" s="87" t="n"/>
      <c r="B2284" s="87" t="n"/>
      <c r="C2284" s="87" t="n"/>
      <c r="D2284" s="68" t="n"/>
      <c r="E2284" s="68" t="n"/>
      <c r="F2284" s="11" t="n"/>
      <c r="G2284" s="81">
        <f>IF(A2284="","",IFERROR(INDEX('19_Tindakan'!$B:$B,MATCH(A2284,'19_Tindakan'!$A:$A,0)),"⚠ kode tidak ditemukan"))</f>
        <v/>
      </c>
      <c r="H2284" s="81">
        <f>IF(C2284="","",IFERROR(INDEX('14_Ruang'!$B:$B,MATCH(C2284,'14_Ruang'!$A:$A,0)),"⚠ kode tidak ditemukan"))</f>
        <v/>
      </c>
    </row>
    <row r="2285">
      <c r="A2285" s="87" t="n"/>
      <c r="B2285" s="87" t="n"/>
      <c r="C2285" s="87" t="n"/>
      <c r="D2285" s="68" t="n"/>
      <c r="E2285" s="68" t="n"/>
      <c r="F2285" s="11" t="n"/>
      <c r="G2285" s="81">
        <f>IF(A2285="","",IFERROR(INDEX('19_Tindakan'!$B:$B,MATCH(A2285,'19_Tindakan'!$A:$A,0)),"⚠ kode tidak ditemukan"))</f>
        <v/>
      </c>
      <c r="H2285" s="81">
        <f>IF(C2285="","",IFERROR(INDEX('14_Ruang'!$B:$B,MATCH(C2285,'14_Ruang'!$A:$A,0)),"⚠ kode tidak ditemukan"))</f>
        <v/>
      </c>
    </row>
    <row r="2286">
      <c r="A2286" s="87" t="n"/>
      <c r="B2286" s="87" t="n"/>
      <c r="C2286" s="87" t="n"/>
      <c r="D2286" s="68" t="n"/>
      <c r="E2286" s="68" t="n"/>
      <c r="F2286" s="11" t="n"/>
      <c r="G2286" s="81">
        <f>IF(A2286="","",IFERROR(INDEX('19_Tindakan'!$B:$B,MATCH(A2286,'19_Tindakan'!$A:$A,0)),"⚠ kode tidak ditemukan"))</f>
        <v/>
      </c>
      <c r="H2286" s="81">
        <f>IF(C2286="","",IFERROR(INDEX('14_Ruang'!$B:$B,MATCH(C2286,'14_Ruang'!$A:$A,0)),"⚠ kode tidak ditemukan"))</f>
        <v/>
      </c>
    </row>
    <row r="2287">
      <c r="A2287" s="87" t="n"/>
      <c r="B2287" s="87" t="n"/>
      <c r="C2287" s="87" t="n"/>
      <c r="D2287" s="68" t="n"/>
      <c r="E2287" s="68" t="n"/>
      <c r="F2287" s="11" t="n"/>
      <c r="G2287" s="81">
        <f>IF(A2287="","",IFERROR(INDEX('19_Tindakan'!$B:$B,MATCH(A2287,'19_Tindakan'!$A:$A,0)),"⚠ kode tidak ditemukan"))</f>
        <v/>
      </c>
      <c r="H2287" s="81">
        <f>IF(C2287="","",IFERROR(INDEX('14_Ruang'!$B:$B,MATCH(C2287,'14_Ruang'!$A:$A,0)),"⚠ kode tidak ditemukan"))</f>
        <v/>
      </c>
    </row>
    <row r="2288">
      <c r="A2288" s="87" t="n"/>
      <c r="B2288" s="87" t="n"/>
      <c r="C2288" s="87" t="n"/>
      <c r="D2288" s="68" t="n"/>
      <c r="E2288" s="68" t="n"/>
      <c r="F2288" s="11" t="n"/>
      <c r="G2288" s="81">
        <f>IF(A2288="","",IFERROR(INDEX('19_Tindakan'!$B:$B,MATCH(A2288,'19_Tindakan'!$A:$A,0)),"⚠ kode tidak ditemukan"))</f>
        <v/>
      </c>
      <c r="H2288" s="81">
        <f>IF(C2288="","",IFERROR(INDEX('14_Ruang'!$B:$B,MATCH(C2288,'14_Ruang'!$A:$A,0)),"⚠ kode tidak ditemukan"))</f>
        <v/>
      </c>
    </row>
    <row r="2289">
      <c r="A2289" s="87" t="n"/>
      <c r="B2289" s="87" t="n"/>
      <c r="C2289" s="87" t="n"/>
      <c r="D2289" s="68" t="n"/>
      <c r="E2289" s="68" t="n"/>
      <c r="F2289" s="11" t="n"/>
      <c r="G2289" s="81">
        <f>IF(A2289="","",IFERROR(INDEX('19_Tindakan'!$B:$B,MATCH(A2289,'19_Tindakan'!$A:$A,0)),"⚠ kode tidak ditemukan"))</f>
        <v/>
      </c>
      <c r="H2289" s="81">
        <f>IF(C2289="","",IFERROR(INDEX('14_Ruang'!$B:$B,MATCH(C2289,'14_Ruang'!$A:$A,0)),"⚠ kode tidak ditemukan"))</f>
        <v/>
      </c>
    </row>
    <row r="2290">
      <c r="A2290" s="87" t="n"/>
      <c r="B2290" s="87" t="n"/>
      <c r="C2290" s="87" t="n"/>
      <c r="D2290" s="68" t="n"/>
      <c r="E2290" s="68" t="n"/>
      <c r="F2290" s="11" t="n"/>
      <c r="G2290" s="81">
        <f>IF(A2290="","",IFERROR(INDEX('19_Tindakan'!$B:$B,MATCH(A2290,'19_Tindakan'!$A:$A,0)),"⚠ kode tidak ditemukan"))</f>
        <v/>
      </c>
      <c r="H2290" s="81">
        <f>IF(C2290="","",IFERROR(INDEX('14_Ruang'!$B:$B,MATCH(C2290,'14_Ruang'!$A:$A,0)),"⚠ kode tidak ditemukan"))</f>
        <v/>
      </c>
    </row>
    <row r="2291">
      <c r="A2291" s="87" t="n"/>
      <c r="B2291" s="87" t="n"/>
      <c r="C2291" s="87" t="n"/>
      <c r="D2291" s="68" t="n"/>
      <c r="E2291" s="68" t="n"/>
      <c r="F2291" s="11" t="n"/>
      <c r="G2291" s="81">
        <f>IF(A2291="","",IFERROR(INDEX('19_Tindakan'!$B:$B,MATCH(A2291,'19_Tindakan'!$A:$A,0)),"⚠ kode tidak ditemukan"))</f>
        <v/>
      </c>
      <c r="H2291" s="81">
        <f>IF(C2291="","",IFERROR(INDEX('14_Ruang'!$B:$B,MATCH(C2291,'14_Ruang'!$A:$A,0)),"⚠ kode tidak ditemukan"))</f>
        <v/>
      </c>
    </row>
    <row r="2292">
      <c r="A2292" s="87" t="n"/>
      <c r="B2292" s="87" t="n"/>
      <c r="C2292" s="87" t="n"/>
      <c r="D2292" s="68" t="n"/>
      <c r="E2292" s="68" t="n"/>
      <c r="F2292" s="11" t="n"/>
      <c r="G2292" s="81">
        <f>IF(A2292="","",IFERROR(INDEX('19_Tindakan'!$B:$B,MATCH(A2292,'19_Tindakan'!$A:$A,0)),"⚠ kode tidak ditemukan"))</f>
        <v/>
      </c>
      <c r="H2292" s="81">
        <f>IF(C2292="","",IFERROR(INDEX('14_Ruang'!$B:$B,MATCH(C2292,'14_Ruang'!$A:$A,0)),"⚠ kode tidak ditemukan"))</f>
        <v/>
      </c>
    </row>
    <row r="2293">
      <c r="A2293" s="87" t="n"/>
      <c r="B2293" s="87" t="n"/>
      <c r="C2293" s="87" t="n"/>
      <c r="D2293" s="68" t="n"/>
      <c r="E2293" s="68" t="n"/>
      <c r="F2293" s="11" t="n"/>
      <c r="G2293" s="81">
        <f>IF(A2293="","",IFERROR(INDEX('19_Tindakan'!$B:$B,MATCH(A2293,'19_Tindakan'!$A:$A,0)),"⚠ kode tidak ditemukan"))</f>
        <v/>
      </c>
      <c r="H2293" s="81">
        <f>IF(C2293="","",IFERROR(INDEX('14_Ruang'!$B:$B,MATCH(C2293,'14_Ruang'!$A:$A,0)),"⚠ kode tidak ditemukan"))</f>
        <v/>
      </c>
    </row>
    <row r="2294">
      <c r="A2294" s="87" t="n"/>
      <c r="B2294" s="87" t="n"/>
      <c r="C2294" s="87" t="n"/>
      <c r="D2294" s="68" t="n"/>
      <c r="E2294" s="68" t="n"/>
      <c r="F2294" s="11" t="n"/>
      <c r="G2294" s="81">
        <f>IF(A2294="","",IFERROR(INDEX('19_Tindakan'!$B:$B,MATCH(A2294,'19_Tindakan'!$A:$A,0)),"⚠ kode tidak ditemukan"))</f>
        <v/>
      </c>
      <c r="H2294" s="81">
        <f>IF(C2294="","",IFERROR(INDEX('14_Ruang'!$B:$B,MATCH(C2294,'14_Ruang'!$A:$A,0)),"⚠ kode tidak ditemukan"))</f>
        <v/>
      </c>
    </row>
    <row r="2295">
      <c r="A2295" s="87" t="n"/>
      <c r="B2295" s="87" t="n"/>
      <c r="C2295" s="87" t="n"/>
      <c r="D2295" s="68" t="n"/>
      <c r="E2295" s="68" t="n"/>
      <c r="F2295" s="11" t="n"/>
      <c r="G2295" s="81">
        <f>IF(A2295="","",IFERROR(INDEX('19_Tindakan'!$B:$B,MATCH(A2295,'19_Tindakan'!$A:$A,0)),"⚠ kode tidak ditemukan"))</f>
        <v/>
      </c>
      <c r="H2295" s="81">
        <f>IF(C2295="","",IFERROR(INDEX('14_Ruang'!$B:$B,MATCH(C2295,'14_Ruang'!$A:$A,0)),"⚠ kode tidak ditemukan"))</f>
        <v/>
      </c>
    </row>
    <row r="2296">
      <c r="A2296" s="87" t="n"/>
      <c r="B2296" s="87" t="n"/>
      <c r="C2296" s="87" t="n"/>
      <c r="D2296" s="68" t="n"/>
      <c r="E2296" s="68" t="n"/>
      <c r="F2296" s="11" t="n"/>
      <c r="G2296" s="81">
        <f>IF(A2296="","",IFERROR(INDEX('19_Tindakan'!$B:$B,MATCH(A2296,'19_Tindakan'!$A:$A,0)),"⚠ kode tidak ditemukan"))</f>
        <v/>
      </c>
      <c r="H2296" s="81">
        <f>IF(C2296="","",IFERROR(INDEX('14_Ruang'!$B:$B,MATCH(C2296,'14_Ruang'!$A:$A,0)),"⚠ kode tidak ditemukan"))</f>
        <v/>
      </c>
    </row>
    <row r="2297">
      <c r="A2297" s="87" t="n"/>
      <c r="B2297" s="87" t="n"/>
      <c r="C2297" s="87" t="n"/>
      <c r="D2297" s="68" t="n"/>
      <c r="E2297" s="68" t="n"/>
      <c r="F2297" s="11" t="n"/>
      <c r="G2297" s="81">
        <f>IF(A2297="","",IFERROR(INDEX('19_Tindakan'!$B:$B,MATCH(A2297,'19_Tindakan'!$A:$A,0)),"⚠ kode tidak ditemukan"))</f>
        <v/>
      </c>
      <c r="H2297" s="81">
        <f>IF(C2297="","",IFERROR(INDEX('14_Ruang'!$B:$B,MATCH(C2297,'14_Ruang'!$A:$A,0)),"⚠ kode tidak ditemukan"))</f>
        <v/>
      </c>
    </row>
    <row r="2298">
      <c r="A2298" s="87" t="n"/>
      <c r="B2298" s="87" t="n"/>
      <c r="C2298" s="87" t="n"/>
      <c r="D2298" s="68" t="n"/>
      <c r="E2298" s="68" t="n"/>
      <c r="F2298" s="11" t="n"/>
      <c r="G2298" s="81">
        <f>IF(A2298="","",IFERROR(INDEX('19_Tindakan'!$B:$B,MATCH(A2298,'19_Tindakan'!$A:$A,0)),"⚠ kode tidak ditemukan"))</f>
        <v/>
      </c>
      <c r="H2298" s="81">
        <f>IF(C2298="","",IFERROR(INDEX('14_Ruang'!$B:$B,MATCH(C2298,'14_Ruang'!$A:$A,0)),"⚠ kode tidak ditemukan"))</f>
        <v/>
      </c>
    </row>
    <row r="2299">
      <c r="A2299" s="87" t="n"/>
      <c r="B2299" s="87" t="n"/>
      <c r="C2299" s="87" t="n"/>
      <c r="D2299" s="68" t="n"/>
      <c r="E2299" s="68" t="n"/>
      <c r="F2299" s="11" t="n"/>
      <c r="G2299" s="81">
        <f>IF(A2299="","",IFERROR(INDEX('19_Tindakan'!$B:$B,MATCH(A2299,'19_Tindakan'!$A:$A,0)),"⚠ kode tidak ditemukan"))</f>
        <v/>
      </c>
      <c r="H2299" s="81">
        <f>IF(C2299="","",IFERROR(INDEX('14_Ruang'!$B:$B,MATCH(C2299,'14_Ruang'!$A:$A,0)),"⚠ kode tidak ditemukan"))</f>
        <v/>
      </c>
    </row>
    <row r="2300">
      <c r="A2300" s="87" t="n"/>
      <c r="B2300" s="87" t="n"/>
      <c r="C2300" s="87" t="n"/>
      <c r="D2300" s="68" t="n"/>
      <c r="E2300" s="68" t="n"/>
      <c r="F2300" s="11" t="n"/>
      <c r="G2300" s="81">
        <f>IF(A2300="","",IFERROR(INDEX('19_Tindakan'!$B:$B,MATCH(A2300,'19_Tindakan'!$A:$A,0)),"⚠ kode tidak ditemukan"))</f>
        <v/>
      </c>
      <c r="H2300" s="81">
        <f>IF(C2300="","",IFERROR(INDEX('14_Ruang'!$B:$B,MATCH(C2300,'14_Ruang'!$A:$A,0)),"⚠ kode tidak ditemukan"))</f>
        <v/>
      </c>
    </row>
    <row r="2301">
      <c r="A2301" s="87" t="n"/>
      <c r="B2301" s="87" t="n"/>
      <c r="C2301" s="87" t="n"/>
      <c r="D2301" s="68" t="n"/>
      <c r="E2301" s="68" t="n"/>
      <c r="F2301" s="11" t="n"/>
      <c r="G2301" s="81">
        <f>IF(A2301="","",IFERROR(INDEX('19_Tindakan'!$B:$B,MATCH(A2301,'19_Tindakan'!$A:$A,0)),"⚠ kode tidak ditemukan"))</f>
        <v/>
      </c>
      <c r="H2301" s="81">
        <f>IF(C2301="","",IFERROR(INDEX('14_Ruang'!$B:$B,MATCH(C2301,'14_Ruang'!$A:$A,0)),"⚠ kode tidak ditemukan"))</f>
        <v/>
      </c>
    </row>
    <row r="2302">
      <c r="A2302" s="87" t="n"/>
      <c r="B2302" s="87" t="n"/>
      <c r="C2302" s="87" t="n"/>
      <c r="D2302" s="68" t="n"/>
      <c r="E2302" s="68" t="n"/>
      <c r="F2302" s="11" t="n"/>
      <c r="G2302" s="81">
        <f>IF(A2302="","",IFERROR(INDEX('19_Tindakan'!$B:$B,MATCH(A2302,'19_Tindakan'!$A:$A,0)),"⚠ kode tidak ditemukan"))</f>
        <v/>
      </c>
      <c r="H2302" s="81">
        <f>IF(C2302="","",IFERROR(INDEX('14_Ruang'!$B:$B,MATCH(C2302,'14_Ruang'!$A:$A,0)),"⚠ kode tidak ditemukan"))</f>
        <v/>
      </c>
    </row>
    <row r="2303">
      <c r="A2303" s="87" t="n"/>
      <c r="B2303" s="87" t="n"/>
      <c r="C2303" s="87" t="n"/>
      <c r="D2303" s="68" t="n"/>
      <c r="E2303" s="68" t="n"/>
      <c r="F2303" s="11" t="n"/>
      <c r="G2303" s="81">
        <f>IF(A2303="","",IFERROR(INDEX('19_Tindakan'!$B:$B,MATCH(A2303,'19_Tindakan'!$A:$A,0)),"⚠ kode tidak ditemukan"))</f>
        <v/>
      </c>
      <c r="H2303" s="81">
        <f>IF(C2303="","",IFERROR(INDEX('14_Ruang'!$B:$B,MATCH(C2303,'14_Ruang'!$A:$A,0)),"⚠ kode tidak ditemukan"))</f>
        <v/>
      </c>
    </row>
    <row r="2304">
      <c r="A2304" s="87" t="n"/>
      <c r="B2304" s="87" t="n"/>
      <c r="C2304" s="87" t="n"/>
      <c r="D2304" s="68" t="n"/>
      <c r="E2304" s="68" t="n"/>
      <c r="F2304" s="11" t="n"/>
      <c r="G2304" s="81">
        <f>IF(A2304="","",IFERROR(INDEX('19_Tindakan'!$B:$B,MATCH(A2304,'19_Tindakan'!$A:$A,0)),"⚠ kode tidak ditemukan"))</f>
        <v/>
      </c>
      <c r="H2304" s="81">
        <f>IF(C2304="","",IFERROR(INDEX('14_Ruang'!$B:$B,MATCH(C2304,'14_Ruang'!$A:$A,0)),"⚠ kode tidak ditemukan"))</f>
        <v/>
      </c>
    </row>
    <row r="2305">
      <c r="A2305" s="87" t="n"/>
      <c r="B2305" s="87" t="n"/>
      <c r="C2305" s="87" t="n"/>
      <c r="D2305" s="68" t="n"/>
      <c r="E2305" s="68" t="n"/>
      <c r="F2305" s="11" t="n"/>
      <c r="G2305" s="81">
        <f>IF(A2305="","",IFERROR(INDEX('19_Tindakan'!$B:$B,MATCH(A2305,'19_Tindakan'!$A:$A,0)),"⚠ kode tidak ditemukan"))</f>
        <v/>
      </c>
      <c r="H2305" s="81">
        <f>IF(C2305="","",IFERROR(INDEX('14_Ruang'!$B:$B,MATCH(C2305,'14_Ruang'!$A:$A,0)),"⚠ kode tidak ditemukan"))</f>
        <v/>
      </c>
    </row>
    <row r="2306">
      <c r="A2306" s="87" t="n"/>
      <c r="B2306" s="87" t="n"/>
      <c r="C2306" s="87" t="n"/>
      <c r="D2306" s="68" t="n"/>
      <c r="E2306" s="68" t="n"/>
      <c r="F2306" s="11" t="n"/>
      <c r="G2306" s="81">
        <f>IF(A2306="","",IFERROR(INDEX('19_Tindakan'!$B:$B,MATCH(A2306,'19_Tindakan'!$A:$A,0)),"⚠ kode tidak ditemukan"))</f>
        <v/>
      </c>
      <c r="H2306" s="81">
        <f>IF(C2306="","",IFERROR(INDEX('14_Ruang'!$B:$B,MATCH(C2306,'14_Ruang'!$A:$A,0)),"⚠ kode tidak ditemukan"))</f>
        <v/>
      </c>
    </row>
    <row r="2307">
      <c r="A2307" s="87" t="n"/>
      <c r="B2307" s="87" t="n"/>
      <c r="C2307" s="87" t="n"/>
      <c r="D2307" s="68" t="n"/>
      <c r="E2307" s="68" t="n"/>
      <c r="F2307" s="11" t="n"/>
      <c r="G2307" s="81">
        <f>IF(A2307="","",IFERROR(INDEX('19_Tindakan'!$B:$B,MATCH(A2307,'19_Tindakan'!$A:$A,0)),"⚠ kode tidak ditemukan"))</f>
        <v/>
      </c>
      <c r="H2307" s="81">
        <f>IF(C2307="","",IFERROR(INDEX('14_Ruang'!$B:$B,MATCH(C2307,'14_Ruang'!$A:$A,0)),"⚠ kode tidak ditemukan"))</f>
        <v/>
      </c>
    </row>
    <row r="2308">
      <c r="A2308" s="87" t="n"/>
      <c r="B2308" s="87" t="n"/>
      <c r="C2308" s="87" t="n"/>
      <c r="D2308" s="68" t="n"/>
      <c r="E2308" s="68" t="n"/>
      <c r="F2308" s="11" t="n"/>
      <c r="G2308" s="81">
        <f>IF(A2308="","",IFERROR(INDEX('19_Tindakan'!$B:$B,MATCH(A2308,'19_Tindakan'!$A:$A,0)),"⚠ kode tidak ditemukan"))</f>
        <v/>
      </c>
      <c r="H2308" s="81">
        <f>IF(C2308="","",IFERROR(INDEX('14_Ruang'!$B:$B,MATCH(C2308,'14_Ruang'!$A:$A,0)),"⚠ kode tidak ditemukan"))</f>
        <v/>
      </c>
    </row>
    <row r="2309">
      <c r="A2309" s="87" t="n"/>
      <c r="B2309" s="87" t="n"/>
      <c r="C2309" s="87" t="n"/>
      <c r="D2309" s="68" t="n"/>
      <c r="E2309" s="68" t="n"/>
      <c r="F2309" s="11" t="n"/>
      <c r="G2309" s="81">
        <f>IF(A2309="","",IFERROR(INDEX('19_Tindakan'!$B:$B,MATCH(A2309,'19_Tindakan'!$A:$A,0)),"⚠ kode tidak ditemukan"))</f>
        <v/>
      </c>
      <c r="H2309" s="81">
        <f>IF(C2309="","",IFERROR(INDEX('14_Ruang'!$B:$B,MATCH(C2309,'14_Ruang'!$A:$A,0)),"⚠ kode tidak ditemukan"))</f>
        <v/>
      </c>
    </row>
    <row r="2310">
      <c r="A2310" s="87" t="n"/>
      <c r="B2310" s="87" t="n"/>
      <c r="C2310" s="87" t="n"/>
      <c r="D2310" s="68" t="n"/>
      <c r="E2310" s="68" t="n"/>
      <c r="F2310" s="11" t="n"/>
      <c r="G2310" s="81">
        <f>IF(A2310="","",IFERROR(INDEX('19_Tindakan'!$B:$B,MATCH(A2310,'19_Tindakan'!$A:$A,0)),"⚠ kode tidak ditemukan"))</f>
        <v/>
      </c>
      <c r="H2310" s="81">
        <f>IF(C2310="","",IFERROR(INDEX('14_Ruang'!$B:$B,MATCH(C2310,'14_Ruang'!$A:$A,0)),"⚠ kode tidak ditemukan"))</f>
        <v/>
      </c>
    </row>
    <row r="2311">
      <c r="A2311" s="87" t="n"/>
      <c r="B2311" s="87" t="n"/>
      <c r="C2311" s="87" t="n"/>
      <c r="D2311" s="68" t="n"/>
      <c r="E2311" s="68" t="n"/>
      <c r="F2311" s="11" t="n"/>
      <c r="G2311" s="81">
        <f>IF(A2311="","",IFERROR(INDEX('19_Tindakan'!$B:$B,MATCH(A2311,'19_Tindakan'!$A:$A,0)),"⚠ kode tidak ditemukan"))</f>
        <v/>
      </c>
      <c r="H2311" s="81">
        <f>IF(C2311="","",IFERROR(INDEX('14_Ruang'!$B:$B,MATCH(C2311,'14_Ruang'!$A:$A,0)),"⚠ kode tidak ditemukan"))</f>
        <v/>
      </c>
    </row>
    <row r="2312">
      <c r="A2312" s="87" t="n"/>
      <c r="B2312" s="87" t="n"/>
      <c r="C2312" s="87" t="n"/>
      <c r="D2312" s="68" t="n"/>
      <c r="E2312" s="68" t="n"/>
      <c r="F2312" s="11" t="n"/>
      <c r="G2312" s="81">
        <f>IF(A2312="","",IFERROR(INDEX('19_Tindakan'!$B:$B,MATCH(A2312,'19_Tindakan'!$A:$A,0)),"⚠ kode tidak ditemukan"))</f>
        <v/>
      </c>
      <c r="H2312" s="81">
        <f>IF(C2312="","",IFERROR(INDEX('14_Ruang'!$B:$B,MATCH(C2312,'14_Ruang'!$A:$A,0)),"⚠ kode tidak ditemukan"))</f>
        <v/>
      </c>
    </row>
    <row r="2313">
      <c r="A2313" s="87" t="n"/>
      <c r="B2313" s="87" t="n"/>
      <c r="C2313" s="87" t="n"/>
      <c r="D2313" s="68" t="n"/>
      <c r="E2313" s="68" t="n"/>
      <c r="F2313" s="11" t="n"/>
      <c r="G2313" s="81">
        <f>IF(A2313="","",IFERROR(INDEX('19_Tindakan'!$B:$B,MATCH(A2313,'19_Tindakan'!$A:$A,0)),"⚠ kode tidak ditemukan"))</f>
        <v/>
      </c>
      <c r="H2313" s="81">
        <f>IF(C2313="","",IFERROR(INDEX('14_Ruang'!$B:$B,MATCH(C2313,'14_Ruang'!$A:$A,0)),"⚠ kode tidak ditemukan"))</f>
        <v/>
      </c>
    </row>
    <row r="2314">
      <c r="A2314" s="87" t="n"/>
      <c r="B2314" s="87" t="n"/>
      <c r="C2314" s="87" t="n"/>
      <c r="D2314" s="68" t="n"/>
      <c r="E2314" s="68" t="n"/>
      <c r="F2314" s="11" t="n"/>
      <c r="G2314" s="81">
        <f>IF(A2314="","",IFERROR(INDEX('19_Tindakan'!$B:$B,MATCH(A2314,'19_Tindakan'!$A:$A,0)),"⚠ kode tidak ditemukan"))</f>
        <v/>
      </c>
      <c r="H2314" s="81">
        <f>IF(C2314="","",IFERROR(INDEX('14_Ruang'!$B:$B,MATCH(C2314,'14_Ruang'!$A:$A,0)),"⚠ kode tidak ditemukan"))</f>
        <v/>
      </c>
    </row>
    <row r="2315">
      <c r="A2315" s="87" t="n"/>
      <c r="B2315" s="87" t="n"/>
      <c r="C2315" s="87" t="n"/>
      <c r="D2315" s="68" t="n"/>
      <c r="E2315" s="68" t="n"/>
      <c r="F2315" s="11" t="n"/>
      <c r="G2315" s="81">
        <f>IF(A2315="","",IFERROR(INDEX('19_Tindakan'!$B:$B,MATCH(A2315,'19_Tindakan'!$A:$A,0)),"⚠ kode tidak ditemukan"))</f>
        <v/>
      </c>
      <c r="H2315" s="81">
        <f>IF(C2315="","",IFERROR(INDEX('14_Ruang'!$B:$B,MATCH(C2315,'14_Ruang'!$A:$A,0)),"⚠ kode tidak ditemukan"))</f>
        <v/>
      </c>
    </row>
    <row r="2316">
      <c r="A2316" s="87" t="n"/>
      <c r="B2316" s="87" t="n"/>
      <c r="C2316" s="87" t="n"/>
      <c r="D2316" s="68" t="n"/>
      <c r="E2316" s="68" t="n"/>
      <c r="F2316" s="11" t="n"/>
      <c r="G2316" s="81">
        <f>IF(A2316="","",IFERROR(INDEX('19_Tindakan'!$B:$B,MATCH(A2316,'19_Tindakan'!$A:$A,0)),"⚠ kode tidak ditemukan"))</f>
        <v/>
      </c>
      <c r="H2316" s="81">
        <f>IF(C2316="","",IFERROR(INDEX('14_Ruang'!$B:$B,MATCH(C2316,'14_Ruang'!$A:$A,0)),"⚠ kode tidak ditemukan"))</f>
        <v/>
      </c>
    </row>
    <row r="2317">
      <c r="A2317" s="87" t="n"/>
      <c r="B2317" s="87" t="n"/>
      <c r="C2317" s="87" t="n"/>
      <c r="D2317" s="68" t="n"/>
      <c r="E2317" s="68" t="n"/>
      <c r="F2317" s="11" t="n"/>
      <c r="G2317" s="81">
        <f>IF(A2317="","",IFERROR(INDEX('19_Tindakan'!$B:$B,MATCH(A2317,'19_Tindakan'!$A:$A,0)),"⚠ kode tidak ditemukan"))</f>
        <v/>
      </c>
      <c r="H2317" s="81">
        <f>IF(C2317="","",IFERROR(INDEX('14_Ruang'!$B:$B,MATCH(C2317,'14_Ruang'!$A:$A,0)),"⚠ kode tidak ditemukan"))</f>
        <v/>
      </c>
    </row>
    <row r="2318">
      <c r="A2318" s="87" t="n"/>
      <c r="B2318" s="87" t="n"/>
      <c r="C2318" s="87" t="n"/>
      <c r="D2318" s="68" t="n"/>
      <c r="E2318" s="68" t="n"/>
      <c r="F2318" s="11" t="n"/>
      <c r="G2318" s="81">
        <f>IF(A2318="","",IFERROR(INDEX('19_Tindakan'!$B:$B,MATCH(A2318,'19_Tindakan'!$A:$A,0)),"⚠ kode tidak ditemukan"))</f>
        <v/>
      </c>
      <c r="H2318" s="81">
        <f>IF(C2318="","",IFERROR(INDEX('14_Ruang'!$B:$B,MATCH(C2318,'14_Ruang'!$A:$A,0)),"⚠ kode tidak ditemukan"))</f>
        <v/>
      </c>
    </row>
    <row r="2319">
      <c r="A2319" s="87" t="n"/>
      <c r="B2319" s="87" t="n"/>
      <c r="C2319" s="87" t="n"/>
      <c r="D2319" s="68" t="n"/>
      <c r="E2319" s="68" t="n"/>
      <c r="F2319" s="11" t="n"/>
      <c r="G2319" s="81">
        <f>IF(A2319="","",IFERROR(INDEX('19_Tindakan'!$B:$B,MATCH(A2319,'19_Tindakan'!$A:$A,0)),"⚠ kode tidak ditemukan"))</f>
        <v/>
      </c>
      <c r="H2319" s="81">
        <f>IF(C2319="","",IFERROR(INDEX('14_Ruang'!$B:$B,MATCH(C2319,'14_Ruang'!$A:$A,0)),"⚠ kode tidak ditemukan"))</f>
        <v/>
      </c>
    </row>
    <row r="2320">
      <c r="A2320" s="87" t="n"/>
      <c r="B2320" s="87" t="n"/>
      <c r="C2320" s="87" t="n"/>
      <c r="D2320" s="68" t="n"/>
      <c r="E2320" s="68" t="n"/>
      <c r="F2320" s="11" t="n"/>
      <c r="G2320" s="81">
        <f>IF(A2320="","",IFERROR(INDEX('19_Tindakan'!$B:$B,MATCH(A2320,'19_Tindakan'!$A:$A,0)),"⚠ kode tidak ditemukan"))</f>
        <v/>
      </c>
      <c r="H2320" s="81">
        <f>IF(C2320="","",IFERROR(INDEX('14_Ruang'!$B:$B,MATCH(C2320,'14_Ruang'!$A:$A,0)),"⚠ kode tidak ditemukan"))</f>
        <v/>
      </c>
    </row>
    <row r="2321">
      <c r="A2321" s="87" t="n"/>
      <c r="B2321" s="87" t="n"/>
      <c r="C2321" s="87" t="n"/>
      <c r="D2321" s="68" t="n"/>
      <c r="E2321" s="68" t="n"/>
      <c r="F2321" s="11" t="n"/>
      <c r="G2321" s="81">
        <f>IF(A2321="","",IFERROR(INDEX('19_Tindakan'!$B:$B,MATCH(A2321,'19_Tindakan'!$A:$A,0)),"⚠ kode tidak ditemukan"))</f>
        <v/>
      </c>
      <c r="H2321" s="81">
        <f>IF(C2321="","",IFERROR(INDEX('14_Ruang'!$B:$B,MATCH(C2321,'14_Ruang'!$A:$A,0)),"⚠ kode tidak ditemukan"))</f>
        <v/>
      </c>
    </row>
    <row r="2322">
      <c r="A2322" s="87" t="n"/>
      <c r="B2322" s="87" t="n"/>
      <c r="C2322" s="87" t="n"/>
      <c r="D2322" s="68" t="n"/>
      <c r="E2322" s="68" t="n"/>
      <c r="F2322" s="11" t="n"/>
      <c r="G2322" s="81">
        <f>IF(A2322="","",IFERROR(INDEX('19_Tindakan'!$B:$B,MATCH(A2322,'19_Tindakan'!$A:$A,0)),"⚠ kode tidak ditemukan"))</f>
        <v/>
      </c>
      <c r="H2322" s="81">
        <f>IF(C2322="","",IFERROR(INDEX('14_Ruang'!$B:$B,MATCH(C2322,'14_Ruang'!$A:$A,0)),"⚠ kode tidak ditemukan"))</f>
        <v/>
      </c>
    </row>
    <row r="2323">
      <c r="A2323" s="87" t="n"/>
      <c r="B2323" s="87" t="n"/>
      <c r="C2323" s="87" t="n"/>
      <c r="D2323" s="68" t="n"/>
      <c r="E2323" s="68" t="n"/>
      <c r="F2323" s="11" t="n"/>
      <c r="G2323" s="81">
        <f>IF(A2323="","",IFERROR(INDEX('19_Tindakan'!$B:$B,MATCH(A2323,'19_Tindakan'!$A:$A,0)),"⚠ kode tidak ditemukan"))</f>
        <v/>
      </c>
      <c r="H2323" s="81">
        <f>IF(C2323="","",IFERROR(INDEX('14_Ruang'!$B:$B,MATCH(C2323,'14_Ruang'!$A:$A,0)),"⚠ kode tidak ditemukan"))</f>
        <v/>
      </c>
    </row>
    <row r="2324">
      <c r="A2324" s="87" t="n"/>
      <c r="B2324" s="87" t="n"/>
      <c r="C2324" s="87" t="n"/>
      <c r="D2324" s="68" t="n"/>
      <c r="E2324" s="68" t="n"/>
      <c r="F2324" s="11" t="n"/>
      <c r="G2324" s="81">
        <f>IF(A2324="","",IFERROR(INDEX('19_Tindakan'!$B:$B,MATCH(A2324,'19_Tindakan'!$A:$A,0)),"⚠ kode tidak ditemukan"))</f>
        <v/>
      </c>
      <c r="H2324" s="81">
        <f>IF(C2324="","",IFERROR(INDEX('14_Ruang'!$B:$B,MATCH(C2324,'14_Ruang'!$A:$A,0)),"⚠ kode tidak ditemukan"))</f>
        <v/>
      </c>
    </row>
    <row r="2325">
      <c r="A2325" s="87" t="n"/>
      <c r="B2325" s="87" t="n"/>
      <c r="C2325" s="87" t="n"/>
      <c r="D2325" s="68" t="n"/>
      <c r="E2325" s="68" t="n"/>
      <c r="F2325" s="11" t="n"/>
      <c r="G2325" s="81">
        <f>IF(A2325="","",IFERROR(INDEX('19_Tindakan'!$B:$B,MATCH(A2325,'19_Tindakan'!$A:$A,0)),"⚠ kode tidak ditemukan"))</f>
        <v/>
      </c>
      <c r="H2325" s="81">
        <f>IF(C2325="","",IFERROR(INDEX('14_Ruang'!$B:$B,MATCH(C2325,'14_Ruang'!$A:$A,0)),"⚠ kode tidak ditemukan"))</f>
        <v/>
      </c>
    </row>
    <row r="2326">
      <c r="A2326" s="87" t="n"/>
      <c r="B2326" s="87" t="n"/>
      <c r="C2326" s="87" t="n"/>
      <c r="D2326" s="68" t="n"/>
      <c r="E2326" s="68" t="n"/>
      <c r="F2326" s="11" t="n"/>
      <c r="G2326" s="81">
        <f>IF(A2326="","",IFERROR(INDEX('19_Tindakan'!$B:$B,MATCH(A2326,'19_Tindakan'!$A:$A,0)),"⚠ kode tidak ditemukan"))</f>
        <v/>
      </c>
      <c r="H2326" s="81">
        <f>IF(C2326="","",IFERROR(INDEX('14_Ruang'!$B:$B,MATCH(C2326,'14_Ruang'!$A:$A,0)),"⚠ kode tidak ditemukan"))</f>
        <v/>
      </c>
    </row>
    <row r="2327">
      <c r="A2327" s="87" t="n"/>
      <c r="B2327" s="87" t="n"/>
      <c r="C2327" s="87" t="n"/>
      <c r="D2327" s="68" t="n"/>
      <c r="E2327" s="68" t="n"/>
      <c r="F2327" s="11" t="n"/>
      <c r="G2327" s="81">
        <f>IF(A2327="","",IFERROR(INDEX('19_Tindakan'!$B:$B,MATCH(A2327,'19_Tindakan'!$A:$A,0)),"⚠ kode tidak ditemukan"))</f>
        <v/>
      </c>
      <c r="H2327" s="81">
        <f>IF(C2327="","",IFERROR(INDEX('14_Ruang'!$B:$B,MATCH(C2327,'14_Ruang'!$A:$A,0)),"⚠ kode tidak ditemukan"))</f>
        <v/>
      </c>
    </row>
    <row r="2328">
      <c r="A2328" s="87" t="n"/>
      <c r="B2328" s="87" t="n"/>
      <c r="C2328" s="87" t="n"/>
      <c r="D2328" s="68" t="n"/>
      <c r="E2328" s="68" t="n"/>
      <c r="F2328" s="11" t="n"/>
      <c r="G2328" s="81">
        <f>IF(A2328="","",IFERROR(INDEX('19_Tindakan'!$B:$B,MATCH(A2328,'19_Tindakan'!$A:$A,0)),"⚠ kode tidak ditemukan"))</f>
        <v/>
      </c>
      <c r="H2328" s="81">
        <f>IF(C2328="","",IFERROR(INDEX('14_Ruang'!$B:$B,MATCH(C2328,'14_Ruang'!$A:$A,0)),"⚠ kode tidak ditemukan"))</f>
        <v/>
      </c>
    </row>
    <row r="2329">
      <c r="A2329" s="87" t="n"/>
      <c r="B2329" s="87" t="n"/>
      <c r="C2329" s="87" t="n"/>
      <c r="D2329" s="68" t="n"/>
      <c r="E2329" s="68" t="n"/>
      <c r="F2329" s="11" t="n"/>
      <c r="G2329" s="81">
        <f>IF(A2329="","",IFERROR(INDEX('19_Tindakan'!$B:$B,MATCH(A2329,'19_Tindakan'!$A:$A,0)),"⚠ kode tidak ditemukan"))</f>
        <v/>
      </c>
      <c r="H2329" s="81">
        <f>IF(C2329="","",IFERROR(INDEX('14_Ruang'!$B:$B,MATCH(C2329,'14_Ruang'!$A:$A,0)),"⚠ kode tidak ditemukan"))</f>
        <v/>
      </c>
    </row>
    <row r="2330">
      <c r="A2330" s="87" t="n"/>
      <c r="B2330" s="87" t="n"/>
      <c r="C2330" s="87" t="n"/>
      <c r="D2330" s="68" t="n"/>
      <c r="E2330" s="68" t="n"/>
      <c r="F2330" s="11" t="n"/>
      <c r="G2330" s="81">
        <f>IF(A2330="","",IFERROR(INDEX('19_Tindakan'!$B:$B,MATCH(A2330,'19_Tindakan'!$A:$A,0)),"⚠ kode tidak ditemukan"))</f>
        <v/>
      </c>
      <c r="H2330" s="81">
        <f>IF(C2330="","",IFERROR(INDEX('14_Ruang'!$B:$B,MATCH(C2330,'14_Ruang'!$A:$A,0)),"⚠ kode tidak ditemukan"))</f>
        <v/>
      </c>
    </row>
    <row r="2331">
      <c r="A2331" s="87" t="n"/>
      <c r="B2331" s="87" t="n"/>
      <c r="C2331" s="87" t="n"/>
      <c r="D2331" s="68" t="n"/>
      <c r="E2331" s="68" t="n"/>
      <c r="F2331" s="11" t="n"/>
      <c r="G2331" s="81">
        <f>IF(A2331="","",IFERROR(INDEX('19_Tindakan'!$B:$B,MATCH(A2331,'19_Tindakan'!$A:$A,0)),"⚠ kode tidak ditemukan"))</f>
        <v/>
      </c>
      <c r="H2331" s="81">
        <f>IF(C2331="","",IFERROR(INDEX('14_Ruang'!$B:$B,MATCH(C2331,'14_Ruang'!$A:$A,0)),"⚠ kode tidak ditemukan"))</f>
        <v/>
      </c>
    </row>
    <row r="2332">
      <c r="A2332" s="87" t="n"/>
      <c r="B2332" s="87" t="n"/>
      <c r="C2332" s="87" t="n"/>
      <c r="D2332" s="68" t="n"/>
      <c r="E2332" s="68" t="n"/>
      <c r="F2332" s="11" t="n"/>
      <c r="G2332" s="81">
        <f>IF(A2332="","",IFERROR(INDEX('19_Tindakan'!$B:$B,MATCH(A2332,'19_Tindakan'!$A:$A,0)),"⚠ kode tidak ditemukan"))</f>
        <v/>
      </c>
      <c r="H2332" s="81">
        <f>IF(C2332="","",IFERROR(INDEX('14_Ruang'!$B:$B,MATCH(C2332,'14_Ruang'!$A:$A,0)),"⚠ kode tidak ditemukan"))</f>
        <v/>
      </c>
    </row>
    <row r="2333">
      <c r="A2333" s="87" t="n"/>
      <c r="B2333" s="87" t="n"/>
      <c r="C2333" s="87" t="n"/>
      <c r="D2333" s="68" t="n"/>
      <c r="E2333" s="68" t="n"/>
      <c r="F2333" s="11" t="n"/>
      <c r="G2333" s="81">
        <f>IF(A2333="","",IFERROR(INDEX('19_Tindakan'!$B:$B,MATCH(A2333,'19_Tindakan'!$A:$A,0)),"⚠ kode tidak ditemukan"))</f>
        <v/>
      </c>
      <c r="H2333" s="81">
        <f>IF(C2333="","",IFERROR(INDEX('14_Ruang'!$B:$B,MATCH(C2333,'14_Ruang'!$A:$A,0)),"⚠ kode tidak ditemukan"))</f>
        <v/>
      </c>
    </row>
    <row r="2334">
      <c r="A2334" s="87" t="n"/>
      <c r="B2334" s="87" t="n"/>
      <c r="C2334" s="87" t="n"/>
      <c r="D2334" s="68" t="n"/>
      <c r="E2334" s="68" t="n"/>
      <c r="F2334" s="11" t="n"/>
      <c r="G2334" s="81">
        <f>IF(A2334="","",IFERROR(INDEX('19_Tindakan'!$B:$B,MATCH(A2334,'19_Tindakan'!$A:$A,0)),"⚠ kode tidak ditemukan"))</f>
        <v/>
      </c>
      <c r="H2334" s="81">
        <f>IF(C2334="","",IFERROR(INDEX('14_Ruang'!$B:$B,MATCH(C2334,'14_Ruang'!$A:$A,0)),"⚠ kode tidak ditemukan"))</f>
        <v/>
      </c>
    </row>
    <row r="2335">
      <c r="A2335" s="87" t="n"/>
      <c r="B2335" s="87" t="n"/>
      <c r="C2335" s="87" t="n"/>
      <c r="D2335" s="68" t="n"/>
      <c r="E2335" s="68" t="n"/>
      <c r="F2335" s="11" t="n"/>
      <c r="G2335" s="81">
        <f>IF(A2335="","",IFERROR(INDEX('19_Tindakan'!$B:$B,MATCH(A2335,'19_Tindakan'!$A:$A,0)),"⚠ kode tidak ditemukan"))</f>
        <v/>
      </c>
      <c r="H2335" s="81">
        <f>IF(C2335="","",IFERROR(INDEX('14_Ruang'!$B:$B,MATCH(C2335,'14_Ruang'!$A:$A,0)),"⚠ kode tidak ditemukan"))</f>
        <v/>
      </c>
    </row>
    <row r="2336">
      <c r="A2336" s="87" t="n"/>
      <c r="B2336" s="87" t="n"/>
      <c r="C2336" s="87" t="n"/>
      <c r="D2336" s="68" t="n"/>
      <c r="E2336" s="68" t="n"/>
      <c r="F2336" s="11" t="n"/>
      <c r="G2336" s="81">
        <f>IF(A2336="","",IFERROR(INDEX('19_Tindakan'!$B:$B,MATCH(A2336,'19_Tindakan'!$A:$A,0)),"⚠ kode tidak ditemukan"))</f>
        <v/>
      </c>
      <c r="H2336" s="81">
        <f>IF(C2336="","",IFERROR(INDEX('14_Ruang'!$B:$B,MATCH(C2336,'14_Ruang'!$A:$A,0)),"⚠ kode tidak ditemukan"))</f>
        <v/>
      </c>
    </row>
    <row r="2337">
      <c r="A2337" s="87" t="n"/>
      <c r="B2337" s="87" t="n"/>
      <c r="C2337" s="87" t="n"/>
      <c r="D2337" s="68" t="n"/>
      <c r="E2337" s="68" t="n"/>
      <c r="F2337" s="11" t="n"/>
      <c r="G2337" s="81">
        <f>IF(A2337="","",IFERROR(INDEX('19_Tindakan'!$B:$B,MATCH(A2337,'19_Tindakan'!$A:$A,0)),"⚠ kode tidak ditemukan"))</f>
        <v/>
      </c>
      <c r="H2337" s="81">
        <f>IF(C2337="","",IFERROR(INDEX('14_Ruang'!$B:$B,MATCH(C2337,'14_Ruang'!$A:$A,0)),"⚠ kode tidak ditemukan"))</f>
        <v/>
      </c>
    </row>
    <row r="2338">
      <c r="A2338" s="87" t="n"/>
      <c r="B2338" s="87" t="n"/>
      <c r="C2338" s="87" t="n"/>
      <c r="D2338" s="68" t="n"/>
      <c r="E2338" s="68" t="n"/>
      <c r="F2338" s="11" t="n"/>
      <c r="G2338" s="81">
        <f>IF(A2338="","",IFERROR(INDEX('19_Tindakan'!$B:$B,MATCH(A2338,'19_Tindakan'!$A:$A,0)),"⚠ kode tidak ditemukan"))</f>
        <v/>
      </c>
      <c r="H2338" s="81">
        <f>IF(C2338="","",IFERROR(INDEX('14_Ruang'!$B:$B,MATCH(C2338,'14_Ruang'!$A:$A,0)),"⚠ kode tidak ditemukan"))</f>
        <v/>
      </c>
    </row>
    <row r="2339">
      <c r="A2339" s="87" t="n"/>
      <c r="B2339" s="87" t="n"/>
      <c r="C2339" s="87" t="n"/>
      <c r="D2339" s="68" t="n"/>
      <c r="E2339" s="68" t="n"/>
      <c r="F2339" s="11" t="n"/>
      <c r="G2339" s="81">
        <f>IF(A2339="","",IFERROR(INDEX('19_Tindakan'!$B:$B,MATCH(A2339,'19_Tindakan'!$A:$A,0)),"⚠ kode tidak ditemukan"))</f>
        <v/>
      </c>
      <c r="H2339" s="81">
        <f>IF(C2339="","",IFERROR(INDEX('14_Ruang'!$B:$B,MATCH(C2339,'14_Ruang'!$A:$A,0)),"⚠ kode tidak ditemukan"))</f>
        <v/>
      </c>
    </row>
    <row r="2340">
      <c r="A2340" s="87" t="n"/>
      <c r="B2340" s="87" t="n"/>
      <c r="C2340" s="87" t="n"/>
      <c r="D2340" s="68" t="n"/>
      <c r="E2340" s="68" t="n"/>
      <c r="F2340" s="11" t="n"/>
      <c r="G2340" s="81">
        <f>IF(A2340="","",IFERROR(INDEX('19_Tindakan'!$B:$B,MATCH(A2340,'19_Tindakan'!$A:$A,0)),"⚠ kode tidak ditemukan"))</f>
        <v/>
      </c>
      <c r="H2340" s="81">
        <f>IF(C2340="","",IFERROR(INDEX('14_Ruang'!$B:$B,MATCH(C2340,'14_Ruang'!$A:$A,0)),"⚠ kode tidak ditemukan"))</f>
        <v/>
      </c>
    </row>
    <row r="2341">
      <c r="A2341" s="87" t="n"/>
      <c r="B2341" s="87" t="n"/>
      <c r="C2341" s="87" t="n"/>
      <c r="D2341" s="68" t="n"/>
      <c r="E2341" s="68" t="n"/>
      <c r="F2341" s="11" t="n"/>
      <c r="G2341" s="81">
        <f>IF(A2341="","",IFERROR(INDEX('19_Tindakan'!$B:$B,MATCH(A2341,'19_Tindakan'!$A:$A,0)),"⚠ kode tidak ditemukan"))</f>
        <v/>
      </c>
      <c r="H2341" s="81">
        <f>IF(C2341="","",IFERROR(INDEX('14_Ruang'!$B:$B,MATCH(C2341,'14_Ruang'!$A:$A,0)),"⚠ kode tidak ditemukan"))</f>
        <v/>
      </c>
    </row>
    <row r="2342">
      <c r="A2342" s="87" t="n"/>
      <c r="B2342" s="87" t="n"/>
      <c r="C2342" s="87" t="n"/>
      <c r="D2342" s="68" t="n"/>
      <c r="E2342" s="68" t="n"/>
      <c r="F2342" s="11" t="n"/>
      <c r="G2342" s="81">
        <f>IF(A2342="","",IFERROR(INDEX('19_Tindakan'!$B:$B,MATCH(A2342,'19_Tindakan'!$A:$A,0)),"⚠ kode tidak ditemukan"))</f>
        <v/>
      </c>
      <c r="H2342" s="81">
        <f>IF(C2342="","",IFERROR(INDEX('14_Ruang'!$B:$B,MATCH(C2342,'14_Ruang'!$A:$A,0)),"⚠ kode tidak ditemukan"))</f>
        <v/>
      </c>
    </row>
    <row r="2343">
      <c r="A2343" s="87" t="n"/>
      <c r="B2343" s="87" t="n"/>
      <c r="C2343" s="87" t="n"/>
      <c r="D2343" s="68" t="n"/>
      <c r="E2343" s="68" t="n"/>
      <c r="F2343" s="11" t="n"/>
      <c r="G2343" s="81">
        <f>IF(A2343="","",IFERROR(INDEX('19_Tindakan'!$B:$B,MATCH(A2343,'19_Tindakan'!$A:$A,0)),"⚠ kode tidak ditemukan"))</f>
        <v/>
      </c>
      <c r="H2343" s="81">
        <f>IF(C2343="","",IFERROR(INDEX('14_Ruang'!$B:$B,MATCH(C2343,'14_Ruang'!$A:$A,0)),"⚠ kode tidak ditemukan"))</f>
        <v/>
      </c>
    </row>
    <row r="2344">
      <c r="A2344" s="87" t="n"/>
      <c r="B2344" s="87" t="n"/>
      <c r="C2344" s="87" t="n"/>
      <c r="D2344" s="68" t="n"/>
      <c r="E2344" s="68" t="n"/>
      <c r="F2344" s="11" t="n"/>
      <c r="G2344" s="81">
        <f>IF(A2344="","",IFERROR(INDEX('19_Tindakan'!$B:$B,MATCH(A2344,'19_Tindakan'!$A:$A,0)),"⚠ kode tidak ditemukan"))</f>
        <v/>
      </c>
      <c r="H2344" s="81">
        <f>IF(C2344="","",IFERROR(INDEX('14_Ruang'!$B:$B,MATCH(C2344,'14_Ruang'!$A:$A,0)),"⚠ kode tidak ditemukan"))</f>
        <v/>
      </c>
    </row>
    <row r="2345">
      <c r="A2345" s="87" t="n"/>
      <c r="B2345" s="87" t="n"/>
      <c r="C2345" s="87" t="n"/>
      <c r="D2345" s="68" t="n"/>
      <c r="E2345" s="68" t="n"/>
      <c r="F2345" s="11" t="n"/>
      <c r="G2345" s="81">
        <f>IF(A2345="","",IFERROR(INDEX('19_Tindakan'!$B:$B,MATCH(A2345,'19_Tindakan'!$A:$A,0)),"⚠ kode tidak ditemukan"))</f>
        <v/>
      </c>
      <c r="H2345" s="81">
        <f>IF(C2345="","",IFERROR(INDEX('14_Ruang'!$B:$B,MATCH(C2345,'14_Ruang'!$A:$A,0)),"⚠ kode tidak ditemukan"))</f>
        <v/>
      </c>
    </row>
    <row r="2346">
      <c r="A2346" s="87" t="n"/>
      <c r="B2346" s="87" t="n"/>
      <c r="C2346" s="87" t="n"/>
      <c r="D2346" s="68" t="n"/>
      <c r="E2346" s="68" t="n"/>
      <c r="F2346" s="11" t="n"/>
      <c r="G2346" s="81">
        <f>IF(A2346="","",IFERROR(INDEX('19_Tindakan'!$B:$B,MATCH(A2346,'19_Tindakan'!$A:$A,0)),"⚠ kode tidak ditemukan"))</f>
        <v/>
      </c>
      <c r="H2346" s="81">
        <f>IF(C2346="","",IFERROR(INDEX('14_Ruang'!$B:$B,MATCH(C2346,'14_Ruang'!$A:$A,0)),"⚠ kode tidak ditemukan"))</f>
        <v/>
      </c>
    </row>
    <row r="2347">
      <c r="A2347" s="87" t="n"/>
      <c r="B2347" s="87" t="n"/>
      <c r="C2347" s="87" t="n"/>
      <c r="D2347" s="68" t="n"/>
      <c r="E2347" s="68" t="n"/>
      <c r="F2347" s="11" t="n"/>
      <c r="G2347" s="81">
        <f>IF(A2347="","",IFERROR(INDEX('19_Tindakan'!$B:$B,MATCH(A2347,'19_Tindakan'!$A:$A,0)),"⚠ kode tidak ditemukan"))</f>
        <v/>
      </c>
      <c r="H2347" s="81">
        <f>IF(C2347="","",IFERROR(INDEX('14_Ruang'!$B:$B,MATCH(C2347,'14_Ruang'!$A:$A,0)),"⚠ kode tidak ditemukan"))</f>
        <v/>
      </c>
    </row>
    <row r="2348">
      <c r="A2348" s="87" t="n"/>
      <c r="B2348" s="87" t="n"/>
      <c r="C2348" s="87" t="n"/>
      <c r="D2348" s="68" t="n"/>
      <c r="E2348" s="68" t="n"/>
      <c r="F2348" s="11" t="n"/>
      <c r="G2348" s="81">
        <f>IF(A2348="","",IFERROR(INDEX('19_Tindakan'!$B:$B,MATCH(A2348,'19_Tindakan'!$A:$A,0)),"⚠ kode tidak ditemukan"))</f>
        <v/>
      </c>
      <c r="H2348" s="81">
        <f>IF(C2348="","",IFERROR(INDEX('14_Ruang'!$B:$B,MATCH(C2348,'14_Ruang'!$A:$A,0)),"⚠ kode tidak ditemukan"))</f>
        <v/>
      </c>
    </row>
    <row r="2349">
      <c r="A2349" s="87" t="n"/>
      <c r="B2349" s="87" t="n"/>
      <c r="C2349" s="87" t="n"/>
      <c r="D2349" s="68" t="n"/>
      <c r="E2349" s="68" t="n"/>
      <c r="F2349" s="11" t="n"/>
      <c r="G2349" s="81">
        <f>IF(A2349="","",IFERROR(INDEX('19_Tindakan'!$B:$B,MATCH(A2349,'19_Tindakan'!$A:$A,0)),"⚠ kode tidak ditemukan"))</f>
        <v/>
      </c>
      <c r="H2349" s="81">
        <f>IF(C2349="","",IFERROR(INDEX('14_Ruang'!$B:$B,MATCH(C2349,'14_Ruang'!$A:$A,0)),"⚠ kode tidak ditemukan"))</f>
        <v/>
      </c>
    </row>
    <row r="2350">
      <c r="A2350" s="87" t="n"/>
      <c r="B2350" s="87" t="n"/>
      <c r="C2350" s="87" t="n"/>
      <c r="D2350" s="68" t="n"/>
      <c r="E2350" s="68" t="n"/>
      <c r="F2350" s="11" t="n"/>
      <c r="G2350" s="81">
        <f>IF(A2350="","",IFERROR(INDEX('19_Tindakan'!$B:$B,MATCH(A2350,'19_Tindakan'!$A:$A,0)),"⚠ kode tidak ditemukan"))</f>
        <v/>
      </c>
      <c r="H2350" s="81">
        <f>IF(C2350="","",IFERROR(INDEX('14_Ruang'!$B:$B,MATCH(C2350,'14_Ruang'!$A:$A,0)),"⚠ kode tidak ditemukan"))</f>
        <v/>
      </c>
    </row>
    <row r="2351">
      <c r="A2351" s="87" t="n"/>
      <c r="B2351" s="87" t="n"/>
      <c r="C2351" s="87" t="n"/>
      <c r="D2351" s="68" t="n"/>
      <c r="E2351" s="68" t="n"/>
      <c r="F2351" s="11" t="n"/>
      <c r="G2351" s="81">
        <f>IF(A2351="","",IFERROR(INDEX('19_Tindakan'!$B:$B,MATCH(A2351,'19_Tindakan'!$A:$A,0)),"⚠ kode tidak ditemukan"))</f>
        <v/>
      </c>
      <c r="H2351" s="81">
        <f>IF(C2351="","",IFERROR(INDEX('14_Ruang'!$B:$B,MATCH(C2351,'14_Ruang'!$A:$A,0)),"⚠ kode tidak ditemukan"))</f>
        <v/>
      </c>
    </row>
    <row r="2352">
      <c r="A2352" s="87" t="n"/>
      <c r="B2352" s="87" t="n"/>
      <c r="C2352" s="87" t="n"/>
      <c r="D2352" s="68" t="n"/>
      <c r="E2352" s="68" t="n"/>
      <c r="F2352" s="11" t="n"/>
      <c r="G2352" s="81">
        <f>IF(A2352="","",IFERROR(INDEX('19_Tindakan'!$B:$B,MATCH(A2352,'19_Tindakan'!$A:$A,0)),"⚠ kode tidak ditemukan"))</f>
        <v/>
      </c>
      <c r="H2352" s="81">
        <f>IF(C2352="","",IFERROR(INDEX('14_Ruang'!$B:$B,MATCH(C2352,'14_Ruang'!$A:$A,0)),"⚠ kode tidak ditemukan"))</f>
        <v/>
      </c>
    </row>
    <row r="2353">
      <c r="A2353" s="87" t="n"/>
      <c r="B2353" s="87" t="n"/>
      <c r="C2353" s="87" t="n"/>
      <c r="D2353" s="68" t="n"/>
      <c r="E2353" s="68" t="n"/>
      <c r="F2353" s="11" t="n"/>
      <c r="G2353" s="81">
        <f>IF(A2353="","",IFERROR(INDEX('19_Tindakan'!$B:$B,MATCH(A2353,'19_Tindakan'!$A:$A,0)),"⚠ kode tidak ditemukan"))</f>
        <v/>
      </c>
      <c r="H2353" s="81">
        <f>IF(C2353="","",IFERROR(INDEX('14_Ruang'!$B:$B,MATCH(C2353,'14_Ruang'!$A:$A,0)),"⚠ kode tidak ditemukan"))</f>
        <v/>
      </c>
    </row>
    <row r="2354">
      <c r="A2354" s="87" t="n"/>
      <c r="B2354" s="87" t="n"/>
      <c r="C2354" s="87" t="n"/>
      <c r="D2354" s="68" t="n"/>
      <c r="E2354" s="68" t="n"/>
      <c r="F2354" s="11" t="n"/>
      <c r="G2354" s="81">
        <f>IF(A2354="","",IFERROR(INDEX('19_Tindakan'!$B:$B,MATCH(A2354,'19_Tindakan'!$A:$A,0)),"⚠ kode tidak ditemukan"))</f>
        <v/>
      </c>
      <c r="H2354" s="81">
        <f>IF(C2354="","",IFERROR(INDEX('14_Ruang'!$B:$B,MATCH(C2354,'14_Ruang'!$A:$A,0)),"⚠ kode tidak ditemukan"))</f>
        <v/>
      </c>
    </row>
    <row r="2355">
      <c r="A2355" s="87" t="n"/>
      <c r="B2355" s="87" t="n"/>
      <c r="C2355" s="87" t="n"/>
      <c r="D2355" s="68" t="n"/>
      <c r="E2355" s="68" t="n"/>
      <c r="F2355" s="11" t="n"/>
      <c r="G2355" s="81">
        <f>IF(A2355="","",IFERROR(INDEX('19_Tindakan'!$B:$B,MATCH(A2355,'19_Tindakan'!$A:$A,0)),"⚠ kode tidak ditemukan"))</f>
        <v/>
      </c>
      <c r="H2355" s="81">
        <f>IF(C2355="","",IFERROR(INDEX('14_Ruang'!$B:$B,MATCH(C2355,'14_Ruang'!$A:$A,0)),"⚠ kode tidak ditemukan"))</f>
        <v/>
      </c>
    </row>
    <row r="2356">
      <c r="A2356" s="87" t="n"/>
      <c r="B2356" s="87" t="n"/>
      <c r="C2356" s="87" t="n"/>
      <c r="D2356" s="68" t="n"/>
      <c r="E2356" s="68" t="n"/>
      <c r="F2356" s="11" t="n"/>
      <c r="G2356" s="81">
        <f>IF(A2356="","",IFERROR(INDEX('19_Tindakan'!$B:$B,MATCH(A2356,'19_Tindakan'!$A:$A,0)),"⚠ kode tidak ditemukan"))</f>
        <v/>
      </c>
      <c r="H2356" s="81">
        <f>IF(C2356="","",IFERROR(INDEX('14_Ruang'!$B:$B,MATCH(C2356,'14_Ruang'!$A:$A,0)),"⚠ kode tidak ditemukan"))</f>
        <v/>
      </c>
    </row>
    <row r="2357">
      <c r="A2357" s="87" t="n"/>
      <c r="B2357" s="87" t="n"/>
      <c r="C2357" s="87" t="n"/>
      <c r="D2357" s="68" t="n"/>
      <c r="E2357" s="68" t="n"/>
      <c r="F2357" s="11" t="n"/>
      <c r="G2357" s="81">
        <f>IF(A2357="","",IFERROR(INDEX('19_Tindakan'!$B:$B,MATCH(A2357,'19_Tindakan'!$A:$A,0)),"⚠ kode tidak ditemukan"))</f>
        <v/>
      </c>
      <c r="H2357" s="81">
        <f>IF(C2357="","",IFERROR(INDEX('14_Ruang'!$B:$B,MATCH(C2357,'14_Ruang'!$A:$A,0)),"⚠ kode tidak ditemukan"))</f>
        <v/>
      </c>
    </row>
    <row r="2358">
      <c r="A2358" s="87" t="n"/>
      <c r="B2358" s="87" t="n"/>
      <c r="C2358" s="87" t="n"/>
      <c r="D2358" s="68" t="n"/>
      <c r="E2358" s="68" t="n"/>
      <c r="F2358" s="11" t="n"/>
      <c r="G2358" s="81">
        <f>IF(A2358="","",IFERROR(INDEX('19_Tindakan'!$B:$B,MATCH(A2358,'19_Tindakan'!$A:$A,0)),"⚠ kode tidak ditemukan"))</f>
        <v/>
      </c>
      <c r="H2358" s="81">
        <f>IF(C2358="","",IFERROR(INDEX('14_Ruang'!$B:$B,MATCH(C2358,'14_Ruang'!$A:$A,0)),"⚠ kode tidak ditemukan"))</f>
        <v/>
      </c>
    </row>
    <row r="2359">
      <c r="A2359" s="87" t="n"/>
      <c r="B2359" s="87" t="n"/>
      <c r="C2359" s="87" t="n"/>
      <c r="D2359" s="68" t="n"/>
      <c r="E2359" s="68" t="n"/>
      <c r="F2359" s="11" t="n"/>
      <c r="G2359" s="81">
        <f>IF(A2359="","",IFERROR(INDEX('19_Tindakan'!$B:$B,MATCH(A2359,'19_Tindakan'!$A:$A,0)),"⚠ kode tidak ditemukan"))</f>
        <v/>
      </c>
      <c r="H2359" s="81">
        <f>IF(C2359="","",IFERROR(INDEX('14_Ruang'!$B:$B,MATCH(C2359,'14_Ruang'!$A:$A,0)),"⚠ kode tidak ditemukan"))</f>
        <v/>
      </c>
    </row>
    <row r="2360">
      <c r="A2360" s="87" t="n"/>
      <c r="B2360" s="87" t="n"/>
      <c r="C2360" s="87" t="n"/>
      <c r="D2360" s="68" t="n"/>
      <c r="E2360" s="68" t="n"/>
      <c r="F2360" s="11" t="n"/>
      <c r="G2360" s="81">
        <f>IF(A2360="","",IFERROR(INDEX('19_Tindakan'!$B:$B,MATCH(A2360,'19_Tindakan'!$A:$A,0)),"⚠ kode tidak ditemukan"))</f>
        <v/>
      </c>
      <c r="H2360" s="81">
        <f>IF(C2360="","",IFERROR(INDEX('14_Ruang'!$B:$B,MATCH(C2360,'14_Ruang'!$A:$A,0)),"⚠ kode tidak ditemukan"))</f>
        <v/>
      </c>
    </row>
    <row r="2361">
      <c r="A2361" s="87" t="n"/>
      <c r="B2361" s="87" t="n"/>
      <c r="C2361" s="87" t="n"/>
      <c r="D2361" s="68" t="n"/>
      <c r="E2361" s="68" t="n"/>
      <c r="F2361" s="11" t="n"/>
      <c r="G2361" s="81">
        <f>IF(A2361="","",IFERROR(INDEX('19_Tindakan'!$B:$B,MATCH(A2361,'19_Tindakan'!$A:$A,0)),"⚠ kode tidak ditemukan"))</f>
        <v/>
      </c>
      <c r="H2361" s="81">
        <f>IF(C2361="","",IFERROR(INDEX('14_Ruang'!$B:$B,MATCH(C2361,'14_Ruang'!$A:$A,0)),"⚠ kode tidak ditemukan"))</f>
        <v/>
      </c>
    </row>
    <row r="2362">
      <c r="A2362" s="87" t="n"/>
      <c r="B2362" s="87" t="n"/>
      <c r="C2362" s="87" t="n"/>
      <c r="D2362" s="68" t="n"/>
      <c r="E2362" s="68" t="n"/>
      <c r="F2362" s="11" t="n"/>
      <c r="G2362" s="81">
        <f>IF(A2362="","",IFERROR(INDEX('19_Tindakan'!$B:$B,MATCH(A2362,'19_Tindakan'!$A:$A,0)),"⚠ kode tidak ditemukan"))</f>
        <v/>
      </c>
      <c r="H2362" s="81">
        <f>IF(C2362="","",IFERROR(INDEX('14_Ruang'!$B:$B,MATCH(C2362,'14_Ruang'!$A:$A,0)),"⚠ kode tidak ditemukan"))</f>
        <v/>
      </c>
    </row>
    <row r="2363">
      <c r="A2363" s="87" t="n"/>
      <c r="B2363" s="87" t="n"/>
      <c r="C2363" s="87" t="n"/>
      <c r="D2363" s="68" t="n"/>
      <c r="E2363" s="68" t="n"/>
      <c r="F2363" s="11" t="n"/>
      <c r="G2363" s="81">
        <f>IF(A2363="","",IFERROR(INDEX('19_Tindakan'!$B:$B,MATCH(A2363,'19_Tindakan'!$A:$A,0)),"⚠ kode tidak ditemukan"))</f>
        <v/>
      </c>
      <c r="H2363" s="81">
        <f>IF(C2363="","",IFERROR(INDEX('14_Ruang'!$B:$B,MATCH(C2363,'14_Ruang'!$A:$A,0)),"⚠ kode tidak ditemukan"))</f>
        <v/>
      </c>
    </row>
    <row r="2364">
      <c r="A2364" s="87" t="n"/>
      <c r="B2364" s="87" t="n"/>
      <c r="C2364" s="87" t="n"/>
      <c r="D2364" s="68" t="n"/>
      <c r="E2364" s="68" t="n"/>
      <c r="F2364" s="11" t="n"/>
      <c r="G2364" s="81">
        <f>IF(A2364="","",IFERROR(INDEX('19_Tindakan'!$B:$B,MATCH(A2364,'19_Tindakan'!$A:$A,0)),"⚠ kode tidak ditemukan"))</f>
        <v/>
      </c>
      <c r="H2364" s="81">
        <f>IF(C2364="","",IFERROR(INDEX('14_Ruang'!$B:$B,MATCH(C2364,'14_Ruang'!$A:$A,0)),"⚠ kode tidak ditemukan"))</f>
        <v/>
      </c>
    </row>
    <row r="2365">
      <c r="A2365" s="87" t="n"/>
      <c r="B2365" s="87" t="n"/>
      <c r="C2365" s="87" t="n"/>
      <c r="D2365" s="68" t="n"/>
      <c r="E2365" s="68" t="n"/>
      <c r="F2365" s="11" t="n"/>
      <c r="G2365" s="81">
        <f>IF(A2365="","",IFERROR(INDEX('19_Tindakan'!$B:$B,MATCH(A2365,'19_Tindakan'!$A:$A,0)),"⚠ kode tidak ditemukan"))</f>
        <v/>
      </c>
      <c r="H2365" s="81">
        <f>IF(C2365="","",IFERROR(INDEX('14_Ruang'!$B:$B,MATCH(C2365,'14_Ruang'!$A:$A,0)),"⚠ kode tidak ditemukan"))</f>
        <v/>
      </c>
    </row>
    <row r="2366">
      <c r="A2366" s="87" t="n"/>
      <c r="B2366" s="87" t="n"/>
      <c r="C2366" s="87" t="n"/>
      <c r="D2366" s="68" t="n"/>
      <c r="E2366" s="68" t="n"/>
      <c r="F2366" s="11" t="n"/>
      <c r="G2366" s="81">
        <f>IF(A2366="","",IFERROR(INDEX('19_Tindakan'!$B:$B,MATCH(A2366,'19_Tindakan'!$A:$A,0)),"⚠ kode tidak ditemukan"))</f>
        <v/>
      </c>
      <c r="H2366" s="81">
        <f>IF(C2366="","",IFERROR(INDEX('14_Ruang'!$B:$B,MATCH(C2366,'14_Ruang'!$A:$A,0)),"⚠ kode tidak ditemukan"))</f>
        <v/>
      </c>
    </row>
    <row r="2367">
      <c r="A2367" s="87" t="n"/>
      <c r="B2367" s="87" t="n"/>
      <c r="C2367" s="87" t="n"/>
      <c r="D2367" s="68" t="n"/>
      <c r="E2367" s="68" t="n"/>
      <c r="F2367" s="11" t="n"/>
      <c r="G2367" s="81">
        <f>IF(A2367="","",IFERROR(INDEX('19_Tindakan'!$B:$B,MATCH(A2367,'19_Tindakan'!$A:$A,0)),"⚠ kode tidak ditemukan"))</f>
        <v/>
      </c>
      <c r="H2367" s="81">
        <f>IF(C2367="","",IFERROR(INDEX('14_Ruang'!$B:$B,MATCH(C2367,'14_Ruang'!$A:$A,0)),"⚠ kode tidak ditemukan"))</f>
        <v/>
      </c>
    </row>
    <row r="2368">
      <c r="A2368" s="87" t="n"/>
      <c r="B2368" s="87" t="n"/>
      <c r="C2368" s="87" t="n"/>
      <c r="D2368" s="68" t="n"/>
      <c r="E2368" s="68" t="n"/>
      <c r="F2368" s="11" t="n"/>
      <c r="G2368" s="81">
        <f>IF(A2368="","",IFERROR(INDEX('19_Tindakan'!$B:$B,MATCH(A2368,'19_Tindakan'!$A:$A,0)),"⚠ kode tidak ditemukan"))</f>
        <v/>
      </c>
      <c r="H2368" s="81">
        <f>IF(C2368="","",IFERROR(INDEX('14_Ruang'!$B:$B,MATCH(C2368,'14_Ruang'!$A:$A,0)),"⚠ kode tidak ditemukan"))</f>
        <v/>
      </c>
    </row>
    <row r="2369">
      <c r="A2369" s="87" t="n"/>
      <c r="B2369" s="87" t="n"/>
      <c r="C2369" s="87" t="n"/>
      <c r="D2369" s="68" t="n"/>
      <c r="E2369" s="68" t="n"/>
      <c r="F2369" s="11" t="n"/>
      <c r="G2369" s="81">
        <f>IF(A2369="","",IFERROR(INDEX('19_Tindakan'!$B:$B,MATCH(A2369,'19_Tindakan'!$A:$A,0)),"⚠ kode tidak ditemukan"))</f>
        <v/>
      </c>
      <c r="H2369" s="81">
        <f>IF(C2369="","",IFERROR(INDEX('14_Ruang'!$B:$B,MATCH(C2369,'14_Ruang'!$A:$A,0)),"⚠ kode tidak ditemukan"))</f>
        <v/>
      </c>
    </row>
    <row r="2370">
      <c r="A2370" s="87" t="n"/>
      <c r="B2370" s="87" t="n"/>
      <c r="C2370" s="87" t="n"/>
      <c r="D2370" s="68" t="n"/>
      <c r="E2370" s="68" t="n"/>
      <c r="F2370" s="11" t="n"/>
      <c r="G2370" s="81">
        <f>IF(A2370="","",IFERROR(INDEX('19_Tindakan'!$B:$B,MATCH(A2370,'19_Tindakan'!$A:$A,0)),"⚠ kode tidak ditemukan"))</f>
        <v/>
      </c>
      <c r="H2370" s="81">
        <f>IF(C2370="","",IFERROR(INDEX('14_Ruang'!$B:$B,MATCH(C2370,'14_Ruang'!$A:$A,0)),"⚠ kode tidak ditemukan"))</f>
        <v/>
      </c>
    </row>
    <row r="2371">
      <c r="A2371" s="87" t="n"/>
      <c r="B2371" s="87" t="n"/>
      <c r="C2371" s="87" t="n"/>
      <c r="D2371" s="68" t="n"/>
      <c r="E2371" s="68" t="n"/>
      <c r="F2371" s="11" t="n"/>
      <c r="G2371" s="81">
        <f>IF(A2371="","",IFERROR(INDEX('19_Tindakan'!$B:$B,MATCH(A2371,'19_Tindakan'!$A:$A,0)),"⚠ kode tidak ditemukan"))</f>
        <v/>
      </c>
      <c r="H2371" s="81">
        <f>IF(C2371="","",IFERROR(INDEX('14_Ruang'!$B:$B,MATCH(C2371,'14_Ruang'!$A:$A,0)),"⚠ kode tidak ditemukan"))</f>
        <v/>
      </c>
    </row>
    <row r="2372">
      <c r="A2372" s="87" t="n"/>
      <c r="B2372" s="87" t="n"/>
      <c r="C2372" s="87" t="n"/>
      <c r="D2372" s="68" t="n"/>
      <c r="E2372" s="68" t="n"/>
      <c r="F2372" s="11" t="n"/>
      <c r="G2372" s="81">
        <f>IF(A2372="","",IFERROR(INDEX('19_Tindakan'!$B:$B,MATCH(A2372,'19_Tindakan'!$A:$A,0)),"⚠ kode tidak ditemukan"))</f>
        <v/>
      </c>
      <c r="H2372" s="81">
        <f>IF(C2372="","",IFERROR(INDEX('14_Ruang'!$B:$B,MATCH(C2372,'14_Ruang'!$A:$A,0)),"⚠ kode tidak ditemukan"))</f>
        <v/>
      </c>
    </row>
    <row r="2373">
      <c r="A2373" s="87" t="n"/>
      <c r="B2373" s="87" t="n"/>
      <c r="C2373" s="87" t="n"/>
      <c r="D2373" s="68" t="n"/>
      <c r="E2373" s="68" t="n"/>
      <c r="F2373" s="11" t="n"/>
      <c r="G2373" s="81">
        <f>IF(A2373="","",IFERROR(INDEX('19_Tindakan'!$B:$B,MATCH(A2373,'19_Tindakan'!$A:$A,0)),"⚠ kode tidak ditemukan"))</f>
        <v/>
      </c>
      <c r="H2373" s="81">
        <f>IF(C2373="","",IFERROR(INDEX('14_Ruang'!$B:$B,MATCH(C2373,'14_Ruang'!$A:$A,0)),"⚠ kode tidak ditemukan"))</f>
        <v/>
      </c>
    </row>
    <row r="2374">
      <c r="A2374" s="87" t="n"/>
      <c r="B2374" s="87" t="n"/>
      <c r="C2374" s="87" t="n"/>
      <c r="D2374" s="68" t="n"/>
      <c r="E2374" s="68" t="n"/>
      <c r="F2374" s="11" t="n"/>
      <c r="G2374" s="81">
        <f>IF(A2374="","",IFERROR(INDEX('19_Tindakan'!$B:$B,MATCH(A2374,'19_Tindakan'!$A:$A,0)),"⚠ kode tidak ditemukan"))</f>
        <v/>
      </c>
      <c r="H2374" s="81">
        <f>IF(C2374="","",IFERROR(INDEX('14_Ruang'!$B:$B,MATCH(C2374,'14_Ruang'!$A:$A,0)),"⚠ kode tidak ditemukan"))</f>
        <v/>
      </c>
    </row>
    <row r="2375">
      <c r="A2375" s="87" t="n"/>
      <c r="B2375" s="87" t="n"/>
      <c r="C2375" s="87" t="n"/>
      <c r="D2375" s="68" t="n"/>
      <c r="E2375" s="68" t="n"/>
      <c r="F2375" s="11" t="n"/>
      <c r="G2375" s="81">
        <f>IF(A2375="","",IFERROR(INDEX('19_Tindakan'!$B:$B,MATCH(A2375,'19_Tindakan'!$A:$A,0)),"⚠ kode tidak ditemukan"))</f>
        <v/>
      </c>
      <c r="H2375" s="81">
        <f>IF(C2375="","",IFERROR(INDEX('14_Ruang'!$B:$B,MATCH(C2375,'14_Ruang'!$A:$A,0)),"⚠ kode tidak ditemukan"))</f>
        <v/>
      </c>
    </row>
    <row r="2376">
      <c r="A2376" s="87" t="n"/>
      <c r="B2376" s="87" t="n"/>
      <c r="C2376" s="87" t="n"/>
      <c r="D2376" s="68" t="n"/>
      <c r="E2376" s="68" t="n"/>
      <c r="F2376" s="11" t="n"/>
      <c r="G2376" s="81">
        <f>IF(A2376="","",IFERROR(INDEX('19_Tindakan'!$B:$B,MATCH(A2376,'19_Tindakan'!$A:$A,0)),"⚠ kode tidak ditemukan"))</f>
        <v/>
      </c>
      <c r="H2376" s="81">
        <f>IF(C2376="","",IFERROR(INDEX('14_Ruang'!$B:$B,MATCH(C2376,'14_Ruang'!$A:$A,0)),"⚠ kode tidak ditemukan"))</f>
        <v/>
      </c>
    </row>
    <row r="2377">
      <c r="A2377" s="87" t="n"/>
      <c r="B2377" s="87" t="n"/>
      <c r="C2377" s="87" t="n"/>
      <c r="D2377" s="68" t="n"/>
      <c r="E2377" s="68" t="n"/>
      <c r="F2377" s="11" t="n"/>
      <c r="G2377" s="81">
        <f>IF(A2377="","",IFERROR(INDEX('19_Tindakan'!$B:$B,MATCH(A2377,'19_Tindakan'!$A:$A,0)),"⚠ kode tidak ditemukan"))</f>
        <v/>
      </c>
      <c r="H2377" s="81">
        <f>IF(C2377="","",IFERROR(INDEX('14_Ruang'!$B:$B,MATCH(C2377,'14_Ruang'!$A:$A,0)),"⚠ kode tidak ditemukan"))</f>
        <v/>
      </c>
    </row>
    <row r="2378">
      <c r="A2378" s="87" t="n"/>
      <c r="B2378" s="87" t="n"/>
      <c r="C2378" s="87" t="n"/>
      <c r="D2378" s="68" t="n"/>
      <c r="E2378" s="68" t="n"/>
      <c r="F2378" s="11" t="n"/>
      <c r="G2378" s="81">
        <f>IF(A2378="","",IFERROR(INDEX('19_Tindakan'!$B:$B,MATCH(A2378,'19_Tindakan'!$A:$A,0)),"⚠ kode tidak ditemukan"))</f>
        <v/>
      </c>
      <c r="H2378" s="81">
        <f>IF(C2378="","",IFERROR(INDEX('14_Ruang'!$B:$B,MATCH(C2378,'14_Ruang'!$A:$A,0)),"⚠ kode tidak ditemukan"))</f>
        <v/>
      </c>
    </row>
    <row r="2379">
      <c r="A2379" s="87" t="n"/>
      <c r="B2379" s="87" t="n"/>
      <c r="C2379" s="87" t="n"/>
      <c r="D2379" s="68" t="n"/>
      <c r="E2379" s="68" t="n"/>
      <c r="F2379" s="11" t="n"/>
      <c r="G2379" s="81">
        <f>IF(A2379="","",IFERROR(INDEX('19_Tindakan'!$B:$B,MATCH(A2379,'19_Tindakan'!$A:$A,0)),"⚠ kode tidak ditemukan"))</f>
        <v/>
      </c>
      <c r="H2379" s="81">
        <f>IF(C2379="","",IFERROR(INDEX('14_Ruang'!$B:$B,MATCH(C2379,'14_Ruang'!$A:$A,0)),"⚠ kode tidak ditemukan"))</f>
        <v/>
      </c>
    </row>
    <row r="2380">
      <c r="A2380" s="87" t="n"/>
      <c r="B2380" s="87" t="n"/>
      <c r="C2380" s="87" t="n"/>
      <c r="D2380" s="68" t="n"/>
      <c r="E2380" s="68" t="n"/>
      <c r="F2380" s="11" t="n"/>
      <c r="G2380" s="81">
        <f>IF(A2380="","",IFERROR(INDEX('19_Tindakan'!$B:$B,MATCH(A2380,'19_Tindakan'!$A:$A,0)),"⚠ kode tidak ditemukan"))</f>
        <v/>
      </c>
      <c r="H2380" s="81">
        <f>IF(C2380="","",IFERROR(INDEX('14_Ruang'!$B:$B,MATCH(C2380,'14_Ruang'!$A:$A,0)),"⚠ kode tidak ditemukan"))</f>
        <v/>
      </c>
    </row>
    <row r="2381">
      <c r="A2381" s="87" t="n"/>
      <c r="B2381" s="87" t="n"/>
      <c r="C2381" s="87" t="n"/>
      <c r="D2381" s="68" t="n"/>
      <c r="E2381" s="68" t="n"/>
      <c r="F2381" s="11" t="n"/>
      <c r="G2381" s="81">
        <f>IF(A2381="","",IFERROR(INDEX('19_Tindakan'!$B:$B,MATCH(A2381,'19_Tindakan'!$A:$A,0)),"⚠ kode tidak ditemukan"))</f>
        <v/>
      </c>
      <c r="H2381" s="81">
        <f>IF(C2381="","",IFERROR(INDEX('14_Ruang'!$B:$B,MATCH(C2381,'14_Ruang'!$A:$A,0)),"⚠ kode tidak ditemukan"))</f>
        <v/>
      </c>
    </row>
    <row r="2382">
      <c r="A2382" s="87" t="n"/>
      <c r="B2382" s="87" t="n"/>
      <c r="C2382" s="87" t="n"/>
      <c r="D2382" s="68" t="n"/>
      <c r="E2382" s="68" t="n"/>
      <c r="F2382" s="11" t="n"/>
      <c r="G2382" s="81">
        <f>IF(A2382="","",IFERROR(INDEX('19_Tindakan'!$B:$B,MATCH(A2382,'19_Tindakan'!$A:$A,0)),"⚠ kode tidak ditemukan"))</f>
        <v/>
      </c>
      <c r="H2382" s="81">
        <f>IF(C2382="","",IFERROR(INDEX('14_Ruang'!$B:$B,MATCH(C2382,'14_Ruang'!$A:$A,0)),"⚠ kode tidak ditemukan"))</f>
        <v/>
      </c>
    </row>
    <row r="2383">
      <c r="A2383" s="87" t="n"/>
      <c r="B2383" s="87" t="n"/>
      <c r="C2383" s="87" t="n"/>
      <c r="D2383" s="68" t="n"/>
      <c r="E2383" s="68" t="n"/>
      <c r="F2383" s="11" t="n"/>
      <c r="G2383" s="81">
        <f>IF(A2383="","",IFERROR(INDEX('19_Tindakan'!$B:$B,MATCH(A2383,'19_Tindakan'!$A:$A,0)),"⚠ kode tidak ditemukan"))</f>
        <v/>
      </c>
      <c r="H2383" s="81">
        <f>IF(C2383="","",IFERROR(INDEX('14_Ruang'!$B:$B,MATCH(C2383,'14_Ruang'!$A:$A,0)),"⚠ kode tidak ditemukan"))</f>
        <v/>
      </c>
    </row>
    <row r="2384">
      <c r="A2384" s="87" t="n"/>
      <c r="B2384" s="87" t="n"/>
      <c r="C2384" s="87" t="n"/>
      <c r="D2384" s="68" t="n"/>
      <c r="E2384" s="68" t="n"/>
      <c r="F2384" s="11" t="n"/>
      <c r="G2384" s="81">
        <f>IF(A2384="","",IFERROR(INDEX('19_Tindakan'!$B:$B,MATCH(A2384,'19_Tindakan'!$A:$A,0)),"⚠ kode tidak ditemukan"))</f>
        <v/>
      </c>
      <c r="H2384" s="81">
        <f>IF(C2384="","",IFERROR(INDEX('14_Ruang'!$B:$B,MATCH(C2384,'14_Ruang'!$A:$A,0)),"⚠ kode tidak ditemukan"))</f>
        <v/>
      </c>
    </row>
    <row r="2385">
      <c r="A2385" s="87" t="n"/>
      <c r="B2385" s="87" t="n"/>
      <c r="C2385" s="87" t="n"/>
      <c r="D2385" s="68" t="n"/>
      <c r="E2385" s="68" t="n"/>
      <c r="F2385" s="11" t="n"/>
      <c r="G2385" s="81">
        <f>IF(A2385="","",IFERROR(INDEX('19_Tindakan'!$B:$B,MATCH(A2385,'19_Tindakan'!$A:$A,0)),"⚠ kode tidak ditemukan"))</f>
        <v/>
      </c>
      <c r="H2385" s="81">
        <f>IF(C2385="","",IFERROR(INDEX('14_Ruang'!$B:$B,MATCH(C2385,'14_Ruang'!$A:$A,0)),"⚠ kode tidak ditemukan"))</f>
        <v/>
      </c>
    </row>
    <row r="2386">
      <c r="A2386" s="87" t="n"/>
      <c r="B2386" s="87" t="n"/>
      <c r="C2386" s="87" t="n"/>
      <c r="D2386" s="68" t="n"/>
      <c r="E2386" s="68" t="n"/>
      <c r="F2386" s="11" t="n"/>
      <c r="G2386" s="81">
        <f>IF(A2386="","",IFERROR(INDEX('19_Tindakan'!$B:$B,MATCH(A2386,'19_Tindakan'!$A:$A,0)),"⚠ kode tidak ditemukan"))</f>
        <v/>
      </c>
      <c r="H2386" s="81">
        <f>IF(C2386="","",IFERROR(INDEX('14_Ruang'!$B:$B,MATCH(C2386,'14_Ruang'!$A:$A,0)),"⚠ kode tidak ditemukan"))</f>
        <v/>
      </c>
    </row>
    <row r="2387">
      <c r="A2387" s="87" t="n"/>
      <c r="B2387" s="87" t="n"/>
      <c r="C2387" s="87" t="n"/>
      <c r="D2387" s="68" t="n"/>
      <c r="E2387" s="68" t="n"/>
      <c r="F2387" s="11" t="n"/>
      <c r="G2387" s="81">
        <f>IF(A2387="","",IFERROR(INDEX('19_Tindakan'!$B:$B,MATCH(A2387,'19_Tindakan'!$A:$A,0)),"⚠ kode tidak ditemukan"))</f>
        <v/>
      </c>
      <c r="H2387" s="81">
        <f>IF(C2387="","",IFERROR(INDEX('14_Ruang'!$B:$B,MATCH(C2387,'14_Ruang'!$A:$A,0)),"⚠ kode tidak ditemukan"))</f>
        <v/>
      </c>
    </row>
    <row r="2388">
      <c r="A2388" s="87" t="n"/>
      <c r="B2388" s="87" t="n"/>
      <c r="C2388" s="87" t="n"/>
      <c r="D2388" s="68" t="n"/>
      <c r="E2388" s="68" t="n"/>
      <c r="F2388" s="11" t="n"/>
      <c r="G2388" s="81">
        <f>IF(A2388="","",IFERROR(INDEX('19_Tindakan'!$B:$B,MATCH(A2388,'19_Tindakan'!$A:$A,0)),"⚠ kode tidak ditemukan"))</f>
        <v/>
      </c>
      <c r="H2388" s="81">
        <f>IF(C2388="","",IFERROR(INDEX('14_Ruang'!$B:$B,MATCH(C2388,'14_Ruang'!$A:$A,0)),"⚠ kode tidak ditemukan"))</f>
        <v/>
      </c>
    </row>
    <row r="2389">
      <c r="A2389" s="87" t="n"/>
      <c r="B2389" s="87" t="n"/>
      <c r="C2389" s="87" t="n"/>
      <c r="D2389" s="68" t="n"/>
      <c r="E2389" s="68" t="n"/>
      <c r="F2389" s="11" t="n"/>
      <c r="G2389" s="81">
        <f>IF(A2389="","",IFERROR(INDEX('19_Tindakan'!$B:$B,MATCH(A2389,'19_Tindakan'!$A:$A,0)),"⚠ kode tidak ditemukan"))</f>
        <v/>
      </c>
      <c r="H2389" s="81">
        <f>IF(C2389="","",IFERROR(INDEX('14_Ruang'!$B:$B,MATCH(C2389,'14_Ruang'!$A:$A,0)),"⚠ kode tidak ditemukan"))</f>
        <v/>
      </c>
    </row>
    <row r="2390">
      <c r="A2390" s="87" t="n"/>
      <c r="B2390" s="87" t="n"/>
      <c r="C2390" s="87" t="n"/>
      <c r="D2390" s="68" t="n"/>
      <c r="E2390" s="68" t="n"/>
      <c r="F2390" s="11" t="n"/>
      <c r="G2390" s="81">
        <f>IF(A2390="","",IFERROR(INDEX('19_Tindakan'!$B:$B,MATCH(A2390,'19_Tindakan'!$A:$A,0)),"⚠ kode tidak ditemukan"))</f>
        <v/>
      </c>
      <c r="H2390" s="81">
        <f>IF(C2390="","",IFERROR(INDEX('14_Ruang'!$B:$B,MATCH(C2390,'14_Ruang'!$A:$A,0)),"⚠ kode tidak ditemukan"))</f>
        <v/>
      </c>
    </row>
    <row r="2391">
      <c r="A2391" s="87" t="n"/>
      <c r="B2391" s="87" t="n"/>
      <c r="C2391" s="87" t="n"/>
      <c r="D2391" s="68" t="n"/>
      <c r="E2391" s="68" t="n"/>
      <c r="F2391" s="11" t="n"/>
      <c r="G2391" s="81">
        <f>IF(A2391="","",IFERROR(INDEX('19_Tindakan'!$B:$B,MATCH(A2391,'19_Tindakan'!$A:$A,0)),"⚠ kode tidak ditemukan"))</f>
        <v/>
      </c>
      <c r="H2391" s="81">
        <f>IF(C2391="","",IFERROR(INDEX('14_Ruang'!$B:$B,MATCH(C2391,'14_Ruang'!$A:$A,0)),"⚠ kode tidak ditemukan"))</f>
        <v/>
      </c>
    </row>
    <row r="2392">
      <c r="A2392" s="87" t="n"/>
      <c r="B2392" s="87" t="n"/>
      <c r="C2392" s="87" t="n"/>
      <c r="D2392" s="68" t="n"/>
      <c r="E2392" s="68" t="n"/>
      <c r="F2392" s="11" t="n"/>
      <c r="G2392" s="81">
        <f>IF(A2392="","",IFERROR(INDEX('19_Tindakan'!$B:$B,MATCH(A2392,'19_Tindakan'!$A:$A,0)),"⚠ kode tidak ditemukan"))</f>
        <v/>
      </c>
      <c r="H2392" s="81">
        <f>IF(C2392="","",IFERROR(INDEX('14_Ruang'!$B:$B,MATCH(C2392,'14_Ruang'!$A:$A,0)),"⚠ kode tidak ditemukan"))</f>
        <v/>
      </c>
    </row>
    <row r="2393">
      <c r="A2393" s="87" t="n"/>
      <c r="B2393" s="87" t="n"/>
      <c r="C2393" s="87" t="n"/>
      <c r="D2393" s="68" t="n"/>
      <c r="E2393" s="68" t="n"/>
      <c r="F2393" s="11" t="n"/>
      <c r="G2393" s="81">
        <f>IF(A2393="","",IFERROR(INDEX('19_Tindakan'!$B:$B,MATCH(A2393,'19_Tindakan'!$A:$A,0)),"⚠ kode tidak ditemukan"))</f>
        <v/>
      </c>
      <c r="H2393" s="81">
        <f>IF(C2393="","",IFERROR(INDEX('14_Ruang'!$B:$B,MATCH(C2393,'14_Ruang'!$A:$A,0)),"⚠ kode tidak ditemukan"))</f>
        <v/>
      </c>
    </row>
    <row r="2394">
      <c r="A2394" s="87" t="n"/>
      <c r="B2394" s="87" t="n"/>
      <c r="C2394" s="87" t="n"/>
      <c r="D2394" s="68" t="n"/>
      <c r="E2394" s="68" t="n"/>
      <c r="F2394" s="11" t="n"/>
      <c r="G2394" s="81">
        <f>IF(A2394="","",IFERROR(INDEX('19_Tindakan'!$B:$B,MATCH(A2394,'19_Tindakan'!$A:$A,0)),"⚠ kode tidak ditemukan"))</f>
        <v/>
      </c>
      <c r="H2394" s="81">
        <f>IF(C2394="","",IFERROR(INDEX('14_Ruang'!$B:$B,MATCH(C2394,'14_Ruang'!$A:$A,0)),"⚠ kode tidak ditemukan"))</f>
        <v/>
      </c>
    </row>
    <row r="2395">
      <c r="A2395" s="87" t="n"/>
      <c r="B2395" s="87" t="n"/>
      <c r="C2395" s="87" t="n"/>
      <c r="D2395" s="68" t="n"/>
      <c r="E2395" s="68" t="n"/>
      <c r="F2395" s="11" t="n"/>
      <c r="G2395" s="81">
        <f>IF(A2395="","",IFERROR(INDEX('19_Tindakan'!$B:$B,MATCH(A2395,'19_Tindakan'!$A:$A,0)),"⚠ kode tidak ditemukan"))</f>
        <v/>
      </c>
      <c r="H2395" s="81">
        <f>IF(C2395="","",IFERROR(INDEX('14_Ruang'!$B:$B,MATCH(C2395,'14_Ruang'!$A:$A,0)),"⚠ kode tidak ditemukan"))</f>
        <v/>
      </c>
    </row>
    <row r="2396">
      <c r="A2396" s="87" t="n"/>
      <c r="B2396" s="87" t="n"/>
      <c r="C2396" s="87" t="n"/>
      <c r="D2396" s="68" t="n"/>
      <c r="E2396" s="68" t="n"/>
      <c r="F2396" s="11" t="n"/>
      <c r="G2396" s="81">
        <f>IF(A2396="","",IFERROR(INDEX('19_Tindakan'!$B:$B,MATCH(A2396,'19_Tindakan'!$A:$A,0)),"⚠ kode tidak ditemukan"))</f>
        <v/>
      </c>
      <c r="H2396" s="81">
        <f>IF(C2396="","",IFERROR(INDEX('14_Ruang'!$B:$B,MATCH(C2396,'14_Ruang'!$A:$A,0)),"⚠ kode tidak ditemukan"))</f>
        <v/>
      </c>
    </row>
    <row r="2397">
      <c r="A2397" s="87" t="n"/>
      <c r="B2397" s="87" t="n"/>
      <c r="C2397" s="87" t="n"/>
      <c r="D2397" s="68" t="n"/>
      <c r="E2397" s="68" t="n"/>
      <c r="F2397" s="11" t="n"/>
      <c r="G2397" s="81">
        <f>IF(A2397="","",IFERROR(INDEX('19_Tindakan'!$B:$B,MATCH(A2397,'19_Tindakan'!$A:$A,0)),"⚠ kode tidak ditemukan"))</f>
        <v/>
      </c>
      <c r="H2397" s="81">
        <f>IF(C2397="","",IFERROR(INDEX('14_Ruang'!$B:$B,MATCH(C2397,'14_Ruang'!$A:$A,0)),"⚠ kode tidak ditemukan"))</f>
        <v/>
      </c>
    </row>
    <row r="2398">
      <c r="A2398" s="87" t="n"/>
      <c r="B2398" s="87" t="n"/>
      <c r="C2398" s="87" t="n"/>
      <c r="D2398" s="68" t="n"/>
      <c r="E2398" s="68" t="n"/>
      <c r="F2398" s="11" t="n"/>
      <c r="G2398" s="81">
        <f>IF(A2398="","",IFERROR(INDEX('19_Tindakan'!$B:$B,MATCH(A2398,'19_Tindakan'!$A:$A,0)),"⚠ kode tidak ditemukan"))</f>
        <v/>
      </c>
      <c r="H2398" s="81">
        <f>IF(C2398="","",IFERROR(INDEX('14_Ruang'!$B:$B,MATCH(C2398,'14_Ruang'!$A:$A,0)),"⚠ kode tidak ditemukan"))</f>
        <v/>
      </c>
    </row>
    <row r="2399">
      <c r="A2399" s="87" t="n"/>
      <c r="B2399" s="87" t="n"/>
      <c r="C2399" s="87" t="n"/>
      <c r="D2399" s="68" t="n"/>
      <c r="E2399" s="68" t="n"/>
      <c r="F2399" s="11" t="n"/>
      <c r="G2399" s="81">
        <f>IF(A2399="","",IFERROR(INDEX('19_Tindakan'!$B:$B,MATCH(A2399,'19_Tindakan'!$A:$A,0)),"⚠ kode tidak ditemukan"))</f>
        <v/>
      </c>
      <c r="H2399" s="81">
        <f>IF(C2399="","",IFERROR(INDEX('14_Ruang'!$B:$B,MATCH(C2399,'14_Ruang'!$A:$A,0)),"⚠ kode tidak ditemukan"))</f>
        <v/>
      </c>
    </row>
    <row r="2400">
      <c r="A2400" s="87" t="n"/>
      <c r="B2400" s="87" t="n"/>
      <c r="C2400" s="87" t="n"/>
      <c r="D2400" s="68" t="n"/>
      <c r="E2400" s="68" t="n"/>
      <c r="F2400" s="11" t="n"/>
      <c r="G2400" s="81">
        <f>IF(A2400="","",IFERROR(INDEX('19_Tindakan'!$B:$B,MATCH(A2400,'19_Tindakan'!$A:$A,0)),"⚠ kode tidak ditemukan"))</f>
        <v/>
      </c>
      <c r="H2400" s="81">
        <f>IF(C2400="","",IFERROR(INDEX('14_Ruang'!$B:$B,MATCH(C2400,'14_Ruang'!$A:$A,0)),"⚠ kode tidak ditemukan"))</f>
        <v/>
      </c>
    </row>
    <row r="2401">
      <c r="A2401" s="87" t="n"/>
      <c r="B2401" s="87" t="n"/>
      <c r="C2401" s="87" t="n"/>
      <c r="D2401" s="68" t="n"/>
      <c r="E2401" s="68" t="n"/>
      <c r="F2401" s="11" t="n"/>
      <c r="G2401" s="81">
        <f>IF(A2401="","",IFERROR(INDEX('19_Tindakan'!$B:$B,MATCH(A2401,'19_Tindakan'!$A:$A,0)),"⚠ kode tidak ditemukan"))</f>
        <v/>
      </c>
      <c r="H2401" s="81">
        <f>IF(C2401="","",IFERROR(INDEX('14_Ruang'!$B:$B,MATCH(C2401,'14_Ruang'!$A:$A,0)),"⚠ kode tidak ditemukan"))</f>
        <v/>
      </c>
    </row>
    <row r="2402">
      <c r="A2402" s="87" t="n"/>
      <c r="B2402" s="87" t="n"/>
      <c r="C2402" s="87" t="n"/>
      <c r="D2402" s="68" t="n"/>
      <c r="E2402" s="68" t="n"/>
      <c r="F2402" s="11" t="n"/>
      <c r="G2402" s="81">
        <f>IF(A2402="","",IFERROR(INDEX('19_Tindakan'!$B:$B,MATCH(A2402,'19_Tindakan'!$A:$A,0)),"⚠ kode tidak ditemukan"))</f>
        <v/>
      </c>
      <c r="H2402" s="81">
        <f>IF(C2402="","",IFERROR(INDEX('14_Ruang'!$B:$B,MATCH(C2402,'14_Ruang'!$A:$A,0)),"⚠ kode tidak ditemukan"))</f>
        <v/>
      </c>
    </row>
    <row r="2403">
      <c r="A2403" s="87" t="n"/>
      <c r="B2403" s="87" t="n"/>
      <c r="C2403" s="87" t="n"/>
      <c r="D2403" s="68" t="n"/>
      <c r="E2403" s="68" t="n"/>
      <c r="F2403" s="11" t="n"/>
      <c r="G2403" s="81">
        <f>IF(A2403="","",IFERROR(INDEX('19_Tindakan'!$B:$B,MATCH(A2403,'19_Tindakan'!$A:$A,0)),"⚠ kode tidak ditemukan"))</f>
        <v/>
      </c>
      <c r="H2403" s="81">
        <f>IF(C2403="","",IFERROR(INDEX('14_Ruang'!$B:$B,MATCH(C2403,'14_Ruang'!$A:$A,0)),"⚠ kode tidak ditemukan"))</f>
        <v/>
      </c>
    </row>
    <row r="2404">
      <c r="A2404" s="87" t="n"/>
      <c r="B2404" s="87" t="n"/>
      <c r="C2404" s="87" t="n"/>
      <c r="D2404" s="68" t="n"/>
      <c r="E2404" s="68" t="n"/>
      <c r="F2404" s="11" t="n"/>
      <c r="G2404" s="81">
        <f>IF(A2404="","",IFERROR(INDEX('19_Tindakan'!$B:$B,MATCH(A2404,'19_Tindakan'!$A:$A,0)),"⚠ kode tidak ditemukan"))</f>
        <v/>
      </c>
      <c r="H2404" s="81">
        <f>IF(C2404="","",IFERROR(INDEX('14_Ruang'!$B:$B,MATCH(C2404,'14_Ruang'!$A:$A,0)),"⚠ kode tidak ditemukan"))</f>
        <v/>
      </c>
    </row>
    <row r="2405">
      <c r="A2405" s="87" t="n"/>
      <c r="B2405" s="87" t="n"/>
      <c r="C2405" s="87" t="n"/>
      <c r="D2405" s="68" t="n"/>
      <c r="E2405" s="68" t="n"/>
      <c r="F2405" s="11" t="n"/>
      <c r="G2405" s="81">
        <f>IF(A2405="","",IFERROR(INDEX('19_Tindakan'!$B:$B,MATCH(A2405,'19_Tindakan'!$A:$A,0)),"⚠ kode tidak ditemukan"))</f>
        <v/>
      </c>
      <c r="H2405" s="81">
        <f>IF(C2405="","",IFERROR(INDEX('14_Ruang'!$B:$B,MATCH(C2405,'14_Ruang'!$A:$A,0)),"⚠ kode tidak ditemukan"))</f>
        <v/>
      </c>
    </row>
    <row r="2406">
      <c r="A2406" s="87" t="n"/>
      <c r="B2406" s="87" t="n"/>
      <c r="C2406" s="87" t="n"/>
      <c r="D2406" s="68" t="n"/>
      <c r="E2406" s="68" t="n"/>
      <c r="F2406" s="11" t="n"/>
      <c r="G2406" s="81">
        <f>IF(A2406="","",IFERROR(INDEX('19_Tindakan'!$B:$B,MATCH(A2406,'19_Tindakan'!$A:$A,0)),"⚠ kode tidak ditemukan"))</f>
        <v/>
      </c>
      <c r="H2406" s="81">
        <f>IF(C2406="","",IFERROR(INDEX('14_Ruang'!$B:$B,MATCH(C2406,'14_Ruang'!$A:$A,0)),"⚠ kode tidak ditemukan"))</f>
        <v/>
      </c>
    </row>
    <row r="2407">
      <c r="A2407" s="87" t="n"/>
      <c r="B2407" s="87" t="n"/>
      <c r="C2407" s="87" t="n"/>
      <c r="D2407" s="68" t="n"/>
      <c r="E2407" s="68" t="n"/>
      <c r="F2407" s="11" t="n"/>
      <c r="G2407" s="81">
        <f>IF(A2407="","",IFERROR(INDEX('19_Tindakan'!$B:$B,MATCH(A2407,'19_Tindakan'!$A:$A,0)),"⚠ kode tidak ditemukan"))</f>
        <v/>
      </c>
      <c r="H2407" s="81">
        <f>IF(C2407="","",IFERROR(INDEX('14_Ruang'!$B:$B,MATCH(C2407,'14_Ruang'!$A:$A,0)),"⚠ kode tidak ditemukan"))</f>
        <v/>
      </c>
    </row>
    <row r="2408">
      <c r="A2408" s="87" t="n"/>
      <c r="B2408" s="87" t="n"/>
      <c r="C2408" s="87" t="n"/>
      <c r="D2408" s="68" t="n"/>
      <c r="E2408" s="68" t="n"/>
      <c r="F2408" s="11" t="n"/>
      <c r="G2408" s="81">
        <f>IF(A2408="","",IFERROR(INDEX('19_Tindakan'!$B:$B,MATCH(A2408,'19_Tindakan'!$A:$A,0)),"⚠ kode tidak ditemukan"))</f>
        <v/>
      </c>
      <c r="H2408" s="81">
        <f>IF(C2408="","",IFERROR(INDEX('14_Ruang'!$B:$B,MATCH(C2408,'14_Ruang'!$A:$A,0)),"⚠ kode tidak ditemukan"))</f>
        <v/>
      </c>
    </row>
    <row r="2409">
      <c r="A2409" s="87" t="n"/>
      <c r="B2409" s="87" t="n"/>
      <c r="C2409" s="87" t="n"/>
      <c r="D2409" s="68" t="n"/>
      <c r="E2409" s="68" t="n"/>
      <c r="F2409" s="11" t="n"/>
      <c r="G2409" s="81">
        <f>IF(A2409="","",IFERROR(INDEX('19_Tindakan'!$B:$B,MATCH(A2409,'19_Tindakan'!$A:$A,0)),"⚠ kode tidak ditemukan"))</f>
        <v/>
      </c>
      <c r="H2409" s="81">
        <f>IF(C2409="","",IFERROR(INDEX('14_Ruang'!$B:$B,MATCH(C2409,'14_Ruang'!$A:$A,0)),"⚠ kode tidak ditemukan"))</f>
        <v/>
      </c>
    </row>
    <row r="2410">
      <c r="A2410" s="87" t="n"/>
      <c r="B2410" s="87" t="n"/>
      <c r="C2410" s="87" t="n"/>
      <c r="D2410" s="68" t="n"/>
      <c r="E2410" s="68" t="n"/>
      <c r="F2410" s="11" t="n"/>
      <c r="G2410" s="81">
        <f>IF(A2410="","",IFERROR(INDEX('19_Tindakan'!$B:$B,MATCH(A2410,'19_Tindakan'!$A:$A,0)),"⚠ kode tidak ditemukan"))</f>
        <v/>
      </c>
      <c r="H2410" s="81">
        <f>IF(C2410="","",IFERROR(INDEX('14_Ruang'!$B:$B,MATCH(C2410,'14_Ruang'!$A:$A,0)),"⚠ kode tidak ditemukan"))</f>
        <v/>
      </c>
    </row>
    <row r="2411">
      <c r="A2411" s="87" t="n"/>
      <c r="B2411" s="87" t="n"/>
      <c r="C2411" s="87" t="n"/>
      <c r="D2411" s="68" t="n"/>
      <c r="E2411" s="68" t="n"/>
      <c r="F2411" s="11" t="n"/>
      <c r="G2411" s="81">
        <f>IF(A2411="","",IFERROR(INDEX('19_Tindakan'!$B:$B,MATCH(A2411,'19_Tindakan'!$A:$A,0)),"⚠ kode tidak ditemukan"))</f>
        <v/>
      </c>
      <c r="H2411" s="81">
        <f>IF(C2411="","",IFERROR(INDEX('14_Ruang'!$B:$B,MATCH(C2411,'14_Ruang'!$A:$A,0)),"⚠ kode tidak ditemukan"))</f>
        <v/>
      </c>
    </row>
    <row r="2412">
      <c r="A2412" s="87" t="n"/>
      <c r="B2412" s="87" t="n"/>
      <c r="C2412" s="87" t="n"/>
      <c r="D2412" s="68" t="n"/>
      <c r="E2412" s="68" t="n"/>
      <c r="F2412" s="11" t="n"/>
      <c r="G2412" s="81">
        <f>IF(A2412="","",IFERROR(INDEX('19_Tindakan'!$B:$B,MATCH(A2412,'19_Tindakan'!$A:$A,0)),"⚠ kode tidak ditemukan"))</f>
        <v/>
      </c>
      <c r="H2412" s="81">
        <f>IF(C2412="","",IFERROR(INDEX('14_Ruang'!$B:$B,MATCH(C2412,'14_Ruang'!$A:$A,0)),"⚠ kode tidak ditemukan"))</f>
        <v/>
      </c>
    </row>
    <row r="2413">
      <c r="A2413" s="87" t="n"/>
      <c r="B2413" s="87" t="n"/>
      <c r="C2413" s="87" t="n"/>
      <c r="D2413" s="68" t="n"/>
      <c r="E2413" s="68" t="n"/>
      <c r="F2413" s="11" t="n"/>
      <c r="G2413" s="81">
        <f>IF(A2413="","",IFERROR(INDEX('19_Tindakan'!$B:$B,MATCH(A2413,'19_Tindakan'!$A:$A,0)),"⚠ kode tidak ditemukan"))</f>
        <v/>
      </c>
      <c r="H2413" s="81">
        <f>IF(C2413="","",IFERROR(INDEX('14_Ruang'!$B:$B,MATCH(C2413,'14_Ruang'!$A:$A,0)),"⚠ kode tidak ditemukan"))</f>
        <v/>
      </c>
    </row>
    <row r="2414">
      <c r="A2414" s="87" t="n"/>
      <c r="B2414" s="87" t="n"/>
      <c r="C2414" s="87" t="n"/>
      <c r="D2414" s="68" t="n"/>
      <c r="E2414" s="68" t="n"/>
      <c r="F2414" s="11" t="n"/>
      <c r="G2414" s="81">
        <f>IF(A2414="","",IFERROR(INDEX('19_Tindakan'!$B:$B,MATCH(A2414,'19_Tindakan'!$A:$A,0)),"⚠ kode tidak ditemukan"))</f>
        <v/>
      </c>
      <c r="H2414" s="81">
        <f>IF(C2414="","",IFERROR(INDEX('14_Ruang'!$B:$B,MATCH(C2414,'14_Ruang'!$A:$A,0)),"⚠ kode tidak ditemukan"))</f>
        <v/>
      </c>
    </row>
    <row r="2415">
      <c r="A2415" s="87" t="n"/>
      <c r="B2415" s="87" t="n"/>
      <c r="C2415" s="87" t="n"/>
      <c r="D2415" s="68" t="n"/>
      <c r="E2415" s="68" t="n"/>
      <c r="F2415" s="11" t="n"/>
      <c r="G2415" s="81">
        <f>IF(A2415="","",IFERROR(INDEX('19_Tindakan'!$B:$B,MATCH(A2415,'19_Tindakan'!$A:$A,0)),"⚠ kode tidak ditemukan"))</f>
        <v/>
      </c>
      <c r="H2415" s="81">
        <f>IF(C2415="","",IFERROR(INDEX('14_Ruang'!$B:$B,MATCH(C2415,'14_Ruang'!$A:$A,0)),"⚠ kode tidak ditemukan"))</f>
        <v/>
      </c>
    </row>
    <row r="2416">
      <c r="A2416" s="87" t="n"/>
      <c r="B2416" s="87" t="n"/>
      <c r="C2416" s="87" t="n"/>
      <c r="D2416" s="68" t="n"/>
      <c r="E2416" s="68" t="n"/>
      <c r="F2416" s="11" t="n"/>
      <c r="G2416" s="81">
        <f>IF(A2416="","",IFERROR(INDEX('19_Tindakan'!$B:$B,MATCH(A2416,'19_Tindakan'!$A:$A,0)),"⚠ kode tidak ditemukan"))</f>
        <v/>
      </c>
      <c r="H2416" s="81">
        <f>IF(C2416="","",IFERROR(INDEX('14_Ruang'!$B:$B,MATCH(C2416,'14_Ruang'!$A:$A,0)),"⚠ kode tidak ditemukan"))</f>
        <v/>
      </c>
    </row>
    <row r="2417">
      <c r="A2417" s="87" t="n"/>
      <c r="B2417" s="87" t="n"/>
      <c r="C2417" s="87" t="n"/>
      <c r="D2417" s="68" t="n"/>
      <c r="E2417" s="68" t="n"/>
      <c r="F2417" s="11" t="n"/>
      <c r="G2417" s="81">
        <f>IF(A2417="","",IFERROR(INDEX('19_Tindakan'!$B:$B,MATCH(A2417,'19_Tindakan'!$A:$A,0)),"⚠ kode tidak ditemukan"))</f>
        <v/>
      </c>
      <c r="H2417" s="81">
        <f>IF(C2417="","",IFERROR(INDEX('14_Ruang'!$B:$B,MATCH(C2417,'14_Ruang'!$A:$A,0)),"⚠ kode tidak ditemukan"))</f>
        <v/>
      </c>
    </row>
    <row r="2418">
      <c r="A2418" s="87" t="n"/>
      <c r="B2418" s="87" t="n"/>
      <c r="C2418" s="87" t="n"/>
      <c r="D2418" s="68" t="n"/>
      <c r="E2418" s="68" t="n"/>
      <c r="F2418" s="11" t="n"/>
      <c r="G2418" s="81">
        <f>IF(A2418="","",IFERROR(INDEX('19_Tindakan'!$B:$B,MATCH(A2418,'19_Tindakan'!$A:$A,0)),"⚠ kode tidak ditemukan"))</f>
        <v/>
      </c>
      <c r="H2418" s="81">
        <f>IF(C2418="","",IFERROR(INDEX('14_Ruang'!$B:$B,MATCH(C2418,'14_Ruang'!$A:$A,0)),"⚠ kode tidak ditemukan"))</f>
        <v/>
      </c>
    </row>
    <row r="2419">
      <c r="A2419" s="87" t="n"/>
      <c r="B2419" s="87" t="n"/>
      <c r="C2419" s="87" t="n"/>
      <c r="D2419" s="68" t="n"/>
      <c r="E2419" s="68" t="n"/>
      <c r="F2419" s="11" t="n"/>
      <c r="G2419" s="81">
        <f>IF(A2419="","",IFERROR(INDEX('19_Tindakan'!$B:$B,MATCH(A2419,'19_Tindakan'!$A:$A,0)),"⚠ kode tidak ditemukan"))</f>
        <v/>
      </c>
      <c r="H2419" s="81">
        <f>IF(C2419="","",IFERROR(INDEX('14_Ruang'!$B:$B,MATCH(C2419,'14_Ruang'!$A:$A,0)),"⚠ kode tidak ditemukan"))</f>
        <v/>
      </c>
    </row>
    <row r="2420">
      <c r="A2420" s="87" t="n"/>
      <c r="B2420" s="87" t="n"/>
      <c r="C2420" s="87" t="n"/>
      <c r="D2420" s="68" t="n"/>
      <c r="E2420" s="68" t="n"/>
      <c r="F2420" s="11" t="n"/>
      <c r="G2420" s="81">
        <f>IF(A2420="","",IFERROR(INDEX('19_Tindakan'!$B:$B,MATCH(A2420,'19_Tindakan'!$A:$A,0)),"⚠ kode tidak ditemukan"))</f>
        <v/>
      </c>
      <c r="H2420" s="81">
        <f>IF(C2420="","",IFERROR(INDEX('14_Ruang'!$B:$B,MATCH(C2420,'14_Ruang'!$A:$A,0)),"⚠ kode tidak ditemukan"))</f>
        <v/>
      </c>
    </row>
    <row r="2421">
      <c r="A2421" s="87" t="n"/>
      <c r="B2421" s="87" t="n"/>
      <c r="C2421" s="87" t="n"/>
      <c r="D2421" s="68" t="n"/>
      <c r="E2421" s="68" t="n"/>
      <c r="F2421" s="11" t="n"/>
      <c r="G2421" s="81">
        <f>IF(A2421="","",IFERROR(INDEX('19_Tindakan'!$B:$B,MATCH(A2421,'19_Tindakan'!$A:$A,0)),"⚠ kode tidak ditemukan"))</f>
        <v/>
      </c>
      <c r="H2421" s="81">
        <f>IF(C2421="","",IFERROR(INDEX('14_Ruang'!$B:$B,MATCH(C2421,'14_Ruang'!$A:$A,0)),"⚠ kode tidak ditemukan"))</f>
        <v/>
      </c>
    </row>
    <row r="2422">
      <c r="A2422" s="87" t="n"/>
      <c r="B2422" s="87" t="n"/>
      <c r="C2422" s="87" t="n"/>
      <c r="D2422" s="68" t="n"/>
      <c r="E2422" s="68" t="n"/>
      <c r="F2422" s="11" t="n"/>
      <c r="G2422" s="81">
        <f>IF(A2422="","",IFERROR(INDEX('19_Tindakan'!$B:$B,MATCH(A2422,'19_Tindakan'!$A:$A,0)),"⚠ kode tidak ditemukan"))</f>
        <v/>
      </c>
      <c r="H2422" s="81">
        <f>IF(C2422="","",IFERROR(INDEX('14_Ruang'!$B:$B,MATCH(C2422,'14_Ruang'!$A:$A,0)),"⚠ kode tidak ditemukan"))</f>
        <v/>
      </c>
    </row>
    <row r="2423">
      <c r="A2423" s="87" t="n"/>
      <c r="B2423" s="87" t="n"/>
      <c r="C2423" s="87" t="n"/>
      <c r="D2423" s="68" t="n"/>
      <c r="E2423" s="68" t="n"/>
      <c r="F2423" s="11" t="n"/>
      <c r="G2423" s="81">
        <f>IF(A2423="","",IFERROR(INDEX('19_Tindakan'!$B:$B,MATCH(A2423,'19_Tindakan'!$A:$A,0)),"⚠ kode tidak ditemukan"))</f>
        <v/>
      </c>
      <c r="H2423" s="81">
        <f>IF(C2423="","",IFERROR(INDEX('14_Ruang'!$B:$B,MATCH(C2423,'14_Ruang'!$A:$A,0)),"⚠ kode tidak ditemukan"))</f>
        <v/>
      </c>
    </row>
    <row r="2424">
      <c r="A2424" s="87" t="n"/>
      <c r="B2424" s="87" t="n"/>
      <c r="C2424" s="87" t="n"/>
      <c r="D2424" s="68" t="n"/>
      <c r="E2424" s="68" t="n"/>
      <c r="F2424" s="11" t="n"/>
      <c r="G2424" s="81">
        <f>IF(A2424="","",IFERROR(INDEX('19_Tindakan'!$B:$B,MATCH(A2424,'19_Tindakan'!$A:$A,0)),"⚠ kode tidak ditemukan"))</f>
        <v/>
      </c>
      <c r="H2424" s="81">
        <f>IF(C2424="","",IFERROR(INDEX('14_Ruang'!$B:$B,MATCH(C2424,'14_Ruang'!$A:$A,0)),"⚠ kode tidak ditemukan"))</f>
        <v/>
      </c>
    </row>
    <row r="2425">
      <c r="A2425" s="87" t="n"/>
      <c r="B2425" s="87" t="n"/>
      <c r="C2425" s="87" t="n"/>
      <c r="D2425" s="68" t="n"/>
      <c r="E2425" s="68" t="n"/>
      <c r="F2425" s="11" t="n"/>
      <c r="G2425" s="81">
        <f>IF(A2425="","",IFERROR(INDEX('19_Tindakan'!$B:$B,MATCH(A2425,'19_Tindakan'!$A:$A,0)),"⚠ kode tidak ditemukan"))</f>
        <v/>
      </c>
      <c r="H2425" s="81">
        <f>IF(C2425="","",IFERROR(INDEX('14_Ruang'!$B:$B,MATCH(C2425,'14_Ruang'!$A:$A,0)),"⚠ kode tidak ditemukan"))</f>
        <v/>
      </c>
    </row>
    <row r="2426">
      <c r="A2426" s="87" t="n"/>
      <c r="B2426" s="87" t="n"/>
      <c r="C2426" s="87" t="n"/>
      <c r="D2426" s="68" t="n"/>
      <c r="E2426" s="68" t="n"/>
      <c r="F2426" s="11" t="n"/>
      <c r="G2426" s="81">
        <f>IF(A2426="","",IFERROR(INDEX('19_Tindakan'!$B:$B,MATCH(A2426,'19_Tindakan'!$A:$A,0)),"⚠ kode tidak ditemukan"))</f>
        <v/>
      </c>
      <c r="H2426" s="81">
        <f>IF(C2426="","",IFERROR(INDEX('14_Ruang'!$B:$B,MATCH(C2426,'14_Ruang'!$A:$A,0)),"⚠ kode tidak ditemukan"))</f>
        <v/>
      </c>
    </row>
    <row r="2427">
      <c r="A2427" s="87" t="n"/>
      <c r="B2427" s="87" t="n"/>
      <c r="C2427" s="87" t="n"/>
      <c r="D2427" s="68" t="n"/>
      <c r="E2427" s="68" t="n"/>
      <c r="F2427" s="11" t="n"/>
      <c r="G2427" s="81">
        <f>IF(A2427="","",IFERROR(INDEX('19_Tindakan'!$B:$B,MATCH(A2427,'19_Tindakan'!$A:$A,0)),"⚠ kode tidak ditemukan"))</f>
        <v/>
      </c>
      <c r="H2427" s="81">
        <f>IF(C2427="","",IFERROR(INDEX('14_Ruang'!$B:$B,MATCH(C2427,'14_Ruang'!$A:$A,0)),"⚠ kode tidak ditemukan"))</f>
        <v/>
      </c>
    </row>
    <row r="2428">
      <c r="A2428" s="87" t="n"/>
      <c r="B2428" s="87" t="n"/>
      <c r="C2428" s="87" t="n"/>
      <c r="D2428" s="68" t="n"/>
      <c r="E2428" s="68" t="n"/>
      <c r="F2428" s="11" t="n"/>
      <c r="G2428" s="81">
        <f>IF(A2428="","",IFERROR(INDEX('19_Tindakan'!$B:$B,MATCH(A2428,'19_Tindakan'!$A:$A,0)),"⚠ kode tidak ditemukan"))</f>
        <v/>
      </c>
      <c r="H2428" s="81">
        <f>IF(C2428="","",IFERROR(INDEX('14_Ruang'!$B:$B,MATCH(C2428,'14_Ruang'!$A:$A,0)),"⚠ kode tidak ditemukan"))</f>
        <v/>
      </c>
    </row>
    <row r="2429">
      <c r="A2429" s="87" t="n"/>
      <c r="B2429" s="87" t="n"/>
      <c r="C2429" s="87" t="n"/>
      <c r="D2429" s="68" t="n"/>
      <c r="E2429" s="68" t="n"/>
      <c r="F2429" s="11" t="n"/>
      <c r="G2429" s="81">
        <f>IF(A2429="","",IFERROR(INDEX('19_Tindakan'!$B:$B,MATCH(A2429,'19_Tindakan'!$A:$A,0)),"⚠ kode tidak ditemukan"))</f>
        <v/>
      </c>
      <c r="H2429" s="81">
        <f>IF(C2429="","",IFERROR(INDEX('14_Ruang'!$B:$B,MATCH(C2429,'14_Ruang'!$A:$A,0)),"⚠ kode tidak ditemukan"))</f>
        <v/>
      </c>
    </row>
    <row r="2430">
      <c r="A2430" s="87" t="n"/>
      <c r="B2430" s="87" t="n"/>
      <c r="C2430" s="87" t="n"/>
      <c r="D2430" s="68" t="n"/>
      <c r="E2430" s="68" t="n"/>
      <c r="F2430" s="11" t="n"/>
      <c r="G2430" s="81">
        <f>IF(A2430="","",IFERROR(INDEX('19_Tindakan'!$B:$B,MATCH(A2430,'19_Tindakan'!$A:$A,0)),"⚠ kode tidak ditemukan"))</f>
        <v/>
      </c>
      <c r="H2430" s="81">
        <f>IF(C2430="","",IFERROR(INDEX('14_Ruang'!$B:$B,MATCH(C2430,'14_Ruang'!$A:$A,0)),"⚠ kode tidak ditemukan"))</f>
        <v/>
      </c>
    </row>
    <row r="2431">
      <c r="A2431" s="87" t="n"/>
      <c r="B2431" s="87" t="n"/>
      <c r="C2431" s="87" t="n"/>
      <c r="D2431" s="68" t="n"/>
      <c r="E2431" s="68" t="n"/>
      <c r="F2431" s="11" t="n"/>
      <c r="G2431" s="81">
        <f>IF(A2431="","",IFERROR(INDEX('19_Tindakan'!$B:$B,MATCH(A2431,'19_Tindakan'!$A:$A,0)),"⚠ kode tidak ditemukan"))</f>
        <v/>
      </c>
      <c r="H2431" s="81">
        <f>IF(C2431="","",IFERROR(INDEX('14_Ruang'!$B:$B,MATCH(C2431,'14_Ruang'!$A:$A,0)),"⚠ kode tidak ditemukan"))</f>
        <v/>
      </c>
    </row>
    <row r="2432">
      <c r="A2432" s="87" t="n"/>
      <c r="B2432" s="87" t="n"/>
      <c r="C2432" s="87" t="n"/>
      <c r="D2432" s="68" t="n"/>
      <c r="E2432" s="68" t="n"/>
      <c r="F2432" s="11" t="n"/>
      <c r="G2432" s="81">
        <f>IF(A2432="","",IFERROR(INDEX('19_Tindakan'!$B:$B,MATCH(A2432,'19_Tindakan'!$A:$A,0)),"⚠ kode tidak ditemukan"))</f>
        <v/>
      </c>
      <c r="H2432" s="81">
        <f>IF(C2432="","",IFERROR(INDEX('14_Ruang'!$B:$B,MATCH(C2432,'14_Ruang'!$A:$A,0)),"⚠ kode tidak ditemukan"))</f>
        <v/>
      </c>
    </row>
    <row r="2433">
      <c r="A2433" s="87" t="n"/>
      <c r="B2433" s="87" t="n"/>
      <c r="C2433" s="87" t="n"/>
      <c r="D2433" s="68" t="n"/>
      <c r="E2433" s="68" t="n"/>
      <c r="F2433" s="11" t="n"/>
      <c r="G2433" s="81">
        <f>IF(A2433="","",IFERROR(INDEX('19_Tindakan'!$B:$B,MATCH(A2433,'19_Tindakan'!$A:$A,0)),"⚠ kode tidak ditemukan"))</f>
        <v/>
      </c>
      <c r="H2433" s="81">
        <f>IF(C2433="","",IFERROR(INDEX('14_Ruang'!$B:$B,MATCH(C2433,'14_Ruang'!$A:$A,0)),"⚠ kode tidak ditemukan"))</f>
        <v/>
      </c>
    </row>
    <row r="2434">
      <c r="A2434" s="87" t="n"/>
      <c r="B2434" s="87" t="n"/>
      <c r="C2434" s="87" t="n"/>
      <c r="D2434" s="68" t="n"/>
      <c r="E2434" s="68" t="n"/>
      <c r="F2434" s="11" t="n"/>
      <c r="G2434" s="81">
        <f>IF(A2434="","",IFERROR(INDEX('19_Tindakan'!$B:$B,MATCH(A2434,'19_Tindakan'!$A:$A,0)),"⚠ kode tidak ditemukan"))</f>
        <v/>
      </c>
      <c r="H2434" s="81">
        <f>IF(C2434="","",IFERROR(INDEX('14_Ruang'!$B:$B,MATCH(C2434,'14_Ruang'!$A:$A,0)),"⚠ kode tidak ditemukan"))</f>
        <v/>
      </c>
    </row>
    <row r="2435">
      <c r="A2435" s="87" t="n"/>
      <c r="B2435" s="87" t="n"/>
      <c r="C2435" s="87" t="n"/>
      <c r="D2435" s="68" t="n"/>
      <c r="E2435" s="68" t="n"/>
      <c r="F2435" s="11" t="n"/>
      <c r="G2435" s="81">
        <f>IF(A2435="","",IFERROR(INDEX('19_Tindakan'!$B:$B,MATCH(A2435,'19_Tindakan'!$A:$A,0)),"⚠ kode tidak ditemukan"))</f>
        <v/>
      </c>
      <c r="H2435" s="81">
        <f>IF(C2435="","",IFERROR(INDEX('14_Ruang'!$B:$B,MATCH(C2435,'14_Ruang'!$A:$A,0)),"⚠ kode tidak ditemukan"))</f>
        <v/>
      </c>
    </row>
    <row r="2436">
      <c r="A2436" s="87" t="n"/>
      <c r="B2436" s="87" t="n"/>
      <c r="C2436" s="87" t="n"/>
      <c r="D2436" s="68" t="n"/>
      <c r="E2436" s="68" t="n"/>
      <c r="F2436" s="11" t="n"/>
      <c r="G2436" s="81">
        <f>IF(A2436="","",IFERROR(INDEX('19_Tindakan'!$B:$B,MATCH(A2436,'19_Tindakan'!$A:$A,0)),"⚠ kode tidak ditemukan"))</f>
        <v/>
      </c>
      <c r="H2436" s="81">
        <f>IF(C2436="","",IFERROR(INDEX('14_Ruang'!$B:$B,MATCH(C2436,'14_Ruang'!$A:$A,0)),"⚠ kode tidak ditemukan"))</f>
        <v/>
      </c>
    </row>
    <row r="2437">
      <c r="A2437" s="87" t="n"/>
      <c r="B2437" s="87" t="n"/>
      <c r="C2437" s="87" t="n"/>
      <c r="D2437" s="68" t="n"/>
      <c r="E2437" s="68" t="n"/>
      <c r="F2437" s="11" t="n"/>
      <c r="G2437" s="81">
        <f>IF(A2437="","",IFERROR(INDEX('19_Tindakan'!$B:$B,MATCH(A2437,'19_Tindakan'!$A:$A,0)),"⚠ kode tidak ditemukan"))</f>
        <v/>
      </c>
      <c r="H2437" s="81">
        <f>IF(C2437="","",IFERROR(INDEX('14_Ruang'!$B:$B,MATCH(C2437,'14_Ruang'!$A:$A,0)),"⚠ kode tidak ditemukan"))</f>
        <v/>
      </c>
    </row>
    <row r="2438">
      <c r="A2438" s="87" t="n"/>
      <c r="B2438" s="87" t="n"/>
      <c r="C2438" s="87" t="n"/>
      <c r="D2438" s="68" t="n"/>
      <c r="E2438" s="68" t="n"/>
      <c r="F2438" s="11" t="n"/>
      <c r="G2438" s="81">
        <f>IF(A2438="","",IFERROR(INDEX('19_Tindakan'!$B:$B,MATCH(A2438,'19_Tindakan'!$A:$A,0)),"⚠ kode tidak ditemukan"))</f>
        <v/>
      </c>
      <c r="H2438" s="81">
        <f>IF(C2438="","",IFERROR(INDEX('14_Ruang'!$B:$B,MATCH(C2438,'14_Ruang'!$A:$A,0)),"⚠ kode tidak ditemukan"))</f>
        <v/>
      </c>
    </row>
    <row r="2439">
      <c r="A2439" s="87" t="n"/>
      <c r="B2439" s="87" t="n"/>
      <c r="C2439" s="87" t="n"/>
      <c r="D2439" s="68" t="n"/>
      <c r="E2439" s="68" t="n"/>
      <c r="F2439" s="11" t="n"/>
      <c r="G2439" s="81">
        <f>IF(A2439="","",IFERROR(INDEX('19_Tindakan'!$B:$B,MATCH(A2439,'19_Tindakan'!$A:$A,0)),"⚠ kode tidak ditemukan"))</f>
        <v/>
      </c>
      <c r="H2439" s="81">
        <f>IF(C2439="","",IFERROR(INDEX('14_Ruang'!$B:$B,MATCH(C2439,'14_Ruang'!$A:$A,0)),"⚠ kode tidak ditemukan"))</f>
        <v/>
      </c>
    </row>
    <row r="2440">
      <c r="A2440" s="87" t="n"/>
      <c r="B2440" s="87" t="n"/>
      <c r="C2440" s="87" t="n"/>
      <c r="D2440" s="68" t="n"/>
      <c r="E2440" s="68" t="n"/>
      <c r="F2440" s="11" t="n"/>
      <c r="G2440" s="81">
        <f>IF(A2440="","",IFERROR(INDEX('19_Tindakan'!$B:$B,MATCH(A2440,'19_Tindakan'!$A:$A,0)),"⚠ kode tidak ditemukan"))</f>
        <v/>
      </c>
      <c r="H2440" s="81">
        <f>IF(C2440="","",IFERROR(INDEX('14_Ruang'!$B:$B,MATCH(C2440,'14_Ruang'!$A:$A,0)),"⚠ kode tidak ditemukan"))</f>
        <v/>
      </c>
    </row>
    <row r="2441">
      <c r="A2441" s="87" t="n"/>
      <c r="B2441" s="87" t="n"/>
      <c r="C2441" s="87" t="n"/>
      <c r="D2441" s="68" t="n"/>
      <c r="E2441" s="68" t="n"/>
      <c r="F2441" s="11" t="n"/>
      <c r="G2441" s="81">
        <f>IF(A2441="","",IFERROR(INDEX('19_Tindakan'!$B:$B,MATCH(A2441,'19_Tindakan'!$A:$A,0)),"⚠ kode tidak ditemukan"))</f>
        <v/>
      </c>
      <c r="H2441" s="81">
        <f>IF(C2441="","",IFERROR(INDEX('14_Ruang'!$B:$B,MATCH(C2441,'14_Ruang'!$A:$A,0)),"⚠ kode tidak ditemukan"))</f>
        <v/>
      </c>
    </row>
    <row r="2442">
      <c r="A2442" s="87" t="n"/>
      <c r="B2442" s="87" t="n"/>
      <c r="C2442" s="87" t="n"/>
      <c r="D2442" s="68" t="n"/>
      <c r="E2442" s="68" t="n"/>
      <c r="F2442" s="11" t="n"/>
      <c r="G2442" s="81">
        <f>IF(A2442="","",IFERROR(INDEX('19_Tindakan'!$B:$B,MATCH(A2442,'19_Tindakan'!$A:$A,0)),"⚠ kode tidak ditemukan"))</f>
        <v/>
      </c>
      <c r="H2442" s="81">
        <f>IF(C2442="","",IFERROR(INDEX('14_Ruang'!$B:$B,MATCH(C2442,'14_Ruang'!$A:$A,0)),"⚠ kode tidak ditemukan"))</f>
        <v/>
      </c>
    </row>
    <row r="2443">
      <c r="A2443" s="87" t="n"/>
      <c r="B2443" s="87" t="n"/>
      <c r="C2443" s="87" t="n"/>
      <c r="D2443" s="68" t="n"/>
      <c r="E2443" s="68" t="n"/>
      <c r="F2443" s="11" t="n"/>
      <c r="G2443" s="81">
        <f>IF(A2443="","",IFERROR(INDEX('19_Tindakan'!$B:$B,MATCH(A2443,'19_Tindakan'!$A:$A,0)),"⚠ kode tidak ditemukan"))</f>
        <v/>
      </c>
      <c r="H2443" s="81">
        <f>IF(C2443="","",IFERROR(INDEX('14_Ruang'!$B:$B,MATCH(C2443,'14_Ruang'!$A:$A,0)),"⚠ kode tidak ditemukan"))</f>
        <v/>
      </c>
    </row>
    <row r="2444">
      <c r="A2444" s="87" t="n"/>
      <c r="B2444" s="87" t="n"/>
      <c r="C2444" s="87" t="n"/>
      <c r="D2444" s="68" t="n"/>
      <c r="E2444" s="68" t="n"/>
      <c r="F2444" s="11" t="n"/>
      <c r="G2444" s="81">
        <f>IF(A2444="","",IFERROR(INDEX('19_Tindakan'!$B:$B,MATCH(A2444,'19_Tindakan'!$A:$A,0)),"⚠ kode tidak ditemukan"))</f>
        <v/>
      </c>
      <c r="H2444" s="81">
        <f>IF(C2444="","",IFERROR(INDEX('14_Ruang'!$B:$B,MATCH(C2444,'14_Ruang'!$A:$A,0)),"⚠ kode tidak ditemukan"))</f>
        <v/>
      </c>
    </row>
    <row r="2445">
      <c r="A2445" s="87" t="n"/>
      <c r="B2445" s="87" t="n"/>
      <c r="C2445" s="87" t="n"/>
      <c r="D2445" s="68" t="n"/>
      <c r="E2445" s="68" t="n"/>
      <c r="F2445" s="11" t="n"/>
      <c r="G2445" s="81">
        <f>IF(A2445="","",IFERROR(INDEX('19_Tindakan'!$B:$B,MATCH(A2445,'19_Tindakan'!$A:$A,0)),"⚠ kode tidak ditemukan"))</f>
        <v/>
      </c>
      <c r="H2445" s="81">
        <f>IF(C2445="","",IFERROR(INDEX('14_Ruang'!$B:$B,MATCH(C2445,'14_Ruang'!$A:$A,0)),"⚠ kode tidak ditemukan"))</f>
        <v/>
      </c>
    </row>
    <row r="2446">
      <c r="A2446" s="87" t="n"/>
      <c r="B2446" s="87" t="n"/>
      <c r="C2446" s="87" t="n"/>
      <c r="D2446" s="68" t="n"/>
      <c r="E2446" s="68" t="n"/>
      <c r="F2446" s="11" t="n"/>
      <c r="G2446" s="81">
        <f>IF(A2446="","",IFERROR(INDEX('19_Tindakan'!$B:$B,MATCH(A2446,'19_Tindakan'!$A:$A,0)),"⚠ kode tidak ditemukan"))</f>
        <v/>
      </c>
      <c r="H2446" s="81">
        <f>IF(C2446="","",IFERROR(INDEX('14_Ruang'!$B:$B,MATCH(C2446,'14_Ruang'!$A:$A,0)),"⚠ kode tidak ditemukan"))</f>
        <v/>
      </c>
    </row>
    <row r="2447">
      <c r="A2447" s="87" t="n"/>
      <c r="B2447" s="87" t="n"/>
      <c r="C2447" s="87" t="n"/>
      <c r="D2447" s="68" t="n"/>
      <c r="E2447" s="68" t="n"/>
      <c r="F2447" s="11" t="n"/>
      <c r="G2447" s="81">
        <f>IF(A2447="","",IFERROR(INDEX('19_Tindakan'!$B:$B,MATCH(A2447,'19_Tindakan'!$A:$A,0)),"⚠ kode tidak ditemukan"))</f>
        <v/>
      </c>
      <c r="H2447" s="81">
        <f>IF(C2447="","",IFERROR(INDEX('14_Ruang'!$B:$B,MATCH(C2447,'14_Ruang'!$A:$A,0)),"⚠ kode tidak ditemukan"))</f>
        <v/>
      </c>
    </row>
    <row r="2448">
      <c r="A2448" s="87" t="n"/>
      <c r="B2448" s="87" t="n"/>
      <c r="C2448" s="87" t="n"/>
      <c r="D2448" s="68" t="n"/>
      <c r="E2448" s="68" t="n"/>
      <c r="F2448" s="11" t="n"/>
      <c r="G2448" s="81">
        <f>IF(A2448="","",IFERROR(INDEX('19_Tindakan'!$B:$B,MATCH(A2448,'19_Tindakan'!$A:$A,0)),"⚠ kode tidak ditemukan"))</f>
        <v/>
      </c>
      <c r="H2448" s="81">
        <f>IF(C2448="","",IFERROR(INDEX('14_Ruang'!$B:$B,MATCH(C2448,'14_Ruang'!$A:$A,0)),"⚠ kode tidak ditemukan"))</f>
        <v/>
      </c>
    </row>
    <row r="2449">
      <c r="A2449" s="87" t="n"/>
      <c r="B2449" s="87" t="n"/>
      <c r="C2449" s="87" t="n"/>
      <c r="D2449" s="68" t="n"/>
      <c r="E2449" s="68" t="n"/>
      <c r="F2449" s="11" t="n"/>
      <c r="G2449" s="81">
        <f>IF(A2449="","",IFERROR(INDEX('19_Tindakan'!$B:$B,MATCH(A2449,'19_Tindakan'!$A:$A,0)),"⚠ kode tidak ditemukan"))</f>
        <v/>
      </c>
      <c r="H2449" s="81">
        <f>IF(C2449="","",IFERROR(INDEX('14_Ruang'!$B:$B,MATCH(C2449,'14_Ruang'!$A:$A,0)),"⚠ kode tidak ditemukan"))</f>
        <v/>
      </c>
    </row>
    <row r="2450">
      <c r="A2450" s="87" t="n"/>
      <c r="B2450" s="87" t="n"/>
      <c r="C2450" s="87" t="n"/>
      <c r="D2450" s="68" t="n"/>
      <c r="E2450" s="68" t="n"/>
      <c r="F2450" s="11" t="n"/>
      <c r="G2450" s="81">
        <f>IF(A2450="","",IFERROR(INDEX('19_Tindakan'!$B:$B,MATCH(A2450,'19_Tindakan'!$A:$A,0)),"⚠ kode tidak ditemukan"))</f>
        <v/>
      </c>
      <c r="H2450" s="81">
        <f>IF(C2450="","",IFERROR(INDEX('14_Ruang'!$B:$B,MATCH(C2450,'14_Ruang'!$A:$A,0)),"⚠ kode tidak ditemukan"))</f>
        <v/>
      </c>
    </row>
    <row r="2451">
      <c r="A2451" s="87" t="n"/>
      <c r="B2451" s="87" t="n"/>
      <c r="C2451" s="87" t="n"/>
      <c r="D2451" s="68" t="n"/>
      <c r="E2451" s="68" t="n"/>
      <c r="F2451" s="11" t="n"/>
      <c r="G2451" s="81">
        <f>IF(A2451="","",IFERROR(INDEX('19_Tindakan'!$B:$B,MATCH(A2451,'19_Tindakan'!$A:$A,0)),"⚠ kode tidak ditemukan"))</f>
        <v/>
      </c>
      <c r="H2451" s="81">
        <f>IF(C2451="","",IFERROR(INDEX('14_Ruang'!$B:$B,MATCH(C2451,'14_Ruang'!$A:$A,0)),"⚠ kode tidak ditemukan"))</f>
        <v/>
      </c>
    </row>
    <row r="2452">
      <c r="A2452" s="87" t="n"/>
      <c r="B2452" s="87" t="n"/>
      <c r="C2452" s="87" t="n"/>
      <c r="D2452" s="68" t="n"/>
      <c r="E2452" s="68" t="n"/>
      <c r="F2452" s="11" t="n"/>
      <c r="G2452" s="81">
        <f>IF(A2452="","",IFERROR(INDEX('19_Tindakan'!$B:$B,MATCH(A2452,'19_Tindakan'!$A:$A,0)),"⚠ kode tidak ditemukan"))</f>
        <v/>
      </c>
      <c r="H2452" s="81">
        <f>IF(C2452="","",IFERROR(INDEX('14_Ruang'!$B:$B,MATCH(C2452,'14_Ruang'!$A:$A,0)),"⚠ kode tidak ditemukan"))</f>
        <v/>
      </c>
    </row>
    <row r="2453">
      <c r="A2453" s="87" t="n"/>
      <c r="B2453" s="87" t="n"/>
      <c r="C2453" s="87" t="n"/>
      <c r="D2453" s="68" t="n"/>
      <c r="E2453" s="68" t="n"/>
      <c r="F2453" s="11" t="n"/>
      <c r="G2453" s="81">
        <f>IF(A2453="","",IFERROR(INDEX('19_Tindakan'!$B:$B,MATCH(A2453,'19_Tindakan'!$A:$A,0)),"⚠ kode tidak ditemukan"))</f>
        <v/>
      </c>
      <c r="H2453" s="81">
        <f>IF(C2453="","",IFERROR(INDEX('14_Ruang'!$B:$B,MATCH(C2453,'14_Ruang'!$A:$A,0)),"⚠ kode tidak ditemukan"))</f>
        <v/>
      </c>
    </row>
    <row r="2454">
      <c r="A2454" s="87" t="n"/>
      <c r="B2454" s="87" t="n"/>
      <c r="C2454" s="87" t="n"/>
      <c r="D2454" s="68" t="n"/>
      <c r="E2454" s="68" t="n"/>
      <c r="F2454" s="11" t="n"/>
      <c r="G2454" s="81">
        <f>IF(A2454="","",IFERROR(INDEX('19_Tindakan'!$B:$B,MATCH(A2454,'19_Tindakan'!$A:$A,0)),"⚠ kode tidak ditemukan"))</f>
        <v/>
      </c>
      <c r="H2454" s="81">
        <f>IF(C2454="","",IFERROR(INDEX('14_Ruang'!$B:$B,MATCH(C2454,'14_Ruang'!$A:$A,0)),"⚠ kode tidak ditemukan"))</f>
        <v/>
      </c>
    </row>
    <row r="2455">
      <c r="A2455" s="87" t="n"/>
      <c r="B2455" s="87" t="n"/>
      <c r="C2455" s="87" t="n"/>
      <c r="D2455" s="68" t="n"/>
      <c r="E2455" s="68" t="n"/>
      <c r="F2455" s="11" t="n"/>
      <c r="G2455" s="81">
        <f>IF(A2455="","",IFERROR(INDEX('19_Tindakan'!$B:$B,MATCH(A2455,'19_Tindakan'!$A:$A,0)),"⚠ kode tidak ditemukan"))</f>
        <v/>
      </c>
      <c r="H2455" s="81">
        <f>IF(C2455="","",IFERROR(INDEX('14_Ruang'!$B:$B,MATCH(C2455,'14_Ruang'!$A:$A,0)),"⚠ kode tidak ditemukan"))</f>
        <v/>
      </c>
    </row>
    <row r="2456">
      <c r="A2456" s="87" t="n"/>
      <c r="B2456" s="87" t="n"/>
      <c r="C2456" s="87" t="n"/>
      <c r="D2456" s="68" t="n"/>
      <c r="E2456" s="68" t="n"/>
      <c r="F2456" s="11" t="n"/>
      <c r="G2456" s="81">
        <f>IF(A2456="","",IFERROR(INDEX('19_Tindakan'!$B:$B,MATCH(A2456,'19_Tindakan'!$A:$A,0)),"⚠ kode tidak ditemukan"))</f>
        <v/>
      </c>
      <c r="H2456" s="81">
        <f>IF(C2456="","",IFERROR(INDEX('14_Ruang'!$B:$B,MATCH(C2456,'14_Ruang'!$A:$A,0)),"⚠ kode tidak ditemukan"))</f>
        <v/>
      </c>
    </row>
    <row r="2457">
      <c r="A2457" s="87" t="n"/>
      <c r="B2457" s="87" t="n"/>
      <c r="C2457" s="87" t="n"/>
      <c r="D2457" s="68" t="n"/>
      <c r="E2457" s="68" t="n"/>
      <c r="F2457" s="11" t="n"/>
      <c r="G2457" s="81">
        <f>IF(A2457="","",IFERROR(INDEX('19_Tindakan'!$B:$B,MATCH(A2457,'19_Tindakan'!$A:$A,0)),"⚠ kode tidak ditemukan"))</f>
        <v/>
      </c>
      <c r="H2457" s="81">
        <f>IF(C2457="","",IFERROR(INDEX('14_Ruang'!$B:$B,MATCH(C2457,'14_Ruang'!$A:$A,0)),"⚠ kode tidak ditemukan"))</f>
        <v/>
      </c>
    </row>
    <row r="2458">
      <c r="A2458" s="87" t="n"/>
      <c r="B2458" s="87" t="n"/>
      <c r="C2458" s="87" t="n"/>
      <c r="D2458" s="68" t="n"/>
      <c r="E2458" s="68" t="n"/>
      <c r="F2458" s="11" t="n"/>
      <c r="G2458" s="81">
        <f>IF(A2458="","",IFERROR(INDEX('19_Tindakan'!$B:$B,MATCH(A2458,'19_Tindakan'!$A:$A,0)),"⚠ kode tidak ditemukan"))</f>
        <v/>
      </c>
      <c r="H2458" s="81">
        <f>IF(C2458="","",IFERROR(INDEX('14_Ruang'!$B:$B,MATCH(C2458,'14_Ruang'!$A:$A,0)),"⚠ kode tidak ditemukan"))</f>
        <v/>
      </c>
    </row>
    <row r="2459">
      <c r="A2459" s="87" t="n"/>
      <c r="B2459" s="87" t="n"/>
      <c r="C2459" s="87" t="n"/>
      <c r="D2459" s="68" t="n"/>
      <c r="E2459" s="68" t="n"/>
      <c r="F2459" s="11" t="n"/>
      <c r="G2459" s="81">
        <f>IF(A2459="","",IFERROR(INDEX('19_Tindakan'!$B:$B,MATCH(A2459,'19_Tindakan'!$A:$A,0)),"⚠ kode tidak ditemukan"))</f>
        <v/>
      </c>
      <c r="H2459" s="81">
        <f>IF(C2459="","",IFERROR(INDEX('14_Ruang'!$B:$B,MATCH(C2459,'14_Ruang'!$A:$A,0)),"⚠ kode tidak ditemukan"))</f>
        <v/>
      </c>
    </row>
    <row r="2460">
      <c r="A2460" s="87" t="n"/>
      <c r="B2460" s="87" t="n"/>
      <c r="C2460" s="87" t="n"/>
      <c r="D2460" s="68" t="n"/>
      <c r="E2460" s="68" t="n"/>
      <c r="F2460" s="11" t="n"/>
      <c r="G2460" s="81">
        <f>IF(A2460="","",IFERROR(INDEX('19_Tindakan'!$B:$B,MATCH(A2460,'19_Tindakan'!$A:$A,0)),"⚠ kode tidak ditemukan"))</f>
        <v/>
      </c>
      <c r="H2460" s="81">
        <f>IF(C2460="","",IFERROR(INDEX('14_Ruang'!$B:$B,MATCH(C2460,'14_Ruang'!$A:$A,0)),"⚠ kode tidak ditemukan"))</f>
        <v/>
      </c>
    </row>
    <row r="2461">
      <c r="A2461" s="87" t="n"/>
      <c r="B2461" s="87" t="n"/>
      <c r="C2461" s="87" t="n"/>
      <c r="D2461" s="68" t="n"/>
      <c r="E2461" s="68" t="n"/>
      <c r="F2461" s="11" t="n"/>
      <c r="G2461" s="81">
        <f>IF(A2461="","",IFERROR(INDEX('19_Tindakan'!$B:$B,MATCH(A2461,'19_Tindakan'!$A:$A,0)),"⚠ kode tidak ditemukan"))</f>
        <v/>
      </c>
      <c r="H2461" s="81">
        <f>IF(C2461="","",IFERROR(INDEX('14_Ruang'!$B:$B,MATCH(C2461,'14_Ruang'!$A:$A,0)),"⚠ kode tidak ditemukan"))</f>
        <v/>
      </c>
    </row>
    <row r="2462">
      <c r="A2462" s="87" t="n"/>
      <c r="B2462" s="87" t="n"/>
      <c r="C2462" s="87" t="n"/>
      <c r="D2462" s="68" t="n"/>
      <c r="E2462" s="68" t="n"/>
      <c r="F2462" s="11" t="n"/>
      <c r="G2462" s="81">
        <f>IF(A2462="","",IFERROR(INDEX('19_Tindakan'!$B:$B,MATCH(A2462,'19_Tindakan'!$A:$A,0)),"⚠ kode tidak ditemukan"))</f>
        <v/>
      </c>
      <c r="H2462" s="81">
        <f>IF(C2462="","",IFERROR(INDEX('14_Ruang'!$B:$B,MATCH(C2462,'14_Ruang'!$A:$A,0)),"⚠ kode tidak ditemukan"))</f>
        <v/>
      </c>
    </row>
    <row r="2463">
      <c r="A2463" s="87" t="n"/>
      <c r="B2463" s="87" t="n"/>
      <c r="C2463" s="87" t="n"/>
      <c r="D2463" s="68" t="n"/>
      <c r="E2463" s="68" t="n"/>
      <c r="F2463" s="11" t="n"/>
      <c r="G2463" s="81">
        <f>IF(A2463="","",IFERROR(INDEX('19_Tindakan'!$B:$B,MATCH(A2463,'19_Tindakan'!$A:$A,0)),"⚠ kode tidak ditemukan"))</f>
        <v/>
      </c>
      <c r="H2463" s="81">
        <f>IF(C2463="","",IFERROR(INDEX('14_Ruang'!$B:$B,MATCH(C2463,'14_Ruang'!$A:$A,0)),"⚠ kode tidak ditemukan"))</f>
        <v/>
      </c>
    </row>
    <row r="2464">
      <c r="A2464" s="87" t="n"/>
      <c r="B2464" s="87" t="n"/>
      <c r="C2464" s="87" t="n"/>
      <c r="D2464" s="68" t="n"/>
      <c r="E2464" s="68" t="n"/>
      <c r="F2464" s="11" t="n"/>
      <c r="G2464" s="81">
        <f>IF(A2464="","",IFERROR(INDEX('19_Tindakan'!$B:$B,MATCH(A2464,'19_Tindakan'!$A:$A,0)),"⚠ kode tidak ditemukan"))</f>
        <v/>
      </c>
      <c r="H2464" s="81">
        <f>IF(C2464="","",IFERROR(INDEX('14_Ruang'!$B:$B,MATCH(C2464,'14_Ruang'!$A:$A,0)),"⚠ kode tidak ditemukan"))</f>
        <v/>
      </c>
    </row>
    <row r="2465">
      <c r="A2465" s="87" t="n"/>
      <c r="B2465" s="87" t="n"/>
      <c r="C2465" s="87" t="n"/>
      <c r="D2465" s="68" t="n"/>
      <c r="E2465" s="68" t="n"/>
      <c r="F2465" s="11" t="n"/>
      <c r="G2465" s="81">
        <f>IF(A2465="","",IFERROR(INDEX('19_Tindakan'!$B:$B,MATCH(A2465,'19_Tindakan'!$A:$A,0)),"⚠ kode tidak ditemukan"))</f>
        <v/>
      </c>
      <c r="H2465" s="81">
        <f>IF(C2465="","",IFERROR(INDEX('14_Ruang'!$B:$B,MATCH(C2465,'14_Ruang'!$A:$A,0)),"⚠ kode tidak ditemukan"))</f>
        <v/>
      </c>
    </row>
    <row r="2466">
      <c r="A2466" s="87" t="n"/>
      <c r="B2466" s="87" t="n"/>
      <c r="C2466" s="87" t="n"/>
      <c r="D2466" s="68" t="n"/>
      <c r="E2466" s="68" t="n"/>
      <c r="F2466" s="11" t="n"/>
      <c r="G2466" s="81">
        <f>IF(A2466="","",IFERROR(INDEX('19_Tindakan'!$B:$B,MATCH(A2466,'19_Tindakan'!$A:$A,0)),"⚠ kode tidak ditemukan"))</f>
        <v/>
      </c>
      <c r="H2466" s="81">
        <f>IF(C2466="","",IFERROR(INDEX('14_Ruang'!$B:$B,MATCH(C2466,'14_Ruang'!$A:$A,0)),"⚠ kode tidak ditemukan"))</f>
        <v/>
      </c>
    </row>
    <row r="2467">
      <c r="A2467" s="87" t="n"/>
      <c r="B2467" s="87" t="n"/>
      <c r="C2467" s="87" t="n"/>
      <c r="D2467" s="68" t="n"/>
      <c r="E2467" s="68" t="n"/>
      <c r="F2467" s="11" t="n"/>
      <c r="G2467" s="81">
        <f>IF(A2467="","",IFERROR(INDEX('19_Tindakan'!$B:$B,MATCH(A2467,'19_Tindakan'!$A:$A,0)),"⚠ kode tidak ditemukan"))</f>
        <v/>
      </c>
      <c r="H2467" s="81">
        <f>IF(C2467="","",IFERROR(INDEX('14_Ruang'!$B:$B,MATCH(C2467,'14_Ruang'!$A:$A,0)),"⚠ kode tidak ditemukan"))</f>
        <v/>
      </c>
    </row>
    <row r="2468">
      <c r="A2468" s="87" t="n"/>
      <c r="B2468" s="87" t="n"/>
      <c r="C2468" s="87" t="n"/>
      <c r="D2468" s="68" t="n"/>
      <c r="E2468" s="68" t="n"/>
      <c r="F2468" s="11" t="n"/>
      <c r="G2468" s="81">
        <f>IF(A2468="","",IFERROR(INDEX('19_Tindakan'!$B:$B,MATCH(A2468,'19_Tindakan'!$A:$A,0)),"⚠ kode tidak ditemukan"))</f>
        <v/>
      </c>
      <c r="H2468" s="81">
        <f>IF(C2468="","",IFERROR(INDEX('14_Ruang'!$B:$B,MATCH(C2468,'14_Ruang'!$A:$A,0)),"⚠ kode tidak ditemukan"))</f>
        <v/>
      </c>
    </row>
    <row r="2469">
      <c r="A2469" s="87" t="n"/>
      <c r="B2469" s="87" t="n"/>
      <c r="C2469" s="87" t="n"/>
      <c r="D2469" s="68" t="n"/>
      <c r="E2469" s="68" t="n"/>
      <c r="F2469" s="11" t="n"/>
      <c r="G2469" s="81">
        <f>IF(A2469="","",IFERROR(INDEX('19_Tindakan'!$B:$B,MATCH(A2469,'19_Tindakan'!$A:$A,0)),"⚠ kode tidak ditemukan"))</f>
        <v/>
      </c>
      <c r="H2469" s="81">
        <f>IF(C2469="","",IFERROR(INDEX('14_Ruang'!$B:$B,MATCH(C2469,'14_Ruang'!$A:$A,0)),"⚠ kode tidak ditemukan"))</f>
        <v/>
      </c>
    </row>
    <row r="2470">
      <c r="A2470" s="87" t="n"/>
      <c r="B2470" s="87" t="n"/>
      <c r="C2470" s="87" t="n"/>
      <c r="D2470" s="68" t="n"/>
      <c r="E2470" s="68" t="n"/>
      <c r="F2470" s="11" t="n"/>
      <c r="G2470" s="81">
        <f>IF(A2470="","",IFERROR(INDEX('19_Tindakan'!$B:$B,MATCH(A2470,'19_Tindakan'!$A:$A,0)),"⚠ kode tidak ditemukan"))</f>
        <v/>
      </c>
      <c r="H2470" s="81">
        <f>IF(C2470="","",IFERROR(INDEX('14_Ruang'!$B:$B,MATCH(C2470,'14_Ruang'!$A:$A,0)),"⚠ kode tidak ditemukan"))</f>
        <v/>
      </c>
    </row>
    <row r="2471">
      <c r="A2471" s="87" t="n"/>
      <c r="B2471" s="87" t="n"/>
      <c r="C2471" s="87" t="n"/>
      <c r="D2471" s="68" t="n"/>
      <c r="E2471" s="68" t="n"/>
      <c r="F2471" s="11" t="n"/>
      <c r="G2471" s="81">
        <f>IF(A2471="","",IFERROR(INDEX('19_Tindakan'!$B:$B,MATCH(A2471,'19_Tindakan'!$A:$A,0)),"⚠ kode tidak ditemukan"))</f>
        <v/>
      </c>
      <c r="H2471" s="81">
        <f>IF(C2471="","",IFERROR(INDEX('14_Ruang'!$B:$B,MATCH(C2471,'14_Ruang'!$A:$A,0)),"⚠ kode tidak ditemukan"))</f>
        <v/>
      </c>
    </row>
    <row r="2472">
      <c r="A2472" s="87" t="n"/>
      <c r="B2472" s="87" t="n"/>
      <c r="C2472" s="87" t="n"/>
      <c r="D2472" s="68" t="n"/>
      <c r="E2472" s="68" t="n"/>
      <c r="F2472" s="11" t="n"/>
      <c r="G2472" s="81">
        <f>IF(A2472="","",IFERROR(INDEX('19_Tindakan'!$B:$B,MATCH(A2472,'19_Tindakan'!$A:$A,0)),"⚠ kode tidak ditemukan"))</f>
        <v/>
      </c>
      <c r="H2472" s="81">
        <f>IF(C2472="","",IFERROR(INDEX('14_Ruang'!$B:$B,MATCH(C2472,'14_Ruang'!$A:$A,0)),"⚠ kode tidak ditemukan"))</f>
        <v/>
      </c>
    </row>
    <row r="2473">
      <c r="A2473" s="87" t="n"/>
      <c r="B2473" s="87" t="n"/>
      <c r="C2473" s="87" t="n"/>
      <c r="D2473" s="68" t="n"/>
      <c r="E2473" s="68" t="n"/>
      <c r="F2473" s="11" t="n"/>
      <c r="G2473" s="81">
        <f>IF(A2473="","",IFERROR(INDEX('19_Tindakan'!$B:$B,MATCH(A2473,'19_Tindakan'!$A:$A,0)),"⚠ kode tidak ditemukan"))</f>
        <v/>
      </c>
      <c r="H2473" s="81">
        <f>IF(C2473="","",IFERROR(INDEX('14_Ruang'!$B:$B,MATCH(C2473,'14_Ruang'!$A:$A,0)),"⚠ kode tidak ditemukan"))</f>
        <v/>
      </c>
    </row>
    <row r="2474">
      <c r="A2474" s="87" t="n"/>
      <c r="B2474" s="87" t="n"/>
      <c r="C2474" s="87" t="n"/>
      <c r="D2474" s="68" t="n"/>
      <c r="E2474" s="68" t="n"/>
      <c r="F2474" s="11" t="n"/>
      <c r="G2474" s="81">
        <f>IF(A2474="","",IFERROR(INDEX('19_Tindakan'!$B:$B,MATCH(A2474,'19_Tindakan'!$A:$A,0)),"⚠ kode tidak ditemukan"))</f>
        <v/>
      </c>
      <c r="H2474" s="81">
        <f>IF(C2474="","",IFERROR(INDEX('14_Ruang'!$B:$B,MATCH(C2474,'14_Ruang'!$A:$A,0)),"⚠ kode tidak ditemukan"))</f>
        <v/>
      </c>
    </row>
    <row r="2475">
      <c r="A2475" s="87" t="n"/>
      <c r="B2475" s="87" t="n"/>
      <c r="C2475" s="87" t="n"/>
      <c r="D2475" s="68" t="n"/>
      <c r="E2475" s="68" t="n"/>
      <c r="F2475" s="11" t="n"/>
      <c r="G2475" s="81">
        <f>IF(A2475="","",IFERROR(INDEX('19_Tindakan'!$B:$B,MATCH(A2475,'19_Tindakan'!$A:$A,0)),"⚠ kode tidak ditemukan"))</f>
        <v/>
      </c>
      <c r="H2475" s="81">
        <f>IF(C2475="","",IFERROR(INDEX('14_Ruang'!$B:$B,MATCH(C2475,'14_Ruang'!$A:$A,0)),"⚠ kode tidak ditemukan"))</f>
        <v/>
      </c>
    </row>
    <row r="2476">
      <c r="A2476" s="87" t="n"/>
      <c r="B2476" s="87" t="n"/>
      <c r="C2476" s="87" t="n"/>
      <c r="D2476" s="68" t="n"/>
      <c r="E2476" s="68" t="n"/>
      <c r="F2476" s="11" t="n"/>
      <c r="G2476" s="81">
        <f>IF(A2476="","",IFERROR(INDEX('19_Tindakan'!$B:$B,MATCH(A2476,'19_Tindakan'!$A:$A,0)),"⚠ kode tidak ditemukan"))</f>
        <v/>
      </c>
      <c r="H2476" s="81">
        <f>IF(C2476="","",IFERROR(INDEX('14_Ruang'!$B:$B,MATCH(C2476,'14_Ruang'!$A:$A,0)),"⚠ kode tidak ditemukan"))</f>
        <v/>
      </c>
    </row>
    <row r="2477">
      <c r="A2477" s="87" t="n"/>
      <c r="B2477" s="87" t="n"/>
      <c r="C2477" s="87" t="n"/>
      <c r="D2477" s="68" t="n"/>
      <c r="E2477" s="68" t="n"/>
      <c r="F2477" s="11" t="n"/>
      <c r="G2477" s="81">
        <f>IF(A2477="","",IFERROR(INDEX('19_Tindakan'!$B:$B,MATCH(A2477,'19_Tindakan'!$A:$A,0)),"⚠ kode tidak ditemukan"))</f>
        <v/>
      </c>
      <c r="H2477" s="81">
        <f>IF(C2477="","",IFERROR(INDEX('14_Ruang'!$B:$B,MATCH(C2477,'14_Ruang'!$A:$A,0)),"⚠ kode tidak ditemukan"))</f>
        <v/>
      </c>
    </row>
    <row r="2478">
      <c r="A2478" s="87" t="n"/>
      <c r="B2478" s="87" t="n"/>
      <c r="C2478" s="87" t="n"/>
      <c r="D2478" s="68" t="n"/>
      <c r="E2478" s="68" t="n"/>
      <c r="F2478" s="11" t="n"/>
      <c r="G2478" s="81">
        <f>IF(A2478="","",IFERROR(INDEX('19_Tindakan'!$B:$B,MATCH(A2478,'19_Tindakan'!$A:$A,0)),"⚠ kode tidak ditemukan"))</f>
        <v/>
      </c>
      <c r="H2478" s="81">
        <f>IF(C2478="","",IFERROR(INDEX('14_Ruang'!$B:$B,MATCH(C2478,'14_Ruang'!$A:$A,0)),"⚠ kode tidak ditemukan"))</f>
        <v/>
      </c>
    </row>
    <row r="2479">
      <c r="A2479" s="87" t="n"/>
      <c r="B2479" s="87" t="n"/>
      <c r="C2479" s="87" t="n"/>
      <c r="D2479" s="68" t="n"/>
      <c r="E2479" s="68" t="n"/>
      <c r="F2479" s="11" t="n"/>
      <c r="G2479" s="81">
        <f>IF(A2479="","",IFERROR(INDEX('19_Tindakan'!$B:$B,MATCH(A2479,'19_Tindakan'!$A:$A,0)),"⚠ kode tidak ditemukan"))</f>
        <v/>
      </c>
      <c r="H2479" s="81">
        <f>IF(C2479="","",IFERROR(INDEX('14_Ruang'!$B:$B,MATCH(C2479,'14_Ruang'!$A:$A,0)),"⚠ kode tidak ditemukan"))</f>
        <v/>
      </c>
    </row>
    <row r="2480">
      <c r="A2480" s="87" t="n"/>
      <c r="B2480" s="87" t="n"/>
      <c r="C2480" s="87" t="n"/>
      <c r="D2480" s="68" t="n"/>
      <c r="E2480" s="68" t="n"/>
      <c r="F2480" s="11" t="n"/>
      <c r="G2480" s="81">
        <f>IF(A2480="","",IFERROR(INDEX('19_Tindakan'!$B:$B,MATCH(A2480,'19_Tindakan'!$A:$A,0)),"⚠ kode tidak ditemukan"))</f>
        <v/>
      </c>
      <c r="H2480" s="81">
        <f>IF(C2480="","",IFERROR(INDEX('14_Ruang'!$B:$B,MATCH(C2480,'14_Ruang'!$A:$A,0)),"⚠ kode tidak ditemukan"))</f>
        <v/>
      </c>
    </row>
    <row r="2481">
      <c r="A2481" s="87" t="n"/>
      <c r="B2481" s="87" t="n"/>
      <c r="C2481" s="87" t="n"/>
      <c r="D2481" s="68" t="n"/>
      <c r="E2481" s="68" t="n"/>
      <c r="F2481" s="11" t="n"/>
      <c r="G2481" s="81">
        <f>IF(A2481="","",IFERROR(INDEX('19_Tindakan'!$B:$B,MATCH(A2481,'19_Tindakan'!$A:$A,0)),"⚠ kode tidak ditemukan"))</f>
        <v/>
      </c>
      <c r="H2481" s="81">
        <f>IF(C2481="","",IFERROR(INDEX('14_Ruang'!$B:$B,MATCH(C2481,'14_Ruang'!$A:$A,0)),"⚠ kode tidak ditemukan"))</f>
        <v/>
      </c>
    </row>
    <row r="2482">
      <c r="A2482" s="87" t="n"/>
      <c r="B2482" s="87" t="n"/>
      <c r="C2482" s="87" t="n"/>
      <c r="D2482" s="68" t="n"/>
      <c r="E2482" s="68" t="n"/>
      <c r="F2482" s="11" t="n"/>
      <c r="G2482" s="81">
        <f>IF(A2482="","",IFERROR(INDEX('19_Tindakan'!$B:$B,MATCH(A2482,'19_Tindakan'!$A:$A,0)),"⚠ kode tidak ditemukan"))</f>
        <v/>
      </c>
      <c r="H2482" s="81">
        <f>IF(C2482="","",IFERROR(INDEX('14_Ruang'!$B:$B,MATCH(C2482,'14_Ruang'!$A:$A,0)),"⚠ kode tidak ditemukan"))</f>
        <v/>
      </c>
    </row>
    <row r="2483">
      <c r="A2483" s="87" t="n"/>
      <c r="B2483" s="87" t="n"/>
      <c r="C2483" s="87" t="n"/>
      <c r="D2483" s="68" t="n"/>
      <c r="E2483" s="68" t="n"/>
      <c r="F2483" s="11" t="n"/>
      <c r="G2483" s="81">
        <f>IF(A2483="","",IFERROR(INDEX('19_Tindakan'!$B:$B,MATCH(A2483,'19_Tindakan'!$A:$A,0)),"⚠ kode tidak ditemukan"))</f>
        <v/>
      </c>
      <c r="H2483" s="81">
        <f>IF(C2483="","",IFERROR(INDEX('14_Ruang'!$B:$B,MATCH(C2483,'14_Ruang'!$A:$A,0)),"⚠ kode tidak ditemukan"))</f>
        <v/>
      </c>
    </row>
    <row r="2484">
      <c r="A2484" s="87" t="n"/>
      <c r="B2484" s="87" t="n"/>
      <c r="C2484" s="87" t="n"/>
      <c r="D2484" s="68" t="n"/>
      <c r="E2484" s="68" t="n"/>
      <c r="F2484" s="11" t="n"/>
      <c r="G2484" s="81">
        <f>IF(A2484="","",IFERROR(INDEX('19_Tindakan'!$B:$B,MATCH(A2484,'19_Tindakan'!$A:$A,0)),"⚠ kode tidak ditemukan"))</f>
        <v/>
      </c>
      <c r="H2484" s="81">
        <f>IF(C2484="","",IFERROR(INDEX('14_Ruang'!$B:$B,MATCH(C2484,'14_Ruang'!$A:$A,0)),"⚠ kode tidak ditemukan"))</f>
        <v/>
      </c>
    </row>
    <row r="2485">
      <c r="A2485" s="87" t="n"/>
      <c r="B2485" s="87" t="n"/>
      <c r="C2485" s="87" t="n"/>
      <c r="D2485" s="68" t="n"/>
      <c r="E2485" s="68" t="n"/>
      <c r="F2485" s="11" t="n"/>
      <c r="G2485" s="81">
        <f>IF(A2485="","",IFERROR(INDEX('19_Tindakan'!$B:$B,MATCH(A2485,'19_Tindakan'!$A:$A,0)),"⚠ kode tidak ditemukan"))</f>
        <v/>
      </c>
      <c r="H2485" s="81">
        <f>IF(C2485="","",IFERROR(INDEX('14_Ruang'!$B:$B,MATCH(C2485,'14_Ruang'!$A:$A,0)),"⚠ kode tidak ditemukan"))</f>
        <v/>
      </c>
    </row>
    <row r="2486">
      <c r="A2486" s="87" t="n"/>
      <c r="B2486" s="87" t="n"/>
      <c r="C2486" s="87" t="n"/>
      <c r="D2486" s="68" t="n"/>
      <c r="E2486" s="68" t="n"/>
      <c r="F2486" s="11" t="n"/>
      <c r="G2486" s="81">
        <f>IF(A2486="","",IFERROR(INDEX('19_Tindakan'!$B:$B,MATCH(A2486,'19_Tindakan'!$A:$A,0)),"⚠ kode tidak ditemukan"))</f>
        <v/>
      </c>
      <c r="H2486" s="81">
        <f>IF(C2486="","",IFERROR(INDEX('14_Ruang'!$B:$B,MATCH(C2486,'14_Ruang'!$A:$A,0)),"⚠ kode tidak ditemukan"))</f>
        <v/>
      </c>
    </row>
    <row r="2487">
      <c r="A2487" s="87" t="n"/>
      <c r="B2487" s="87" t="n"/>
      <c r="C2487" s="87" t="n"/>
      <c r="D2487" s="68" t="n"/>
      <c r="E2487" s="68" t="n"/>
      <c r="F2487" s="11" t="n"/>
      <c r="G2487" s="81">
        <f>IF(A2487="","",IFERROR(INDEX('19_Tindakan'!$B:$B,MATCH(A2487,'19_Tindakan'!$A:$A,0)),"⚠ kode tidak ditemukan"))</f>
        <v/>
      </c>
      <c r="H2487" s="81">
        <f>IF(C2487="","",IFERROR(INDEX('14_Ruang'!$B:$B,MATCH(C2487,'14_Ruang'!$A:$A,0)),"⚠ kode tidak ditemukan"))</f>
        <v/>
      </c>
    </row>
    <row r="2488">
      <c r="A2488" s="87" t="n"/>
      <c r="B2488" s="87" t="n"/>
      <c r="C2488" s="87" t="n"/>
      <c r="D2488" s="68" t="n"/>
      <c r="E2488" s="68" t="n"/>
      <c r="F2488" s="11" t="n"/>
      <c r="G2488" s="81">
        <f>IF(A2488="","",IFERROR(INDEX('19_Tindakan'!$B:$B,MATCH(A2488,'19_Tindakan'!$A:$A,0)),"⚠ kode tidak ditemukan"))</f>
        <v/>
      </c>
      <c r="H2488" s="81">
        <f>IF(C2488="","",IFERROR(INDEX('14_Ruang'!$B:$B,MATCH(C2488,'14_Ruang'!$A:$A,0)),"⚠ kode tidak ditemukan"))</f>
        <v/>
      </c>
    </row>
    <row r="2489">
      <c r="A2489" s="87" t="n"/>
      <c r="B2489" s="87" t="n"/>
      <c r="C2489" s="87" t="n"/>
      <c r="D2489" s="68" t="n"/>
      <c r="E2489" s="68" t="n"/>
      <c r="F2489" s="11" t="n"/>
      <c r="G2489" s="81">
        <f>IF(A2489="","",IFERROR(INDEX('19_Tindakan'!$B:$B,MATCH(A2489,'19_Tindakan'!$A:$A,0)),"⚠ kode tidak ditemukan"))</f>
        <v/>
      </c>
      <c r="H2489" s="81">
        <f>IF(C2489="","",IFERROR(INDEX('14_Ruang'!$B:$B,MATCH(C2489,'14_Ruang'!$A:$A,0)),"⚠ kode tidak ditemukan"))</f>
        <v/>
      </c>
    </row>
    <row r="2490">
      <c r="A2490" s="87" t="n"/>
      <c r="B2490" s="87" t="n"/>
      <c r="C2490" s="87" t="n"/>
      <c r="D2490" s="68" t="n"/>
      <c r="E2490" s="68" t="n"/>
      <c r="F2490" s="11" t="n"/>
      <c r="G2490" s="81">
        <f>IF(A2490="","",IFERROR(INDEX('19_Tindakan'!$B:$B,MATCH(A2490,'19_Tindakan'!$A:$A,0)),"⚠ kode tidak ditemukan"))</f>
        <v/>
      </c>
      <c r="H2490" s="81">
        <f>IF(C2490="","",IFERROR(INDEX('14_Ruang'!$B:$B,MATCH(C2490,'14_Ruang'!$A:$A,0)),"⚠ kode tidak ditemukan"))</f>
        <v/>
      </c>
    </row>
    <row r="2491">
      <c r="A2491" s="87" t="n"/>
      <c r="B2491" s="87" t="n"/>
      <c r="C2491" s="87" t="n"/>
      <c r="D2491" s="68" t="n"/>
      <c r="E2491" s="68" t="n"/>
      <c r="F2491" s="11" t="n"/>
      <c r="G2491" s="81">
        <f>IF(A2491="","",IFERROR(INDEX('19_Tindakan'!$B:$B,MATCH(A2491,'19_Tindakan'!$A:$A,0)),"⚠ kode tidak ditemukan"))</f>
        <v/>
      </c>
      <c r="H2491" s="81">
        <f>IF(C2491="","",IFERROR(INDEX('14_Ruang'!$B:$B,MATCH(C2491,'14_Ruang'!$A:$A,0)),"⚠ kode tidak ditemukan"))</f>
        <v/>
      </c>
    </row>
    <row r="2492">
      <c r="A2492" s="87" t="n"/>
      <c r="B2492" s="87" t="n"/>
      <c r="C2492" s="87" t="n"/>
      <c r="D2492" s="68" t="n"/>
      <c r="E2492" s="68" t="n"/>
      <c r="F2492" s="11" t="n"/>
      <c r="G2492" s="81">
        <f>IF(A2492="","",IFERROR(INDEX('19_Tindakan'!$B:$B,MATCH(A2492,'19_Tindakan'!$A:$A,0)),"⚠ kode tidak ditemukan"))</f>
        <v/>
      </c>
      <c r="H2492" s="81">
        <f>IF(C2492="","",IFERROR(INDEX('14_Ruang'!$B:$B,MATCH(C2492,'14_Ruang'!$A:$A,0)),"⚠ kode tidak ditemukan"))</f>
        <v/>
      </c>
    </row>
    <row r="2493">
      <c r="A2493" s="87" t="n"/>
      <c r="B2493" s="87" t="n"/>
      <c r="C2493" s="87" t="n"/>
      <c r="D2493" s="68" t="n"/>
      <c r="E2493" s="68" t="n"/>
      <c r="F2493" s="11" t="n"/>
      <c r="G2493" s="81">
        <f>IF(A2493="","",IFERROR(INDEX('19_Tindakan'!$B:$B,MATCH(A2493,'19_Tindakan'!$A:$A,0)),"⚠ kode tidak ditemukan"))</f>
        <v/>
      </c>
      <c r="H2493" s="81">
        <f>IF(C2493="","",IFERROR(INDEX('14_Ruang'!$B:$B,MATCH(C2493,'14_Ruang'!$A:$A,0)),"⚠ kode tidak ditemukan"))</f>
        <v/>
      </c>
    </row>
    <row r="2494">
      <c r="A2494" s="87" t="n"/>
      <c r="B2494" s="87" t="n"/>
      <c r="C2494" s="87" t="n"/>
      <c r="D2494" s="68" t="n"/>
      <c r="E2494" s="68" t="n"/>
      <c r="F2494" s="11" t="n"/>
      <c r="G2494" s="81">
        <f>IF(A2494="","",IFERROR(INDEX('19_Tindakan'!$B:$B,MATCH(A2494,'19_Tindakan'!$A:$A,0)),"⚠ kode tidak ditemukan"))</f>
        <v/>
      </c>
      <c r="H2494" s="81">
        <f>IF(C2494="","",IFERROR(INDEX('14_Ruang'!$B:$B,MATCH(C2494,'14_Ruang'!$A:$A,0)),"⚠ kode tidak ditemukan"))</f>
        <v/>
      </c>
    </row>
    <row r="2495">
      <c r="A2495" s="87" t="n"/>
      <c r="B2495" s="87" t="n"/>
      <c r="C2495" s="87" t="n"/>
      <c r="D2495" s="68" t="n"/>
      <c r="E2495" s="68" t="n"/>
      <c r="F2495" s="11" t="n"/>
      <c r="G2495" s="81">
        <f>IF(A2495="","",IFERROR(INDEX('19_Tindakan'!$B:$B,MATCH(A2495,'19_Tindakan'!$A:$A,0)),"⚠ kode tidak ditemukan"))</f>
        <v/>
      </c>
      <c r="H2495" s="81">
        <f>IF(C2495="","",IFERROR(INDEX('14_Ruang'!$B:$B,MATCH(C2495,'14_Ruang'!$A:$A,0)),"⚠ kode tidak ditemukan"))</f>
        <v/>
      </c>
    </row>
    <row r="2496">
      <c r="A2496" s="87" t="n"/>
      <c r="B2496" s="87" t="n"/>
      <c r="C2496" s="87" t="n"/>
      <c r="D2496" s="68" t="n"/>
      <c r="E2496" s="68" t="n"/>
      <c r="F2496" s="11" t="n"/>
      <c r="G2496" s="81">
        <f>IF(A2496="","",IFERROR(INDEX('19_Tindakan'!$B:$B,MATCH(A2496,'19_Tindakan'!$A:$A,0)),"⚠ kode tidak ditemukan"))</f>
        <v/>
      </c>
      <c r="H2496" s="81">
        <f>IF(C2496="","",IFERROR(INDEX('14_Ruang'!$B:$B,MATCH(C2496,'14_Ruang'!$A:$A,0)),"⚠ kode tidak ditemukan"))</f>
        <v/>
      </c>
    </row>
    <row r="2497">
      <c r="A2497" s="87" t="n"/>
      <c r="B2497" s="87" t="n"/>
      <c r="C2497" s="87" t="n"/>
      <c r="D2497" s="68" t="n"/>
      <c r="E2497" s="68" t="n"/>
      <c r="F2497" s="11" t="n"/>
      <c r="G2497" s="81">
        <f>IF(A2497="","",IFERROR(INDEX('19_Tindakan'!$B:$B,MATCH(A2497,'19_Tindakan'!$A:$A,0)),"⚠ kode tidak ditemukan"))</f>
        <v/>
      </c>
      <c r="H2497" s="81">
        <f>IF(C2497="","",IFERROR(INDEX('14_Ruang'!$B:$B,MATCH(C2497,'14_Ruang'!$A:$A,0)),"⚠ kode tidak ditemukan"))</f>
        <v/>
      </c>
    </row>
    <row r="2498">
      <c r="A2498" s="87" t="n"/>
      <c r="B2498" s="87" t="n"/>
      <c r="C2498" s="87" t="n"/>
      <c r="D2498" s="68" t="n"/>
      <c r="E2498" s="68" t="n"/>
      <c r="F2498" s="11" t="n"/>
      <c r="G2498" s="81">
        <f>IF(A2498="","",IFERROR(INDEX('19_Tindakan'!$B:$B,MATCH(A2498,'19_Tindakan'!$A:$A,0)),"⚠ kode tidak ditemukan"))</f>
        <v/>
      </c>
      <c r="H2498" s="81">
        <f>IF(C2498="","",IFERROR(INDEX('14_Ruang'!$B:$B,MATCH(C2498,'14_Ruang'!$A:$A,0)),"⚠ kode tidak ditemukan"))</f>
        <v/>
      </c>
    </row>
    <row r="2499">
      <c r="A2499" s="87" t="n"/>
      <c r="B2499" s="87" t="n"/>
      <c r="C2499" s="87" t="n"/>
      <c r="D2499" s="68" t="n"/>
      <c r="E2499" s="68" t="n"/>
      <c r="F2499" s="11" t="n"/>
      <c r="G2499" s="81">
        <f>IF(A2499="","",IFERROR(INDEX('19_Tindakan'!$B:$B,MATCH(A2499,'19_Tindakan'!$A:$A,0)),"⚠ kode tidak ditemukan"))</f>
        <v/>
      </c>
      <c r="H2499" s="81">
        <f>IF(C2499="","",IFERROR(INDEX('14_Ruang'!$B:$B,MATCH(C2499,'14_Ruang'!$A:$A,0)),"⚠ kode tidak ditemukan"))</f>
        <v/>
      </c>
    </row>
    <row r="2500">
      <c r="A2500" s="87" t="n"/>
      <c r="B2500" s="87" t="n"/>
      <c r="C2500" s="87" t="n"/>
      <c r="D2500" s="68" t="n"/>
      <c r="E2500" s="68" t="n"/>
      <c r="F2500" s="11" t="n"/>
      <c r="G2500" s="81">
        <f>IF(A2500="","",IFERROR(INDEX('19_Tindakan'!$B:$B,MATCH(A2500,'19_Tindakan'!$A:$A,0)),"⚠ kode tidak ditemukan"))</f>
        <v/>
      </c>
      <c r="H2500" s="81">
        <f>IF(C2500="","",IFERROR(INDEX('14_Ruang'!$B:$B,MATCH(C2500,'14_Ruang'!$A:$A,0)),"⚠ kode tidak ditemukan"))</f>
        <v/>
      </c>
    </row>
    <row r="2501">
      <c r="A2501" s="87" t="n"/>
      <c r="B2501" s="87" t="n"/>
      <c r="C2501" s="87" t="n"/>
      <c r="D2501" s="68" t="n"/>
      <c r="E2501" s="68" t="n"/>
      <c r="F2501" s="11" t="n"/>
      <c r="G2501" s="81">
        <f>IF(A2501="","",IFERROR(INDEX('19_Tindakan'!$B:$B,MATCH(A2501,'19_Tindakan'!$A:$A,0)),"⚠ kode tidak ditemukan"))</f>
        <v/>
      </c>
      <c r="H2501" s="81">
        <f>IF(C2501="","",IFERROR(INDEX('14_Ruang'!$B:$B,MATCH(C2501,'14_Ruang'!$A:$A,0)),"⚠ kode tidak ditemukan"))</f>
        <v/>
      </c>
    </row>
    <row r="2502">
      <c r="A2502" s="87" t="n"/>
      <c r="B2502" s="87" t="n"/>
      <c r="C2502" s="87" t="n"/>
      <c r="D2502" s="68" t="n"/>
      <c r="E2502" s="68" t="n"/>
      <c r="F2502" s="11" t="n"/>
      <c r="G2502" s="81">
        <f>IF(A2502="","",IFERROR(INDEX('19_Tindakan'!$B:$B,MATCH(A2502,'19_Tindakan'!$A:$A,0)),"⚠ kode tidak ditemukan"))</f>
        <v/>
      </c>
      <c r="H2502" s="81">
        <f>IF(C2502="","",IFERROR(INDEX('14_Ruang'!$B:$B,MATCH(C2502,'14_Ruang'!$A:$A,0)),"⚠ kode tidak ditemukan"))</f>
        <v/>
      </c>
    </row>
    <row r="2503">
      <c r="A2503" s="87" t="n"/>
      <c r="B2503" s="87" t="n"/>
      <c r="C2503" s="87" t="n"/>
      <c r="D2503" s="68" t="n"/>
      <c r="E2503" s="68" t="n"/>
      <c r="F2503" s="11" t="n"/>
      <c r="G2503" s="81">
        <f>IF(A2503="","",IFERROR(INDEX('19_Tindakan'!$B:$B,MATCH(A2503,'19_Tindakan'!$A:$A,0)),"⚠ kode tidak ditemukan"))</f>
        <v/>
      </c>
      <c r="H2503" s="81">
        <f>IF(C2503="","",IFERROR(INDEX('14_Ruang'!$B:$B,MATCH(C2503,'14_Ruang'!$A:$A,0)),"⚠ kode tidak ditemukan"))</f>
        <v/>
      </c>
    </row>
    <row r="2504">
      <c r="A2504" s="87" t="n"/>
      <c r="B2504" s="87" t="n"/>
      <c r="C2504" s="87" t="n"/>
      <c r="D2504" s="68" t="n"/>
      <c r="E2504" s="68" t="n"/>
      <c r="F2504" s="11" t="n"/>
      <c r="G2504" s="81">
        <f>IF(A2504="","",IFERROR(INDEX('19_Tindakan'!$B:$B,MATCH(A2504,'19_Tindakan'!$A:$A,0)),"⚠ kode tidak ditemukan"))</f>
        <v/>
      </c>
      <c r="H2504" s="81">
        <f>IF(C2504="","",IFERROR(INDEX('14_Ruang'!$B:$B,MATCH(C2504,'14_Ruang'!$A:$A,0)),"⚠ kode tidak ditemukan"))</f>
        <v/>
      </c>
    </row>
    <row r="2505">
      <c r="A2505" s="87" t="n"/>
      <c r="B2505" s="87" t="n"/>
      <c r="C2505" s="87" t="n"/>
      <c r="D2505" s="68" t="n"/>
      <c r="E2505" s="68" t="n"/>
      <c r="F2505" s="11" t="n"/>
      <c r="G2505" s="81">
        <f>IF(A2505="","",IFERROR(INDEX('19_Tindakan'!$B:$B,MATCH(A2505,'19_Tindakan'!$A:$A,0)),"⚠ kode tidak ditemukan"))</f>
        <v/>
      </c>
      <c r="H2505" s="81">
        <f>IF(C2505="","",IFERROR(INDEX('14_Ruang'!$B:$B,MATCH(C2505,'14_Ruang'!$A:$A,0)),"⚠ kode tidak ditemukan"))</f>
        <v/>
      </c>
    </row>
    <row r="2506">
      <c r="A2506" s="87" t="n"/>
      <c r="B2506" s="87" t="n"/>
      <c r="C2506" s="87" t="n"/>
      <c r="D2506" s="68" t="n"/>
      <c r="E2506" s="68" t="n"/>
      <c r="F2506" s="11" t="n"/>
      <c r="G2506" s="81">
        <f>IF(A2506="","",IFERROR(INDEX('19_Tindakan'!$B:$B,MATCH(A2506,'19_Tindakan'!$A:$A,0)),"⚠ kode tidak ditemukan"))</f>
        <v/>
      </c>
      <c r="H2506" s="81">
        <f>IF(C2506="","",IFERROR(INDEX('14_Ruang'!$B:$B,MATCH(C2506,'14_Ruang'!$A:$A,0)),"⚠ kode tidak ditemukan"))</f>
        <v/>
      </c>
    </row>
    <row r="2507">
      <c r="A2507" s="87" t="n"/>
      <c r="B2507" s="87" t="n"/>
      <c r="C2507" s="87" t="n"/>
      <c r="D2507" s="68" t="n"/>
      <c r="E2507" s="68" t="n"/>
      <c r="F2507" s="11" t="n"/>
      <c r="G2507" s="81">
        <f>IF(A2507="","",IFERROR(INDEX('19_Tindakan'!$B:$B,MATCH(A2507,'19_Tindakan'!$A:$A,0)),"⚠ kode tidak ditemukan"))</f>
        <v/>
      </c>
      <c r="H2507" s="81">
        <f>IF(C2507="","",IFERROR(INDEX('14_Ruang'!$B:$B,MATCH(C2507,'14_Ruang'!$A:$A,0)),"⚠ kode tidak ditemukan"))</f>
        <v/>
      </c>
    </row>
    <row r="2508">
      <c r="A2508" s="87" t="n"/>
      <c r="B2508" s="87" t="n"/>
      <c r="C2508" s="87" t="n"/>
      <c r="D2508" s="68" t="n"/>
      <c r="E2508" s="68" t="n"/>
      <c r="F2508" s="11" t="n"/>
      <c r="G2508" s="81">
        <f>IF(A2508="","",IFERROR(INDEX('19_Tindakan'!$B:$B,MATCH(A2508,'19_Tindakan'!$A:$A,0)),"⚠ kode tidak ditemukan"))</f>
        <v/>
      </c>
      <c r="H2508" s="81">
        <f>IF(C2508="","",IFERROR(INDEX('14_Ruang'!$B:$B,MATCH(C2508,'14_Ruang'!$A:$A,0)),"⚠ kode tidak ditemukan"))</f>
        <v/>
      </c>
    </row>
    <row r="2509">
      <c r="A2509" s="87" t="n"/>
      <c r="B2509" s="87" t="n"/>
      <c r="C2509" s="87" t="n"/>
      <c r="D2509" s="68" t="n"/>
      <c r="E2509" s="68" t="n"/>
      <c r="F2509" s="11" t="n"/>
      <c r="G2509" s="81">
        <f>IF(A2509="","",IFERROR(INDEX('19_Tindakan'!$B:$B,MATCH(A2509,'19_Tindakan'!$A:$A,0)),"⚠ kode tidak ditemukan"))</f>
        <v/>
      </c>
      <c r="H2509" s="81">
        <f>IF(C2509="","",IFERROR(INDEX('14_Ruang'!$B:$B,MATCH(C2509,'14_Ruang'!$A:$A,0)),"⚠ kode tidak ditemukan"))</f>
        <v/>
      </c>
    </row>
    <row r="2510">
      <c r="A2510" s="87" t="n"/>
      <c r="B2510" s="87" t="n"/>
      <c r="C2510" s="87" t="n"/>
      <c r="D2510" s="68" t="n"/>
      <c r="E2510" s="68" t="n"/>
      <c r="F2510" s="11" t="n"/>
      <c r="G2510" s="81">
        <f>IF(A2510="","",IFERROR(INDEX('19_Tindakan'!$B:$B,MATCH(A2510,'19_Tindakan'!$A:$A,0)),"⚠ kode tidak ditemukan"))</f>
        <v/>
      </c>
      <c r="H2510" s="81">
        <f>IF(C2510="","",IFERROR(INDEX('14_Ruang'!$B:$B,MATCH(C2510,'14_Ruang'!$A:$A,0)),"⚠ kode tidak ditemukan"))</f>
        <v/>
      </c>
    </row>
    <row r="2511">
      <c r="A2511" s="87" t="n"/>
      <c r="B2511" s="87" t="n"/>
      <c r="C2511" s="87" t="n"/>
      <c r="D2511" s="68" t="n"/>
      <c r="E2511" s="68" t="n"/>
      <c r="F2511" s="11" t="n"/>
      <c r="G2511" s="81">
        <f>IF(A2511="","",IFERROR(INDEX('19_Tindakan'!$B:$B,MATCH(A2511,'19_Tindakan'!$A:$A,0)),"⚠ kode tidak ditemukan"))</f>
        <v/>
      </c>
      <c r="H2511" s="81">
        <f>IF(C2511="","",IFERROR(INDEX('14_Ruang'!$B:$B,MATCH(C2511,'14_Ruang'!$A:$A,0)),"⚠ kode tidak ditemukan"))</f>
        <v/>
      </c>
    </row>
    <row r="2512">
      <c r="A2512" s="87" t="n"/>
      <c r="B2512" s="87" t="n"/>
      <c r="C2512" s="87" t="n"/>
      <c r="D2512" s="68" t="n"/>
      <c r="E2512" s="68" t="n"/>
      <c r="F2512" s="11" t="n"/>
      <c r="G2512" s="81">
        <f>IF(A2512="","",IFERROR(INDEX('19_Tindakan'!$B:$B,MATCH(A2512,'19_Tindakan'!$A:$A,0)),"⚠ kode tidak ditemukan"))</f>
        <v/>
      </c>
      <c r="H2512" s="81">
        <f>IF(C2512="","",IFERROR(INDEX('14_Ruang'!$B:$B,MATCH(C2512,'14_Ruang'!$A:$A,0)),"⚠ kode tidak ditemukan"))</f>
        <v/>
      </c>
    </row>
    <row r="2513">
      <c r="A2513" s="87" t="n"/>
      <c r="B2513" s="87" t="n"/>
      <c r="C2513" s="87" t="n"/>
      <c r="D2513" s="68" t="n"/>
      <c r="E2513" s="68" t="n"/>
      <c r="F2513" s="11" t="n"/>
      <c r="G2513" s="81">
        <f>IF(A2513="","",IFERROR(INDEX('19_Tindakan'!$B:$B,MATCH(A2513,'19_Tindakan'!$A:$A,0)),"⚠ kode tidak ditemukan"))</f>
        <v/>
      </c>
      <c r="H2513" s="81">
        <f>IF(C2513="","",IFERROR(INDEX('14_Ruang'!$B:$B,MATCH(C2513,'14_Ruang'!$A:$A,0)),"⚠ kode tidak ditemukan"))</f>
        <v/>
      </c>
    </row>
    <row r="2514">
      <c r="A2514" s="87" t="n"/>
      <c r="B2514" s="87" t="n"/>
      <c r="C2514" s="87" t="n"/>
      <c r="D2514" s="68" t="n"/>
      <c r="E2514" s="68" t="n"/>
      <c r="F2514" s="11" t="n"/>
      <c r="G2514" s="81">
        <f>IF(A2514="","",IFERROR(INDEX('19_Tindakan'!$B:$B,MATCH(A2514,'19_Tindakan'!$A:$A,0)),"⚠ kode tidak ditemukan"))</f>
        <v/>
      </c>
      <c r="H2514" s="81">
        <f>IF(C2514="","",IFERROR(INDEX('14_Ruang'!$B:$B,MATCH(C2514,'14_Ruang'!$A:$A,0)),"⚠ kode tidak ditemukan"))</f>
        <v/>
      </c>
    </row>
    <row r="2515">
      <c r="A2515" s="87" t="n"/>
      <c r="B2515" s="87" t="n"/>
      <c r="C2515" s="87" t="n"/>
      <c r="D2515" s="68" t="n"/>
      <c r="E2515" s="68" t="n"/>
      <c r="F2515" s="11" t="n"/>
      <c r="G2515" s="81">
        <f>IF(A2515="","",IFERROR(INDEX('19_Tindakan'!$B:$B,MATCH(A2515,'19_Tindakan'!$A:$A,0)),"⚠ kode tidak ditemukan"))</f>
        <v/>
      </c>
      <c r="H2515" s="81">
        <f>IF(C2515="","",IFERROR(INDEX('14_Ruang'!$B:$B,MATCH(C2515,'14_Ruang'!$A:$A,0)),"⚠ kode tidak ditemukan"))</f>
        <v/>
      </c>
    </row>
    <row r="2516">
      <c r="A2516" s="87" t="n"/>
      <c r="B2516" s="87" t="n"/>
      <c r="C2516" s="87" t="n"/>
      <c r="D2516" s="68" t="n"/>
      <c r="E2516" s="68" t="n"/>
      <c r="F2516" s="11" t="n"/>
      <c r="G2516" s="81">
        <f>IF(A2516="","",IFERROR(INDEX('19_Tindakan'!$B:$B,MATCH(A2516,'19_Tindakan'!$A:$A,0)),"⚠ kode tidak ditemukan"))</f>
        <v/>
      </c>
      <c r="H2516" s="81">
        <f>IF(C2516="","",IFERROR(INDEX('14_Ruang'!$B:$B,MATCH(C2516,'14_Ruang'!$A:$A,0)),"⚠ kode tidak ditemukan"))</f>
        <v/>
      </c>
    </row>
    <row r="2517">
      <c r="A2517" s="87" t="n"/>
      <c r="B2517" s="87" t="n"/>
      <c r="C2517" s="87" t="n"/>
      <c r="D2517" s="68" t="n"/>
      <c r="E2517" s="68" t="n"/>
      <c r="F2517" s="11" t="n"/>
      <c r="G2517" s="81">
        <f>IF(A2517="","",IFERROR(INDEX('19_Tindakan'!$B:$B,MATCH(A2517,'19_Tindakan'!$A:$A,0)),"⚠ kode tidak ditemukan"))</f>
        <v/>
      </c>
      <c r="H2517" s="81">
        <f>IF(C2517="","",IFERROR(INDEX('14_Ruang'!$B:$B,MATCH(C2517,'14_Ruang'!$A:$A,0)),"⚠ kode tidak ditemukan"))</f>
        <v/>
      </c>
    </row>
    <row r="2518">
      <c r="A2518" s="87" t="n"/>
      <c r="B2518" s="87" t="n"/>
      <c r="C2518" s="87" t="n"/>
      <c r="D2518" s="68" t="n"/>
      <c r="E2518" s="68" t="n"/>
      <c r="F2518" s="11" t="n"/>
      <c r="G2518" s="81">
        <f>IF(A2518="","",IFERROR(INDEX('19_Tindakan'!$B:$B,MATCH(A2518,'19_Tindakan'!$A:$A,0)),"⚠ kode tidak ditemukan"))</f>
        <v/>
      </c>
      <c r="H2518" s="81">
        <f>IF(C2518="","",IFERROR(INDEX('14_Ruang'!$B:$B,MATCH(C2518,'14_Ruang'!$A:$A,0)),"⚠ kode tidak ditemukan"))</f>
        <v/>
      </c>
    </row>
    <row r="2519">
      <c r="A2519" s="87" t="n"/>
      <c r="B2519" s="87" t="n"/>
      <c r="C2519" s="87" t="n"/>
      <c r="D2519" s="68" t="n"/>
      <c r="E2519" s="68" t="n"/>
      <c r="F2519" s="11" t="n"/>
      <c r="G2519" s="81">
        <f>IF(A2519="","",IFERROR(INDEX('19_Tindakan'!$B:$B,MATCH(A2519,'19_Tindakan'!$A:$A,0)),"⚠ kode tidak ditemukan"))</f>
        <v/>
      </c>
      <c r="H2519" s="81">
        <f>IF(C2519="","",IFERROR(INDEX('14_Ruang'!$B:$B,MATCH(C2519,'14_Ruang'!$A:$A,0)),"⚠ kode tidak ditemukan"))</f>
        <v/>
      </c>
    </row>
    <row r="2520">
      <c r="A2520" s="87" t="n"/>
      <c r="B2520" s="87" t="n"/>
      <c r="C2520" s="87" t="n"/>
      <c r="D2520" s="68" t="n"/>
      <c r="E2520" s="68" t="n"/>
      <c r="F2520" s="11" t="n"/>
      <c r="G2520" s="81">
        <f>IF(A2520="","",IFERROR(INDEX('19_Tindakan'!$B:$B,MATCH(A2520,'19_Tindakan'!$A:$A,0)),"⚠ kode tidak ditemukan"))</f>
        <v/>
      </c>
      <c r="H2520" s="81">
        <f>IF(C2520="","",IFERROR(INDEX('14_Ruang'!$B:$B,MATCH(C2520,'14_Ruang'!$A:$A,0)),"⚠ kode tidak ditemukan"))</f>
        <v/>
      </c>
    </row>
    <row r="2521">
      <c r="A2521" s="87" t="n"/>
      <c r="B2521" s="87" t="n"/>
      <c r="C2521" s="87" t="n"/>
      <c r="D2521" s="68" t="n"/>
      <c r="E2521" s="68" t="n"/>
      <c r="F2521" s="11" t="n"/>
      <c r="G2521" s="81">
        <f>IF(A2521="","",IFERROR(INDEX('19_Tindakan'!$B:$B,MATCH(A2521,'19_Tindakan'!$A:$A,0)),"⚠ kode tidak ditemukan"))</f>
        <v/>
      </c>
      <c r="H2521" s="81">
        <f>IF(C2521="","",IFERROR(INDEX('14_Ruang'!$B:$B,MATCH(C2521,'14_Ruang'!$A:$A,0)),"⚠ kode tidak ditemukan"))</f>
        <v/>
      </c>
    </row>
    <row r="2522">
      <c r="A2522" s="87" t="n"/>
      <c r="B2522" s="87" t="n"/>
      <c r="C2522" s="87" t="n"/>
      <c r="D2522" s="68" t="n"/>
      <c r="E2522" s="68" t="n"/>
      <c r="F2522" s="11" t="n"/>
      <c r="G2522" s="81">
        <f>IF(A2522="","",IFERROR(INDEX('19_Tindakan'!$B:$B,MATCH(A2522,'19_Tindakan'!$A:$A,0)),"⚠ kode tidak ditemukan"))</f>
        <v/>
      </c>
      <c r="H2522" s="81">
        <f>IF(C2522="","",IFERROR(INDEX('14_Ruang'!$B:$B,MATCH(C2522,'14_Ruang'!$A:$A,0)),"⚠ kode tidak ditemukan"))</f>
        <v/>
      </c>
    </row>
    <row r="2523">
      <c r="A2523" s="87" t="n"/>
      <c r="B2523" s="87" t="n"/>
      <c r="C2523" s="87" t="n"/>
      <c r="D2523" s="68" t="n"/>
      <c r="E2523" s="68" t="n"/>
      <c r="F2523" s="11" t="n"/>
      <c r="G2523" s="81">
        <f>IF(A2523="","",IFERROR(INDEX('19_Tindakan'!$B:$B,MATCH(A2523,'19_Tindakan'!$A:$A,0)),"⚠ kode tidak ditemukan"))</f>
        <v/>
      </c>
      <c r="H2523" s="81">
        <f>IF(C2523="","",IFERROR(INDEX('14_Ruang'!$B:$B,MATCH(C2523,'14_Ruang'!$A:$A,0)),"⚠ kode tidak ditemukan"))</f>
        <v/>
      </c>
    </row>
    <row r="2524">
      <c r="A2524" s="87" t="n"/>
      <c r="B2524" s="87" t="n"/>
      <c r="C2524" s="87" t="n"/>
      <c r="D2524" s="68" t="n"/>
      <c r="E2524" s="68" t="n"/>
      <c r="F2524" s="11" t="n"/>
      <c r="G2524" s="81">
        <f>IF(A2524="","",IFERROR(INDEX('19_Tindakan'!$B:$B,MATCH(A2524,'19_Tindakan'!$A:$A,0)),"⚠ kode tidak ditemukan"))</f>
        <v/>
      </c>
      <c r="H2524" s="81">
        <f>IF(C2524="","",IFERROR(INDEX('14_Ruang'!$B:$B,MATCH(C2524,'14_Ruang'!$A:$A,0)),"⚠ kode tidak ditemukan"))</f>
        <v/>
      </c>
    </row>
    <row r="2525">
      <c r="A2525" s="87" t="n"/>
      <c r="B2525" s="87" t="n"/>
      <c r="C2525" s="87" t="n"/>
      <c r="D2525" s="68" t="n"/>
      <c r="E2525" s="68" t="n"/>
      <c r="F2525" s="11" t="n"/>
      <c r="G2525" s="81">
        <f>IF(A2525="","",IFERROR(INDEX('19_Tindakan'!$B:$B,MATCH(A2525,'19_Tindakan'!$A:$A,0)),"⚠ kode tidak ditemukan"))</f>
        <v/>
      </c>
      <c r="H2525" s="81">
        <f>IF(C2525="","",IFERROR(INDEX('14_Ruang'!$B:$B,MATCH(C2525,'14_Ruang'!$A:$A,0)),"⚠ kode tidak ditemukan"))</f>
        <v/>
      </c>
    </row>
    <row r="2526">
      <c r="A2526" s="87" t="n"/>
      <c r="B2526" s="87" t="n"/>
      <c r="C2526" s="87" t="n"/>
      <c r="D2526" s="68" t="n"/>
      <c r="E2526" s="68" t="n"/>
      <c r="F2526" s="11" t="n"/>
      <c r="G2526" s="81">
        <f>IF(A2526="","",IFERROR(INDEX('19_Tindakan'!$B:$B,MATCH(A2526,'19_Tindakan'!$A:$A,0)),"⚠ kode tidak ditemukan"))</f>
        <v/>
      </c>
      <c r="H2526" s="81">
        <f>IF(C2526="","",IFERROR(INDEX('14_Ruang'!$B:$B,MATCH(C2526,'14_Ruang'!$A:$A,0)),"⚠ kode tidak ditemukan"))</f>
        <v/>
      </c>
    </row>
    <row r="2527">
      <c r="A2527" s="87" t="n"/>
      <c r="B2527" s="87" t="n"/>
      <c r="C2527" s="87" t="n"/>
      <c r="D2527" s="68" t="n"/>
      <c r="E2527" s="68" t="n"/>
      <c r="F2527" s="11" t="n"/>
      <c r="G2527" s="81">
        <f>IF(A2527="","",IFERROR(INDEX('19_Tindakan'!$B:$B,MATCH(A2527,'19_Tindakan'!$A:$A,0)),"⚠ kode tidak ditemukan"))</f>
        <v/>
      </c>
      <c r="H2527" s="81">
        <f>IF(C2527="","",IFERROR(INDEX('14_Ruang'!$B:$B,MATCH(C2527,'14_Ruang'!$A:$A,0)),"⚠ kode tidak ditemukan"))</f>
        <v/>
      </c>
    </row>
    <row r="2528">
      <c r="A2528" s="87" t="n"/>
      <c r="B2528" s="87" t="n"/>
      <c r="C2528" s="87" t="n"/>
      <c r="D2528" s="68" t="n"/>
      <c r="E2528" s="68" t="n"/>
      <c r="F2528" s="11" t="n"/>
      <c r="G2528" s="81">
        <f>IF(A2528="","",IFERROR(INDEX('19_Tindakan'!$B:$B,MATCH(A2528,'19_Tindakan'!$A:$A,0)),"⚠ kode tidak ditemukan"))</f>
        <v/>
      </c>
      <c r="H2528" s="81">
        <f>IF(C2528="","",IFERROR(INDEX('14_Ruang'!$B:$B,MATCH(C2528,'14_Ruang'!$A:$A,0)),"⚠ kode tidak ditemukan"))</f>
        <v/>
      </c>
    </row>
    <row r="2529">
      <c r="A2529" s="87" t="n"/>
      <c r="B2529" s="87" t="n"/>
      <c r="C2529" s="87" t="n"/>
      <c r="D2529" s="68" t="n"/>
      <c r="E2529" s="68" t="n"/>
      <c r="F2529" s="11" t="n"/>
      <c r="G2529" s="81">
        <f>IF(A2529="","",IFERROR(INDEX('19_Tindakan'!$B:$B,MATCH(A2529,'19_Tindakan'!$A:$A,0)),"⚠ kode tidak ditemukan"))</f>
        <v/>
      </c>
      <c r="H2529" s="81">
        <f>IF(C2529="","",IFERROR(INDEX('14_Ruang'!$B:$B,MATCH(C2529,'14_Ruang'!$A:$A,0)),"⚠ kode tidak ditemukan"))</f>
        <v/>
      </c>
    </row>
    <row r="2530">
      <c r="A2530" s="87" t="n"/>
      <c r="B2530" s="87" t="n"/>
      <c r="C2530" s="87" t="n"/>
      <c r="D2530" s="68" t="n"/>
      <c r="E2530" s="68" t="n"/>
      <c r="F2530" s="11" t="n"/>
      <c r="G2530" s="81">
        <f>IF(A2530="","",IFERROR(INDEX('19_Tindakan'!$B:$B,MATCH(A2530,'19_Tindakan'!$A:$A,0)),"⚠ kode tidak ditemukan"))</f>
        <v/>
      </c>
      <c r="H2530" s="81">
        <f>IF(C2530="","",IFERROR(INDEX('14_Ruang'!$B:$B,MATCH(C2530,'14_Ruang'!$A:$A,0)),"⚠ kode tidak ditemukan"))</f>
        <v/>
      </c>
    </row>
    <row r="2531">
      <c r="A2531" s="87" t="n"/>
      <c r="B2531" s="87" t="n"/>
      <c r="C2531" s="87" t="n"/>
      <c r="D2531" s="68" t="n"/>
      <c r="E2531" s="68" t="n"/>
      <c r="F2531" s="11" t="n"/>
      <c r="G2531" s="81">
        <f>IF(A2531="","",IFERROR(INDEX('19_Tindakan'!$B:$B,MATCH(A2531,'19_Tindakan'!$A:$A,0)),"⚠ kode tidak ditemukan"))</f>
        <v/>
      </c>
      <c r="H2531" s="81">
        <f>IF(C2531="","",IFERROR(INDEX('14_Ruang'!$B:$B,MATCH(C2531,'14_Ruang'!$A:$A,0)),"⚠ kode tidak ditemukan"))</f>
        <v/>
      </c>
    </row>
    <row r="2532">
      <c r="A2532" s="87" t="n"/>
      <c r="B2532" s="87" t="n"/>
      <c r="C2532" s="87" t="n"/>
      <c r="D2532" s="68" t="n"/>
      <c r="E2532" s="68" t="n"/>
      <c r="F2532" s="11" t="n"/>
      <c r="G2532" s="81">
        <f>IF(A2532="","",IFERROR(INDEX('19_Tindakan'!$B:$B,MATCH(A2532,'19_Tindakan'!$A:$A,0)),"⚠ kode tidak ditemukan"))</f>
        <v/>
      </c>
      <c r="H2532" s="81">
        <f>IF(C2532="","",IFERROR(INDEX('14_Ruang'!$B:$B,MATCH(C2532,'14_Ruang'!$A:$A,0)),"⚠ kode tidak ditemukan"))</f>
        <v/>
      </c>
    </row>
    <row r="2533">
      <c r="A2533" s="87" t="n"/>
      <c r="B2533" s="87" t="n"/>
      <c r="C2533" s="87" t="n"/>
      <c r="D2533" s="68" t="n"/>
      <c r="E2533" s="68" t="n"/>
      <c r="F2533" s="11" t="n"/>
      <c r="G2533" s="81">
        <f>IF(A2533="","",IFERROR(INDEX('19_Tindakan'!$B:$B,MATCH(A2533,'19_Tindakan'!$A:$A,0)),"⚠ kode tidak ditemukan"))</f>
        <v/>
      </c>
      <c r="H2533" s="81">
        <f>IF(C2533="","",IFERROR(INDEX('14_Ruang'!$B:$B,MATCH(C2533,'14_Ruang'!$A:$A,0)),"⚠ kode tidak ditemukan"))</f>
        <v/>
      </c>
    </row>
    <row r="2534">
      <c r="A2534" s="87" t="n"/>
      <c r="B2534" s="87" t="n"/>
      <c r="C2534" s="87" t="n"/>
      <c r="D2534" s="68" t="n"/>
      <c r="E2534" s="68" t="n"/>
      <c r="F2534" s="11" t="n"/>
      <c r="G2534" s="81">
        <f>IF(A2534="","",IFERROR(INDEX('19_Tindakan'!$B:$B,MATCH(A2534,'19_Tindakan'!$A:$A,0)),"⚠ kode tidak ditemukan"))</f>
        <v/>
      </c>
      <c r="H2534" s="81">
        <f>IF(C2534="","",IFERROR(INDEX('14_Ruang'!$B:$B,MATCH(C2534,'14_Ruang'!$A:$A,0)),"⚠ kode tidak ditemukan"))</f>
        <v/>
      </c>
    </row>
    <row r="2535">
      <c r="A2535" s="87" t="n"/>
      <c r="B2535" s="87" t="n"/>
      <c r="C2535" s="87" t="n"/>
      <c r="D2535" s="68" t="n"/>
      <c r="E2535" s="68" t="n"/>
      <c r="F2535" s="11" t="n"/>
      <c r="G2535" s="81">
        <f>IF(A2535="","",IFERROR(INDEX('19_Tindakan'!$B:$B,MATCH(A2535,'19_Tindakan'!$A:$A,0)),"⚠ kode tidak ditemukan"))</f>
        <v/>
      </c>
      <c r="H2535" s="81">
        <f>IF(C2535="","",IFERROR(INDEX('14_Ruang'!$B:$B,MATCH(C2535,'14_Ruang'!$A:$A,0)),"⚠ kode tidak ditemukan"))</f>
        <v/>
      </c>
    </row>
    <row r="2536">
      <c r="A2536" s="87" t="n"/>
      <c r="B2536" s="87" t="n"/>
      <c r="C2536" s="87" t="n"/>
      <c r="D2536" s="68" t="n"/>
      <c r="E2536" s="68" t="n"/>
      <c r="F2536" s="11" t="n"/>
      <c r="G2536" s="81">
        <f>IF(A2536="","",IFERROR(INDEX('19_Tindakan'!$B:$B,MATCH(A2536,'19_Tindakan'!$A:$A,0)),"⚠ kode tidak ditemukan"))</f>
        <v/>
      </c>
      <c r="H2536" s="81">
        <f>IF(C2536="","",IFERROR(INDEX('14_Ruang'!$B:$B,MATCH(C2536,'14_Ruang'!$A:$A,0)),"⚠ kode tidak ditemukan"))</f>
        <v/>
      </c>
    </row>
    <row r="2537">
      <c r="A2537" s="87" t="n"/>
      <c r="B2537" s="87" t="n"/>
      <c r="C2537" s="87" t="n"/>
      <c r="D2537" s="68" t="n"/>
      <c r="E2537" s="68" t="n"/>
      <c r="F2537" s="11" t="n"/>
      <c r="G2537" s="81">
        <f>IF(A2537="","",IFERROR(INDEX('19_Tindakan'!$B:$B,MATCH(A2537,'19_Tindakan'!$A:$A,0)),"⚠ kode tidak ditemukan"))</f>
        <v/>
      </c>
      <c r="H2537" s="81">
        <f>IF(C2537="","",IFERROR(INDEX('14_Ruang'!$B:$B,MATCH(C2537,'14_Ruang'!$A:$A,0)),"⚠ kode tidak ditemukan"))</f>
        <v/>
      </c>
    </row>
    <row r="2538">
      <c r="A2538" s="87" t="n"/>
      <c r="B2538" s="87" t="n"/>
      <c r="C2538" s="87" t="n"/>
      <c r="D2538" s="68" t="n"/>
      <c r="E2538" s="68" t="n"/>
      <c r="F2538" s="11" t="n"/>
      <c r="G2538" s="81">
        <f>IF(A2538="","",IFERROR(INDEX('19_Tindakan'!$B:$B,MATCH(A2538,'19_Tindakan'!$A:$A,0)),"⚠ kode tidak ditemukan"))</f>
        <v/>
      </c>
      <c r="H2538" s="81">
        <f>IF(C2538="","",IFERROR(INDEX('14_Ruang'!$B:$B,MATCH(C2538,'14_Ruang'!$A:$A,0)),"⚠ kode tidak ditemukan"))</f>
        <v/>
      </c>
    </row>
    <row r="2539">
      <c r="A2539" s="87" t="n"/>
      <c r="B2539" s="87" t="n"/>
      <c r="C2539" s="87" t="n"/>
      <c r="D2539" s="68" t="n"/>
      <c r="E2539" s="68" t="n"/>
      <c r="F2539" s="11" t="n"/>
      <c r="G2539" s="81">
        <f>IF(A2539="","",IFERROR(INDEX('19_Tindakan'!$B:$B,MATCH(A2539,'19_Tindakan'!$A:$A,0)),"⚠ kode tidak ditemukan"))</f>
        <v/>
      </c>
      <c r="H2539" s="81">
        <f>IF(C2539="","",IFERROR(INDEX('14_Ruang'!$B:$B,MATCH(C2539,'14_Ruang'!$A:$A,0)),"⚠ kode tidak ditemukan"))</f>
        <v/>
      </c>
    </row>
    <row r="2540">
      <c r="A2540" s="87" t="n"/>
      <c r="B2540" s="87" t="n"/>
      <c r="C2540" s="87" t="n"/>
      <c r="D2540" s="68" t="n"/>
      <c r="E2540" s="68" t="n"/>
      <c r="F2540" s="11" t="n"/>
      <c r="G2540" s="81">
        <f>IF(A2540="","",IFERROR(INDEX('19_Tindakan'!$B:$B,MATCH(A2540,'19_Tindakan'!$A:$A,0)),"⚠ kode tidak ditemukan"))</f>
        <v/>
      </c>
      <c r="H2540" s="81">
        <f>IF(C2540="","",IFERROR(INDEX('14_Ruang'!$B:$B,MATCH(C2540,'14_Ruang'!$A:$A,0)),"⚠ kode tidak ditemukan"))</f>
        <v/>
      </c>
    </row>
    <row r="2541">
      <c r="A2541" s="87" t="n"/>
      <c r="B2541" s="87" t="n"/>
      <c r="C2541" s="87" t="n"/>
      <c r="D2541" s="68" t="n"/>
      <c r="E2541" s="68" t="n"/>
      <c r="F2541" s="11" t="n"/>
      <c r="G2541" s="81">
        <f>IF(A2541="","",IFERROR(INDEX('19_Tindakan'!$B:$B,MATCH(A2541,'19_Tindakan'!$A:$A,0)),"⚠ kode tidak ditemukan"))</f>
        <v/>
      </c>
      <c r="H2541" s="81">
        <f>IF(C2541="","",IFERROR(INDEX('14_Ruang'!$B:$B,MATCH(C2541,'14_Ruang'!$A:$A,0)),"⚠ kode tidak ditemukan"))</f>
        <v/>
      </c>
    </row>
    <row r="2542">
      <c r="A2542" s="87" t="n"/>
      <c r="B2542" s="87" t="n"/>
      <c r="C2542" s="87" t="n"/>
      <c r="D2542" s="68" t="n"/>
      <c r="E2542" s="68" t="n"/>
      <c r="F2542" s="11" t="n"/>
      <c r="G2542" s="81">
        <f>IF(A2542="","",IFERROR(INDEX('19_Tindakan'!$B:$B,MATCH(A2542,'19_Tindakan'!$A:$A,0)),"⚠ kode tidak ditemukan"))</f>
        <v/>
      </c>
      <c r="H2542" s="81">
        <f>IF(C2542="","",IFERROR(INDEX('14_Ruang'!$B:$B,MATCH(C2542,'14_Ruang'!$A:$A,0)),"⚠ kode tidak ditemukan"))</f>
        <v/>
      </c>
    </row>
    <row r="2543">
      <c r="A2543" s="87" t="n"/>
      <c r="B2543" s="87" t="n"/>
      <c r="C2543" s="87" t="n"/>
      <c r="D2543" s="68" t="n"/>
      <c r="E2543" s="68" t="n"/>
      <c r="F2543" s="11" t="n"/>
      <c r="G2543" s="81">
        <f>IF(A2543="","",IFERROR(INDEX('19_Tindakan'!$B:$B,MATCH(A2543,'19_Tindakan'!$A:$A,0)),"⚠ kode tidak ditemukan"))</f>
        <v/>
      </c>
      <c r="H2543" s="81">
        <f>IF(C2543="","",IFERROR(INDEX('14_Ruang'!$B:$B,MATCH(C2543,'14_Ruang'!$A:$A,0)),"⚠ kode tidak ditemukan"))</f>
        <v/>
      </c>
    </row>
    <row r="2544">
      <c r="A2544" s="87" t="n"/>
      <c r="B2544" s="87" t="n"/>
      <c r="C2544" s="87" t="n"/>
      <c r="D2544" s="68" t="n"/>
      <c r="E2544" s="68" t="n"/>
      <c r="F2544" s="11" t="n"/>
      <c r="G2544" s="81">
        <f>IF(A2544="","",IFERROR(INDEX('19_Tindakan'!$B:$B,MATCH(A2544,'19_Tindakan'!$A:$A,0)),"⚠ kode tidak ditemukan"))</f>
        <v/>
      </c>
      <c r="H2544" s="81">
        <f>IF(C2544="","",IFERROR(INDEX('14_Ruang'!$B:$B,MATCH(C2544,'14_Ruang'!$A:$A,0)),"⚠ kode tidak ditemukan"))</f>
        <v/>
      </c>
    </row>
    <row r="2545">
      <c r="A2545" s="87" t="n"/>
      <c r="B2545" s="87" t="n"/>
      <c r="C2545" s="87" t="n"/>
      <c r="D2545" s="68" t="n"/>
      <c r="E2545" s="68" t="n"/>
      <c r="F2545" s="11" t="n"/>
      <c r="G2545" s="81">
        <f>IF(A2545="","",IFERROR(INDEX('19_Tindakan'!$B:$B,MATCH(A2545,'19_Tindakan'!$A:$A,0)),"⚠ kode tidak ditemukan"))</f>
        <v/>
      </c>
      <c r="H2545" s="81">
        <f>IF(C2545="","",IFERROR(INDEX('14_Ruang'!$B:$B,MATCH(C2545,'14_Ruang'!$A:$A,0)),"⚠ kode tidak ditemukan"))</f>
        <v/>
      </c>
    </row>
    <row r="2546">
      <c r="A2546" s="87" t="n"/>
      <c r="B2546" s="87" t="n"/>
      <c r="C2546" s="87" t="n"/>
      <c r="D2546" s="68" t="n"/>
      <c r="E2546" s="68" t="n"/>
      <c r="F2546" s="11" t="n"/>
      <c r="G2546" s="81">
        <f>IF(A2546="","",IFERROR(INDEX('19_Tindakan'!$B:$B,MATCH(A2546,'19_Tindakan'!$A:$A,0)),"⚠ kode tidak ditemukan"))</f>
        <v/>
      </c>
      <c r="H2546" s="81">
        <f>IF(C2546="","",IFERROR(INDEX('14_Ruang'!$B:$B,MATCH(C2546,'14_Ruang'!$A:$A,0)),"⚠ kode tidak ditemukan"))</f>
        <v/>
      </c>
    </row>
    <row r="2547">
      <c r="A2547" s="87" t="n"/>
      <c r="B2547" s="87" t="n"/>
      <c r="C2547" s="87" t="n"/>
      <c r="D2547" s="68" t="n"/>
      <c r="E2547" s="68" t="n"/>
      <c r="F2547" s="11" t="n"/>
      <c r="G2547" s="81">
        <f>IF(A2547="","",IFERROR(INDEX('19_Tindakan'!$B:$B,MATCH(A2547,'19_Tindakan'!$A:$A,0)),"⚠ kode tidak ditemukan"))</f>
        <v/>
      </c>
      <c r="H2547" s="81">
        <f>IF(C2547="","",IFERROR(INDEX('14_Ruang'!$B:$B,MATCH(C2547,'14_Ruang'!$A:$A,0)),"⚠ kode tidak ditemukan"))</f>
        <v/>
      </c>
    </row>
    <row r="2548">
      <c r="A2548" s="87" t="n"/>
      <c r="B2548" s="87" t="n"/>
      <c r="C2548" s="87" t="n"/>
      <c r="D2548" s="68" t="n"/>
      <c r="E2548" s="68" t="n"/>
      <c r="F2548" s="11" t="n"/>
      <c r="G2548" s="81">
        <f>IF(A2548="","",IFERROR(INDEX('19_Tindakan'!$B:$B,MATCH(A2548,'19_Tindakan'!$A:$A,0)),"⚠ kode tidak ditemukan"))</f>
        <v/>
      </c>
      <c r="H2548" s="81">
        <f>IF(C2548="","",IFERROR(INDEX('14_Ruang'!$B:$B,MATCH(C2548,'14_Ruang'!$A:$A,0)),"⚠ kode tidak ditemukan"))</f>
        <v/>
      </c>
    </row>
    <row r="2549">
      <c r="A2549" s="87" t="n"/>
      <c r="B2549" s="87" t="n"/>
      <c r="C2549" s="87" t="n"/>
      <c r="D2549" s="68" t="n"/>
      <c r="E2549" s="68" t="n"/>
      <c r="F2549" s="11" t="n"/>
      <c r="G2549" s="81">
        <f>IF(A2549="","",IFERROR(INDEX('19_Tindakan'!$B:$B,MATCH(A2549,'19_Tindakan'!$A:$A,0)),"⚠ kode tidak ditemukan"))</f>
        <v/>
      </c>
      <c r="H2549" s="81">
        <f>IF(C2549="","",IFERROR(INDEX('14_Ruang'!$B:$B,MATCH(C2549,'14_Ruang'!$A:$A,0)),"⚠ kode tidak ditemukan"))</f>
        <v/>
      </c>
    </row>
    <row r="2550">
      <c r="A2550" s="87" t="n"/>
      <c r="B2550" s="87" t="n"/>
      <c r="C2550" s="87" t="n"/>
      <c r="D2550" s="68" t="n"/>
      <c r="E2550" s="68" t="n"/>
      <c r="F2550" s="11" t="n"/>
      <c r="G2550" s="81">
        <f>IF(A2550="","",IFERROR(INDEX('19_Tindakan'!$B:$B,MATCH(A2550,'19_Tindakan'!$A:$A,0)),"⚠ kode tidak ditemukan"))</f>
        <v/>
      </c>
      <c r="H2550" s="81">
        <f>IF(C2550="","",IFERROR(INDEX('14_Ruang'!$B:$B,MATCH(C2550,'14_Ruang'!$A:$A,0)),"⚠ kode tidak ditemukan"))</f>
        <v/>
      </c>
    </row>
    <row r="2551">
      <c r="A2551" s="87" t="n"/>
      <c r="B2551" s="87" t="n"/>
      <c r="C2551" s="87" t="n"/>
      <c r="D2551" s="68" t="n"/>
      <c r="E2551" s="68" t="n"/>
      <c r="F2551" s="11" t="n"/>
      <c r="G2551" s="81">
        <f>IF(A2551="","",IFERROR(INDEX('19_Tindakan'!$B:$B,MATCH(A2551,'19_Tindakan'!$A:$A,0)),"⚠ kode tidak ditemukan"))</f>
        <v/>
      </c>
      <c r="H2551" s="81">
        <f>IF(C2551="","",IFERROR(INDEX('14_Ruang'!$B:$B,MATCH(C2551,'14_Ruang'!$A:$A,0)),"⚠ kode tidak ditemukan"))</f>
        <v/>
      </c>
    </row>
    <row r="2552">
      <c r="A2552" s="87" t="n"/>
      <c r="B2552" s="87" t="n"/>
      <c r="C2552" s="87" t="n"/>
      <c r="D2552" s="68" t="n"/>
      <c r="E2552" s="68" t="n"/>
      <c r="F2552" s="11" t="n"/>
      <c r="G2552" s="81">
        <f>IF(A2552="","",IFERROR(INDEX('19_Tindakan'!$B:$B,MATCH(A2552,'19_Tindakan'!$A:$A,0)),"⚠ kode tidak ditemukan"))</f>
        <v/>
      </c>
      <c r="H2552" s="81">
        <f>IF(C2552="","",IFERROR(INDEX('14_Ruang'!$B:$B,MATCH(C2552,'14_Ruang'!$A:$A,0)),"⚠ kode tidak ditemukan"))</f>
        <v/>
      </c>
    </row>
    <row r="2553">
      <c r="A2553" s="87" t="n"/>
      <c r="B2553" s="87" t="n"/>
      <c r="C2553" s="87" t="n"/>
      <c r="D2553" s="68" t="n"/>
      <c r="E2553" s="68" t="n"/>
      <c r="F2553" s="11" t="n"/>
      <c r="G2553" s="81">
        <f>IF(A2553="","",IFERROR(INDEX('19_Tindakan'!$B:$B,MATCH(A2553,'19_Tindakan'!$A:$A,0)),"⚠ kode tidak ditemukan"))</f>
        <v/>
      </c>
      <c r="H2553" s="81">
        <f>IF(C2553="","",IFERROR(INDEX('14_Ruang'!$B:$B,MATCH(C2553,'14_Ruang'!$A:$A,0)),"⚠ kode tidak ditemukan"))</f>
        <v/>
      </c>
    </row>
    <row r="2554">
      <c r="A2554" s="87" t="n"/>
      <c r="B2554" s="87" t="n"/>
      <c r="C2554" s="87" t="n"/>
      <c r="D2554" s="68" t="n"/>
      <c r="E2554" s="68" t="n"/>
      <c r="F2554" s="11" t="n"/>
      <c r="G2554" s="81">
        <f>IF(A2554="","",IFERROR(INDEX('19_Tindakan'!$B:$B,MATCH(A2554,'19_Tindakan'!$A:$A,0)),"⚠ kode tidak ditemukan"))</f>
        <v/>
      </c>
      <c r="H2554" s="81">
        <f>IF(C2554="","",IFERROR(INDEX('14_Ruang'!$B:$B,MATCH(C2554,'14_Ruang'!$A:$A,0)),"⚠ kode tidak ditemukan"))</f>
        <v/>
      </c>
    </row>
    <row r="2555">
      <c r="A2555" s="87" t="n"/>
      <c r="B2555" s="87" t="n"/>
      <c r="C2555" s="87" t="n"/>
      <c r="D2555" s="68" t="n"/>
      <c r="E2555" s="68" t="n"/>
      <c r="F2555" s="11" t="n"/>
      <c r="G2555" s="81">
        <f>IF(A2555="","",IFERROR(INDEX('19_Tindakan'!$B:$B,MATCH(A2555,'19_Tindakan'!$A:$A,0)),"⚠ kode tidak ditemukan"))</f>
        <v/>
      </c>
      <c r="H2555" s="81">
        <f>IF(C2555="","",IFERROR(INDEX('14_Ruang'!$B:$B,MATCH(C2555,'14_Ruang'!$A:$A,0)),"⚠ kode tidak ditemukan"))</f>
        <v/>
      </c>
    </row>
    <row r="2556">
      <c r="A2556" s="87" t="n"/>
      <c r="B2556" s="87" t="n"/>
      <c r="C2556" s="87" t="n"/>
      <c r="D2556" s="68" t="n"/>
      <c r="E2556" s="68" t="n"/>
      <c r="F2556" s="11" t="n"/>
      <c r="G2556" s="81">
        <f>IF(A2556="","",IFERROR(INDEX('19_Tindakan'!$B:$B,MATCH(A2556,'19_Tindakan'!$A:$A,0)),"⚠ kode tidak ditemukan"))</f>
        <v/>
      </c>
      <c r="H2556" s="81">
        <f>IF(C2556="","",IFERROR(INDEX('14_Ruang'!$B:$B,MATCH(C2556,'14_Ruang'!$A:$A,0)),"⚠ kode tidak ditemukan"))</f>
        <v/>
      </c>
    </row>
    <row r="2557">
      <c r="A2557" s="87" t="n"/>
      <c r="B2557" s="87" t="n"/>
      <c r="C2557" s="87" t="n"/>
      <c r="D2557" s="68" t="n"/>
      <c r="E2557" s="68" t="n"/>
      <c r="F2557" s="11" t="n"/>
      <c r="G2557" s="81">
        <f>IF(A2557="","",IFERROR(INDEX('19_Tindakan'!$B:$B,MATCH(A2557,'19_Tindakan'!$A:$A,0)),"⚠ kode tidak ditemukan"))</f>
        <v/>
      </c>
      <c r="H2557" s="81">
        <f>IF(C2557="","",IFERROR(INDEX('14_Ruang'!$B:$B,MATCH(C2557,'14_Ruang'!$A:$A,0)),"⚠ kode tidak ditemukan"))</f>
        <v/>
      </c>
    </row>
    <row r="2558">
      <c r="A2558" s="87" t="n"/>
      <c r="B2558" s="87" t="n"/>
      <c r="C2558" s="87" t="n"/>
      <c r="D2558" s="68" t="n"/>
      <c r="E2558" s="68" t="n"/>
      <c r="F2558" s="11" t="n"/>
      <c r="G2558" s="81">
        <f>IF(A2558="","",IFERROR(INDEX('19_Tindakan'!$B:$B,MATCH(A2558,'19_Tindakan'!$A:$A,0)),"⚠ kode tidak ditemukan"))</f>
        <v/>
      </c>
      <c r="H2558" s="81">
        <f>IF(C2558="","",IFERROR(INDEX('14_Ruang'!$B:$B,MATCH(C2558,'14_Ruang'!$A:$A,0)),"⚠ kode tidak ditemukan"))</f>
        <v/>
      </c>
    </row>
    <row r="2559">
      <c r="A2559" s="87" t="n"/>
      <c r="B2559" s="87" t="n"/>
      <c r="C2559" s="87" t="n"/>
      <c r="D2559" s="68" t="n"/>
      <c r="E2559" s="68" t="n"/>
      <c r="F2559" s="11" t="n"/>
      <c r="G2559" s="81">
        <f>IF(A2559="","",IFERROR(INDEX('19_Tindakan'!$B:$B,MATCH(A2559,'19_Tindakan'!$A:$A,0)),"⚠ kode tidak ditemukan"))</f>
        <v/>
      </c>
      <c r="H2559" s="81">
        <f>IF(C2559="","",IFERROR(INDEX('14_Ruang'!$B:$B,MATCH(C2559,'14_Ruang'!$A:$A,0)),"⚠ kode tidak ditemukan"))</f>
        <v/>
      </c>
    </row>
    <row r="2560">
      <c r="A2560" s="87" t="n"/>
      <c r="B2560" s="87" t="n"/>
      <c r="C2560" s="87" t="n"/>
      <c r="D2560" s="68" t="n"/>
      <c r="E2560" s="68" t="n"/>
      <c r="F2560" s="11" t="n"/>
      <c r="G2560" s="81">
        <f>IF(A2560="","",IFERROR(INDEX('19_Tindakan'!$B:$B,MATCH(A2560,'19_Tindakan'!$A:$A,0)),"⚠ kode tidak ditemukan"))</f>
        <v/>
      </c>
      <c r="H2560" s="81">
        <f>IF(C2560="","",IFERROR(INDEX('14_Ruang'!$B:$B,MATCH(C2560,'14_Ruang'!$A:$A,0)),"⚠ kode tidak ditemukan"))</f>
        <v/>
      </c>
    </row>
    <row r="2561">
      <c r="A2561" s="87" t="n"/>
      <c r="B2561" s="87" t="n"/>
      <c r="C2561" s="87" t="n"/>
      <c r="D2561" s="68" t="n"/>
      <c r="E2561" s="68" t="n"/>
      <c r="F2561" s="11" t="n"/>
      <c r="G2561" s="81">
        <f>IF(A2561="","",IFERROR(INDEX('19_Tindakan'!$B:$B,MATCH(A2561,'19_Tindakan'!$A:$A,0)),"⚠ kode tidak ditemukan"))</f>
        <v/>
      </c>
      <c r="H2561" s="81">
        <f>IF(C2561="","",IFERROR(INDEX('14_Ruang'!$B:$B,MATCH(C2561,'14_Ruang'!$A:$A,0)),"⚠ kode tidak ditemukan"))</f>
        <v/>
      </c>
    </row>
    <row r="2562">
      <c r="A2562" s="87" t="n"/>
      <c r="B2562" s="87" t="n"/>
      <c r="C2562" s="87" t="n"/>
      <c r="D2562" s="68" t="n"/>
      <c r="E2562" s="68" t="n"/>
      <c r="F2562" s="11" t="n"/>
      <c r="G2562" s="81">
        <f>IF(A2562="","",IFERROR(INDEX('19_Tindakan'!$B:$B,MATCH(A2562,'19_Tindakan'!$A:$A,0)),"⚠ kode tidak ditemukan"))</f>
        <v/>
      </c>
      <c r="H2562" s="81">
        <f>IF(C2562="","",IFERROR(INDEX('14_Ruang'!$B:$B,MATCH(C2562,'14_Ruang'!$A:$A,0)),"⚠ kode tidak ditemukan"))</f>
        <v/>
      </c>
    </row>
    <row r="2563">
      <c r="A2563" s="87" t="n"/>
      <c r="B2563" s="87" t="n"/>
      <c r="C2563" s="87" t="n"/>
      <c r="D2563" s="68" t="n"/>
      <c r="E2563" s="68" t="n"/>
      <c r="F2563" s="11" t="n"/>
      <c r="G2563" s="81">
        <f>IF(A2563="","",IFERROR(INDEX('19_Tindakan'!$B:$B,MATCH(A2563,'19_Tindakan'!$A:$A,0)),"⚠ kode tidak ditemukan"))</f>
        <v/>
      </c>
      <c r="H2563" s="81">
        <f>IF(C2563="","",IFERROR(INDEX('14_Ruang'!$B:$B,MATCH(C2563,'14_Ruang'!$A:$A,0)),"⚠ kode tidak ditemukan"))</f>
        <v/>
      </c>
    </row>
    <row r="2564">
      <c r="A2564" s="87" t="n"/>
      <c r="B2564" s="87" t="n"/>
      <c r="C2564" s="87" t="n"/>
      <c r="D2564" s="68" t="n"/>
      <c r="E2564" s="68" t="n"/>
      <c r="F2564" s="11" t="n"/>
      <c r="G2564" s="81">
        <f>IF(A2564="","",IFERROR(INDEX('19_Tindakan'!$B:$B,MATCH(A2564,'19_Tindakan'!$A:$A,0)),"⚠ kode tidak ditemukan"))</f>
        <v/>
      </c>
      <c r="H2564" s="81">
        <f>IF(C2564="","",IFERROR(INDEX('14_Ruang'!$B:$B,MATCH(C2564,'14_Ruang'!$A:$A,0)),"⚠ kode tidak ditemukan"))</f>
        <v/>
      </c>
    </row>
    <row r="2565">
      <c r="A2565" s="87" t="n"/>
      <c r="B2565" s="87" t="n"/>
      <c r="C2565" s="87" t="n"/>
      <c r="D2565" s="68" t="n"/>
      <c r="E2565" s="68" t="n"/>
      <c r="F2565" s="11" t="n"/>
      <c r="G2565" s="81">
        <f>IF(A2565="","",IFERROR(INDEX('19_Tindakan'!$B:$B,MATCH(A2565,'19_Tindakan'!$A:$A,0)),"⚠ kode tidak ditemukan"))</f>
        <v/>
      </c>
      <c r="H2565" s="81">
        <f>IF(C2565="","",IFERROR(INDEX('14_Ruang'!$B:$B,MATCH(C2565,'14_Ruang'!$A:$A,0)),"⚠ kode tidak ditemukan"))</f>
        <v/>
      </c>
    </row>
    <row r="2566">
      <c r="A2566" s="87" t="n"/>
      <c r="B2566" s="87" t="n"/>
      <c r="C2566" s="87" t="n"/>
      <c r="D2566" s="68" t="n"/>
      <c r="E2566" s="68" t="n"/>
      <c r="F2566" s="11" t="n"/>
      <c r="G2566" s="81">
        <f>IF(A2566="","",IFERROR(INDEX('19_Tindakan'!$B:$B,MATCH(A2566,'19_Tindakan'!$A:$A,0)),"⚠ kode tidak ditemukan"))</f>
        <v/>
      </c>
      <c r="H2566" s="81">
        <f>IF(C2566="","",IFERROR(INDEX('14_Ruang'!$B:$B,MATCH(C2566,'14_Ruang'!$A:$A,0)),"⚠ kode tidak ditemukan"))</f>
        <v/>
      </c>
    </row>
    <row r="2567">
      <c r="A2567" s="87" t="n"/>
      <c r="B2567" s="87" t="n"/>
      <c r="C2567" s="87" t="n"/>
      <c r="D2567" s="68" t="n"/>
      <c r="E2567" s="68" t="n"/>
      <c r="F2567" s="11" t="n"/>
      <c r="G2567" s="81">
        <f>IF(A2567="","",IFERROR(INDEX('19_Tindakan'!$B:$B,MATCH(A2567,'19_Tindakan'!$A:$A,0)),"⚠ kode tidak ditemukan"))</f>
        <v/>
      </c>
      <c r="H2567" s="81">
        <f>IF(C2567="","",IFERROR(INDEX('14_Ruang'!$B:$B,MATCH(C2567,'14_Ruang'!$A:$A,0)),"⚠ kode tidak ditemukan"))</f>
        <v/>
      </c>
    </row>
    <row r="2568">
      <c r="A2568" s="87" t="n"/>
      <c r="B2568" s="87" t="n"/>
      <c r="C2568" s="87" t="n"/>
      <c r="D2568" s="68" t="n"/>
      <c r="E2568" s="68" t="n"/>
      <c r="F2568" s="11" t="n"/>
      <c r="G2568" s="81">
        <f>IF(A2568="","",IFERROR(INDEX('19_Tindakan'!$B:$B,MATCH(A2568,'19_Tindakan'!$A:$A,0)),"⚠ kode tidak ditemukan"))</f>
        <v/>
      </c>
      <c r="H2568" s="81">
        <f>IF(C2568="","",IFERROR(INDEX('14_Ruang'!$B:$B,MATCH(C2568,'14_Ruang'!$A:$A,0)),"⚠ kode tidak ditemukan"))</f>
        <v/>
      </c>
    </row>
    <row r="2569">
      <c r="A2569" s="87" t="n"/>
      <c r="B2569" s="87" t="n"/>
      <c r="C2569" s="87" t="n"/>
      <c r="D2569" s="68" t="n"/>
      <c r="E2569" s="68" t="n"/>
      <c r="F2569" s="11" t="n"/>
      <c r="G2569" s="81">
        <f>IF(A2569="","",IFERROR(INDEX('19_Tindakan'!$B:$B,MATCH(A2569,'19_Tindakan'!$A:$A,0)),"⚠ kode tidak ditemukan"))</f>
        <v/>
      </c>
      <c r="H2569" s="81">
        <f>IF(C2569="","",IFERROR(INDEX('14_Ruang'!$B:$B,MATCH(C2569,'14_Ruang'!$A:$A,0)),"⚠ kode tidak ditemukan"))</f>
        <v/>
      </c>
    </row>
    <row r="2570">
      <c r="A2570" s="87" t="n"/>
      <c r="B2570" s="87" t="n"/>
      <c r="C2570" s="87" t="n"/>
      <c r="D2570" s="68" t="n"/>
      <c r="E2570" s="68" t="n"/>
      <c r="F2570" s="11" t="n"/>
      <c r="G2570" s="81">
        <f>IF(A2570="","",IFERROR(INDEX('19_Tindakan'!$B:$B,MATCH(A2570,'19_Tindakan'!$A:$A,0)),"⚠ kode tidak ditemukan"))</f>
        <v/>
      </c>
      <c r="H2570" s="81">
        <f>IF(C2570="","",IFERROR(INDEX('14_Ruang'!$B:$B,MATCH(C2570,'14_Ruang'!$A:$A,0)),"⚠ kode tidak ditemukan"))</f>
        <v/>
      </c>
    </row>
    <row r="2571">
      <c r="A2571" s="87" t="n"/>
      <c r="B2571" s="87" t="n"/>
      <c r="C2571" s="87" t="n"/>
      <c r="D2571" s="68" t="n"/>
      <c r="E2571" s="68" t="n"/>
      <c r="F2571" s="11" t="n"/>
      <c r="G2571" s="81">
        <f>IF(A2571="","",IFERROR(INDEX('19_Tindakan'!$B:$B,MATCH(A2571,'19_Tindakan'!$A:$A,0)),"⚠ kode tidak ditemukan"))</f>
        <v/>
      </c>
      <c r="H2571" s="81">
        <f>IF(C2571="","",IFERROR(INDEX('14_Ruang'!$B:$B,MATCH(C2571,'14_Ruang'!$A:$A,0)),"⚠ kode tidak ditemukan"))</f>
        <v/>
      </c>
    </row>
    <row r="2572">
      <c r="A2572" s="87" t="n"/>
      <c r="B2572" s="87" t="n"/>
      <c r="C2572" s="87" t="n"/>
      <c r="D2572" s="68" t="n"/>
      <c r="E2572" s="68" t="n"/>
      <c r="F2572" s="11" t="n"/>
      <c r="G2572" s="81">
        <f>IF(A2572="","",IFERROR(INDEX('19_Tindakan'!$B:$B,MATCH(A2572,'19_Tindakan'!$A:$A,0)),"⚠ kode tidak ditemukan"))</f>
        <v/>
      </c>
      <c r="H2572" s="81">
        <f>IF(C2572="","",IFERROR(INDEX('14_Ruang'!$B:$B,MATCH(C2572,'14_Ruang'!$A:$A,0)),"⚠ kode tidak ditemukan"))</f>
        <v/>
      </c>
    </row>
    <row r="2573">
      <c r="A2573" s="87" t="n"/>
      <c r="B2573" s="87" t="n"/>
      <c r="C2573" s="87" t="n"/>
      <c r="D2573" s="68" t="n"/>
      <c r="E2573" s="68" t="n"/>
      <c r="F2573" s="11" t="n"/>
      <c r="G2573" s="81">
        <f>IF(A2573="","",IFERROR(INDEX('19_Tindakan'!$B:$B,MATCH(A2573,'19_Tindakan'!$A:$A,0)),"⚠ kode tidak ditemukan"))</f>
        <v/>
      </c>
      <c r="H2573" s="81">
        <f>IF(C2573="","",IFERROR(INDEX('14_Ruang'!$B:$B,MATCH(C2573,'14_Ruang'!$A:$A,0)),"⚠ kode tidak ditemukan"))</f>
        <v/>
      </c>
    </row>
    <row r="2574">
      <c r="A2574" s="87" t="n"/>
      <c r="B2574" s="87" t="n"/>
      <c r="C2574" s="87" t="n"/>
      <c r="D2574" s="68" t="n"/>
      <c r="E2574" s="68" t="n"/>
      <c r="F2574" s="11" t="n"/>
      <c r="G2574" s="81">
        <f>IF(A2574="","",IFERROR(INDEX('19_Tindakan'!$B:$B,MATCH(A2574,'19_Tindakan'!$A:$A,0)),"⚠ kode tidak ditemukan"))</f>
        <v/>
      </c>
      <c r="H2574" s="81">
        <f>IF(C2574="","",IFERROR(INDEX('14_Ruang'!$B:$B,MATCH(C2574,'14_Ruang'!$A:$A,0)),"⚠ kode tidak ditemukan"))</f>
        <v/>
      </c>
    </row>
    <row r="2575">
      <c r="A2575" s="87" t="n"/>
      <c r="B2575" s="87" t="n"/>
      <c r="C2575" s="87" t="n"/>
      <c r="D2575" s="68" t="n"/>
      <c r="E2575" s="68" t="n"/>
      <c r="F2575" s="11" t="n"/>
      <c r="G2575" s="81">
        <f>IF(A2575="","",IFERROR(INDEX('19_Tindakan'!$B:$B,MATCH(A2575,'19_Tindakan'!$A:$A,0)),"⚠ kode tidak ditemukan"))</f>
        <v/>
      </c>
      <c r="H2575" s="81">
        <f>IF(C2575="","",IFERROR(INDEX('14_Ruang'!$B:$B,MATCH(C2575,'14_Ruang'!$A:$A,0)),"⚠ kode tidak ditemukan"))</f>
        <v/>
      </c>
    </row>
    <row r="2576">
      <c r="A2576" s="87" t="n"/>
      <c r="B2576" s="87" t="n"/>
      <c r="C2576" s="87" t="n"/>
      <c r="D2576" s="68" t="n"/>
      <c r="E2576" s="68" t="n"/>
      <c r="F2576" s="11" t="n"/>
      <c r="G2576" s="81">
        <f>IF(A2576="","",IFERROR(INDEX('19_Tindakan'!$B:$B,MATCH(A2576,'19_Tindakan'!$A:$A,0)),"⚠ kode tidak ditemukan"))</f>
        <v/>
      </c>
      <c r="H2576" s="81">
        <f>IF(C2576="","",IFERROR(INDEX('14_Ruang'!$B:$B,MATCH(C2576,'14_Ruang'!$A:$A,0)),"⚠ kode tidak ditemukan"))</f>
        <v/>
      </c>
    </row>
    <row r="2577">
      <c r="A2577" s="87" t="n"/>
      <c r="B2577" s="87" t="n"/>
      <c r="C2577" s="87" t="n"/>
      <c r="D2577" s="68" t="n"/>
      <c r="E2577" s="68" t="n"/>
      <c r="F2577" s="11" t="n"/>
      <c r="G2577" s="81">
        <f>IF(A2577="","",IFERROR(INDEX('19_Tindakan'!$B:$B,MATCH(A2577,'19_Tindakan'!$A:$A,0)),"⚠ kode tidak ditemukan"))</f>
        <v/>
      </c>
      <c r="H2577" s="81">
        <f>IF(C2577="","",IFERROR(INDEX('14_Ruang'!$B:$B,MATCH(C2577,'14_Ruang'!$A:$A,0)),"⚠ kode tidak ditemukan"))</f>
        <v/>
      </c>
    </row>
    <row r="2578">
      <c r="A2578" s="87" t="n"/>
      <c r="B2578" s="87" t="n"/>
      <c r="C2578" s="87" t="n"/>
      <c r="D2578" s="68" t="n"/>
      <c r="E2578" s="68" t="n"/>
      <c r="F2578" s="11" t="n"/>
      <c r="G2578" s="81">
        <f>IF(A2578="","",IFERROR(INDEX('19_Tindakan'!$B:$B,MATCH(A2578,'19_Tindakan'!$A:$A,0)),"⚠ kode tidak ditemukan"))</f>
        <v/>
      </c>
      <c r="H2578" s="81">
        <f>IF(C2578="","",IFERROR(INDEX('14_Ruang'!$B:$B,MATCH(C2578,'14_Ruang'!$A:$A,0)),"⚠ kode tidak ditemukan"))</f>
        <v/>
      </c>
    </row>
    <row r="2579">
      <c r="A2579" s="87" t="n"/>
      <c r="B2579" s="87" t="n"/>
      <c r="C2579" s="87" t="n"/>
      <c r="D2579" s="68" t="n"/>
      <c r="E2579" s="68" t="n"/>
      <c r="F2579" s="11" t="n"/>
      <c r="G2579" s="81">
        <f>IF(A2579="","",IFERROR(INDEX('19_Tindakan'!$B:$B,MATCH(A2579,'19_Tindakan'!$A:$A,0)),"⚠ kode tidak ditemukan"))</f>
        <v/>
      </c>
      <c r="H2579" s="81">
        <f>IF(C2579="","",IFERROR(INDEX('14_Ruang'!$B:$B,MATCH(C2579,'14_Ruang'!$A:$A,0)),"⚠ kode tidak ditemukan"))</f>
        <v/>
      </c>
    </row>
    <row r="2580">
      <c r="A2580" s="87" t="n"/>
      <c r="B2580" s="87" t="n"/>
      <c r="C2580" s="87" t="n"/>
      <c r="D2580" s="68" t="n"/>
      <c r="E2580" s="68" t="n"/>
      <c r="F2580" s="11" t="n"/>
      <c r="G2580" s="81">
        <f>IF(A2580="","",IFERROR(INDEX('19_Tindakan'!$B:$B,MATCH(A2580,'19_Tindakan'!$A:$A,0)),"⚠ kode tidak ditemukan"))</f>
        <v/>
      </c>
      <c r="H2580" s="81">
        <f>IF(C2580="","",IFERROR(INDEX('14_Ruang'!$B:$B,MATCH(C2580,'14_Ruang'!$A:$A,0)),"⚠ kode tidak ditemukan"))</f>
        <v/>
      </c>
    </row>
    <row r="2581">
      <c r="A2581" s="87" t="n"/>
      <c r="B2581" s="87" t="n"/>
      <c r="C2581" s="87" t="n"/>
      <c r="D2581" s="68" t="n"/>
      <c r="E2581" s="68" t="n"/>
      <c r="F2581" s="11" t="n"/>
      <c r="G2581" s="81">
        <f>IF(A2581="","",IFERROR(INDEX('19_Tindakan'!$B:$B,MATCH(A2581,'19_Tindakan'!$A:$A,0)),"⚠ kode tidak ditemukan"))</f>
        <v/>
      </c>
      <c r="H2581" s="81">
        <f>IF(C2581="","",IFERROR(INDEX('14_Ruang'!$B:$B,MATCH(C2581,'14_Ruang'!$A:$A,0)),"⚠ kode tidak ditemukan"))</f>
        <v/>
      </c>
    </row>
    <row r="2582">
      <c r="A2582" s="87" t="n"/>
      <c r="B2582" s="87" t="n"/>
      <c r="C2582" s="87" t="n"/>
      <c r="D2582" s="68" t="n"/>
      <c r="E2582" s="68" t="n"/>
      <c r="F2582" s="11" t="n"/>
      <c r="G2582" s="81">
        <f>IF(A2582="","",IFERROR(INDEX('19_Tindakan'!$B:$B,MATCH(A2582,'19_Tindakan'!$A:$A,0)),"⚠ kode tidak ditemukan"))</f>
        <v/>
      </c>
      <c r="H2582" s="81">
        <f>IF(C2582="","",IFERROR(INDEX('14_Ruang'!$B:$B,MATCH(C2582,'14_Ruang'!$A:$A,0)),"⚠ kode tidak ditemukan"))</f>
        <v/>
      </c>
    </row>
    <row r="2583">
      <c r="A2583" s="87" t="n"/>
      <c r="B2583" s="87" t="n"/>
      <c r="C2583" s="87" t="n"/>
      <c r="D2583" s="68" t="n"/>
      <c r="E2583" s="68" t="n"/>
      <c r="F2583" s="11" t="n"/>
      <c r="G2583" s="81">
        <f>IF(A2583="","",IFERROR(INDEX('19_Tindakan'!$B:$B,MATCH(A2583,'19_Tindakan'!$A:$A,0)),"⚠ kode tidak ditemukan"))</f>
        <v/>
      </c>
      <c r="H2583" s="81">
        <f>IF(C2583="","",IFERROR(INDEX('14_Ruang'!$B:$B,MATCH(C2583,'14_Ruang'!$A:$A,0)),"⚠ kode tidak ditemukan"))</f>
        <v/>
      </c>
    </row>
    <row r="2584">
      <c r="A2584" s="87" t="n"/>
      <c r="B2584" s="87" t="n"/>
      <c r="C2584" s="87" t="n"/>
      <c r="D2584" s="68" t="n"/>
      <c r="E2584" s="68" t="n"/>
      <c r="F2584" s="11" t="n"/>
      <c r="G2584" s="81">
        <f>IF(A2584="","",IFERROR(INDEX('19_Tindakan'!$B:$B,MATCH(A2584,'19_Tindakan'!$A:$A,0)),"⚠ kode tidak ditemukan"))</f>
        <v/>
      </c>
      <c r="H2584" s="81">
        <f>IF(C2584="","",IFERROR(INDEX('14_Ruang'!$B:$B,MATCH(C2584,'14_Ruang'!$A:$A,0)),"⚠ kode tidak ditemukan"))</f>
        <v/>
      </c>
    </row>
    <row r="2585">
      <c r="A2585" s="87" t="n"/>
      <c r="B2585" s="87" t="n"/>
      <c r="C2585" s="87" t="n"/>
      <c r="D2585" s="68" t="n"/>
      <c r="E2585" s="68" t="n"/>
      <c r="F2585" s="11" t="n"/>
      <c r="G2585" s="81">
        <f>IF(A2585="","",IFERROR(INDEX('19_Tindakan'!$B:$B,MATCH(A2585,'19_Tindakan'!$A:$A,0)),"⚠ kode tidak ditemukan"))</f>
        <v/>
      </c>
      <c r="H2585" s="81">
        <f>IF(C2585="","",IFERROR(INDEX('14_Ruang'!$B:$B,MATCH(C2585,'14_Ruang'!$A:$A,0)),"⚠ kode tidak ditemukan"))</f>
        <v/>
      </c>
    </row>
    <row r="2586">
      <c r="A2586" s="87" t="n"/>
      <c r="B2586" s="87" t="n"/>
      <c r="C2586" s="87" t="n"/>
      <c r="D2586" s="68" t="n"/>
      <c r="E2586" s="68" t="n"/>
      <c r="F2586" s="11" t="n"/>
      <c r="G2586" s="81">
        <f>IF(A2586="","",IFERROR(INDEX('19_Tindakan'!$B:$B,MATCH(A2586,'19_Tindakan'!$A:$A,0)),"⚠ kode tidak ditemukan"))</f>
        <v/>
      </c>
      <c r="H2586" s="81">
        <f>IF(C2586="","",IFERROR(INDEX('14_Ruang'!$B:$B,MATCH(C2586,'14_Ruang'!$A:$A,0)),"⚠ kode tidak ditemukan"))</f>
        <v/>
      </c>
    </row>
    <row r="2587">
      <c r="A2587" s="87" t="n"/>
      <c r="B2587" s="87" t="n"/>
      <c r="C2587" s="87" t="n"/>
      <c r="D2587" s="68" t="n"/>
      <c r="E2587" s="68" t="n"/>
      <c r="F2587" s="11" t="n"/>
      <c r="G2587" s="81">
        <f>IF(A2587="","",IFERROR(INDEX('19_Tindakan'!$B:$B,MATCH(A2587,'19_Tindakan'!$A:$A,0)),"⚠ kode tidak ditemukan"))</f>
        <v/>
      </c>
      <c r="H2587" s="81">
        <f>IF(C2587="","",IFERROR(INDEX('14_Ruang'!$B:$B,MATCH(C2587,'14_Ruang'!$A:$A,0)),"⚠ kode tidak ditemukan"))</f>
        <v/>
      </c>
    </row>
    <row r="2588">
      <c r="A2588" s="87" t="n"/>
      <c r="B2588" s="87" t="n"/>
      <c r="C2588" s="87" t="n"/>
      <c r="D2588" s="68" t="n"/>
      <c r="E2588" s="68" t="n"/>
      <c r="F2588" s="11" t="n"/>
      <c r="G2588" s="81">
        <f>IF(A2588="","",IFERROR(INDEX('19_Tindakan'!$B:$B,MATCH(A2588,'19_Tindakan'!$A:$A,0)),"⚠ kode tidak ditemukan"))</f>
        <v/>
      </c>
      <c r="H2588" s="81">
        <f>IF(C2588="","",IFERROR(INDEX('14_Ruang'!$B:$B,MATCH(C2588,'14_Ruang'!$A:$A,0)),"⚠ kode tidak ditemukan"))</f>
        <v/>
      </c>
    </row>
    <row r="2589">
      <c r="A2589" s="87" t="n"/>
      <c r="B2589" s="87" t="n"/>
      <c r="C2589" s="87" t="n"/>
      <c r="D2589" s="68" t="n"/>
      <c r="E2589" s="68" t="n"/>
      <c r="F2589" s="11" t="n"/>
      <c r="G2589" s="81">
        <f>IF(A2589="","",IFERROR(INDEX('19_Tindakan'!$B:$B,MATCH(A2589,'19_Tindakan'!$A:$A,0)),"⚠ kode tidak ditemukan"))</f>
        <v/>
      </c>
      <c r="H2589" s="81">
        <f>IF(C2589="","",IFERROR(INDEX('14_Ruang'!$B:$B,MATCH(C2589,'14_Ruang'!$A:$A,0)),"⚠ kode tidak ditemukan"))</f>
        <v/>
      </c>
    </row>
    <row r="2590">
      <c r="A2590" s="87" t="n"/>
      <c r="B2590" s="87" t="n"/>
      <c r="C2590" s="87" t="n"/>
      <c r="D2590" s="68" t="n"/>
      <c r="E2590" s="68" t="n"/>
      <c r="F2590" s="11" t="n"/>
      <c r="G2590" s="81">
        <f>IF(A2590="","",IFERROR(INDEX('19_Tindakan'!$B:$B,MATCH(A2590,'19_Tindakan'!$A:$A,0)),"⚠ kode tidak ditemukan"))</f>
        <v/>
      </c>
      <c r="H2590" s="81">
        <f>IF(C2590="","",IFERROR(INDEX('14_Ruang'!$B:$B,MATCH(C2590,'14_Ruang'!$A:$A,0)),"⚠ kode tidak ditemukan"))</f>
        <v/>
      </c>
    </row>
    <row r="2591">
      <c r="A2591" s="87" t="n"/>
      <c r="B2591" s="87" t="n"/>
      <c r="C2591" s="87" t="n"/>
      <c r="D2591" s="68" t="n"/>
      <c r="E2591" s="68" t="n"/>
      <c r="F2591" s="11" t="n"/>
      <c r="G2591" s="81">
        <f>IF(A2591="","",IFERROR(INDEX('19_Tindakan'!$B:$B,MATCH(A2591,'19_Tindakan'!$A:$A,0)),"⚠ kode tidak ditemukan"))</f>
        <v/>
      </c>
      <c r="H2591" s="81">
        <f>IF(C2591="","",IFERROR(INDEX('14_Ruang'!$B:$B,MATCH(C2591,'14_Ruang'!$A:$A,0)),"⚠ kode tidak ditemukan"))</f>
        <v/>
      </c>
    </row>
    <row r="2592">
      <c r="A2592" s="87" t="n"/>
      <c r="B2592" s="87" t="n"/>
      <c r="C2592" s="87" t="n"/>
      <c r="D2592" s="68" t="n"/>
      <c r="E2592" s="68" t="n"/>
      <c r="F2592" s="11" t="n"/>
      <c r="G2592" s="81">
        <f>IF(A2592="","",IFERROR(INDEX('19_Tindakan'!$B:$B,MATCH(A2592,'19_Tindakan'!$A:$A,0)),"⚠ kode tidak ditemukan"))</f>
        <v/>
      </c>
      <c r="H2592" s="81">
        <f>IF(C2592="","",IFERROR(INDEX('14_Ruang'!$B:$B,MATCH(C2592,'14_Ruang'!$A:$A,0)),"⚠ kode tidak ditemukan"))</f>
        <v/>
      </c>
    </row>
    <row r="2593">
      <c r="A2593" s="87" t="n"/>
      <c r="B2593" s="87" t="n"/>
      <c r="C2593" s="87" t="n"/>
      <c r="D2593" s="68" t="n"/>
      <c r="E2593" s="68" t="n"/>
      <c r="F2593" s="11" t="n"/>
      <c r="G2593" s="81">
        <f>IF(A2593="","",IFERROR(INDEX('19_Tindakan'!$B:$B,MATCH(A2593,'19_Tindakan'!$A:$A,0)),"⚠ kode tidak ditemukan"))</f>
        <v/>
      </c>
      <c r="H2593" s="81">
        <f>IF(C2593="","",IFERROR(INDEX('14_Ruang'!$B:$B,MATCH(C2593,'14_Ruang'!$A:$A,0)),"⚠ kode tidak ditemukan"))</f>
        <v/>
      </c>
    </row>
    <row r="2594">
      <c r="A2594" s="87" t="n"/>
      <c r="B2594" s="87" t="n"/>
      <c r="C2594" s="87" t="n"/>
      <c r="D2594" s="68" t="n"/>
      <c r="E2594" s="68" t="n"/>
      <c r="F2594" s="11" t="n"/>
      <c r="G2594" s="81">
        <f>IF(A2594="","",IFERROR(INDEX('19_Tindakan'!$B:$B,MATCH(A2594,'19_Tindakan'!$A:$A,0)),"⚠ kode tidak ditemukan"))</f>
        <v/>
      </c>
      <c r="H2594" s="81">
        <f>IF(C2594="","",IFERROR(INDEX('14_Ruang'!$B:$B,MATCH(C2594,'14_Ruang'!$A:$A,0)),"⚠ kode tidak ditemukan"))</f>
        <v/>
      </c>
    </row>
    <row r="2595">
      <c r="A2595" s="87" t="n"/>
      <c r="B2595" s="87" t="n"/>
      <c r="C2595" s="87" t="n"/>
      <c r="D2595" s="68" t="n"/>
      <c r="E2595" s="68" t="n"/>
      <c r="F2595" s="11" t="n"/>
      <c r="G2595" s="81">
        <f>IF(A2595="","",IFERROR(INDEX('19_Tindakan'!$B:$B,MATCH(A2595,'19_Tindakan'!$A:$A,0)),"⚠ kode tidak ditemukan"))</f>
        <v/>
      </c>
      <c r="H2595" s="81">
        <f>IF(C2595="","",IFERROR(INDEX('14_Ruang'!$B:$B,MATCH(C2595,'14_Ruang'!$A:$A,0)),"⚠ kode tidak ditemukan"))</f>
        <v/>
      </c>
    </row>
    <row r="2596">
      <c r="A2596" s="87" t="n"/>
      <c r="B2596" s="87" t="n"/>
      <c r="C2596" s="87" t="n"/>
      <c r="D2596" s="68" t="n"/>
      <c r="E2596" s="68" t="n"/>
      <c r="F2596" s="11" t="n"/>
      <c r="G2596" s="81">
        <f>IF(A2596="","",IFERROR(INDEX('19_Tindakan'!$B:$B,MATCH(A2596,'19_Tindakan'!$A:$A,0)),"⚠ kode tidak ditemukan"))</f>
        <v/>
      </c>
      <c r="H2596" s="81">
        <f>IF(C2596="","",IFERROR(INDEX('14_Ruang'!$B:$B,MATCH(C2596,'14_Ruang'!$A:$A,0)),"⚠ kode tidak ditemukan"))</f>
        <v/>
      </c>
    </row>
    <row r="2597">
      <c r="A2597" s="87" t="n"/>
      <c r="B2597" s="87" t="n"/>
      <c r="C2597" s="87" t="n"/>
      <c r="D2597" s="68" t="n"/>
      <c r="E2597" s="68" t="n"/>
      <c r="F2597" s="11" t="n"/>
      <c r="G2597" s="81">
        <f>IF(A2597="","",IFERROR(INDEX('19_Tindakan'!$B:$B,MATCH(A2597,'19_Tindakan'!$A:$A,0)),"⚠ kode tidak ditemukan"))</f>
        <v/>
      </c>
      <c r="H2597" s="81">
        <f>IF(C2597="","",IFERROR(INDEX('14_Ruang'!$B:$B,MATCH(C2597,'14_Ruang'!$A:$A,0)),"⚠ kode tidak ditemukan"))</f>
        <v/>
      </c>
    </row>
    <row r="2598">
      <c r="A2598" s="87" t="n"/>
      <c r="B2598" s="87" t="n"/>
      <c r="C2598" s="87" t="n"/>
      <c r="D2598" s="68" t="n"/>
      <c r="E2598" s="68" t="n"/>
      <c r="F2598" s="11" t="n"/>
      <c r="G2598" s="81">
        <f>IF(A2598="","",IFERROR(INDEX('19_Tindakan'!$B:$B,MATCH(A2598,'19_Tindakan'!$A:$A,0)),"⚠ kode tidak ditemukan"))</f>
        <v/>
      </c>
      <c r="H2598" s="81">
        <f>IF(C2598="","",IFERROR(INDEX('14_Ruang'!$B:$B,MATCH(C2598,'14_Ruang'!$A:$A,0)),"⚠ kode tidak ditemukan"))</f>
        <v/>
      </c>
    </row>
    <row r="2599">
      <c r="A2599" s="87" t="n"/>
      <c r="B2599" s="87" t="n"/>
      <c r="C2599" s="87" t="n"/>
      <c r="D2599" s="68" t="n"/>
      <c r="E2599" s="68" t="n"/>
      <c r="F2599" s="11" t="n"/>
      <c r="G2599" s="81">
        <f>IF(A2599="","",IFERROR(INDEX('19_Tindakan'!$B:$B,MATCH(A2599,'19_Tindakan'!$A:$A,0)),"⚠ kode tidak ditemukan"))</f>
        <v/>
      </c>
      <c r="H2599" s="81">
        <f>IF(C2599="","",IFERROR(INDEX('14_Ruang'!$B:$B,MATCH(C2599,'14_Ruang'!$A:$A,0)),"⚠ kode tidak ditemukan"))</f>
        <v/>
      </c>
    </row>
    <row r="2600">
      <c r="A2600" s="87" t="n"/>
      <c r="B2600" s="87" t="n"/>
      <c r="C2600" s="87" t="n"/>
      <c r="D2600" s="68" t="n"/>
      <c r="E2600" s="68" t="n"/>
      <c r="F2600" s="11" t="n"/>
      <c r="G2600" s="81">
        <f>IF(A2600="","",IFERROR(INDEX('19_Tindakan'!$B:$B,MATCH(A2600,'19_Tindakan'!$A:$A,0)),"⚠ kode tidak ditemukan"))</f>
        <v/>
      </c>
      <c r="H2600" s="81">
        <f>IF(C2600="","",IFERROR(INDEX('14_Ruang'!$B:$B,MATCH(C2600,'14_Ruang'!$A:$A,0)),"⚠ kode tidak ditemukan"))</f>
        <v/>
      </c>
    </row>
    <row r="2601">
      <c r="A2601" s="87" t="n"/>
      <c r="B2601" s="87" t="n"/>
      <c r="C2601" s="87" t="n"/>
      <c r="D2601" s="68" t="n"/>
      <c r="E2601" s="68" t="n"/>
      <c r="F2601" s="11" t="n"/>
      <c r="G2601" s="81">
        <f>IF(A2601="","",IFERROR(INDEX('19_Tindakan'!$B:$B,MATCH(A2601,'19_Tindakan'!$A:$A,0)),"⚠ kode tidak ditemukan"))</f>
        <v/>
      </c>
      <c r="H2601" s="81">
        <f>IF(C2601="","",IFERROR(INDEX('14_Ruang'!$B:$B,MATCH(C2601,'14_Ruang'!$A:$A,0)),"⚠ kode tidak ditemukan"))</f>
        <v/>
      </c>
    </row>
    <row r="2602">
      <c r="A2602" s="87" t="n"/>
      <c r="B2602" s="87" t="n"/>
      <c r="C2602" s="87" t="n"/>
      <c r="D2602" s="68" t="n"/>
      <c r="E2602" s="68" t="n"/>
      <c r="F2602" s="11" t="n"/>
      <c r="G2602" s="81">
        <f>IF(A2602="","",IFERROR(INDEX('19_Tindakan'!$B:$B,MATCH(A2602,'19_Tindakan'!$A:$A,0)),"⚠ kode tidak ditemukan"))</f>
        <v/>
      </c>
      <c r="H2602" s="81">
        <f>IF(C2602="","",IFERROR(INDEX('14_Ruang'!$B:$B,MATCH(C2602,'14_Ruang'!$A:$A,0)),"⚠ kode tidak ditemukan"))</f>
        <v/>
      </c>
    </row>
    <row r="2603">
      <c r="A2603" s="87" t="n"/>
      <c r="B2603" s="87" t="n"/>
      <c r="C2603" s="87" t="n"/>
      <c r="D2603" s="68" t="n"/>
      <c r="E2603" s="68" t="n"/>
      <c r="F2603" s="11" t="n"/>
      <c r="G2603" s="81">
        <f>IF(A2603="","",IFERROR(INDEX('19_Tindakan'!$B:$B,MATCH(A2603,'19_Tindakan'!$A:$A,0)),"⚠ kode tidak ditemukan"))</f>
        <v/>
      </c>
      <c r="H2603" s="81">
        <f>IF(C2603="","",IFERROR(INDEX('14_Ruang'!$B:$B,MATCH(C2603,'14_Ruang'!$A:$A,0)),"⚠ kode tidak ditemukan"))</f>
        <v/>
      </c>
    </row>
    <row r="2604">
      <c r="A2604" s="87" t="n"/>
      <c r="B2604" s="87" t="n"/>
      <c r="C2604" s="87" t="n"/>
      <c r="D2604" s="68" t="n"/>
      <c r="E2604" s="68" t="n"/>
      <c r="F2604" s="11" t="n"/>
      <c r="G2604" s="81">
        <f>IF(A2604="","",IFERROR(INDEX('19_Tindakan'!$B:$B,MATCH(A2604,'19_Tindakan'!$A:$A,0)),"⚠ kode tidak ditemukan"))</f>
        <v/>
      </c>
      <c r="H2604" s="81">
        <f>IF(C2604="","",IFERROR(INDEX('14_Ruang'!$B:$B,MATCH(C2604,'14_Ruang'!$A:$A,0)),"⚠ kode tidak ditemukan"))</f>
        <v/>
      </c>
    </row>
    <row r="2605">
      <c r="A2605" s="87" t="n"/>
      <c r="B2605" s="87" t="n"/>
      <c r="C2605" s="87" t="n"/>
      <c r="D2605" s="68" t="n"/>
      <c r="E2605" s="68" t="n"/>
      <c r="F2605" s="11" t="n"/>
      <c r="G2605" s="81">
        <f>IF(A2605="","",IFERROR(INDEX('19_Tindakan'!$B:$B,MATCH(A2605,'19_Tindakan'!$A:$A,0)),"⚠ kode tidak ditemukan"))</f>
        <v/>
      </c>
      <c r="H2605" s="81">
        <f>IF(C2605="","",IFERROR(INDEX('14_Ruang'!$B:$B,MATCH(C2605,'14_Ruang'!$A:$A,0)),"⚠ kode tidak ditemukan"))</f>
        <v/>
      </c>
    </row>
    <row r="2606">
      <c r="A2606" s="87" t="n"/>
      <c r="B2606" s="87" t="n"/>
      <c r="C2606" s="87" t="n"/>
      <c r="D2606" s="68" t="n"/>
      <c r="E2606" s="68" t="n"/>
      <c r="F2606" s="11" t="n"/>
      <c r="G2606" s="81">
        <f>IF(A2606="","",IFERROR(INDEX('19_Tindakan'!$B:$B,MATCH(A2606,'19_Tindakan'!$A:$A,0)),"⚠ kode tidak ditemukan"))</f>
        <v/>
      </c>
      <c r="H2606" s="81">
        <f>IF(C2606="","",IFERROR(INDEX('14_Ruang'!$B:$B,MATCH(C2606,'14_Ruang'!$A:$A,0)),"⚠ kode tidak ditemukan"))</f>
        <v/>
      </c>
    </row>
    <row r="2607">
      <c r="A2607" s="87" t="n"/>
      <c r="B2607" s="87" t="n"/>
      <c r="C2607" s="87" t="n"/>
      <c r="D2607" s="68" t="n"/>
      <c r="E2607" s="68" t="n"/>
      <c r="F2607" s="11" t="n"/>
      <c r="G2607" s="81">
        <f>IF(A2607="","",IFERROR(INDEX('19_Tindakan'!$B:$B,MATCH(A2607,'19_Tindakan'!$A:$A,0)),"⚠ kode tidak ditemukan"))</f>
        <v/>
      </c>
      <c r="H2607" s="81">
        <f>IF(C2607="","",IFERROR(INDEX('14_Ruang'!$B:$B,MATCH(C2607,'14_Ruang'!$A:$A,0)),"⚠ kode tidak ditemukan"))</f>
        <v/>
      </c>
    </row>
    <row r="2608">
      <c r="A2608" s="87" t="n"/>
      <c r="B2608" s="87" t="n"/>
      <c r="C2608" s="87" t="n"/>
      <c r="D2608" s="68" t="n"/>
      <c r="E2608" s="68" t="n"/>
      <c r="F2608" s="11" t="n"/>
      <c r="G2608" s="81">
        <f>IF(A2608="","",IFERROR(INDEX('19_Tindakan'!$B:$B,MATCH(A2608,'19_Tindakan'!$A:$A,0)),"⚠ kode tidak ditemukan"))</f>
        <v/>
      </c>
      <c r="H2608" s="81">
        <f>IF(C2608="","",IFERROR(INDEX('14_Ruang'!$B:$B,MATCH(C2608,'14_Ruang'!$A:$A,0)),"⚠ kode tidak ditemukan"))</f>
        <v/>
      </c>
    </row>
    <row r="2609">
      <c r="A2609" s="87" t="n"/>
      <c r="B2609" s="87" t="n"/>
      <c r="C2609" s="87" t="n"/>
      <c r="D2609" s="68" t="n"/>
      <c r="E2609" s="68" t="n"/>
      <c r="F2609" s="11" t="n"/>
      <c r="G2609" s="81">
        <f>IF(A2609="","",IFERROR(INDEX('19_Tindakan'!$B:$B,MATCH(A2609,'19_Tindakan'!$A:$A,0)),"⚠ kode tidak ditemukan"))</f>
        <v/>
      </c>
      <c r="H2609" s="81">
        <f>IF(C2609="","",IFERROR(INDEX('14_Ruang'!$B:$B,MATCH(C2609,'14_Ruang'!$A:$A,0)),"⚠ kode tidak ditemukan"))</f>
        <v/>
      </c>
    </row>
    <row r="2610">
      <c r="A2610" s="87" t="n"/>
      <c r="B2610" s="87" t="n"/>
      <c r="C2610" s="87" t="n"/>
      <c r="D2610" s="68" t="n"/>
      <c r="E2610" s="68" t="n"/>
      <c r="F2610" s="11" t="n"/>
      <c r="G2610" s="81">
        <f>IF(A2610="","",IFERROR(INDEX('19_Tindakan'!$B:$B,MATCH(A2610,'19_Tindakan'!$A:$A,0)),"⚠ kode tidak ditemukan"))</f>
        <v/>
      </c>
      <c r="H2610" s="81">
        <f>IF(C2610="","",IFERROR(INDEX('14_Ruang'!$B:$B,MATCH(C2610,'14_Ruang'!$A:$A,0)),"⚠ kode tidak ditemukan"))</f>
        <v/>
      </c>
    </row>
    <row r="2611">
      <c r="A2611" s="87" t="n"/>
      <c r="B2611" s="87" t="n"/>
      <c r="C2611" s="87" t="n"/>
      <c r="D2611" s="68" t="n"/>
      <c r="E2611" s="68" t="n"/>
      <c r="F2611" s="11" t="n"/>
      <c r="G2611" s="81">
        <f>IF(A2611="","",IFERROR(INDEX('19_Tindakan'!$B:$B,MATCH(A2611,'19_Tindakan'!$A:$A,0)),"⚠ kode tidak ditemukan"))</f>
        <v/>
      </c>
      <c r="H2611" s="81">
        <f>IF(C2611="","",IFERROR(INDEX('14_Ruang'!$B:$B,MATCH(C2611,'14_Ruang'!$A:$A,0)),"⚠ kode tidak ditemukan"))</f>
        <v/>
      </c>
    </row>
    <row r="2612">
      <c r="A2612" s="87" t="n"/>
      <c r="B2612" s="87" t="n"/>
      <c r="C2612" s="87" t="n"/>
      <c r="D2612" s="68" t="n"/>
      <c r="E2612" s="68" t="n"/>
      <c r="F2612" s="11" t="n"/>
      <c r="G2612" s="81">
        <f>IF(A2612="","",IFERROR(INDEX('19_Tindakan'!$B:$B,MATCH(A2612,'19_Tindakan'!$A:$A,0)),"⚠ kode tidak ditemukan"))</f>
        <v/>
      </c>
      <c r="H2612" s="81">
        <f>IF(C2612="","",IFERROR(INDEX('14_Ruang'!$B:$B,MATCH(C2612,'14_Ruang'!$A:$A,0)),"⚠ kode tidak ditemukan"))</f>
        <v/>
      </c>
    </row>
    <row r="2613">
      <c r="A2613" s="87" t="n"/>
      <c r="B2613" s="87" t="n"/>
      <c r="C2613" s="87" t="n"/>
      <c r="D2613" s="68" t="n"/>
      <c r="E2613" s="68" t="n"/>
      <c r="F2613" s="11" t="n"/>
      <c r="G2613" s="81">
        <f>IF(A2613="","",IFERROR(INDEX('19_Tindakan'!$B:$B,MATCH(A2613,'19_Tindakan'!$A:$A,0)),"⚠ kode tidak ditemukan"))</f>
        <v/>
      </c>
      <c r="H2613" s="81">
        <f>IF(C2613="","",IFERROR(INDEX('14_Ruang'!$B:$B,MATCH(C2613,'14_Ruang'!$A:$A,0)),"⚠ kode tidak ditemukan"))</f>
        <v/>
      </c>
    </row>
    <row r="2614">
      <c r="A2614" s="87" t="n"/>
      <c r="B2614" s="87" t="n"/>
      <c r="C2614" s="87" t="n"/>
      <c r="D2614" s="68" t="n"/>
      <c r="E2614" s="68" t="n"/>
      <c r="F2614" s="11" t="n"/>
      <c r="G2614" s="81">
        <f>IF(A2614="","",IFERROR(INDEX('19_Tindakan'!$B:$B,MATCH(A2614,'19_Tindakan'!$A:$A,0)),"⚠ kode tidak ditemukan"))</f>
        <v/>
      </c>
      <c r="H2614" s="81">
        <f>IF(C2614="","",IFERROR(INDEX('14_Ruang'!$B:$B,MATCH(C2614,'14_Ruang'!$A:$A,0)),"⚠ kode tidak ditemukan"))</f>
        <v/>
      </c>
    </row>
    <row r="2615">
      <c r="A2615" s="87" t="n"/>
      <c r="B2615" s="87" t="n"/>
      <c r="C2615" s="87" t="n"/>
      <c r="D2615" s="68" t="n"/>
      <c r="E2615" s="68" t="n"/>
      <c r="F2615" s="11" t="n"/>
      <c r="G2615" s="81">
        <f>IF(A2615="","",IFERROR(INDEX('19_Tindakan'!$B:$B,MATCH(A2615,'19_Tindakan'!$A:$A,0)),"⚠ kode tidak ditemukan"))</f>
        <v/>
      </c>
      <c r="H2615" s="81">
        <f>IF(C2615="","",IFERROR(INDEX('14_Ruang'!$B:$B,MATCH(C2615,'14_Ruang'!$A:$A,0)),"⚠ kode tidak ditemukan"))</f>
        <v/>
      </c>
    </row>
    <row r="2616">
      <c r="A2616" s="87" t="n"/>
      <c r="B2616" s="87" t="n"/>
      <c r="C2616" s="87" t="n"/>
      <c r="D2616" s="68" t="n"/>
      <c r="E2616" s="68" t="n"/>
      <c r="F2616" s="11" t="n"/>
      <c r="G2616" s="81">
        <f>IF(A2616="","",IFERROR(INDEX('19_Tindakan'!$B:$B,MATCH(A2616,'19_Tindakan'!$A:$A,0)),"⚠ kode tidak ditemukan"))</f>
        <v/>
      </c>
      <c r="H2616" s="81">
        <f>IF(C2616="","",IFERROR(INDEX('14_Ruang'!$B:$B,MATCH(C2616,'14_Ruang'!$A:$A,0)),"⚠ kode tidak ditemukan"))</f>
        <v/>
      </c>
    </row>
    <row r="2617">
      <c r="A2617" s="87" t="n"/>
      <c r="B2617" s="87" t="n"/>
      <c r="C2617" s="87" t="n"/>
      <c r="D2617" s="68" t="n"/>
      <c r="E2617" s="68" t="n"/>
      <c r="F2617" s="11" t="n"/>
      <c r="G2617" s="81">
        <f>IF(A2617="","",IFERROR(INDEX('19_Tindakan'!$B:$B,MATCH(A2617,'19_Tindakan'!$A:$A,0)),"⚠ kode tidak ditemukan"))</f>
        <v/>
      </c>
      <c r="H2617" s="81">
        <f>IF(C2617="","",IFERROR(INDEX('14_Ruang'!$B:$B,MATCH(C2617,'14_Ruang'!$A:$A,0)),"⚠ kode tidak ditemukan"))</f>
        <v/>
      </c>
    </row>
    <row r="2618">
      <c r="A2618" s="87" t="n"/>
      <c r="B2618" s="87" t="n"/>
      <c r="C2618" s="87" t="n"/>
      <c r="D2618" s="68" t="n"/>
      <c r="E2618" s="68" t="n"/>
      <c r="F2618" s="11" t="n"/>
      <c r="G2618" s="81">
        <f>IF(A2618="","",IFERROR(INDEX('19_Tindakan'!$B:$B,MATCH(A2618,'19_Tindakan'!$A:$A,0)),"⚠ kode tidak ditemukan"))</f>
        <v/>
      </c>
      <c r="H2618" s="81">
        <f>IF(C2618="","",IFERROR(INDEX('14_Ruang'!$B:$B,MATCH(C2618,'14_Ruang'!$A:$A,0)),"⚠ kode tidak ditemukan"))</f>
        <v/>
      </c>
    </row>
    <row r="2619">
      <c r="A2619" s="87" t="n"/>
      <c r="B2619" s="87" t="n"/>
      <c r="C2619" s="87" t="n"/>
      <c r="D2619" s="68" t="n"/>
      <c r="E2619" s="68" t="n"/>
      <c r="F2619" s="11" t="n"/>
      <c r="G2619" s="81">
        <f>IF(A2619="","",IFERROR(INDEX('19_Tindakan'!$B:$B,MATCH(A2619,'19_Tindakan'!$A:$A,0)),"⚠ kode tidak ditemukan"))</f>
        <v/>
      </c>
      <c r="H2619" s="81">
        <f>IF(C2619="","",IFERROR(INDEX('14_Ruang'!$B:$B,MATCH(C2619,'14_Ruang'!$A:$A,0)),"⚠ kode tidak ditemukan"))</f>
        <v/>
      </c>
    </row>
    <row r="2620">
      <c r="A2620" s="87" t="n"/>
      <c r="B2620" s="87" t="n"/>
      <c r="C2620" s="87" t="n"/>
      <c r="D2620" s="68" t="n"/>
      <c r="E2620" s="68" t="n"/>
      <c r="F2620" s="11" t="n"/>
      <c r="G2620" s="81">
        <f>IF(A2620="","",IFERROR(INDEX('19_Tindakan'!$B:$B,MATCH(A2620,'19_Tindakan'!$A:$A,0)),"⚠ kode tidak ditemukan"))</f>
        <v/>
      </c>
      <c r="H2620" s="81">
        <f>IF(C2620="","",IFERROR(INDEX('14_Ruang'!$B:$B,MATCH(C2620,'14_Ruang'!$A:$A,0)),"⚠ kode tidak ditemukan"))</f>
        <v/>
      </c>
    </row>
    <row r="2621">
      <c r="A2621" s="87" t="n"/>
      <c r="B2621" s="87" t="n"/>
      <c r="C2621" s="87" t="n"/>
      <c r="D2621" s="68" t="n"/>
      <c r="E2621" s="68" t="n"/>
      <c r="F2621" s="11" t="n"/>
      <c r="G2621" s="81">
        <f>IF(A2621="","",IFERROR(INDEX('19_Tindakan'!$B:$B,MATCH(A2621,'19_Tindakan'!$A:$A,0)),"⚠ kode tidak ditemukan"))</f>
        <v/>
      </c>
      <c r="H2621" s="81">
        <f>IF(C2621="","",IFERROR(INDEX('14_Ruang'!$B:$B,MATCH(C2621,'14_Ruang'!$A:$A,0)),"⚠ kode tidak ditemukan"))</f>
        <v/>
      </c>
    </row>
    <row r="2622">
      <c r="A2622" s="87" t="n"/>
      <c r="B2622" s="87" t="n"/>
      <c r="C2622" s="87" t="n"/>
      <c r="D2622" s="68" t="n"/>
      <c r="E2622" s="68" t="n"/>
      <c r="F2622" s="11" t="n"/>
      <c r="G2622" s="81">
        <f>IF(A2622="","",IFERROR(INDEX('19_Tindakan'!$B:$B,MATCH(A2622,'19_Tindakan'!$A:$A,0)),"⚠ kode tidak ditemukan"))</f>
        <v/>
      </c>
      <c r="H2622" s="81">
        <f>IF(C2622="","",IFERROR(INDEX('14_Ruang'!$B:$B,MATCH(C2622,'14_Ruang'!$A:$A,0)),"⚠ kode tidak ditemukan"))</f>
        <v/>
      </c>
    </row>
    <row r="2623">
      <c r="A2623" s="87" t="n"/>
      <c r="B2623" s="87" t="n"/>
      <c r="C2623" s="87" t="n"/>
      <c r="D2623" s="68" t="n"/>
      <c r="E2623" s="68" t="n"/>
      <c r="F2623" s="11" t="n"/>
      <c r="G2623" s="81">
        <f>IF(A2623="","",IFERROR(INDEX('19_Tindakan'!$B:$B,MATCH(A2623,'19_Tindakan'!$A:$A,0)),"⚠ kode tidak ditemukan"))</f>
        <v/>
      </c>
      <c r="H2623" s="81">
        <f>IF(C2623="","",IFERROR(INDEX('14_Ruang'!$B:$B,MATCH(C2623,'14_Ruang'!$A:$A,0)),"⚠ kode tidak ditemukan"))</f>
        <v/>
      </c>
    </row>
    <row r="2624">
      <c r="A2624" s="87" t="n"/>
      <c r="B2624" s="87" t="n"/>
      <c r="C2624" s="87" t="n"/>
      <c r="D2624" s="68" t="n"/>
      <c r="E2624" s="68" t="n"/>
      <c r="F2624" s="11" t="n"/>
      <c r="G2624" s="81">
        <f>IF(A2624="","",IFERROR(INDEX('19_Tindakan'!$B:$B,MATCH(A2624,'19_Tindakan'!$A:$A,0)),"⚠ kode tidak ditemukan"))</f>
        <v/>
      </c>
      <c r="H2624" s="81">
        <f>IF(C2624="","",IFERROR(INDEX('14_Ruang'!$B:$B,MATCH(C2624,'14_Ruang'!$A:$A,0)),"⚠ kode tidak ditemukan"))</f>
        <v/>
      </c>
    </row>
    <row r="2625">
      <c r="A2625" s="87" t="n"/>
      <c r="B2625" s="87" t="n"/>
      <c r="C2625" s="87" t="n"/>
      <c r="D2625" s="68" t="n"/>
      <c r="E2625" s="68" t="n"/>
      <c r="F2625" s="11" t="n"/>
      <c r="G2625" s="81">
        <f>IF(A2625="","",IFERROR(INDEX('19_Tindakan'!$B:$B,MATCH(A2625,'19_Tindakan'!$A:$A,0)),"⚠ kode tidak ditemukan"))</f>
        <v/>
      </c>
      <c r="H2625" s="81">
        <f>IF(C2625="","",IFERROR(INDEX('14_Ruang'!$B:$B,MATCH(C2625,'14_Ruang'!$A:$A,0)),"⚠ kode tidak ditemukan"))</f>
        <v/>
      </c>
    </row>
    <row r="2626">
      <c r="A2626" s="87" t="n"/>
      <c r="B2626" s="87" t="n"/>
      <c r="C2626" s="87" t="n"/>
      <c r="D2626" s="68" t="n"/>
      <c r="E2626" s="68" t="n"/>
      <c r="F2626" s="11" t="n"/>
      <c r="G2626" s="81">
        <f>IF(A2626="","",IFERROR(INDEX('19_Tindakan'!$B:$B,MATCH(A2626,'19_Tindakan'!$A:$A,0)),"⚠ kode tidak ditemukan"))</f>
        <v/>
      </c>
      <c r="H2626" s="81">
        <f>IF(C2626="","",IFERROR(INDEX('14_Ruang'!$B:$B,MATCH(C2626,'14_Ruang'!$A:$A,0)),"⚠ kode tidak ditemukan"))</f>
        <v/>
      </c>
    </row>
    <row r="2627">
      <c r="A2627" s="87" t="n"/>
      <c r="B2627" s="87" t="n"/>
      <c r="C2627" s="87" t="n"/>
      <c r="D2627" s="68" t="n"/>
      <c r="E2627" s="68" t="n"/>
      <c r="F2627" s="11" t="n"/>
      <c r="G2627" s="81">
        <f>IF(A2627="","",IFERROR(INDEX('19_Tindakan'!$B:$B,MATCH(A2627,'19_Tindakan'!$A:$A,0)),"⚠ kode tidak ditemukan"))</f>
        <v/>
      </c>
      <c r="H2627" s="81">
        <f>IF(C2627="","",IFERROR(INDEX('14_Ruang'!$B:$B,MATCH(C2627,'14_Ruang'!$A:$A,0)),"⚠ kode tidak ditemukan"))</f>
        <v/>
      </c>
    </row>
    <row r="2628">
      <c r="A2628" s="87" t="n"/>
      <c r="B2628" s="87" t="n"/>
      <c r="C2628" s="87" t="n"/>
      <c r="D2628" s="68" t="n"/>
      <c r="E2628" s="68" t="n"/>
      <c r="F2628" s="11" t="n"/>
      <c r="G2628" s="81">
        <f>IF(A2628="","",IFERROR(INDEX('19_Tindakan'!$B:$B,MATCH(A2628,'19_Tindakan'!$A:$A,0)),"⚠ kode tidak ditemukan"))</f>
        <v/>
      </c>
      <c r="H2628" s="81">
        <f>IF(C2628="","",IFERROR(INDEX('14_Ruang'!$B:$B,MATCH(C2628,'14_Ruang'!$A:$A,0)),"⚠ kode tidak ditemukan"))</f>
        <v/>
      </c>
    </row>
    <row r="2629">
      <c r="A2629" s="87" t="n"/>
      <c r="B2629" s="87" t="n"/>
      <c r="C2629" s="87" t="n"/>
      <c r="D2629" s="68" t="n"/>
      <c r="E2629" s="68" t="n"/>
      <c r="F2629" s="11" t="n"/>
      <c r="G2629" s="81">
        <f>IF(A2629="","",IFERROR(INDEX('19_Tindakan'!$B:$B,MATCH(A2629,'19_Tindakan'!$A:$A,0)),"⚠ kode tidak ditemukan"))</f>
        <v/>
      </c>
      <c r="H2629" s="81">
        <f>IF(C2629="","",IFERROR(INDEX('14_Ruang'!$B:$B,MATCH(C2629,'14_Ruang'!$A:$A,0)),"⚠ kode tidak ditemukan"))</f>
        <v/>
      </c>
    </row>
    <row r="2630">
      <c r="A2630" s="87" t="n"/>
      <c r="B2630" s="87" t="n"/>
      <c r="C2630" s="87" t="n"/>
      <c r="D2630" s="68" t="n"/>
      <c r="E2630" s="68" t="n"/>
      <c r="F2630" s="11" t="n"/>
      <c r="G2630" s="81">
        <f>IF(A2630="","",IFERROR(INDEX('19_Tindakan'!$B:$B,MATCH(A2630,'19_Tindakan'!$A:$A,0)),"⚠ kode tidak ditemukan"))</f>
        <v/>
      </c>
      <c r="H2630" s="81">
        <f>IF(C2630="","",IFERROR(INDEX('14_Ruang'!$B:$B,MATCH(C2630,'14_Ruang'!$A:$A,0)),"⚠ kode tidak ditemukan"))</f>
        <v/>
      </c>
    </row>
    <row r="2631">
      <c r="A2631" s="87" t="n"/>
      <c r="B2631" s="87" t="n"/>
      <c r="C2631" s="87" t="n"/>
      <c r="D2631" s="68" t="n"/>
      <c r="E2631" s="68" t="n"/>
      <c r="F2631" s="11" t="n"/>
      <c r="G2631" s="81">
        <f>IF(A2631="","",IFERROR(INDEX('19_Tindakan'!$B:$B,MATCH(A2631,'19_Tindakan'!$A:$A,0)),"⚠ kode tidak ditemukan"))</f>
        <v/>
      </c>
      <c r="H2631" s="81">
        <f>IF(C2631="","",IFERROR(INDEX('14_Ruang'!$B:$B,MATCH(C2631,'14_Ruang'!$A:$A,0)),"⚠ kode tidak ditemukan"))</f>
        <v/>
      </c>
    </row>
    <row r="2632">
      <c r="A2632" s="87" t="n"/>
      <c r="B2632" s="87" t="n"/>
      <c r="C2632" s="87" t="n"/>
      <c r="D2632" s="68" t="n"/>
      <c r="E2632" s="68" t="n"/>
      <c r="F2632" s="11" t="n"/>
      <c r="G2632" s="81">
        <f>IF(A2632="","",IFERROR(INDEX('19_Tindakan'!$B:$B,MATCH(A2632,'19_Tindakan'!$A:$A,0)),"⚠ kode tidak ditemukan"))</f>
        <v/>
      </c>
      <c r="H2632" s="81">
        <f>IF(C2632="","",IFERROR(INDEX('14_Ruang'!$B:$B,MATCH(C2632,'14_Ruang'!$A:$A,0)),"⚠ kode tidak ditemukan"))</f>
        <v/>
      </c>
    </row>
    <row r="2633">
      <c r="A2633" s="87" t="n"/>
      <c r="B2633" s="87" t="n"/>
      <c r="C2633" s="87" t="n"/>
      <c r="D2633" s="68" t="n"/>
      <c r="E2633" s="68" t="n"/>
      <c r="F2633" s="11" t="n"/>
      <c r="G2633" s="81">
        <f>IF(A2633="","",IFERROR(INDEX('19_Tindakan'!$B:$B,MATCH(A2633,'19_Tindakan'!$A:$A,0)),"⚠ kode tidak ditemukan"))</f>
        <v/>
      </c>
      <c r="H2633" s="81">
        <f>IF(C2633="","",IFERROR(INDEX('14_Ruang'!$B:$B,MATCH(C2633,'14_Ruang'!$A:$A,0)),"⚠ kode tidak ditemukan"))</f>
        <v/>
      </c>
    </row>
    <row r="2634">
      <c r="A2634" s="87" t="n"/>
      <c r="B2634" s="87" t="n"/>
      <c r="C2634" s="87" t="n"/>
      <c r="D2634" s="68" t="n"/>
      <c r="E2634" s="68" t="n"/>
      <c r="F2634" s="11" t="n"/>
      <c r="G2634" s="81">
        <f>IF(A2634="","",IFERROR(INDEX('19_Tindakan'!$B:$B,MATCH(A2634,'19_Tindakan'!$A:$A,0)),"⚠ kode tidak ditemukan"))</f>
        <v/>
      </c>
      <c r="H2634" s="81">
        <f>IF(C2634="","",IFERROR(INDEX('14_Ruang'!$B:$B,MATCH(C2634,'14_Ruang'!$A:$A,0)),"⚠ kode tidak ditemukan"))</f>
        <v/>
      </c>
    </row>
    <row r="2635">
      <c r="A2635" s="87" t="n"/>
      <c r="B2635" s="87" t="n"/>
      <c r="C2635" s="87" t="n"/>
      <c r="D2635" s="68" t="n"/>
      <c r="E2635" s="68" t="n"/>
      <c r="F2635" s="11" t="n"/>
      <c r="G2635" s="81">
        <f>IF(A2635="","",IFERROR(INDEX('19_Tindakan'!$B:$B,MATCH(A2635,'19_Tindakan'!$A:$A,0)),"⚠ kode tidak ditemukan"))</f>
        <v/>
      </c>
      <c r="H2635" s="81">
        <f>IF(C2635="","",IFERROR(INDEX('14_Ruang'!$B:$B,MATCH(C2635,'14_Ruang'!$A:$A,0)),"⚠ kode tidak ditemukan"))</f>
        <v/>
      </c>
    </row>
    <row r="2636">
      <c r="A2636" s="87" t="n"/>
      <c r="B2636" s="87" t="n"/>
      <c r="C2636" s="87" t="n"/>
      <c r="D2636" s="68" t="n"/>
      <c r="E2636" s="68" t="n"/>
      <c r="F2636" s="11" t="n"/>
      <c r="G2636" s="81">
        <f>IF(A2636="","",IFERROR(INDEX('19_Tindakan'!$B:$B,MATCH(A2636,'19_Tindakan'!$A:$A,0)),"⚠ kode tidak ditemukan"))</f>
        <v/>
      </c>
      <c r="H2636" s="81">
        <f>IF(C2636="","",IFERROR(INDEX('14_Ruang'!$B:$B,MATCH(C2636,'14_Ruang'!$A:$A,0)),"⚠ kode tidak ditemukan"))</f>
        <v/>
      </c>
    </row>
    <row r="2637">
      <c r="A2637" s="87" t="n"/>
      <c r="B2637" s="87" t="n"/>
      <c r="C2637" s="87" t="n"/>
      <c r="D2637" s="68" t="n"/>
      <c r="E2637" s="68" t="n"/>
      <c r="F2637" s="11" t="n"/>
      <c r="G2637" s="81">
        <f>IF(A2637="","",IFERROR(INDEX('19_Tindakan'!$B:$B,MATCH(A2637,'19_Tindakan'!$A:$A,0)),"⚠ kode tidak ditemukan"))</f>
        <v/>
      </c>
      <c r="H2637" s="81">
        <f>IF(C2637="","",IFERROR(INDEX('14_Ruang'!$B:$B,MATCH(C2637,'14_Ruang'!$A:$A,0)),"⚠ kode tidak ditemukan"))</f>
        <v/>
      </c>
    </row>
    <row r="2638">
      <c r="A2638" s="87" t="n"/>
      <c r="B2638" s="87" t="n"/>
      <c r="C2638" s="87" t="n"/>
      <c r="D2638" s="68" t="n"/>
      <c r="E2638" s="68" t="n"/>
      <c r="F2638" s="11" t="n"/>
      <c r="G2638" s="81">
        <f>IF(A2638="","",IFERROR(INDEX('19_Tindakan'!$B:$B,MATCH(A2638,'19_Tindakan'!$A:$A,0)),"⚠ kode tidak ditemukan"))</f>
        <v/>
      </c>
      <c r="H2638" s="81">
        <f>IF(C2638="","",IFERROR(INDEX('14_Ruang'!$B:$B,MATCH(C2638,'14_Ruang'!$A:$A,0)),"⚠ kode tidak ditemukan"))</f>
        <v/>
      </c>
    </row>
    <row r="2639">
      <c r="A2639" s="87" t="n"/>
      <c r="B2639" s="87" t="n"/>
      <c r="C2639" s="87" t="n"/>
      <c r="D2639" s="68" t="n"/>
      <c r="E2639" s="68" t="n"/>
      <c r="F2639" s="11" t="n"/>
      <c r="G2639" s="81">
        <f>IF(A2639="","",IFERROR(INDEX('19_Tindakan'!$B:$B,MATCH(A2639,'19_Tindakan'!$A:$A,0)),"⚠ kode tidak ditemukan"))</f>
        <v/>
      </c>
      <c r="H2639" s="81">
        <f>IF(C2639="","",IFERROR(INDEX('14_Ruang'!$B:$B,MATCH(C2639,'14_Ruang'!$A:$A,0)),"⚠ kode tidak ditemukan"))</f>
        <v/>
      </c>
    </row>
    <row r="2640">
      <c r="A2640" s="87" t="n"/>
      <c r="B2640" s="87" t="n"/>
      <c r="C2640" s="87" t="n"/>
      <c r="D2640" s="68" t="n"/>
      <c r="E2640" s="68" t="n"/>
      <c r="F2640" s="11" t="n"/>
      <c r="G2640" s="81">
        <f>IF(A2640="","",IFERROR(INDEX('19_Tindakan'!$B:$B,MATCH(A2640,'19_Tindakan'!$A:$A,0)),"⚠ kode tidak ditemukan"))</f>
        <v/>
      </c>
      <c r="H2640" s="81">
        <f>IF(C2640="","",IFERROR(INDEX('14_Ruang'!$B:$B,MATCH(C2640,'14_Ruang'!$A:$A,0)),"⚠ kode tidak ditemukan"))</f>
        <v/>
      </c>
    </row>
    <row r="2641">
      <c r="A2641" s="87" t="n"/>
      <c r="B2641" s="87" t="n"/>
      <c r="C2641" s="87" t="n"/>
      <c r="D2641" s="68" t="n"/>
      <c r="E2641" s="68" t="n"/>
      <c r="F2641" s="11" t="n"/>
      <c r="G2641" s="81">
        <f>IF(A2641="","",IFERROR(INDEX('19_Tindakan'!$B:$B,MATCH(A2641,'19_Tindakan'!$A:$A,0)),"⚠ kode tidak ditemukan"))</f>
        <v/>
      </c>
      <c r="H2641" s="81">
        <f>IF(C2641="","",IFERROR(INDEX('14_Ruang'!$B:$B,MATCH(C2641,'14_Ruang'!$A:$A,0)),"⚠ kode tidak ditemukan"))</f>
        <v/>
      </c>
    </row>
    <row r="2642">
      <c r="A2642" s="87" t="n"/>
      <c r="B2642" s="87" t="n"/>
      <c r="C2642" s="87" t="n"/>
      <c r="D2642" s="68" t="n"/>
      <c r="E2642" s="68" t="n"/>
      <c r="F2642" s="11" t="n"/>
      <c r="G2642" s="81">
        <f>IF(A2642="","",IFERROR(INDEX('19_Tindakan'!$B:$B,MATCH(A2642,'19_Tindakan'!$A:$A,0)),"⚠ kode tidak ditemukan"))</f>
        <v/>
      </c>
      <c r="H2642" s="81">
        <f>IF(C2642="","",IFERROR(INDEX('14_Ruang'!$B:$B,MATCH(C2642,'14_Ruang'!$A:$A,0)),"⚠ kode tidak ditemukan"))</f>
        <v/>
      </c>
    </row>
    <row r="2643">
      <c r="A2643" s="87" t="n"/>
      <c r="B2643" s="87" t="n"/>
      <c r="C2643" s="87" t="n"/>
      <c r="D2643" s="68" t="n"/>
      <c r="E2643" s="68" t="n"/>
      <c r="F2643" s="11" t="n"/>
      <c r="G2643" s="81">
        <f>IF(A2643="","",IFERROR(INDEX('19_Tindakan'!$B:$B,MATCH(A2643,'19_Tindakan'!$A:$A,0)),"⚠ kode tidak ditemukan"))</f>
        <v/>
      </c>
      <c r="H2643" s="81">
        <f>IF(C2643="","",IFERROR(INDEX('14_Ruang'!$B:$B,MATCH(C2643,'14_Ruang'!$A:$A,0)),"⚠ kode tidak ditemukan"))</f>
        <v/>
      </c>
    </row>
    <row r="2644">
      <c r="A2644" s="87" t="n"/>
      <c r="B2644" s="87" t="n"/>
      <c r="C2644" s="87" t="n"/>
      <c r="D2644" s="68" t="n"/>
      <c r="E2644" s="68" t="n"/>
      <c r="F2644" s="11" t="n"/>
      <c r="G2644" s="81">
        <f>IF(A2644="","",IFERROR(INDEX('19_Tindakan'!$B:$B,MATCH(A2644,'19_Tindakan'!$A:$A,0)),"⚠ kode tidak ditemukan"))</f>
        <v/>
      </c>
      <c r="H2644" s="81">
        <f>IF(C2644="","",IFERROR(INDEX('14_Ruang'!$B:$B,MATCH(C2644,'14_Ruang'!$A:$A,0)),"⚠ kode tidak ditemukan"))</f>
        <v/>
      </c>
    </row>
    <row r="2645">
      <c r="A2645" s="87" t="n"/>
      <c r="B2645" s="87" t="n"/>
      <c r="C2645" s="87" t="n"/>
      <c r="D2645" s="68" t="n"/>
      <c r="E2645" s="68" t="n"/>
      <c r="F2645" s="11" t="n"/>
      <c r="G2645" s="81">
        <f>IF(A2645="","",IFERROR(INDEX('19_Tindakan'!$B:$B,MATCH(A2645,'19_Tindakan'!$A:$A,0)),"⚠ kode tidak ditemukan"))</f>
        <v/>
      </c>
      <c r="H2645" s="81">
        <f>IF(C2645="","",IFERROR(INDEX('14_Ruang'!$B:$B,MATCH(C2645,'14_Ruang'!$A:$A,0)),"⚠ kode tidak ditemukan"))</f>
        <v/>
      </c>
    </row>
    <row r="2646">
      <c r="A2646" s="87" t="n"/>
      <c r="B2646" s="87" t="n"/>
      <c r="C2646" s="87" t="n"/>
      <c r="D2646" s="68" t="n"/>
      <c r="E2646" s="68" t="n"/>
      <c r="F2646" s="11" t="n"/>
      <c r="G2646" s="81">
        <f>IF(A2646="","",IFERROR(INDEX('19_Tindakan'!$B:$B,MATCH(A2646,'19_Tindakan'!$A:$A,0)),"⚠ kode tidak ditemukan"))</f>
        <v/>
      </c>
      <c r="H2646" s="81">
        <f>IF(C2646="","",IFERROR(INDEX('14_Ruang'!$B:$B,MATCH(C2646,'14_Ruang'!$A:$A,0)),"⚠ kode tidak ditemukan"))</f>
        <v/>
      </c>
    </row>
    <row r="2647">
      <c r="A2647" s="87" t="n"/>
      <c r="B2647" s="87" t="n"/>
      <c r="C2647" s="87" t="n"/>
      <c r="D2647" s="68" t="n"/>
      <c r="E2647" s="68" t="n"/>
      <c r="F2647" s="11" t="n"/>
      <c r="G2647" s="81">
        <f>IF(A2647="","",IFERROR(INDEX('19_Tindakan'!$B:$B,MATCH(A2647,'19_Tindakan'!$A:$A,0)),"⚠ kode tidak ditemukan"))</f>
        <v/>
      </c>
      <c r="H2647" s="81">
        <f>IF(C2647="","",IFERROR(INDEX('14_Ruang'!$B:$B,MATCH(C2647,'14_Ruang'!$A:$A,0)),"⚠ kode tidak ditemukan"))</f>
        <v/>
      </c>
    </row>
    <row r="2648">
      <c r="A2648" s="87" t="n"/>
      <c r="B2648" s="87" t="n"/>
      <c r="C2648" s="87" t="n"/>
      <c r="D2648" s="68" t="n"/>
      <c r="E2648" s="68" t="n"/>
      <c r="F2648" s="11" t="n"/>
      <c r="G2648" s="81">
        <f>IF(A2648="","",IFERROR(INDEX('19_Tindakan'!$B:$B,MATCH(A2648,'19_Tindakan'!$A:$A,0)),"⚠ kode tidak ditemukan"))</f>
        <v/>
      </c>
      <c r="H2648" s="81">
        <f>IF(C2648="","",IFERROR(INDEX('14_Ruang'!$B:$B,MATCH(C2648,'14_Ruang'!$A:$A,0)),"⚠ kode tidak ditemukan"))</f>
        <v/>
      </c>
    </row>
    <row r="2649">
      <c r="A2649" s="87" t="n"/>
      <c r="B2649" s="87" t="n"/>
      <c r="C2649" s="87" t="n"/>
      <c r="D2649" s="68" t="n"/>
      <c r="E2649" s="68" t="n"/>
      <c r="F2649" s="11" t="n"/>
      <c r="G2649" s="81">
        <f>IF(A2649="","",IFERROR(INDEX('19_Tindakan'!$B:$B,MATCH(A2649,'19_Tindakan'!$A:$A,0)),"⚠ kode tidak ditemukan"))</f>
        <v/>
      </c>
      <c r="H2649" s="81">
        <f>IF(C2649="","",IFERROR(INDEX('14_Ruang'!$B:$B,MATCH(C2649,'14_Ruang'!$A:$A,0)),"⚠ kode tidak ditemukan"))</f>
        <v/>
      </c>
    </row>
    <row r="2650">
      <c r="A2650" s="87" t="n"/>
      <c r="B2650" s="87" t="n"/>
      <c r="C2650" s="87" t="n"/>
      <c r="D2650" s="68" t="n"/>
      <c r="E2650" s="68" t="n"/>
      <c r="F2650" s="11" t="n"/>
      <c r="G2650" s="81">
        <f>IF(A2650="","",IFERROR(INDEX('19_Tindakan'!$B:$B,MATCH(A2650,'19_Tindakan'!$A:$A,0)),"⚠ kode tidak ditemukan"))</f>
        <v/>
      </c>
      <c r="H2650" s="81">
        <f>IF(C2650="","",IFERROR(INDEX('14_Ruang'!$B:$B,MATCH(C2650,'14_Ruang'!$A:$A,0)),"⚠ kode tidak ditemukan"))</f>
        <v/>
      </c>
    </row>
    <row r="2651">
      <c r="A2651" s="87" t="n"/>
      <c r="B2651" s="87" t="n"/>
      <c r="C2651" s="87" t="n"/>
      <c r="D2651" s="68" t="n"/>
      <c r="E2651" s="68" t="n"/>
      <c r="F2651" s="11" t="n"/>
      <c r="G2651" s="81">
        <f>IF(A2651="","",IFERROR(INDEX('19_Tindakan'!$B:$B,MATCH(A2651,'19_Tindakan'!$A:$A,0)),"⚠ kode tidak ditemukan"))</f>
        <v/>
      </c>
      <c r="H2651" s="81">
        <f>IF(C2651="","",IFERROR(INDEX('14_Ruang'!$B:$B,MATCH(C2651,'14_Ruang'!$A:$A,0)),"⚠ kode tidak ditemukan"))</f>
        <v/>
      </c>
    </row>
    <row r="2652">
      <c r="A2652" s="87" t="n"/>
      <c r="B2652" s="87" t="n"/>
      <c r="C2652" s="87" t="n"/>
      <c r="D2652" s="68" t="n"/>
      <c r="E2652" s="68" t="n"/>
      <c r="F2652" s="11" t="n"/>
      <c r="G2652" s="81">
        <f>IF(A2652="","",IFERROR(INDEX('19_Tindakan'!$B:$B,MATCH(A2652,'19_Tindakan'!$A:$A,0)),"⚠ kode tidak ditemukan"))</f>
        <v/>
      </c>
      <c r="H2652" s="81">
        <f>IF(C2652="","",IFERROR(INDEX('14_Ruang'!$B:$B,MATCH(C2652,'14_Ruang'!$A:$A,0)),"⚠ kode tidak ditemukan"))</f>
        <v/>
      </c>
    </row>
    <row r="2653">
      <c r="A2653" s="87" t="n"/>
      <c r="B2653" s="87" t="n"/>
      <c r="C2653" s="87" t="n"/>
      <c r="D2653" s="68" t="n"/>
      <c r="E2653" s="68" t="n"/>
      <c r="F2653" s="11" t="n"/>
      <c r="G2653" s="81">
        <f>IF(A2653="","",IFERROR(INDEX('19_Tindakan'!$B:$B,MATCH(A2653,'19_Tindakan'!$A:$A,0)),"⚠ kode tidak ditemukan"))</f>
        <v/>
      </c>
      <c r="H2653" s="81">
        <f>IF(C2653="","",IFERROR(INDEX('14_Ruang'!$B:$B,MATCH(C2653,'14_Ruang'!$A:$A,0)),"⚠ kode tidak ditemukan"))</f>
        <v/>
      </c>
    </row>
    <row r="2654">
      <c r="A2654" s="87" t="n"/>
      <c r="B2654" s="87" t="n"/>
      <c r="C2654" s="87" t="n"/>
      <c r="D2654" s="68" t="n"/>
      <c r="E2654" s="68" t="n"/>
      <c r="F2654" s="11" t="n"/>
      <c r="G2654" s="81">
        <f>IF(A2654="","",IFERROR(INDEX('19_Tindakan'!$B:$B,MATCH(A2654,'19_Tindakan'!$A:$A,0)),"⚠ kode tidak ditemukan"))</f>
        <v/>
      </c>
      <c r="H2654" s="81">
        <f>IF(C2654="","",IFERROR(INDEX('14_Ruang'!$B:$B,MATCH(C2654,'14_Ruang'!$A:$A,0)),"⚠ kode tidak ditemukan"))</f>
        <v/>
      </c>
    </row>
    <row r="2655">
      <c r="A2655" s="87" t="n"/>
      <c r="B2655" s="87" t="n"/>
      <c r="C2655" s="87" t="n"/>
      <c r="D2655" s="68" t="n"/>
      <c r="E2655" s="68" t="n"/>
      <c r="F2655" s="11" t="n"/>
      <c r="G2655" s="81">
        <f>IF(A2655="","",IFERROR(INDEX('19_Tindakan'!$B:$B,MATCH(A2655,'19_Tindakan'!$A:$A,0)),"⚠ kode tidak ditemukan"))</f>
        <v/>
      </c>
      <c r="H2655" s="81">
        <f>IF(C2655="","",IFERROR(INDEX('14_Ruang'!$B:$B,MATCH(C2655,'14_Ruang'!$A:$A,0)),"⚠ kode tidak ditemukan"))</f>
        <v/>
      </c>
    </row>
    <row r="2656">
      <c r="A2656" s="87" t="n"/>
      <c r="B2656" s="87" t="n"/>
      <c r="C2656" s="87" t="n"/>
      <c r="D2656" s="68" t="n"/>
      <c r="E2656" s="68" t="n"/>
      <c r="F2656" s="11" t="n"/>
      <c r="G2656" s="81">
        <f>IF(A2656="","",IFERROR(INDEX('19_Tindakan'!$B:$B,MATCH(A2656,'19_Tindakan'!$A:$A,0)),"⚠ kode tidak ditemukan"))</f>
        <v/>
      </c>
      <c r="H2656" s="81">
        <f>IF(C2656="","",IFERROR(INDEX('14_Ruang'!$B:$B,MATCH(C2656,'14_Ruang'!$A:$A,0)),"⚠ kode tidak ditemukan"))</f>
        <v/>
      </c>
    </row>
    <row r="2657">
      <c r="A2657" s="87" t="n"/>
      <c r="B2657" s="87" t="n"/>
      <c r="C2657" s="87" t="n"/>
      <c r="D2657" s="68" t="n"/>
      <c r="E2657" s="68" t="n"/>
      <c r="F2657" s="11" t="n"/>
      <c r="G2657" s="81">
        <f>IF(A2657="","",IFERROR(INDEX('19_Tindakan'!$B:$B,MATCH(A2657,'19_Tindakan'!$A:$A,0)),"⚠ kode tidak ditemukan"))</f>
        <v/>
      </c>
      <c r="H2657" s="81">
        <f>IF(C2657="","",IFERROR(INDEX('14_Ruang'!$B:$B,MATCH(C2657,'14_Ruang'!$A:$A,0)),"⚠ kode tidak ditemukan"))</f>
        <v/>
      </c>
    </row>
    <row r="2658">
      <c r="A2658" s="87" t="n"/>
      <c r="B2658" s="87" t="n"/>
      <c r="C2658" s="87" t="n"/>
      <c r="D2658" s="68" t="n"/>
      <c r="E2658" s="68" t="n"/>
      <c r="F2658" s="11" t="n"/>
      <c r="G2658" s="81">
        <f>IF(A2658="","",IFERROR(INDEX('19_Tindakan'!$B:$B,MATCH(A2658,'19_Tindakan'!$A:$A,0)),"⚠ kode tidak ditemukan"))</f>
        <v/>
      </c>
      <c r="H2658" s="81">
        <f>IF(C2658="","",IFERROR(INDEX('14_Ruang'!$B:$B,MATCH(C2658,'14_Ruang'!$A:$A,0)),"⚠ kode tidak ditemukan"))</f>
        <v/>
      </c>
    </row>
    <row r="2659">
      <c r="A2659" s="87" t="n"/>
      <c r="B2659" s="87" t="n"/>
      <c r="C2659" s="87" t="n"/>
      <c r="D2659" s="68" t="n"/>
      <c r="E2659" s="68" t="n"/>
      <c r="F2659" s="11" t="n"/>
      <c r="G2659" s="81">
        <f>IF(A2659="","",IFERROR(INDEX('19_Tindakan'!$B:$B,MATCH(A2659,'19_Tindakan'!$A:$A,0)),"⚠ kode tidak ditemukan"))</f>
        <v/>
      </c>
      <c r="H2659" s="81">
        <f>IF(C2659="","",IFERROR(INDEX('14_Ruang'!$B:$B,MATCH(C2659,'14_Ruang'!$A:$A,0)),"⚠ kode tidak ditemukan"))</f>
        <v/>
      </c>
    </row>
    <row r="2660">
      <c r="A2660" s="87" t="n"/>
      <c r="B2660" s="87" t="n"/>
      <c r="C2660" s="87" t="n"/>
      <c r="D2660" s="68" t="n"/>
      <c r="E2660" s="68" t="n"/>
      <c r="F2660" s="11" t="n"/>
      <c r="G2660" s="81">
        <f>IF(A2660="","",IFERROR(INDEX('19_Tindakan'!$B:$B,MATCH(A2660,'19_Tindakan'!$A:$A,0)),"⚠ kode tidak ditemukan"))</f>
        <v/>
      </c>
      <c r="H2660" s="81">
        <f>IF(C2660="","",IFERROR(INDEX('14_Ruang'!$B:$B,MATCH(C2660,'14_Ruang'!$A:$A,0)),"⚠ kode tidak ditemukan"))</f>
        <v/>
      </c>
    </row>
    <row r="2661">
      <c r="A2661" s="87" t="n"/>
      <c r="B2661" s="87" t="n"/>
      <c r="C2661" s="87" t="n"/>
      <c r="D2661" s="68" t="n"/>
      <c r="E2661" s="68" t="n"/>
      <c r="F2661" s="11" t="n"/>
      <c r="G2661" s="81">
        <f>IF(A2661="","",IFERROR(INDEX('19_Tindakan'!$B:$B,MATCH(A2661,'19_Tindakan'!$A:$A,0)),"⚠ kode tidak ditemukan"))</f>
        <v/>
      </c>
      <c r="H2661" s="81">
        <f>IF(C2661="","",IFERROR(INDEX('14_Ruang'!$B:$B,MATCH(C2661,'14_Ruang'!$A:$A,0)),"⚠ kode tidak ditemukan"))</f>
        <v/>
      </c>
    </row>
    <row r="2662">
      <c r="A2662" s="87" t="n"/>
      <c r="B2662" s="87" t="n"/>
      <c r="C2662" s="87" t="n"/>
      <c r="D2662" s="68" t="n"/>
      <c r="E2662" s="68" t="n"/>
      <c r="F2662" s="11" t="n"/>
      <c r="G2662" s="81">
        <f>IF(A2662="","",IFERROR(INDEX('19_Tindakan'!$B:$B,MATCH(A2662,'19_Tindakan'!$A:$A,0)),"⚠ kode tidak ditemukan"))</f>
        <v/>
      </c>
      <c r="H2662" s="81">
        <f>IF(C2662="","",IFERROR(INDEX('14_Ruang'!$B:$B,MATCH(C2662,'14_Ruang'!$A:$A,0)),"⚠ kode tidak ditemukan"))</f>
        <v/>
      </c>
    </row>
    <row r="2663">
      <c r="A2663" s="87" t="n"/>
      <c r="B2663" s="87" t="n"/>
      <c r="C2663" s="87" t="n"/>
      <c r="D2663" s="68" t="n"/>
      <c r="E2663" s="68" t="n"/>
      <c r="F2663" s="11" t="n"/>
      <c r="G2663" s="81">
        <f>IF(A2663="","",IFERROR(INDEX('19_Tindakan'!$B:$B,MATCH(A2663,'19_Tindakan'!$A:$A,0)),"⚠ kode tidak ditemukan"))</f>
        <v/>
      </c>
      <c r="H2663" s="81">
        <f>IF(C2663="","",IFERROR(INDEX('14_Ruang'!$B:$B,MATCH(C2663,'14_Ruang'!$A:$A,0)),"⚠ kode tidak ditemukan"))</f>
        <v/>
      </c>
    </row>
    <row r="2664">
      <c r="A2664" s="87" t="n"/>
      <c r="B2664" s="87" t="n"/>
      <c r="C2664" s="87" t="n"/>
      <c r="D2664" s="68" t="n"/>
      <c r="E2664" s="68" t="n"/>
      <c r="F2664" s="11" t="n"/>
      <c r="G2664" s="81">
        <f>IF(A2664="","",IFERROR(INDEX('19_Tindakan'!$B:$B,MATCH(A2664,'19_Tindakan'!$A:$A,0)),"⚠ kode tidak ditemukan"))</f>
        <v/>
      </c>
      <c r="H2664" s="81">
        <f>IF(C2664="","",IFERROR(INDEX('14_Ruang'!$B:$B,MATCH(C2664,'14_Ruang'!$A:$A,0)),"⚠ kode tidak ditemukan"))</f>
        <v/>
      </c>
    </row>
    <row r="2665">
      <c r="A2665" s="87" t="n"/>
      <c r="B2665" s="87" t="n"/>
      <c r="C2665" s="87" t="n"/>
      <c r="D2665" s="68" t="n"/>
      <c r="E2665" s="68" t="n"/>
      <c r="F2665" s="11" t="n"/>
      <c r="G2665" s="81">
        <f>IF(A2665="","",IFERROR(INDEX('19_Tindakan'!$B:$B,MATCH(A2665,'19_Tindakan'!$A:$A,0)),"⚠ kode tidak ditemukan"))</f>
        <v/>
      </c>
      <c r="H2665" s="81">
        <f>IF(C2665="","",IFERROR(INDEX('14_Ruang'!$B:$B,MATCH(C2665,'14_Ruang'!$A:$A,0)),"⚠ kode tidak ditemukan"))</f>
        <v/>
      </c>
    </row>
    <row r="2666">
      <c r="A2666" s="87" t="n"/>
      <c r="B2666" s="87" t="n"/>
      <c r="C2666" s="87" t="n"/>
      <c r="D2666" s="68" t="n"/>
      <c r="E2666" s="68" t="n"/>
      <c r="F2666" s="11" t="n"/>
      <c r="G2666" s="81">
        <f>IF(A2666="","",IFERROR(INDEX('19_Tindakan'!$B:$B,MATCH(A2666,'19_Tindakan'!$A:$A,0)),"⚠ kode tidak ditemukan"))</f>
        <v/>
      </c>
      <c r="H2666" s="81">
        <f>IF(C2666="","",IFERROR(INDEX('14_Ruang'!$B:$B,MATCH(C2666,'14_Ruang'!$A:$A,0)),"⚠ kode tidak ditemukan"))</f>
        <v/>
      </c>
    </row>
    <row r="2667">
      <c r="A2667" s="87" t="n"/>
      <c r="B2667" s="87" t="n"/>
      <c r="C2667" s="87" t="n"/>
      <c r="D2667" s="68" t="n"/>
      <c r="E2667" s="68" t="n"/>
      <c r="F2667" s="11" t="n"/>
      <c r="G2667" s="81">
        <f>IF(A2667="","",IFERROR(INDEX('19_Tindakan'!$B:$B,MATCH(A2667,'19_Tindakan'!$A:$A,0)),"⚠ kode tidak ditemukan"))</f>
        <v/>
      </c>
      <c r="H2667" s="81">
        <f>IF(C2667="","",IFERROR(INDEX('14_Ruang'!$B:$B,MATCH(C2667,'14_Ruang'!$A:$A,0)),"⚠ kode tidak ditemukan"))</f>
        <v/>
      </c>
    </row>
    <row r="2668">
      <c r="A2668" s="87" t="n"/>
      <c r="B2668" s="87" t="n"/>
      <c r="C2668" s="87" t="n"/>
      <c r="D2668" s="68" t="n"/>
      <c r="E2668" s="68" t="n"/>
      <c r="F2668" s="11" t="n"/>
      <c r="G2668" s="81">
        <f>IF(A2668="","",IFERROR(INDEX('19_Tindakan'!$B:$B,MATCH(A2668,'19_Tindakan'!$A:$A,0)),"⚠ kode tidak ditemukan"))</f>
        <v/>
      </c>
      <c r="H2668" s="81">
        <f>IF(C2668="","",IFERROR(INDEX('14_Ruang'!$B:$B,MATCH(C2668,'14_Ruang'!$A:$A,0)),"⚠ kode tidak ditemukan"))</f>
        <v/>
      </c>
    </row>
    <row r="2669">
      <c r="A2669" s="87" t="n"/>
      <c r="B2669" s="87" t="n"/>
      <c r="C2669" s="87" t="n"/>
      <c r="D2669" s="68" t="n"/>
      <c r="E2669" s="68" t="n"/>
      <c r="F2669" s="11" t="n"/>
      <c r="G2669" s="81">
        <f>IF(A2669="","",IFERROR(INDEX('19_Tindakan'!$B:$B,MATCH(A2669,'19_Tindakan'!$A:$A,0)),"⚠ kode tidak ditemukan"))</f>
        <v/>
      </c>
      <c r="H2669" s="81">
        <f>IF(C2669="","",IFERROR(INDEX('14_Ruang'!$B:$B,MATCH(C2669,'14_Ruang'!$A:$A,0)),"⚠ kode tidak ditemukan"))</f>
        <v/>
      </c>
    </row>
    <row r="2670">
      <c r="A2670" s="87" t="n"/>
      <c r="B2670" s="87" t="n"/>
      <c r="C2670" s="87" t="n"/>
      <c r="D2670" s="68" t="n"/>
      <c r="E2670" s="68" t="n"/>
      <c r="F2670" s="11" t="n"/>
      <c r="G2670" s="81">
        <f>IF(A2670="","",IFERROR(INDEX('19_Tindakan'!$B:$B,MATCH(A2670,'19_Tindakan'!$A:$A,0)),"⚠ kode tidak ditemukan"))</f>
        <v/>
      </c>
      <c r="H2670" s="81">
        <f>IF(C2670="","",IFERROR(INDEX('14_Ruang'!$B:$B,MATCH(C2670,'14_Ruang'!$A:$A,0)),"⚠ kode tidak ditemukan"))</f>
        <v/>
      </c>
    </row>
    <row r="2671">
      <c r="A2671" s="87" t="n"/>
      <c r="B2671" s="87" t="n"/>
      <c r="C2671" s="87" t="n"/>
      <c r="D2671" s="68" t="n"/>
      <c r="E2671" s="68" t="n"/>
      <c r="F2671" s="11" t="n"/>
      <c r="G2671" s="81">
        <f>IF(A2671="","",IFERROR(INDEX('19_Tindakan'!$B:$B,MATCH(A2671,'19_Tindakan'!$A:$A,0)),"⚠ kode tidak ditemukan"))</f>
        <v/>
      </c>
      <c r="H2671" s="81">
        <f>IF(C2671="","",IFERROR(INDEX('14_Ruang'!$B:$B,MATCH(C2671,'14_Ruang'!$A:$A,0)),"⚠ kode tidak ditemukan"))</f>
        <v/>
      </c>
    </row>
    <row r="2672">
      <c r="A2672" s="87" t="n"/>
      <c r="B2672" s="87" t="n"/>
      <c r="C2672" s="87" t="n"/>
      <c r="D2672" s="68" t="n"/>
      <c r="E2672" s="68" t="n"/>
      <c r="F2672" s="11" t="n"/>
      <c r="G2672" s="81">
        <f>IF(A2672="","",IFERROR(INDEX('19_Tindakan'!$B:$B,MATCH(A2672,'19_Tindakan'!$A:$A,0)),"⚠ kode tidak ditemukan"))</f>
        <v/>
      </c>
      <c r="H2672" s="81">
        <f>IF(C2672="","",IFERROR(INDEX('14_Ruang'!$B:$B,MATCH(C2672,'14_Ruang'!$A:$A,0)),"⚠ kode tidak ditemukan"))</f>
        <v/>
      </c>
    </row>
    <row r="2673">
      <c r="A2673" s="87" t="n"/>
      <c r="B2673" s="87" t="n"/>
      <c r="C2673" s="87" t="n"/>
      <c r="D2673" s="68" t="n"/>
      <c r="E2673" s="68" t="n"/>
      <c r="F2673" s="11" t="n"/>
      <c r="G2673" s="81">
        <f>IF(A2673="","",IFERROR(INDEX('19_Tindakan'!$B:$B,MATCH(A2673,'19_Tindakan'!$A:$A,0)),"⚠ kode tidak ditemukan"))</f>
        <v/>
      </c>
      <c r="H2673" s="81">
        <f>IF(C2673="","",IFERROR(INDEX('14_Ruang'!$B:$B,MATCH(C2673,'14_Ruang'!$A:$A,0)),"⚠ kode tidak ditemukan"))</f>
        <v/>
      </c>
    </row>
    <row r="2674">
      <c r="A2674" s="87" t="n"/>
      <c r="B2674" s="87" t="n"/>
      <c r="C2674" s="87" t="n"/>
      <c r="D2674" s="68" t="n"/>
      <c r="E2674" s="68" t="n"/>
      <c r="F2674" s="11" t="n"/>
      <c r="G2674" s="81">
        <f>IF(A2674="","",IFERROR(INDEX('19_Tindakan'!$B:$B,MATCH(A2674,'19_Tindakan'!$A:$A,0)),"⚠ kode tidak ditemukan"))</f>
        <v/>
      </c>
      <c r="H2674" s="81">
        <f>IF(C2674="","",IFERROR(INDEX('14_Ruang'!$B:$B,MATCH(C2674,'14_Ruang'!$A:$A,0)),"⚠ kode tidak ditemukan"))</f>
        <v/>
      </c>
    </row>
    <row r="2675">
      <c r="A2675" s="87" t="n"/>
      <c r="B2675" s="87" t="n"/>
      <c r="C2675" s="87" t="n"/>
      <c r="D2675" s="68" t="n"/>
      <c r="E2675" s="68" t="n"/>
      <c r="F2675" s="11" t="n"/>
      <c r="G2675" s="81">
        <f>IF(A2675="","",IFERROR(INDEX('19_Tindakan'!$B:$B,MATCH(A2675,'19_Tindakan'!$A:$A,0)),"⚠ kode tidak ditemukan"))</f>
        <v/>
      </c>
      <c r="H2675" s="81">
        <f>IF(C2675="","",IFERROR(INDEX('14_Ruang'!$B:$B,MATCH(C2675,'14_Ruang'!$A:$A,0)),"⚠ kode tidak ditemukan"))</f>
        <v/>
      </c>
    </row>
    <row r="2676">
      <c r="A2676" s="87" t="n"/>
      <c r="B2676" s="87" t="n"/>
      <c r="C2676" s="87" t="n"/>
      <c r="D2676" s="68" t="n"/>
      <c r="E2676" s="68" t="n"/>
      <c r="F2676" s="11" t="n"/>
      <c r="G2676" s="81">
        <f>IF(A2676="","",IFERROR(INDEX('19_Tindakan'!$B:$B,MATCH(A2676,'19_Tindakan'!$A:$A,0)),"⚠ kode tidak ditemukan"))</f>
        <v/>
      </c>
      <c r="H2676" s="81">
        <f>IF(C2676="","",IFERROR(INDEX('14_Ruang'!$B:$B,MATCH(C2676,'14_Ruang'!$A:$A,0)),"⚠ kode tidak ditemukan"))</f>
        <v/>
      </c>
    </row>
    <row r="2677">
      <c r="A2677" s="87" t="n"/>
      <c r="B2677" s="87" t="n"/>
      <c r="C2677" s="87" t="n"/>
      <c r="D2677" s="68" t="n"/>
      <c r="E2677" s="68" t="n"/>
      <c r="F2677" s="11" t="n"/>
      <c r="G2677" s="81">
        <f>IF(A2677="","",IFERROR(INDEX('19_Tindakan'!$B:$B,MATCH(A2677,'19_Tindakan'!$A:$A,0)),"⚠ kode tidak ditemukan"))</f>
        <v/>
      </c>
      <c r="H2677" s="81">
        <f>IF(C2677="","",IFERROR(INDEX('14_Ruang'!$B:$B,MATCH(C2677,'14_Ruang'!$A:$A,0)),"⚠ kode tidak ditemukan"))</f>
        <v/>
      </c>
    </row>
    <row r="2678">
      <c r="A2678" s="87" t="n"/>
      <c r="B2678" s="87" t="n"/>
      <c r="C2678" s="87" t="n"/>
      <c r="D2678" s="68" t="n"/>
      <c r="E2678" s="68" t="n"/>
      <c r="F2678" s="11" t="n"/>
      <c r="G2678" s="81">
        <f>IF(A2678="","",IFERROR(INDEX('19_Tindakan'!$B:$B,MATCH(A2678,'19_Tindakan'!$A:$A,0)),"⚠ kode tidak ditemukan"))</f>
        <v/>
      </c>
      <c r="H2678" s="81">
        <f>IF(C2678="","",IFERROR(INDEX('14_Ruang'!$B:$B,MATCH(C2678,'14_Ruang'!$A:$A,0)),"⚠ kode tidak ditemukan"))</f>
        <v/>
      </c>
    </row>
    <row r="2679">
      <c r="A2679" s="87" t="n"/>
      <c r="B2679" s="87" t="n"/>
      <c r="C2679" s="87" t="n"/>
      <c r="D2679" s="68" t="n"/>
      <c r="E2679" s="68" t="n"/>
      <c r="F2679" s="11" t="n"/>
      <c r="G2679" s="81">
        <f>IF(A2679="","",IFERROR(INDEX('19_Tindakan'!$B:$B,MATCH(A2679,'19_Tindakan'!$A:$A,0)),"⚠ kode tidak ditemukan"))</f>
        <v/>
      </c>
      <c r="H2679" s="81">
        <f>IF(C2679="","",IFERROR(INDEX('14_Ruang'!$B:$B,MATCH(C2679,'14_Ruang'!$A:$A,0)),"⚠ kode tidak ditemukan"))</f>
        <v/>
      </c>
    </row>
    <row r="2680">
      <c r="A2680" s="87" t="n"/>
      <c r="B2680" s="87" t="n"/>
      <c r="C2680" s="87" t="n"/>
      <c r="D2680" s="68" t="n"/>
      <c r="E2680" s="68" t="n"/>
      <c r="F2680" s="11" t="n"/>
      <c r="G2680" s="81">
        <f>IF(A2680="","",IFERROR(INDEX('19_Tindakan'!$B:$B,MATCH(A2680,'19_Tindakan'!$A:$A,0)),"⚠ kode tidak ditemukan"))</f>
        <v/>
      </c>
      <c r="H2680" s="81">
        <f>IF(C2680="","",IFERROR(INDEX('14_Ruang'!$B:$B,MATCH(C2680,'14_Ruang'!$A:$A,0)),"⚠ kode tidak ditemukan"))</f>
        <v/>
      </c>
    </row>
    <row r="2681">
      <c r="A2681" s="87" t="n"/>
      <c r="B2681" s="87" t="n"/>
      <c r="C2681" s="87" t="n"/>
      <c r="D2681" s="68" t="n"/>
      <c r="E2681" s="68" t="n"/>
      <c r="F2681" s="11" t="n"/>
      <c r="G2681" s="81">
        <f>IF(A2681="","",IFERROR(INDEX('19_Tindakan'!$B:$B,MATCH(A2681,'19_Tindakan'!$A:$A,0)),"⚠ kode tidak ditemukan"))</f>
        <v/>
      </c>
      <c r="H2681" s="81">
        <f>IF(C2681="","",IFERROR(INDEX('14_Ruang'!$B:$B,MATCH(C2681,'14_Ruang'!$A:$A,0)),"⚠ kode tidak ditemukan"))</f>
        <v/>
      </c>
    </row>
    <row r="2682">
      <c r="A2682" s="87" t="n"/>
      <c r="B2682" s="87" t="n"/>
      <c r="C2682" s="87" t="n"/>
      <c r="D2682" s="68" t="n"/>
      <c r="E2682" s="68" t="n"/>
      <c r="F2682" s="11" t="n"/>
      <c r="G2682" s="81">
        <f>IF(A2682="","",IFERROR(INDEX('19_Tindakan'!$B:$B,MATCH(A2682,'19_Tindakan'!$A:$A,0)),"⚠ kode tidak ditemukan"))</f>
        <v/>
      </c>
      <c r="H2682" s="81">
        <f>IF(C2682="","",IFERROR(INDEX('14_Ruang'!$B:$B,MATCH(C2682,'14_Ruang'!$A:$A,0)),"⚠ kode tidak ditemukan"))</f>
        <v/>
      </c>
    </row>
    <row r="2683">
      <c r="A2683" s="87" t="n"/>
      <c r="B2683" s="87" t="n"/>
      <c r="C2683" s="87" t="n"/>
      <c r="D2683" s="68" t="n"/>
      <c r="E2683" s="68" t="n"/>
      <c r="F2683" s="11" t="n"/>
      <c r="G2683" s="81">
        <f>IF(A2683="","",IFERROR(INDEX('19_Tindakan'!$B:$B,MATCH(A2683,'19_Tindakan'!$A:$A,0)),"⚠ kode tidak ditemukan"))</f>
        <v/>
      </c>
      <c r="H2683" s="81">
        <f>IF(C2683="","",IFERROR(INDEX('14_Ruang'!$B:$B,MATCH(C2683,'14_Ruang'!$A:$A,0)),"⚠ kode tidak ditemukan"))</f>
        <v/>
      </c>
    </row>
    <row r="2684">
      <c r="A2684" s="87" t="n"/>
      <c r="B2684" s="87" t="n"/>
      <c r="C2684" s="87" t="n"/>
      <c r="D2684" s="68" t="n"/>
      <c r="E2684" s="68" t="n"/>
      <c r="F2684" s="11" t="n"/>
      <c r="G2684" s="81">
        <f>IF(A2684="","",IFERROR(INDEX('19_Tindakan'!$B:$B,MATCH(A2684,'19_Tindakan'!$A:$A,0)),"⚠ kode tidak ditemukan"))</f>
        <v/>
      </c>
      <c r="H2684" s="81">
        <f>IF(C2684="","",IFERROR(INDEX('14_Ruang'!$B:$B,MATCH(C2684,'14_Ruang'!$A:$A,0)),"⚠ kode tidak ditemukan"))</f>
        <v/>
      </c>
    </row>
    <row r="2685">
      <c r="A2685" s="87" t="n"/>
      <c r="B2685" s="87" t="n"/>
      <c r="C2685" s="87" t="n"/>
      <c r="D2685" s="68" t="n"/>
      <c r="E2685" s="68" t="n"/>
      <c r="F2685" s="11" t="n"/>
      <c r="G2685" s="81">
        <f>IF(A2685="","",IFERROR(INDEX('19_Tindakan'!$B:$B,MATCH(A2685,'19_Tindakan'!$A:$A,0)),"⚠ kode tidak ditemukan"))</f>
        <v/>
      </c>
      <c r="H2685" s="81">
        <f>IF(C2685="","",IFERROR(INDEX('14_Ruang'!$B:$B,MATCH(C2685,'14_Ruang'!$A:$A,0)),"⚠ kode tidak ditemukan"))</f>
        <v/>
      </c>
    </row>
    <row r="2686">
      <c r="A2686" s="87" t="n"/>
      <c r="B2686" s="87" t="n"/>
      <c r="C2686" s="87" t="n"/>
      <c r="D2686" s="68" t="n"/>
      <c r="E2686" s="68" t="n"/>
      <c r="F2686" s="11" t="n"/>
      <c r="G2686" s="81">
        <f>IF(A2686="","",IFERROR(INDEX('19_Tindakan'!$B:$B,MATCH(A2686,'19_Tindakan'!$A:$A,0)),"⚠ kode tidak ditemukan"))</f>
        <v/>
      </c>
      <c r="H2686" s="81">
        <f>IF(C2686="","",IFERROR(INDEX('14_Ruang'!$B:$B,MATCH(C2686,'14_Ruang'!$A:$A,0)),"⚠ kode tidak ditemukan"))</f>
        <v/>
      </c>
    </row>
    <row r="2687">
      <c r="A2687" s="87" t="n"/>
      <c r="B2687" s="87" t="n"/>
      <c r="C2687" s="87" t="n"/>
      <c r="D2687" s="68" t="n"/>
      <c r="E2687" s="68" t="n"/>
      <c r="F2687" s="11" t="n"/>
      <c r="G2687" s="81">
        <f>IF(A2687="","",IFERROR(INDEX('19_Tindakan'!$B:$B,MATCH(A2687,'19_Tindakan'!$A:$A,0)),"⚠ kode tidak ditemukan"))</f>
        <v/>
      </c>
      <c r="H2687" s="81">
        <f>IF(C2687="","",IFERROR(INDEX('14_Ruang'!$B:$B,MATCH(C2687,'14_Ruang'!$A:$A,0)),"⚠ kode tidak ditemukan"))</f>
        <v/>
      </c>
    </row>
    <row r="2688">
      <c r="A2688" s="87" t="n"/>
      <c r="B2688" s="87" t="n"/>
      <c r="C2688" s="87" t="n"/>
      <c r="D2688" s="68" t="n"/>
      <c r="E2688" s="68" t="n"/>
      <c r="F2688" s="11" t="n"/>
      <c r="G2688" s="81">
        <f>IF(A2688="","",IFERROR(INDEX('19_Tindakan'!$B:$B,MATCH(A2688,'19_Tindakan'!$A:$A,0)),"⚠ kode tidak ditemukan"))</f>
        <v/>
      </c>
      <c r="H2688" s="81">
        <f>IF(C2688="","",IFERROR(INDEX('14_Ruang'!$B:$B,MATCH(C2688,'14_Ruang'!$A:$A,0)),"⚠ kode tidak ditemukan"))</f>
        <v/>
      </c>
    </row>
    <row r="2689">
      <c r="A2689" s="87" t="n"/>
      <c r="B2689" s="87" t="n"/>
      <c r="C2689" s="87" t="n"/>
      <c r="D2689" s="68" t="n"/>
      <c r="E2689" s="68" t="n"/>
      <c r="F2689" s="11" t="n"/>
      <c r="G2689" s="81">
        <f>IF(A2689="","",IFERROR(INDEX('19_Tindakan'!$B:$B,MATCH(A2689,'19_Tindakan'!$A:$A,0)),"⚠ kode tidak ditemukan"))</f>
        <v/>
      </c>
      <c r="H2689" s="81">
        <f>IF(C2689="","",IFERROR(INDEX('14_Ruang'!$B:$B,MATCH(C2689,'14_Ruang'!$A:$A,0)),"⚠ kode tidak ditemukan"))</f>
        <v/>
      </c>
    </row>
    <row r="2690">
      <c r="A2690" s="87" t="n"/>
      <c r="B2690" s="87" t="n"/>
      <c r="C2690" s="87" t="n"/>
      <c r="D2690" s="68" t="n"/>
      <c r="E2690" s="68" t="n"/>
      <c r="F2690" s="11" t="n"/>
      <c r="G2690" s="81">
        <f>IF(A2690="","",IFERROR(INDEX('19_Tindakan'!$B:$B,MATCH(A2690,'19_Tindakan'!$A:$A,0)),"⚠ kode tidak ditemukan"))</f>
        <v/>
      </c>
      <c r="H2690" s="81">
        <f>IF(C2690="","",IFERROR(INDEX('14_Ruang'!$B:$B,MATCH(C2690,'14_Ruang'!$A:$A,0)),"⚠ kode tidak ditemukan"))</f>
        <v/>
      </c>
    </row>
    <row r="2691">
      <c r="A2691" s="87" t="n"/>
      <c r="B2691" s="87" t="n"/>
      <c r="C2691" s="87" t="n"/>
      <c r="D2691" s="68" t="n"/>
      <c r="E2691" s="68" t="n"/>
      <c r="F2691" s="11" t="n"/>
      <c r="G2691" s="81">
        <f>IF(A2691="","",IFERROR(INDEX('19_Tindakan'!$B:$B,MATCH(A2691,'19_Tindakan'!$A:$A,0)),"⚠ kode tidak ditemukan"))</f>
        <v/>
      </c>
      <c r="H2691" s="81">
        <f>IF(C2691="","",IFERROR(INDEX('14_Ruang'!$B:$B,MATCH(C2691,'14_Ruang'!$A:$A,0)),"⚠ kode tidak ditemukan"))</f>
        <v/>
      </c>
    </row>
    <row r="2692">
      <c r="A2692" s="87" t="n"/>
      <c r="B2692" s="87" t="n"/>
      <c r="C2692" s="87" t="n"/>
      <c r="D2692" s="68" t="n"/>
      <c r="E2692" s="68" t="n"/>
      <c r="F2692" s="11" t="n"/>
      <c r="G2692" s="81">
        <f>IF(A2692="","",IFERROR(INDEX('19_Tindakan'!$B:$B,MATCH(A2692,'19_Tindakan'!$A:$A,0)),"⚠ kode tidak ditemukan"))</f>
        <v/>
      </c>
      <c r="H2692" s="81">
        <f>IF(C2692="","",IFERROR(INDEX('14_Ruang'!$B:$B,MATCH(C2692,'14_Ruang'!$A:$A,0)),"⚠ kode tidak ditemukan"))</f>
        <v/>
      </c>
    </row>
    <row r="2693">
      <c r="A2693" s="87" t="n"/>
      <c r="B2693" s="87" t="n"/>
      <c r="C2693" s="87" t="n"/>
      <c r="D2693" s="68" t="n"/>
      <c r="E2693" s="68" t="n"/>
      <c r="F2693" s="11" t="n"/>
      <c r="G2693" s="81">
        <f>IF(A2693="","",IFERROR(INDEX('19_Tindakan'!$B:$B,MATCH(A2693,'19_Tindakan'!$A:$A,0)),"⚠ kode tidak ditemukan"))</f>
        <v/>
      </c>
      <c r="H2693" s="81">
        <f>IF(C2693="","",IFERROR(INDEX('14_Ruang'!$B:$B,MATCH(C2693,'14_Ruang'!$A:$A,0)),"⚠ kode tidak ditemukan"))</f>
        <v/>
      </c>
    </row>
    <row r="2694">
      <c r="A2694" s="87" t="n"/>
      <c r="B2694" s="87" t="n"/>
      <c r="C2694" s="87" t="n"/>
      <c r="D2694" s="68" t="n"/>
      <c r="E2694" s="68" t="n"/>
      <c r="F2694" s="11" t="n"/>
      <c r="G2694" s="81">
        <f>IF(A2694="","",IFERROR(INDEX('19_Tindakan'!$B:$B,MATCH(A2694,'19_Tindakan'!$A:$A,0)),"⚠ kode tidak ditemukan"))</f>
        <v/>
      </c>
      <c r="H2694" s="81">
        <f>IF(C2694="","",IFERROR(INDEX('14_Ruang'!$B:$B,MATCH(C2694,'14_Ruang'!$A:$A,0)),"⚠ kode tidak ditemukan"))</f>
        <v/>
      </c>
    </row>
    <row r="2695">
      <c r="A2695" s="87" t="n"/>
      <c r="B2695" s="87" t="n"/>
      <c r="C2695" s="87" t="n"/>
      <c r="D2695" s="68" t="n"/>
      <c r="E2695" s="68" t="n"/>
      <c r="F2695" s="11" t="n"/>
      <c r="G2695" s="81">
        <f>IF(A2695="","",IFERROR(INDEX('19_Tindakan'!$B:$B,MATCH(A2695,'19_Tindakan'!$A:$A,0)),"⚠ kode tidak ditemukan"))</f>
        <v/>
      </c>
      <c r="H2695" s="81">
        <f>IF(C2695="","",IFERROR(INDEX('14_Ruang'!$B:$B,MATCH(C2695,'14_Ruang'!$A:$A,0)),"⚠ kode tidak ditemukan"))</f>
        <v/>
      </c>
    </row>
    <row r="2696">
      <c r="A2696" s="87" t="n"/>
      <c r="B2696" s="87" t="n"/>
      <c r="C2696" s="87" t="n"/>
      <c r="D2696" s="68" t="n"/>
      <c r="E2696" s="68" t="n"/>
      <c r="F2696" s="11" t="n"/>
      <c r="G2696" s="81">
        <f>IF(A2696="","",IFERROR(INDEX('19_Tindakan'!$B:$B,MATCH(A2696,'19_Tindakan'!$A:$A,0)),"⚠ kode tidak ditemukan"))</f>
        <v/>
      </c>
      <c r="H2696" s="81">
        <f>IF(C2696="","",IFERROR(INDEX('14_Ruang'!$B:$B,MATCH(C2696,'14_Ruang'!$A:$A,0)),"⚠ kode tidak ditemukan"))</f>
        <v/>
      </c>
    </row>
    <row r="2697">
      <c r="A2697" s="87" t="n"/>
      <c r="B2697" s="87" t="n"/>
      <c r="C2697" s="87" t="n"/>
      <c r="D2697" s="68" t="n"/>
      <c r="E2697" s="68" t="n"/>
      <c r="F2697" s="11" t="n"/>
      <c r="G2697" s="81">
        <f>IF(A2697="","",IFERROR(INDEX('19_Tindakan'!$B:$B,MATCH(A2697,'19_Tindakan'!$A:$A,0)),"⚠ kode tidak ditemukan"))</f>
        <v/>
      </c>
      <c r="H2697" s="81">
        <f>IF(C2697="","",IFERROR(INDEX('14_Ruang'!$B:$B,MATCH(C2697,'14_Ruang'!$A:$A,0)),"⚠ kode tidak ditemukan"))</f>
        <v/>
      </c>
    </row>
    <row r="2698">
      <c r="A2698" s="87" t="n"/>
      <c r="B2698" s="87" t="n"/>
      <c r="C2698" s="87" t="n"/>
      <c r="D2698" s="68" t="n"/>
      <c r="E2698" s="68" t="n"/>
      <c r="F2698" s="11" t="n"/>
      <c r="G2698" s="81">
        <f>IF(A2698="","",IFERROR(INDEX('19_Tindakan'!$B:$B,MATCH(A2698,'19_Tindakan'!$A:$A,0)),"⚠ kode tidak ditemukan"))</f>
        <v/>
      </c>
      <c r="H2698" s="81">
        <f>IF(C2698="","",IFERROR(INDEX('14_Ruang'!$B:$B,MATCH(C2698,'14_Ruang'!$A:$A,0)),"⚠ kode tidak ditemukan"))</f>
        <v/>
      </c>
    </row>
    <row r="2699">
      <c r="A2699" s="87" t="n"/>
      <c r="B2699" s="87" t="n"/>
      <c r="C2699" s="87" t="n"/>
      <c r="D2699" s="68" t="n"/>
      <c r="E2699" s="68" t="n"/>
      <c r="F2699" s="11" t="n"/>
      <c r="G2699" s="81">
        <f>IF(A2699="","",IFERROR(INDEX('19_Tindakan'!$B:$B,MATCH(A2699,'19_Tindakan'!$A:$A,0)),"⚠ kode tidak ditemukan"))</f>
        <v/>
      </c>
      <c r="H2699" s="81">
        <f>IF(C2699="","",IFERROR(INDEX('14_Ruang'!$B:$B,MATCH(C2699,'14_Ruang'!$A:$A,0)),"⚠ kode tidak ditemukan"))</f>
        <v/>
      </c>
    </row>
    <row r="2700">
      <c r="A2700" s="87" t="n"/>
      <c r="B2700" s="87" t="n"/>
      <c r="C2700" s="87" t="n"/>
      <c r="D2700" s="68" t="n"/>
      <c r="E2700" s="68" t="n"/>
      <c r="F2700" s="11" t="n"/>
      <c r="G2700" s="81">
        <f>IF(A2700="","",IFERROR(INDEX('19_Tindakan'!$B:$B,MATCH(A2700,'19_Tindakan'!$A:$A,0)),"⚠ kode tidak ditemukan"))</f>
        <v/>
      </c>
      <c r="H2700" s="81">
        <f>IF(C2700="","",IFERROR(INDEX('14_Ruang'!$B:$B,MATCH(C2700,'14_Ruang'!$A:$A,0)),"⚠ kode tidak ditemukan"))</f>
        <v/>
      </c>
    </row>
    <row r="2701">
      <c r="A2701" s="87" t="n"/>
      <c r="B2701" s="87" t="n"/>
      <c r="C2701" s="87" t="n"/>
      <c r="D2701" s="68" t="n"/>
      <c r="E2701" s="68" t="n"/>
      <c r="F2701" s="11" t="n"/>
      <c r="G2701" s="81">
        <f>IF(A2701="","",IFERROR(INDEX('19_Tindakan'!$B:$B,MATCH(A2701,'19_Tindakan'!$A:$A,0)),"⚠ kode tidak ditemukan"))</f>
        <v/>
      </c>
      <c r="H2701" s="81">
        <f>IF(C2701="","",IFERROR(INDEX('14_Ruang'!$B:$B,MATCH(C2701,'14_Ruang'!$A:$A,0)),"⚠ kode tidak ditemukan"))</f>
        <v/>
      </c>
    </row>
    <row r="2702">
      <c r="A2702" s="87" t="n"/>
      <c r="B2702" s="87" t="n"/>
      <c r="C2702" s="87" t="n"/>
      <c r="D2702" s="68" t="n"/>
      <c r="E2702" s="68" t="n"/>
      <c r="F2702" s="11" t="n"/>
      <c r="G2702" s="81">
        <f>IF(A2702="","",IFERROR(INDEX('19_Tindakan'!$B:$B,MATCH(A2702,'19_Tindakan'!$A:$A,0)),"⚠ kode tidak ditemukan"))</f>
        <v/>
      </c>
      <c r="H2702" s="81">
        <f>IF(C2702="","",IFERROR(INDEX('14_Ruang'!$B:$B,MATCH(C2702,'14_Ruang'!$A:$A,0)),"⚠ kode tidak ditemukan"))</f>
        <v/>
      </c>
    </row>
    <row r="2703">
      <c r="A2703" s="87" t="n"/>
      <c r="B2703" s="87" t="n"/>
      <c r="C2703" s="87" t="n"/>
      <c r="D2703" s="68" t="n"/>
      <c r="E2703" s="68" t="n"/>
      <c r="F2703" s="11" t="n"/>
      <c r="G2703" s="81">
        <f>IF(A2703="","",IFERROR(INDEX('19_Tindakan'!$B:$B,MATCH(A2703,'19_Tindakan'!$A:$A,0)),"⚠ kode tidak ditemukan"))</f>
        <v/>
      </c>
      <c r="H2703" s="81">
        <f>IF(C2703="","",IFERROR(INDEX('14_Ruang'!$B:$B,MATCH(C2703,'14_Ruang'!$A:$A,0)),"⚠ kode tidak ditemukan"))</f>
        <v/>
      </c>
    </row>
    <row r="2704">
      <c r="A2704" s="87" t="n"/>
      <c r="B2704" s="87" t="n"/>
      <c r="C2704" s="87" t="n"/>
      <c r="D2704" s="68" t="n"/>
      <c r="E2704" s="68" t="n"/>
      <c r="F2704" s="11" t="n"/>
      <c r="G2704" s="81">
        <f>IF(A2704="","",IFERROR(INDEX('19_Tindakan'!$B:$B,MATCH(A2704,'19_Tindakan'!$A:$A,0)),"⚠ kode tidak ditemukan"))</f>
        <v/>
      </c>
      <c r="H2704" s="81">
        <f>IF(C2704="","",IFERROR(INDEX('14_Ruang'!$B:$B,MATCH(C2704,'14_Ruang'!$A:$A,0)),"⚠ kode tidak ditemukan"))</f>
        <v/>
      </c>
    </row>
    <row r="2705">
      <c r="A2705" s="87" t="n"/>
      <c r="B2705" s="87" t="n"/>
      <c r="C2705" s="87" t="n"/>
      <c r="D2705" s="68" t="n"/>
      <c r="E2705" s="68" t="n"/>
      <c r="F2705" s="11" t="n"/>
      <c r="G2705" s="81">
        <f>IF(A2705="","",IFERROR(INDEX('19_Tindakan'!$B:$B,MATCH(A2705,'19_Tindakan'!$A:$A,0)),"⚠ kode tidak ditemukan"))</f>
        <v/>
      </c>
      <c r="H2705" s="81">
        <f>IF(C2705="","",IFERROR(INDEX('14_Ruang'!$B:$B,MATCH(C2705,'14_Ruang'!$A:$A,0)),"⚠ kode tidak ditemukan"))</f>
        <v/>
      </c>
    </row>
    <row r="2706">
      <c r="A2706" s="87" t="n"/>
      <c r="B2706" s="87" t="n"/>
      <c r="C2706" s="87" t="n"/>
      <c r="D2706" s="68" t="n"/>
      <c r="E2706" s="68" t="n"/>
      <c r="F2706" s="11" t="n"/>
      <c r="G2706" s="81">
        <f>IF(A2706="","",IFERROR(INDEX('19_Tindakan'!$B:$B,MATCH(A2706,'19_Tindakan'!$A:$A,0)),"⚠ kode tidak ditemukan"))</f>
        <v/>
      </c>
      <c r="H2706" s="81">
        <f>IF(C2706="","",IFERROR(INDEX('14_Ruang'!$B:$B,MATCH(C2706,'14_Ruang'!$A:$A,0)),"⚠ kode tidak ditemukan"))</f>
        <v/>
      </c>
    </row>
    <row r="2707">
      <c r="A2707" s="87" t="n"/>
      <c r="B2707" s="87" t="n"/>
      <c r="C2707" s="87" t="n"/>
      <c r="D2707" s="68" t="n"/>
      <c r="E2707" s="68" t="n"/>
      <c r="F2707" s="11" t="n"/>
      <c r="G2707" s="81">
        <f>IF(A2707="","",IFERROR(INDEX('19_Tindakan'!$B:$B,MATCH(A2707,'19_Tindakan'!$A:$A,0)),"⚠ kode tidak ditemukan"))</f>
        <v/>
      </c>
      <c r="H2707" s="81">
        <f>IF(C2707="","",IFERROR(INDEX('14_Ruang'!$B:$B,MATCH(C2707,'14_Ruang'!$A:$A,0)),"⚠ kode tidak ditemukan"))</f>
        <v/>
      </c>
    </row>
    <row r="2708">
      <c r="A2708" s="87" t="n"/>
      <c r="B2708" s="87" t="n"/>
      <c r="C2708" s="87" t="n"/>
      <c r="D2708" s="68" t="n"/>
      <c r="E2708" s="68" t="n"/>
      <c r="F2708" s="11" t="n"/>
      <c r="G2708" s="81">
        <f>IF(A2708="","",IFERROR(INDEX('19_Tindakan'!$B:$B,MATCH(A2708,'19_Tindakan'!$A:$A,0)),"⚠ kode tidak ditemukan"))</f>
        <v/>
      </c>
      <c r="H2708" s="81">
        <f>IF(C2708="","",IFERROR(INDEX('14_Ruang'!$B:$B,MATCH(C2708,'14_Ruang'!$A:$A,0)),"⚠ kode tidak ditemukan"))</f>
        <v/>
      </c>
    </row>
    <row r="2709">
      <c r="A2709" s="87" t="n"/>
      <c r="B2709" s="87" t="n"/>
      <c r="C2709" s="87" t="n"/>
      <c r="D2709" s="68" t="n"/>
      <c r="E2709" s="68" t="n"/>
      <c r="F2709" s="11" t="n"/>
      <c r="G2709" s="81">
        <f>IF(A2709="","",IFERROR(INDEX('19_Tindakan'!$B:$B,MATCH(A2709,'19_Tindakan'!$A:$A,0)),"⚠ kode tidak ditemukan"))</f>
        <v/>
      </c>
      <c r="H2709" s="81">
        <f>IF(C2709="","",IFERROR(INDEX('14_Ruang'!$B:$B,MATCH(C2709,'14_Ruang'!$A:$A,0)),"⚠ kode tidak ditemukan"))</f>
        <v/>
      </c>
    </row>
    <row r="2710">
      <c r="A2710" s="87" t="n"/>
      <c r="B2710" s="87" t="n"/>
      <c r="C2710" s="87" t="n"/>
      <c r="D2710" s="68" t="n"/>
      <c r="E2710" s="68" t="n"/>
      <c r="F2710" s="11" t="n"/>
      <c r="G2710" s="81">
        <f>IF(A2710="","",IFERROR(INDEX('19_Tindakan'!$B:$B,MATCH(A2710,'19_Tindakan'!$A:$A,0)),"⚠ kode tidak ditemukan"))</f>
        <v/>
      </c>
      <c r="H2710" s="81">
        <f>IF(C2710="","",IFERROR(INDEX('14_Ruang'!$B:$B,MATCH(C2710,'14_Ruang'!$A:$A,0)),"⚠ kode tidak ditemukan"))</f>
        <v/>
      </c>
    </row>
    <row r="2711">
      <c r="A2711" s="87" t="n"/>
      <c r="B2711" s="87" t="n"/>
      <c r="C2711" s="87" t="n"/>
      <c r="D2711" s="68" t="n"/>
      <c r="E2711" s="68" t="n"/>
      <c r="F2711" s="11" t="n"/>
      <c r="G2711" s="81">
        <f>IF(A2711="","",IFERROR(INDEX('19_Tindakan'!$B:$B,MATCH(A2711,'19_Tindakan'!$A:$A,0)),"⚠ kode tidak ditemukan"))</f>
        <v/>
      </c>
      <c r="H2711" s="81">
        <f>IF(C2711="","",IFERROR(INDEX('14_Ruang'!$B:$B,MATCH(C2711,'14_Ruang'!$A:$A,0)),"⚠ kode tidak ditemukan"))</f>
        <v/>
      </c>
    </row>
    <row r="2712">
      <c r="A2712" s="87" t="n"/>
      <c r="B2712" s="87" t="n"/>
      <c r="C2712" s="87" t="n"/>
      <c r="D2712" s="68" t="n"/>
      <c r="E2712" s="68" t="n"/>
      <c r="F2712" s="11" t="n"/>
      <c r="G2712" s="81">
        <f>IF(A2712="","",IFERROR(INDEX('19_Tindakan'!$B:$B,MATCH(A2712,'19_Tindakan'!$A:$A,0)),"⚠ kode tidak ditemukan"))</f>
        <v/>
      </c>
      <c r="H2712" s="81">
        <f>IF(C2712="","",IFERROR(INDEX('14_Ruang'!$B:$B,MATCH(C2712,'14_Ruang'!$A:$A,0)),"⚠ kode tidak ditemukan"))</f>
        <v/>
      </c>
    </row>
    <row r="2713">
      <c r="A2713" s="87" t="n"/>
      <c r="B2713" s="87" t="n"/>
      <c r="C2713" s="87" t="n"/>
      <c r="D2713" s="68" t="n"/>
      <c r="E2713" s="68" t="n"/>
      <c r="F2713" s="11" t="n"/>
      <c r="G2713" s="81">
        <f>IF(A2713="","",IFERROR(INDEX('19_Tindakan'!$B:$B,MATCH(A2713,'19_Tindakan'!$A:$A,0)),"⚠ kode tidak ditemukan"))</f>
        <v/>
      </c>
      <c r="H2713" s="81">
        <f>IF(C2713="","",IFERROR(INDEX('14_Ruang'!$B:$B,MATCH(C2713,'14_Ruang'!$A:$A,0)),"⚠ kode tidak ditemukan"))</f>
        <v/>
      </c>
    </row>
    <row r="2714">
      <c r="A2714" s="87" t="n"/>
      <c r="B2714" s="87" t="n"/>
      <c r="C2714" s="87" t="n"/>
      <c r="D2714" s="68" t="n"/>
      <c r="E2714" s="68" t="n"/>
      <c r="F2714" s="11" t="n"/>
      <c r="G2714" s="81">
        <f>IF(A2714="","",IFERROR(INDEX('19_Tindakan'!$B:$B,MATCH(A2714,'19_Tindakan'!$A:$A,0)),"⚠ kode tidak ditemukan"))</f>
        <v/>
      </c>
      <c r="H2714" s="81">
        <f>IF(C2714="","",IFERROR(INDEX('14_Ruang'!$B:$B,MATCH(C2714,'14_Ruang'!$A:$A,0)),"⚠ kode tidak ditemukan"))</f>
        <v/>
      </c>
    </row>
    <row r="2715">
      <c r="A2715" s="87" t="n"/>
      <c r="B2715" s="87" t="n"/>
      <c r="C2715" s="87" t="n"/>
      <c r="D2715" s="68" t="n"/>
      <c r="E2715" s="68" t="n"/>
      <c r="F2715" s="11" t="n"/>
      <c r="G2715" s="81">
        <f>IF(A2715="","",IFERROR(INDEX('19_Tindakan'!$B:$B,MATCH(A2715,'19_Tindakan'!$A:$A,0)),"⚠ kode tidak ditemukan"))</f>
        <v/>
      </c>
      <c r="H2715" s="81">
        <f>IF(C2715="","",IFERROR(INDEX('14_Ruang'!$B:$B,MATCH(C2715,'14_Ruang'!$A:$A,0)),"⚠ kode tidak ditemukan"))</f>
        <v/>
      </c>
    </row>
    <row r="2716">
      <c r="A2716" s="87" t="n"/>
      <c r="B2716" s="87" t="n"/>
      <c r="C2716" s="87" t="n"/>
      <c r="D2716" s="68" t="n"/>
      <c r="E2716" s="68" t="n"/>
      <c r="F2716" s="11" t="n"/>
      <c r="G2716" s="81">
        <f>IF(A2716="","",IFERROR(INDEX('19_Tindakan'!$B:$B,MATCH(A2716,'19_Tindakan'!$A:$A,0)),"⚠ kode tidak ditemukan"))</f>
        <v/>
      </c>
      <c r="H2716" s="81">
        <f>IF(C2716="","",IFERROR(INDEX('14_Ruang'!$B:$B,MATCH(C2716,'14_Ruang'!$A:$A,0)),"⚠ kode tidak ditemukan"))</f>
        <v/>
      </c>
    </row>
    <row r="2717">
      <c r="A2717" s="87" t="n"/>
      <c r="B2717" s="87" t="n"/>
      <c r="C2717" s="87" t="n"/>
      <c r="D2717" s="68" t="n"/>
      <c r="E2717" s="68" t="n"/>
      <c r="F2717" s="11" t="n"/>
      <c r="G2717" s="81">
        <f>IF(A2717="","",IFERROR(INDEX('19_Tindakan'!$B:$B,MATCH(A2717,'19_Tindakan'!$A:$A,0)),"⚠ kode tidak ditemukan"))</f>
        <v/>
      </c>
      <c r="H2717" s="81">
        <f>IF(C2717="","",IFERROR(INDEX('14_Ruang'!$B:$B,MATCH(C2717,'14_Ruang'!$A:$A,0)),"⚠ kode tidak ditemukan"))</f>
        <v/>
      </c>
    </row>
    <row r="2718">
      <c r="A2718" s="87" t="n"/>
      <c r="B2718" s="87" t="n"/>
      <c r="C2718" s="87" t="n"/>
      <c r="D2718" s="68" t="n"/>
      <c r="E2718" s="68" t="n"/>
      <c r="F2718" s="11" t="n"/>
      <c r="G2718" s="81">
        <f>IF(A2718="","",IFERROR(INDEX('19_Tindakan'!$B:$B,MATCH(A2718,'19_Tindakan'!$A:$A,0)),"⚠ kode tidak ditemukan"))</f>
        <v/>
      </c>
      <c r="H2718" s="81">
        <f>IF(C2718="","",IFERROR(INDEX('14_Ruang'!$B:$B,MATCH(C2718,'14_Ruang'!$A:$A,0)),"⚠ kode tidak ditemukan"))</f>
        <v/>
      </c>
    </row>
    <row r="2719">
      <c r="A2719" s="87" t="n"/>
      <c r="B2719" s="87" t="n"/>
      <c r="C2719" s="87" t="n"/>
      <c r="D2719" s="68" t="n"/>
      <c r="E2719" s="68" t="n"/>
      <c r="F2719" s="11" t="n"/>
      <c r="G2719" s="81">
        <f>IF(A2719="","",IFERROR(INDEX('19_Tindakan'!$B:$B,MATCH(A2719,'19_Tindakan'!$A:$A,0)),"⚠ kode tidak ditemukan"))</f>
        <v/>
      </c>
      <c r="H2719" s="81">
        <f>IF(C2719="","",IFERROR(INDEX('14_Ruang'!$B:$B,MATCH(C2719,'14_Ruang'!$A:$A,0)),"⚠ kode tidak ditemukan"))</f>
        <v/>
      </c>
    </row>
    <row r="2720">
      <c r="A2720" s="87" t="n"/>
      <c r="B2720" s="87" t="n"/>
      <c r="C2720" s="87" t="n"/>
      <c r="D2720" s="68" t="n"/>
      <c r="E2720" s="68" t="n"/>
      <c r="F2720" s="11" t="n"/>
      <c r="G2720" s="81">
        <f>IF(A2720="","",IFERROR(INDEX('19_Tindakan'!$B:$B,MATCH(A2720,'19_Tindakan'!$A:$A,0)),"⚠ kode tidak ditemukan"))</f>
        <v/>
      </c>
      <c r="H2720" s="81">
        <f>IF(C2720="","",IFERROR(INDEX('14_Ruang'!$B:$B,MATCH(C2720,'14_Ruang'!$A:$A,0)),"⚠ kode tidak ditemukan"))</f>
        <v/>
      </c>
    </row>
    <row r="2721">
      <c r="A2721" s="87" t="n"/>
      <c r="B2721" s="87" t="n"/>
      <c r="C2721" s="87" t="n"/>
      <c r="D2721" s="68" t="n"/>
      <c r="E2721" s="68" t="n"/>
      <c r="F2721" s="11" t="n"/>
      <c r="G2721" s="81">
        <f>IF(A2721="","",IFERROR(INDEX('19_Tindakan'!$B:$B,MATCH(A2721,'19_Tindakan'!$A:$A,0)),"⚠ kode tidak ditemukan"))</f>
        <v/>
      </c>
      <c r="H2721" s="81">
        <f>IF(C2721="","",IFERROR(INDEX('14_Ruang'!$B:$B,MATCH(C2721,'14_Ruang'!$A:$A,0)),"⚠ kode tidak ditemukan"))</f>
        <v/>
      </c>
    </row>
    <row r="2722">
      <c r="A2722" s="87" t="n"/>
      <c r="B2722" s="87" t="n"/>
      <c r="C2722" s="87" t="n"/>
      <c r="D2722" s="68" t="n"/>
      <c r="E2722" s="68" t="n"/>
      <c r="F2722" s="11" t="n"/>
      <c r="G2722" s="81">
        <f>IF(A2722="","",IFERROR(INDEX('19_Tindakan'!$B:$B,MATCH(A2722,'19_Tindakan'!$A:$A,0)),"⚠ kode tidak ditemukan"))</f>
        <v/>
      </c>
      <c r="H2722" s="81">
        <f>IF(C2722="","",IFERROR(INDEX('14_Ruang'!$B:$B,MATCH(C2722,'14_Ruang'!$A:$A,0)),"⚠ kode tidak ditemukan"))</f>
        <v/>
      </c>
    </row>
    <row r="2723">
      <c r="A2723" s="87" t="n"/>
      <c r="B2723" s="87" t="n"/>
      <c r="C2723" s="87" t="n"/>
      <c r="D2723" s="68" t="n"/>
      <c r="E2723" s="68" t="n"/>
      <c r="F2723" s="11" t="n"/>
      <c r="G2723" s="81">
        <f>IF(A2723="","",IFERROR(INDEX('19_Tindakan'!$B:$B,MATCH(A2723,'19_Tindakan'!$A:$A,0)),"⚠ kode tidak ditemukan"))</f>
        <v/>
      </c>
      <c r="H2723" s="81">
        <f>IF(C2723="","",IFERROR(INDEX('14_Ruang'!$B:$B,MATCH(C2723,'14_Ruang'!$A:$A,0)),"⚠ kode tidak ditemukan"))</f>
        <v/>
      </c>
    </row>
    <row r="2724">
      <c r="A2724" s="87" t="n"/>
      <c r="B2724" s="87" t="n"/>
      <c r="C2724" s="87" t="n"/>
      <c r="D2724" s="68" t="n"/>
      <c r="E2724" s="68" t="n"/>
      <c r="F2724" s="11" t="n"/>
      <c r="G2724" s="81">
        <f>IF(A2724="","",IFERROR(INDEX('19_Tindakan'!$B:$B,MATCH(A2724,'19_Tindakan'!$A:$A,0)),"⚠ kode tidak ditemukan"))</f>
        <v/>
      </c>
      <c r="H2724" s="81">
        <f>IF(C2724="","",IFERROR(INDEX('14_Ruang'!$B:$B,MATCH(C2724,'14_Ruang'!$A:$A,0)),"⚠ kode tidak ditemukan"))</f>
        <v/>
      </c>
    </row>
    <row r="2725">
      <c r="A2725" s="87" t="n"/>
      <c r="B2725" s="87" t="n"/>
      <c r="C2725" s="87" t="n"/>
      <c r="D2725" s="68" t="n"/>
      <c r="E2725" s="68" t="n"/>
      <c r="F2725" s="11" t="n"/>
      <c r="G2725" s="81">
        <f>IF(A2725="","",IFERROR(INDEX('19_Tindakan'!$B:$B,MATCH(A2725,'19_Tindakan'!$A:$A,0)),"⚠ kode tidak ditemukan"))</f>
        <v/>
      </c>
      <c r="H2725" s="81">
        <f>IF(C2725="","",IFERROR(INDEX('14_Ruang'!$B:$B,MATCH(C2725,'14_Ruang'!$A:$A,0)),"⚠ kode tidak ditemukan"))</f>
        <v/>
      </c>
    </row>
    <row r="2726">
      <c r="A2726" s="87" t="n"/>
      <c r="B2726" s="87" t="n"/>
      <c r="C2726" s="87" t="n"/>
      <c r="D2726" s="68" t="n"/>
      <c r="E2726" s="68" t="n"/>
      <c r="F2726" s="11" t="n"/>
      <c r="G2726" s="81">
        <f>IF(A2726="","",IFERROR(INDEX('19_Tindakan'!$B:$B,MATCH(A2726,'19_Tindakan'!$A:$A,0)),"⚠ kode tidak ditemukan"))</f>
        <v/>
      </c>
      <c r="H2726" s="81">
        <f>IF(C2726="","",IFERROR(INDEX('14_Ruang'!$B:$B,MATCH(C2726,'14_Ruang'!$A:$A,0)),"⚠ kode tidak ditemukan"))</f>
        <v/>
      </c>
    </row>
    <row r="2727">
      <c r="A2727" s="87" t="n"/>
      <c r="B2727" s="87" t="n"/>
      <c r="C2727" s="87" t="n"/>
      <c r="D2727" s="68" t="n"/>
      <c r="E2727" s="68" t="n"/>
      <c r="F2727" s="11" t="n"/>
      <c r="G2727" s="81">
        <f>IF(A2727="","",IFERROR(INDEX('19_Tindakan'!$B:$B,MATCH(A2727,'19_Tindakan'!$A:$A,0)),"⚠ kode tidak ditemukan"))</f>
        <v/>
      </c>
      <c r="H2727" s="81">
        <f>IF(C2727="","",IFERROR(INDEX('14_Ruang'!$B:$B,MATCH(C2727,'14_Ruang'!$A:$A,0)),"⚠ kode tidak ditemukan"))</f>
        <v/>
      </c>
    </row>
    <row r="2728">
      <c r="A2728" s="87" t="n"/>
      <c r="B2728" s="87" t="n"/>
      <c r="C2728" s="87" t="n"/>
      <c r="D2728" s="68" t="n"/>
      <c r="E2728" s="68" t="n"/>
      <c r="F2728" s="11" t="n"/>
      <c r="G2728" s="81">
        <f>IF(A2728="","",IFERROR(INDEX('19_Tindakan'!$B:$B,MATCH(A2728,'19_Tindakan'!$A:$A,0)),"⚠ kode tidak ditemukan"))</f>
        <v/>
      </c>
      <c r="H2728" s="81">
        <f>IF(C2728="","",IFERROR(INDEX('14_Ruang'!$B:$B,MATCH(C2728,'14_Ruang'!$A:$A,0)),"⚠ kode tidak ditemukan"))</f>
        <v/>
      </c>
    </row>
    <row r="2729">
      <c r="A2729" s="87" t="n"/>
      <c r="B2729" s="87" t="n"/>
      <c r="C2729" s="87" t="n"/>
      <c r="D2729" s="68" t="n"/>
      <c r="E2729" s="68" t="n"/>
      <c r="F2729" s="11" t="n"/>
      <c r="G2729" s="81">
        <f>IF(A2729="","",IFERROR(INDEX('19_Tindakan'!$B:$B,MATCH(A2729,'19_Tindakan'!$A:$A,0)),"⚠ kode tidak ditemukan"))</f>
        <v/>
      </c>
      <c r="H2729" s="81">
        <f>IF(C2729="","",IFERROR(INDEX('14_Ruang'!$B:$B,MATCH(C2729,'14_Ruang'!$A:$A,0)),"⚠ kode tidak ditemukan"))</f>
        <v/>
      </c>
    </row>
    <row r="2730">
      <c r="A2730" s="87" t="n"/>
      <c r="B2730" s="87" t="n"/>
      <c r="C2730" s="87" t="n"/>
      <c r="D2730" s="68" t="n"/>
      <c r="E2730" s="68" t="n"/>
      <c r="F2730" s="11" t="n"/>
      <c r="G2730" s="81">
        <f>IF(A2730="","",IFERROR(INDEX('19_Tindakan'!$B:$B,MATCH(A2730,'19_Tindakan'!$A:$A,0)),"⚠ kode tidak ditemukan"))</f>
        <v/>
      </c>
      <c r="H2730" s="81">
        <f>IF(C2730="","",IFERROR(INDEX('14_Ruang'!$B:$B,MATCH(C2730,'14_Ruang'!$A:$A,0)),"⚠ kode tidak ditemukan"))</f>
        <v/>
      </c>
    </row>
    <row r="2731">
      <c r="A2731" s="87" t="n"/>
      <c r="B2731" s="87" t="n"/>
      <c r="C2731" s="87" t="n"/>
      <c r="D2731" s="68" t="n"/>
      <c r="E2731" s="68" t="n"/>
      <c r="F2731" s="11" t="n"/>
      <c r="G2731" s="81">
        <f>IF(A2731="","",IFERROR(INDEX('19_Tindakan'!$B:$B,MATCH(A2731,'19_Tindakan'!$A:$A,0)),"⚠ kode tidak ditemukan"))</f>
        <v/>
      </c>
      <c r="H2731" s="81">
        <f>IF(C2731="","",IFERROR(INDEX('14_Ruang'!$B:$B,MATCH(C2731,'14_Ruang'!$A:$A,0)),"⚠ kode tidak ditemukan"))</f>
        <v/>
      </c>
    </row>
    <row r="2732">
      <c r="A2732" s="87" t="n"/>
      <c r="B2732" s="87" t="n"/>
      <c r="C2732" s="87" t="n"/>
      <c r="D2732" s="68" t="n"/>
      <c r="E2732" s="68" t="n"/>
      <c r="F2732" s="11" t="n"/>
      <c r="G2732" s="81">
        <f>IF(A2732="","",IFERROR(INDEX('19_Tindakan'!$B:$B,MATCH(A2732,'19_Tindakan'!$A:$A,0)),"⚠ kode tidak ditemukan"))</f>
        <v/>
      </c>
      <c r="H2732" s="81">
        <f>IF(C2732="","",IFERROR(INDEX('14_Ruang'!$B:$B,MATCH(C2732,'14_Ruang'!$A:$A,0)),"⚠ kode tidak ditemukan"))</f>
        <v/>
      </c>
    </row>
    <row r="2733">
      <c r="A2733" s="87" t="n"/>
      <c r="B2733" s="87" t="n"/>
      <c r="C2733" s="87" t="n"/>
      <c r="D2733" s="68" t="n"/>
      <c r="E2733" s="68" t="n"/>
      <c r="F2733" s="11" t="n"/>
      <c r="G2733" s="81">
        <f>IF(A2733="","",IFERROR(INDEX('19_Tindakan'!$B:$B,MATCH(A2733,'19_Tindakan'!$A:$A,0)),"⚠ kode tidak ditemukan"))</f>
        <v/>
      </c>
      <c r="H2733" s="81">
        <f>IF(C2733="","",IFERROR(INDEX('14_Ruang'!$B:$B,MATCH(C2733,'14_Ruang'!$A:$A,0)),"⚠ kode tidak ditemukan"))</f>
        <v/>
      </c>
    </row>
    <row r="2734">
      <c r="A2734" s="87" t="n"/>
      <c r="B2734" s="87" t="n"/>
      <c r="C2734" s="87" t="n"/>
      <c r="D2734" s="68" t="n"/>
      <c r="E2734" s="68" t="n"/>
      <c r="F2734" s="11" t="n"/>
      <c r="G2734" s="81">
        <f>IF(A2734="","",IFERROR(INDEX('19_Tindakan'!$B:$B,MATCH(A2734,'19_Tindakan'!$A:$A,0)),"⚠ kode tidak ditemukan"))</f>
        <v/>
      </c>
      <c r="H2734" s="81">
        <f>IF(C2734="","",IFERROR(INDEX('14_Ruang'!$B:$B,MATCH(C2734,'14_Ruang'!$A:$A,0)),"⚠ kode tidak ditemukan"))</f>
        <v/>
      </c>
    </row>
    <row r="2735">
      <c r="A2735" s="87" t="n"/>
      <c r="B2735" s="87" t="n"/>
      <c r="C2735" s="87" t="n"/>
      <c r="D2735" s="68" t="n"/>
      <c r="E2735" s="68" t="n"/>
      <c r="F2735" s="11" t="n"/>
      <c r="G2735" s="81">
        <f>IF(A2735="","",IFERROR(INDEX('19_Tindakan'!$B:$B,MATCH(A2735,'19_Tindakan'!$A:$A,0)),"⚠ kode tidak ditemukan"))</f>
        <v/>
      </c>
      <c r="H2735" s="81">
        <f>IF(C2735="","",IFERROR(INDEX('14_Ruang'!$B:$B,MATCH(C2735,'14_Ruang'!$A:$A,0)),"⚠ kode tidak ditemukan"))</f>
        <v/>
      </c>
    </row>
    <row r="2736">
      <c r="A2736" s="87" t="n"/>
      <c r="B2736" s="87" t="n"/>
      <c r="C2736" s="87" t="n"/>
      <c r="D2736" s="68" t="n"/>
      <c r="E2736" s="68" t="n"/>
      <c r="F2736" s="11" t="n"/>
      <c r="G2736" s="81">
        <f>IF(A2736="","",IFERROR(INDEX('19_Tindakan'!$B:$B,MATCH(A2736,'19_Tindakan'!$A:$A,0)),"⚠ kode tidak ditemukan"))</f>
        <v/>
      </c>
      <c r="H2736" s="81">
        <f>IF(C2736="","",IFERROR(INDEX('14_Ruang'!$B:$B,MATCH(C2736,'14_Ruang'!$A:$A,0)),"⚠ kode tidak ditemukan"))</f>
        <v/>
      </c>
    </row>
    <row r="2737">
      <c r="A2737" s="87" t="n"/>
      <c r="B2737" s="87" t="n"/>
      <c r="C2737" s="87" t="n"/>
      <c r="D2737" s="68" t="n"/>
      <c r="E2737" s="68" t="n"/>
      <c r="F2737" s="11" t="n"/>
      <c r="G2737" s="81">
        <f>IF(A2737="","",IFERROR(INDEX('19_Tindakan'!$B:$B,MATCH(A2737,'19_Tindakan'!$A:$A,0)),"⚠ kode tidak ditemukan"))</f>
        <v/>
      </c>
      <c r="H2737" s="81">
        <f>IF(C2737="","",IFERROR(INDEX('14_Ruang'!$B:$B,MATCH(C2737,'14_Ruang'!$A:$A,0)),"⚠ kode tidak ditemukan"))</f>
        <v/>
      </c>
    </row>
    <row r="2738">
      <c r="A2738" s="87" t="n"/>
      <c r="B2738" s="87" t="n"/>
      <c r="C2738" s="87" t="n"/>
      <c r="D2738" s="68" t="n"/>
      <c r="E2738" s="68" t="n"/>
      <c r="F2738" s="11" t="n"/>
      <c r="G2738" s="81">
        <f>IF(A2738="","",IFERROR(INDEX('19_Tindakan'!$B:$B,MATCH(A2738,'19_Tindakan'!$A:$A,0)),"⚠ kode tidak ditemukan"))</f>
        <v/>
      </c>
      <c r="H2738" s="81">
        <f>IF(C2738="","",IFERROR(INDEX('14_Ruang'!$B:$B,MATCH(C2738,'14_Ruang'!$A:$A,0)),"⚠ kode tidak ditemukan"))</f>
        <v/>
      </c>
    </row>
    <row r="2739">
      <c r="A2739" s="87" t="n"/>
      <c r="B2739" s="87" t="n"/>
      <c r="C2739" s="87" t="n"/>
      <c r="D2739" s="68" t="n"/>
      <c r="E2739" s="68" t="n"/>
      <c r="F2739" s="11" t="n"/>
      <c r="G2739" s="81">
        <f>IF(A2739="","",IFERROR(INDEX('19_Tindakan'!$B:$B,MATCH(A2739,'19_Tindakan'!$A:$A,0)),"⚠ kode tidak ditemukan"))</f>
        <v/>
      </c>
      <c r="H2739" s="81">
        <f>IF(C2739="","",IFERROR(INDEX('14_Ruang'!$B:$B,MATCH(C2739,'14_Ruang'!$A:$A,0)),"⚠ kode tidak ditemukan"))</f>
        <v/>
      </c>
    </row>
    <row r="2740">
      <c r="A2740" s="87" t="n"/>
      <c r="B2740" s="87" t="n"/>
      <c r="C2740" s="87" t="n"/>
      <c r="D2740" s="68" t="n"/>
      <c r="E2740" s="68" t="n"/>
      <c r="F2740" s="11" t="n"/>
      <c r="G2740" s="81">
        <f>IF(A2740="","",IFERROR(INDEX('19_Tindakan'!$B:$B,MATCH(A2740,'19_Tindakan'!$A:$A,0)),"⚠ kode tidak ditemukan"))</f>
        <v/>
      </c>
      <c r="H2740" s="81">
        <f>IF(C2740="","",IFERROR(INDEX('14_Ruang'!$B:$B,MATCH(C2740,'14_Ruang'!$A:$A,0)),"⚠ kode tidak ditemukan"))</f>
        <v/>
      </c>
    </row>
    <row r="2741">
      <c r="A2741" s="87" t="n"/>
      <c r="B2741" s="87" t="n"/>
      <c r="C2741" s="87" t="n"/>
      <c r="D2741" s="68" t="n"/>
      <c r="E2741" s="68" t="n"/>
      <c r="F2741" s="11" t="n"/>
      <c r="G2741" s="81">
        <f>IF(A2741="","",IFERROR(INDEX('19_Tindakan'!$B:$B,MATCH(A2741,'19_Tindakan'!$A:$A,0)),"⚠ kode tidak ditemukan"))</f>
        <v/>
      </c>
      <c r="H2741" s="81">
        <f>IF(C2741="","",IFERROR(INDEX('14_Ruang'!$B:$B,MATCH(C2741,'14_Ruang'!$A:$A,0)),"⚠ kode tidak ditemukan"))</f>
        <v/>
      </c>
    </row>
    <row r="2742">
      <c r="A2742" s="87" t="n"/>
      <c r="B2742" s="87" t="n"/>
      <c r="C2742" s="87" t="n"/>
      <c r="D2742" s="68" t="n"/>
      <c r="E2742" s="68" t="n"/>
      <c r="F2742" s="11" t="n"/>
      <c r="G2742" s="81">
        <f>IF(A2742="","",IFERROR(INDEX('19_Tindakan'!$B:$B,MATCH(A2742,'19_Tindakan'!$A:$A,0)),"⚠ kode tidak ditemukan"))</f>
        <v/>
      </c>
      <c r="H2742" s="81">
        <f>IF(C2742="","",IFERROR(INDEX('14_Ruang'!$B:$B,MATCH(C2742,'14_Ruang'!$A:$A,0)),"⚠ kode tidak ditemukan"))</f>
        <v/>
      </c>
    </row>
    <row r="2743">
      <c r="A2743" s="87" t="n"/>
      <c r="B2743" s="87" t="n"/>
      <c r="C2743" s="87" t="n"/>
      <c r="D2743" s="68" t="n"/>
      <c r="E2743" s="68" t="n"/>
      <c r="F2743" s="11" t="n"/>
      <c r="G2743" s="81">
        <f>IF(A2743="","",IFERROR(INDEX('19_Tindakan'!$B:$B,MATCH(A2743,'19_Tindakan'!$A:$A,0)),"⚠ kode tidak ditemukan"))</f>
        <v/>
      </c>
      <c r="H2743" s="81">
        <f>IF(C2743="","",IFERROR(INDEX('14_Ruang'!$B:$B,MATCH(C2743,'14_Ruang'!$A:$A,0)),"⚠ kode tidak ditemukan"))</f>
        <v/>
      </c>
    </row>
    <row r="2744">
      <c r="A2744" s="87" t="n"/>
      <c r="B2744" s="87" t="n"/>
      <c r="C2744" s="87" t="n"/>
      <c r="D2744" s="68" t="n"/>
      <c r="E2744" s="68" t="n"/>
      <c r="F2744" s="11" t="n"/>
      <c r="G2744" s="81">
        <f>IF(A2744="","",IFERROR(INDEX('19_Tindakan'!$B:$B,MATCH(A2744,'19_Tindakan'!$A:$A,0)),"⚠ kode tidak ditemukan"))</f>
        <v/>
      </c>
      <c r="H2744" s="81">
        <f>IF(C2744="","",IFERROR(INDEX('14_Ruang'!$B:$B,MATCH(C2744,'14_Ruang'!$A:$A,0)),"⚠ kode tidak ditemukan"))</f>
        <v/>
      </c>
    </row>
    <row r="2745">
      <c r="A2745" s="87" t="n"/>
      <c r="B2745" s="87" t="n"/>
      <c r="C2745" s="87" t="n"/>
      <c r="D2745" s="68" t="n"/>
      <c r="E2745" s="68" t="n"/>
      <c r="F2745" s="11" t="n"/>
      <c r="G2745" s="81">
        <f>IF(A2745="","",IFERROR(INDEX('19_Tindakan'!$B:$B,MATCH(A2745,'19_Tindakan'!$A:$A,0)),"⚠ kode tidak ditemukan"))</f>
        <v/>
      </c>
      <c r="H2745" s="81">
        <f>IF(C2745="","",IFERROR(INDEX('14_Ruang'!$B:$B,MATCH(C2745,'14_Ruang'!$A:$A,0)),"⚠ kode tidak ditemukan"))</f>
        <v/>
      </c>
    </row>
    <row r="2746">
      <c r="A2746" s="87" t="n"/>
      <c r="B2746" s="87" t="n"/>
      <c r="C2746" s="87" t="n"/>
      <c r="D2746" s="68" t="n"/>
      <c r="E2746" s="68" t="n"/>
      <c r="F2746" s="11" t="n"/>
      <c r="G2746" s="81">
        <f>IF(A2746="","",IFERROR(INDEX('19_Tindakan'!$B:$B,MATCH(A2746,'19_Tindakan'!$A:$A,0)),"⚠ kode tidak ditemukan"))</f>
        <v/>
      </c>
      <c r="H2746" s="81">
        <f>IF(C2746="","",IFERROR(INDEX('14_Ruang'!$B:$B,MATCH(C2746,'14_Ruang'!$A:$A,0)),"⚠ kode tidak ditemukan"))</f>
        <v/>
      </c>
    </row>
    <row r="2747">
      <c r="A2747" s="87" t="n"/>
      <c r="B2747" s="87" t="n"/>
      <c r="C2747" s="87" t="n"/>
      <c r="D2747" s="68" t="n"/>
      <c r="E2747" s="68" t="n"/>
      <c r="F2747" s="11" t="n"/>
      <c r="G2747" s="81">
        <f>IF(A2747="","",IFERROR(INDEX('19_Tindakan'!$B:$B,MATCH(A2747,'19_Tindakan'!$A:$A,0)),"⚠ kode tidak ditemukan"))</f>
        <v/>
      </c>
      <c r="H2747" s="81">
        <f>IF(C2747="","",IFERROR(INDEX('14_Ruang'!$B:$B,MATCH(C2747,'14_Ruang'!$A:$A,0)),"⚠ kode tidak ditemukan"))</f>
        <v/>
      </c>
    </row>
    <row r="2748">
      <c r="A2748" s="87" t="n"/>
      <c r="B2748" s="87" t="n"/>
      <c r="C2748" s="87" t="n"/>
      <c r="D2748" s="68" t="n"/>
      <c r="E2748" s="68" t="n"/>
      <c r="F2748" s="11" t="n"/>
      <c r="G2748" s="81">
        <f>IF(A2748="","",IFERROR(INDEX('19_Tindakan'!$B:$B,MATCH(A2748,'19_Tindakan'!$A:$A,0)),"⚠ kode tidak ditemukan"))</f>
        <v/>
      </c>
      <c r="H2748" s="81">
        <f>IF(C2748="","",IFERROR(INDEX('14_Ruang'!$B:$B,MATCH(C2748,'14_Ruang'!$A:$A,0)),"⚠ kode tidak ditemukan"))</f>
        <v/>
      </c>
    </row>
    <row r="2749">
      <c r="A2749" s="87" t="n"/>
      <c r="B2749" s="87" t="n"/>
      <c r="C2749" s="87" t="n"/>
      <c r="D2749" s="68" t="n"/>
      <c r="E2749" s="68" t="n"/>
      <c r="F2749" s="11" t="n"/>
      <c r="G2749" s="81">
        <f>IF(A2749="","",IFERROR(INDEX('19_Tindakan'!$B:$B,MATCH(A2749,'19_Tindakan'!$A:$A,0)),"⚠ kode tidak ditemukan"))</f>
        <v/>
      </c>
      <c r="H2749" s="81">
        <f>IF(C2749="","",IFERROR(INDEX('14_Ruang'!$B:$B,MATCH(C2749,'14_Ruang'!$A:$A,0)),"⚠ kode tidak ditemukan"))</f>
        <v/>
      </c>
    </row>
    <row r="2750">
      <c r="A2750" s="87" t="n"/>
      <c r="B2750" s="87" t="n"/>
      <c r="C2750" s="87" t="n"/>
      <c r="D2750" s="68" t="n"/>
      <c r="E2750" s="68" t="n"/>
      <c r="F2750" s="11" t="n"/>
      <c r="G2750" s="81">
        <f>IF(A2750="","",IFERROR(INDEX('19_Tindakan'!$B:$B,MATCH(A2750,'19_Tindakan'!$A:$A,0)),"⚠ kode tidak ditemukan"))</f>
        <v/>
      </c>
      <c r="H2750" s="81">
        <f>IF(C2750="","",IFERROR(INDEX('14_Ruang'!$B:$B,MATCH(C2750,'14_Ruang'!$A:$A,0)),"⚠ kode tidak ditemukan"))</f>
        <v/>
      </c>
    </row>
    <row r="2751">
      <c r="A2751" s="87" t="n"/>
      <c r="B2751" s="87" t="n"/>
      <c r="C2751" s="87" t="n"/>
      <c r="D2751" s="68" t="n"/>
      <c r="E2751" s="68" t="n"/>
      <c r="F2751" s="11" t="n"/>
      <c r="G2751" s="81">
        <f>IF(A2751="","",IFERROR(INDEX('19_Tindakan'!$B:$B,MATCH(A2751,'19_Tindakan'!$A:$A,0)),"⚠ kode tidak ditemukan"))</f>
        <v/>
      </c>
      <c r="H2751" s="81">
        <f>IF(C2751="","",IFERROR(INDEX('14_Ruang'!$B:$B,MATCH(C2751,'14_Ruang'!$A:$A,0)),"⚠ kode tidak ditemukan"))</f>
        <v/>
      </c>
    </row>
    <row r="2752">
      <c r="A2752" s="87" t="n"/>
      <c r="B2752" s="87" t="n"/>
      <c r="C2752" s="87" t="n"/>
      <c r="D2752" s="68" t="n"/>
      <c r="E2752" s="68" t="n"/>
      <c r="F2752" s="11" t="n"/>
      <c r="G2752" s="81">
        <f>IF(A2752="","",IFERROR(INDEX('19_Tindakan'!$B:$B,MATCH(A2752,'19_Tindakan'!$A:$A,0)),"⚠ kode tidak ditemukan"))</f>
        <v/>
      </c>
      <c r="H2752" s="81">
        <f>IF(C2752="","",IFERROR(INDEX('14_Ruang'!$B:$B,MATCH(C2752,'14_Ruang'!$A:$A,0)),"⚠ kode tidak ditemukan"))</f>
        <v/>
      </c>
    </row>
    <row r="2753">
      <c r="A2753" s="87" t="n"/>
      <c r="B2753" s="87" t="n"/>
      <c r="C2753" s="87" t="n"/>
      <c r="D2753" s="68" t="n"/>
      <c r="E2753" s="68" t="n"/>
      <c r="F2753" s="11" t="n"/>
      <c r="G2753" s="81">
        <f>IF(A2753="","",IFERROR(INDEX('19_Tindakan'!$B:$B,MATCH(A2753,'19_Tindakan'!$A:$A,0)),"⚠ kode tidak ditemukan"))</f>
        <v/>
      </c>
      <c r="H2753" s="81">
        <f>IF(C2753="","",IFERROR(INDEX('14_Ruang'!$B:$B,MATCH(C2753,'14_Ruang'!$A:$A,0)),"⚠ kode tidak ditemukan"))</f>
        <v/>
      </c>
    </row>
    <row r="2754">
      <c r="A2754" s="87" t="n"/>
      <c r="B2754" s="87" t="n"/>
      <c r="C2754" s="87" t="n"/>
      <c r="D2754" s="68" t="n"/>
      <c r="E2754" s="68" t="n"/>
      <c r="F2754" s="11" t="n"/>
      <c r="G2754" s="81">
        <f>IF(A2754="","",IFERROR(INDEX('19_Tindakan'!$B:$B,MATCH(A2754,'19_Tindakan'!$A:$A,0)),"⚠ kode tidak ditemukan"))</f>
        <v/>
      </c>
      <c r="H2754" s="81">
        <f>IF(C2754="","",IFERROR(INDEX('14_Ruang'!$B:$B,MATCH(C2754,'14_Ruang'!$A:$A,0)),"⚠ kode tidak ditemukan"))</f>
        <v/>
      </c>
    </row>
    <row r="2755">
      <c r="A2755" s="87" t="n"/>
      <c r="B2755" s="87" t="n"/>
      <c r="C2755" s="87" t="n"/>
      <c r="D2755" s="68" t="n"/>
      <c r="E2755" s="68" t="n"/>
      <c r="F2755" s="11" t="n"/>
      <c r="G2755" s="81">
        <f>IF(A2755="","",IFERROR(INDEX('19_Tindakan'!$B:$B,MATCH(A2755,'19_Tindakan'!$A:$A,0)),"⚠ kode tidak ditemukan"))</f>
        <v/>
      </c>
      <c r="H2755" s="81">
        <f>IF(C2755="","",IFERROR(INDEX('14_Ruang'!$B:$B,MATCH(C2755,'14_Ruang'!$A:$A,0)),"⚠ kode tidak ditemukan"))</f>
        <v/>
      </c>
    </row>
    <row r="2756">
      <c r="A2756" s="87" t="n"/>
      <c r="B2756" s="87" t="n"/>
      <c r="C2756" s="87" t="n"/>
      <c r="D2756" s="68" t="n"/>
      <c r="E2756" s="68" t="n"/>
      <c r="F2756" s="11" t="n"/>
      <c r="G2756" s="81">
        <f>IF(A2756="","",IFERROR(INDEX('19_Tindakan'!$B:$B,MATCH(A2756,'19_Tindakan'!$A:$A,0)),"⚠ kode tidak ditemukan"))</f>
        <v/>
      </c>
      <c r="H2756" s="81">
        <f>IF(C2756="","",IFERROR(INDEX('14_Ruang'!$B:$B,MATCH(C2756,'14_Ruang'!$A:$A,0)),"⚠ kode tidak ditemukan"))</f>
        <v/>
      </c>
    </row>
    <row r="2757">
      <c r="A2757" s="87" t="n"/>
      <c r="B2757" s="87" t="n"/>
      <c r="C2757" s="87" t="n"/>
      <c r="D2757" s="68" t="n"/>
      <c r="E2757" s="68" t="n"/>
      <c r="F2757" s="11" t="n"/>
      <c r="G2757" s="81">
        <f>IF(A2757="","",IFERROR(INDEX('19_Tindakan'!$B:$B,MATCH(A2757,'19_Tindakan'!$A:$A,0)),"⚠ kode tidak ditemukan"))</f>
        <v/>
      </c>
      <c r="H2757" s="81">
        <f>IF(C2757="","",IFERROR(INDEX('14_Ruang'!$B:$B,MATCH(C2757,'14_Ruang'!$A:$A,0)),"⚠ kode tidak ditemukan"))</f>
        <v/>
      </c>
    </row>
    <row r="2758">
      <c r="A2758" s="87" t="n"/>
      <c r="B2758" s="87" t="n"/>
      <c r="C2758" s="87" t="n"/>
      <c r="D2758" s="68" t="n"/>
      <c r="E2758" s="68" t="n"/>
      <c r="F2758" s="11" t="n"/>
      <c r="G2758" s="81">
        <f>IF(A2758="","",IFERROR(INDEX('19_Tindakan'!$B:$B,MATCH(A2758,'19_Tindakan'!$A:$A,0)),"⚠ kode tidak ditemukan"))</f>
        <v/>
      </c>
      <c r="H2758" s="81">
        <f>IF(C2758="","",IFERROR(INDEX('14_Ruang'!$B:$B,MATCH(C2758,'14_Ruang'!$A:$A,0)),"⚠ kode tidak ditemukan"))</f>
        <v/>
      </c>
    </row>
    <row r="2759">
      <c r="A2759" s="87" t="n"/>
      <c r="B2759" s="87" t="n"/>
      <c r="C2759" s="87" t="n"/>
      <c r="D2759" s="68" t="n"/>
      <c r="E2759" s="68" t="n"/>
      <c r="F2759" s="11" t="n"/>
      <c r="G2759" s="81">
        <f>IF(A2759="","",IFERROR(INDEX('19_Tindakan'!$B:$B,MATCH(A2759,'19_Tindakan'!$A:$A,0)),"⚠ kode tidak ditemukan"))</f>
        <v/>
      </c>
      <c r="H2759" s="81">
        <f>IF(C2759="","",IFERROR(INDEX('14_Ruang'!$B:$B,MATCH(C2759,'14_Ruang'!$A:$A,0)),"⚠ kode tidak ditemukan"))</f>
        <v/>
      </c>
    </row>
    <row r="2760">
      <c r="A2760" s="87" t="n"/>
      <c r="B2760" s="87" t="n"/>
      <c r="C2760" s="87" t="n"/>
      <c r="D2760" s="68" t="n"/>
      <c r="E2760" s="68" t="n"/>
      <c r="F2760" s="11" t="n"/>
      <c r="G2760" s="81">
        <f>IF(A2760="","",IFERROR(INDEX('19_Tindakan'!$B:$B,MATCH(A2760,'19_Tindakan'!$A:$A,0)),"⚠ kode tidak ditemukan"))</f>
        <v/>
      </c>
      <c r="H2760" s="81">
        <f>IF(C2760="","",IFERROR(INDEX('14_Ruang'!$B:$B,MATCH(C2760,'14_Ruang'!$A:$A,0)),"⚠ kode tidak ditemukan"))</f>
        <v/>
      </c>
    </row>
    <row r="2761">
      <c r="A2761" s="87" t="n"/>
      <c r="B2761" s="87" t="n"/>
      <c r="C2761" s="87" t="n"/>
      <c r="D2761" s="68" t="n"/>
      <c r="E2761" s="68" t="n"/>
      <c r="F2761" s="11" t="n"/>
      <c r="G2761" s="81">
        <f>IF(A2761="","",IFERROR(INDEX('19_Tindakan'!$B:$B,MATCH(A2761,'19_Tindakan'!$A:$A,0)),"⚠ kode tidak ditemukan"))</f>
        <v/>
      </c>
      <c r="H2761" s="81">
        <f>IF(C2761="","",IFERROR(INDEX('14_Ruang'!$B:$B,MATCH(C2761,'14_Ruang'!$A:$A,0)),"⚠ kode tidak ditemukan"))</f>
        <v/>
      </c>
    </row>
    <row r="2762">
      <c r="A2762" s="87" t="n"/>
      <c r="B2762" s="87" t="n"/>
      <c r="C2762" s="87" t="n"/>
      <c r="D2762" s="68" t="n"/>
      <c r="E2762" s="68" t="n"/>
      <c r="F2762" s="11" t="n"/>
      <c r="G2762" s="81">
        <f>IF(A2762="","",IFERROR(INDEX('19_Tindakan'!$B:$B,MATCH(A2762,'19_Tindakan'!$A:$A,0)),"⚠ kode tidak ditemukan"))</f>
        <v/>
      </c>
      <c r="H2762" s="81">
        <f>IF(C2762="","",IFERROR(INDEX('14_Ruang'!$B:$B,MATCH(C2762,'14_Ruang'!$A:$A,0)),"⚠ kode tidak ditemukan"))</f>
        <v/>
      </c>
    </row>
    <row r="2763">
      <c r="A2763" s="87" t="n"/>
      <c r="B2763" s="87" t="n"/>
      <c r="C2763" s="87" t="n"/>
      <c r="D2763" s="68" t="n"/>
      <c r="E2763" s="68" t="n"/>
      <c r="F2763" s="11" t="n"/>
      <c r="G2763" s="81">
        <f>IF(A2763="","",IFERROR(INDEX('19_Tindakan'!$B:$B,MATCH(A2763,'19_Tindakan'!$A:$A,0)),"⚠ kode tidak ditemukan"))</f>
        <v/>
      </c>
      <c r="H2763" s="81">
        <f>IF(C2763="","",IFERROR(INDEX('14_Ruang'!$B:$B,MATCH(C2763,'14_Ruang'!$A:$A,0)),"⚠ kode tidak ditemukan"))</f>
        <v/>
      </c>
    </row>
    <row r="2764">
      <c r="A2764" s="87" t="n"/>
      <c r="B2764" s="87" t="n"/>
      <c r="C2764" s="87" t="n"/>
      <c r="D2764" s="68" t="n"/>
      <c r="E2764" s="68" t="n"/>
      <c r="F2764" s="11" t="n"/>
      <c r="G2764" s="81">
        <f>IF(A2764="","",IFERROR(INDEX('19_Tindakan'!$B:$B,MATCH(A2764,'19_Tindakan'!$A:$A,0)),"⚠ kode tidak ditemukan"))</f>
        <v/>
      </c>
      <c r="H2764" s="81">
        <f>IF(C2764="","",IFERROR(INDEX('14_Ruang'!$B:$B,MATCH(C2764,'14_Ruang'!$A:$A,0)),"⚠ kode tidak ditemukan"))</f>
        <v/>
      </c>
    </row>
    <row r="2765">
      <c r="A2765" s="87" t="n"/>
      <c r="B2765" s="87" t="n"/>
      <c r="C2765" s="87" t="n"/>
      <c r="D2765" s="68" t="n"/>
      <c r="E2765" s="68" t="n"/>
      <c r="F2765" s="11" t="n"/>
      <c r="G2765" s="81">
        <f>IF(A2765="","",IFERROR(INDEX('19_Tindakan'!$B:$B,MATCH(A2765,'19_Tindakan'!$A:$A,0)),"⚠ kode tidak ditemukan"))</f>
        <v/>
      </c>
      <c r="H2765" s="81">
        <f>IF(C2765="","",IFERROR(INDEX('14_Ruang'!$B:$B,MATCH(C2765,'14_Ruang'!$A:$A,0)),"⚠ kode tidak ditemukan"))</f>
        <v/>
      </c>
    </row>
    <row r="2766">
      <c r="A2766" s="87" t="n"/>
      <c r="B2766" s="87" t="n"/>
      <c r="C2766" s="87" t="n"/>
      <c r="D2766" s="68" t="n"/>
      <c r="E2766" s="68" t="n"/>
      <c r="F2766" s="11" t="n"/>
      <c r="G2766" s="81">
        <f>IF(A2766="","",IFERROR(INDEX('19_Tindakan'!$B:$B,MATCH(A2766,'19_Tindakan'!$A:$A,0)),"⚠ kode tidak ditemukan"))</f>
        <v/>
      </c>
      <c r="H2766" s="81">
        <f>IF(C2766="","",IFERROR(INDEX('14_Ruang'!$B:$B,MATCH(C2766,'14_Ruang'!$A:$A,0)),"⚠ kode tidak ditemukan"))</f>
        <v/>
      </c>
    </row>
    <row r="2767">
      <c r="A2767" s="87" t="n"/>
      <c r="B2767" s="87" t="n"/>
      <c r="C2767" s="87" t="n"/>
      <c r="D2767" s="68" t="n"/>
      <c r="E2767" s="68" t="n"/>
      <c r="F2767" s="11" t="n"/>
      <c r="G2767" s="81">
        <f>IF(A2767="","",IFERROR(INDEX('19_Tindakan'!$B:$B,MATCH(A2767,'19_Tindakan'!$A:$A,0)),"⚠ kode tidak ditemukan"))</f>
        <v/>
      </c>
      <c r="H2767" s="81">
        <f>IF(C2767="","",IFERROR(INDEX('14_Ruang'!$B:$B,MATCH(C2767,'14_Ruang'!$A:$A,0)),"⚠ kode tidak ditemukan"))</f>
        <v/>
      </c>
    </row>
    <row r="2768">
      <c r="A2768" s="87" t="n"/>
      <c r="B2768" s="87" t="n"/>
      <c r="C2768" s="87" t="n"/>
      <c r="D2768" s="68" t="n"/>
      <c r="E2768" s="68" t="n"/>
      <c r="F2768" s="11" t="n"/>
      <c r="G2768" s="81">
        <f>IF(A2768="","",IFERROR(INDEX('19_Tindakan'!$B:$B,MATCH(A2768,'19_Tindakan'!$A:$A,0)),"⚠ kode tidak ditemukan"))</f>
        <v/>
      </c>
      <c r="H2768" s="81">
        <f>IF(C2768="","",IFERROR(INDEX('14_Ruang'!$B:$B,MATCH(C2768,'14_Ruang'!$A:$A,0)),"⚠ kode tidak ditemukan"))</f>
        <v/>
      </c>
    </row>
    <row r="2769">
      <c r="A2769" s="87" t="n"/>
      <c r="B2769" s="87" t="n"/>
      <c r="C2769" s="87" t="n"/>
      <c r="D2769" s="68" t="n"/>
      <c r="E2769" s="68" t="n"/>
      <c r="F2769" s="11" t="n"/>
      <c r="G2769" s="81">
        <f>IF(A2769="","",IFERROR(INDEX('19_Tindakan'!$B:$B,MATCH(A2769,'19_Tindakan'!$A:$A,0)),"⚠ kode tidak ditemukan"))</f>
        <v/>
      </c>
      <c r="H2769" s="81">
        <f>IF(C2769="","",IFERROR(INDEX('14_Ruang'!$B:$B,MATCH(C2769,'14_Ruang'!$A:$A,0)),"⚠ kode tidak ditemukan"))</f>
        <v/>
      </c>
    </row>
    <row r="2770">
      <c r="A2770" s="87" t="n"/>
      <c r="B2770" s="87" t="n"/>
      <c r="C2770" s="87" t="n"/>
      <c r="D2770" s="68" t="n"/>
      <c r="E2770" s="68" t="n"/>
      <c r="F2770" s="11" t="n"/>
      <c r="G2770" s="81">
        <f>IF(A2770="","",IFERROR(INDEX('19_Tindakan'!$B:$B,MATCH(A2770,'19_Tindakan'!$A:$A,0)),"⚠ kode tidak ditemukan"))</f>
        <v/>
      </c>
      <c r="H2770" s="81">
        <f>IF(C2770="","",IFERROR(INDEX('14_Ruang'!$B:$B,MATCH(C2770,'14_Ruang'!$A:$A,0)),"⚠ kode tidak ditemukan"))</f>
        <v/>
      </c>
    </row>
    <row r="2771">
      <c r="A2771" s="87" t="n"/>
      <c r="B2771" s="87" t="n"/>
      <c r="C2771" s="87" t="n"/>
      <c r="D2771" s="68" t="n"/>
      <c r="E2771" s="68" t="n"/>
      <c r="F2771" s="11" t="n"/>
      <c r="G2771" s="81">
        <f>IF(A2771="","",IFERROR(INDEX('19_Tindakan'!$B:$B,MATCH(A2771,'19_Tindakan'!$A:$A,0)),"⚠ kode tidak ditemukan"))</f>
        <v/>
      </c>
      <c r="H2771" s="81">
        <f>IF(C2771="","",IFERROR(INDEX('14_Ruang'!$B:$B,MATCH(C2771,'14_Ruang'!$A:$A,0)),"⚠ kode tidak ditemukan"))</f>
        <v/>
      </c>
    </row>
    <row r="2772">
      <c r="A2772" s="87" t="n"/>
      <c r="B2772" s="87" t="n"/>
      <c r="C2772" s="87" t="n"/>
      <c r="D2772" s="68" t="n"/>
      <c r="E2772" s="68" t="n"/>
      <c r="F2772" s="11" t="n"/>
      <c r="G2772" s="81">
        <f>IF(A2772="","",IFERROR(INDEX('19_Tindakan'!$B:$B,MATCH(A2772,'19_Tindakan'!$A:$A,0)),"⚠ kode tidak ditemukan"))</f>
        <v/>
      </c>
      <c r="H2772" s="81">
        <f>IF(C2772="","",IFERROR(INDEX('14_Ruang'!$B:$B,MATCH(C2772,'14_Ruang'!$A:$A,0)),"⚠ kode tidak ditemukan"))</f>
        <v/>
      </c>
    </row>
    <row r="2773">
      <c r="A2773" s="87" t="n"/>
      <c r="B2773" s="87" t="n"/>
      <c r="C2773" s="87" t="n"/>
      <c r="D2773" s="68" t="n"/>
      <c r="E2773" s="68" t="n"/>
      <c r="F2773" s="11" t="n"/>
      <c r="G2773" s="81">
        <f>IF(A2773="","",IFERROR(INDEX('19_Tindakan'!$B:$B,MATCH(A2773,'19_Tindakan'!$A:$A,0)),"⚠ kode tidak ditemukan"))</f>
        <v/>
      </c>
      <c r="H2773" s="81">
        <f>IF(C2773="","",IFERROR(INDEX('14_Ruang'!$B:$B,MATCH(C2773,'14_Ruang'!$A:$A,0)),"⚠ kode tidak ditemukan"))</f>
        <v/>
      </c>
    </row>
    <row r="2774">
      <c r="A2774" s="87" t="n"/>
      <c r="B2774" s="87" t="n"/>
      <c r="C2774" s="87" t="n"/>
      <c r="D2774" s="68" t="n"/>
      <c r="E2774" s="68" t="n"/>
      <c r="F2774" s="11" t="n"/>
      <c r="G2774" s="81">
        <f>IF(A2774="","",IFERROR(INDEX('19_Tindakan'!$B:$B,MATCH(A2774,'19_Tindakan'!$A:$A,0)),"⚠ kode tidak ditemukan"))</f>
        <v/>
      </c>
      <c r="H2774" s="81">
        <f>IF(C2774="","",IFERROR(INDEX('14_Ruang'!$B:$B,MATCH(C2774,'14_Ruang'!$A:$A,0)),"⚠ kode tidak ditemukan"))</f>
        <v/>
      </c>
    </row>
    <row r="2775">
      <c r="A2775" s="87" t="n"/>
      <c r="B2775" s="87" t="n"/>
      <c r="C2775" s="87" t="n"/>
      <c r="D2775" s="68" t="n"/>
      <c r="E2775" s="68" t="n"/>
      <c r="F2775" s="11" t="n"/>
      <c r="G2775" s="81">
        <f>IF(A2775="","",IFERROR(INDEX('19_Tindakan'!$B:$B,MATCH(A2775,'19_Tindakan'!$A:$A,0)),"⚠ kode tidak ditemukan"))</f>
        <v/>
      </c>
      <c r="H2775" s="81">
        <f>IF(C2775="","",IFERROR(INDEX('14_Ruang'!$B:$B,MATCH(C2775,'14_Ruang'!$A:$A,0)),"⚠ kode tidak ditemukan"))</f>
        <v/>
      </c>
    </row>
    <row r="2776">
      <c r="A2776" s="87" t="n"/>
      <c r="B2776" s="87" t="n"/>
      <c r="C2776" s="87" t="n"/>
      <c r="D2776" s="68" t="n"/>
      <c r="E2776" s="68" t="n"/>
      <c r="F2776" s="11" t="n"/>
      <c r="G2776" s="81">
        <f>IF(A2776="","",IFERROR(INDEX('19_Tindakan'!$B:$B,MATCH(A2776,'19_Tindakan'!$A:$A,0)),"⚠ kode tidak ditemukan"))</f>
        <v/>
      </c>
      <c r="H2776" s="81">
        <f>IF(C2776="","",IFERROR(INDEX('14_Ruang'!$B:$B,MATCH(C2776,'14_Ruang'!$A:$A,0)),"⚠ kode tidak ditemukan"))</f>
        <v/>
      </c>
    </row>
    <row r="2777">
      <c r="A2777" s="87" t="n"/>
      <c r="B2777" s="87" t="n"/>
      <c r="C2777" s="87" t="n"/>
      <c r="D2777" s="68" t="n"/>
      <c r="E2777" s="68" t="n"/>
      <c r="F2777" s="11" t="n"/>
      <c r="G2777" s="81">
        <f>IF(A2777="","",IFERROR(INDEX('19_Tindakan'!$B:$B,MATCH(A2777,'19_Tindakan'!$A:$A,0)),"⚠ kode tidak ditemukan"))</f>
        <v/>
      </c>
      <c r="H2777" s="81">
        <f>IF(C2777="","",IFERROR(INDEX('14_Ruang'!$B:$B,MATCH(C2777,'14_Ruang'!$A:$A,0)),"⚠ kode tidak ditemukan"))</f>
        <v/>
      </c>
    </row>
    <row r="2778">
      <c r="A2778" s="87" t="n"/>
      <c r="B2778" s="87" t="n"/>
      <c r="C2778" s="87" t="n"/>
      <c r="D2778" s="68" t="n"/>
      <c r="E2778" s="68" t="n"/>
      <c r="F2778" s="11" t="n"/>
      <c r="G2778" s="81">
        <f>IF(A2778="","",IFERROR(INDEX('19_Tindakan'!$B:$B,MATCH(A2778,'19_Tindakan'!$A:$A,0)),"⚠ kode tidak ditemukan"))</f>
        <v/>
      </c>
      <c r="H2778" s="81">
        <f>IF(C2778="","",IFERROR(INDEX('14_Ruang'!$B:$B,MATCH(C2778,'14_Ruang'!$A:$A,0)),"⚠ kode tidak ditemukan"))</f>
        <v/>
      </c>
    </row>
    <row r="2779">
      <c r="A2779" s="87" t="n"/>
      <c r="B2779" s="87" t="n"/>
      <c r="C2779" s="87" t="n"/>
      <c r="D2779" s="68" t="n"/>
      <c r="E2779" s="68" t="n"/>
      <c r="F2779" s="11" t="n"/>
      <c r="G2779" s="81">
        <f>IF(A2779="","",IFERROR(INDEX('19_Tindakan'!$B:$B,MATCH(A2779,'19_Tindakan'!$A:$A,0)),"⚠ kode tidak ditemukan"))</f>
        <v/>
      </c>
      <c r="H2779" s="81">
        <f>IF(C2779="","",IFERROR(INDEX('14_Ruang'!$B:$B,MATCH(C2779,'14_Ruang'!$A:$A,0)),"⚠ kode tidak ditemukan"))</f>
        <v/>
      </c>
    </row>
    <row r="2780">
      <c r="A2780" s="87" t="n"/>
      <c r="B2780" s="87" t="n"/>
      <c r="C2780" s="87" t="n"/>
      <c r="D2780" s="68" t="n"/>
      <c r="E2780" s="68" t="n"/>
      <c r="F2780" s="11" t="n"/>
      <c r="G2780" s="81">
        <f>IF(A2780="","",IFERROR(INDEX('19_Tindakan'!$B:$B,MATCH(A2780,'19_Tindakan'!$A:$A,0)),"⚠ kode tidak ditemukan"))</f>
        <v/>
      </c>
      <c r="H2780" s="81">
        <f>IF(C2780="","",IFERROR(INDEX('14_Ruang'!$B:$B,MATCH(C2780,'14_Ruang'!$A:$A,0)),"⚠ kode tidak ditemukan"))</f>
        <v/>
      </c>
    </row>
    <row r="2781">
      <c r="A2781" s="87" t="n"/>
      <c r="B2781" s="87" t="n"/>
      <c r="C2781" s="87" t="n"/>
      <c r="D2781" s="68" t="n"/>
      <c r="E2781" s="68" t="n"/>
      <c r="F2781" s="11" t="n"/>
      <c r="G2781" s="81">
        <f>IF(A2781="","",IFERROR(INDEX('19_Tindakan'!$B:$B,MATCH(A2781,'19_Tindakan'!$A:$A,0)),"⚠ kode tidak ditemukan"))</f>
        <v/>
      </c>
      <c r="H2781" s="81">
        <f>IF(C2781="","",IFERROR(INDEX('14_Ruang'!$B:$B,MATCH(C2781,'14_Ruang'!$A:$A,0)),"⚠ kode tidak ditemukan"))</f>
        <v/>
      </c>
    </row>
    <row r="2782">
      <c r="A2782" s="87" t="n"/>
      <c r="B2782" s="87" t="n"/>
      <c r="C2782" s="87" t="n"/>
      <c r="D2782" s="68" t="n"/>
      <c r="E2782" s="68" t="n"/>
      <c r="F2782" s="11" t="n"/>
      <c r="G2782" s="81">
        <f>IF(A2782="","",IFERROR(INDEX('19_Tindakan'!$B:$B,MATCH(A2782,'19_Tindakan'!$A:$A,0)),"⚠ kode tidak ditemukan"))</f>
        <v/>
      </c>
      <c r="H2782" s="81">
        <f>IF(C2782="","",IFERROR(INDEX('14_Ruang'!$B:$B,MATCH(C2782,'14_Ruang'!$A:$A,0)),"⚠ kode tidak ditemukan"))</f>
        <v/>
      </c>
    </row>
    <row r="2783">
      <c r="A2783" s="87" t="n"/>
      <c r="B2783" s="87" t="n"/>
      <c r="C2783" s="87" t="n"/>
      <c r="D2783" s="68" t="n"/>
      <c r="E2783" s="68" t="n"/>
      <c r="F2783" s="11" t="n"/>
      <c r="G2783" s="81">
        <f>IF(A2783="","",IFERROR(INDEX('19_Tindakan'!$B:$B,MATCH(A2783,'19_Tindakan'!$A:$A,0)),"⚠ kode tidak ditemukan"))</f>
        <v/>
      </c>
      <c r="H2783" s="81">
        <f>IF(C2783="","",IFERROR(INDEX('14_Ruang'!$B:$B,MATCH(C2783,'14_Ruang'!$A:$A,0)),"⚠ kode tidak ditemukan"))</f>
        <v/>
      </c>
    </row>
    <row r="2784">
      <c r="A2784" s="87" t="n"/>
      <c r="B2784" s="87" t="n"/>
      <c r="C2784" s="87" t="n"/>
      <c r="D2784" s="68" t="n"/>
      <c r="E2784" s="68" t="n"/>
      <c r="F2784" s="11" t="n"/>
      <c r="G2784" s="81">
        <f>IF(A2784="","",IFERROR(INDEX('19_Tindakan'!$B:$B,MATCH(A2784,'19_Tindakan'!$A:$A,0)),"⚠ kode tidak ditemukan"))</f>
        <v/>
      </c>
      <c r="H2784" s="81">
        <f>IF(C2784="","",IFERROR(INDEX('14_Ruang'!$B:$B,MATCH(C2784,'14_Ruang'!$A:$A,0)),"⚠ kode tidak ditemukan"))</f>
        <v/>
      </c>
    </row>
    <row r="2785">
      <c r="A2785" s="87" t="n"/>
      <c r="B2785" s="87" t="n"/>
      <c r="C2785" s="87" t="n"/>
      <c r="D2785" s="68" t="n"/>
      <c r="E2785" s="68" t="n"/>
      <c r="F2785" s="11" t="n"/>
      <c r="G2785" s="81">
        <f>IF(A2785="","",IFERROR(INDEX('19_Tindakan'!$B:$B,MATCH(A2785,'19_Tindakan'!$A:$A,0)),"⚠ kode tidak ditemukan"))</f>
        <v/>
      </c>
      <c r="H2785" s="81">
        <f>IF(C2785="","",IFERROR(INDEX('14_Ruang'!$B:$B,MATCH(C2785,'14_Ruang'!$A:$A,0)),"⚠ kode tidak ditemukan"))</f>
        <v/>
      </c>
    </row>
    <row r="2786">
      <c r="A2786" s="87" t="n"/>
      <c r="B2786" s="87" t="n"/>
      <c r="C2786" s="87" t="n"/>
      <c r="D2786" s="68" t="n"/>
      <c r="E2786" s="68" t="n"/>
      <c r="F2786" s="11" t="n"/>
      <c r="G2786" s="81">
        <f>IF(A2786="","",IFERROR(INDEX('19_Tindakan'!$B:$B,MATCH(A2786,'19_Tindakan'!$A:$A,0)),"⚠ kode tidak ditemukan"))</f>
        <v/>
      </c>
      <c r="H2786" s="81">
        <f>IF(C2786="","",IFERROR(INDEX('14_Ruang'!$B:$B,MATCH(C2786,'14_Ruang'!$A:$A,0)),"⚠ kode tidak ditemukan"))</f>
        <v/>
      </c>
    </row>
    <row r="2787">
      <c r="A2787" s="87" t="n"/>
      <c r="B2787" s="87" t="n"/>
      <c r="C2787" s="87" t="n"/>
      <c r="D2787" s="68" t="n"/>
      <c r="E2787" s="68" t="n"/>
      <c r="F2787" s="11" t="n"/>
      <c r="G2787" s="81">
        <f>IF(A2787="","",IFERROR(INDEX('19_Tindakan'!$B:$B,MATCH(A2787,'19_Tindakan'!$A:$A,0)),"⚠ kode tidak ditemukan"))</f>
        <v/>
      </c>
      <c r="H2787" s="81">
        <f>IF(C2787="","",IFERROR(INDEX('14_Ruang'!$B:$B,MATCH(C2787,'14_Ruang'!$A:$A,0)),"⚠ kode tidak ditemukan"))</f>
        <v/>
      </c>
    </row>
    <row r="2788">
      <c r="A2788" s="87" t="n"/>
      <c r="B2788" s="87" t="n"/>
      <c r="C2788" s="87" t="n"/>
      <c r="D2788" s="68" t="n"/>
      <c r="E2788" s="68" t="n"/>
      <c r="F2788" s="11" t="n"/>
      <c r="G2788" s="81">
        <f>IF(A2788="","",IFERROR(INDEX('19_Tindakan'!$B:$B,MATCH(A2788,'19_Tindakan'!$A:$A,0)),"⚠ kode tidak ditemukan"))</f>
        <v/>
      </c>
      <c r="H2788" s="81">
        <f>IF(C2788="","",IFERROR(INDEX('14_Ruang'!$B:$B,MATCH(C2788,'14_Ruang'!$A:$A,0)),"⚠ kode tidak ditemukan"))</f>
        <v/>
      </c>
    </row>
    <row r="2789">
      <c r="A2789" s="87" t="n"/>
      <c r="B2789" s="87" t="n"/>
      <c r="C2789" s="87" t="n"/>
      <c r="D2789" s="68" t="n"/>
      <c r="E2789" s="68" t="n"/>
      <c r="F2789" s="11" t="n"/>
      <c r="G2789" s="81">
        <f>IF(A2789="","",IFERROR(INDEX('19_Tindakan'!$B:$B,MATCH(A2789,'19_Tindakan'!$A:$A,0)),"⚠ kode tidak ditemukan"))</f>
        <v/>
      </c>
      <c r="H2789" s="81">
        <f>IF(C2789="","",IFERROR(INDEX('14_Ruang'!$B:$B,MATCH(C2789,'14_Ruang'!$A:$A,0)),"⚠ kode tidak ditemukan"))</f>
        <v/>
      </c>
    </row>
    <row r="2790">
      <c r="A2790" s="87" t="n"/>
      <c r="B2790" s="87" t="n"/>
      <c r="C2790" s="87" t="n"/>
      <c r="D2790" s="68" t="n"/>
      <c r="E2790" s="68" t="n"/>
      <c r="F2790" s="11" t="n"/>
      <c r="G2790" s="81">
        <f>IF(A2790="","",IFERROR(INDEX('19_Tindakan'!$B:$B,MATCH(A2790,'19_Tindakan'!$A:$A,0)),"⚠ kode tidak ditemukan"))</f>
        <v/>
      </c>
      <c r="H2790" s="81">
        <f>IF(C2790="","",IFERROR(INDEX('14_Ruang'!$B:$B,MATCH(C2790,'14_Ruang'!$A:$A,0)),"⚠ kode tidak ditemukan"))</f>
        <v/>
      </c>
    </row>
    <row r="2791">
      <c r="A2791" s="87" t="n"/>
      <c r="B2791" s="87" t="n"/>
      <c r="C2791" s="87" t="n"/>
      <c r="D2791" s="68" t="n"/>
      <c r="E2791" s="68" t="n"/>
      <c r="F2791" s="11" t="n"/>
      <c r="G2791" s="81">
        <f>IF(A2791="","",IFERROR(INDEX('19_Tindakan'!$B:$B,MATCH(A2791,'19_Tindakan'!$A:$A,0)),"⚠ kode tidak ditemukan"))</f>
        <v/>
      </c>
      <c r="H2791" s="81">
        <f>IF(C2791="","",IFERROR(INDEX('14_Ruang'!$B:$B,MATCH(C2791,'14_Ruang'!$A:$A,0)),"⚠ kode tidak ditemukan"))</f>
        <v/>
      </c>
    </row>
    <row r="2792">
      <c r="A2792" s="87" t="n"/>
      <c r="B2792" s="87" t="n"/>
      <c r="C2792" s="87" t="n"/>
      <c r="D2792" s="68" t="n"/>
      <c r="E2792" s="68" t="n"/>
      <c r="F2792" s="11" t="n"/>
      <c r="G2792" s="81">
        <f>IF(A2792="","",IFERROR(INDEX('19_Tindakan'!$B:$B,MATCH(A2792,'19_Tindakan'!$A:$A,0)),"⚠ kode tidak ditemukan"))</f>
        <v/>
      </c>
      <c r="H2792" s="81">
        <f>IF(C2792="","",IFERROR(INDEX('14_Ruang'!$B:$B,MATCH(C2792,'14_Ruang'!$A:$A,0)),"⚠ kode tidak ditemukan"))</f>
        <v/>
      </c>
    </row>
    <row r="2793">
      <c r="A2793" s="87" t="n"/>
      <c r="B2793" s="87" t="n"/>
      <c r="C2793" s="87" t="n"/>
      <c r="D2793" s="68" t="n"/>
      <c r="E2793" s="68" t="n"/>
      <c r="F2793" s="11" t="n"/>
      <c r="G2793" s="81">
        <f>IF(A2793="","",IFERROR(INDEX('19_Tindakan'!$B:$B,MATCH(A2793,'19_Tindakan'!$A:$A,0)),"⚠ kode tidak ditemukan"))</f>
        <v/>
      </c>
      <c r="H2793" s="81">
        <f>IF(C2793="","",IFERROR(INDEX('14_Ruang'!$B:$B,MATCH(C2793,'14_Ruang'!$A:$A,0)),"⚠ kode tidak ditemukan"))</f>
        <v/>
      </c>
    </row>
    <row r="2794">
      <c r="A2794" s="87" t="n"/>
      <c r="B2794" s="87" t="n"/>
      <c r="C2794" s="87" t="n"/>
      <c r="D2794" s="68" t="n"/>
      <c r="E2794" s="68" t="n"/>
      <c r="F2794" s="11" t="n"/>
      <c r="G2794" s="81">
        <f>IF(A2794="","",IFERROR(INDEX('19_Tindakan'!$B:$B,MATCH(A2794,'19_Tindakan'!$A:$A,0)),"⚠ kode tidak ditemukan"))</f>
        <v/>
      </c>
      <c r="H2794" s="81">
        <f>IF(C2794="","",IFERROR(INDEX('14_Ruang'!$B:$B,MATCH(C2794,'14_Ruang'!$A:$A,0)),"⚠ kode tidak ditemukan"))</f>
        <v/>
      </c>
    </row>
    <row r="2795">
      <c r="A2795" s="87" t="n"/>
      <c r="B2795" s="87" t="n"/>
      <c r="C2795" s="87" t="n"/>
      <c r="D2795" s="68" t="n"/>
      <c r="E2795" s="68" t="n"/>
      <c r="F2795" s="11" t="n"/>
      <c r="G2795" s="81">
        <f>IF(A2795="","",IFERROR(INDEX('19_Tindakan'!$B:$B,MATCH(A2795,'19_Tindakan'!$A:$A,0)),"⚠ kode tidak ditemukan"))</f>
        <v/>
      </c>
      <c r="H2795" s="81">
        <f>IF(C2795="","",IFERROR(INDEX('14_Ruang'!$B:$B,MATCH(C2795,'14_Ruang'!$A:$A,0)),"⚠ kode tidak ditemukan"))</f>
        <v/>
      </c>
    </row>
    <row r="2796">
      <c r="A2796" s="87" t="n"/>
      <c r="B2796" s="87" t="n"/>
      <c r="C2796" s="87" t="n"/>
      <c r="D2796" s="68" t="n"/>
      <c r="E2796" s="68" t="n"/>
      <c r="F2796" s="11" t="n"/>
      <c r="G2796" s="81">
        <f>IF(A2796="","",IFERROR(INDEX('19_Tindakan'!$B:$B,MATCH(A2796,'19_Tindakan'!$A:$A,0)),"⚠ kode tidak ditemukan"))</f>
        <v/>
      </c>
      <c r="H2796" s="81">
        <f>IF(C2796="","",IFERROR(INDEX('14_Ruang'!$B:$B,MATCH(C2796,'14_Ruang'!$A:$A,0)),"⚠ kode tidak ditemukan"))</f>
        <v/>
      </c>
    </row>
    <row r="2797">
      <c r="A2797" s="87" t="n"/>
      <c r="B2797" s="87" t="n"/>
      <c r="C2797" s="87" t="n"/>
      <c r="D2797" s="68" t="n"/>
      <c r="E2797" s="68" t="n"/>
      <c r="F2797" s="11" t="n"/>
      <c r="G2797" s="81">
        <f>IF(A2797="","",IFERROR(INDEX('19_Tindakan'!$B:$B,MATCH(A2797,'19_Tindakan'!$A:$A,0)),"⚠ kode tidak ditemukan"))</f>
        <v/>
      </c>
      <c r="H2797" s="81">
        <f>IF(C2797="","",IFERROR(INDEX('14_Ruang'!$B:$B,MATCH(C2797,'14_Ruang'!$A:$A,0)),"⚠ kode tidak ditemukan"))</f>
        <v/>
      </c>
    </row>
    <row r="2798">
      <c r="A2798" s="87" t="n"/>
      <c r="B2798" s="87" t="n"/>
      <c r="C2798" s="87" t="n"/>
      <c r="D2798" s="68" t="n"/>
      <c r="E2798" s="68" t="n"/>
      <c r="F2798" s="11" t="n"/>
      <c r="G2798" s="81">
        <f>IF(A2798="","",IFERROR(INDEX('19_Tindakan'!$B:$B,MATCH(A2798,'19_Tindakan'!$A:$A,0)),"⚠ kode tidak ditemukan"))</f>
        <v/>
      </c>
      <c r="H2798" s="81">
        <f>IF(C2798="","",IFERROR(INDEX('14_Ruang'!$B:$B,MATCH(C2798,'14_Ruang'!$A:$A,0)),"⚠ kode tidak ditemukan"))</f>
        <v/>
      </c>
    </row>
    <row r="2799">
      <c r="A2799" s="87" t="n"/>
      <c r="B2799" s="87" t="n"/>
      <c r="C2799" s="87" t="n"/>
      <c r="D2799" s="68" t="n"/>
      <c r="E2799" s="68" t="n"/>
      <c r="F2799" s="11" t="n"/>
      <c r="G2799" s="81">
        <f>IF(A2799="","",IFERROR(INDEX('19_Tindakan'!$B:$B,MATCH(A2799,'19_Tindakan'!$A:$A,0)),"⚠ kode tidak ditemukan"))</f>
        <v/>
      </c>
      <c r="H2799" s="81">
        <f>IF(C2799="","",IFERROR(INDEX('14_Ruang'!$B:$B,MATCH(C2799,'14_Ruang'!$A:$A,0)),"⚠ kode tidak ditemukan"))</f>
        <v/>
      </c>
    </row>
    <row r="2800">
      <c r="A2800" s="87" t="n"/>
      <c r="B2800" s="87" t="n"/>
      <c r="C2800" s="87" t="n"/>
      <c r="D2800" s="68" t="n"/>
      <c r="E2800" s="68" t="n"/>
      <c r="F2800" s="11" t="n"/>
      <c r="G2800" s="81">
        <f>IF(A2800="","",IFERROR(INDEX('19_Tindakan'!$B:$B,MATCH(A2800,'19_Tindakan'!$A:$A,0)),"⚠ kode tidak ditemukan"))</f>
        <v/>
      </c>
      <c r="H2800" s="81">
        <f>IF(C2800="","",IFERROR(INDEX('14_Ruang'!$B:$B,MATCH(C2800,'14_Ruang'!$A:$A,0)),"⚠ kode tidak ditemukan"))</f>
        <v/>
      </c>
    </row>
    <row r="2801">
      <c r="A2801" s="87" t="n"/>
      <c r="B2801" s="87" t="n"/>
      <c r="C2801" s="87" t="n"/>
      <c r="D2801" s="68" t="n"/>
      <c r="E2801" s="68" t="n"/>
      <c r="F2801" s="11" t="n"/>
      <c r="G2801" s="81">
        <f>IF(A2801="","",IFERROR(INDEX('19_Tindakan'!$B:$B,MATCH(A2801,'19_Tindakan'!$A:$A,0)),"⚠ kode tidak ditemukan"))</f>
        <v/>
      </c>
      <c r="H2801" s="81">
        <f>IF(C2801="","",IFERROR(INDEX('14_Ruang'!$B:$B,MATCH(C2801,'14_Ruang'!$A:$A,0)),"⚠ kode tidak ditemukan"))</f>
        <v/>
      </c>
    </row>
    <row r="2802">
      <c r="A2802" s="87" t="n"/>
      <c r="B2802" s="87" t="n"/>
      <c r="C2802" s="87" t="n"/>
      <c r="D2802" s="68" t="n"/>
      <c r="E2802" s="68" t="n"/>
      <c r="F2802" s="11" t="n"/>
      <c r="G2802" s="81">
        <f>IF(A2802="","",IFERROR(INDEX('19_Tindakan'!$B:$B,MATCH(A2802,'19_Tindakan'!$A:$A,0)),"⚠ kode tidak ditemukan"))</f>
        <v/>
      </c>
      <c r="H2802" s="81">
        <f>IF(C2802="","",IFERROR(INDEX('14_Ruang'!$B:$B,MATCH(C2802,'14_Ruang'!$A:$A,0)),"⚠ kode tidak ditemukan"))</f>
        <v/>
      </c>
    </row>
    <row r="2803">
      <c r="A2803" s="87" t="n"/>
      <c r="B2803" s="87" t="n"/>
      <c r="C2803" s="87" t="n"/>
      <c r="D2803" s="68" t="n"/>
      <c r="E2803" s="68" t="n"/>
      <c r="F2803" s="11" t="n"/>
      <c r="G2803" s="81">
        <f>IF(A2803="","",IFERROR(INDEX('19_Tindakan'!$B:$B,MATCH(A2803,'19_Tindakan'!$A:$A,0)),"⚠ kode tidak ditemukan"))</f>
        <v/>
      </c>
      <c r="H2803" s="81">
        <f>IF(C2803="","",IFERROR(INDEX('14_Ruang'!$B:$B,MATCH(C2803,'14_Ruang'!$A:$A,0)),"⚠ kode tidak ditemukan"))</f>
        <v/>
      </c>
    </row>
    <row r="2804">
      <c r="A2804" s="87" t="n"/>
      <c r="B2804" s="87" t="n"/>
      <c r="C2804" s="87" t="n"/>
      <c r="D2804" s="68" t="n"/>
      <c r="E2804" s="68" t="n"/>
      <c r="F2804" s="11" t="n"/>
      <c r="G2804" s="81">
        <f>IF(A2804="","",IFERROR(INDEX('19_Tindakan'!$B:$B,MATCH(A2804,'19_Tindakan'!$A:$A,0)),"⚠ kode tidak ditemukan"))</f>
        <v/>
      </c>
      <c r="H2804" s="81">
        <f>IF(C2804="","",IFERROR(INDEX('14_Ruang'!$B:$B,MATCH(C2804,'14_Ruang'!$A:$A,0)),"⚠ kode tidak ditemukan"))</f>
        <v/>
      </c>
    </row>
    <row r="2805">
      <c r="A2805" s="87" t="n"/>
      <c r="B2805" s="87" t="n"/>
      <c r="C2805" s="87" t="n"/>
      <c r="D2805" s="68" t="n"/>
      <c r="E2805" s="68" t="n"/>
      <c r="F2805" s="11" t="n"/>
      <c r="G2805" s="81">
        <f>IF(A2805="","",IFERROR(INDEX('19_Tindakan'!$B:$B,MATCH(A2805,'19_Tindakan'!$A:$A,0)),"⚠ kode tidak ditemukan"))</f>
        <v/>
      </c>
      <c r="H2805" s="81">
        <f>IF(C2805="","",IFERROR(INDEX('14_Ruang'!$B:$B,MATCH(C2805,'14_Ruang'!$A:$A,0)),"⚠ kode tidak ditemukan"))</f>
        <v/>
      </c>
    </row>
    <row r="2806">
      <c r="A2806" s="87" t="n"/>
      <c r="B2806" s="87" t="n"/>
      <c r="C2806" s="87" t="n"/>
      <c r="D2806" s="68" t="n"/>
      <c r="E2806" s="68" t="n"/>
      <c r="F2806" s="11" t="n"/>
      <c r="G2806" s="81">
        <f>IF(A2806="","",IFERROR(INDEX('19_Tindakan'!$B:$B,MATCH(A2806,'19_Tindakan'!$A:$A,0)),"⚠ kode tidak ditemukan"))</f>
        <v/>
      </c>
      <c r="H2806" s="81">
        <f>IF(C2806="","",IFERROR(INDEX('14_Ruang'!$B:$B,MATCH(C2806,'14_Ruang'!$A:$A,0)),"⚠ kode tidak ditemukan"))</f>
        <v/>
      </c>
    </row>
    <row r="2807">
      <c r="A2807" s="87" t="n"/>
      <c r="B2807" s="87" t="n"/>
      <c r="C2807" s="87" t="n"/>
      <c r="D2807" s="68" t="n"/>
      <c r="E2807" s="68" t="n"/>
      <c r="F2807" s="11" t="n"/>
      <c r="G2807" s="81">
        <f>IF(A2807="","",IFERROR(INDEX('19_Tindakan'!$B:$B,MATCH(A2807,'19_Tindakan'!$A:$A,0)),"⚠ kode tidak ditemukan"))</f>
        <v/>
      </c>
      <c r="H2807" s="81">
        <f>IF(C2807="","",IFERROR(INDEX('14_Ruang'!$B:$B,MATCH(C2807,'14_Ruang'!$A:$A,0)),"⚠ kode tidak ditemukan"))</f>
        <v/>
      </c>
    </row>
    <row r="2808">
      <c r="A2808" s="87" t="n"/>
      <c r="B2808" s="87" t="n"/>
      <c r="C2808" s="87" t="n"/>
      <c r="D2808" s="68" t="n"/>
      <c r="E2808" s="68" t="n"/>
      <c r="F2808" s="11" t="n"/>
      <c r="G2808" s="81">
        <f>IF(A2808="","",IFERROR(INDEX('19_Tindakan'!$B:$B,MATCH(A2808,'19_Tindakan'!$A:$A,0)),"⚠ kode tidak ditemukan"))</f>
        <v/>
      </c>
      <c r="H2808" s="81">
        <f>IF(C2808="","",IFERROR(INDEX('14_Ruang'!$B:$B,MATCH(C2808,'14_Ruang'!$A:$A,0)),"⚠ kode tidak ditemukan"))</f>
        <v/>
      </c>
    </row>
    <row r="2809">
      <c r="A2809" s="87" t="n"/>
      <c r="B2809" s="87" t="n"/>
      <c r="C2809" s="87" t="n"/>
      <c r="D2809" s="68" t="n"/>
      <c r="E2809" s="68" t="n"/>
      <c r="F2809" s="11" t="n"/>
      <c r="G2809" s="81">
        <f>IF(A2809="","",IFERROR(INDEX('19_Tindakan'!$B:$B,MATCH(A2809,'19_Tindakan'!$A:$A,0)),"⚠ kode tidak ditemukan"))</f>
        <v/>
      </c>
      <c r="H2809" s="81">
        <f>IF(C2809="","",IFERROR(INDEX('14_Ruang'!$B:$B,MATCH(C2809,'14_Ruang'!$A:$A,0)),"⚠ kode tidak ditemukan"))</f>
        <v/>
      </c>
    </row>
    <row r="2810">
      <c r="A2810" s="87" t="n"/>
      <c r="B2810" s="87" t="n"/>
      <c r="C2810" s="87" t="n"/>
      <c r="D2810" s="68" t="n"/>
      <c r="E2810" s="68" t="n"/>
      <c r="F2810" s="11" t="n"/>
      <c r="G2810" s="81">
        <f>IF(A2810="","",IFERROR(INDEX('19_Tindakan'!$B:$B,MATCH(A2810,'19_Tindakan'!$A:$A,0)),"⚠ kode tidak ditemukan"))</f>
        <v/>
      </c>
      <c r="H2810" s="81">
        <f>IF(C2810="","",IFERROR(INDEX('14_Ruang'!$B:$B,MATCH(C2810,'14_Ruang'!$A:$A,0)),"⚠ kode tidak ditemukan"))</f>
        <v/>
      </c>
    </row>
    <row r="2811">
      <c r="A2811" s="87" t="n"/>
      <c r="B2811" s="87" t="n"/>
      <c r="C2811" s="87" t="n"/>
      <c r="D2811" s="68" t="n"/>
      <c r="E2811" s="68" t="n"/>
      <c r="F2811" s="11" t="n"/>
      <c r="G2811" s="81">
        <f>IF(A2811="","",IFERROR(INDEX('19_Tindakan'!$B:$B,MATCH(A2811,'19_Tindakan'!$A:$A,0)),"⚠ kode tidak ditemukan"))</f>
        <v/>
      </c>
      <c r="H2811" s="81">
        <f>IF(C2811="","",IFERROR(INDEX('14_Ruang'!$B:$B,MATCH(C2811,'14_Ruang'!$A:$A,0)),"⚠ kode tidak ditemukan"))</f>
        <v/>
      </c>
    </row>
    <row r="2812">
      <c r="A2812" s="87" t="n"/>
      <c r="B2812" s="87" t="n"/>
      <c r="C2812" s="87" t="n"/>
      <c r="D2812" s="68" t="n"/>
      <c r="E2812" s="68" t="n"/>
      <c r="F2812" s="11" t="n"/>
      <c r="G2812" s="81">
        <f>IF(A2812="","",IFERROR(INDEX('19_Tindakan'!$B:$B,MATCH(A2812,'19_Tindakan'!$A:$A,0)),"⚠ kode tidak ditemukan"))</f>
        <v/>
      </c>
      <c r="H2812" s="81">
        <f>IF(C2812="","",IFERROR(INDEX('14_Ruang'!$B:$B,MATCH(C2812,'14_Ruang'!$A:$A,0)),"⚠ kode tidak ditemukan"))</f>
        <v/>
      </c>
    </row>
    <row r="2813">
      <c r="A2813" s="87" t="n"/>
      <c r="B2813" s="87" t="n"/>
      <c r="C2813" s="87" t="n"/>
      <c r="D2813" s="68" t="n"/>
      <c r="E2813" s="68" t="n"/>
      <c r="F2813" s="11" t="n"/>
      <c r="G2813" s="81">
        <f>IF(A2813="","",IFERROR(INDEX('19_Tindakan'!$B:$B,MATCH(A2813,'19_Tindakan'!$A:$A,0)),"⚠ kode tidak ditemukan"))</f>
        <v/>
      </c>
      <c r="H2813" s="81">
        <f>IF(C2813="","",IFERROR(INDEX('14_Ruang'!$B:$B,MATCH(C2813,'14_Ruang'!$A:$A,0)),"⚠ kode tidak ditemukan"))</f>
        <v/>
      </c>
    </row>
    <row r="2814">
      <c r="A2814" s="87" t="n"/>
      <c r="B2814" s="87" t="n"/>
      <c r="C2814" s="87" t="n"/>
      <c r="D2814" s="68" t="n"/>
      <c r="E2814" s="68" t="n"/>
      <c r="F2814" s="11" t="n"/>
      <c r="G2814" s="81">
        <f>IF(A2814="","",IFERROR(INDEX('19_Tindakan'!$B:$B,MATCH(A2814,'19_Tindakan'!$A:$A,0)),"⚠ kode tidak ditemukan"))</f>
        <v/>
      </c>
      <c r="H2814" s="81">
        <f>IF(C2814="","",IFERROR(INDEX('14_Ruang'!$B:$B,MATCH(C2814,'14_Ruang'!$A:$A,0)),"⚠ kode tidak ditemukan"))</f>
        <v/>
      </c>
    </row>
    <row r="2815">
      <c r="A2815" s="87" t="n"/>
      <c r="B2815" s="87" t="n"/>
      <c r="C2815" s="87" t="n"/>
      <c r="D2815" s="68" t="n"/>
      <c r="E2815" s="68" t="n"/>
      <c r="F2815" s="11" t="n"/>
      <c r="G2815" s="81">
        <f>IF(A2815="","",IFERROR(INDEX('19_Tindakan'!$B:$B,MATCH(A2815,'19_Tindakan'!$A:$A,0)),"⚠ kode tidak ditemukan"))</f>
        <v/>
      </c>
      <c r="H2815" s="81">
        <f>IF(C2815="","",IFERROR(INDEX('14_Ruang'!$B:$B,MATCH(C2815,'14_Ruang'!$A:$A,0)),"⚠ kode tidak ditemukan"))</f>
        <v/>
      </c>
    </row>
    <row r="2816">
      <c r="A2816" s="87" t="n"/>
      <c r="B2816" s="87" t="n"/>
      <c r="C2816" s="87" t="n"/>
      <c r="D2816" s="68" t="n"/>
      <c r="E2816" s="68" t="n"/>
      <c r="F2816" s="11" t="n"/>
      <c r="G2816" s="81">
        <f>IF(A2816="","",IFERROR(INDEX('19_Tindakan'!$B:$B,MATCH(A2816,'19_Tindakan'!$A:$A,0)),"⚠ kode tidak ditemukan"))</f>
        <v/>
      </c>
      <c r="H2816" s="81">
        <f>IF(C2816="","",IFERROR(INDEX('14_Ruang'!$B:$B,MATCH(C2816,'14_Ruang'!$A:$A,0)),"⚠ kode tidak ditemukan"))</f>
        <v/>
      </c>
    </row>
    <row r="2817">
      <c r="A2817" s="87" t="n"/>
      <c r="B2817" s="87" t="n"/>
      <c r="C2817" s="87" t="n"/>
      <c r="D2817" s="68" t="n"/>
      <c r="E2817" s="68" t="n"/>
      <c r="F2817" s="11" t="n"/>
      <c r="G2817" s="81">
        <f>IF(A2817="","",IFERROR(INDEX('19_Tindakan'!$B:$B,MATCH(A2817,'19_Tindakan'!$A:$A,0)),"⚠ kode tidak ditemukan"))</f>
        <v/>
      </c>
      <c r="H2817" s="81">
        <f>IF(C2817="","",IFERROR(INDEX('14_Ruang'!$B:$B,MATCH(C2817,'14_Ruang'!$A:$A,0)),"⚠ kode tidak ditemukan"))</f>
        <v/>
      </c>
    </row>
    <row r="2818">
      <c r="A2818" s="87" t="n"/>
      <c r="B2818" s="87" t="n"/>
      <c r="C2818" s="87" t="n"/>
      <c r="D2818" s="68" t="n"/>
      <c r="E2818" s="68" t="n"/>
      <c r="F2818" s="11" t="n"/>
      <c r="G2818" s="81">
        <f>IF(A2818="","",IFERROR(INDEX('19_Tindakan'!$B:$B,MATCH(A2818,'19_Tindakan'!$A:$A,0)),"⚠ kode tidak ditemukan"))</f>
        <v/>
      </c>
      <c r="H2818" s="81">
        <f>IF(C2818="","",IFERROR(INDEX('14_Ruang'!$B:$B,MATCH(C2818,'14_Ruang'!$A:$A,0)),"⚠ kode tidak ditemukan"))</f>
        <v/>
      </c>
    </row>
    <row r="2819">
      <c r="A2819" s="87" t="n"/>
      <c r="B2819" s="87" t="n"/>
      <c r="C2819" s="87" t="n"/>
      <c r="D2819" s="68" t="n"/>
      <c r="E2819" s="68" t="n"/>
      <c r="F2819" s="11" t="n"/>
      <c r="G2819" s="81">
        <f>IF(A2819="","",IFERROR(INDEX('19_Tindakan'!$B:$B,MATCH(A2819,'19_Tindakan'!$A:$A,0)),"⚠ kode tidak ditemukan"))</f>
        <v/>
      </c>
      <c r="H2819" s="81">
        <f>IF(C2819="","",IFERROR(INDEX('14_Ruang'!$B:$B,MATCH(C2819,'14_Ruang'!$A:$A,0)),"⚠ kode tidak ditemukan"))</f>
        <v/>
      </c>
    </row>
    <row r="2820">
      <c r="A2820" s="87" t="n"/>
      <c r="B2820" s="87" t="n"/>
      <c r="C2820" s="87" t="n"/>
      <c r="D2820" s="68" t="n"/>
      <c r="E2820" s="68" t="n"/>
      <c r="F2820" s="11" t="n"/>
      <c r="G2820" s="81">
        <f>IF(A2820="","",IFERROR(INDEX('19_Tindakan'!$B:$B,MATCH(A2820,'19_Tindakan'!$A:$A,0)),"⚠ kode tidak ditemukan"))</f>
        <v/>
      </c>
      <c r="H2820" s="81">
        <f>IF(C2820="","",IFERROR(INDEX('14_Ruang'!$B:$B,MATCH(C2820,'14_Ruang'!$A:$A,0)),"⚠ kode tidak ditemukan"))</f>
        <v/>
      </c>
    </row>
    <row r="2821">
      <c r="A2821" s="87" t="n"/>
      <c r="B2821" s="87" t="n"/>
      <c r="C2821" s="87" t="n"/>
      <c r="D2821" s="68" t="n"/>
      <c r="E2821" s="68" t="n"/>
      <c r="F2821" s="11" t="n"/>
      <c r="G2821" s="81">
        <f>IF(A2821="","",IFERROR(INDEX('19_Tindakan'!$B:$B,MATCH(A2821,'19_Tindakan'!$A:$A,0)),"⚠ kode tidak ditemukan"))</f>
        <v/>
      </c>
      <c r="H2821" s="81">
        <f>IF(C2821="","",IFERROR(INDEX('14_Ruang'!$B:$B,MATCH(C2821,'14_Ruang'!$A:$A,0)),"⚠ kode tidak ditemukan"))</f>
        <v/>
      </c>
    </row>
    <row r="2822">
      <c r="A2822" s="87" t="n"/>
      <c r="B2822" s="87" t="n"/>
      <c r="C2822" s="87" t="n"/>
      <c r="D2822" s="68" t="n"/>
      <c r="E2822" s="68" t="n"/>
      <c r="F2822" s="11" t="n"/>
      <c r="G2822" s="81">
        <f>IF(A2822="","",IFERROR(INDEX('19_Tindakan'!$B:$B,MATCH(A2822,'19_Tindakan'!$A:$A,0)),"⚠ kode tidak ditemukan"))</f>
        <v/>
      </c>
      <c r="H2822" s="81">
        <f>IF(C2822="","",IFERROR(INDEX('14_Ruang'!$B:$B,MATCH(C2822,'14_Ruang'!$A:$A,0)),"⚠ kode tidak ditemukan"))</f>
        <v/>
      </c>
    </row>
    <row r="2823">
      <c r="A2823" s="87" t="n"/>
      <c r="B2823" s="87" t="n"/>
      <c r="C2823" s="87" t="n"/>
      <c r="D2823" s="68" t="n"/>
      <c r="E2823" s="68" t="n"/>
      <c r="F2823" s="11" t="n"/>
      <c r="G2823" s="81">
        <f>IF(A2823="","",IFERROR(INDEX('19_Tindakan'!$B:$B,MATCH(A2823,'19_Tindakan'!$A:$A,0)),"⚠ kode tidak ditemukan"))</f>
        <v/>
      </c>
      <c r="H2823" s="81">
        <f>IF(C2823="","",IFERROR(INDEX('14_Ruang'!$B:$B,MATCH(C2823,'14_Ruang'!$A:$A,0)),"⚠ kode tidak ditemukan"))</f>
        <v/>
      </c>
    </row>
    <row r="2824">
      <c r="A2824" s="87" t="n"/>
      <c r="B2824" s="87" t="n"/>
      <c r="C2824" s="87" t="n"/>
      <c r="D2824" s="68" t="n"/>
      <c r="E2824" s="68" t="n"/>
      <c r="F2824" s="11" t="n"/>
      <c r="G2824" s="81">
        <f>IF(A2824="","",IFERROR(INDEX('19_Tindakan'!$B:$B,MATCH(A2824,'19_Tindakan'!$A:$A,0)),"⚠ kode tidak ditemukan"))</f>
        <v/>
      </c>
      <c r="H2824" s="81">
        <f>IF(C2824="","",IFERROR(INDEX('14_Ruang'!$B:$B,MATCH(C2824,'14_Ruang'!$A:$A,0)),"⚠ kode tidak ditemukan"))</f>
        <v/>
      </c>
    </row>
    <row r="2825">
      <c r="A2825" s="87" t="n"/>
      <c r="B2825" s="87" t="n"/>
      <c r="C2825" s="87" t="n"/>
      <c r="D2825" s="68" t="n"/>
      <c r="E2825" s="68" t="n"/>
      <c r="F2825" s="11" t="n"/>
      <c r="G2825" s="81">
        <f>IF(A2825="","",IFERROR(INDEX('19_Tindakan'!$B:$B,MATCH(A2825,'19_Tindakan'!$A:$A,0)),"⚠ kode tidak ditemukan"))</f>
        <v/>
      </c>
      <c r="H2825" s="81">
        <f>IF(C2825="","",IFERROR(INDEX('14_Ruang'!$B:$B,MATCH(C2825,'14_Ruang'!$A:$A,0)),"⚠ kode tidak ditemukan"))</f>
        <v/>
      </c>
    </row>
    <row r="2826">
      <c r="A2826" s="87" t="n"/>
      <c r="B2826" s="87" t="n"/>
      <c r="C2826" s="87" t="n"/>
      <c r="D2826" s="68" t="n"/>
      <c r="E2826" s="68" t="n"/>
      <c r="F2826" s="11" t="n"/>
      <c r="G2826" s="81">
        <f>IF(A2826="","",IFERROR(INDEX('19_Tindakan'!$B:$B,MATCH(A2826,'19_Tindakan'!$A:$A,0)),"⚠ kode tidak ditemukan"))</f>
        <v/>
      </c>
      <c r="H2826" s="81">
        <f>IF(C2826="","",IFERROR(INDEX('14_Ruang'!$B:$B,MATCH(C2826,'14_Ruang'!$A:$A,0)),"⚠ kode tidak ditemukan"))</f>
        <v/>
      </c>
    </row>
    <row r="2827">
      <c r="A2827" s="87" t="n"/>
      <c r="B2827" s="87" t="n"/>
      <c r="C2827" s="87" t="n"/>
      <c r="D2827" s="68" t="n"/>
      <c r="E2827" s="68" t="n"/>
      <c r="F2827" s="11" t="n"/>
      <c r="G2827" s="81">
        <f>IF(A2827="","",IFERROR(INDEX('19_Tindakan'!$B:$B,MATCH(A2827,'19_Tindakan'!$A:$A,0)),"⚠ kode tidak ditemukan"))</f>
        <v/>
      </c>
      <c r="H2827" s="81">
        <f>IF(C2827="","",IFERROR(INDEX('14_Ruang'!$B:$B,MATCH(C2827,'14_Ruang'!$A:$A,0)),"⚠ kode tidak ditemukan"))</f>
        <v/>
      </c>
    </row>
    <row r="2828">
      <c r="A2828" s="87" t="n"/>
      <c r="B2828" s="87" t="n"/>
      <c r="C2828" s="87" t="n"/>
      <c r="D2828" s="68" t="n"/>
      <c r="E2828" s="68" t="n"/>
      <c r="F2828" s="11" t="n"/>
      <c r="G2828" s="81">
        <f>IF(A2828="","",IFERROR(INDEX('19_Tindakan'!$B:$B,MATCH(A2828,'19_Tindakan'!$A:$A,0)),"⚠ kode tidak ditemukan"))</f>
        <v/>
      </c>
      <c r="H2828" s="81">
        <f>IF(C2828="","",IFERROR(INDEX('14_Ruang'!$B:$B,MATCH(C2828,'14_Ruang'!$A:$A,0)),"⚠ kode tidak ditemukan"))</f>
        <v/>
      </c>
    </row>
    <row r="2829">
      <c r="A2829" s="87" t="n"/>
      <c r="B2829" s="87" t="n"/>
      <c r="C2829" s="87" t="n"/>
      <c r="D2829" s="68" t="n"/>
      <c r="E2829" s="68" t="n"/>
      <c r="F2829" s="11" t="n"/>
      <c r="G2829" s="81">
        <f>IF(A2829="","",IFERROR(INDEX('19_Tindakan'!$B:$B,MATCH(A2829,'19_Tindakan'!$A:$A,0)),"⚠ kode tidak ditemukan"))</f>
        <v/>
      </c>
      <c r="H2829" s="81">
        <f>IF(C2829="","",IFERROR(INDEX('14_Ruang'!$B:$B,MATCH(C2829,'14_Ruang'!$A:$A,0)),"⚠ kode tidak ditemukan"))</f>
        <v/>
      </c>
    </row>
    <row r="2830">
      <c r="A2830" s="87" t="n"/>
      <c r="B2830" s="87" t="n"/>
      <c r="C2830" s="87" t="n"/>
      <c r="D2830" s="68" t="n"/>
      <c r="E2830" s="68" t="n"/>
      <c r="F2830" s="11" t="n"/>
      <c r="G2830" s="81">
        <f>IF(A2830="","",IFERROR(INDEX('19_Tindakan'!$B:$B,MATCH(A2830,'19_Tindakan'!$A:$A,0)),"⚠ kode tidak ditemukan"))</f>
        <v/>
      </c>
      <c r="H2830" s="81">
        <f>IF(C2830="","",IFERROR(INDEX('14_Ruang'!$B:$B,MATCH(C2830,'14_Ruang'!$A:$A,0)),"⚠ kode tidak ditemukan"))</f>
        <v/>
      </c>
    </row>
    <row r="2831">
      <c r="A2831" s="87" t="n"/>
      <c r="B2831" s="87" t="n"/>
      <c r="C2831" s="87" t="n"/>
      <c r="D2831" s="68" t="n"/>
      <c r="E2831" s="68" t="n"/>
      <c r="F2831" s="11" t="n"/>
      <c r="G2831" s="81">
        <f>IF(A2831="","",IFERROR(INDEX('19_Tindakan'!$B:$B,MATCH(A2831,'19_Tindakan'!$A:$A,0)),"⚠ kode tidak ditemukan"))</f>
        <v/>
      </c>
      <c r="H2831" s="81">
        <f>IF(C2831="","",IFERROR(INDEX('14_Ruang'!$B:$B,MATCH(C2831,'14_Ruang'!$A:$A,0)),"⚠ kode tidak ditemukan"))</f>
        <v/>
      </c>
    </row>
    <row r="2832">
      <c r="A2832" s="87" t="n"/>
      <c r="B2832" s="87" t="n"/>
      <c r="C2832" s="87" t="n"/>
      <c r="D2832" s="68" t="n"/>
      <c r="E2832" s="68" t="n"/>
      <c r="F2832" s="11" t="n"/>
      <c r="G2832" s="81">
        <f>IF(A2832="","",IFERROR(INDEX('19_Tindakan'!$B:$B,MATCH(A2832,'19_Tindakan'!$A:$A,0)),"⚠ kode tidak ditemukan"))</f>
        <v/>
      </c>
      <c r="H2832" s="81">
        <f>IF(C2832="","",IFERROR(INDEX('14_Ruang'!$B:$B,MATCH(C2832,'14_Ruang'!$A:$A,0)),"⚠ kode tidak ditemukan"))</f>
        <v/>
      </c>
    </row>
    <row r="2833">
      <c r="A2833" s="87" t="n"/>
      <c r="B2833" s="87" t="n"/>
      <c r="C2833" s="87" t="n"/>
      <c r="D2833" s="68" t="n"/>
      <c r="E2833" s="68" t="n"/>
      <c r="F2833" s="11" t="n"/>
      <c r="G2833" s="81">
        <f>IF(A2833="","",IFERROR(INDEX('19_Tindakan'!$B:$B,MATCH(A2833,'19_Tindakan'!$A:$A,0)),"⚠ kode tidak ditemukan"))</f>
        <v/>
      </c>
      <c r="H2833" s="81">
        <f>IF(C2833="","",IFERROR(INDEX('14_Ruang'!$B:$B,MATCH(C2833,'14_Ruang'!$A:$A,0)),"⚠ kode tidak ditemukan"))</f>
        <v/>
      </c>
    </row>
    <row r="2834">
      <c r="A2834" s="87" t="n"/>
      <c r="B2834" s="87" t="n"/>
      <c r="C2834" s="87" t="n"/>
      <c r="D2834" s="68" t="n"/>
      <c r="E2834" s="68" t="n"/>
      <c r="F2834" s="11" t="n"/>
      <c r="G2834" s="81">
        <f>IF(A2834="","",IFERROR(INDEX('19_Tindakan'!$B:$B,MATCH(A2834,'19_Tindakan'!$A:$A,0)),"⚠ kode tidak ditemukan"))</f>
        <v/>
      </c>
      <c r="H2834" s="81">
        <f>IF(C2834="","",IFERROR(INDEX('14_Ruang'!$B:$B,MATCH(C2834,'14_Ruang'!$A:$A,0)),"⚠ kode tidak ditemukan"))</f>
        <v/>
      </c>
    </row>
    <row r="2835">
      <c r="A2835" s="87" t="n"/>
      <c r="B2835" s="87" t="n"/>
      <c r="C2835" s="87" t="n"/>
      <c r="D2835" s="68" t="n"/>
      <c r="E2835" s="68" t="n"/>
      <c r="F2835" s="11" t="n"/>
      <c r="G2835" s="81">
        <f>IF(A2835="","",IFERROR(INDEX('19_Tindakan'!$B:$B,MATCH(A2835,'19_Tindakan'!$A:$A,0)),"⚠ kode tidak ditemukan"))</f>
        <v/>
      </c>
      <c r="H2835" s="81">
        <f>IF(C2835="","",IFERROR(INDEX('14_Ruang'!$B:$B,MATCH(C2835,'14_Ruang'!$A:$A,0)),"⚠ kode tidak ditemukan"))</f>
        <v/>
      </c>
    </row>
    <row r="2836">
      <c r="A2836" s="87" t="n"/>
      <c r="B2836" s="87" t="n"/>
      <c r="C2836" s="87" t="n"/>
      <c r="D2836" s="68" t="n"/>
      <c r="E2836" s="68" t="n"/>
      <c r="F2836" s="11" t="n"/>
      <c r="G2836" s="81">
        <f>IF(A2836="","",IFERROR(INDEX('19_Tindakan'!$B:$B,MATCH(A2836,'19_Tindakan'!$A:$A,0)),"⚠ kode tidak ditemukan"))</f>
        <v/>
      </c>
      <c r="H2836" s="81">
        <f>IF(C2836="","",IFERROR(INDEX('14_Ruang'!$B:$B,MATCH(C2836,'14_Ruang'!$A:$A,0)),"⚠ kode tidak ditemukan"))</f>
        <v/>
      </c>
    </row>
    <row r="2837">
      <c r="A2837" s="87" t="n"/>
      <c r="B2837" s="87" t="n"/>
      <c r="C2837" s="87" t="n"/>
      <c r="D2837" s="68" t="n"/>
      <c r="E2837" s="68" t="n"/>
      <c r="F2837" s="11" t="n"/>
      <c r="G2837" s="81">
        <f>IF(A2837="","",IFERROR(INDEX('19_Tindakan'!$B:$B,MATCH(A2837,'19_Tindakan'!$A:$A,0)),"⚠ kode tidak ditemukan"))</f>
        <v/>
      </c>
      <c r="H2837" s="81">
        <f>IF(C2837="","",IFERROR(INDEX('14_Ruang'!$B:$B,MATCH(C2837,'14_Ruang'!$A:$A,0)),"⚠ kode tidak ditemukan"))</f>
        <v/>
      </c>
    </row>
    <row r="2838">
      <c r="A2838" s="87" t="n"/>
      <c r="B2838" s="87" t="n"/>
      <c r="C2838" s="87" t="n"/>
      <c r="D2838" s="68" t="n"/>
      <c r="E2838" s="68" t="n"/>
      <c r="F2838" s="11" t="n"/>
      <c r="G2838" s="81">
        <f>IF(A2838="","",IFERROR(INDEX('19_Tindakan'!$B:$B,MATCH(A2838,'19_Tindakan'!$A:$A,0)),"⚠ kode tidak ditemukan"))</f>
        <v/>
      </c>
      <c r="H2838" s="81">
        <f>IF(C2838="","",IFERROR(INDEX('14_Ruang'!$B:$B,MATCH(C2838,'14_Ruang'!$A:$A,0)),"⚠ kode tidak ditemukan"))</f>
        <v/>
      </c>
    </row>
    <row r="2839">
      <c r="A2839" s="87" t="n"/>
      <c r="B2839" s="87" t="n"/>
      <c r="C2839" s="87" t="n"/>
      <c r="D2839" s="68" t="n"/>
      <c r="E2839" s="68" t="n"/>
      <c r="F2839" s="11" t="n"/>
      <c r="G2839" s="81">
        <f>IF(A2839="","",IFERROR(INDEX('19_Tindakan'!$B:$B,MATCH(A2839,'19_Tindakan'!$A:$A,0)),"⚠ kode tidak ditemukan"))</f>
        <v/>
      </c>
      <c r="H2839" s="81">
        <f>IF(C2839="","",IFERROR(INDEX('14_Ruang'!$B:$B,MATCH(C2839,'14_Ruang'!$A:$A,0)),"⚠ kode tidak ditemukan"))</f>
        <v/>
      </c>
    </row>
    <row r="2840">
      <c r="A2840" s="87" t="n"/>
      <c r="B2840" s="87" t="n"/>
      <c r="C2840" s="87" t="n"/>
      <c r="D2840" s="68" t="n"/>
      <c r="E2840" s="68" t="n"/>
      <c r="F2840" s="11" t="n"/>
      <c r="G2840" s="81">
        <f>IF(A2840="","",IFERROR(INDEX('19_Tindakan'!$B:$B,MATCH(A2840,'19_Tindakan'!$A:$A,0)),"⚠ kode tidak ditemukan"))</f>
        <v/>
      </c>
      <c r="H2840" s="81">
        <f>IF(C2840="","",IFERROR(INDEX('14_Ruang'!$B:$B,MATCH(C2840,'14_Ruang'!$A:$A,0)),"⚠ kode tidak ditemukan"))</f>
        <v/>
      </c>
    </row>
    <row r="2841">
      <c r="A2841" s="87" t="n"/>
      <c r="B2841" s="87" t="n"/>
      <c r="C2841" s="87" t="n"/>
      <c r="D2841" s="68" t="n"/>
      <c r="E2841" s="68" t="n"/>
      <c r="F2841" s="11" t="n"/>
      <c r="G2841" s="81">
        <f>IF(A2841="","",IFERROR(INDEX('19_Tindakan'!$B:$B,MATCH(A2841,'19_Tindakan'!$A:$A,0)),"⚠ kode tidak ditemukan"))</f>
        <v/>
      </c>
      <c r="H2841" s="81">
        <f>IF(C2841="","",IFERROR(INDEX('14_Ruang'!$B:$B,MATCH(C2841,'14_Ruang'!$A:$A,0)),"⚠ kode tidak ditemukan"))</f>
        <v/>
      </c>
    </row>
    <row r="2842">
      <c r="A2842" s="87" t="n"/>
      <c r="B2842" s="87" t="n"/>
      <c r="C2842" s="87" t="n"/>
      <c r="D2842" s="68" t="n"/>
      <c r="E2842" s="68" t="n"/>
      <c r="F2842" s="11" t="n"/>
      <c r="G2842" s="81">
        <f>IF(A2842="","",IFERROR(INDEX('19_Tindakan'!$B:$B,MATCH(A2842,'19_Tindakan'!$A:$A,0)),"⚠ kode tidak ditemukan"))</f>
        <v/>
      </c>
      <c r="H2842" s="81">
        <f>IF(C2842="","",IFERROR(INDEX('14_Ruang'!$B:$B,MATCH(C2842,'14_Ruang'!$A:$A,0)),"⚠ kode tidak ditemukan"))</f>
        <v/>
      </c>
    </row>
    <row r="2843">
      <c r="A2843" s="87" t="n"/>
      <c r="B2843" s="87" t="n"/>
      <c r="C2843" s="87" t="n"/>
      <c r="D2843" s="68" t="n"/>
      <c r="E2843" s="68" t="n"/>
      <c r="F2843" s="11" t="n"/>
      <c r="G2843" s="81">
        <f>IF(A2843="","",IFERROR(INDEX('19_Tindakan'!$B:$B,MATCH(A2843,'19_Tindakan'!$A:$A,0)),"⚠ kode tidak ditemukan"))</f>
        <v/>
      </c>
      <c r="H2843" s="81">
        <f>IF(C2843="","",IFERROR(INDEX('14_Ruang'!$B:$B,MATCH(C2843,'14_Ruang'!$A:$A,0)),"⚠ kode tidak ditemukan"))</f>
        <v/>
      </c>
    </row>
    <row r="2844">
      <c r="A2844" s="87" t="n"/>
      <c r="B2844" s="87" t="n"/>
      <c r="C2844" s="87" t="n"/>
      <c r="D2844" s="68" t="n"/>
      <c r="E2844" s="68" t="n"/>
      <c r="F2844" s="11" t="n"/>
      <c r="G2844" s="81">
        <f>IF(A2844="","",IFERROR(INDEX('19_Tindakan'!$B:$B,MATCH(A2844,'19_Tindakan'!$A:$A,0)),"⚠ kode tidak ditemukan"))</f>
        <v/>
      </c>
      <c r="H2844" s="81">
        <f>IF(C2844="","",IFERROR(INDEX('14_Ruang'!$B:$B,MATCH(C2844,'14_Ruang'!$A:$A,0)),"⚠ kode tidak ditemukan"))</f>
        <v/>
      </c>
    </row>
    <row r="2845">
      <c r="A2845" s="87" t="n"/>
      <c r="B2845" s="87" t="n"/>
      <c r="C2845" s="87" t="n"/>
      <c r="D2845" s="68" t="n"/>
      <c r="E2845" s="68" t="n"/>
      <c r="F2845" s="11" t="n"/>
      <c r="G2845" s="81">
        <f>IF(A2845="","",IFERROR(INDEX('19_Tindakan'!$B:$B,MATCH(A2845,'19_Tindakan'!$A:$A,0)),"⚠ kode tidak ditemukan"))</f>
        <v/>
      </c>
      <c r="H2845" s="81">
        <f>IF(C2845="","",IFERROR(INDEX('14_Ruang'!$B:$B,MATCH(C2845,'14_Ruang'!$A:$A,0)),"⚠ kode tidak ditemukan"))</f>
        <v/>
      </c>
    </row>
    <row r="2846">
      <c r="A2846" s="87" t="n"/>
      <c r="B2846" s="87" t="n"/>
      <c r="C2846" s="87" t="n"/>
      <c r="D2846" s="68" t="n"/>
      <c r="E2846" s="68" t="n"/>
      <c r="F2846" s="11" t="n"/>
      <c r="G2846" s="81">
        <f>IF(A2846="","",IFERROR(INDEX('19_Tindakan'!$B:$B,MATCH(A2846,'19_Tindakan'!$A:$A,0)),"⚠ kode tidak ditemukan"))</f>
        <v/>
      </c>
      <c r="H2846" s="81">
        <f>IF(C2846="","",IFERROR(INDEX('14_Ruang'!$B:$B,MATCH(C2846,'14_Ruang'!$A:$A,0)),"⚠ kode tidak ditemukan"))</f>
        <v/>
      </c>
    </row>
    <row r="2847">
      <c r="A2847" s="87" t="n"/>
      <c r="B2847" s="87" t="n"/>
      <c r="C2847" s="87" t="n"/>
      <c r="D2847" s="68" t="n"/>
      <c r="E2847" s="68" t="n"/>
      <c r="F2847" s="11" t="n"/>
      <c r="G2847" s="81">
        <f>IF(A2847="","",IFERROR(INDEX('19_Tindakan'!$B:$B,MATCH(A2847,'19_Tindakan'!$A:$A,0)),"⚠ kode tidak ditemukan"))</f>
        <v/>
      </c>
      <c r="H2847" s="81">
        <f>IF(C2847="","",IFERROR(INDEX('14_Ruang'!$B:$B,MATCH(C2847,'14_Ruang'!$A:$A,0)),"⚠ kode tidak ditemukan"))</f>
        <v/>
      </c>
    </row>
    <row r="2848">
      <c r="A2848" s="87" t="n"/>
      <c r="B2848" s="87" t="n"/>
      <c r="C2848" s="87" t="n"/>
      <c r="D2848" s="68" t="n"/>
      <c r="E2848" s="68" t="n"/>
      <c r="F2848" s="11" t="n"/>
      <c r="G2848" s="81">
        <f>IF(A2848="","",IFERROR(INDEX('19_Tindakan'!$B:$B,MATCH(A2848,'19_Tindakan'!$A:$A,0)),"⚠ kode tidak ditemukan"))</f>
        <v/>
      </c>
      <c r="H2848" s="81">
        <f>IF(C2848="","",IFERROR(INDEX('14_Ruang'!$B:$B,MATCH(C2848,'14_Ruang'!$A:$A,0)),"⚠ kode tidak ditemukan"))</f>
        <v/>
      </c>
    </row>
    <row r="2849">
      <c r="A2849" s="87" t="n"/>
      <c r="B2849" s="87" t="n"/>
      <c r="C2849" s="87" t="n"/>
      <c r="D2849" s="68" t="n"/>
      <c r="E2849" s="68" t="n"/>
      <c r="F2849" s="11" t="n"/>
      <c r="G2849" s="81">
        <f>IF(A2849="","",IFERROR(INDEX('19_Tindakan'!$B:$B,MATCH(A2849,'19_Tindakan'!$A:$A,0)),"⚠ kode tidak ditemukan"))</f>
        <v/>
      </c>
      <c r="H2849" s="81">
        <f>IF(C2849="","",IFERROR(INDEX('14_Ruang'!$B:$B,MATCH(C2849,'14_Ruang'!$A:$A,0)),"⚠ kode tidak ditemukan"))</f>
        <v/>
      </c>
    </row>
    <row r="2850">
      <c r="A2850" s="87" t="n"/>
      <c r="B2850" s="87" t="n"/>
      <c r="C2850" s="87" t="n"/>
      <c r="D2850" s="68" t="n"/>
      <c r="E2850" s="68" t="n"/>
      <c r="F2850" s="11" t="n"/>
      <c r="G2850" s="81">
        <f>IF(A2850="","",IFERROR(INDEX('19_Tindakan'!$B:$B,MATCH(A2850,'19_Tindakan'!$A:$A,0)),"⚠ kode tidak ditemukan"))</f>
        <v/>
      </c>
      <c r="H2850" s="81">
        <f>IF(C2850="","",IFERROR(INDEX('14_Ruang'!$B:$B,MATCH(C2850,'14_Ruang'!$A:$A,0)),"⚠ kode tidak ditemukan"))</f>
        <v/>
      </c>
    </row>
    <row r="2851">
      <c r="A2851" s="87" t="n"/>
      <c r="B2851" s="87" t="n"/>
      <c r="C2851" s="87" t="n"/>
      <c r="D2851" s="68" t="n"/>
      <c r="E2851" s="68" t="n"/>
      <c r="F2851" s="11" t="n"/>
      <c r="G2851" s="81">
        <f>IF(A2851="","",IFERROR(INDEX('19_Tindakan'!$B:$B,MATCH(A2851,'19_Tindakan'!$A:$A,0)),"⚠ kode tidak ditemukan"))</f>
        <v/>
      </c>
      <c r="H2851" s="81">
        <f>IF(C2851="","",IFERROR(INDEX('14_Ruang'!$B:$B,MATCH(C2851,'14_Ruang'!$A:$A,0)),"⚠ kode tidak ditemukan"))</f>
        <v/>
      </c>
    </row>
    <row r="2852">
      <c r="A2852" s="87" t="n"/>
      <c r="B2852" s="87" t="n"/>
      <c r="C2852" s="87" t="n"/>
      <c r="D2852" s="68" t="n"/>
      <c r="E2852" s="68" t="n"/>
      <c r="F2852" s="11" t="n"/>
      <c r="G2852" s="81">
        <f>IF(A2852="","",IFERROR(INDEX('19_Tindakan'!$B:$B,MATCH(A2852,'19_Tindakan'!$A:$A,0)),"⚠ kode tidak ditemukan"))</f>
        <v/>
      </c>
      <c r="H2852" s="81">
        <f>IF(C2852="","",IFERROR(INDEX('14_Ruang'!$B:$B,MATCH(C2852,'14_Ruang'!$A:$A,0)),"⚠ kode tidak ditemukan"))</f>
        <v/>
      </c>
    </row>
    <row r="2853">
      <c r="A2853" s="87" t="n"/>
      <c r="B2853" s="87" t="n"/>
      <c r="C2853" s="87" t="n"/>
      <c r="D2853" s="68" t="n"/>
      <c r="E2853" s="68" t="n"/>
      <c r="F2853" s="11" t="n"/>
      <c r="G2853" s="81">
        <f>IF(A2853="","",IFERROR(INDEX('19_Tindakan'!$B:$B,MATCH(A2853,'19_Tindakan'!$A:$A,0)),"⚠ kode tidak ditemukan"))</f>
        <v/>
      </c>
      <c r="H2853" s="81">
        <f>IF(C2853="","",IFERROR(INDEX('14_Ruang'!$B:$B,MATCH(C2853,'14_Ruang'!$A:$A,0)),"⚠ kode tidak ditemukan"))</f>
        <v/>
      </c>
    </row>
    <row r="2854">
      <c r="A2854" s="87" t="n"/>
      <c r="B2854" s="87" t="n"/>
      <c r="C2854" s="87" t="n"/>
      <c r="D2854" s="68" t="n"/>
      <c r="E2854" s="68" t="n"/>
      <c r="F2854" s="11" t="n"/>
      <c r="G2854" s="81">
        <f>IF(A2854="","",IFERROR(INDEX('19_Tindakan'!$B:$B,MATCH(A2854,'19_Tindakan'!$A:$A,0)),"⚠ kode tidak ditemukan"))</f>
        <v/>
      </c>
      <c r="H2854" s="81">
        <f>IF(C2854="","",IFERROR(INDEX('14_Ruang'!$B:$B,MATCH(C2854,'14_Ruang'!$A:$A,0)),"⚠ kode tidak ditemukan"))</f>
        <v/>
      </c>
    </row>
    <row r="2855">
      <c r="A2855" s="87" t="n"/>
      <c r="B2855" s="87" t="n"/>
      <c r="C2855" s="87" t="n"/>
      <c r="D2855" s="68" t="n"/>
      <c r="E2855" s="68" t="n"/>
      <c r="F2855" s="11" t="n"/>
      <c r="G2855" s="81">
        <f>IF(A2855="","",IFERROR(INDEX('19_Tindakan'!$B:$B,MATCH(A2855,'19_Tindakan'!$A:$A,0)),"⚠ kode tidak ditemukan"))</f>
        <v/>
      </c>
      <c r="H2855" s="81">
        <f>IF(C2855="","",IFERROR(INDEX('14_Ruang'!$B:$B,MATCH(C2855,'14_Ruang'!$A:$A,0)),"⚠ kode tidak ditemukan"))</f>
        <v/>
      </c>
    </row>
    <row r="2856">
      <c r="A2856" s="87" t="n"/>
      <c r="B2856" s="87" t="n"/>
      <c r="C2856" s="87" t="n"/>
      <c r="D2856" s="68" t="n"/>
      <c r="E2856" s="68" t="n"/>
      <c r="F2856" s="11" t="n"/>
      <c r="G2856" s="81">
        <f>IF(A2856="","",IFERROR(INDEX('19_Tindakan'!$B:$B,MATCH(A2856,'19_Tindakan'!$A:$A,0)),"⚠ kode tidak ditemukan"))</f>
        <v/>
      </c>
      <c r="H2856" s="81">
        <f>IF(C2856="","",IFERROR(INDEX('14_Ruang'!$B:$B,MATCH(C2856,'14_Ruang'!$A:$A,0)),"⚠ kode tidak ditemukan"))</f>
        <v/>
      </c>
    </row>
    <row r="2857">
      <c r="A2857" s="87" t="n"/>
      <c r="B2857" s="87" t="n"/>
      <c r="C2857" s="87" t="n"/>
      <c r="D2857" s="68" t="n"/>
      <c r="E2857" s="68" t="n"/>
      <c r="F2857" s="11" t="n"/>
      <c r="G2857" s="81">
        <f>IF(A2857="","",IFERROR(INDEX('19_Tindakan'!$B:$B,MATCH(A2857,'19_Tindakan'!$A:$A,0)),"⚠ kode tidak ditemukan"))</f>
        <v/>
      </c>
      <c r="H2857" s="81">
        <f>IF(C2857="","",IFERROR(INDEX('14_Ruang'!$B:$B,MATCH(C2857,'14_Ruang'!$A:$A,0)),"⚠ kode tidak ditemukan"))</f>
        <v/>
      </c>
    </row>
    <row r="2858">
      <c r="A2858" s="87" t="n"/>
      <c r="B2858" s="87" t="n"/>
      <c r="C2858" s="87" t="n"/>
      <c r="D2858" s="68" t="n"/>
      <c r="E2858" s="68" t="n"/>
      <c r="F2858" s="11" t="n"/>
      <c r="G2858" s="81">
        <f>IF(A2858="","",IFERROR(INDEX('19_Tindakan'!$B:$B,MATCH(A2858,'19_Tindakan'!$A:$A,0)),"⚠ kode tidak ditemukan"))</f>
        <v/>
      </c>
      <c r="H2858" s="81">
        <f>IF(C2858="","",IFERROR(INDEX('14_Ruang'!$B:$B,MATCH(C2858,'14_Ruang'!$A:$A,0)),"⚠ kode tidak ditemukan"))</f>
        <v/>
      </c>
    </row>
    <row r="2859">
      <c r="A2859" s="87" t="n"/>
      <c r="B2859" s="87" t="n"/>
      <c r="C2859" s="87" t="n"/>
      <c r="D2859" s="68" t="n"/>
      <c r="E2859" s="68" t="n"/>
      <c r="F2859" s="11" t="n"/>
      <c r="G2859" s="81">
        <f>IF(A2859="","",IFERROR(INDEX('19_Tindakan'!$B:$B,MATCH(A2859,'19_Tindakan'!$A:$A,0)),"⚠ kode tidak ditemukan"))</f>
        <v/>
      </c>
      <c r="H2859" s="81">
        <f>IF(C2859="","",IFERROR(INDEX('14_Ruang'!$B:$B,MATCH(C2859,'14_Ruang'!$A:$A,0)),"⚠ kode tidak ditemukan"))</f>
        <v/>
      </c>
    </row>
    <row r="2860">
      <c r="A2860" s="87" t="n"/>
      <c r="B2860" s="87" t="n"/>
      <c r="C2860" s="87" t="n"/>
      <c r="D2860" s="68" t="n"/>
      <c r="E2860" s="68" t="n"/>
      <c r="F2860" s="11" t="n"/>
      <c r="G2860" s="81">
        <f>IF(A2860="","",IFERROR(INDEX('19_Tindakan'!$B:$B,MATCH(A2860,'19_Tindakan'!$A:$A,0)),"⚠ kode tidak ditemukan"))</f>
        <v/>
      </c>
      <c r="H2860" s="81">
        <f>IF(C2860="","",IFERROR(INDEX('14_Ruang'!$B:$B,MATCH(C2860,'14_Ruang'!$A:$A,0)),"⚠ kode tidak ditemukan"))</f>
        <v/>
      </c>
    </row>
    <row r="2861">
      <c r="A2861" s="87" t="n"/>
      <c r="B2861" s="87" t="n"/>
      <c r="C2861" s="87" t="n"/>
      <c r="D2861" s="68" t="n"/>
      <c r="E2861" s="68" t="n"/>
      <c r="F2861" s="11" t="n"/>
      <c r="G2861" s="81">
        <f>IF(A2861="","",IFERROR(INDEX('19_Tindakan'!$B:$B,MATCH(A2861,'19_Tindakan'!$A:$A,0)),"⚠ kode tidak ditemukan"))</f>
        <v/>
      </c>
      <c r="H2861" s="81">
        <f>IF(C2861="","",IFERROR(INDEX('14_Ruang'!$B:$B,MATCH(C2861,'14_Ruang'!$A:$A,0)),"⚠ kode tidak ditemukan"))</f>
        <v/>
      </c>
    </row>
    <row r="2862">
      <c r="A2862" s="87" t="n"/>
      <c r="B2862" s="87" t="n"/>
      <c r="C2862" s="87" t="n"/>
      <c r="D2862" s="68" t="n"/>
      <c r="E2862" s="68" t="n"/>
      <c r="F2862" s="11" t="n"/>
      <c r="G2862" s="81">
        <f>IF(A2862="","",IFERROR(INDEX('19_Tindakan'!$B:$B,MATCH(A2862,'19_Tindakan'!$A:$A,0)),"⚠ kode tidak ditemukan"))</f>
        <v/>
      </c>
      <c r="H2862" s="81">
        <f>IF(C2862="","",IFERROR(INDEX('14_Ruang'!$B:$B,MATCH(C2862,'14_Ruang'!$A:$A,0)),"⚠ kode tidak ditemukan"))</f>
        <v/>
      </c>
    </row>
    <row r="2863">
      <c r="A2863" s="87" t="n"/>
      <c r="B2863" s="87" t="n"/>
      <c r="C2863" s="87" t="n"/>
      <c r="D2863" s="68" t="n"/>
      <c r="E2863" s="68" t="n"/>
      <c r="F2863" s="11" t="n"/>
      <c r="G2863" s="81">
        <f>IF(A2863="","",IFERROR(INDEX('19_Tindakan'!$B:$B,MATCH(A2863,'19_Tindakan'!$A:$A,0)),"⚠ kode tidak ditemukan"))</f>
        <v/>
      </c>
      <c r="H2863" s="81">
        <f>IF(C2863="","",IFERROR(INDEX('14_Ruang'!$B:$B,MATCH(C2863,'14_Ruang'!$A:$A,0)),"⚠ kode tidak ditemukan"))</f>
        <v/>
      </c>
    </row>
    <row r="2864">
      <c r="A2864" s="87" t="n"/>
      <c r="B2864" s="87" t="n"/>
      <c r="C2864" s="87" t="n"/>
      <c r="D2864" s="68" t="n"/>
      <c r="E2864" s="68" t="n"/>
      <c r="F2864" s="11" t="n"/>
      <c r="G2864" s="81">
        <f>IF(A2864="","",IFERROR(INDEX('19_Tindakan'!$B:$B,MATCH(A2864,'19_Tindakan'!$A:$A,0)),"⚠ kode tidak ditemukan"))</f>
        <v/>
      </c>
      <c r="H2864" s="81">
        <f>IF(C2864="","",IFERROR(INDEX('14_Ruang'!$B:$B,MATCH(C2864,'14_Ruang'!$A:$A,0)),"⚠ kode tidak ditemukan"))</f>
        <v/>
      </c>
    </row>
    <row r="2865">
      <c r="A2865" s="87" t="n"/>
      <c r="B2865" s="87" t="n"/>
      <c r="C2865" s="87" t="n"/>
      <c r="D2865" s="68" t="n"/>
      <c r="E2865" s="68" t="n"/>
      <c r="F2865" s="11" t="n"/>
      <c r="G2865" s="81">
        <f>IF(A2865="","",IFERROR(INDEX('19_Tindakan'!$B:$B,MATCH(A2865,'19_Tindakan'!$A:$A,0)),"⚠ kode tidak ditemukan"))</f>
        <v/>
      </c>
      <c r="H2865" s="81">
        <f>IF(C2865="","",IFERROR(INDEX('14_Ruang'!$B:$B,MATCH(C2865,'14_Ruang'!$A:$A,0)),"⚠ kode tidak ditemukan"))</f>
        <v/>
      </c>
    </row>
    <row r="2866">
      <c r="A2866" s="87" t="n"/>
      <c r="B2866" s="87" t="n"/>
      <c r="C2866" s="87" t="n"/>
      <c r="D2866" s="68" t="n"/>
      <c r="E2866" s="68" t="n"/>
      <c r="F2866" s="11" t="n"/>
      <c r="G2866" s="81">
        <f>IF(A2866="","",IFERROR(INDEX('19_Tindakan'!$B:$B,MATCH(A2866,'19_Tindakan'!$A:$A,0)),"⚠ kode tidak ditemukan"))</f>
        <v/>
      </c>
      <c r="H2866" s="81">
        <f>IF(C2866="","",IFERROR(INDEX('14_Ruang'!$B:$B,MATCH(C2866,'14_Ruang'!$A:$A,0)),"⚠ kode tidak ditemukan"))</f>
        <v/>
      </c>
    </row>
    <row r="2867">
      <c r="A2867" s="87" t="n"/>
      <c r="B2867" s="87" t="n"/>
      <c r="C2867" s="87" t="n"/>
      <c r="D2867" s="68" t="n"/>
      <c r="E2867" s="68" t="n"/>
      <c r="F2867" s="11" t="n"/>
      <c r="G2867" s="81">
        <f>IF(A2867="","",IFERROR(INDEX('19_Tindakan'!$B:$B,MATCH(A2867,'19_Tindakan'!$A:$A,0)),"⚠ kode tidak ditemukan"))</f>
        <v/>
      </c>
      <c r="H2867" s="81">
        <f>IF(C2867="","",IFERROR(INDEX('14_Ruang'!$B:$B,MATCH(C2867,'14_Ruang'!$A:$A,0)),"⚠ kode tidak ditemukan"))</f>
        <v/>
      </c>
    </row>
    <row r="2868">
      <c r="A2868" s="87" t="n"/>
      <c r="B2868" s="87" t="n"/>
      <c r="C2868" s="87" t="n"/>
      <c r="D2868" s="68" t="n"/>
      <c r="E2868" s="68" t="n"/>
      <c r="F2868" s="11" t="n"/>
      <c r="G2868" s="81">
        <f>IF(A2868="","",IFERROR(INDEX('19_Tindakan'!$B:$B,MATCH(A2868,'19_Tindakan'!$A:$A,0)),"⚠ kode tidak ditemukan"))</f>
        <v/>
      </c>
      <c r="H2868" s="81">
        <f>IF(C2868="","",IFERROR(INDEX('14_Ruang'!$B:$B,MATCH(C2868,'14_Ruang'!$A:$A,0)),"⚠ kode tidak ditemukan"))</f>
        <v/>
      </c>
    </row>
    <row r="2869">
      <c r="A2869" s="87" t="n"/>
      <c r="B2869" s="87" t="n"/>
      <c r="C2869" s="87" t="n"/>
      <c r="D2869" s="68" t="n"/>
      <c r="E2869" s="68" t="n"/>
      <c r="F2869" s="11" t="n"/>
      <c r="G2869" s="81">
        <f>IF(A2869="","",IFERROR(INDEX('19_Tindakan'!$B:$B,MATCH(A2869,'19_Tindakan'!$A:$A,0)),"⚠ kode tidak ditemukan"))</f>
        <v/>
      </c>
      <c r="H2869" s="81">
        <f>IF(C2869="","",IFERROR(INDEX('14_Ruang'!$B:$B,MATCH(C2869,'14_Ruang'!$A:$A,0)),"⚠ kode tidak ditemukan"))</f>
        <v/>
      </c>
    </row>
    <row r="2870">
      <c r="A2870" s="87" t="n"/>
      <c r="B2870" s="87" t="n"/>
      <c r="C2870" s="87" t="n"/>
      <c r="D2870" s="68" t="n"/>
      <c r="E2870" s="68" t="n"/>
      <c r="F2870" s="11" t="n"/>
      <c r="G2870" s="81">
        <f>IF(A2870="","",IFERROR(INDEX('19_Tindakan'!$B:$B,MATCH(A2870,'19_Tindakan'!$A:$A,0)),"⚠ kode tidak ditemukan"))</f>
        <v/>
      </c>
      <c r="H2870" s="81">
        <f>IF(C2870="","",IFERROR(INDEX('14_Ruang'!$B:$B,MATCH(C2870,'14_Ruang'!$A:$A,0)),"⚠ kode tidak ditemukan"))</f>
        <v/>
      </c>
    </row>
    <row r="2871">
      <c r="A2871" s="87" t="n"/>
      <c r="B2871" s="87" t="n"/>
      <c r="C2871" s="87" t="n"/>
      <c r="D2871" s="68" t="n"/>
      <c r="E2871" s="68" t="n"/>
      <c r="F2871" s="11" t="n"/>
      <c r="G2871" s="81">
        <f>IF(A2871="","",IFERROR(INDEX('19_Tindakan'!$B:$B,MATCH(A2871,'19_Tindakan'!$A:$A,0)),"⚠ kode tidak ditemukan"))</f>
        <v/>
      </c>
      <c r="H2871" s="81">
        <f>IF(C2871="","",IFERROR(INDEX('14_Ruang'!$B:$B,MATCH(C2871,'14_Ruang'!$A:$A,0)),"⚠ kode tidak ditemukan"))</f>
        <v/>
      </c>
    </row>
    <row r="2872">
      <c r="A2872" s="87" t="n"/>
      <c r="B2872" s="87" t="n"/>
      <c r="C2872" s="87" t="n"/>
      <c r="D2872" s="68" t="n"/>
      <c r="E2872" s="68" t="n"/>
      <c r="F2872" s="11" t="n"/>
      <c r="G2872" s="81">
        <f>IF(A2872="","",IFERROR(INDEX('19_Tindakan'!$B:$B,MATCH(A2872,'19_Tindakan'!$A:$A,0)),"⚠ kode tidak ditemukan"))</f>
        <v/>
      </c>
      <c r="H2872" s="81">
        <f>IF(C2872="","",IFERROR(INDEX('14_Ruang'!$B:$B,MATCH(C2872,'14_Ruang'!$A:$A,0)),"⚠ kode tidak ditemukan"))</f>
        <v/>
      </c>
    </row>
    <row r="2873">
      <c r="A2873" s="87" t="n"/>
      <c r="B2873" s="87" t="n"/>
      <c r="C2873" s="87" t="n"/>
      <c r="D2873" s="68" t="n"/>
      <c r="E2873" s="68" t="n"/>
      <c r="F2873" s="11" t="n"/>
      <c r="G2873" s="81">
        <f>IF(A2873="","",IFERROR(INDEX('19_Tindakan'!$B:$B,MATCH(A2873,'19_Tindakan'!$A:$A,0)),"⚠ kode tidak ditemukan"))</f>
        <v/>
      </c>
      <c r="H2873" s="81">
        <f>IF(C2873="","",IFERROR(INDEX('14_Ruang'!$B:$B,MATCH(C2873,'14_Ruang'!$A:$A,0)),"⚠ kode tidak ditemukan"))</f>
        <v/>
      </c>
    </row>
    <row r="2874">
      <c r="A2874" s="87" t="n"/>
      <c r="B2874" s="87" t="n"/>
      <c r="C2874" s="87" t="n"/>
      <c r="D2874" s="68" t="n"/>
      <c r="E2874" s="68" t="n"/>
      <c r="F2874" s="11" t="n"/>
      <c r="G2874" s="81">
        <f>IF(A2874="","",IFERROR(INDEX('19_Tindakan'!$B:$B,MATCH(A2874,'19_Tindakan'!$A:$A,0)),"⚠ kode tidak ditemukan"))</f>
        <v/>
      </c>
      <c r="H2874" s="81">
        <f>IF(C2874="","",IFERROR(INDEX('14_Ruang'!$B:$B,MATCH(C2874,'14_Ruang'!$A:$A,0)),"⚠ kode tidak ditemukan"))</f>
        <v/>
      </c>
    </row>
    <row r="2875">
      <c r="A2875" s="87" t="n"/>
      <c r="B2875" s="87" t="n"/>
      <c r="C2875" s="87" t="n"/>
      <c r="D2875" s="68" t="n"/>
      <c r="E2875" s="68" t="n"/>
      <c r="F2875" s="11" t="n"/>
      <c r="G2875" s="81">
        <f>IF(A2875="","",IFERROR(INDEX('19_Tindakan'!$B:$B,MATCH(A2875,'19_Tindakan'!$A:$A,0)),"⚠ kode tidak ditemukan"))</f>
        <v/>
      </c>
      <c r="H2875" s="81">
        <f>IF(C2875="","",IFERROR(INDEX('14_Ruang'!$B:$B,MATCH(C2875,'14_Ruang'!$A:$A,0)),"⚠ kode tidak ditemukan"))</f>
        <v/>
      </c>
    </row>
    <row r="2876">
      <c r="A2876" s="87" t="n"/>
      <c r="B2876" s="87" t="n"/>
      <c r="C2876" s="87" t="n"/>
      <c r="D2876" s="68" t="n"/>
      <c r="E2876" s="68" t="n"/>
      <c r="F2876" s="11" t="n"/>
      <c r="G2876" s="81">
        <f>IF(A2876="","",IFERROR(INDEX('19_Tindakan'!$B:$B,MATCH(A2876,'19_Tindakan'!$A:$A,0)),"⚠ kode tidak ditemukan"))</f>
        <v/>
      </c>
      <c r="H2876" s="81">
        <f>IF(C2876="","",IFERROR(INDEX('14_Ruang'!$B:$B,MATCH(C2876,'14_Ruang'!$A:$A,0)),"⚠ kode tidak ditemukan"))</f>
        <v/>
      </c>
    </row>
    <row r="2877">
      <c r="A2877" s="87" t="n"/>
      <c r="B2877" s="87" t="n"/>
      <c r="C2877" s="87" t="n"/>
      <c r="D2877" s="68" t="n"/>
      <c r="E2877" s="68" t="n"/>
      <c r="F2877" s="11" t="n"/>
      <c r="G2877" s="81">
        <f>IF(A2877="","",IFERROR(INDEX('19_Tindakan'!$B:$B,MATCH(A2877,'19_Tindakan'!$A:$A,0)),"⚠ kode tidak ditemukan"))</f>
        <v/>
      </c>
      <c r="H2877" s="81">
        <f>IF(C2877="","",IFERROR(INDEX('14_Ruang'!$B:$B,MATCH(C2877,'14_Ruang'!$A:$A,0)),"⚠ kode tidak ditemukan"))</f>
        <v/>
      </c>
    </row>
    <row r="2878">
      <c r="A2878" s="87" t="n"/>
      <c r="B2878" s="87" t="n"/>
      <c r="C2878" s="87" t="n"/>
      <c r="D2878" s="68" t="n"/>
      <c r="E2878" s="68" t="n"/>
      <c r="F2878" s="11" t="n"/>
      <c r="G2878" s="81">
        <f>IF(A2878="","",IFERROR(INDEX('19_Tindakan'!$B:$B,MATCH(A2878,'19_Tindakan'!$A:$A,0)),"⚠ kode tidak ditemukan"))</f>
        <v/>
      </c>
      <c r="H2878" s="81">
        <f>IF(C2878="","",IFERROR(INDEX('14_Ruang'!$B:$B,MATCH(C2878,'14_Ruang'!$A:$A,0)),"⚠ kode tidak ditemukan"))</f>
        <v/>
      </c>
    </row>
    <row r="2879">
      <c r="A2879" s="87" t="n"/>
      <c r="B2879" s="87" t="n"/>
      <c r="C2879" s="87" t="n"/>
      <c r="D2879" s="68" t="n"/>
      <c r="E2879" s="68" t="n"/>
      <c r="F2879" s="11" t="n"/>
      <c r="G2879" s="81">
        <f>IF(A2879="","",IFERROR(INDEX('19_Tindakan'!$B:$B,MATCH(A2879,'19_Tindakan'!$A:$A,0)),"⚠ kode tidak ditemukan"))</f>
        <v/>
      </c>
      <c r="H2879" s="81">
        <f>IF(C2879="","",IFERROR(INDEX('14_Ruang'!$B:$B,MATCH(C2879,'14_Ruang'!$A:$A,0)),"⚠ kode tidak ditemukan"))</f>
        <v/>
      </c>
    </row>
    <row r="2880">
      <c r="A2880" s="87" t="n"/>
      <c r="B2880" s="87" t="n"/>
      <c r="C2880" s="87" t="n"/>
      <c r="D2880" s="68" t="n"/>
      <c r="E2880" s="68" t="n"/>
      <c r="F2880" s="11" t="n"/>
      <c r="G2880" s="81">
        <f>IF(A2880="","",IFERROR(INDEX('19_Tindakan'!$B:$B,MATCH(A2880,'19_Tindakan'!$A:$A,0)),"⚠ kode tidak ditemukan"))</f>
        <v/>
      </c>
      <c r="H2880" s="81">
        <f>IF(C2880="","",IFERROR(INDEX('14_Ruang'!$B:$B,MATCH(C2880,'14_Ruang'!$A:$A,0)),"⚠ kode tidak ditemukan"))</f>
        <v/>
      </c>
    </row>
    <row r="2881">
      <c r="A2881" s="87" t="n"/>
      <c r="B2881" s="87" t="n"/>
      <c r="C2881" s="87" t="n"/>
      <c r="D2881" s="68" t="n"/>
      <c r="E2881" s="68" t="n"/>
      <c r="F2881" s="11" t="n"/>
      <c r="G2881" s="81">
        <f>IF(A2881="","",IFERROR(INDEX('19_Tindakan'!$B:$B,MATCH(A2881,'19_Tindakan'!$A:$A,0)),"⚠ kode tidak ditemukan"))</f>
        <v/>
      </c>
      <c r="H2881" s="81">
        <f>IF(C2881="","",IFERROR(INDEX('14_Ruang'!$B:$B,MATCH(C2881,'14_Ruang'!$A:$A,0)),"⚠ kode tidak ditemukan"))</f>
        <v/>
      </c>
    </row>
    <row r="2882">
      <c r="A2882" s="87" t="n"/>
      <c r="B2882" s="87" t="n"/>
      <c r="C2882" s="87" t="n"/>
      <c r="D2882" s="68" t="n"/>
      <c r="E2882" s="68" t="n"/>
      <c r="F2882" s="11" t="n"/>
      <c r="G2882" s="81">
        <f>IF(A2882="","",IFERROR(INDEX('19_Tindakan'!$B:$B,MATCH(A2882,'19_Tindakan'!$A:$A,0)),"⚠ kode tidak ditemukan"))</f>
        <v/>
      </c>
      <c r="H2882" s="81">
        <f>IF(C2882="","",IFERROR(INDEX('14_Ruang'!$B:$B,MATCH(C2882,'14_Ruang'!$A:$A,0)),"⚠ kode tidak ditemukan"))</f>
        <v/>
      </c>
    </row>
    <row r="2883">
      <c r="A2883" s="87" t="n"/>
      <c r="B2883" s="87" t="n"/>
      <c r="C2883" s="87" t="n"/>
      <c r="D2883" s="68" t="n"/>
      <c r="E2883" s="68" t="n"/>
      <c r="F2883" s="11" t="n"/>
      <c r="G2883" s="81">
        <f>IF(A2883="","",IFERROR(INDEX('19_Tindakan'!$B:$B,MATCH(A2883,'19_Tindakan'!$A:$A,0)),"⚠ kode tidak ditemukan"))</f>
        <v/>
      </c>
      <c r="H2883" s="81">
        <f>IF(C2883="","",IFERROR(INDEX('14_Ruang'!$B:$B,MATCH(C2883,'14_Ruang'!$A:$A,0)),"⚠ kode tidak ditemukan"))</f>
        <v/>
      </c>
    </row>
    <row r="2884">
      <c r="A2884" s="87" t="n"/>
      <c r="B2884" s="87" t="n"/>
      <c r="C2884" s="87" t="n"/>
      <c r="D2884" s="68" t="n"/>
      <c r="E2884" s="68" t="n"/>
      <c r="F2884" s="11" t="n"/>
      <c r="G2884" s="81">
        <f>IF(A2884="","",IFERROR(INDEX('19_Tindakan'!$B:$B,MATCH(A2884,'19_Tindakan'!$A:$A,0)),"⚠ kode tidak ditemukan"))</f>
        <v/>
      </c>
      <c r="H2884" s="81">
        <f>IF(C2884="","",IFERROR(INDEX('14_Ruang'!$B:$B,MATCH(C2884,'14_Ruang'!$A:$A,0)),"⚠ kode tidak ditemukan"))</f>
        <v/>
      </c>
    </row>
    <row r="2885">
      <c r="A2885" s="87" t="n"/>
      <c r="B2885" s="87" t="n"/>
      <c r="C2885" s="87" t="n"/>
      <c r="D2885" s="68" t="n"/>
      <c r="E2885" s="68" t="n"/>
      <c r="F2885" s="11" t="n"/>
      <c r="G2885" s="81">
        <f>IF(A2885="","",IFERROR(INDEX('19_Tindakan'!$B:$B,MATCH(A2885,'19_Tindakan'!$A:$A,0)),"⚠ kode tidak ditemukan"))</f>
        <v/>
      </c>
      <c r="H2885" s="81">
        <f>IF(C2885="","",IFERROR(INDEX('14_Ruang'!$B:$B,MATCH(C2885,'14_Ruang'!$A:$A,0)),"⚠ kode tidak ditemukan"))</f>
        <v/>
      </c>
    </row>
    <row r="2886">
      <c r="A2886" s="87" t="n"/>
      <c r="B2886" s="87" t="n"/>
      <c r="C2886" s="87" t="n"/>
      <c r="D2886" s="68" t="n"/>
      <c r="E2886" s="68" t="n"/>
      <c r="F2886" s="11" t="n"/>
      <c r="G2886" s="81">
        <f>IF(A2886="","",IFERROR(INDEX('19_Tindakan'!$B:$B,MATCH(A2886,'19_Tindakan'!$A:$A,0)),"⚠ kode tidak ditemukan"))</f>
        <v/>
      </c>
      <c r="H2886" s="81">
        <f>IF(C2886="","",IFERROR(INDEX('14_Ruang'!$B:$B,MATCH(C2886,'14_Ruang'!$A:$A,0)),"⚠ kode tidak ditemukan"))</f>
        <v/>
      </c>
    </row>
    <row r="2887">
      <c r="A2887" s="87" t="n"/>
      <c r="B2887" s="87" t="n"/>
      <c r="C2887" s="87" t="n"/>
      <c r="D2887" s="68" t="n"/>
      <c r="E2887" s="68" t="n"/>
      <c r="F2887" s="11" t="n"/>
      <c r="G2887" s="81">
        <f>IF(A2887="","",IFERROR(INDEX('19_Tindakan'!$B:$B,MATCH(A2887,'19_Tindakan'!$A:$A,0)),"⚠ kode tidak ditemukan"))</f>
        <v/>
      </c>
      <c r="H2887" s="81">
        <f>IF(C2887="","",IFERROR(INDEX('14_Ruang'!$B:$B,MATCH(C2887,'14_Ruang'!$A:$A,0)),"⚠ kode tidak ditemukan"))</f>
        <v/>
      </c>
    </row>
    <row r="2888">
      <c r="A2888" s="87" t="n"/>
      <c r="B2888" s="87" t="n"/>
      <c r="C2888" s="87" t="n"/>
      <c r="D2888" s="68" t="n"/>
      <c r="E2888" s="68" t="n"/>
      <c r="F2888" s="11" t="n"/>
      <c r="G2888" s="81">
        <f>IF(A2888="","",IFERROR(INDEX('19_Tindakan'!$B:$B,MATCH(A2888,'19_Tindakan'!$A:$A,0)),"⚠ kode tidak ditemukan"))</f>
        <v/>
      </c>
      <c r="H2888" s="81">
        <f>IF(C2888="","",IFERROR(INDEX('14_Ruang'!$B:$B,MATCH(C2888,'14_Ruang'!$A:$A,0)),"⚠ kode tidak ditemukan"))</f>
        <v/>
      </c>
    </row>
    <row r="2889">
      <c r="A2889" s="87" t="n"/>
      <c r="B2889" s="87" t="n"/>
      <c r="C2889" s="87" t="n"/>
      <c r="D2889" s="68" t="n"/>
      <c r="E2889" s="68" t="n"/>
      <c r="F2889" s="11" t="n"/>
      <c r="G2889" s="81">
        <f>IF(A2889="","",IFERROR(INDEX('19_Tindakan'!$B:$B,MATCH(A2889,'19_Tindakan'!$A:$A,0)),"⚠ kode tidak ditemukan"))</f>
        <v/>
      </c>
      <c r="H2889" s="81">
        <f>IF(C2889="","",IFERROR(INDEX('14_Ruang'!$B:$B,MATCH(C2889,'14_Ruang'!$A:$A,0)),"⚠ kode tidak ditemukan"))</f>
        <v/>
      </c>
    </row>
    <row r="2890">
      <c r="A2890" s="87" t="n"/>
      <c r="B2890" s="87" t="n"/>
      <c r="C2890" s="87" t="n"/>
      <c r="D2890" s="68" t="n"/>
      <c r="E2890" s="68" t="n"/>
      <c r="F2890" s="11" t="n"/>
      <c r="G2890" s="81">
        <f>IF(A2890="","",IFERROR(INDEX('19_Tindakan'!$B:$B,MATCH(A2890,'19_Tindakan'!$A:$A,0)),"⚠ kode tidak ditemukan"))</f>
        <v/>
      </c>
      <c r="H2890" s="81">
        <f>IF(C2890="","",IFERROR(INDEX('14_Ruang'!$B:$B,MATCH(C2890,'14_Ruang'!$A:$A,0)),"⚠ kode tidak ditemukan"))</f>
        <v/>
      </c>
    </row>
    <row r="2891">
      <c r="A2891" s="87" t="n"/>
      <c r="B2891" s="87" t="n"/>
      <c r="C2891" s="87" t="n"/>
      <c r="D2891" s="68" t="n"/>
      <c r="E2891" s="68" t="n"/>
      <c r="F2891" s="11" t="n"/>
      <c r="G2891" s="81">
        <f>IF(A2891="","",IFERROR(INDEX('19_Tindakan'!$B:$B,MATCH(A2891,'19_Tindakan'!$A:$A,0)),"⚠ kode tidak ditemukan"))</f>
        <v/>
      </c>
      <c r="H2891" s="81">
        <f>IF(C2891="","",IFERROR(INDEX('14_Ruang'!$B:$B,MATCH(C2891,'14_Ruang'!$A:$A,0)),"⚠ kode tidak ditemukan"))</f>
        <v/>
      </c>
    </row>
    <row r="2892">
      <c r="A2892" s="87" t="n"/>
      <c r="B2892" s="87" t="n"/>
      <c r="C2892" s="87" t="n"/>
      <c r="D2892" s="68" t="n"/>
      <c r="E2892" s="68" t="n"/>
      <c r="F2892" s="11" t="n"/>
      <c r="G2892" s="81">
        <f>IF(A2892="","",IFERROR(INDEX('19_Tindakan'!$B:$B,MATCH(A2892,'19_Tindakan'!$A:$A,0)),"⚠ kode tidak ditemukan"))</f>
        <v/>
      </c>
      <c r="H2892" s="81">
        <f>IF(C2892="","",IFERROR(INDEX('14_Ruang'!$B:$B,MATCH(C2892,'14_Ruang'!$A:$A,0)),"⚠ kode tidak ditemukan"))</f>
        <v/>
      </c>
    </row>
    <row r="2893">
      <c r="A2893" s="87" t="n"/>
      <c r="B2893" s="87" t="n"/>
      <c r="C2893" s="87" t="n"/>
      <c r="D2893" s="68" t="n"/>
      <c r="E2893" s="68" t="n"/>
      <c r="F2893" s="11" t="n"/>
      <c r="G2893" s="81">
        <f>IF(A2893="","",IFERROR(INDEX('19_Tindakan'!$B:$B,MATCH(A2893,'19_Tindakan'!$A:$A,0)),"⚠ kode tidak ditemukan"))</f>
        <v/>
      </c>
      <c r="H2893" s="81">
        <f>IF(C2893="","",IFERROR(INDEX('14_Ruang'!$B:$B,MATCH(C2893,'14_Ruang'!$A:$A,0)),"⚠ kode tidak ditemukan"))</f>
        <v/>
      </c>
    </row>
    <row r="2894">
      <c r="A2894" s="87" t="n"/>
      <c r="B2894" s="87" t="n"/>
      <c r="C2894" s="87" t="n"/>
      <c r="D2894" s="68" t="n"/>
      <c r="E2894" s="68" t="n"/>
      <c r="F2894" s="11" t="n"/>
      <c r="G2894" s="81">
        <f>IF(A2894="","",IFERROR(INDEX('19_Tindakan'!$B:$B,MATCH(A2894,'19_Tindakan'!$A:$A,0)),"⚠ kode tidak ditemukan"))</f>
        <v/>
      </c>
      <c r="H2894" s="81">
        <f>IF(C2894="","",IFERROR(INDEX('14_Ruang'!$B:$B,MATCH(C2894,'14_Ruang'!$A:$A,0)),"⚠ kode tidak ditemukan"))</f>
        <v/>
      </c>
    </row>
    <row r="2895">
      <c r="A2895" s="87" t="n"/>
      <c r="B2895" s="87" t="n"/>
      <c r="C2895" s="87" t="n"/>
      <c r="D2895" s="68" t="n"/>
      <c r="E2895" s="68" t="n"/>
      <c r="F2895" s="11" t="n"/>
      <c r="G2895" s="81">
        <f>IF(A2895="","",IFERROR(INDEX('19_Tindakan'!$B:$B,MATCH(A2895,'19_Tindakan'!$A:$A,0)),"⚠ kode tidak ditemukan"))</f>
        <v/>
      </c>
      <c r="H2895" s="81">
        <f>IF(C2895="","",IFERROR(INDEX('14_Ruang'!$B:$B,MATCH(C2895,'14_Ruang'!$A:$A,0)),"⚠ kode tidak ditemukan"))</f>
        <v/>
      </c>
    </row>
    <row r="2896">
      <c r="A2896" s="87" t="n"/>
      <c r="B2896" s="87" t="n"/>
      <c r="C2896" s="87" t="n"/>
      <c r="D2896" s="68" t="n"/>
      <c r="E2896" s="68" t="n"/>
      <c r="F2896" s="11" t="n"/>
      <c r="G2896" s="81">
        <f>IF(A2896="","",IFERROR(INDEX('19_Tindakan'!$B:$B,MATCH(A2896,'19_Tindakan'!$A:$A,0)),"⚠ kode tidak ditemukan"))</f>
        <v/>
      </c>
      <c r="H2896" s="81">
        <f>IF(C2896="","",IFERROR(INDEX('14_Ruang'!$B:$B,MATCH(C2896,'14_Ruang'!$A:$A,0)),"⚠ kode tidak ditemukan"))</f>
        <v/>
      </c>
    </row>
    <row r="2897">
      <c r="A2897" s="87" t="n"/>
      <c r="B2897" s="87" t="n"/>
      <c r="C2897" s="87" t="n"/>
      <c r="D2897" s="68" t="n"/>
      <c r="E2897" s="68" t="n"/>
      <c r="F2897" s="11" t="n"/>
      <c r="G2897" s="81">
        <f>IF(A2897="","",IFERROR(INDEX('19_Tindakan'!$B:$B,MATCH(A2897,'19_Tindakan'!$A:$A,0)),"⚠ kode tidak ditemukan"))</f>
        <v/>
      </c>
      <c r="H2897" s="81">
        <f>IF(C2897="","",IFERROR(INDEX('14_Ruang'!$B:$B,MATCH(C2897,'14_Ruang'!$A:$A,0)),"⚠ kode tidak ditemukan"))</f>
        <v/>
      </c>
    </row>
    <row r="2898">
      <c r="A2898" s="87" t="n"/>
      <c r="B2898" s="87" t="n"/>
      <c r="C2898" s="87" t="n"/>
      <c r="D2898" s="68" t="n"/>
      <c r="E2898" s="68" t="n"/>
      <c r="F2898" s="11" t="n"/>
      <c r="G2898" s="81">
        <f>IF(A2898="","",IFERROR(INDEX('19_Tindakan'!$B:$B,MATCH(A2898,'19_Tindakan'!$A:$A,0)),"⚠ kode tidak ditemukan"))</f>
        <v/>
      </c>
      <c r="H2898" s="81">
        <f>IF(C2898="","",IFERROR(INDEX('14_Ruang'!$B:$B,MATCH(C2898,'14_Ruang'!$A:$A,0)),"⚠ kode tidak ditemukan"))</f>
        <v/>
      </c>
    </row>
    <row r="2899">
      <c r="A2899" s="87" t="n"/>
      <c r="B2899" s="87" t="n"/>
      <c r="C2899" s="87" t="n"/>
      <c r="D2899" s="68" t="n"/>
      <c r="E2899" s="68" t="n"/>
      <c r="F2899" s="11" t="n"/>
      <c r="G2899" s="81">
        <f>IF(A2899="","",IFERROR(INDEX('19_Tindakan'!$B:$B,MATCH(A2899,'19_Tindakan'!$A:$A,0)),"⚠ kode tidak ditemukan"))</f>
        <v/>
      </c>
      <c r="H2899" s="81">
        <f>IF(C2899="","",IFERROR(INDEX('14_Ruang'!$B:$B,MATCH(C2899,'14_Ruang'!$A:$A,0)),"⚠ kode tidak ditemukan"))</f>
        <v/>
      </c>
    </row>
    <row r="2900">
      <c r="A2900" s="87" t="n"/>
      <c r="B2900" s="87" t="n"/>
      <c r="C2900" s="87" t="n"/>
      <c r="D2900" s="68" t="n"/>
      <c r="E2900" s="68" t="n"/>
      <c r="F2900" s="11" t="n"/>
      <c r="G2900" s="81">
        <f>IF(A2900="","",IFERROR(INDEX('19_Tindakan'!$B:$B,MATCH(A2900,'19_Tindakan'!$A:$A,0)),"⚠ kode tidak ditemukan"))</f>
        <v/>
      </c>
      <c r="H2900" s="81">
        <f>IF(C2900="","",IFERROR(INDEX('14_Ruang'!$B:$B,MATCH(C2900,'14_Ruang'!$A:$A,0)),"⚠ kode tidak ditemukan"))</f>
        <v/>
      </c>
    </row>
    <row r="2901">
      <c r="A2901" s="87" t="n"/>
      <c r="B2901" s="87" t="n"/>
      <c r="C2901" s="87" t="n"/>
      <c r="D2901" s="68" t="n"/>
      <c r="E2901" s="68" t="n"/>
      <c r="F2901" s="11" t="n"/>
      <c r="G2901" s="81">
        <f>IF(A2901="","",IFERROR(INDEX('19_Tindakan'!$B:$B,MATCH(A2901,'19_Tindakan'!$A:$A,0)),"⚠ kode tidak ditemukan"))</f>
        <v/>
      </c>
      <c r="H2901" s="81">
        <f>IF(C2901="","",IFERROR(INDEX('14_Ruang'!$B:$B,MATCH(C2901,'14_Ruang'!$A:$A,0)),"⚠ kode tidak ditemukan"))</f>
        <v/>
      </c>
    </row>
    <row r="2902">
      <c r="A2902" s="87" t="n"/>
      <c r="B2902" s="87" t="n"/>
      <c r="C2902" s="87" t="n"/>
      <c r="D2902" s="68" t="n"/>
      <c r="E2902" s="68" t="n"/>
      <c r="F2902" s="11" t="n"/>
      <c r="G2902" s="81">
        <f>IF(A2902="","",IFERROR(INDEX('19_Tindakan'!$B:$B,MATCH(A2902,'19_Tindakan'!$A:$A,0)),"⚠ kode tidak ditemukan"))</f>
        <v/>
      </c>
      <c r="H2902" s="81">
        <f>IF(C2902="","",IFERROR(INDEX('14_Ruang'!$B:$B,MATCH(C2902,'14_Ruang'!$A:$A,0)),"⚠ kode tidak ditemukan"))</f>
        <v/>
      </c>
    </row>
    <row r="2903">
      <c r="A2903" s="87" t="n"/>
      <c r="B2903" s="87" t="n"/>
      <c r="C2903" s="87" t="n"/>
      <c r="D2903" s="68" t="n"/>
      <c r="E2903" s="68" t="n"/>
      <c r="F2903" s="11" t="n"/>
      <c r="G2903" s="81">
        <f>IF(A2903="","",IFERROR(INDEX('19_Tindakan'!$B:$B,MATCH(A2903,'19_Tindakan'!$A:$A,0)),"⚠ kode tidak ditemukan"))</f>
        <v/>
      </c>
      <c r="H2903" s="81">
        <f>IF(C2903="","",IFERROR(INDEX('14_Ruang'!$B:$B,MATCH(C2903,'14_Ruang'!$A:$A,0)),"⚠ kode tidak ditemukan"))</f>
        <v/>
      </c>
    </row>
    <row r="2904">
      <c r="A2904" s="87" t="n"/>
      <c r="B2904" s="87" t="n"/>
      <c r="C2904" s="87" t="n"/>
      <c r="D2904" s="68" t="n"/>
      <c r="E2904" s="68" t="n"/>
      <c r="F2904" s="11" t="n"/>
      <c r="G2904" s="81">
        <f>IF(A2904="","",IFERROR(INDEX('19_Tindakan'!$B:$B,MATCH(A2904,'19_Tindakan'!$A:$A,0)),"⚠ kode tidak ditemukan"))</f>
        <v/>
      </c>
      <c r="H2904" s="81">
        <f>IF(C2904="","",IFERROR(INDEX('14_Ruang'!$B:$B,MATCH(C2904,'14_Ruang'!$A:$A,0)),"⚠ kode tidak ditemukan"))</f>
        <v/>
      </c>
    </row>
    <row r="2905">
      <c r="A2905" s="87" t="n"/>
      <c r="B2905" s="87" t="n"/>
      <c r="C2905" s="87" t="n"/>
      <c r="D2905" s="68" t="n"/>
      <c r="E2905" s="68" t="n"/>
      <c r="F2905" s="11" t="n"/>
      <c r="G2905" s="81">
        <f>IF(A2905="","",IFERROR(INDEX('19_Tindakan'!$B:$B,MATCH(A2905,'19_Tindakan'!$A:$A,0)),"⚠ kode tidak ditemukan"))</f>
        <v/>
      </c>
      <c r="H2905" s="81">
        <f>IF(C2905="","",IFERROR(INDEX('14_Ruang'!$B:$B,MATCH(C2905,'14_Ruang'!$A:$A,0)),"⚠ kode tidak ditemukan"))</f>
        <v/>
      </c>
    </row>
    <row r="2906">
      <c r="A2906" s="87" t="n"/>
      <c r="B2906" s="87" t="n"/>
      <c r="C2906" s="87" t="n"/>
      <c r="D2906" s="68" t="n"/>
      <c r="E2906" s="68" t="n"/>
      <c r="F2906" s="11" t="n"/>
      <c r="G2906" s="81">
        <f>IF(A2906="","",IFERROR(INDEX('19_Tindakan'!$B:$B,MATCH(A2906,'19_Tindakan'!$A:$A,0)),"⚠ kode tidak ditemukan"))</f>
        <v/>
      </c>
      <c r="H2906" s="81">
        <f>IF(C2906="","",IFERROR(INDEX('14_Ruang'!$B:$B,MATCH(C2906,'14_Ruang'!$A:$A,0)),"⚠ kode tidak ditemukan"))</f>
        <v/>
      </c>
    </row>
    <row r="2907">
      <c r="A2907" s="87" t="n"/>
      <c r="B2907" s="87" t="n"/>
      <c r="C2907" s="87" t="n"/>
      <c r="D2907" s="68" t="n"/>
      <c r="E2907" s="68" t="n"/>
      <c r="F2907" s="11" t="n"/>
      <c r="G2907" s="81">
        <f>IF(A2907="","",IFERROR(INDEX('19_Tindakan'!$B:$B,MATCH(A2907,'19_Tindakan'!$A:$A,0)),"⚠ kode tidak ditemukan"))</f>
        <v/>
      </c>
      <c r="H2907" s="81">
        <f>IF(C2907="","",IFERROR(INDEX('14_Ruang'!$B:$B,MATCH(C2907,'14_Ruang'!$A:$A,0)),"⚠ kode tidak ditemukan"))</f>
        <v/>
      </c>
    </row>
    <row r="2908">
      <c r="A2908" s="87" t="n"/>
      <c r="B2908" s="87" t="n"/>
      <c r="C2908" s="87" t="n"/>
      <c r="D2908" s="68" t="n"/>
      <c r="E2908" s="68" t="n"/>
      <c r="F2908" s="11" t="n"/>
      <c r="G2908" s="81">
        <f>IF(A2908="","",IFERROR(INDEX('19_Tindakan'!$B:$B,MATCH(A2908,'19_Tindakan'!$A:$A,0)),"⚠ kode tidak ditemukan"))</f>
        <v/>
      </c>
      <c r="H2908" s="81">
        <f>IF(C2908="","",IFERROR(INDEX('14_Ruang'!$B:$B,MATCH(C2908,'14_Ruang'!$A:$A,0)),"⚠ kode tidak ditemukan"))</f>
        <v/>
      </c>
    </row>
    <row r="2909">
      <c r="A2909" s="87" t="n"/>
      <c r="B2909" s="87" t="n"/>
      <c r="C2909" s="87" t="n"/>
      <c r="D2909" s="68" t="n"/>
      <c r="E2909" s="68" t="n"/>
      <c r="F2909" s="11" t="n"/>
      <c r="G2909" s="81">
        <f>IF(A2909="","",IFERROR(INDEX('19_Tindakan'!$B:$B,MATCH(A2909,'19_Tindakan'!$A:$A,0)),"⚠ kode tidak ditemukan"))</f>
        <v/>
      </c>
      <c r="H2909" s="81">
        <f>IF(C2909="","",IFERROR(INDEX('14_Ruang'!$B:$B,MATCH(C2909,'14_Ruang'!$A:$A,0)),"⚠ kode tidak ditemukan"))</f>
        <v/>
      </c>
    </row>
    <row r="2910">
      <c r="A2910" s="87" t="n"/>
      <c r="B2910" s="87" t="n"/>
      <c r="C2910" s="87" t="n"/>
      <c r="D2910" s="68" t="n"/>
      <c r="E2910" s="68" t="n"/>
      <c r="F2910" s="11" t="n"/>
      <c r="G2910" s="81">
        <f>IF(A2910="","",IFERROR(INDEX('19_Tindakan'!$B:$B,MATCH(A2910,'19_Tindakan'!$A:$A,0)),"⚠ kode tidak ditemukan"))</f>
        <v/>
      </c>
      <c r="H2910" s="81">
        <f>IF(C2910="","",IFERROR(INDEX('14_Ruang'!$B:$B,MATCH(C2910,'14_Ruang'!$A:$A,0)),"⚠ kode tidak ditemukan"))</f>
        <v/>
      </c>
    </row>
    <row r="2911">
      <c r="A2911" s="87" t="n"/>
      <c r="B2911" s="87" t="n"/>
      <c r="C2911" s="87" t="n"/>
      <c r="D2911" s="68" t="n"/>
      <c r="E2911" s="68" t="n"/>
      <c r="F2911" s="11" t="n"/>
      <c r="G2911" s="81">
        <f>IF(A2911="","",IFERROR(INDEX('19_Tindakan'!$B:$B,MATCH(A2911,'19_Tindakan'!$A:$A,0)),"⚠ kode tidak ditemukan"))</f>
        <v/>
      </c>
      <c r="H2911" s="81">
        <f>IF(C2911="","",IFERROR(INDEX('14_Ruang'!$B:$B,MATCH(C2911,'14_Ruang'!$A:$A,0)),"⚠ kode tidak ditemukan"))</f>
        <v/>
      </c>
    </row>
    <row r="2912">
      <c r="A2912" s="87" t="n"/>
      <c r="B2912" s="87" t="n"/>
      <c r="C2912" s="87" t="n"/>
      <c r="D2912" s="68" t="n"/>
      <c r="E2912" s="68" t="n"/>
      <c r="F2912" s="11" t="n"/>
      <c r="G2912" s="81">
        <f>IF(A2912="","",IFERROR(INDEX('19_Tindakan'!$B:$B,MATCH(A2912,'19_Tindakan'!$A:$A,0)),"⚠ kode tidak ditemukan"))</f>
        <v/>
      </c>
      <c r="H2912" s="81">
        <f>IF(C2912="","",IFERROR(INDEX('14_Ruang'!$B:$B,MATCH(C2912,'14_Ruang'!$A:$A,0)),"⚠ kode tidak ditemukan"))</f>
        <v/>
      </c>
    </row>
    <row r="2913">
      <c r="A2913" s="87" t="n"/>
      <c r="B2913" s="87" t="n"/>
      <c r="C2913" s="87" t="n"/>
      <c r="D2913" s="68" t="n"/>
      <c r="E2913" s="68" t="n"/>
      <c r="F2913" s="11" t="n"/>
      <c r="G2913" s="81">
        <f>IF(A2913="","",IFERROR(INDEX('19_Tindakan'!$B:$B,MATCH(A2913,'19_Tindakan'!$A:$A,0)),"⚠ kode tidak ditemukan"))</f>
        <v/>
      </c>
      <c r="H2913" s="81">
        <f>IF(C2913="","",IFERROR(INDEX('14_Ruang'!$B:$B,MATCH(C2913,'14_Ruang'!$A:$A,0)),"⚠ kode tidak ditemukan"))</f>
        <v/>
      </c>
    </row>
    <row r="2914">
      <c r="A2914" s="87" t="n"/>
      <c r="B2914" s="87" t="n"/>
      <c r="C2914" s="87" t="n"/>
      <c r="D2914" s="68" t="n"/>
      <c r="E2914" s="68" t="n"/>
      <c r="F2914" s="11" t="n"/>
      <c r="G2914" s="81">
        <f>IF(A2914="","",IFERROR(INDEX('19_Tindakan'!$B:$B,MATCH(A2914,'19_Tindakan'!$A:$A,0)),"⚠ kode tidak ditemukan"))</f>
        <v/>
      </c>
      <c r="H2914" s="81">
        <f>IF(C2914="","",IFERROR(INDEX('14_Ruang'!$B:$B,MATCH(C2914,'14_Ruang'!$A:$A,0)),"⚠ kode tidak ditemukan"))</f>
        <v/>
      </c>
    </row>
    <row r="2915">
      <c r="A2915" s="87" t="n"/>
      <c r="B2915" s="87" t="n"/>
      <c r="C2915" s="87" t="n"/>
      <c r="D2915" s="68" t="n"/>
      <c r="E2915" s="68" t="n"/>
      <c r="F2915" s="11" t="n"/>
      <c r="G2915" s="81">
        <f>IF(A2915="","",IFERROR(INDEX('19_Tindakan'!$B:$B,MATCH(A2915,'19_Tindakan'!$A:$A,0)),"⚠ kode tidak ditemukan"))</f>
        <v/>
      </c>
      <c r="H2915" s="81">
        <f>IF(C2915="","",IFERROR(INDEX('14_Ruang'!$B:$B,MATCH(C2915,'14_Ruang'!$A:$A,0)),"⚠ kode tidak ditemukan"))</f>
        <v/>
      </c>
    </row>
    <row r="2916">
      <c r="A2916" s="87" t="n"/>
      <c r="B2916" s="87" t="n"/>
      <c r="C2916" s="87" t="n"/>
      <c r="D2916" s="68" t="n"/>
      <c r="E2916" s="68" t="n"/>
      <c r="F2916" s="11" t="n"/>
      <c r="G2916" s="81">
        <f>IF(A2916="","",IFERROR(INDEX('19_Tindakan'!$B:$B,MATCH(A2916,'19_Tindakan'!$A:$A,0)),"⚠ kode tidak ditemukan"))</f>
        <v/>
      </c>
      <c r="H2916" s="81">
        <f>IF(C2916="","",IFERROR(INDEX('14_Ruang'!$B:$B,MATCH(C2916,'14_Ruang'!$A:$A,0)),"⚠ kode tidak ditemukan"))</f>
        <v/>
      </c>
    </row>
    <row r="2917">
      <c r="A2917" s="87" t="n"/>
      <c r="B2917" s="87" t="n"/>
      <c r="C2917" s="87" t="n"/>
      <c r="D2917" s="68" t="n"/>
      <c r="E2917" s="68" t="n"/>
      <c r="F2917" s="11" t="n"/>
      <c r="G2917" s="81">
        <f>IF(A2917="","",IFERROR(INDEX('19_Tindakan'!$B:$B,MATCH(A2917,'19_Tindakan'!$A:$A,0)),"⚠ kode tidak ditemukan"))</f>
        <v/>
      </c>
      <c r="H2917" s="81">
        <f>IF(C2917="","",IFERROR(INDEX('14_Ruang'!$B:$B,MATCH(C2917,'14_Ruang'!$A:$A,0)),"⚠ kode tidak ditemukan"))</f>
        <v/>
      </c>
    </row>
    <row r="2918">
      <c r="A2918" s="87" t="n"/>
      <c r="B2918" s="87" t="n"/>
      <c r="C2918" s="87" t="n"/>
      <c r="D2918" s="68" t="n"/>
      <c r="E2918" s="68" t="n"/>
      <c r="F2918" s="11" t="n"/>
      <c r="G2918" s="81">
        <f>IF(A2918="","",IFERROR(INDEX('19_Tindakan'!$B:$B,MATCH(A2918,'19_Tindakan'!$A:$A,0)),"⚠ kode tidak ditemukan"))</f>
        <v/>
      </c>
      <c r="H2918" s="81">
        <f>IF(C2918="","",IFERROR(INDEX('14_Ruang'!$B:$B,MATCH(C2918,'14_Ruang'!$A:$A,0)),"⚠ kode tidak ditemukan"))</f>
        <v/>
      </c>
    </row>
    <row r="2919">
      <c r="A2919" s="87" t="n"/>
      <c r="B2919" s="87" t="n"/>
      <c r="C2919" s="87" t="n"/>
      <c r="D2919" s="68" t="n"/>
      <c r="E2919" s="68" t="n"/>
      <c r="F2919" s="11" t="n"/>
      <c r="G2919" s="81">
        <f>IF(A2919="","",IFERROR(INDEX('19_Tindakan'!$B:$B,MATCH(A2919,'19_Tindakan'!$A:$A,0)),"⚠ kode tidak ditemukan"))</f>
        <v/>
      </c>
      <c r="H2919" s="81">
        <f>IF(C2919="","",IFERROR(INDEX('14_Ruang'!$B:$B,MATCH(C2919,'14_Ruang'!$A:$A,0)),"⚠ kode tidak ditemukan"))</f>
        <v/>
      </c>
    </row>
    <row r="2920">
      <c r="A2920" s="87" t="n"/>
      <c r="B2920" s="87" t="n"/>
      <c r="C2920" s="87" t="n"/>
      <c r="D2920" s="68" t="n"/>
      <c r="E2920" s="68" t="n"/>
      <c r="F2920" s="11" t="n"/>
      <c r="G2920" s="81">
        <f>IF(A2920="","",IFERROR(INDEX('19_Tindakan'!$B:$B,MATCH(A2920,'19_Tindakan'!$A:$A,0)),"⚠ kode tidak ditemukan"))</f>
        <v/>
      </c>
      <c r="H2920" s="81">
        <f>IF(C2920="","",IFERROR(INDEX('14_Ruang'!$B:$B,MATCH(C2920,'14_Ruang'!$A:$A,0)),"⚠ kode tidak ditemukan"))</f>
        <v/>
      </c>
    </row>
    <row r="2921">
      <c r="A2921" s="87" t="n"/>
      <c r="B2921" s="87" t="n"/>
      <c r="C2921" s="87" t="n"/>
      <c r="D2921" s="68" t="n"/>
      <c r="E2921" s="68" t="n"/>
      <c r="F2921" s="11" t="n"/>
      <c r="G2921" s="81">
        <f>IF(A2921="","",IFERROR(INDEX('19_Tindakan'!$B:$B,MATCH(A2921,'19_Tindakan'!$A:$A,0)),"⚠ kode tidak ditemukan"))</f>
        <v/>
      </c>
      <c r="H2921" s="81">
        <f>IF(C2921="","",IFERROR(INDEX('14_Ruang'!$B:$B,MATCH(C2921,'14_Ruang'!$A:$A,0)),"⚠ kode tidak ditemukan"))</f>
        <v/>
      </c>
    </row>
    <row r="2922">
      <c r="A2922" s="87" t="n"/>
      <c r="B2922" s="87" t="n"/>
      <c r="C2922" s="87" t="n"/>
      <c r="D2922" s="68" t="n"/>
      <c r="E2922" s="68" t="n"/>
      <c r="F2922" s="11" t="n"/>
      <c r="G2922" s="81">
        <f>IF(A2922="","",IFERROR(INDEX('19_Tindakan'!$B:$B,MATCH(A2922,'19_Tindakan'!$A:$A,0)),"⚠ kode tidak ditemukan"))</f>
        <v/>
      </c>
      <c r="H2922" s="81">
        <f>IF(C2922="","",IFERROR(INDEX('14_Ruang'!$B:$B,MATCH(C2922,'14_Ruang'!$A:$A,0)),"⚠ kode tidak ditemukan"))</f>
        <v/>
      </c>
    </row>
    <row r="2923">
      <c r="A2923" s="87" t="n"/>
      <c r="B2923" s="87" t="n"/>
      <c r="C2923" s="87" t="n"/>
      <c r="D2923" s="68" t="n"/>
      <c r="E2923" s="68" t="n"/>
      <c r="F2923" s="11" t="n"/>
      <c r="G2923" s="81">
        <f>IF(A2923="","",IFERROR(INDEX('19_Tindakan'!$B:$B,MATCH(A2923,'19_Tindakan'!$A:$A,0)),"⚠ kode tidak ditemukan"))</f>
        <v/>
      </c>
      <c r="H2923" s="81">
        <f>IF(C2923="","",IFERROR(INDEX('14_Ruang'!$B:$B,MATCH(C2923,'14_Ruang'!$A:$A,0)),"⚠ kode tidak ditemukan"))</f>
        <v/>
      </c>
    </row>
    <row r="2924">
      <c r="A2924" s="87" t="n"/>
      <c r="B2924" s="87" t="n"/>
      <c r="C2924" s="87" t="n"/>
      <c r="D2924" s="68" t="n"/>
      <c r="E2924" s="68" t="n"/>
      <c r="F2924" s="11" t="n"/>
      <c r="G2924" s="81">
        <f>IF(A2924="","",IFERROR(INDEX('19_Tindakan'!$B:$B,MATCH(A2924,'19_Tindakan'!$A:$A,0)),"⚠ kode tidak ditemukan"))</f>
        <v/>
      </c>
      <c r="H2924" s="81">
        <f>IF(C2924="","",IFERROR(INDEX('14_Ruang'!$B:$B,MATCH(C2924,'14_Ruang'!$A:$A,0)),"⚠ kode tidak ditemukan"))</f>
        <v/>
      </c>
    </row>
    <row r="2925">
      <c r="A2925" s="87" t="n"/>
      <c r="B2925" s="87" t="n"/>
      <c r="C2925" s="87" t="n"/>
      <c r="D2925" s="68" t="n"/>
      <c r="E2925" s="68" t="n"/>
      <c r="F2925" s="11" t="n"/>
      <c r="G2925" s="81">
        <f>IF(A2925="","",IFERROR(INDEX('19_Tindakan'!$B:$B,MATCH(A2925,'19_Tindakan'!$A:$A,0)),"⚠ kode tidak ditemukan"))</f>
        <v/>
      </c>
      <c r="H2925" s="81">
        <f>IF(C2925="","",IFERROR(INDEX('14_Ruang'!$B:$B,MATCH(C2925,'14_Ruang'!$A:$A,0)),"⚠ kode tidak ditemukan"))</f>
        <v/>
      </c>
    </row>
    <row r="2926">
      <c r="A2926" s="87" t="n"/>
      <c r="B2926" s="87" t="n"/>
      <c r="C2926" s="87" t="n"/>
      <c r="D2926" s="68" t="n"/>
      <c r="E2926" s="68" t="n"/>
      <c r="F2926" s="11" t="n"/>
      <c r="G2926" s="81">
        <f>IF(A2926="","",IFERROR(INDEX('19_Tindakan'!$B:$B,MATCH(A2926,'19_Tindakan'!$A:$A,0)),"⚠ kode tidak ditemukan"))</f>
        <v/>
      </c>
      <c r="H2926" s="81">
        <f>IF(C2926="","",IFERROR(INDEX('14_Ruang'!$B:$B,MATCH(C2926,'14_Ruang'!$A:$A,0)),"⚠ kode tidak ditemukan"))</f>
        <v/>
      </c>
    </row>
    <row r="2927">
      <c r="A2927" s="87" t="n"/>
      <c r="B2927" s="87" t="n"/>
      <c r="C2927" s="87" t="n"/>
      <c r="D2927" s="68" t="n"/>
      <c r="E2927" s="68" t="n"/>
      <c r="F2927" s="11" t="n"/>
      <c r="G2927" s="81">
        <f>IF(A2927="","",IFERROR(INDEX('19_Tindakan'!$B:$B,MATCH(A2927,'19_Tindakan'!$A:$A,0)),"⚠ kode tidak ditemukan"))</f>
        <v/>
      </c>
      <c r="H2927" s="81">
        <f>IF(C2927="","",IFERROR(INDEX('14_Ruang'!$B:$B,MATCH(C2927,'14_Ruang'!$A:$A,0)),"⚠ kode tidak ditemukan"))</f>
        <v/>
      </c>
    </row>
    <row r="2928">
      <c r="A2928" s="87" t="n"/>
      <c r="B2928" s="87" t="n"/>
      <c r="C2928" s="87" t="n"/>
      <c r="D2928" s="68" t="n"/>
      <c r="E2928" s="68" t="n"/>
      <c r="F2928" s="11" t="n"/>
      <c r="G2928" s="81">
        <f>IF(A2928="","",IFERROR(INDEX('19_Tindakan'!$B:$B,MATCH(A2928,'19_Tindakan'!$A:$A,0)),"⚠ kode tidak ditemukan"))</f>
        <v/>
      </c>
      <c r="H2928" s="81">
        <f>IF(C2928="","",IFERROR(INDEX('14_Ruang'!$B:$B,MATCH(C2928,'14_Ruang'!$A:$A,0)),"⚠ kode tidak ditemukan"))</f>
        <v/>
      </c>
    </row>
    <row r="2929">
      <c r="A2929" s="87" t="n"/>
      <c r="B2929" s="87" t="n"/>
      <c r="C2929" s="87" t="n"/>
      <c r="D2929" s="68" t="n"/>
      <c r="E2929" s="68" t="n"/>
      <c r="F2929" s="11" t="n"/>
      <c r="G2929" s="81">
        <f>IF(A2929="","",IFERROR(INDEX('19_Tindakan'!$B:$B,MATCH(A2929,'19_Tindakan'!$A:$A,0)),"⚠ kode tidak ditemukan"))</f>
        <v/>
      </c>
      <c r="H2929" s="81">
        <f>IF(C2929="","",IFERROR(INDEX('14_Ruang'!$B:$B,MATCH(C2929,'14_Ruang'!$A:$A,0)),"⚠ kode tidak ditemukan"))</f>
        <v/>
      </c>
    </row>
    <row r="2930">
      <c r="A2930" s="87" t="n"/>
      <c r="B2930" s="87" t="n"/>
      <c r="C2930" s="87" t="n"/>
      <c r="D2930" s="68" t="n"/>
      <c r="E2930" s="68" t="n"/>
      <c r="F2930" s="11" t="n"/>
      <c r="G2930" s="81">
        <f>IF(A2930="","",IFERROR(INDEX('19_Tindakan'!$B:$B,MATCH(A2930,'19_Tindakan'!$A:$A,0)),"⚠ kode tidak ditemukan"))</f>
        <v/>
      </c>
      <c r="H2930" s="81">
        <f>IF(C2930="","",IFERROR(INDEX('14_Ruang'!$B:$B,MATCH(C2930,'14_Ruang'!$A:$A,0)),"⚠ kode tidak ditemukan"))</f>
        <v/>
      </c>
    </row>
    <row r="2931">
      <c r="A2931" s="87" t="n"/>
      <c r="B2931" s="87" t="n"/>
      <c r="C2931" s="87" t="n"/>
      <c r="D2931" s="68" t="n"/>
      <c r="E2931" s="68" t="n"/>
      <c r="F2931" s="11" t="n"/>
      <c r="G2931" s="81">
        <f>IF(A2931="","",IFERROR(INDEX('19_Tindakan'!$B:$B,MATCH(A2931,'19_Tindakan'!$A:$A,0)),"⚠ kode tidak ditemukan"))</f>
        <v/>
      </c>
      <c r="H2931" s="81">
        <f>IF(C2931="","",IFERROR(INDEX('14_Ruang'!$B:$B,MATCH(C2931,'14_Ruang'!$A:$A,0)),"⚠ kode tidak ditemukan"))</f>
        <v/>
      </c>
    </row>
    <row r="2932">
      <c r="A2932" s="87" t="n"/>
      <c r="B2932" s="87" t="n"/>
      <c r="C2932" s="87" t="n"/>
      <c r="D2932" s="68" t="n"/>
      <c r="E2932" s="68" t="n"/>
      <c r="F2932" s="11" t="n"/>
      <c r="G2932" s="81">
        <f>IF(A2932="","",IFERROR(INDEX('19_Tindakan'!$B:$B,MATCH(A2932,'19_Tindakan'!$A:$A,0)),"⚠ kode tidak ditemukan"))</f>
        <v/>
      </c>
      <c r="H2932" s="81">
        <f>IF(C2932="","",IFERROR(INDEX('14_Ruang'!$B:$B,MATCH(C2932,'14_Ruang'!$A:$A,0)),"⚠ kode tidak ditemukan"))</f>
        <v/>
      </c>
    </row>
    <row r="2933">
      <c r="A2933" s="87" t="n"/>
      <c r="B2933" s="87" t="n"/>
      <c r="C2933" s="87" t="n"/>
      <c r="D2933" s="68" t="n"/>
      <c r="E2933" s="68" t="n"/>
      <c r="F2933" s="11" t="n"/>
      <c r="G2933" s="81">
        <f>IF(A2933="","",IFERROR(INDEX('19_Tindakan'!$B:$B,MATCH(A2933,'19_Tindakan'!$A:$A,0)),"⚠ kode tidak ditemukan"))</f>
        <v/>
      </c>
      <c r="H2933" s="81">
        <f>IF(C2933="","",IFERROR(INDEX('14_Ruang'!$B:$B,MATCH(C2933,'14_Ruang'!$A:$A,0)),"⚠ kode tidak ditemukan"))</f>
        <v/>
      </c>
    </row>
    <row r="2934">
      <c r="A2934" s="87" t="n"/>
      <c r="B2934" s="87" t="n"/>
      <c r="C2934" s="87" t="n"/>
      <c r="D2934" s="68" t="n"/>
      <c r="E2934" s="68" t="n"/>
      <c r="F2934" s="11" t="n"/>
      <c r="G2934" s="81">
        <f>IF(A2934="","",IFERROR(INDEX('19_Tindakan'!$B:$B,MATCH(A2934,'19_Tindakan'!$A:$A,0)),"⚠ kode tidak ditemukan"))</f>
        <v/>
      </c>
      <c r="H2934" s="81">
        <f>IF(C2934="","",IFERROR(INDEX('14_Ruang'!$B:$B,MATCH(C2934,'14_Ruang'!$A:$A,0)),"⚠ kode tidak ditemukan"))</f>
        <v/>
      </c>
    </row>
    <row r="2935">
      <c r="A2935" s="87" t="n"/>
      <c r="B2935" s="87" t="n"/>
      <c r="C2935" s="87" t="n"/>
      <c r="D2935" s="68" t="n"/>
      <c r="E2935" s="68" t="n"/>
      <c r="F2935" s="11" t="n"/>
      <c r="G2935" s="81">
        <f>IF(A2935="","",IFERROR(INDEX('19_Tindakan'!$B:$B,MATCH(A2935,'19_Tindakan'!$A:$A,0)),"⚠ kode tidak ditemukan"))</f>
        <v/>
      </c>
      <c r="H2935" s="81">
        <f>IF(C2935="","",IFERROR(INDEX('14_Ruang'!$B:$B,MATCH(C2935,'14_Ruang'!$A:$A,0)),"⚠ kode tidak ditemukan"))</f>
        <v/>
      </c>
    </row>
    <row r="2936">
      <c r="A2936" s="87" t="n"/>
      <c r="B2936" s="87" t="n"/>
      <c r="C2936" s="87" t="n"/>
      <c r="D2936" s="68" t="n"/>
      <c r="E2936" s="68" t="n"/>
      <c r="F2936" s="11" t="n"/>
      <c r="G2936" s="81">
        <f>IF(A2936="","",IFERROR(INDEX('19_Tindakan'!$B:$B,MATCH(A2936,'19_Tindakan'!$A:$A,0)),"⚠ kode tidak ditemukan"))</f>
        <v/>
      </c>
      <c r="H2936" s="81">
        <f>IF(C2936="","",IFERROR(INDEX('14_Ruang'!$B:$B,MATCH(C2936,'14_Ruang'!$A:$A,0)),"⚠ kode tidak ditemukan"))</f>
        <v/>
      </c>
    </row>
    <row r="2937">
      <c r="A2937" s="87" t="n"/>
      <c r="B2937" s="87" t="n"/>
      <c r="C2937" s="87" t="n"/>
      <c r="D2937" s="68" t="n"/>
      <c r="E2937" s="68" t="n"/>
      <c r="F2937" s="11" t="n"/>
      <c r="G2937" s="81">
        <f>IF(A2937="","",IFERROR(INDEX('19_Tindakan'!$B:$B,MATCH(A2937,'19_Tindakan'!$A:$A,0)),"⚠ kode tidak ditemukan"))</f>
        <v/>
      </c>
      <c r="H2937" s="81">
        <f>IF(C2937="","",IFERROR(INDEX('14_Ruang'!$B:$B,MATCH(C2937,'14_Ruang'!$A:$A,0)),"⚠ kode tidak ditemukan"))</f>
        <v/>
      </c>
    </row>
    <row r="2938">
      <c r="A2938" s="87" t="n"/>
      <c r="B2938" s="87" t="n"/>
      <c r="C2938" s="87" t="n"/>
      <c r="D2938" s="68" t="n"/>
      <c r="E2938" s="68" t="n"/>
      <c r="F2938" s="11" t="n"/>
      <c r="G2938" s="81">
        <f>IF(A2938="","",IFERROR(INDEX('19_Tindakan'!$B:$B,MATCH(A2938,'19_Tindakan'!$A:$A,0)),"⚠ kode tidak ditemukan"))</f>
        <v/>
      </c>
      <c r="H2938" s="81">
        <f>IF(C2938="","",IFERROR(INDEX('14_Ruang'!$B:$B,MATCH(C2938,'14_Ruang'!$A:$A,0)),"⚠ kode tidak ditemukan"))</f>
        <v/>
      </c>
    </row>
    <row r="2939">
      <c r="A2939" s="87" t="n"/>
      <c r="B2939" s="87" t="n"/>
      <c r="C2939" s="87" t="n"/>
      <c r="D2939" s="68" t="n"/>
      <c r="E2939" s="68" t="n"/>
      <c r="F2939" s="11" t="n"/>
      <c r="G2939" s="81">
        <f>IF(A2939="","",IFERROR(INDEX('19_Tindakan'!$B:$B,MATCH(A2939,'19_Tindakan'!$A:$A,0)),"⚠ kode tidak ditemukan"))</f>
        <v/>
      </c>
      <c r="H2939" s="81">
        <f>IF(C2939="","",IFERROR(INDEX('14_Ruang'!$B:$B,MATCH(C2939,'14_Ruang'!$A:$A,0)),"⚠ kode tidak ditemukan"))</f>
        <v/>
      </c>
    </row>
    <row r="2940">
      <c r="A2940" s="87" t="n"/>
      <c r="B2940" s="87" t="n"/>
      <c r="C2940" s="87" t="n"/>
      <c r="D2940" s="68" t="n"/>
      <c r="E2940" s="68" t="n"/>
      <c r="F2940" s="11" t="n"/>
      <c r="G2940" s="81">
        <f>IF(A2940="","",IFERROR(INDEX('19_Tindakan'!$B:$B,MATCH(A2940,'19_Tindakan'!$A:$A,0)),"⚠ kode tidak ditemukan"))</f>
        <v/>
      </c>
      <c r="H2940" s="81">
        <f>IF(C2940="","",IFERROR(INDEX('14_Ruang'!$B:$B,MATCH(C2940,'14_Ruang'!$A:$A,0)),"⚠ kode tidak ditemukan"))</f>
        <v/>
      </c>
    </row>
    <row r="2941">
      <c r="A2941" s="87" t="n"/>
      <c r="B2941" s="87" t="n"/>
      <c r="C2941" s="87" t="n"/>
      <c r="D2941" s="68" t="n"/>
      <c r="E2941" s="68" t="n"/>
      <c r="F2941" s="11" t="n"/>
      <c r="G2941" s="81">
        <f>IF(A2941="","",IFERROR(INDEX('19_Tindakan'!$B:$B,MATCH(A2941,'19_Tindakan'!$A:$A,0)),"⚠ kode tidak ditemukan"))</f>
        <v/>
      </c>
      <c r="H2941" s="81">
        <f>IF(C2941="","",IFERROR(INDEX('14_Ruang'!$B:$B,MATCH(C2941,'14_Ruang'!$A:$A,0)),"⚠ kode tidak ditemukan"))</f>
        <v/>
      </c>
    </row>
    <row r="2942">
      <c r="A2942" s="87" t="n"/>
      <c r="B2942" s="87" t="n"/>
      <c r="C2942" s="87" t="n"/>
      <c r="D2942" s="68" t="n"/>
      <c r="E2942" s="68" t="n"/>
      <c r="F2942" s="11" t="n"/>
      <c r="G2942" s="81">
        <f>IF(A2942="","",IFERROR(INDEX('19_Tindakan'!$B:$B,MATCH(A2942,'19_Tindakan'!$A:$A,0)),"⚠ kode tidak ditemukan"))</f>
        <v/>
      </c>
      <c r="H2942" s="81">
        <f>IF(C2942="","",IFERROR(INDEX('14_Ruang'!$B:$B,MATCH(C2942,'14_Ruang'!$A:$A,0)),"⚠ kode tidak ditemukan"))</f>
        <v/>
      </c>
    </row>
    <row r="2943">
      <c r="A2943" s="87" t="n"/>
      <c r="B2943" s="87" t="n"/>
      <c r="C2943" s="87" t="n"/>
      <c r="D2943" s="68" t="n"/>
      <c r="E2943" s="68" t="n"/>
      <c r="F2943" s="11" t="n"/>
      <c r="G2943" s="81">
        <f>IF(A2943="","",IFERROR(INDEX('19_Tindakan'!$B:$B,MATCH(A2943,'19_Tindakan'!$A:$A,0)),"⚠ kode tidak ditemukan"))</f>
        <v/>
      </c>
      <c r="H2943" s="81">
        <f>IF(C2943="","",IFERROR(INDEX('14_Ruang'!$B:$B,MATCH(C2943,'14_Ruang'!$A:$A,0)),"⚠ kode tidak ditemukan"))</f>
        <v/>
      </c>
    </row>
    <row r="2944">
      <c r="A2944" s="87" t="n"/>
      <c r="B2944" s="87" t="n"/>
      <c r="C2944" s="87" t="n"/>
      <c r="D2944" s="68" t="n"/>
      <c r="E2944" s="68" t="n"/>
      <c r="F2944" s="11" t="n"/>
      <c r="G2944" s="81">
        <f>IF(A2944="","",IFERROR(INDEX('19_Tindakan'!$B:$B,MATCH(A2944,'19_Tindakan'!$A:$A,0)),"⚠ kode tidak ditemukan"))</f>
        <v/>
      </c>
      <c r="H2944" s="81">
        <f>IF(C2944="","",IFERROR(INDEX('14_Ruang'!$B:$B,MATCH(C2944,'14_Ruang'!$A:$A,0)),"⚠ kode tidak ditemukan"))</f>
        <v/>
      </c>
    </row>
    <row r="2945">
      <c r="A2945" s="87" t="n"/>
      <c r="B2945" s="87" t="n"/>
      <c r="C2945" s="87" t="n"/>
      <c r="D2945" s="68" t="n"/>
      <c r="E2945" s="68" t="n"/>
      <c r="F2945" s="11" t="n"/>
      <c r="G2945" s="81">
        <f>IF(A2945="","",IFERROR(INDEX('19_Tindakan'!$B:$B,MATCH(A2945,'19_Tindakan'!$A:$A,0)),"⚠ kode tidak ditemukan"))</f>
        <v/>
      </c>
      <c r="H2945" s="81">
        <f>IF(C2945="","",IFERROR(INDEX('14_Ruang'!$B:$B,MATCH(C2945,'14_Ruang'!$A:$A,0)),"⚠ kode tidak ditemukan"))</f>
        <v/>
      </c>
    </row>
    <row r="2946">
      <c r="A2946" s="87" t="n"/>
      <c r="B2946" s="87" t="n"/>
      <c r="C2946" s="87" t="n"/>
      <c r="D2946" s="68" t="n"/>
      <c r="E2946" s="68" t="n"/>
      <c r="F2946" s="11" t="n"/>
      <c r="G2946" s="81">
        <f>IF(A2946="","",IFERROR(INDEX('19_Tindakan'!$B:$B,MATCH(A2946,'19_Tindakan'!$A:$A,0)),"⚠ kode tidak ditemukan"))</f>
        <v/>
      </c>
      <c r="H2946" s="81">
        <f>IF(C2946="","",IFERROR(INDEX('14_Ruang'!$B:$B,MATCH(C2946,'14_Ruang'!$A:$A,0)),"⚠ kode tidak ditemukan"))</f>
        <v/>
      </c>
    </row>
    <row r="2947">
      <c r="A2947" s="87" t="n"/>
      <c r="B2947" s="87" t="n"/>
      <c r="C2947" s="87" t="n"/>
      <c r="D2947" s="68" t="n"/>
      <c r="E2947" s="68" t="n"/>
      <c r="F2947" s="11" t="n"/>
      <c r="G2947" s="81">
        <f>IF(A2947="","",IFERROR(INDEX('19_Tindakan'!$B:$B,MATCH(A2947,'19_Tindakan'!$A:$A,0)),"⚠ kode tidak ditemukan"))</f>
        <v/>
      </c>
      <c r="H2947" s="81">
        <f>IF(C2947="","",IFERROR(INDEX('14_Ruang'!$B:$B,MATCH(C2947,'14_Ruang'!$A:$A,0)),"⚠ kode tidak ditemukan"))</f>
        <v/>
      </c>
    </row>
    <row r="2948">
      <c r="A2948" s="87" t="n"/>
      <c r="B2948" s="87" t="n"/>
      <c r="C2948" s="87" t="n"/>
      <c r="D2948" s="68" t="n"/>
      <c r="E2948" s="68" t="n"/>
      <c r="F2948" s="11" t="n"/>
      <c r="G2948" s="81">
        <f>IF(A2948="","",IFERROR(INDEX('19_Tindakan'!$B:$B,MATCH(A2948,'19_Tindakan'!$A:$A,0)),"⚠ kode tidak ditemukan"))</f>
        <v/>
      </c>
      <c r="H2948" s="81">
        <f>IF(C2948="","",IFERROR(INDEX('14_Ruang'!$B:$B,MATCH(C2948,'14_Ruang'!$A:$A,0)),"⚠ kode tidak ditemukan"))</f>
        <v/>
      </c>
    </row>
    <row r="2949">
      <c r="A2949" s="87" t="n"/>
      <c r="B2949" s="87" t="n"/>
      <c r="C2949" s="87" t="n"/>
      <c r="D2949" s="68" t="n"/>
      <c r="E2949" s="68" t="n"/>
      <c r="F2949" s="11" t="n"/>
      <c r="G2949" s="81">
        <f>IF(A2949="","",IFERROR(INDEX('19_Tindakan'!$B:$B,MATCH(A2949,'19_Tindakan'!$A:$A,0)),"⚠ kode tidak ditemukan"))</f>
        <v/>
      </c>
      <c r="H2949" s="81">
        <f>IF(C2949="","",IFERROR(INDEX('14_Ruang'!$B:$B,MATCH(C2949,'14_Ruang'!$A:$A,0)),"⚠ kode tidak ditemukan"))</f>
        <v/>
      </c>
    </row>
    <row r="2950">
      <c r="A2950" s="87" t="n"/>
      <c r="B2950" s="87" t="n"/>
      <c r="C2950" s="87" t="n"/>
      <c r="D2950" s="68" t="n"/>
      <c r="E2950" s="68" t="n"/>
      <c r="F2950" s="11" t="n"/>
      <c r="G2950" s="81">
        <f>IF(A2950="","",IFERROR(INDEX('19_Tindakan'!$B:$B,MATCH(A2950,'19_Tindakan'!$A:$A,0)),"⚠ kode tidak ditemukan"))</f>
        <v/>
      </c>
      <c r="H2950" s="81">
        <f>IF(C2950="","",IFERROR(INDEX('14_Ruang'!$B:$B,MATCH(C2950,'14_Ruang'!$A:$A,0)),"⚠ kode tidak ditemukan"))</f>
        <v/>
      </c>
    </row>
    <row r="2951">
      <c r="A2951" s="87" t="n"/>
      <c r="B2951" s="87" t="n"/>
      <c r="C2951" s="87" t="n"/>
      <c r="D2951" s="68" t="n"/>
      <c r="E2951" s="68" t="n"/>
      <c r="F2951" s="11" t="n"/>
      <c r="G2951" s="81">
        <f>IF(A2951="","",IFERROR(INDEX('19_Tindakan'!$B:$B,MATCH(A2951,'19_Tindakan'!$A:$A,0)),"⚠ kode tidak ditemukan"))</f>
        <v/>
      </c>
      <c r="H2951" s="81">
        <f>IF(C2951="","",IFERROR(INDEX('14_Ruang'!$B:$B,MATCH(C2951,'14_Ruang'!$A:$A,0)),"⚠ kode tidak ditemukan"))</f>
        <v/>
      </c>
    </row>
    <row r="2952">
      <c r="A2952" s="87" t="n"/>
      <c r="B2952" s="87" t="n"/>
      <c r="C2952" s="87" t="n"/>
      <c r="D2952" s="68" t="n"/>
      <c r="E2952" s="68" t="n"/>
      <c r="F2952" s="11" t="n"/>
      <c r="G2952" s="81">
        <f>IF(A2952="","",IFERROR(INDEX('19_Tindakan'!$B:$B,MATCH(A2952,'19_Tindakan'!$A:$A,0)),"⚠ kode tidak ditemukan"))</f>
        <v/>
      </c>
      <c r="H2952" s="81">
        <f>IF(C2952="","",IFERROR(INDEX('14_Ruang'!$B:$B,MATCH(C2952,'14_Ruang'!$A:$A,0)),"⚠ kode tidak ditemukan"))</f>
        <v/>
      </c>
    </row>
    <row r="2953">
      <c r="A2953" s="87" t="n"/>
      <c r="B2953" s="87" t="n"/>
      <c r="C2953" s="87" t="n"/>
      <c r="D2953" s="68" t="n"/>
      <c r="E2953" s="68" t="n"/>
      <c r="F2953" s="11" t="n"/>
      <c r="G2953" s="81">
        <f>IF(A2953="","",IFERROR(INDEX('19_Tindakan'!$B:$B,MATCH(A2953,'19_Tindakan'!$A:$A,0)),"⚠ kode tidak ditemukan"))</f>
        <v/>
      </c>
      <c r="H2953" s="81">
        <f>IF(C2953="","",IFERROR(INDEX('14_Ruang'!$B:$B,MATCH(C2953,'14_Ruang'!$A:$A,0)),"⚠ kode tidak ditemukan"))</f>
        <v/>
      </c>
    </row>
    <row r="2954">
      <c r="A2954" s="87" t="n"/>
      <c r="B2954" s="87" t="n"/>
      <c r="C2954" s="87" t="n"/>
      <c r="D2954" s="68" t="n"/>
      <c r="E2954" s="68" t="n"/>
      <c r="F2954" s="11" t="n"/>
      <c r="G2954" s="81">
        <f>IF(A2954="","",IFERROR(INDEX('19_Tindakan'!$B:$B,MATCH(A2954,'19_Tindakan'!$A:$A,0)),"⚠ kode tidak ditemukan"))</f>
        <v/>
      </c>
      <c r="H2954" s="81">
        <f>IF(C2954="","",IFERROR(INDEX('14_Ruang'!$B:$B,MATCH(C2954,'14_Ruang'!$A:$A,0)),"⚠ kode tidak ditemukan"))</f>
        <v/>
      </c>
    </row>
    <row r="2955">
      <c r="A2955" s="87" t="n"/>
      <c r="B2955" s="87" t="n"/>
      <c r="C2955" s="87" t="n"/>
      <c r="D2955" s="68" t="n"/>
      <c r="E2955" s="68" t="n"/>
      <c r="F2955" s="11" t="n"/>
      <c r="G2955" s="81">
        <f>IF(A2955="","",IFERROR(INDEX('19_Tindakan'!$B:$B,MATCH(A2955,'19_Tindakan'!$A:$A,0)),"⚠ kode tidak ditemukan"))</f>
        <v/>
      </c>
      <c r="H2955" s="81">
        <f>IF(C2955="","",IFERROR(INDEX('14_Ruang'!$B:$B,MATCH(C2955,'14_Ruang'!$A:$A,0)),"⚠ kode tidak ditemukan"))</f>
        <v/>
      </c>
    </row>
    <row r="2956">
      <c r="A2956" s="87" t="n"/>
      <c r="B2956" s="87" t="n"/>
      <c r="C2956" s="87" t="n"/>
      <c r="D2956" s="68" t="n"/>
      <c r="E2956" s="68" t="n"/>
      <c r="F2956" s="11" t="n"/>
      <c r="G2956" s="81">
        <f>IF(A2956="","",IFERROR(INDEX('19_Tindakan'!$B:$B,MATCH(A2956,'19_Tindakan'!$A:$A,0)),"⚠ kode tidak ditemukan"))</f>
        <v/>
      </c>
      <c r="H2956" s="81">
        <f>IF(C2956="","",IFERROR(INDEX('14_Ruang'!$B:$B,MATCH(C2956,'14_Ruang'!$A:$A,0)),"⚠ kode tidak ditemukan"))</f>
        <v/>
      </c>
    </row>
    <row r="2957">
      <c r="A2957" s="87" t="n"/>
      <c r="B2957" s="87" t="n"/>
      <c r="C2957" s="87" t="n"/>
      <c r="D2957" s="68" t="n"/>
      <c r="E2957" s="68" t="n"/>
      <c r="F2957" s="11" t="n"/>
      <c r="G2957" s="81">
        <f>IF(A2957="","",IFERROR(INDEX('19_Tindakan'!$B:$B,MATCH(A2957,'19_Tindakan'!$A:$A,0)),"⚠ kode tidak ditemukan"))</f>
        <v/>
      </c>
      <c r="H2957" s="81">
        <f>IF(C2957="","",IFERROR(INDEX('14_Ruang'!$B:$B,MATCH(C2957,'14_Ruang'!$A:$A,0)),"⚠ kode tidak ditemukan"))</f>
        <v/>
      </c>
    </row>
    <row r="2958">
      <c r="A2958" s="87" t="n"/>
      <c r="B2958" s="87" t="n"/>
      <c r="C2958" s="87" t="n"/>
      <c r="D2958" s="68" t="n"/>
      <c r="E2958" s="68" t="n"/>
      <c r="F2958" s="11" t="n"/>
      <c r="G2958" s="81">
        <f>IF(A2958="","",IFERROR(INDEX('19_Tindakan'!$B:$B,MATCH(A2958,'19_Tindakan'!$A:$A,0)),"⚠ kode tidak ditemukan"))</f>
        <v/>
      </c>
      <c r="H2958" s="81">
        <f>IF(C2958="","",IFERROR(INDEX('14_Ruang'!$B:$B,MATCH(C2958,'14_Ruang'!$A:$A,0)),"⚠ kode tidak ditemukan"))</f>
        <v/>
      </c>
    </row>
    <row r="2959">
      <c r="A2959" s="87" t="n"/>
      <c r="B2959" s="87" t="n"/>
      <c r="C2959" s="87" t="n"/>
      <c r="D2959" s="68" t="n"/>
      <c r="E2959" s="68" t="n"/>
      <c r="F2959" s="11" t="n"/>
      <c r="G2959" s="81">
        <f>IF(A2959="","",IFERROR(INDEX('19_Tindakan'!$B:$B,MATCH(A2959,'19_Tindakan'!$A:$A,0)),"⚠ kode tidak ditemukan"))</f>
        <v/>
      </c>
      <c r="H2959" s="81">
        <f>IF(C2959="","",IFERROR(INDEX('14_Ruang'!$B:$B,MATCH(C2959,'14_Ruang'!$A:$A,0)),"⚠ kode tidak ditemukan"))</f>
        <v/>
      </c>
    </row>
    <row r="2960">
      <c r="A2960" s="87" t="n"/>
      <c r="B2960" s="87" t="n"/>
      <c r="C2960" s="87" t="n"/>
      <c r="D2960" s="68" t="n"/>
      <c r="E2960" s="68" t="n"/>
      <c r="F2960" s="11" t="n"/>
      <c r="G2960" s="81">
        <f>IF(A2960="","",IFERROR(INDEX('19_Tindakan'!$B:$B,MATCH(A2960,'19_Tindakan'!$A:$A,0)),"⚠ kode tidak ditemukan"))</f>
        <v/>
      </c>
      <c r="H2960" s="81">
        <f>IF(C2960="","",IFERROR(INDEX('14_Ruang'!$B:$B,MATCH(C2960,'14_Ruang'!$A:$A,0)),"⚠ kode tidak ditemukan"))</f>
        <v/>
      </c>
    </row>
    <row r="2961">
      <c r="A2961" s="87" t="n"/>
      <c r="B2961" s="87" t="n"/>
      <c r="C2961" s="87" t="n"/>
      <c r="D2961" s="68" t="n"/>
      <c r="E2961" s="68" t="n"/>
      <c r="F2961" s="11" t="n"/>
      <c r="G2961" s="81">
        <f>IF(A2961="","",IFERROR(INDEX('19_Tindakan'!$B:$B,MATCH(A2961,'19_Tindakan'!$A:$A,0)),"⚠ kode tidak ditemukan"))</f>
        <v/>
      </c>
      <c r="H2961" s="81">
        <f>IF(C2961="","",IFERROR(INDEX('14_Ruang'!$B:$B,MATCH(C2961,'14_Ruang'!$A:$A,0)),"⚠ kode tidak ditemukan"))</f>
        <v/>
      </c>
    </row>
    <row r="2962">
      <c r="A2962" s="87" t="n"/>
      <c r="B2962" s="87" t="n"/>
      <c r="C2962" s="87" t="n"/>
      <c r="D2962" s="68" t="n"/>
      <c r="E2962" s="68" t="n"/>
      <c r="F2962" s="11" t="n"/>
      <c r="G2962" s="81">
        <f>IF(A2962="","",IFERROR(INDEX('19_Tindakan'!$B:$B,MATCH(A2962,'19_Tindakan'!$A:$A,0)),"⚠ kode tidak ditemukan"))</f>
        <v/>
      </c>
      <c r="H2962" s="81">
        <f>IF(C2962="","",IFERROR(INDEX('14_Ruang'!$B:$B,MATCH(C2962,'14_Ruang'!$A:$A,0)),"⚠ kode tidak ditemukan"))</f>
        <v/>
      </c>
    </row>
    <row r="2963">
      <c r="A2963" s="87" t="n"/>
      <c r="B2963" s="87" t="n"/>
      <c r="C2963" s="87" t="n"/>
      <c r="D2963" s="68" t="n"/>
      <c r="E2963" s="68" t="n"/>
      <c r="F2963" s="11" t="n"/>
      <c r="G2963" s="81">
        <f>IF(A2963="","",IFERROR(INDEX('19_Tindakan'!$B:$B,MATCH(A2963,'19_Tindakan'!$A:$A,0)),"⚠ kode tidak ditemukan"))</f>
        <v/>
      </c>
      <c r="H2963" s="81">
        <f>IF(C2963="","",IFERROR(INDEX('14_Ruang'!$B:$B,MATCH(C2963,'14_Ruang'!$A:$A,0)),"⚠ kode tidak ditemukan"))</f>
        <v/>
      </c>
    </row>
    <row r="2964">
      <c r="A2964" s="87" t="n"/>
      <c r="B2964" s="87" t="n"/>
      <c r="C2964" s="87" t="n"/>
      <c r="D2964" s="68" t="n"/>
      <c r="E2964" s="68" t="n"/>
      <c r="F2964" s="11" t="n"/>
      <c r="G2964" s="81">
        <f>IF(A2964="","",IFERROR(INDEX('19_Tindakan'!$B:$B,MATCH(A2964,'19_Tindakan'!$A:$A,0)),"⚠ kode tidak ditemukan"))</f>
        <v/>
      </c>
      <c r="H2964" s="81">
        <f>IF(C2964="","",IFERROR(INDEX('14_Ruang'!$B:$B,MATCH(C2964,'14_Ruang'!$A:$A,0)),"⚠ kode tidak ditemukan"))</f>
        <v/>
      </c>
    </row>
    <row r="2965">
      <c r="A2965" s="87" t="n"/>
      <c r="B2965" s="87" t="n"/>
      <c r="C2965" s="87" t="n"/>
      <c r="D2965" s="68" t="n"/>
      <c r="E2965" s="68" t="n"/>
      <c r="F2965" s="11" t="n"/>
      <c r="G2965" s="81">
        <f>IF(A2965="","",IFERROR(INDEX('19_Tindakan'!$B:$B,MATCH(A2965,'19_Tindakan'!$A:$A,0)),"⚠ kode tidak ditemukan"))</f>
        <v/>
      </c>
      <c r="H2965" s="81">
        <f>IF(C2965="","",IFERROR(INDEX('14_Ruang'!$B:$B,MATCH(C2965,'14_Ruang'!$A:$A,0)),"⚠ kode tidak ditemukan"))</f>
        <v/>
      </c>
    </row>
    <row r="2966">
      <c r="A2966" s="87" t="n"/>
      <c r="B2966" s="87" t="n"/>
      <c r="C2966" s="87" t="n"/>
      <c r="D2966" s="68" t="n"/>
      <c r="E2966" s="68" t="n"/>
      <c r="F2966" s="11" t="n"/>
      <c r="G2966" s="81">
        <f>IF(A2966="","",IFERROR(INDEX('19_Tindakan'!$B:$B,MATCH(A2966,'19_Tindakan'!$A:$A,0)),"⚠ kode tidak ditemukan"))</f>
        <v/>
      </c>
      <c r="H2966" s="81">
        <f>IF(C2966="","",IFERROR(INDEX('14_Ruang'!$B:$B,MATCH(C2966,'14_Ruang'!$A:$A,0)),"⚠ kode tidak ditemukan"))</f>
        <v/>
      </c>
    </row>
    <row r="2967">
      <c r="A2967" s="87" t="n"/>
      <c r="B2967" s="87" t="n"/>
      <c r="C2967" s="87" t="n"/>
      <c r="D2967" s="68" t="n"/>
      <c r="E2967" s="68" t="n"/>
      <c r="F2967" s="11" t="n"/>
      <c r="G2967" s="81">
        <f>IF(A2967="","",IFERROR(INDEX('19_Tindakan'!$B:$B,MATCH(A2967,'19_Tindakan'!$A:$A,0)),"⚠ kode tidak ditemukan"))</f>
        <v/>
      </c>
      <c r="H2967" s="81">
        <f>IF(C2967="","",IFERROR(INDEX('14_Ruang'!$B:$B,MATCH(C2967,'14_Ruang'!$A:$A,0)),"⚠ kode tidak ditemukan"))</f>
        <v/>
      </c>
    </row>
    <row r="2968">
      <c r="A2968" s="87" t="n"/>
      <c r="B2968" s="87" t="n"/>
      <c r="C2968" s="87" t="n"/>
      <c r="D2968" s="68" t="n"/>
      <c r="E2968" s="68" t="n"/>
      <c r="F2968" s="11" t="n"/>
      <c r="G2968" s="81">
        <f>IF(A2968="","",IFERROR(INDEX('19_Tindakan'!$B:$B,MATCH(A2968,'19_Tindakan'!$A:$A,0)),"⚠ kode tidak ditemukan"))</f>
        <v/>
      </c>
      <c r="H2968" s="81">
        <f>IF(C2968="","",IFERROR(INDEX('14_Ruang'!$B:$B,MATCH(C2968,'14_Ruang'!$A:$A,0)),"⚠ kode tidak ditemukan"))</f>
        <v/>
      </c>
    </row>
    <row r="2969">
      <c r="A2969" s="87" t="n"/>
      <c r="B2969" s="87" t="n"/>
      <c r="C2969" s="87" t="n"/>
      <c r="D2969" s="68" t="n"/>
      <c r="E2969" s="68" t="n"/>
      <c r="F2969" s="11" t="n"/>
      <c r="G2969" s="81">
        <f>IF(A2969="","",IFERROR(INDEX('19_Tindakan'!$B:$B,MATCH(A2969,'19_Tindakan'!$A:$A,0)),"⚠ kode tidak ditemukan"))</f>
        <v/>
      </c>
      <c r="H2969" s="81">
        <f>IF(C2969="","",IFERROR(INDEX('14_Ruang'!$B:$B,MATCH(C2969,'14_Ruang'!$A:$A,0)),"⚠ kode tidak ditemukan"))</f>
        <v/>
      </c>
    </row>
    <row r="2970">
      <c r="A2970" s="87" t="n"/>
      <c r="B2970" s="87" t="n"/>
      <c r="C2970" s="87" t="n"/>
      <c r="D2970" s="68" t="n"/>
      <c r="E2970" s="68" t="n"/>
      <c r="F2970" s="11" t="n"/>
      <c r="G2970" s="81">
        <f>IF(A2970="","",IFERROR(INDEX('19_Tindakan'!$B:$B,MATCH(A2970,'19_Tindakan'!$A:$A,0)),"⚠ kode tidak ditemukan"))</f>
        <v/>
      </c>
      <c r="H2970" s="81">
        <f>IF(C2970="","",IFERROR(INDEX('14_Ruang'!$B:$B,MATCH(C2970,'14_Ruang'!$A:$A,0)),"⚠ kode tidak ditemukan"))</f>
        <v/>
      </c>
    </row>
    <row r="2971">
      <c r="A2971" s="87" t="n"/>
      <c r="B2971" s="87" t="n"/>
      <c r="C2971" s="87" t="n"/>
      <c r="D2971" s="68" t="n"/>
      <c r="E2971" s="68" t="n"/>
      <c r="F2971" s="11" t="n"/>
      <c r="G2971" s="81">
        <f>IF(A2971="","",IFERROR(INDEX('19_Tindakan'!$B:$B,MATCH(A2971,'19_Tindakan'!$A:$A,0)),"⚠ kode tidak ditemukan"))</f>
        <v/>
      </c>
      <c r="H2971" s="81">
        <f>IF(C2971="","",IFERROR(INDEX('14_Ruang'!$B:$B,MATCH(C2971,'14_Ruang'!$A:$A,0)),"⚠ kode tidak ditemukan"))</f>
        <v/>
      </c>
    </row>
    <row r="2972">
      <c r="A2972" s="87" t="n"/>
      <c r="B2972" s="87" t="n"/>
      <c r="C2972" s="87" t="n"/>
      <c r="D2972" s="68" t="n"/>
      <c r="E2972" s="68" t="n"/>
      <c r="F2972" s="11" t="n"/>
      <c r="G2972" s="81">
        <f>IF(A2972="","",IFERROR(INDEX('19_Tindakan'!$B:$B,MATCH(A2972,'19_Tindakan'!$A:$A,0)),"⚠ kode tidak ditemukan"))</f>
        <v/>
      </c>
      <c r="H2972" s="81">
        <f>IF(C2972="","",IFERROR(INDEX('14_Ruang'!$B:$B,MATCH(C2972,'14_Ruang'!$A:$A,0)),"⚠ kode tidak ditemukan"))</f>
        <v/>
      </c>
    </row>
    <row r="2973">
      <c r="A2973" s="87" t="n"/>
      <c r="B2973" s="87" t="n"/>
      <c r="C2973" s="87" t="n"/>
      <c r="D2973" s="68" t="n"/>
      <c r="E2973" s="68" t="n"/>
      <c r="F2973" s="11" t="n"/>
      <c r="G2973" s="81">
        <f>IF(A2973="","",IFERROR(INDEX('19_Tindakan'!$B:$B,MATCH(A2973,'19_Tindakan'!$A:$A,0)),"⚠ kode tidak ditemukan"))</f>
        <v/>
      </c>
      <c r="H2973" s="81">
        <f>IF(C2973="","",IFERROR(INDEX('14_Ruang'!$B:$B,MATCH(C2973,'14_Ruang'!$A:$A,0)),"⚠ kode tidak ditemukan"))</f>
        <v/>
      </c>
    </row>
    <row r="2974">
      <c r="A2974" s="87" t="n"/>
      <c r="B2974" s="87" t="n"/>
      <c r="C2974" s="87" t="n"/>
      <c r="D2974" s="68" t="n"/>
      <c r="E2974" s="68" t="n"/>
      <c r="F2974" s="11" t="n"/>
      <c r="G2974" s="81">
        <f>IF(A2974="","",IFERROR(INDEX('19_Tindakan'!$B:$B,MATCH(A2974,'19_Tindakan'!$A:$A,0)),"⚠ kode tidak ditemukan"))</f>
        <v/>
      </c>
      <c r="H2974" s="81">
        <f>IF(C2974="","",IFERROR(INDEX('14_Ruang'!$B:$B,MATCH(C2974,'14_Ruang'!$A:$A,0)),"⚠ kode tidak ditemukan"))</f>
        <v/>
      </c>
    </row>
    <row r="2975">
      <c r="A2975" s="87" t="n"/>
      <c r="B2975" s="87" t="n"/>
      <c r="C2975" s="87" t="n"/>
      <c r="D2975" s="68" t="n"/>
      <c r="E2975" s="68" t="n"/>
      <c r="F2975" s="11" t="n"/>
      <c r="G2975" s="81">
        <f>IF(A2975="","",IFERROR(INDEX('19_Tindakan'!$B:$B,MATCH(A2975,'19_Tindakan'!$A:$A,0)),"⚠ kode tidak ditemukan"))</f>
        <v/>
      </c>
      <c r="H2975" s="81">
        <f>IF(C2975="","",IFERROR(INDEX('14_Ruang'!$B:$B,MATCH(C2975,'14_Ruang'!$A:$A,0)),"⚠ kode tidak ditemukan"))</f>
        <v/>
      </c>
    </row>
    <row r="2976">
      <c r="A2976" s="87" t="n"/>
      <c r="B2976" s="87" t="n"/>
      <c r="C2976" s="87" t="n"/>
      <c r="D2976" s="68" t="n"/>
      <c r="E2976" s="68" t="n"/>
      <c r="F2976" s="11" t="n"/>
      <c r="G2976" s="81">
        <f>IF(A2976="","",IFERROR(INDEX('19_Tindakan'!$B:$B,MATCH(A2976,'19_Tindakan'!$A:$A,0)),"⚠ kode tidak ditemukan"))</f>
        <v/>
      </c>
      <c r="H2976" s="81">
        <f>IF(C2976="","",IFERROR(INDEX('14_Ruang'!$B:$B,MATCH(C2976,'14_Ruang'!$A:$A,0)),"⚠ kode tidak ditemukan"))</f>
        <v/>
      </c>
    </row>
    <row r="2977">
      <c r="A2977" s="87" t="n"/>
      <c r="B2977" s="87" t="n"/>
      <c r="C2977" s="87" t="n"/>
      <c r="D2977" s="68" t="n"/>
      <c r="E2977" s="68" t="n"/>
      <c r="F2977" s="11" t="n"/>
      <c r="G2977" s="81">
        <f>IF(A2977="","",IFERROR(INDEX('19_Tindakan'!$B:$B,MATCH(A2977,'19_Tindakan'!$A:$A,0)),"⚠ kode tidak ditemukan"))</f>
        <v/>
      </c>
      <c r="H2977" s="81">
        <f>IF(C2977="","",IFERROR(INDEX('14_Ruang'!$B:$B,MATCH(C2977,'14_Ruang'!$A:$A,0)),"⚠ kode tidak ditemukan"))</f>
        <v/>
      </c>
    </row>
    <row r="2978">
      <c r="A2978" s="87" t="n"/>
      <c r="B2978" s="87" t="n"/>
      <c r="C2978" s="87" t="n"/>
      <c r="D2978" s="68" t="n"/>
      <c r="E2978" s="68" t="n"/>
      <c r="F2978" s="11" t="n"/>
      <c r="G2978" s="81">
        <f>IF(A2978="","",IFERROR(INDEX('19_Tindakan'!$B:$B,MATCH(A2978,'19_Tindakan'!$A:$A,0)),"⚠ kode tidak ditemukan"))</f>
        <v/>
      </c>
      <c r="H2978" s="81">
        <f>IF(C2978="","",IFERROR(INDEX('14_Ruang'!$B:$B,MATCH(C2978,'14_Ruang'!$A:$A,0)),"⚠ kode tidak ditemukan"))</f>
        <v/>
      </c>
    </row>
    <row r="2979">
      <c r="A2979" s="87" t="n"/>
      <c r="B2979" s="87" t="n"/>
      <c r="C2979" s="87" t="n"/>
      <c r="D2979" s="68" t="n"/>
      <c r="E2979" s="68" t="n"/>
      <c r="F2979" s="11" t="n"/>
      <c r="G2979" s="81">
        <f>IF(A2979="","",IFERROR(INDEX('19_Tindakan'!$B:$B,MATCH(A2979,'19_Tindakan'!$A:$A,0)),"⚠ kode tidak ditemukan"))</f>
        <v/>
      </c>
      <c r="H2979" s="81">
        <f>IF(C2979="","",IFERROR(INDEX('14_Ruang'!$B:$B,MATCH(C2979,'14_Ruang'!$A:$A,0)),"⚠ kode tidak ditemukan"))</f>
        <v/>
      </c>
    </row>
    <row r="2980">
      <c r="A2980" s="87" t="n"/>
      <c r="B2980" s="87" t="n"/>
      <c r="C2980" s="87" t="n"/>
      <c r="D2980" s="68" t="n"/>
      <c r="E2980" s="68" t="n"/>
      <c r="F2980" s="11" t="n"/>
      <c r="G2980" s="81">
        <f>IF(A2980="","",IFERROR(INDEX('19_Tindakan'!$B:$B,MATCH(A2980,'19_Tindakan'!$A:$A,0)),"⚠ kode tidak ditemukan"))</f>
        <v/>
      </c>
      <c r="H2980" s="81">
        <f>IF(C2980="","",IFERROR(INDEX('14_Ruang'!$B:$B,MATCH(C2980,'14_Ruang'!$A:$A,0)),"⚠ kode tidak ditemukan"))</f>
        <v/>
      </c>
    </row>
    <row r="2981">
      <c r="A2981" s="87" t="n"/>
      <c r="B2981" s="87" t="n"/>
      <c r="C2981" s="87" t="n"/>
      <c r="D2981" s="68" t="n"/>
      <c r="E2981" s="68" t="n"/>
      <c r="F2981" s="11" t="n"/>
      <c r="G2981" s="81">
        <f>IF(A2981="","",IFERROR(INDEX('19_Tindakan'!$B:$B,MATCH(A2981,'19_Tindakan'!$A:$A,0)),"⚠ kode tidak ditemukan"))</f>
        <v/>
      </c>
      <c r="H2981" s="81">
        <f>IF(C2981="","",IFERROR(INDEX('14_Ruang'!$B:$B,MATCH(C2981,'14_Ruang'!$A:$A,0)),"⚠ kode tidak ditemukan"))</f>
        <v/>
      </c>
    </row>
    <row r="2982">
      <c r="A2982" s="87" t="n"/>
      <c r="B2982" s="87" t="n"/>
      <c r="C2982" s="87" t="n"/>
      <c r="D2982" s="68" t="n"/>
      <c r="E2982" s="68" t="n"/>
      <c r="F2982" s="11" t="n"/>
      <c r="G2982" s="81">
        <f>IF(A2982="","",IFERROR(INDEX('19_Tindakan'!$B:$B,MATCH(A2982,'19_Tindakan'!$A:$A,0)),"⚠ kode tidak ditemukan"))</f>
        <v/>
      </c>
      <c r="H2982" s="81">
        <f>IF(C2982="","",IFERROR(INDEX('14_Ruang'!$B:$B,MATCH(C2982,'14_Ruang'!$A:$A,0)),"⚠ kode tidak ditemukan"))</f>
        <v/>
      </c>
    </row>
    <row r="2983">
      <c r="A2983" s="87" t="n"/>
      <c r="B2983" s="87" t="n"/>
      <c r="C2983" s="87" t="n"/>
      <c r="D2983" s="68" t="n"/>
      <c r="E2983" s="68" t="n"/>
      <c r="F2983" s="11" t="n"/>
      <c r="G2983" s="81">
        <f>IF(A2983="","",IFERROR(INDEX('19_Tindakan'!$B:$B,MATCH(A2983,'19_Tindakan'!$A:$A,0)),"⚠ kode tidak ditemukan"))</f>
        <v/>
      </c>
      <c r="H2983" s="81">
        <f>IF(C2983="","",IFERROR(INDEX('14_Ruang'!$B:$B,MATCH(C2983,'14_Ruang'!$A:$A,0)),"⚠ kode tidak ditemukan"))</f>
        <v/>
      </c>
    </row>
    <row r="2984">
      <c r="A2984" s="87" t="n"/>
      <c r="B2984" s="87" t="n"/>
      <c r="C2984" s="87" t="n"/>
      <c r="D2984" s="68" t="n"/>
      <c r="E2984" s="68" t="n"/>
      <c r="F2984" s="11" t="n"/>
      <c r="G2984" s="81">
        <f>IF(A2984="","",IFERROR(INDEX('19_Tindakan'!$B:$B,MATCH(A2984,'19_Tindakan'!$A:$A,0)),"⚠ kode tidak ditemukan"))</f>
        <v/>
      </c>
      <c r="H2984" s="81">
        <f>IF(C2984="","",IFERROR(INDEX('14_Ruang'!$B:$B,MATCH(C2984,'14_Ruang'!$A:$A,0)),"⚠ kode tidak ditemukan"))</f>
        <v/>
      </c>
    </row>
    <row r="2985">
      <c r="A2985" s="87" t="n"/>
      <c r="B2985" s="87" t="n"/>
      <c r="C2985" s="87" t="n"/>
      <c r="D2985" s="68" t="n"/>
      <c r="E2985" s="68" t="n"/>
      <c r="F2985" s="11" t="n"/>
      <c r="G2985" s="81">
        <f>IF(A2985="","",IFERROR(INDEX('19_Tindakan'!$B:$B,MATCH(A2985,'19_Tindakan'!$A:$A,0)),"⚠ kode tidak ditemukan"))</f>
        <v/>
      </c>
      <c r="H2985" s="81">
        <f>IF(C2985="","",IFERROR(INDEX('14_Ruang'!$B:$B,MATCH(C2985,'14_Ruang'!$A:$A,0)),"⚠ kode tidak ditemukan"))</f>
        <v/>
      </c>
    </row>
    <row r="2986">
      <c r="A2986" s="87" t="n"/>
      <c r="B2986" s="87" t="n"/>
      <c r="C2986" s="87" t="n"/>
      <c r="D2986" s="68" t="n"/>
      <c r="E2986" s="68" t="n"/>
      <c r="F2986" s="11" t="n"/>
      <c r="G2986" s="81">
        <f>IF(A2986="","",IFERROR(INDEX('19_Tindakan'!$B:$B,MATCH(A2986,'19_Tindakan'!$A:$A,0)),"⚠ kode tidak ditemukan"))</f>
        <v/>
      </c>
      <c r="H2986" s="81">
        <f>IF(C2986="","",IFERROR(INDEX('14_Ruang'!$B:$B,MATCH(C2986,'14_Ruang'!$A:$A,0)),"⚠ kode tidak ditemukan"))</f>
        <v/>
      </c>
    </row>
    <row r="2987">
      <c r="A2987" s="87" t="n"/>
      <c r="B2987" s="87" t="n"/>
      <c r="C2987" s="87" t="n"/>
      <c r="D2987" s="68" t="n"/>
      <c r="E2987" s="68" t="n"/>
      <c r="F2987" s="11" t="n"/>
      <c r="G2987" s="81">
        <f>IF(A2987="","",IFERROR(INDEX('19_Tindakan'!$B:$B,MATCH(A2987,'19_Tindakan'!$A:$A,0)),"⚠ kode tidak ditemukan"))</f>
        <v/>
      </c>
      <c r="H2987" s="81">
        <f>IF(C2987="","",IFERROR(INDEX('14_Ruang'!$B:$B,MATCH(C2987,'14_Ruang'!$A:$A,0)),"⚠ kode tidak ditemukan"))</f>
        <v/>
      </c>
    </row>
    <row r="2988">
      <c r="A2988" s="87" t="n"/>
      <c r="B2988" s="87" t="n"/>
      <c r="C2988" s="87" t="n"/>
      <c r="D2988" s="68" t="n"/>
      <c r="E2988" s="68" t="n"/>
      <c r="F2988" s="11" t="n"/>
      <c r="G2988" s="81">
        <f>IF(A2988="","",IFERROR(INDEX('19_Tindakan'!$B:$B,MATCH(A2988,'19_Tindakan'!$A:$A,0)),"⚠ kode tidak ditemukan"))</f>
        <v/>
      </c>
      <c r="H2988" s="81">
        <f>IF(C2988="","",IFERROR(INDEX('14_Ruang'!$B:$B,MATCH(C2988,'14_Ruang'!$A:$A,0)),"⚠ kode tidak ditemukan"))</f>
        <v/>
      </c>
    </row>
    <row r="2989">
      <c r="A2989" s="87" t="n"/>
      <c r="B2989" s="87" t="n"/>
      <c r="C2989" s="87" t="n"/>
      <c r="D2989" s="68" t="n"/>
      <c r="E2989" s="68" t="n"/>
      <c r="F2989" s="11" t="n"/>
      <c r="G2989" s="81">
        <f>IF(A2989="","",IFERROR(INDEX('19_Tindakan'!$B:$B,MATCH(A2989,'19_Tindakan'!$A:$A,0)),"⚠ kode tidak ditemukan"))</f>
        <v/>
      </c>
      <c r="H2989" s="81">
        <f>IF(C2989="","",IFERROR(INDEX('14_Ruang'!$B:$B,MATCH(C2989,'14_Ruang'!$A:$A,0)),"⚠ kode tidak ditemukan"))</f>
        <v/>
      </c>
    </row>
    <row r="2990">
      <c r="A2990" s="87" t="n"/>
      <c r="B2990" s="87" t="n"/>
      <c r="C2990" s="87" t="n"/>
      <c r="D2990" s="68" t="n"/>
      <c r="E2990" s="68" t="n"/>
      <c r="F2990" s="11" t="n"/>
      <c r="G2990" s="81">
        <f>IF(A2990="","",IFERROR(INDEX('19_Tindakan'!$B:$B,MATCH(A2990,'19_Tindakan'!$A:$A,0)),"⚠ kode tidak ditemukan"))</f>
        <v/>
      </c>
      <c r="H2990" s="81">
        <f>IF(C2990="","",IFERROR(INDEX('14_Ruang'!$B:$B,MATCH(C2990,'14_Ruang'!$A:$A,0)),"⚠ kode tidak ditemukan"))</f>
        <v/>
      </c>
    </row>
    <row r="2991">
      <c r="A2991" s="87" t="n"/>
      <c r="B2991" s="87" t="n"/>
      <c r="C2991" s="87" t="n"/>
      <c r="D2991" s="68" t="n"/>
      <c r="E2991" s="68" t="n"/>
      <c r="F2991" s="11" t="n"/>
      <c r="G2991" s="81">
        <f>IF(A2991="","",IFERROR(INDEX('19_Tindakan'!$B:$B,MATCH(A2991,'19_Tindakan'!$A:$A,0)),"⚠ kode tidak ditemukan"))</f>
        <v/>
      </c>
      <c r="H2991" s="81">
        <f>IF(C2991="","",IFERROR(INDEX('14_Ruang'!$B:$B,MATCH(C2991,'14_Ruang'!$A:$A,0)),"⚠ kode tidak ditemukan"))</f>
        <v/>
      </c>
    </row>
    <row r="2992">
      <c r="A2992" s="87" t="n"/>
      <c r="B2992" s="87" t="n"/>
      <c r="C2992" s="87" t="n"/>
      <c r="D2992" s="68" t="n"/>
      <c r="E2992" s="68" t="n"/>
      <c r="F2992" s="11" t="n"/>
      <c r="G2992" s="81">
        <f>IF(A2992="","",IFERROR(INDEX('19_Tindakan'!$B:$B,MATCH(A2992,'19_Tindakan'!$A:$A,0)),"⚠ kode tidak ditemukan"))</f>
        <v/>
      </c>
      <c r="H2992" s="81">
        <f>IF(C2992="","",IFERROR(INDEX('14_Ruang'!$B:$B,MATCH(C2992,'14_Ruang'!$A:$A,0)),"⚠ kode tidak ditemukan"))</f>
        <v/>
      </c>
    </row>
    <row r="2993">
      <c r="A2993" s="87" t="n"/>
      <c r="B2993" s="87" t="n"/>
      <c r="C2993" s="87" t="n"/>
      <c r="D2993" s="68" t="n"/>
      <c r="E2993" s="68" t="n"/>
      <c r="F2993" s="11" t="n"/>
      <c r="G2993" s="81">
        <f>IF(A2993="","",IFERROR(INDEX('19_Tindakan'!$B:$B,MATCH(A2993,'19_Tindakan'!$A:$A,0)),"⚠ kode tidak ditemukan"))</f>
        <v/>
      </c>
      <c r="H2993" s="81">
        <f>IF(C2993="","",IFERROR(INDEX('14_Ruang'!$B:$B,MATCH(C2993,'14_Ruang'!$A:$A,0)),"⚠ kode tidak ditemukan"))</f>
        <v/>
      </c>
    </row>
    <row r="2994">
      <c r="A2994" s="87" t="n"/>
      <c r="B2994" s="87" t="n"/>
      <c r="C2994" s="87" t="n"/>
      <c r="D2994" s="68" t="n"/>
      <c r="E2994" s="68" t="n"/>
      <c r="F2994" s="11" t="n"/>
      <c r="G2994" s="81">
        <f>IF(A2994="","",IFERROR(INDEX('19_Tindakan'!$B:$B,MATCH(A2994,'19_Tindakan'!$A:$A,0)),"⚠ kode tidak ditemukan"))</f>
        <v/>
      </c>
      <c r="H2994" s="81">
        <f>IF(C2994="","",IFERROR(INDEX('14_Ruang'!$B:$B,MATCH(C2994,'14_Ruang'!$A:$A,0)),"⚠ kode tidak ditemukan"))</f>
        <v/>
      </c>
    </row>
    <row r="2995">
      <c r="A2995" s="87" t="n"/>
      <c r="B2995" s="87" t="n"/>
      <c r="C2995" s="87" t="n"/>
      <c r="D2995" s="68" t="n"/>
      <c r="E2995" s="68" t="n"/>
      <c r="F2995" s="11" t="n"/>
      <c r="G2995" s="81">
        <f>IF(A2995="","",IFERROR(INDEX('19_Tindakan'!$B:$B,MATCH(A2995,'19_Tindakan'!$A:$A,0)),"⚠ kode tidak ditemukan"))</f>
        <v/>
      </c>
      <c r="H2995" s="81">
        <f>IF(C2995="","",IFERROR(INDEX('14_Ruang'!$B:$B,MATCH(C2995,'14_Ruang'!$A:$A,0)),"⚠ kode tidak ditemukan"))</f>
        <v/>
      </c>
    </row>
    <row r="2996">
      <c r="A2996" s="87" t="n"/>
      <c r="B2996" s="87" t="n"/>
      <c r="C2996" s="87" t="n"/>
      <c r="D2996" s="68" t="n"/>
      <c r="E2996" s="68" t="n"/>
      <c r="F2996" s="11" t="n"/>
      <c r="G2996" s="81">
        <f>IF(A2996="","",IFERROR(INDEX('19_Tindakan'!$B:$B,MATCH(A2996,'19_Tindakan'!$A:$A,0)),"⚠ kode tidak ditemukan"))</f>
        <v/>
      </c>
      <c r="H2996" s="81">
        <f>IF(C2996="","",IFERROR(INDEX('14_Ruang'!$B:$B,MATCH(C2996,'14_Ruang'!$A:$A,0)),"⚠ kode tidak ditemukan"))</f>
        <v/>
      </c>
    </row>
    <row r="2997">
      <c r="A2997" s="87" t="n"/>
      <c r="B2997" s="87" t="n"/>
      <c r="C2997" s="87" t="n"/>
      <c r="D2997" s="68" t="n"/>
      <c r="E2997" s="68" t="n"/>
      <c r="F2997" s="11" t="n"/>
      <c r="G2997" s="81">
        <f>IF(A2997="","",IFERROR(INDEX('19_Tindakan'!$B:$B,MATCH(A2997,'19_Tindakan'!$A:$A,0)),"⚠ kode tidak ditemukan"))</f>
        <v/>
      </c>
      <c r="H2997" s="81">
        <f>IF(C2997="","",IFERROR(INDEX('14_Ruang'!$B:$B,MATCH(C2997,'14_Ruang'!$A:$A,0)),"⚠ kode tidak ditemukan"))</f>
        <v/>
      </c>
    </row>
    <row r="2998">
      <c r="A2998" s="87" t="n"/>
      <c r="B2998" s="87" t="n"/>
      <c r="C2998" s="87" t="n"/>
      <c r="D2998" s="68" t="n"/>
      <c r="E2998" s="68" t="n"/>
      <c r="F2998" s="11" t="n"/>
      <c r="G2998" s="81">
        <f>IF(A2998="","",IFERROR(INDEX('19_Tindakan'!$B:$B,MATCH(A2998,'19_Tindakan'!$A:$A,0)),"⚠ kode tidak ditemukan"))</f>
        <v/>
      </c>
      <c r="H2998" s="81">
        <f>IF(C2998="","",IFERROR(INDEX('14_Ruang'!$B:$B,MATCH(C2998,'14_Ruang'!$A:$A,0)),"⚠ kode tidak ditemukan"))</f>
        <v/>
      </c>
    </row>
    <row r="2999">
      <c r="A2999" s="87" t="n"/>
      <c r="B2999" s="87" t="n"/>
      <c r="C2999" s="87" t="n"/>
      <c r="D2999" s="68" t="n"/>
      <c r="E2999" s="68" t="n"/>
      <c r="F2999" s="11" t="n"/>
      <c r="G2999" s="81">
        <f>IF(A2999="","",IFERROR(INDEX('19_Tindakan'!$B:$B,MATCH(A2999,'19_Tindakan'!$A:$A,0)),"⚠ kode tidak ditemukan"))</f>
        <v/>
      </c>
      <c r="H2999" s="81">
        <f>IF(C2999="","",IFERROR(INDEX('14_Ruang'!$B:$B,MATCH(C2999,'14_Ruang'!$A:$A,0)),"⚠ kode tidak ditemukan"))</f>
        <v/>
      </c>
    </row>
    <row r="3000">
      <c r="A3000" s="87" t="n"/>
      <c r="B3000" s="87" t="n"/>
      <c r="C3000" s="87" t="n"/>
      <c r="D3000" s="68" t="n"/>
      <c r="E3000" s="68" t="n"/>
      <c r="F3000" s="11" t="n"/>
      <c r="G3000" s="81">
        <f>IF(A3000="","",IFERROR(INDEX('19_Tindakan'!$B:$B,MATCH(A3000,'19_Tindakan'!$A:$A,0)),"⚠ kode tidak ditemukan"))</f>
        <v/>
      </c>
      <c r="H3000" s="81">
        <f>IF(C3000="","",IFERROR(INDEX('14_Ruang'!$B:$B,MATCH(C3000,'14_Ruang'!$A:$A,0)),"⚠ kode tidak ditemukan"))</f>
        <v/>
      </c>
    </row>
    <row r="3001">
      <c r="A3001" s="87" t="n"/>
      <c r="B3001" s="87" t="n"/>
      <c r="C3001" s="87" t="n"/>
      <c r="D3001" s="68" t="n"/>
      <c r="E3001" s="68" t="n"/>
      <c r="F3001" s="11" t="n"/>
      <c r="G3001" s="81">
        <f>IF(A3001="","",IFERROR(INDEX('19_Tindakan'!$B:$B,MATCH(A3001,'19_Tindakan'!$A:$A,0)),"⚠ kode tidak ditemukan"))</f>
        <v/>
      </c>
      <c r="H3001" s="81">
        <f>IF(C3001="","",IFERROR(INDEX('14_Ruang'!$B:$B,MATCH(C3001,'14_Ruang'!$A:$A,0)),"⚠ kode tidak ditemukan"))</f>
        <v/>
      </c>
    </row>
    <row r="3002">
      <c r="A3002" s="87" t="n"/>
      <c r="B3002" s="87" t="n"/>
      <c r="C3002" s="87" t="n"/>
      <c r="D3002" s="68" t="n"/>
      <c r="E3002" s="68" t="n"/>
      <c r="F3002" s="11" t="n"/>
      <c r="G3002" s="81">
        <f>IF(A3002="","",IFERROR(INDEX('19_Tindakan'!$B:$B,MATCH(A3002,'19_Tindakan'!$A:$A,0)),"⚠ kode tidak ditemukan"))</f>
        <v/>
      </c>
      <c r="H3002" s="81">
        <f>IF(C3002="","",IFERROR(INDEX('14_Ruang'!$B:$B,MATCH(C3002,'14_Ruang'!$A:$A,0)),"⚠ kode tidak ditemukan"))</f>
        <v/>
      </c>
    </row>
    <row r="3003">
      <c r="A3003" s="87" t="n"/>
      <c r="B3003" s="87" t="n"/>
      <c r="C3003" s="87" t="n"/>
      <c r="D3003" s="68" t="n"/>
      <c r="E3003" s="68" t="n"/>
      <c r="F3003" s="11" t="n"/>
      <c r="G3003" s="81">
        <f>IF(A3003="","",IFERROR(INDEX('19_Tindakan'!$B:$B,MATCH(A3003,'19_Tindakan'!$A:$A,0)),"⚠ kode tidak ditemukan"))</f>
        <v/>
      </c>
      <c r="H3003" s="81">
        <f>IF(C3003="","",IFERROR(INDEX('14_Ruang'!$B:$B,MATCH(C3003,'14_Ruang'!$A:$A,0)),"⚠ kode tidak ditemukan"))</f>
        <v/>
      </c>
    </row>
    <row r="3004">
      <c r="A3004" s="87" t="n"/>
      <c r="B3004" s="87" t="n"/>
      <c r="C3004" s="87" t="n"/>
      <c r="D3004" s="68" t="n"/>
      <c r="E3004" s="68" t="n"/>
      <c r="F3004" s="11" t="n"/>
      <c r="G3004" s="81">
        <f>IF(A3004="","",IFERROR(INDEX('19_Tindakan'!$B:$B,MATCH(A3004,'19_Tindakan'!$A:$A,0)),"⚠ kode tidak ditemukan"))</f>
        <v/>
      </c>
      <c r="H3004" s="81">
        <f>IF(C3004="","",IFERROR(INDEX('14_Ruang'!$B:$B,MATCH(C3004,'14_Ruang'!$A:$A,0)),"⚠ kode tidak ditemukan"))</f>
        <v/>
      </c>
    </row>
    <row r="3005">
      <c r="A3005" s="87" t="n"/>
      <c r="B3005" s="87" t="n"/>
      <c r="C3005" s="87" t="n"/>
      <c r="D3005" s="68" t="n"/>
      <c r="E3005" s="68" t="n"/>
      <c r="F3005" s="11" t="n"/>
      <c r="G3005" s="81">
        <f>IF(A3005="","",IFERROR(INDEX('19_Tindakan'!$B:$B,MATCH(A3005,'19_Tindakan'!$A:$A,0)),"⚠ kode tidak ditemukan"))</f>
        <v/>
      </c>
      <c r="H3005" s="81">
        <f>IF(C3005="","",IFERROR(INDEX('14_Ruang'!$B:$B,MATCH(C3005,'14_Ruang'!$A:$A,0)),"⚠ kode tidak ditemukan"))</f>
        <v/>
      </c>
    </row>
    <row r="3006">
      <c r="A3006" s="87" t="n"/>
      <c r="B3006" s="87" t="n"/>
      <c r="C3006" s="87" t="n"/>
      <c r="D3006" s="68" t="n"/>
      <c r="E3006" s="68" t="n"/>
      <c r="F3006" s="11" t="n"/>
      <c r="G3006" s="81">
        <f>IF(A3006="","",IFERROR(INDEX('19_Tindakan'!$B:$B,MATCH(A3006,'19_Tindakan'!$A:$A,0)),"⚠ kode tidak ditemukan"))</f>
        <v/>
      </c>
      <c r="H3006" s="81">
        <f>IF(C3006="","",IFERROR(INDEX('14_Ruang'!$B:$B,MATCH(C3006,'14_Ruang'!$A:$A,0)),"⚠ kode tidak ditemukan"))</f>
        <v/>
      </c>
    </row>
    <row r="3007">
      <c r="A3007" s="87" t="n"/>
      <c r="B3007" s="87" t="n"/>
      <c r="C3007" s="87" t="n"/>
      <c r="D3007" s="68" t="n"/>
      <c r="E3007" s="68" t="n"/>
      <c r="F3007" s="11" t="n"/>
      <c r="G3007" s="81">
        <f>IF(A3007="","",IFERROR(INDEX('19_Tindakan'!$B:$B,MATCH(A3007,'19_Tindakan'!$A:$A,0)),"⚠ kode tidak ditemukan"))</f>
        <v/>
      </c>
      <c r="H3007" s="81">
        <f>IF(C3007="","",IFERROR(INDEX('14_Ruang'!$B:$B,MATCH(C3007,'14_Ruang'!$A:$A,0)),"⚠ kode tidak ditemukan"))</f>
        <v/>
      </c>
    </row>
    <row r="3008">
      <c r="A3008" s="87" t="n"/>
      <c r="B3008" s="87" t="n"/>
      <c r="C3008" s="87" t="n"/>
      <c r="D3008" s="68" t="n"/>
      <c r="E3008" s="68" t="n"/>
      <c r="F3008" s="11" t="n"/>
      <c r="G3008" s="81">
        <f>IF(A3008="","",IFERROR(INDEX('19_Tindakan'!$B:$B,MATCH(A3008,'19_Tindakan'!$A:$A,0)),"⚠ kode tidak ditemukan"))</f>
        <v/>
      </c>
      <c r="H3008" s="81">
        <f>IF(C3008="","",IFERROR(INDEX('14_Ruang'!$B:$B,MATCH(C3008,'14_Ruang'!$A:$A,0)),"⚠ kode tidak ditemukan"))</f>
        <v/>
      </c>
    </row>
    <row r="3009">
      <c r="A3009" s="87" t="n"/>
      <c r="B3009" s="87" t="n"/>
      <c r="C3009" s="87" t="n"/>
      <c r="D3009" s="68" t="n"/>
      <c r="E3009" s="68" t="n"/>
      <c r="F3009" s="11" t="n"/>
      <c r="G3009" s="81">
        <f>IF(A3009="","",IFERROR(INDEX('19_Tindakan'!$B:$B,MATCH(A3009,'19_Tindakan'!$A:$A,0)),"⚠ kode tidak ditemukan"))</f>
        <v/>
      </c>
      <c r="H3009" s="81">
        <f>IF(C3009="","",IFERROR(INDEX('14_Ruang'!$B:$B,MATCH(C3009,'14_Ruang'!$A:$A,0)),"⚠ kode tidak ditemukan"))</f>
        <v/>
      </c>
    </row>
    <row r="3010">
      <c r="A3010" s="87" t="n"/>
      <c r="B3010" s="87" t="n"/>
      <c r="C3010" s="87" t="n"/>
      <c r="D3010" s="68" t="n"/>
      <c r="E3010" s="68" t="n"/>
      <c r="F3010" s="11" t="n"/>
      <c r="G3010" s="81">
        <f>IF(A3010="","",IFERROR(INDEX('19_Tindakan'!$B:$B,MATCH(A3010,'19_Tindakan'!$A:$A,0)),"⚠ kode tidak ditemukan"))</f>
        <v/>
      </c>
      <c r="H3010" s="81">
        <f>IF(C3010="","",IFERROR(INDEX('14_Ruang'!$B:$B,MATCH(C3010,'14_Ruang'!$A:$A,0)),"⚠ kode tidak ditemukan"))</f>
        <v/>
      </c>
    </row>
    <row r="3011">
      <c r="A3011" s="87" t="n"/>
      <c r="B3011" s="87" t="n"/>
      <c r="C3011" s="87" t="n"/>
      <c r="D3011" s="68" t="n"/>
      <c r="E3011" s="68" t="n"/>
      <c r="F3011" s="11" t="n"/>
      <c r="G3011" s="81">
        <f>IF(A3011="","",IFERROR(INDEX('19_Tindakan'!$B:$B,MATCH(A3011,'19_Tindakan'!$A:$A,0)),"⚠ kode tidak ditemukan"))</f>
        <v/>
      </c>
      <c r="H3011" s="81">
        <f>IF(C3011="","",IFERROR(INDEX('14_Ruang'!$B:$B,MATCH(C3011,'14_Ruang'!$A:$A,0)),"⚠ kode tidak ditemukan"))</f>
        <v/>
      </c>
    </row>
    <row r="3012">
      <c r="A3012" s="87" t="n"/>
      <c r="B3012" s="87" t="n"/>
      <c r="C3012" s="87" t="n"/>
      <c r="D3012" s="68" t="n"/>
      <c r="E3012" s="68" t="n"/>
      <c r="F3012" s="11" t="n"/>
      <c r="G3012" s="81">
        <f>IF(A3012="","",IFERROR(INDEX('19_Tindakan'!$B:$B,MATCH(A3012,'19_Tindakan'!$A:$A,0)),"⚠ kode tidak ditemukan"))</f>
        <v/>
      </c>
      <c r="H3012" s="81">
        <f>IF(C3012="","",IFERROR(INDEX('14_Ruang'!$B:$B,MATCH(C3012,'14_Ruang'!$A:$A,0)),"⚠ kode tidak ditemukan"))</f>
        <v/>
      </c>
    </row>
    <row r="3013">
      <c r="A3013" s="87" t="n"/>
      <c r="B3013" s="87" t="n"/>
      <c r="C3013" s="87" t="n"/>
      <c r="D3013" s="68" t="n"/>
      <c r="E3013" s="68" t="n"/>
      <c r="F3013" s="11" t="n"/>
      <c r="G3013" s="81">
        <f>IF(A3013="","",IFERROR(INDEX('19_Tindakan'!$B:$B,MATCH(A3013,'19_Tindakan'!$A:$A,0)),"⚠ kode tidak ditemukan"))</f>
        <v/>
      </c>
      <c r="H3013" s="81">
        <f>IF(C3013="","",IFERROR(INDEX('14_Ruang'!$B:$B,MATCH(C3013,'14_Ruang'!$A:$A,0)),"⚠ kode tidak ditemukan"))</f>
        <v/>
      </c>
    </row>
    <row r="3014">
      <c r="A3014" s="87" t="n"/>
      <c r="B3014" s="87" t="n"/>
      <c r="C3014" s="87" t="n"/>
      <c r="D3014" s="68" t="n"/>
      <c r="E3014" s="68" t="n"/>
      <c r="F3014" s="11" t="n"/>
      <c r="G3014" s="81">
        <f>IF(A3014="","",IFERROR(INDEX('19_Tindakan'!$B:$B,MATCH(A3014,'19_Tindakan'!$A:$A,0)),"⚠ kode tidak ditemukan"))</f>
        <v/>
      </c>
      <c r="H3014" s="81">
        <f>IF(C3014="","",IFERROR(INDEX('14_Ruang'!$B:$B,MATCH(C3014,'14_Ruang'!$A:$A,0)),"⚠ kode tidak ditemukan"))</f>
        <v/>
      </c>
    </row>
    <row r="3015">
      <c r="A3015" s="87" t="n"/>
      <c r="B3015" s="87" t="n"/>
      <c r="C3015" s="87" t="n"/>
      <c r="D3015" s="68" t="n"/>
      <c r="E3015" s="68" t="n"/>
      <c r="F3015" s="11" t="n"/>
      <c r="G3015" s="81">
        <f>IF(A3015="","",IFERROR(INDEX('19_Tindakan'!$B:$B,MATCH(A3015,'19_Tindakan'!$A:$A,0)),"⚠ kode tidak ditemukan"))</f>
        <v/>
      </c>
      <c r="H3015" s="81">
        <f>IF(C3015="","",IFERROR(INDEX('14_Ruang'!$B:$B,MATCH(C3015,'14_Ruang'!$A:$A,0)),"⚠ kode tidak ditemukan"))</f>
        <v/>
      </c>
    </row>
    <row r="3016">
      <c r="A3016" s="87" t="n"/>
      <c r="B3016" s="87" t="n"/>
      <c r="C3016" s="87" t="n"/>
      <c r="D3016" s="68" t="n"/>
      <c r="E3016" s="68" t="n"/>
      <c r="F3016" s="11" t="n"/>
      <c r="G3016" s="81">
        <f>IF(A3016="","",IFERROR(INDEX('19_Tindakan'!$B:$B,MATCH(A3016,'19_Tindakan'!$A:$A,0)),"⚠ kode tidak ditemukan"))</f>
        <v/>
      </c>
      <c r="H3016" s="81">
        <f>IF(C3016="","",IFERROR(INDEX('14_Ruang'!$B:$B,MATCH(C3016,'14_Ruang'!$A:$A,0)),"⚠ kode tidak ditemukan"))</f>
        <v/>
      </c>
    </row>
    <row r="3017">
      <c r="A3017" s="87" t="n"/>
      <c r="B3017" s="87" t="n"/>
      <c r="C3017" s="87" t="n"/>
      <c r="D3017" s="68" t="n"/>
      <c r="E3017" s="68" t="n"/>
      <c r="F3017" s="11" t="n"/>
      <c r="G3017" s="81">
        <f>IF(A3017="","",IFERROR(INDEX('19_Tindakan'!$B:$B,MATCH(A3017,'19_Tindakan'!$A:$A,0)),"⚠ kode tidak ditemukan"))</f>
        <v/>
      </c>
      <c r="H3017" s="81">
        <f>IF(C3017="","",IFERROR(INDEX('14_Ruang'!$B:$B,MATCH(C3017,'14_Ruang'!$A:$A,0)),"⚠ kode tidak ditemukan"))</f>
        <v/>
      </c>
    </row>
    <row r="3018">
      <c r="A3018" s="87" t="n"/>
      <c r="B3018" s="87" t="n"/>
      <c r="C3018" s="87" t="n"/>
      <c r="D3018" s="68" t="n"/>
      <c r="E3018" s="68" t="n"/>
      <c r="F3018" s="11" t="n"/>
      <c r="G3018" s="81">
        <f>IF(A3018="","",IFERROR(INDEX('19_Tindakan'!$B:$B,MATCH(A3018,'19_Tindakan'!$A:$A,0)),"⚠ kode tidak ditemukan"))</f>
        <v/>
      </c>
      <c r="H3018" s="81">
        <f>IF(C3018="","",IFERROR(INDEX('14_Ruang'!$B:$B,MATCH(C3018,'14_Ruang'!$A:$A,0)),"⚠ kode tidak ditemukan"))</f>
        <v/>
      </c>
    </row>
    <row r="3019">
      <c r="A3019" s="87" t="n"/>
      <c r="B3019" s="87" t="n"/>
      <c r="C3019" s="87" t="n"/>
      <c r="D3019" s="68" t="n"/>
      <c r="E3019" s="68" t="n"/>
      <c r="F3019" s="11" t="n"/>
      <c r="G3019" s="81">
        <f>IF(A3019="","",IFERROR(INDEX('19_Tindakan'!$B:$B,MATCH(A3019,'19_Tindakan'!$A:$A,0)),"⚠ kode tidak ditemukan"))</f>
        <v/>
      </c>
      <c r="H3019" s="81">
        <f>IF(C3019="","",IFERROR(INDEX('14_Ruang'!$B:$B,MATCH(C3019,'14_Ruang'!$A:$A,0)),"⚠ kode tidak ditemukan"))</f>
        <v/>
      </c>
    </row>
    <row r="3020">
      <c r="A3020" s="87" t="n"/>
      <c r="B3020" s="87" t="n"/>
      <c r="C3020" s="87" t="n"/>
      <c r="D3020" s="68" t="n"/>
      <c r="E3020" s="68" t="n"/>
      <c r="F3020" s="11" t="n"/>
      <c r="G3020" s="81">
        <f>IF(A3020="","",IFERROR(INDEX('19_Tindakan'!$B:$B,MATCH(A3020,'19_Tindakan'!$A:$A,0)),"⚠ kode tidak ditemukan"))</f>
        <v/>
      </c>
      <c r="H3020" s="81">
        <f>IF(C3020="","",IFERROR(INDEX('14_Ruang'!$B:$B,MATCH(C3020,'14_Ruang'!$A:$A,0)),"⚠ kode tidak ditemukan"))</f>
        <v/>
      </c>
    </row>
    <row r="3021">
      <c r="A3021" s="87" t="n"/>
      <c r="B3021" s="87" t="n"/>
      <c r="C3021" s="87" t="n"/>
      <c r="D3021" s="68" t="n"/>
      <c r="E3021" s="68" t="n"/>
      <c r="F3021" s="11" t="n"/>
      <c r="G3021" s="81">
        <f>IF(A3021="","",IFERROR(INDEX('19_Tindakan'!$B:$B,MATCH(A3021,'19_Tindakan'!$A:$A,0)),"⚠ kode tidak ditemukan"))</f>
        <v/>
      </c>
      <c r="H3021" s="81">
        <f>IF(C3021="","",IFERROR(INDEX('14_Ruang'!$B:$B,MATCH(C3021,'14_Ruang'!$A:$A,0)),"⚠ kode tidak ditemukan"))</f>
        <v/>
      </c>
    </row>
    <row r="3022">
      <c r="A3022" s="87" t="n"/>
      <c r="B3022" s="87" t="n"/>
      <c r="C3022" s="87" t="n"/>
      <c r="D3022" s="68" t="n"/>
      <c r="E3022" s="68" t="n"/>
      <c r="F3022" s="11" t="n"/>
      <c r="G3022" s="81">
        <f>IF(A3022="","",IFERROR(INDEX('19_Tindakan'!$B:$B,MATCH(A3022,'19_Tindakan'!$A:$A,0)),"⚠ kode tidak ditemukan"))</f>
        <v/>
      </c>
      <c r="H3022" s="81">
        <f>IF(C3022="","",IFERROR(INDEX('14_Ruang'!$B:$B,MATCH(C3022,'14_Ruang'!$A:$A,0)),"⚠ kode tidak ditemukan"))</f>
        <v/>
      </c>
    </row>
    <row r="3023">
      <c r="A3023" s="87" t="n"/>
      <c r="B3023" s="87" t="n"/>
      <c r="C3023" s="87" t="n"/>
      <c r="D3023" s="68" t="n"/>
      <c r="E3023" s="68" t="n"/>
      <c r="F3023" s="11" t="n"/>
      <c r="G3023" s="81">
        <f>IF(A3023="","",IFERROR(INDEX('19_Tindakan'!$B:$B,MATCH(A3023,'19_Tindakan'!$A:$A,0)),"⚠ kode tidak ditemukan"))</f>
        <v/>
      </c>
      <c r="H3023" s="81">
        <f>IF(C3023="","",IFERROR(INDEX('14_Ruang'!$B:$B,MATCH(C3023,'14_Ruang'!$A:$A,0)),"⚠ kode tidak ditemukan"))</f>
        <v/>
      </c>
    </row>
    <row r="3024">
      <c r="A3024" s="87" t="n"/>
      <c r="B3024" s="87" t="n"/>
      <c r="C3024" s="87" t="n"/>
      <c r="D3024" s="68" t="n"/>
      <c r="E3024" s="68" t="n"/>
      <c r="F3024" s="11" t="n"/>
      <c r="G3024" s="81">
        <f>IF(A3024="","",IFERROR(INDEX('19_Tindakan'!$B:$B,MATCH(A3024,'19_Tindakan'!$A:$A,0)),"⚠ kode tidak ditemukan"))</f>
        <v/>
      </c>
      <c r="H3024" s="81">
        <f>IF(C3024="","",IFERROR(INDEX('14_Ruang'!$B:$B,MATCH(C3024,'14_Ruang'!$A:$A,0)),"⚠ kode tidak ditemukan"))</f>
        <v/>
      </c>
    </row>
    <row r="3025">
      <c r="A3025" s="87" t="n"/>
      <c r="B3025" s="87" t="n"/>
      <c r="C3025" s="87" t="n"/>
      <c r="D3025" s="68" t="n"/>
      <c r="E3025" s="68" t="n"/>
      <c r="F3025" s="11" t="n"/>
      <c r="G3025" s="81">
        <f>IF(A3025="","",IFERROR(INDEX('19_Tindakan'!$B:$B,MATCH(A3025,'19_Tindakan'!$A:$A,0)),"⚠ kode tidak ditemukan"))</f>
        <v/>
      </c>
      <c r="H3025" s="81">
        <f>IF(C3025="","",IFERROR(INDEX('14_Ruang'!$B:$B,MATCH(C3025,'14_Ruang'!$A:$A,0)),"⚠ kode tidak ditemukan"))</f>
        <v/>
      </c>
    </row>
    <row r="3026">
      <c r="A3026" s="87" t="n"/>
      <c r="B3026" s="87" t="n"/>
      <c r="C3026" s="87" t="n"/>
      <c r="D3026" s="68" t="n"/>
      <c r="E3026" s="68" t="n"/>
      <c r="F3026" s="11" t="n"/>
      <c r="G3026" s="81">
        <f>IF(A3026="","",IFERROR(INDEX('19_Tindakan'!$B:$B,MATCH(A3026,'19_Tindakan'!$A:$A,0)),"⚠ kode tidak ditemukan"))</f>
        <v/>
      </c>
      <c r="H3026" s="81">
        <f>IF(C3026="","",IFERROR(INDEX('14_Ruang'!$B:$B,MATCH(C3026,'14_Ruang'!$A:$A,0)),"⚠ kode tidak ditemukan"))</f>
        <v/>
      </c>
    </row>
    <row r="3027">
      <c r="A3027" s="87" t="n"/>
      <c r="B3027" s="87" t="n"/>
      <c r="C3027" s="87" t="n"/>
      <c r="D3027" s="68" t="n"/>
      <c r="E3027" s="68" t="n"/>
      <c r="F3027" s="11" t="n"/>
      <c r="G3027" s="81">
        <f>IF(A3027="","",IFERROR(INDEX('19_Tindakan'!$B:$B,MATCH(A3027,'19_Tindakan'!$A:$A,0)),"⚠ kode tidak ditemukan"))</f>
        <v/>
      </c>
      <c r="H3027" s="81">
        <f>IF(C3027="","",IFERROR(INDEX('14_Ruang'!$B:$B,MATCH(C3027,'14_Ruang'!$A:$A,0)),"⚠ kode tidak ditemukan"))</f>
        <v/>
      </c>
    </row>
    <row r="3028">
      <c r="A3028" s="87" t="n"/>
      <c r="B3028" s="87" t="n"/>
      <c r="C3028" s="87" t="n"/>
      <c r="D3028" s="68" t="n"/>
      <c r="E3028" s="68" t="n"/>
      <c r="F3028" s="11" t="n"/>
      <c r="G3028" s="81">
        <f>IF(A3028="","",IFERROR(INDEX('19_Tindakan'!$B:$B,MATCH(A3028,'19_Tindakan'!$A:$A,0)),"⚠ kode tidak ditemukan"))</f>
        <v/>
      </c>
      <c r="H3028" s="81">
        <f>IF(C3028="","",IFERROR(INDEX('14_Ruang'!$B:$B,MATCH(C3028,'14_Ruang'!$A:$A,0)),"⚠ kode tidak ditemukan"))</f>
        <v/>
      </c>
    </row>
    <row r="3029">
      <c r="A3029" s="87" t="n"/>
      <c r="B3029" s="87" t="n"/>
      <c r="C3029" s="87" t="n"/>
      <c r="D3029" s="68" t="n"/>
      <c r="E3029" s="68" t="n"/>
      <c r="F3029" s="11" t="n"/>
      <c r="G3029" s="81">
        <f>IF(A3029="","",IFERROR(INDEX('19_Tindakan'!$B:$B,MATCH(A3029,'19_Tindakan'!$A:$A,0)),"⚠ kode tidak ditemukan"))</f>
        <v/>
      </c>
      <c r="H3029" s="81">
        <f>IF(C3029="","",IFERROR(INDEX('14_Ruang'!$B:$B,MATCH(C3029,'14_Ruang'!$A:$A,0)),"⚠ kode tidak ditemukan"))</f>
        <v/>
      </c>
    </row>
    <row r="3030">
      <c r="A3030" s="87" t="n"/>
      <c r="B3030" s="87" t="n"/>
      <c r="C3030" s="87" t="n"/>
      <c r="D3030" s="68" t="n"/>
      <c r="E3030" s="68" t="n"/>
      <c r="F3030" s="11" t="n"/>
      <c r="G3030" s="81">
        <f>IF(A3030="","",IFERROR(INDEX('19_Tindakan'!$B:$B,MATCH(A3030,'19_Tindakan'!$A:$A,0)),"⚠ kode tidak ditemukan"))</f>
        <v/>
      </c>
      <c r="H3030" s="81">
        <f>IF(C3030="","",IFERROR(INDEX('14_Ruang'!$B:$B,MATCH(C3030,'14_Ruang'!$A:$A,0)),"⚠ kode tidak ditemukan"))</f>
        <v/>
      </c>
    </row>
    <row r="3031">
      <c r="A3031" s="87" t="n"/>
      <c r="B3031" s="87" t="n"/>
      <c r="C3031" s="87" t="n"/>
      <c r="D3031" s="68" t="n"/>
      <c r="E3031" s="68" t="n"/>
      <c r="F3031" s="11" t="n"/>
      <c r="G3031" s="81">
        <f>IF(A3031="","",IFERROR(INDEX('19_Tindakan'!$B:$B,MATCH(A3031,'19_Tindakan'!$A:$A,0)),"⚠ kode tidak ditemukan"))</f>
        <v/>
      </c>
      <c r="H3031" s="81">
        <f>IF(C3031="","",IFERROR(INDEX('14_Ruang'!$B:$B,MATCH(C3031,'14_Ruang'!$A:$A,0)),"⚠ kode tidak ditemukan"))</f>
        <v/>
      </c>
    </row>
    <row r="3032">
      <c r="A3032" s="87" t="n"/>
      <c r="B3032" s="87" t="n"/>
      <c r="C3032" s="87" t="n"/>
      <c r="D3032" s="68" t="n"/>
      <c r="E3032" s="68" t="n"/>
      <c r="F3032" s="11" t="n"/>
      <c r="G3032" s="81">
        <f>IF(A3032="","",IFERROR(INDEX('19_Tindakan'!$B:$B,MATCH(A3032,'19_Tindakan'!$A:$A,0)),"⚠ kode tidak ditemukan"))</f>
        <v/>
      </c>
      <c r="H3032" s="81">
        <f>IF(C3032="","",IFERROR(INDEX('14_Ruang'!$B:$B,MATCH(C3032,'14_Ruang'!$A:$A,0)),"⚠ kode tidak ditemukan"))</f>
        <v/>
      </c>
    </row>
    <row r="3033">
      <c r="A3033" s="87" t="n"/>
      <c r="B3033" s="87" t="n"/>
      <c r="C3033" s="87" t="n"/>
      <c r="D3033" s="68" t="n"/>
      <c r="E3033" s="68" t="n"/>
      <c r="F3033" s="11" t="n"/>
      <c r="G3033" s="81">
        <f>IF(A3033="","",IFERROR(INDEX('19_Tindakan'!$B:$B,MATCH(A3033,'19_Tindakan'!$A:$A,0)),"⚠ kode tidak ditemukan"))</f>
        <v/>
      </c>
      <c r="H3033" s="81">
        <f>IF(C3033="","",IFERROR(INDEX('14_Ruang'!$B:$B,MATCH(C3033,'14_Ruang'!$A:$A,0)),"⚠ kode tidak ditemukan"))</f>
        <v/>
      </c>
    </row>
    <row r="3034">
      <c r="A3034" s="87" t="n"/>
      <c r="B3034" s="87" t="n"/>
      <c r="C3034" s="87" t="n"/>
      <c r="D3034" s="68" t="n"/>
      <c r="E3034" s="68" t="n"/>
      <c r="F3034" s="11" t="n"/>
      <c r="G3034" s="81">
        <f>IF(A3034="","",IFERROR(INDEX('19_Tindakan'!$B:$B,MATCH(A3034,'19_Tindakan'!$A:$A,0)),"⚠ kode tidak ditemukan"))</f>
        <v/>
      </c>
      <c r="H3034" s="81">
        <f>IF(C3034="","",IFERROR(INDEX('14_Ruang'!$B:$B,MATCH(C3034,'14_Ruang'!$A:$A,0)),"⚠ kode tidak ditemukan"))</f>
        <v/>
      </c>
    </row>
    <row r="3035">
      <c r="A3035" s="87" t="n"/>
      <c r="B3035" s="87" t="n"/>
      <c r="C3035" s="87" t="n"/>
      <c r="D3035" s="68" t="n"/>
      <c r="E3035" s="68" t="n"/>
      <c r="F3035" s="11" t="n"/>
      <c r="G3035" s="81">
        <f>IF(A3035="","",IFERROR(INDEX('19_Tindakan'!$B:$B,MATCH(A3035,'19_Tindakan'!$A:$A,0)),"⚠ kode tidak ditemukan"))</f>
        <v/>
      </c>
      <c r="H3035" s="81">
        <f>IF(C3035="","",IFERROR(INDEX('14_Ruang'!$B:$B,MATCH(C3035,'14_Ruang'!$A:$A,0)),"⚠ kode tidak ditemukan"))</f>
        <v/>
      </c>
    </row>
    <row r="3036">
      <c r="A3036" s="87" t="n"/>
      <c r="B3036" s="87" t="n"/>
      <c r="C3036" s="87" t="n"/>
      <c r="D3036" s="68" t="n"/>
      <c r="E3036" s="68" t="n"/>
      <c r="F3036" s="11" t="n"/>
      <c r="G3036" s="81">
        <f>IF(A3036="","",IFERROR(INDEX('19_Tindakan'!$B:$B,MATCH(A3036,'19_Tindakan'!$A:$A,0)),"⚠ kode tidak ditemukan"))</f>
        <v/>
      </c>
      <c r="H3036" s="81">
        <f>IF(C3036="","",IFERROR(INDEX('14_Ruang'!$B:$B,MATCH(C3036,'14_Ruang'!$A:$A,0)),"⚠ kode tidak ditemukan"))</f>
        <v/>
      </c>
    </row>
    <row r="3037">
      <c r="A3037" s="87" t="n"/>
      <c r="B3037" s="87" t="n"/>
      <c r="C3037" s="87" t="n"/>
      <c r="D3037" s="68" t="n"/>
      <c r="E3037" s="68" t="n"/>
      <c r="F3037" s="11" t="n"/>
      <c r="G3037" s="81">
        <f>IF(A3037="","",IFERROR(INDEX('19_Tindakan'!$B:$B,MATCH(A3037,'19_Tindakan'!$A:$A,0)),"⚠ kode tidak ditemukan"))</f>
        <v/>
      </c>
      <c r="H3037" s="81">
        <f>IF(C3037="","",IFERROR(INDEX('14_Ruang'!$B:$B,MATCH(C3037,'14_Ruang'!$A:$A,0)),"⚠ kode tidak ditemukan"))</f>
        <v/>
      </c>
    </row>
    <row r="3038">
      <c r="A3038" s="87" t="n"/>
      <c r="B3038" s="87" t="n"/>
      <c r="C3038" s="87" t="n"/>
      <c r="D3038" s="68" t="n"/>
      <c r="E3038" s="68" t="n"/>
      <c r="F3038" s="11" t="n"/>
      <c r="G3038" s="81">
        <f>IF(A3038="","",IFERROR(INDEX('19_Tindakan'!$B:$B,MATCH(A3038,'19_Tindakan'!$A:$A,0)),"⚠ kode tidak ditemukan"))</f>
        <v/>
      </c>
      <c r="H3038" s="81">
        <f>IF(C3038="","",IFERROR(INDEX('14_Ruang'!$B:$B,MATCH(C3038,'14_Ruang'!$A:$A,0)),"⚠ kode tidak ditemukan"))</f>
        <v/>
      </c>
    </row>
    <row r="3039">
      <c r="A3039" s="87" t="n"/>
      <c r="B3039" s="87" t="n"/>
      <c r="C3039" s="87" t="n"/>
      <c r="D3039" s="68" t="n"/>
      <c r="E3039" s="68" t="n"/>
      <c r="F3039" s="11" t="n"/>
      <c r="G3039" s="81">
        <f>IF(A3039="","",IFERROR(INDEX('19_Tindakan'!$B:$B,MATCH(A3039,'19_Tindakan'!$A:$A,0)),"⚠ kode tidak ditemukan"))</f>
        <v/>
      </c>
      <c r="H3039" s="81">
        <f>IF(C3039="","",IFERROR(INDEX('14_Ruang'!$B:$B,MATCH(C3039,'14_Ruang'!$A:$A,0)),"⚠ kode tidak ditemukan"))</f>
        <v/>
      </c>
    </row>
    <row r="3040">
      <c r="A3040" s="87" t="n"/>
      <c r="B3040" s="87" t="n"/>
      <c r="C3040" s="87" t="n"/>
      <c r="D3040" s="68" t="n"/>
      <c r="E3040" s="68" t="n"/>
      <c r="F3040" s="11" t="n"/>
      <c r="G3040" s="81">
        <f>IF(A3040="","",IFERROR(INDEX('19_Tindakan'!$B:$B,MATCH(A3040,'19_Tindakan'!$A:$A,0)),"⚠ kode tidak ditemukan"))</f>
        <v/>
      </c>
      <c r="H3040" s="81">
        <f>IF(C3040="","",IFERROR(INDEX('14_Ruang'!$B:$B,MATCH(C3040,'14_Ruang'!$A:$A,0)),"⚠ kode tidak ditemukan"))</f>
        <v/>
      </c>
    </row>
    <row r="3041">
      <c r="A3041" s="87" t="n"/>
      <c r="B3041" s="87" t="n"/>
      <c r="C3041" s="87" t="n"/>
      <c r="D3041" s="68" t="n"/>
      <c r="E3041" s="68" t="n"/>
      <c r="F3041" s="11" t="n"/>
      <c r="G3041" s="81">
        <f>IF(A3041="","",IFERROR(INDEX('19_Tindakan'!$B:$B,MATCH(A3041,'19_Tindakan'!$A:$A,0)),"⚠ kode tidak ditemukan"))</f>
        <v/>
      </c>
      <c r="H3041" s="81">
        <f>IF(C3041="","",IFERROR(INDEX('14_Ruang'!$B:$B,MATCH(C3041,'14_Ruang'!$A:$A,0)),"⚠ kode tidak ditemukan"))</f>
        <v/>
      </c>
    </row>
    <row r="3042">
      <c r="A3042" s="87" t="n"/>
      <c r="B3042" s="87" t="n"/>
      <c r="C3042" s="87" t="n"/>
      <c r="D3042" s="68" t="n"/>
      <c r="E3042" s="68" t="n"/>
      <c r="F3042" s="11" t="n"/>
      <c r="G3042" s="81">
        <f>IF(A3042="","",IFERROR(INDEX('19_Tindakan'!$B:$B,MATCH(A3042,'19_Tindakan'!$A:$A,0)),"⚠ kode tidak ditemukan"))</f>
        <v/>
      </c>
      <c r="H3042" s="81">
        <f>IF(C3042="","",IFERROR(INDEX('14_Ruang'!$B:$B,MATCH(C3042,'14_Ruang'!$A:$A,0)),"⚠ kode tidak ditemukan"))</f>
        <v/>
      </c>
    </row>
    <row r="3043">
      <c r="A3043" s="87" t="n"/>
      <c r="B3043" s="87" t="n"/>
      <c r="C3043" s="87" t="n"/>
      <c r="D3043" s="68" t="n"/>
      <c r="E3043" s="68" t="n"/>
      <c r="F3043" s="11" t="n"/>
      <c r="G3043" s="81">
        <f>IF(A3043="","",IFERROR(INDEX('19_Tindakan'!$B:$B,MATCH(A3043,'19_Tindakan'!$A:$A,0)),"⚠ kode tidak ditemukan"))</f>
        <v/>
      </c>
      <c r="H3043" s="81">
        <f>IF(C3043="","",IFERROR(INDEX('14_Ruang'!$B:$B,MATCH(C3043,'14_Ruang'!$A:$A,0)),"⚠ kode tidak ditemukan"))</f>
        <v/>
      </c>
    </row>
    <row r="3044">
      <c r="A3044" s="87" t="n"/>
      <c r="B3044" s="87" t="n"/>
      <c r="C3044" s="87" t="n"/>
      <c r="D3044" s="68" t="n"/>
      <c r="E3044" s="68" t="n"/>
      <c r="F3044" s="11" t="n"/>
      <c r="G3044" s="81">
        <f>IF(A3044="","",IFERROR(INDEX('19_Tindakan'!$B:$B,MATCH(A3044,'19_Tindakan'!$A:$A,0)),"⚠ kode tidak ditemukan"))</f>
        <v/>
      </c>
      <c r="H3044" s="81">
        <f>IF(C3044="","",IFERROR(INDEX('14_Ruang'!$B:$B,MATCH(C3044,'14_Ruang'!$A:$A,0)),"⚠ kode tidak ditemukan"))</f>
        <v/>
      </c>
    </row>
    <row r="3045">
      <c r="A3045" s="87" t="n"/>
      <c r="B3045" s="87" t="n"/>
      <c r="C3045" s="87" t="n"/>
      <c r="D3045" s="68" t="n"/>
      <c r="E3045" s="68" t="n"/>
      <c r="F3045" s="11" t="n"/>
      <c r="G3045" s="81">
        <f>IF(A3045="","",IFERROR(INDEX('19_Tindakan'!$B:$B,MATCH(A3045,'19_Tindakan'!$A:$A,0)),"⚠ kode tidak ditemukan"))</f>
        <v/>
      </c>
      <c r="H3045" s="81">
        <f>IF(C3045="","",IFERROR(INDEX('14_Ruang'!$B:$B,MATCH(C3045,'14_Ruang'!$A:$A,0)),"⚠ kode tidak ditemukan"))</f>
        <v/>
      </c>
    </row>
    <row r="3046">
      <c r="A3046" s="87" t="n"/>
      <c r="B3046" s="87" t="n"/>
      <c r="C3046" s="87" t="n"/>
      <c r="D3046" s="68" t="n"/>
      <c r="E3046" s="68" t="n"/>
      <c r="F3046" s="11" t="n"/>
      <c r="G3046" s="81">
        <f>IF(A3046="","",IFERROR(INDEX('19_Tindakan'!$B:$B,MATCH(A3046,'19_Tindakan'!$A:$A,0)),"⚠ kode tidak ditemukan"))</f>
        <v/>
      </c>
      <c r="H3046" s="81">
        <f>IF(C3046="","",IFERROR(INDEX('14_Ruang'!$B:$B,MATCH(C3046,'14_Ruang'!$A:$A,0)),"⚠ kode tidak ditemukan"))</f>
        <v/>
      </c>
    </row>
    <row r="3047">
      <c r="A3047" s="87" t="n"/>
      <c r="B3047" s="87" t="n"/>
      <c r="C3047" s="87" t="n"/>
      <c r="D3047" s="68" t="n"/>
      <c r="E3047" s="68" t="n"/>
      <c r="F3047" s="11" t="n"/>
      <c r="G3047" s="81">
        <f>IF(A3047="","",IFERROR(INDEX('19_Tindakan'!$B:$B,MATCH(A3047,'19_Tindakan'!$A:$A,0)),"⚠ kode tidak ditemukan"))</f>
        <v/>
      </c>
      <c r="H3047" s="81">
        <f>IF(C3047="","",IFERROR(INDEX('14_Ruang'!$B:$B,MATCH(C3047,'14_Ruang'!$A:$A,0)),"⚠ kode tidak ditemukan"))</f>
        <v/>
      </c>
    </row>
    <row r="3048">
      <c r="A3048" s="87" t="n"/>
      <c r="B3048" s="87" t="n"/>
      <c r="C3048" s="87" t="n"/>
      <c r="D3048" s="68" t="n"/>
      <c r="E3048" s="68" t="n"/>
      <c r="F3048" s="11" t="n"/>
      <c r="G3048" s="81">
        <f>IF(A3048="","",IFERROR(INDEX('19_Tindakan'!$B:$B,MATCH(A3048,'19_Tindakan'!$A:$A,0)),"⚠ kode tidak ditemukan"))</f>
        <v/>
      </c>
      <c r="H3048" s="81">
        <f>IF(C3048="","",IFERROR(INDEX('14_Ruang'!$B:$B,MATCH(C3048,'14_Ruang'!$A:$A,0)),"⚠ kode tidak ditemukan"))</f>
        <v/>
      </c>
    </row>
    <row r="3049">
      <c r="A3049" s="87" t="n"/>
      <c r="B3049" s="87" t="n"/>
      <c r="C3049" s="87" t="n"/>
      <c r="D3049" s="68" t="n"/>
      <c r="E3049" s="68" t="n"/>
      <c r="F3049" s="11" t="n"/>
      <c r="G3049" s="81">
        <f>IF(A3049="","",IFERROR(INDEX('19_Tindakan'!$B:$B,MATCH(A3049,'19_Tindakan'!$A:$A,0)),"⚠ kode tidak ditemukan"))</f>
        <v/>
      </c>
      <c r="H3049" s="81">
        <f>IF(C3049="","",IFERROR(INDEX('14_Ruang'!$B:$B,MATCH(C3049,'14_Ruang'!$A:$A,0)),"⚠ kode tidak ditemukan"))</f>
        <v/>
      </c>
    </row>
    <row r="3050">
      <c r="A3050" s="87" t="n"/>
      <c r="B3050" s="87" t="n"/>
      <c r="C3050" s="87" t="n"/>
      <c r="D3050" s="68" t="n"/>
      <c r="E3050" s="68" t="n"/>
      <c r="F3050" s="11" t="n"/>
      <c r="G3050" s="81">
        <f>IF(A3050="","",IFERROR(INDEX('19_Tindakan'!$B:$B,MATCH(A3050,'19_Tindakan'!$A:$A,0)),"⚠ kode tidak ditemukan"))</f>
        <v/>
      </c>
      <c r="H3050" s="81">
        <f>IF(C3050="","",IFERROR(INDEX('14_Ruang'!$B:$B,MATCH(C3050,'14_Ruang'!$A:$A,0)),"⚠ kode tidak ditemukan"))</f>
        <v/>
      </c>
    </row>
    <row r="3051">
      <c r="A3051" s="87" t="n"/>
      <c r="B3051" s="87" t="n"/>
      <c r="C3051" s="87" t="n"/>
      <c r="D3051" s="68" t="n"/>
      <c r="E3051" s="68" t="n"/>
      <c r="F3051" s="11" t="n"/>
      <c r="G3051" s="81">
        <f>IF(A3051="","",IFERROR(INDEX('19_Tindakan'!$B:$B,MATCH(A3051,'19_Tindakan'!$A:$A,0)),"⚠ kode tidak ditemukan"))</f>
        <v/>
      </c>
      <c r="H3051" s="81">
        <f>IF(C3051="","",IFERROR(INDEX('14_Ruang'!$B:$B,MATCH(C3051,'14_Ruang'!$A:$A,0)),"⚠ kode tidak ditemukan"))</f>
        <v/>
      </c>
    </row>
    <row r="3052">
      <c r="A3052" s="87" t="n"/>
      <c r="B3052" s="87" t="n"/>
      <c r="C3052" s="87" t="n"/>
      <c r="D3052" s="68" t="n"/>
      <c r="E3052" s="68" t="n"/>
      <c r="F3052" s="11" t="n"/>
      <c r="G3052" s="81">
        <f>IF(A3052="","",IFERROR(INDEX('19_Tindakan'!$B:$B,MATCH(A3052,'19_Tindakan'!$A:$A,0)),"⚠ kode tidak ditemukan"))</f>
        <v/>
      </c>
      <c r="H3052" s="81">
        <f>IF(C3052="","",IFERROR(INDEX('14_Ruang'!$B:$B,MATCH(C3052,'14_Ruang'!$A:$A,0)),"⚠ kode tidak ditemukan"))</f>
        <v/>
      </c>
    </row>
    <row r="3053">
      <c r="A3053" s="87" t="n"/>
      <c r="B3053" s="87" t="n"/>
      <c r="C3053" s="87" t="n"/>
      <c r="D3053" s="68" t="n"/>
      <c r="E3053" s="68" t="n"/>
      <c r="F3053" s="11" t="n"/>
      <c r="G3053" s="81">
        <f>IF(A3053="","",IFERROR(INDEX('19_Tindakan'!$B:$B,MATCH(A3053,'19_Tindakan'!$A:$A,0)),"⚠ kode tidak ditemukan"))</f>
        <v/>
      </c>
      <c r="H3053" s="81">
        <f>IF(C3053="","",IFERROR(INDEX('14_Ruang'!$B:$B,MATCH(C3053,'14_Ruang'!$A:$A,0)),"⚠ kode tidak ditemukan"))</f>
        <v/>
      </c>
    </row>
    <row r="3054">
      <c r="A3054" s="87" t="n"/>
      <c r="B3054" s="87" t="n"/>
      <c r="C3054" s="87" t="n"/>
      <c r="D3054" s="68" t="n"/>
      <c r="E3054" s="68" t="n"/>
      <c r="F3054" s="11" t="n"/>
      <c r="G3054" s="81">
        <f>IF(A3054="","",IFERROR(INDEX('19_Tindakan'!$B:$B,MATCH(A3054,'19_Tindakan'!$A:$A,0)),"⚠ kode tidak ditemukan"))</f>
        <v/>
      </c>
      <c r="H3054" s="81">
        <f>IF(C3054="","",IFERROR(INDEX('14_Ruang'!$B:$B,MATCH(C3054,'14_Ruang'!$A:$A,0)),"⚠ kode tidak ditemukan"))</f>
        <v/>
      </c>
    </row>
    <row r="3055">
      <c r="A3055" s="87" t="n"/>
      <c r="B3055" s="87" t="n"/>
      <c r="C3055" s="87" t="n"/>
      <c r="D3055" s="68" t="n"/>
      <c r="E3055" s="68" t="n"/>
      <c r="F3055" s="11" t="n"/>
      <c r="G3055" s="81">
        <f>IF(A3055="","",IFERROR(INDEX('19_Tindakan'!$B:$B,MATCH(A3055,'19_Tindakan'!$A:$A,0)),"⚠ kode tidak ditemukan"))</f>
        <v/>
      </c>
      <c r="H3055" s="81">
        <f>IF(C3055="","",IFERROR(INDEX('14_Ruang'!$B:$B,MATCH(C3055,'14_Ruang'!$A:$A,0)),"⚠ kode tidak ditemukan"))</f>
        <v/>
      </c>
    </row>
    <row r="3056">
      <c r="A3056" s="87" t="n"/>
      <c r="B3056" s="87" t="n"/>
      <c r="C3056" s="87" t="n"/>
      <c r="D3056" s="68" t="n"/>
      <c r="E3056" s="68" t="n"/>
      <c r="F3056" s="11" t="n"/>
      <c r="G3056" s="81">
        <f>IF(A3056="","",IFERROR(INDEX('19_Tindakan'!$B:$B,MATCH(A3056,'19_Tindakan'!$A:$A,0)),"⚠ kode tidak ditemukan"))</f>
        <v/>
      </c>
      <c r="H3056" s="81">
        <f>IF(C3056="","",IFERROR(INDEX('14_Ruang'!$B:$B,MATCH(C3056,'14_Ruang'!$A:$A,0)),"⚠ kode tidak ditemukan"))</f>
        <v/>
      </c>
    </row>
    <row r="3057">
      <c r="A3057" s="87" t="n"/>
      <c r="B3057" s="87" t="n"/>
      <c r="C3057" s="87" t="n"/>
      <c r="D3057" s="68" t="n"/>
      <c r="E3057" s="68" t="n"/>
      <c r="F3057" s="11" t="n"/>
      <c r="G3057" s="81">
        <f>IF(A3057="","",IFERROR(INDEX('19_Tindakan'!$B:$B,MATCH(A3057,'19_Tindakan'!$A:$A,0)),"⚠ kode tidak ditemukan"))</f>
        <v/>
      </c>
      <c r="H3057" s="81">
        <f>IF(C3057="","",IFERROR(INDEX('14_Ruang'!$B:$B,MATCH(C3057,'14_Ruang'!$A:$A,0)),"⚠ kode tidak ditemukan"))</f>
        <v/>
      </c>
    </row>
    <row r="3058">
      <c r="A3058" s="87" t="n"/>
      <c r="B3058" s="87" t="n"/>
      <c r="C3058" s="87" t="n"/>
      <c r="D3058" s="68" t="n"/>
      <c r="E3058" s="68" t="n"/>
      <c r="F3058" s="11" t="n"/>
      <c r="G3058" s="81">
        <f>IF(A3058="","",IFERROR(INDEX('19_Tindakan'!$B:$B,MATCH(A3058,'19_Tindakan'!$A:$A,0)),"⚠ kode tidak ditemukan"))</f>
        <v/>
      </c>
      <c r="H3058" s="81">
        <f>IF(C3058="","",IFERROR(INDEX('14_Ruang'!$B:$B,MATCH(C3058,'14_Ruang'!$A:$A,0)),"⚠ kode tidak ditemukan"))</f>
        <v/>
      </c>
    </row>
    <row r="3059">
      <c r="A3059" s="87" t="n"/>
      <c r="B3059" s="87" t="n"/>
      <c r="C3059" s="87" t="n"/>
      <c r="D3059" s="68" t="n"/>
      <c r="E3059" s="68" t="n"/>
      <c r="F3059" s="11" t="n"/>
      <c r="G3059" s="81">
        <f>IF(A3059="","",IFERROR(INDEX('19_Tindakan'!$B:$B,MATCH(A3059,'19_Tindakan'!$A:$A,0)),"⚠ kode tidak ditemukan"))</f>
        <v/>
      </c>
      <c r="H3059" s="81">
        <f>IF(C3059="","",IFERROR(INDEX('14_Ruang'!$B:$B,MATCH(C3059,'14_Ruang'!$A:$A,0)),"⚠ kode tidak ditemukan"))</f>
        <v/>
      </c>
    </row>
    <row r="3060">
      <c r="A3060" s="87" t="n"/>
      <c r="B3060" s="87" t="n"/>
      <c r="C3060" s="87" t="n"/>
      <c r="D3060" s="68" t="n"/>
      <c r="E3060" s="68" t="n"/>
      <c r="F3060" s="11" t="n"/>
      <c r="G3060" s="81">
        <f>IF(A3060="","",IFERROR(INDEX('19_Tindakan'!$B:$B,MATCH(A3060,'19_Tindakan'!$A:$A,0)),"⚠ kode tidak ditemukan"))</f>
        <v/>
      </c>
      <c r="H3060" s="81">
        <f>IF(C3060="","",IFERROR(INDEX('14_Ruang'!$B:$B,MATCH(C3060,'14_Ruang'!$A:$A,0)),"⚠ kode tidak ditemukan"))</f>
        <v/>
      </c>
    </row>
    <row r="3061">
      <c r="A3061" s="87" t="n"/>
      <c r="B3061" s="87" t="n"/>
      <c r="C3061" s="87" t="n"/>
      <c r="D3061" s="68" t="n"/>
      <c r="E3061" s="68" t="n"/>
      <c r="F3061" s="11" t="n"/>
      <c r="G3061" s="81">
        <f>IF(A3061="","",IFERROR(INDEX('19_Tindakan'!$B:$B,MATCH(A3061,'19_Tindakan'!$A:$A,0)),"⚠ kode tidak ditemukan"))</f>
        <v/>
      </c>
      <c r="H3061" s="81">
        <f>IF(C3061="","",IFERROR(INDEX('14_Ruang'!$B:$B,MATCH(C3061,'14_Ruang'!$A:$A,0)),"⚠ kode tidak ditemukan"))</f>
        <v/>
      </c>
    </row>
    <row r="3062">
      <c r="A3062" s="87" t="n"/>
      <c r="B3062" s="87" t="n"/>
      <c r="C3062" s="87" t="n"/>
      <c r="D3062" s="68" t="n"/>
      <c r="E3062" s="68" t="n"/>
      <c r="F3062" s="11" t="n"/>
      <c r="G3062" s="81">
        <f>IF(A3062="","",IFERROR(INDEX('19_Tindakan'!$B:$B,MATCH(A3062,'19_Tindakan'!$A:$A,0)),"⚠ kode tidak ditemukan"))</f>
        <v/>
      </c>
      <c r="H3062" s="81">
        <f>IF(C3062="","",IFERROR(INDEX('14_Ruang'!$B:$B,MATCH(C3062,'14_Ruang'!$A:$A,0)),"⚠ kode tidak ditemukan"))</f>
        <v/>
      </c>
    </row>
    <row r="3063">
      <c r="A3063" s="87" t="n"/>
      <c r="B3063" s="87" t="n"/>
      <c r="C3063" s="87" t="n"/>
      <c r="D3063" s="68" t="n"/>
      <c r="E3063" s="68" t="n"/>
      <c r="F3063" s="11" t="n"/>
      <c r="G3063" s="81">
        <f>IF(A3063="","",IFERROR(INDEX('19_Tindakan'!$B:$B,MATCH(A3063,'19_Tindakan'!$A:$A,0)),"⚠ kode tidak ditemukan"))</f>
        <v/>
      </c>
      <c r="H3063" s="81">
        <f>IF(C3063="","",IFERROR(INDEX('14_Ruang'!$B:$B,MATCH(C3063,'14_Ruang'!$A:$A,0)),"⚠ kode tidak ditemukan"))</f>
        <v/>
      </c>
    </row>
    <row r="3064">
      <c r="A3064" s="87" t="n"/>
      <c r="B3064" s="87" t="n"/>
      <c r="C3064" s="87" t="n"/>
      <c r="D3064" s="68" t="n"/>
      <c r="E3064" s="68" t="n"/>
      <c r="F3064" s="11" t="n"/>
      <c r="G3064" s="81">
        <f>IF(A3064="","",IFERROR(INDEX('19_Tindakan'!$B:$B,MATCH(A3064,'19_Tindakan'!$A:$A,0)),"⚠ kode tidak ditemukan"))</f>
        <v/>
      </c>
      <c r="H3064" s="81">
        <f>IF(C3064="","",IFERROR(INDEX('14_Ruang'!$B:$B,MATCH(C3064,'14_Ruang'!$A:$A,0)),"⚠ kode tidak ditemukan"))</f>
        <v/>
      </c>
    </row>
    <row r="3065">
      <c r="A3065" s="87" t="n"/>
      <c r="B3065" s="87" t="n"/>
      <c r="C3065" s="87" t="n"/>
      <c r="D3065" s="68" t="n"/>
      <c r="E3065" s="68" t="n"/>
      <c r="F3065" s="11" t="n"/>
      <c r="G3065" s="81">
        <f>IF(A3065="","",IFERROR(INDEX('19_Tindakan'!$B:$B,MATCH(A3065,'19_Tindakan'!$A:$A,0)),"⚠ kode tidak ditemukan"))</f>
        <v/>
      </c>
      <c r="H3065" s="81">
        <f>IF(C3065="","",IFERROR(INDEX('14_Ruang'!$B:$B,MATCH(C3065,'14_Ruang'!$A:$A,0)),"⚠ kode tidak ditemukan"))</f>
        <v/>
      </c>
    </row>
    <row r="3066">
      <c r="A3066" s="87" t="n"/>
      <c r="B3066" s="87" t="n"/>
      <c r="C3066" s="87" t="n"/>
      <c r="D3066" s="68" t="n"/>
      <c r="E3066" s="68" t="n"/>
      <c r="F3066" s="11" t="n"/>
      <c r="G3066" s="81">
        <f>IF(A3066="","",IFERROR(INDEX('19_Tindakan'!$B:$B,MATCH(A3066,'19_Tindakan'!$A:$A,0)),"⚠ kode tidak ditemukan"))</f>
        <v/>
      </c>
      <c r="H3066" s="81">
        <f>IF(C3066="","",IFERROR(INDEX('14_Ruang'!$B:$B,MATCH(C3066,'14_Ruang'!$A:$A,0)),"⚠ kode tidak ditemukan"))</f>
        <v/>
      </c>
    </row>
    <row r="3067">
      <c r="A3067" s="87" t="n"/>
      <c r="B3067" s="87" t="n"/>
      <c r="C3067" s="87" t="n"/>
      <c r="D3067" s="68" t="n"/>
      <c r="E3067" s="68" t="n"/>
      <c r="F3067" s="11" t="n"/>
      <c r="G3067" s="81">
        <f>IF(A3067="","",IFERROR(INDEX('19_Tindakan'!$B:$B,MATCH(A3067,'19_Tindakan'!$A:$A,0)),"⚠ kode tidak ditemukan"))</f>
        <v/>
      </c>
      <c r="H3067" s="81">
        <f>IF(C3067="","",IFERROR(INDEX('14_Ruang'!$B:$B,MATCH(C3067,'14_Ruang'!$A:$A,0)),"⚠ kode tidak ditemukan"))</f>
        <v/>
      </c>
    </row>
    <row r="3068">
      <c r="A3068" s="87" t="n"/>
      <c r="B3068" s="87" t="n"/>
      <c r="C3068" s="87" t="n"/>
      <c r="D3068" s="68" t="n"/>
      <c r="E3068" s="68" t="n"/>
      <c r="F3068" s="11" t="n"/>
      <c r="G3068" s="81">
        <f>IF(A3068="","",IFERROR(INDEX('19_Tindakan'!$B:$B,MATCH(A3068,'19_Tindakan'!$A:$A,0)),"⚠ kode tidak ditemukan"))</f>
        <v/>
      </c>
      <c r="H3068" s="81">
        <f>IF(C3068="","",IFERROR(INDEX('14_Ruang'!$B:$B,MATCH(C3068,'14_Ruang'!$A:$A,0)),"⚠ kode tidak ditemukan"))</f>
        <v/>
      </c>
    </row>
    <row r="3069">
      <c r="A3069" s="87" t="n"/>
      <c r="B3069" s="87" t="n"/>
      <c r="C3069" s="87" t="n"/>
      <c r="D3069" s="68" t="n"/>
      <c r="E3069" s="68" t="n"/>
      <c r="F3069" s="11" t="n"/>
      <c r="G3069" s="81">
        <f>IF(A3069="","",IFERROR(INDEX('19_Tindakan'!$B:$B,MATCH(A3069,'19_Tindakan'!$A:$A,0)),"⚠ kode tidak ditemukan"))</f>
        <v/>
      </c>
      <c r="H3069" s="81">
        <f>IF(C3069="","",IFERROR(INDEX('14_Ruang'!$B:$B,MATCH(C3069,'14_Ruang'!$A:$A,0)),"⚠ kode tidak ditemukan"))</f>
        <v/>
      </c>
    </row>
    <row r="3070">
      <c r="A3070" s="87" t="n"/>
      <c r="B3070" s="87" t="n"/>
      <c r="C3070" s="87" t="n"/>
      <c r="D3070" s="68" t="n"/>
      <c r="E3070" s="68" t="n"/>
      <c r="F3070" s="11" t="n"/>
      <c r="G3070" s="81">
        <f>IF(A3070="","",IFERROR(INDEX('19_Tindakan'!$B:$B,MATCH(A3070,'19_Tindakan'!$A:$A,0)),"⚠ kode tidak ditemukan"))</f>
        <v/>
      </c>
      <c r="H3070" s="81">
        <f>IF(C3070="","",IFERROR(INDEX('14_Ruang'!$B:$B,MATCH(C3070,'14_Ruang'!$A:$A,0)),"⚠ kode tidak ditemukan"))</f>
        <v/>
      </c>
    </row>
    <row r="3071">
      <c r="A3071" s="87" t="n"/>
      <c r="B3071" s="87" t="n"/>
      <c r="C3071" s="87" t="n"/>
      <c r="D3071" s="68" t="n"/>
      <c r="E3071" s="68" t="n"/>
      <c r="F3071" s="11" t="n"/>
      <c r="G3071" s="81">
        <f>IF(A3071="","",IFERROR(INDEX('19_Tindakan'!$B:$B,MATCH(A3071,'19_Tindakan'!$A:$A,0)),"⚠ kode tidak ditemukan"))</f>
        <v/>
      </c>
      <c r="H3071" s="81">
        <f>IF(C3071="","",IFERROR(INDEX('14_Ruang'!$B:$B,MATCH(C3071,'14_Ruang'!$A:$A,0)),"⚠ kode tidak ditemukan"))</f>
        <v/>
      </c>
    </row>
    <row r="3072">
      <c r="A3072" s="87" t="n"/>
      <c r="B3072" s="87" t="n"/>
      <c r="C3072" s="87" t="n"/>
      <c r="D3072" s="68" t="n"/>
      <c r="E3072" s="68" t="n"/>
      <c r="F3072" s="11" t="n"/>
      <c r="G3072" s="81">
        <f>IF(A3072="","",IFERROR(INDEX('19_Tindakan'!$B:$B,MATCH(A3072,'19_Tindakan'!$A:$A,0)),"⚠ kode tidak ditemukan"))</f>
        <v/>
      </c>
      <c r="H3072" s="81">
        <f>IF(C3072="","",IFERROR(INDEX('14_Ruang'!$B:$B,MATCH(C3072,'14_Ruang'!$A:$A,0)),"⚠ kode tidak ditemukan"))</f>
        <v/>
      </c>
    </row>
    <row r="3073">
      <c r="A3073" s="87" t="n"/>
      <c r="B3073" s="87" t="n"/>
      <c r="C3073" s="87" t="n"/>
      <c r="D3073" s="68" t="n"/>
      <c r="E3073" s="68" t="n"/>
      <c r="F3073" s="11" t="n"/>
      <c r="G3073" s="81">
        <f>IF(A3073="","",IFERROR(INDEX('19_Tindakan'!$B:$B,MATCH(A3073,'19_Tindakan'!$A:$A,0)),"⚠ kode tidak ditemukan"))</f>
        <v/>
      </c>
      <c r="H3073" s="81">
        <f>IF(C3073="","",IFERROR(INDEX('14_Ruang'!$B:$B,MATCH(C3073,'14_Ruang'!$A:$A,0)),"⚠ kode tidak ditemukan"))</f>
        <v/>
      </c>
    </row>
    <row r="3074">
      <c r="A3074" s="87" t="n"/>
      <c r="B3074" s="87" t="n"/>
      <c r="C3074" s="87" t="n"/>
      <c r="D3074" s="68" t="n"/>
      <c r="E3074" s="68" t="n"/>
      <c r="F3074" s="11" t="n"/>
      <c r="G3074" s="81">
        <f>IF(A3074="","",IFERROR(INDEX('19_Tindakan'!$B:$B,MATCH(A3074,'19_Tindakan'!$A:$A,0)),"⚠ kode tidak ditemukan"))</f>
        <v/>
      </c>
      <c r="H3074" s="81">
        <f>IF(C3074="","",IFERROR(INDEX('14_Ruang'!$B:$B,MATCH(C3074,'14_Ruang'!$A:$A,0)),"⚠ kode tidak ditemukan"))</f>
        <v/>
      </c>
    </row>
    <row r="3075">
      <c r="A3075" s="87" t="n"/>
      <c r="B3075" s="87" t="n"/>
      <c r="C3075" s="87" t="n"/>
      <c r="D3075" s="68" t="n"/>
      <c r="E3075" s="68" t="n"/>
      <c r="F3075" s="11" t="n"/>
      <c r="G3075" s="81">
        <f>IF(A3075="","",IFERROR(INDEX('19_Tindakan'!$B:$B,MATCH(A3075,'19_Tindakan'!$A:$A,0)),"⚠ kode tidak ditemukan"))</f>
        <v/>
      </c>
      <c r="H3075" s="81">
        <f>IF(C3075="","",IFERROR(INDEX('14_Ruang'!$B:$B,MATCH(C3075,'14_Ruang'!$A:$A,0)),"⚠ kode tidak ditemukan"))</f>
        <v/>
      </c>
    </row>
    <row r="3076">
      <c r="A3076" s="87" t="n"/>
      <c r="B3076" s="87" t="n"/>
      <c r="C3076" s="87" t="n"/>
      <c r="D3076" s="68" t="n"/>
      <c r="E3076" s="68" t="n"/>
      <c r="F3076" s="11" t="n"/>
      <c r="G3076" s="81">
        <f>IF(A3076="","",IFERROR(INDEX('19_Tindakan'!$B:$B,MATCH(A3076,'19_Tindakan'!$A:$A,0)),"⚠ kode tidak ditemukan"))</f>
        <v/>
      </c>
      <c r="H3076" s="81">
        <f>IF(C3076="","",IFERROR(INDEX('14_Ruang'!$B:$B,MATCH(C3076,'14_Ruang'!$A:$A,0)),"⚠ kode tidak ditemukan"))</f>
        <v/>
      </c>
    </row>
    <row r="3077">
      <c r="A3077" s="87" t="n"/>
      <c r="B3077" s="87" t="n"/>
      <c r="C3077" s="87" t="n"/>
      <c r="D3077" s="68" t="n"/>
      <c r="E3077" s="68" t="n"/>
      <c r="F3077" s="11" t="n"/>
      <c r="G3077" s="81">
        <f>IF(A3077="","",IFERROR(INDEX('19_Tindakan'!$B:$B,MATCH(A3077,'19_Tindakan'!$A:$A,0)),"⚠ kode tidak ditemukan"))</f>
        <v/>
      </c>
      <c r="H3077" s="81">
        <f>IF(C3077="","",IFERROR(INDEX('14_Ruang'!$B:$B,MATCH(C3077,'14_Ruang'!$A:$A,0)),"⚠ kode tidak ditemukan"))</f>
        <v/>
      </c>
    </row>
    <row r="3078">
      <c r="A3078" s="87" t="n"/>
      <c r="B3078" s="87" t="n"/>
      <c r="C3078" s="87" t="n"/>
      <c r="D3078" s="68" t="n"/>
      <c r="E3078" s="68" t="n"/>
      <c r="F3078" s="11" t="n"/>
      <c r="G3078" s="81">
        <f>IF(A3078="","",IFERROR(INDEX('19_Tindakan'!$B:$B,MATCH(A3078,'19_Tindakan'!$A:$A,0)),"⚠ kode tidak ditemukan"))</f>
        <v/>
      </c>
      <c r="H3078" s="81">
        <f>IF(C3078="","",IFERROR(INDEX('14_Ruang'!$B:$B,MATCH(C3078,'14_Ruang'!$A:$A,0)),"⚠ kode tidak ditemukan"))</f>
        <v/>
      </c>
    </row>
    <row r="3079">
      <c r="A3079" s="87" t="n"/>
      <c r="B3079" s="87" t="n"/>
      <c r="C3079" s="87" t="n"/>
      <c r="D3079" s="68" t="n"/>
      <c r="E3079" s="68" t="n"/>
      <c r="F3079" s="11" t="n"/>
      <c r="G3079" s="81">
        <f>IF(A3079="","",IFERROR(INDEX('19_Tindakan'!$B:$B,MATCH(A3079,'19_Tindakan'!$A:$A,0)),"⚠ kode tidak ditemukan"))</f>
        <v/>
      </c>
      <c r="H3079" s="81">
        <f>IF(C3079="","",IFERROR(INDEX('14_Ruang'!$B:$B,MATCH(C3079,'14_Ruang'!$A:$A,0)),"⚠ kode tidak ditemukan"))</f>
        <v/>
      </c>
    </row>
    <row r="3080">
      <c r="A3080" s="87" t="n"/>
      <c r="B3080" s="87" t="n"/>
      <c r="C3080" s="87" t="n"/>
      <c r="D3080" s="68" t="n"/>
      <c r="E3080" s="68" t="n"/>
      <c r="F3080" s="11" t="n"/>
      <c r="G3080" s="81">
        <f>IF(A3080="","",IFERROR(INDEX('19_Tindakan'!$B:$B,MATCH(A3080,'19_Tindakan'!$A:$A,0)),"⚠ kode tidak ditemukan"))</f>
        <v/>
      </c>
      <c r="H3080" s="81">
        <f>IF(C3080="","",IFERROR(INDEX('14_Ruang'!$B:$B,MATCH(C3080,'14_Ruang'!$A:$A,0)),"⚠ kode tidak ditemukan"))</f>
        <v/>
      </c>
    </row>
    <row r="3081">
      <c r="A3081" s="87" t="n"/>
      <c r="B3081" s="87" t="n"/>
      <c r="C3081" s="87" t="n"/>
      <c r="D3081" s="68" t="n"/>
      <c r="E3081" s="68" t="n"/>
      <c r="F3081" s="11" t="n"/>
      <c r="G3081" s="81">
        <f>IF(A3081="","",IFERROR(INDEX('19_Tindakan'!$B:$B,MATCH(A3081,'19_Tindakan'!$A:$A,0)),"⚠ kode tidak ditemukan"))</f>
        <v/>
      </c>
      <c r="H3081" s="81">
        <f>IF(C3081="","",IFERROR(INDEX('14_Ruang'!$B:$B,MATCH(C3081,'14_Ruang'!$A:$A,0)),"⚠ kode tidak ditemukan"))</f>
        <v/>
      </c>
    </row>
    <row r="3082">
      <c r="A3082" s="87" t="n"/>
      <c r="B3082" s="87" t="n"/>
      <c r="C3082" s="87" t="n"/>
      <c r="D3082" s="68" t="n"/>
      <c r="E3082" s="68" t="n"/>
      <c r="F3082" s="11" t="n"/>
      <c r="G3082" s="81">
        <f>IF(A3082="","",IFERROR(INDEX('19_Tindakan'!$B:$B,MATCH(A3082,'19_Tindakan'!$A:$A,0)),"⚠ kode tidak ditemukan"))</f>
        <v/>
      </c>
      <c r="H3082" s="81">
        <f>IF(C3082="","",IFERROR(INDEX('14_Ruang'!$B:$B,MATCH(C3082,'14_Ruang'!$A:$A,0)),"⚠ kode tidak ditemukan"))</f>
        <v/>
      </c>
    </row>
    <row r="3083">
      <c r="A3083" s="87" t="n"/>
      <c r="B3083" s="87" t="n"/>
      <c r="C3083" s="87" t="n"/>
      <c r="D3083" s="68" t="n"/>
      <c r="E3083" s="68" t="n"/>
      <c r="F3083" s="11" t="n"/>
      <c r="G3083" s="81">
        <f>IF(A3083="","",IFERROR(INDEX('19_Tindakan'!$B:$B,MATCH(A3083,'19_Tindakan'!$A:$A,0)),"⚠ kode tidak ditemukan"))</f>
        <v/>
      </c>
      <c r="H3083" s="81">
        <f>IF(C3083="","",IFERROR(INDEX('14_Ruang'!$B:$B,MATCH(C3083,'14_Ruang'!$A:$A,0)),"⚠ kode tidak ditemukan"))</f>
        <v/>
      </c>
    </row>
    <row r="3084">
      <c r="A3084" s="87" t="n"/>
      <c r="B3084" s="87" t="n"/>
      <c r="C3084" s="87" t="n"/>
      <c r="D3084" s="68" t="n"/>
      <c r="E3084" s="68" t="n"/>
      <c r="F3084" s="11" t="n"/>
      <c r="G3084" s="81">
        <f>IF(A3084="","",IFERROR(INDEX('19_Tindakan'!$B:$B,MATCH(A3084,'19_Tindakan'!$A:$A,0)),"⚠ kode tidak ditemukan"))</f>
        <v/>
      </c>
      <c r="H3084" s="81">
        <f>IF(C3084="","",IFERROR(INDEX('14_Ruang'!$B:$B,MATCH(C3084,'14_Ruang'!$A:$A,0)),"⚠ kode tidak ditemukan"))</f>
        <v/>
      </c>
    </row>
    <row r="3085">
      <c r="A3085" s="87" t="n"/>
      <c r="B3085" s="87" t="n"/>
      <c r="C3085" s="87" t="n"/>
      <c r="D3085" s="68" t="n"/>
      <c r="E3085" s="68" t="n"/>
      <c r="F3085" s="11" t="n"/>
      <c r="G3085" s="81">
        <f>IF(A3085="","",IFERROR(INDEX('19_Tindakan'!$B:$B,MATCH(A3085,'19_Tindakan'!$A:$A,0)),"⚠ kode tidak ditemukan"))</f>
        <v/>
      </c>
      <c r="H3085" s="81">
        <f>IF(C3085="","",IFERROR(INDEX('14_Ruang'!$B:$B,MATCH(C3085,'14_Ruang'!$A:$A,0)),"⚠ kode tidak ditemukan"))</f>
        <v/>
      </c>
    </row>
    <row r="3086">
      <c r="A3086" s="87" t="n"/>
      <c r="B3086" s="87" t="n"/>
      <c r="C3086" s="87" t="n"/>
      <c r="D3086" s="68" t="n"/>
      <c r="E3086" s="68" t="n"/>
      <c r="F3086" s="11" t="n"/>
      <c r="G3086" s="81">
        <f>IF(A3086="","",IFERROR(INDEX('19_Tindakan'!$B:$B,MATCH(A3086,'19_Tindakan'!$A:$A,0)),"⚠ kode tidak ditemukan"))</f>
        <v/>
      </c>
      <c r="H3086" s="81">
        <f>IF(C3086="","",IFERROR(INDEX('14_Ruang'!$B:$B,MATCH(C3086,'14_Ruang'!$A:$A,0)),"⚠ kode tidak ditemukan"))</f>
        <v/>
      </c>
    </row>
    <row r="3087">
      <c r="A3087" s="87" t="n"/>
      <c r="B3087" s="87" t="n"/>
      <c r="C3087" s="87" t="n"/>
      <c r="D3087" s="68" t="n"/>
      <c r="E3087" s="68" t="n"/>
      <c r="F3087" s="11" t="n"/>
      <c r="G3087" s="81">
        <f>IF(A3087="","",IFERROR(INDEX('19_Tindakan'!$B:$B,MATCH(A3087,'19_Tindakan'!$A:$A,0)),"⚠ kode tidak ditemukan"))</f>
        <v/>
      </c>
      <c r="H3087" s="81">
        <f>IF(C3087="","",IFERROR(INDEX('14_Ruang'!$B:$B,MATCH(C3087,'14_Ruang'!$A:$A,0)),"⚠ kode tidak ditemukan"))</f>
        <v/>
      </c>
    </row>
    <row r="3088">
      <c r="A3088" s="87" t="n"/>
      <c r="B3088" s="87" t="n"/>
      <c r="C3088" s="87" t="n"/>
      <c r="D3088" s="68" t="n"/>
      <c r="E3088" s="68" t="n"/>
      <c r="F3088" s="11" t="n"/>
      <c r="G3088" s="81">
        <f>IF(A3088="","",IFERROR(INDEX('19_Tindakan'!$B:$B,MATCH(A3088,'19_Tindakan'!$A:$A,0)),"⚠ kode tidak ditemukan"))</f>
        <v/>
      </c>
      <c r="H3088" s="81">
        <f>IF(C3088="","",IFERROR(INDEX('14_Ruang'!$B:$B,MATCH(C3088,'14_Ruang'!$A:$A,0)),"⚠ kode tidak ditemukan"))</f>
        <v/>
      </c>
    </row>
    <row r="3089">
      <c r="A3089" s="87" t="n"/>
      <c r="B3089" s="87" t="n"/>
      <c r="C3089" s="87" t="n"/>
      <c r="D3089" s="68" t="n"/>
      <c r="E3089" s="68" t="n"/>
      <c r="F3089" s="11" t="n"/>
      <c r="G3089" s="81">
        <f>IF(A3089="","",IFERROR(INDEX('19_Tindakan'!$B:$B,MATCH(A3089,'19_Tindakan'!$A:$A,0)),"⚠ kode tidak ditemukan"))</f>
        <v/>
      </c>
      <c r="H3089" s="81">
        <f>IF(C3089="","",IFERROR(INDEX('14_Ruang'!$B:$B,MATCH(C3089,'14_Ruang'!$A:$A,0)),"⚠ kode tidak ditemukan"))</f>
        <v/>
      </c>
    </row>
    <row r="3090">
      <c r="A3090" s="87" t="n"/>
      <c r="B3090" s="87" t="n"/>
      <c r="C3090" s="87" t="n"/>
      <c r="D3090" s="68" t="n"/>
      <c r="E3090" s="68" t="n"/>
      <c r="F3090" s="11" t="n"/>
      <c r="G3090" s="81">
        <f>IF(A3090="","",IFERROR(INDEX('19_Tindakan'!$B:$B,MATCH(A3090,'19_Tindakan'!$A:$A,0)),"⚠ kode tidak ditemukan"))</f>
        <v/>
      </c>
      <c r="H3090" s="81">
        <f>IF(C3090="","",IFERROR(INDEX('14_Ruang'!$B:$B,MATCH(C3090,'14_Ruang'!$A:$A,0)),"⚠ kode tidak ditemukan"))</f>
        <v/>
      </c>
    </row>
    <row r="3091">
      <c r="A3091" s="87" t="n"/>
      <c r="B3091" s="87" t="n"/>
      <c r="C3091" s="87" t="n"/>
      <c r="D3091" s="68" t="n"/>
      <c r="E3091" s="68" t="n"/>
      <c r="F3091" s="11" t="n"/>
      <c r="G3091" s="81">
        <f>IF(A3091="","",IFERROR(INDEX('19_Tindakan'!$B:$B,MATCH(A3091,'19_Tindakan'!$A:$A,0)),"⚠ kode tidak ditemukan"))</f>
        <v/>
      </c>
      <c r="H3091" s="81">
        <f>IF(C3091="","",IFERROR(INDEX('14_Ruang'!$B:$B,MATCH(C3091,'14_Ruang'!$A:$A,0)),"⚠ kode tidak ditemukan"))</f>
        <v/>
      </c>
    </row>
    <row r="3092">
      <c r="A3092" s="87" t="n"/>
      <c r="B3092" s="87" t="n"/>
      <c r="C3092" s="87" t="n"/>
      <c r="D3092" s="68" t="n"/>
      <c r="E3092" s="68" t="n"/>
      <c r="F3092" s="11" t="n"/>
      <c r="G3092" s="81">
        <f>IF(A3092="","",IFERROR(INDEX('19_Tindakan'!$B:$B,MATCH(A3092,'19_Tindakan'!$A:$A,0)),"⚠ kode tidak ditemukan"))</f>
        <v/>
      </c>
      <c r="H3092" s="81">
        <f>IF(C3092="","",IFERROR(INDEX('14_Ruang'!$B:$B,MATCH(C3092,'14_Ruang'!$A:$A,0)),"⚠ kode tidak ditemukan"))</f>
        <v/>
      </c>
    </row>
    <row r="3093">
      <c r="A3093" s="87" t="n"/>
      <c r="B3093" s="87" t="n"/>
      <c r="C3093" s="87" t="n"/>
      <c r="D3093" s="68" t="n"/>
      <c r="E3093" s="68" t="n"/>
      <c r="F3093" s="11" t="n"/>
      <c r="G3093" s="81">
        <f>IF(A3093="","",IFERROR(INDEX('19_Tindakan'!$B:$B,MATCH(A3093,'19_Tindakan'!$A:$A,0)),"⚠ kode tidak ditemukan"))</f>
        <v/>
      </c>
      <c r="H3093" s="81">
        <f>IF(C3093="","",IFERROR(INDEX('14_Ruang'!$B:$B,MATCH(C3093,'14_Ruang'!$A:$A,0)),"⚠ kode tidak ditemukan"))</f>
        <v/>
      </c>
    </row>
    <row r="3094">
      <c r="A3094" s="87" t="n"/>
      <c r="B3094" s="87" t="n"/>
      <c r="C3094" s="87" t="n"/>
      <c r="D3094" s="68" t="n"/>
      <c r="E3094" s="68" t="n"/>
      <c r="F3094" s="11" t="n"/>
      <c r="G3094" s="81">
        <f>IF(A3094="","",IFERROR(INDEX('19_Tindakan'!$B:$B,MATCH(A3094,'19_Tindakan'!$A:$A,0)),"⚠ kode tidak ditemukan"))</f>
        <v/>
      </c>
      <c r="H3094" s="81">
        <f>IF(C3094="","",IFERROR(INDEX('14_Ruang'!$B:$B,MATCH(C3094,'14_Ruang'!$A:$A,0)),"⚠ kode tidak ditemukan"))</f>
        <v/>
      </c>
    </row>
    <row r="3095">
      <c r="A3095" s="87" t="n"/>
      <c r="B3095" s="87" t="n"/>
      <c r="C3095" s="87" t="n"/>
      <c r="D3095" s="68" t="n"/>
      <c r="E3095" s="68" t="n"/>
      <c r="F3095" s="11" t="n"/>
      <c r="G3095" s="81">
        <f>IF(A3095="","",IFERROR(INDEX('19_Tindakan'!$B:$B,MATCH(A3095,'19_Tindakan'!$A:$A,0)),"⚠ kode tidak ditemukan"))</f>
        <v/>
      </c>
      <c r="H3095" s="81">
        <f>IF(C3095="","",IFERROR(INDEX('14_Ruang'!$B:$B,MATCH(C3095,'14_Ruang'!$A:$A,0)),"⚠ kode tidak ditemukan"))</f>
        <v/>
      </c>
    </row>
    <row r="3096">
      <c r="A3096" s="87" t="n"/>
      <c r="B3096" s="87" t="n"/>
      <c r="C3096" s="87" t="n"/>
      <c r="D3096" s="68" t="n"/>
      <c r="E3096" s="68" t="n"/>
      <c r="F3096" s="11" t="n"/>
      <c r="G3096" s="81">
        <f>IF(A3096="","",IFERROR(INDEX('19_Tindakan'!$B:$B,MATCH(A3096,'19_Tindakan'!$A:$A,0)),"⚠ kode tidak ditemukan"))</f>
        <v/>
      </c>
      <c r="H3096" s="81">
        <f>IF(C3096="","",IFERROR(INDEX('14_Ruang'!$B:$B,MATCH(C3096,'14_Ruang'!$A:$A,0)),"⚠ kode tidak ditemukan"))</f>
        <v/>
      </c>
    </row>
    <row r="3097">
      <c r="A3097" s="87" t="n"/>
      <c r="B3097" s="87" t="n"/>
      <c r="C3097" s="87" t="n"/>
      <c r="D3097" s="68" t="n"/>
      <c r="E3097" s="68" t="n"/>
      <c r="F3097" s="11" t="n"/>
      <c r="G3097" s="81">
        <f>IF(A3097="","",IFERROR(INDEX('19_Tindakan'!$B:$B,MATCH(A3097,'19_Tindakan'!$A:$A,0)),"⚠ kode tidak ditemukan"))</f>
        <v/>
      </c>
      <c r="H3097" s="81">
        <f>IF(C3097="","",IFERROR(INDEX('14_Ruang'!$B:$B,MATCH(C3097,'14_Ruang'!$A:$A,0)),"⚠ kode tidak ditemukan"))</f>
        <v/>
      </c>
    </row>
    <row r="3098">
      <c r="A3098" s="87" t="n"/>
      <c r="B3098" s="87" t="n"/>
      <c r="C3098" s="87" t="n"/>
      <c r="D3098" s="68" t="n"/>
      <c r="E3098" s="68" t="n"/>
      <c r="F3098" s="11" t="n"/>
      <c r="G3098" s="81">
        <f>IF(A3098="","",IFERROR(INDEX('19_Tindakan'!$B:$B,MATCH(A3098,'19_Tindakan'!$A:$A,0)),"⚠ kode tidak ditemukan"))</f>
        <v/>
      </c>
      <c r="H3098" s="81">
        <f>IF(C3098="","",IFERROR(INDEX('14_Ruang'!$B:$B,MATCH(C3098,'14_Ruang'!$A:$A,0)),"⚠ kode tidak ditemukan"))</f>
        <v/>
      </c>
    </row>
    <row r="3099">
      <c r="A3099" s="87" t="n"/>
      <c r="B3099" s="87" t="n"/>
      <c r="C3099" s="87" t="n"/>
      <c r="D3099" s="68" t="n"/>
      <c r="E3099" s="68" t="n"/>
      <c r="F3099" s="11" t="n"/>
      <c r="G3099" s="81">
        <f>IF(A3099="","",IFERROR(INDEX('19_Tindakan'!$B:$B,MATCH(A3099,'19_Tindakan'!$A:$A,0)),"⚠ kode tidak ditemukan"))</f>
        <v/>
      </c>
      <c r="H3099" s="81">
        <f>IF(C3099="","",IFERROR(INDEX('14_Ruang'!$B:$B,MATCH(C3099,'14_Ruang'!$A:$A,0)),"⚠ kode tidak ditemukan"))</f>
        <v/>
      </c>
    </row>
    <row r="3100">
      <c r="A3100" s="87" t="n"/>
      <c r="B3100" s="87" t="n"/>
      <c r="C3100" s="87" t="n"/>
      <c r="D3100" s="68" t="n"/>
      <c r="E3100" s="68" t="n"/>
      <c r="F3100" s="11" t="n"/>
      <c r="G3100" s="81">
        <f>IF(A3100="","",IFERROR(INDEX('19_Tindakan'!$B:$B,MATCH(A3100,'19_Tindakan'!$A:$A,0)),"⚠ kode tidak ditemukan"))</f>
        <v/>
      </c>
      <c r="H3100" s="81">
        <f>IF(C3100="","",IFERROR(INDEX('14_Ruang'!$B:$B,MATCH(C3100,'14_Ruang'!$A:$A,0)),"⚠ kode tidak ditemukan"))</f>
        <v/>
      </c>
    </row>
    <row r="3101">
      <c r="A3101" s="87" t="n"/>
      <c r="B3101" s="87" t="n"/>
      <c r="C3101" s="87" t="n"/>
      <c r="D3101" s="68" t="n"/>
      <c r="E3101" s="68" t="n"/>
      <c r="F3101" s="11" t="n"/>
      <c r="G3101" s="81">
        <f>IF(A3101="","",IFERROR(INDEX('19_Tindakan'!$B:$B,MATCH(A3101,'19_Tindakan'!$A:$A,0)),"⚠ kode tidak ditemukan"))</f>
        <v/>
      </c>
      <c r="H3101" s="81">
        <f>IF(C3101="","",IFERROR(INDEX('14_Ruang'!$B:$B,MATCH(C3101,'14_Ruang'!$A:$A,0)),"⚠ kode tidak ditemukan"))</f>
        <v/>
      </c>
    </row>
    <row r="3102">
      <c r="A3102" s="87" t="n"/>
      <c r="B3102" s="87" t="n"/>
      <c r="C3102" s="87" t="n"/>
      <c r="D3102" s="68" t="n"/>
      <c r="E3102" s="68" t="n"/>
      <c r="F3102" s="11" t="n"/>
      <c r="G3102" s="81">
        <f>IF(A3102="","",IFERROR(INDEX('19_Tindakan'!$B:$B,MATCH(A3102,'19_Tindakan'!$A:$A,0)),"⚠ kode tidak ditemukan"))</f>
        <v/>
      </c>
      <c r="H3102" s="81">
        <f>IF(C3102="","",IFERROR(INDEX('14_Ruang'!$B:$B,MATCH(C3102,'14_Ruang'!$A:$A,0)),"⚠ kode tidak ditemukan"))</f>
        <v/>
      </c>
    </row>
    <row r="3103">
      <c r="A3103" s="87" t="n"/>
      <c r="B3103" s="87" t="n"/>
      <c r="C3103" s="87" t="n"/>
      <c r="D3103" s="68" t="n"/>
      <c r="E3103" s="68" t="n"/>
      <c r="F3103" s="11" t="n"/>
      <c r="G3103" s="81">
        <f>IF(A3103="","",IFERROR(INDEX('19_Tindakan'!$B:$B,MATCH(A3103,'19_Tindakan'!$A:$A,0)),"⚠ kode tidak ditemukan"))</f>
        <v/>
      </c>
      <c r="H3103" s="81">
        <f>IF(C3103="","",IFERROR(INDEX('14_Ruang'!$B:$B,MATCH(C3103,'14_Ruang'!$A:$A,0)),"⚠ kode tidak ditemukan"))</f>
        <v/>
      </c>
    </row>
    <row r="3104">
      <c r="A3104" s="87" t="n"/>
      <c r="B3104" s="87" t="n"/>
      <c r="C3104" s="87" t="n"/>
      <c r="D3104" s="68" t="n"/>
      <c r="E3104" s="68" t="n"/>
      <c r="F3104" s="11" t="n"/>
      <c r="G3104" s="81">
        <f>IF(A3104="","",IFERROR(INDEX('19_Tindakan'!$B:$B,MATCH(A3104,'19_Tindakan'!$A:$A,0)),"⚠ kode tidak ditemukan"))</f>
        <v/>
      </c>
      <c r="H3104" s="81">
        <f>IF(C3104="","",IFERROR(INDEX('14_Ruang'!$B:$B,MATCH(C3104,'14_Ruang'!$A:$A,0)),"⚠ kode tidak ditemukan"))</f>
        <v/>
      </c>
    </row>
    <row r="3105">
      <c r="A3105" s="87" t="n"/>
      <c r="B3105" s="87" t="n"/>
      <c r="C3105" s="87" t="n"/>
      <c r="D3105" s="68" t="n"/>
      <c r="E3105" s="68" t="n"/>
      <c r="F3105" s="11" t="n"/>
      <c r="G3105" s="81">
        <f>IF(A3105="","",IFERROR(INDEX('19_Tindakan'!$B:$B,MATCH(A3105,'19_Tindakan'!$A:$A,0)),"⚠ kode tidak ditemukan"))</f>
        <v/>
      </c>
      <c r="H3105" s="81">
        <f>IF(C3105="","",IFERROR(INDEX('14_Ruang'!$B:$B,MATCH(C3105,'14_Ruang'!$A:$A,0)),"⚠ kode tidak ditemukan"))</f>
        <v/>
      </c>
    </row>
    <row r="3106">
      <c r="A3106" s="87" t="n"/>
      <c r="B3106" s="87" t="n"/>
      <c r="C3106" s="87" t="n"/>
      <c r="D3106" s="68" t="n"/>
      <c r="E3106" s="68" t="n"/>
      <c r="F3106" s="11" t="n"/>
      <c r="G3106" s="81">
        <f>IF(A3106="","",IFERROR(INDEX('19_Tindakan'!$B:$B,MATCH(A3106,'19_Tindakan'!$A:$A,0)),"⚠ kode tidak ditemukan"))</f>
        <v/>
      </c>
      <c r="H3106" s="81">
        <f>IF(C3106="","",IFERROR(INDEX('14_Ruang'!$B:$B,MATCH(C3106,'14_Ruang'!$A:$A,0)),"⚠ kode tidak ditemukan"))</f>
        <v/>
      </c>
    </row>
    <row r="3107">
      <c r="A3107" s="87" t="n"/>
      <c r="B3107" s="87" t="n"/>
      <c r="C3107" s="87" t="n"/>
      <c r="D3107" s="68" t="n"/>
      <c r="E3107" s="68" t="n"/>
      <c r="F3107" s="11" t="n"/>
      <c r="G3107" s="81">
        <f>IF(A3107="","",IFERROR(INDEX('19_Tindakan'!$B:$B,MATCH(A3107,'19_Tindakan'!$A:$A,0)),"⚠ kode tidak ditemukan"))</f>
        <v/>
      </c>
      <c r="H3107" s="81">
        <f>IF(C3107="","",IFERROR(INDEX('14_Ruang'!$B:$B,MATCH(C3107,'14_Ruang'!$A:$A,0)),"⚠ kode tidak ditemukan"))</f>
        <v/>
      </c>
    </row>
    <row r="3108">
      <c r="A3108" s="87" t="n"/>
      <c r="B3108" s="87" t="n"/>
      <c r="C3108" s="87" t="n"/>
      <c r="D3108" s="68" t="n"/>
      <c r="E3108" s="68" t="n"/>
      <c r="F3108" s="11" t="n"/>
      <c r="G3108" s="81">
        <f>IF(A3108="","",IFERROR(INDEX('19_Tindakan'!$B:$B,MATCH(A3108,'19_Tindakan'!$A:$A,0)),"⚠ kode tidak ditemukan"))</f>
        <v/>
      </c>
      <c r="H3108" s="81">
        <f>IF(C3108="","",IFERROR(INDEX('14_Ruang'!$B:$B,MATCH(C3108,'14_Ruang'!$A:$A,0)),"⚠ kode tidak ditemukan"))</f>
        <v/>
      </c>
    </row>
    <row r="3109">
      <c r="A3109" s="87" t="n"/>
      <c r="B3109" s="87" t="n"/>
      <c r="C3109" s="87" t="n"/>
      <c r="D3109" s="68" t="n"/>
      <c r="E3109" s="68" t="n"/>
      <c r="F3109" s="11" t="n"/>
      <c r="G3109" s="81">
        <f>IF(A3109="","",IFERROR(INDEX('19_Tindakan'!$B:$B,MATCH(A3109,'19_Tindakan'!$A:$A,0)),"⚠ kode tidak ditemukan"))</f>
        <v/>
      </c>
      <c r="H3109" s="81">
        <f>IF(C3109="","",IFERROR(INDEX('14_Ruang'!$B:$B,MATCH(C3109,'14_Ruang'!$A:$A,0)),"⚠ kode tidak ditemukan"))</f>
        <v/>
      </c>
    </row>
    <row r="3110">
      <c r="A3110" s="87" t="n"/>
      <c r="B3110" s="87" t="n"/>
      <c r="C3110" s="87" t="n"/>
      <c r="D3110" s="68" t="n"/>
      <c r="E3110" s="68" t="n"/>
      <c r="F3110" s="11" t="n"/>
      <c r="G3110" s="81">
        <f>IF(A3110="","",IFERROR(INDEX('19_Tindakan'!$B:$B,MATCH(A3110,'19_Tindakan'!$A:$A,0)),"⚠ kode tidak ditemukan"))</f>
        <v/>
      </c>
      <c r="H3110" s="81">
        <f>IF(C3110="","",IFERROR(INDEX('14_Ruang'!$B:$B,MATCH(C3110,'14_Ruang'!$A:$A,0)),"⚠ kode tidak ditemukan"))</f>
        <v/>
      </c>
    </row>
    <row r="3111">
      <c r="A3111" s="87" t="n"/>
      <c r="B3111" s="87" t="n"/>
      <c r="C3111" s="87" t="n"/>
      <c r="D3111" s="68" t="n"/>
      <c r="E3111" s="68" t="n"/>
      <c r="F3111" s="11" t="n"/>
      <c r="G3111" s="81">
        <f>IF(A3111="","",IFERROR(INDEX('19_Tindakan'!$B:$B,MATCH(A3111,'19_Tindakan'!$A:$A,0)),"⚠ kode tidak ditemukan"))</f>
        <v/>
      </c>
      <c r="H3111" s="81">
        <f>IF(C3111="","",IFERROR(INDEX('14_Ruang'!$B:$B,MATCH(C3111,'14_Ruang'!$A:$A,0)),"⚠ kode tidak ditemukan"))</f>
        <v/>
      </c>
    </row>
    <row r="3112">
      <c r="A3112" s="87" t="n"/>
      <c r="B3112" s="87" t="n"/>
      <c r="C3112" s="87" t="n"/>
      <c r="D3112" s="68" t="n"/>
      <c r="E3112" s="68" t="n"/>
      <c r="F3112" s="11" t="n"/>
      <c r="G3112" s="81">
        <f>IF(A3112="","",IFERROR(INDEX('19_Tindakan'!$B:$B,MATCH(A3112,'19_Tindakan'!$A:$A,0)),"⚠ kode tidak ditemukan"))</f>
        <v/>
      </c>
      <c r="H3112" s="81">
        <f>IF(C3112="","",IFERROR(INDEX('14_Ruang'!$B:$B,MATCH(C3112,'14_Ruang'!$A:$A,0)),"⚠ kode tidak ditemukan"))</f>
        <v/>
      </c>
    </row>
    <row r="3113">
      <c r="A3113" s="87" t="n"/>
      <c r="B3113" s="87" t="n"/>
      <c r="C3113" s="87" t="n"/>
      <c r="D3113" s="68" t="n"/>
      <c r="E3113" s="68" t="n"/>
      <c r="F3113" s="11" t="n"/>
      <c r="G3113" s="81">
        <f>IF(A3113="","",IFERROR(INDEX('19_Tindakan'!$B:$B,MATCH(A3113,'19_Tindakan'!$A:$A,0)),"⚠ kode tidak ditemukan"))</f>
        <v/>
      </c>
      <c r="H3113" s="81">
        <f>IF(C3113="","",IFERROR(INDEX('14_Ruang'!$B:$B,MATCH(C3113,'14_Ruang'!$A:$A,0)),"⚠ kode tidak ditemukan"))</f>
        <v/>
      </c>
    </row>
    <row r="3114">
      <c r="A3114" s="87" t="n"/>
      <c r="B3114" s="87" t="n"/>
      <c r="C3114" s="87" t="n"/>
      <c r="D3114" s="68" t="n"/>
      <c r="E3114" s="68" t="n"/>
      <c r="F3114" s="11" t="n"/>
      <c r="G3114" s="81">
        <f>IF(A3114="","",IFERROR(INDEX('19_Tindakan'!$B:$B,MATCH(A3114,'19_Tindakan'!$A:$A,0)),"⚠ kode tidak ditemukan"))</f>
        <v/>
      </c>
      <c r="H3114" s="81">
        <f>IF(C3114="","",IFERROR(INDEX('14_Ruang'!$B:$B,MATCH(C3114,'14_Ruang'!$A:$A,0)),"⚠ kode tidak ditemukan"))</f>
        <v/>
      </c>
    </row>
    <row r="3115">
      <c r="A3115" s="87" t="n"/>
      <c r="B3115" s="87" t="n"/>
      <c r="C3115" s="87" t="n"/>
      <c r="D3115" s="68" t="n"/>
      <c r="E3115" s="68" t="n"/>
      <c r="F3115" s="11" t="n"/>
      <c r="G3115" s="81">
        <f>IF(A3115="","",IFERROR(INDEX('19_Tindakan'!$B:$B,MATCH(A3115,'19_Tindakan'!$A:$A,0)),"⚠ kode tidak ditemukan"))</f>
        <v/>
      </c>
      <c r="H3115" s="81">
        <f>IF(C3115="","",IFERROR(INDEX('14_Ruang'!$B:$B,MATCH(C3115,'14_Ruang'!$A:$A,0)),"⚠ kode tidak ditemukan"))</f>
        <v/>
      </c>
    </row>
    <row r="3116">
      <c r="A3116" s="87" t="n"/>
      <c r="B3116" s="87" t="n"/>
      <c r="C3116" s="87" t="n"/>
      <c r="D3116" s="68" t="n"/>
      <c r="E3116" s="68" t="n"/>
      <c r="F3116" s="11" t="n"/>
      <c r="G3116" s="81">
        <f>IF(A3116="","",IFERROR(INDEX('19_Tindakan'!$B:$B,MATCH(A3116,'19_Tindakan'!$A:$A,0)),"⚠ kode tidak ditemukan"))</f>
        <v/>
      </c>
      <c r="H3116" s="81">
        <f>IF(C3116="","",IFERROR(INDEX('14_Ruang'!$B:$B,MATCH(C3116,'14_Ruang'!$A:$A,0)),"⚠ kode tidak ditemukan"))</f>
        <v/>
      </c>
    </row>
    <row r="3117">
      <c r="A3117" s="87" t="n"/>
      <c r="B3117" s="87" t="n"/>
      <c r="C3117" s="87" t="n"/>
      <c r="D3117" s="68" t="n"/>
      <c r="E3117" s="68" t="n"/>
      <c r="F3117" s="11" t="n"/>
      <c r="G3117" s="81">
        <f>IF(A3117="","",IFERROR(INDEX('19_Tindakan'!$B:$B,MATCH(A3117,'19_Tindakan'!$A:$A,0)),"⚠ kode tidak ditemukan"))</f>
        <v/>
      </c>
      <c r="H3117" s="81">
        <f>IF(C3117="","",IFERROR(INDEX('14_Ruang'!$B:$B,MATCH(C3117,'14_Ruang'!$A:$A,0)),"⚠ kode tidak ditemukan"))</f>
        <v/>
      </c>
    </row>
    <row r="3118">
      <c r="A3118" s="87" t="n"/>
      <c r="B3118" s="87" t="n"/>
      <c r="C3118" s="87" t="n"/>
      <c r="D3118" s="68" t="n"/>
      <c r="E3118" s="68" t="n"/>
      <c r="F3118" s="11" t="n"/>
      <c r="G3118" s="81">
        <f>IF(A3118="","",IFERROR(INDEX('19_Tindakan'!$B:$B,MATCH(A3118,'19_Tindakan'!$A:$A,0)),"⚠ kode tidak ditemukan"))</f>
        <v/>
      </c>
      <c r="H3118" s="81">
        <f>IF(C3118="","",IFERROR(INDEX('14_Ruang'!$B:$B,MATCH(C3118,'14_Ruang'!$A:$A,0)),"⚠ kode tidak ditemukan"))</f>
        <v/>
      </c>
    </row>
    <row r="3119">
      <c r="A3119" s="87" t="n"/>
      <c r="B3119" s="87" t="n"/>
      <c r="C3119" s="87" t="n"/>
      <c r="D3119" s="68" t="n"/>
      <c r="E3119" s="68" t="n"/>
      <c r="F3119" s="11" t="n"/>
      <c r="G3119" s="81">
        <f>IF(A3119="","",IFERROR(INDEX('19_Tindakan'!$B:$B,MATCH(A3119,'19_Tindakan'!$A:$A,0)),"⚠ kode tidak ditemukan"))</f>
        <v/>
      </c>
      <c r="H3119" s="81">
        <f>IF(C3119="","",IFERROR(INDEX('14_Ruang'!$B:$B,MATCH(C3119,'14_Ruang'!$A:$A,0)),"⚠ kode tidak ditemukan"))</f>
        <v/>
      </c>
    </row>
    <row r="3120">
      <c r="A3120" s="87" t="n"/>
      <c r="B3120" s="87" t="n"/>
      <c r="C3120" s="87" t="n"/>
      <c r="D3120" s="68" t="n"/>
      <c r="E3120" s="68" t="n"/>
      <c r="F3120" s="11" t="n"/>
      <c r="G3120" s="81">
        <f>IF(A3120="","",IFERROR(INDEX('19_Tindakan'!$B:$B,MATCH(A3120,'19_Tindakan'!$A:$A,0)),"⚠ kode tidak ditemukan"))</f>
        <v/>
      </c>
      <c r="H3120" s="81">
        <f>IF(C3120="","",IFERROR(INDEX('14_Ruang'!$B:$B,MATCH(C3120,'14_Ruang'!$A:$A,0)),"⚠ kode tidak ditemukan"))</f>
        <v/>
      </c>
    </row>
    <row r="3121">
      <c r="A3121" s="87" t="n"/>
      <c r="B3121" s="87" t="n"/>
      <c r="C3121" s="87" t="n"/>
      <c r="D3121" s="68" t="n"/>
      <c r="E3121" s="68" t="n"/>
      <c r="F3121" s="11" t="n"/>
      <c r="G3121" s="81">
        <f>IF(A3121="","",IFERROR(INDEX('19_Tindakan'!$B:$B,MATCH(A3121,'19_Tindakan'!$A:$A,0)),"⚠ kode tidak ditemukan"))</f>
        <v/>
      </c>
      <c r="H3121" s="81">
        <f>IF(C3121="","",IFERROR(INDEX('14_Ruang'!$B:$B,MATCH(C3121,'14_Ruang'!$A:$A,0)),"⚠ kode tidak ditemukan"))</f>
        <v/>
      </c>
    </row>
    <row r="3122">
      <c r="A3122" s="87" t="n"/>
      <c r="B3122" s="87" t="n"/>
      <c r="C3122" s="87" t="n"/>
      <c r="D3122" s="68" t="n"/>
      <c r="E3122" s="68" t="n"/>
      <c r="F3122" s="11" t="n"/>
      <c r="G3122" s="81">
        <f>IF(A3122="","",IFERROR(INDEX('19_Tindakan'!$B:$B,MATCH(A3122,'19_Tindakan'!$A:$A,0)),"⚠ kode tidak ditemukan"))</f>
        <v/>
      </c>
      <c r="H3122" s="81">
        <f>IF(C3122="","",IFERROR(INDEX('14_Ruang'!$B:$B,MATCH(C3122,'14_Ruang'!$A:$A,0)),"⚠ kode tidak ditemukan"))</f>
        <v/>
      </c>
    </row>
    <row r="3123">
      <c r="A3123" s="87" t="n"/>
      <c r="B3123" s="87" t="n"/>
      <c r="C3123" s="87" t="n"/>
      <c r="D3123" s="68" t="n"/>
      <c r="E3123" s="68" t="n"/>
      <c r="F3123" s="11" t="n"/>
      <c r="G3123" s="81">
        <f>IF(A3123="","",IFERROR(INDEX('19_Tindakan'!$B:$B,MATCH(A3123,'19_Tindakan'!$A:$A,0)),"⚠ kode tidak ditemukan"))</f>
        <v/>
      </c>
      <c r="H3123" s="81">
        <f>IF(C3123="","",IFERROR(INDEX('14_Ruang'!$B:$B,MATCH(C3123,'14_Ruang'!$A:$A,0)),"⚠ kode tidak ditemukan"))</f>
        <v/>
      </c>
    </row>
    <row r="3124">
      <c r="A3124" s="87" t="n"/>
      <c r="B3124" s="87" t="n"/>
      <c r="C3124" s="87" t="n"/>
      <c r="D3124" s="68" t="n"/>
      <c r="E3124" s="68" t="n"/>
      <c r="F3124" s="11" t="n"/>
      <c r="G3124" s="81">
        <f>IF(A3124="","",IFERROR(INDEX('19_Tindakan'!$B:$B,MATCH(A3124,'19_Tindakan'!$A:$A,0)),"⚠ kode tidak ditemukan"))</f>
        <v/>
      </c>
      <c r="H3124" s="81">
        <f>IF(C3124="","",IFERROR(INDEX('14_Ruang'!$B:$B,MATCH(C3124,'14_Ruang'!$A:$A,0)),"⚠ kode tidak ditemukan"))</f>
        <v/>
      </c>
    </row>
    <row r="3125">
      <c r="A3125" s="87" t="n"/>
      <c r="B3125" s="87" t="n"/>
      <c r="C3125" s="87" t="n"/>
      <c r="D3125" s="68" t="n"/>
      <c r="E3125" s="68" t="n"/>
      <c r="F3125" s="11" t="n"/>
      <c r="G3125" s="81">
        <f>IF(A3125="","",IFERROR(INDEX('19_Tindakan'!$B:$B,MATCH(A3125,'19_Tindakan'!$A:$A,0)),"⚠ kode tidak ditemukan"))</f>
        <v/>
      </c>
      <c r="H3125" s="81">
        <f>IF(C3125="","",IFERROR(INDEX('14_Ruang'!$B:$B,MATCH(C3125,'14_Ruang'!$A:$A,0)),"⚠ kode tidak ditemukan"))</f>
        <v/>
      </c>
    </row>
    <row r="3126">
      <c r="A3126" s="87" t="n"/>
      <c r="B3126" s="87" t="n"/>
      <c r="C3126" s="87" t="n"/>
      <c r="D3126" s="68" t="n"/>
      <c r="E3126" s="68" t="n"/>
      <c r="F3126" s="11" t="n"/>
      <c r="G3126" s="81">
        <f>IF(A3126="","",IFERROR(INDEX('19_Tindakan'!$B:$B,MATCH(A3126,'19_Tindakan'!$A:$A,0)),"⚠ kode tidak ditemukan"))</f>
        <v/>
      </c>
      <c r="H3126" s="81">
        <f>IF(C3126="","",IFERROR(INDEX('14_Ruang'!$B:$B,MATCH(C3126,'14_Ruang'!$A:$A,0)),"⚠ kode tidak ditemukan"))</f>
        <v/>
      </c>
    </row>
    <row r="3127">
      <c r="A3127" s="87" t="n"/>
      <c r="B3127" s="87" t="n"/>
      <c r="C3127" s="87" t="n"/>
      <c r="D3127" s="68" t="n"/>
      <c r="E3127" s="68" t="n"/>
      <c r="F3127" s="11" t="n"/>
      <c r="G3127" s="81">
        <f>IF(A3127="","",IFERROR(INDEX('19_Tindakan'!$B:$B,MATCH(A3127,'19_Tindakan'!$A:$A,0)),"⚠ kode tidak ditemukan"))</f>
        <v/>
      </c>
      <c r="H3127" s="81">
        <f>IF(C3127="","",IFERROR(INDEX('14_Ruang'!$B:$B,MATCH(C3127,'14_Ruang'!$A:$A,0)),"⚠ kode tidak ditemukan"))</f>
        <v/>
      </c>
    </row>
    <row r="3128">
      <c r="A3128" s="87" t="n"/>
      <c r="B3128" s="87" t="n"/>
      <c r="C3128" s="87" t="n"/>
      <c r="D3128" s="68" t="n"/>
      <c r="E3128" s="68" t="n"/>
      <c r="F3128" s="11" t="n"/>
      <c r="G3128" s="81">
        <f>IF(A3128="","",IFERROR(INDEX('19_Tindakan'!$B:$B,MATCH(A3128,'19_Tindakan'!$A:$A,0)),"⚠ kode tidak ditemukan"))</f>
        <v/>
      </c>
      <c r="H3128" s="81">
        <f>IF(C3128="","",IFERROR(INDEX('14_Ruang'!$B:$B,MATCH(C3128,'14_Ruang'!$A:$A,0)),"⚠ kode tidak ditemukan"))</f>
        <v/>
      </c>
    </row>
    <row r="3129">
      <c r="A3129" s="87" t="n"/>
      <c r="B3129" s="87" t="n"/>
      <c r="C3129" s="87" t="n"/>
      <c r="D3129" s="68" t="n"/>
      <c r="E3129" s="68" t="n"/>
      <c r="F3129" s="11" t="n"/>
      <c r="G3129" s="81">
        <f>IF(A3129="","",IFERROR(INDEX('19_Tindakan'!$B:$B,MATCH(A3129,'19_Tindakan'!$A:$A,0)),"⚠ kode tidak ditemukan"))</f>
        <v/>
      </c>
      <c r="H3129" s="81">
        <f>IF(C3129="","",IFERROR(INDEX('14_Ruang'!$B:$B,MATCH(C3129,'14_Ruang'!$A:$A,0)),"⚠ kode tidak ditemukan"))</f>
        <v/>
      </c>
    </row>
    <row r="3130">
      <c r="A3130" s="87" t="n"/>
      <c r="B3130" s="87" t="n"/>
      <c r="C3130" s="87" t="n"/>
      <c r="D3130" s="68" t="n"/>
      <c r="E3130" s="68" t="n"/>
      <c r="F3130" s="11" t="n"/>
      <c r="G3130" s="81">
        <f>IF(A3130="","",IFERROR(INDEX('19_Tindakan'!$B:$B,MATCH(A3130,'19_Tindakan'!$A:$A,0)),"⚠ kode tidak ditemukan"))</f>
        <v/>
      </c>
      <c r="H3130" s="81">
        <f>IF(C3130="","",IFERROR(INDEX('14_Ruang'!$B:$B,MATCH(C3130,'14_Ruang'!$A:$A,0)),"⚠ kode tidak ditemukan"))</f>
        <v/>
      </c>
    </row>
    <row r="3131">
      <c r="A3131" s="87" t="n"/>
      <c r="B3131" s="87" t="n"/>
      <c r="C3131" s="87" t="n"/>
      <c r="D3131" s="68" t="n"/>
      <c r="E3131" s="68" t="n"/>
      <c r="F3131" s="11" t="n"/>
      <c r="G3131" s="81">
        <f>IF(A3131="","",IFERROR(INDEX('19_Tindakan'!$B:$B,MATCH(A3131,'19_Tindakan'!$A:$A,0)),"⚠ kode tidak ditemukan"))</f>
        <v/>
      </c>
      <c r="H3131" s="81">
        <f>IF(C3131="","",IFERROR(INDEX('14_Ruang'!$B:$B,MATCH(C3131,'14_Ruang'!$A:$A,0)),"⚠ kode tidak ditemukan"))</f>
        <v/>
      </c>
    </row>
    <row r="3132">
      <c r="A3132" s="87" t="n"/>
      <c r="B3132" s="87" t="n"/>
      <c r="C3132" s="87" t="n"/>
      <c r="D3132" s="68" t="n"/>
      <c r="E3132" s="68" t="n"/>
      <c r="F3132" s="11" t="n"/>
      <c r="G3132" s="81">
        <f>IF(A3132="","",IFERROR(INDEX('19_Tindakan'!$B:$B,MATCH(A3132,'19_Tindakan'!$A:$A,0)),"⚠ kode tidak ditemukan"))</f>
        <v/>
      </c>
      <c r="H3132" s="81">
        <f>IF(C3132="","",IFERROR(INDEX('14_Ruang'!$B:$B,MATCH(C3132,'14_Ruang'!$A:$A,0)),"⚠ kode tidak ditemukan"))</f>
        <v/>
      </c>
    </row>
    <row r="3133">
      <c r="A3133" s="87" t="n"/>
      <c r="B3133" s="87" t="n"/>
      <c r="C3133" s="87" t="n"/>
      <c r="D3133" s="68" t="n"/>
      <c r="E3133" s="68" t="n"/>
      <c r="F3133" s="11" t="n"/>
      <c r="G3133" s="81">
        <f>IF(A3133="","",IFERROR(INDEX('19_Tindakan'!$B:$B,MATCH(A3133,'19_Tindakan'!$A:$A,0)),"⚠ kode tidak ditemukan"))</f>
        <v/>
      </c>
      <c r="H3133" s="81">
        <f>IF(C3133="","",IFERROR(INDEX('14_Ruang'!$B:$B,MATCH(C3133,'14_Ruang'!$A:$A,0)),"⚠ kode tidak ditemukan"))</f>
        <v/>
      </c>
    </row>
    <row r="3134">
      <c r="A3134" s="87" t="n"/>
      <c r="B3134" s="87" t="n"/>
      <c r="C3134" s="87" t="n"/>
      <c r="D3134" s="68" t="n"/>
      <c r="E3134" s="68" t="n"/>
      <c r="F3134" s="11" t="n"/>
      <c r="G3134" s="81">
        <f>IF(A3134="","",IFERROR(INDEX('19_Tindakan'!$B:$B,MATCH(A3134,'19_Tindakan'!$A:$A,0)),"⚠ kode tidak ditemukan"))</f>
        <v/>
      </c>
      <c r="H3134" s="81">
        <f>IF(C3134="","",IFERROR(INDEX('14_Ruang'!$B:$B,MATCH(C3134,'14_Ruang'!$A:$A,0)),"⚠ kode tidak ditemukan"))</f>
        <v/>
      </c>
    </row>
    <row r="3135">
      <c r="A3135" s="87" t="n"/>
      <c r="B3135" s="87" t="n"/>
      <c r="C3135" s="87" t="n"/>
      <c r="D3135" s="68" t="n"/>
      <c r="E3135" s="68" t="n"/>
      <c r="F3135" s="11" t="n"/>
      <c r="G3135" s="81">
        <f>IF(A3135="","",IFERROR(INDEX('19_Tindakan'!$B:$B,MATCH(A3135,'19_Tindakan'!$A:$A,0)),"⚠ kode tidak ditemukan"))</f>
        <v/>
      </c>
      <c r="H3135" s="81">
        <f>IF(C3135="","",IFERROR(INDEX('14_Ruang'!$B:$B,MATCH(C3135,'14_Ruang'!$A:$A,0)),"⚠ kode tidak ditemukan"))</f>
        <v/>
      </c>
    </row>
    <row r="3136">
      <c r="A3136" s="87" t="n"/>
      <c r="B3136" s="87" t="n"/>
      <c r="C3136" s="87" t="n"/>
      <c r="D3136" s="68" t="n"/>
      <c r="E3136" s="68" t="n"/>
      <c r="F3136" s="11" t="n"/>
      <c r="G3136" s="81">
        <f>IF(A3136="","",IFERROR(INDEX('19_Tindakan'!$B:$B,MATCH(A3136,'19_Tindakan'!$A:$A,0)),"⚠ kode tidak ditemukan"))</f>
        <v/>
      </c>
      <c r="H3136" s="81">
        <f>IF(C3136="","",IFERROR(INDEX('14_Ruang'!$B:$B,MATCH(C3136,'14_Ruang'!$A:$A,0)),"⚠ kode tidak ditemukan"))</f>
        <v/>
      </c>
    </row>
    <row r="3137">
      <c r="A3137" s="87" t="n"/>
      <c r="B3137" s="87" t="n"/>
      <c r="C3137" s="87" t="n"/>
      <c r="D3137" s="68" t="n"/>
      <c r="E3137" s="68" t="n"/>
      <c r="F3137" s="11" t="n"/>
      <c r="G3137" s="81">
        <f>IF(A3137="","",IFERROR(INDEX('19_Tindakan'!$B:$B,MATCH(A3137,'19_Tindakan'!$A:$A,0)),"⚠ kode tidak ditemukan"))</f>
        <v/>
      </c>
      <c r="H3137" s="81">
        <f>IF(C3137="","",IFERROR(INDEX('14_Ruang'!$B:$B,MATCH(C3137,'14_Ruang'!$A:$A,0)),"⚠ kode tidak ditemukan"))</f>
        <v/>
      </c>
    </row>
    <row r="3138">
      <c r="A3138" s="87" t="n"/>
      <c r="B3138" s="87" t="n"/>
      <c r="C3138" s="87" t="n"/>
      <c r="D3138" s="68" t="n"/>
      <c r="E3138" s="68" t="n"/>
      <c r="F3138" s="11" t="n"/>
      <c r="G3138" s="81">
        <f>IF(A3138="","",IFERROR(INDEX('19_Tindakan'!$B:$B,MATCH(A3138,'19_Tindakan'!$A:$A,0)),"⚠ kode tidak ditemukan"))</f>
        <v/>
      </c>
      <c r="H3138" s="81">
        <f>IF(C3138="","",IFERROR(INDEX('14_Ruang'!$B:$B,MATCH(C3138,'14_Ruang'!$A:$A,0)),"⚠ kode tidak ditemukan"))</f>
        <v/>
      </c>
    </row>
    <row r="3139">
      <c r="A3139" s="87" t="n"/>
      <c r="B3139" s="87" t="n"/>
      <c r="C3139" s="87" t="n"/>
      <c r="D3139" s="68" t="n"/>
      <c r="E3139" s="68" t="n"/>
      <c r="F3139" s="11" t="n"/>
      <c r="G3139" s="81">
        <f>IF(A3139="","",IFERROR(INDEX('19_Tindakan'!$B:$B,MATCH(A3139,'19_Tindakan'!$A:$A,0)),"⚠ kode tidak ditemukan"))</f>
        <v/>
      </c>
      <c r="H3139" s="81">
        <f>IF(C3139="","",IFERROR(INDEX('14_Ruang'!$B:$B,MATCH(C3139,'14_Ruang'!$A:$A,0)),"⚠ kode tidak ditemukan"))</f>
        <v/>
      </c>
    </row>
    <row r="3140">
      <c r="A3140" s="87" t="n"/>
      <c r="B3140" s="87" t="n"/>
      <c r="C3140" s="87" t="n"/>
      <c r="D3140" s="68" t="n"/>
      <c r="E3140" s="68" t="n"/>
      <c r="F3140" s="11" t="n"/>
      <c r="G3140" s="81">
        <f>IF(A3140="","",IFERROR(INDEX('19_Tindakan'!$B:$B,MATCH(A3140,'19_Tindakan'!$A:$A,0)),"⚠ kode tidak ditemukan"))</f>
        <v/>
      </c>
      <c r="H3140" s="81">
        <f>IF(C3140="","",IFERROR(INDEX('14_Ruang'!$B:$B,MATCH(C3140,'14_Ruang'!$A:$A,0)),"⚠ kode tidak ditemukan"))</f>
        <v/>
      </c>
    </row>
    <row r="3141">
      <c r="A3141" s="87" t="n"/>
      <c r="B3141" s="87" t="n"/>
      <c r="C3141" s="87" t="n"/>
      <c r="D3141" s="68" t="n"/>
      <c r="E3141" s="68" t="n"/>
      <c r="F3141" s="11" t="n"/>
      <c r="G3141" s="81">
        <f>IF(A3141="","",IFERROR(INDEX('19_Tindakan'!$B:$B,MATCH(A3141,'19_Tindakan'!$A:$A,0)),"⚠ kode tidak ditemukan"))</f>
        <v/>
      </c>
      <c r="H3141" s="81">
        <f>IF(C3141="","",IFERROR(INDEX('14_Ruang'!$B:$B,MATCH(C3141,'14_Ruang'!$A:$A,0)),"⚠ kode tidak ditemukan"))</f>
        <v/>
      </c>
    </row>
    <row r="3142">
      <c r="A3142" s="87" t="n"/>
      <c r="B3142" s="87" t="n"/>
      <c r="C3142" s="87" t="n"/>
      <c r="D3142" s="68" t="n"/>
      <c r="E3142" s="68" t="n"/>
      <c r="F3142" s="11" t="n"/>
      <c r="G3142" s="81">
        <f>IF(A3142="","",IFERROR(INDEX('19_Tindakan'!$B:$B,MATCH(A3142,'19_Tindakan'!$A:$A,0)),"⚠ kode tidak ditemukan"))</f>
        <v/>
      </c>
      <c r="H3142" s="81">
        <f>IF(C3142="","",IFERROR(INDEX('14_Ruang'!$B:$B,MATCH(C3142,'14_Ruang'!$A:$A,0)),"⚠ kode tidak ditemukan"))</f>
        <v/>
      </c>
    </row>
    <row r="3143">
      <c r="A3143" s="87" t="n"/>
      <c r="B3143" s="87" t="n"/>
      <c r="C3143" s="87" t="n"/>
      <c r="D3143" s="68" t="n"/>
      <c r="E3143" s="68" t="n"/>
      <c r="F3143" s="11" t="n"/>
      <c r="G3143" s="81">
        <f>IF(A3143="","",IFERROR(INDEX('19_Tindakan'!$B:$B,MATCH(A3143,'19_Tindakan'!$A:$A,0)),"⚠ kode tidak ditemukan"))</f>
        <v/>
      </c>
      <c r="H3143" s="81">
        <f>IF(C3143="","",IFERROR(INDEX('14_Ruang'!$B:$B,MATCH(C3143,'14_Ruang'!$A:$A,0)),"⚠ kode tidak ditemukan"))</f>
        <v/>
      </c>
    </row>
    <row r="3144">
      <c r="A3144" s="87" t="n"/>
      <c r="B3144" s="87" t="n"/>
      <c r="C3144" s="87" t="n"/>
      <c r="D3144" s="68" t="n"/>
      <c r="E3144" s="68" t="n"/>
      <c r="F3144" s="11" t="n"/>
      <c r="G3144" s="81">
        <f>IF(A3144="","",IFERROR(INDEX('19_Tindakan'!$B:$B,MATCH(A3144,'19_Tindakan'!$A:$A,0)),"⚠ kode tidak ditemukan"))</f>
        <v/>
      </c>
      <c r="H3144" s="81">
        <f>IF(C3144="","",IFERROR(INDEX('14_Ruang'!$B:$B,MATCH(C3144,'14_Ruang'!$A:$A,0)),"⚠ kode tidak ditemukan"))</f>
        <v/>
      </c>
    </row>
    <row r="3145">
      <c r="A3145" s="87" t="n"/>
      <c r="B3145" s="87" t="n"/>
      <c r="C3145" s="87" t="n"/>
      <c r="D3145" s="68" t="n"/>
      <c r="E3145" s="68" t="n"/>
      <c r="F3145" s="11" t="n"/>
      <c r="G3145" s="81">
        <f>IF(A3145="","",IFERROR(INDEX('19_Tindakan'!$B:$B,MATCH(A3145,'19_Tindakan'!$A:$A,0)),"⚠ kode tidak ditemukan"))</f>
        <v/>
      </c>
      <c r="H3145" s="81">
        <f>IF(C3145="","",IFERROR(INDEX('14_Ruang'!$B:$B,MATCH(C3145,'14_Ruang'!$A:$A,0)),"⚠ kode tidak ditemukan"))</f>
        <v/>
      </c>
    </row>
    <row r="3146">
      <c r="A3146" s="87" t="n"/>
      <c r="B3146" s="87" t="n"/>
      <c r="C3146" s="87" t="n"/>
      <c r="D3146" s="68" t="n"/>
      <c r="E3146" s="68" t="n"/>
      <c r="F3146" s="11" t="n"/>
      <c r="G3146" s="81">
        <f>IF(A3146="","",IFERROR(INDEX('19_Tindakan'!$B:$B,MATCH(A3146,'19_Tindakan'!$A:$A,0)),"⚠ kode tidak ditemukan"))</f>
        <v/>
      </c>
      <c r="H3146" s="81">
        <f>IF(C3146="","",IFERROR(INDEX('14_Ruang'!$B:$B,MATCH(C3146,'14_Ruang'!$A:$A,0)),"⚠ kode tidak ditemukan"))</f>
        <v/>
      </c>
    </row>
    <row r="3147">
      <c r="A3147" s="87" t="n"/>
      <c r="B3147" s="87" t="n"/>
      <c r="C3147" s="87" t="n"/>
      <c r="D3147" s="68" t="n"/>
      <c r="E3147" s="68" t="n"/>
      <c r="F3147" s="11" t="n"/>
      <c r="G3147" s="81">
        <f>IF(A3147="","",IFERROR(INDEX('19_Tindakan'!$B:$B,MATCH(A3147,'19_Tindakan'!$A:$A,0)),"⚠ kode tidak ditemukan"))</f>
        <v/>
      </c>
      <c r="H3147" s="81">
        <f>IF(C3147="","",IFERROR(INDEX('14_Ruang'!$B:$B,MATCH(C3147,'14_Ruang'!$A:$A,0)),"⚠ kode tidak ditemukan"))</f>
        <v/>
      </c>
    </row>
    <row r="3148">
      <c r="A3148" s="87" t="n"/>
      <c r="B3148" s="87" t="n"/>
      <c r="C3148" s="87" t="n"/>
      <c r="D3148" s="68" t="n"/>
      <c r="E3148" s="68" t="n"/>
      <c r="F3148" s="11" t="n"/>
      <c r="G3148" s="81">
        <f>IF(A3148="","",IFERROR(INDEX('19_Tindakan'!$B:$B,MATCH(A3148,'19_Tindakan'!$A:$A,0)),"⚠ kode tidak ditemukan"))</f>
        <v/>
      </c>
      <c r="H3148" s="81">
        <f>IF(C3148="","",IFERROR(INDEX('14_Ruang'!$B:$B,MATCH(C3148,'14_Ruang'!$A:$A,0)),"⚠ kode tidak ditemukan"))</f>
        <v/>
      </c>
    </row>
    <row r="3149">
      <c r="A3149" s="87" t="n"/>
      <c r="B3149" s="87" t="n"/>
      <c r="C3149" s="87" t="n"/>
      <c r="D3149" s="68" t="n"/>
      <c r="E3149" s="68" t="n"/>
      <c r="F3149" s="11" t="n"/>
      <c r="G3149" s="81">
        <f>IF(A3149="","",IFERROR(INDEX('19_Tindakan'!$B:$B,MATCH(A3149,'19_Tindakan'!$A:$A,0)),"⚠ kode tidak ditemukan"))</f>
        <v/>
      </c>
      <c r="H3149" s="81">
        <f>IF(C3149="","",IFERROR(INDEX('14_Ruang'!$B:$B,MATCH(C3149,'14_Ruang'!$A:$A,0)),"⚠ kode tidak ditemukan"))</f>
        <v/>
      </c>
    </row>
    <row r="3150">
      <c r="A3150" s="87" t="n"/>
      <c r="B3150" s="87" t="n"/>
      <c r="C3150" s="87" t="n"/>
      <c r="D3150" s="68" t="n"/>
      <c r="E3150" s="68" t="n"/>
      <c r="F3150" s="11" t="n"/>
      <c r="G3150" s="81">
        <f>IF(A3150="","",IFERROR(INDEX('19_Tindakan'!$B:$B,MATCH(A3150,'19_Tindakan'!$A:$A,0)),"⚠ kode tidak ditemukan"))</f>
        <v/>
      </c>
      <c r="H3150" s="81">
        <f>IF(C3150="","",IFERROR(INDEX('14_Ruang'!$B:$B,MATCH(C3150,'14_Ruang'!$A:$A,0)),"⚠ kode tidak ditemukan"))</f>
        <v/>
      </c>
    </row>
    <row r="3151">
      <c r="A3151" s="87" t="n"/>
      <c r="B3151" s="87" t="n"/>
      <c r="C3151" s="87" t="n"/>
      <c r="D3151" s="68" t="n"/>
      <c r="E3151" s="68" t="n"/>
      <c r="F3151" s="11" t="n"/>
      <c r="G3151" s="81">
        <f>IF(A3151="","",IFERROR(INDEX('19_Tindakan'!$B:$B,MATCH(A3151,'19_Tindakan'!$A:$A,0)),"⚠ kode tidak ditemukan"))</f>
        <v/>
      </c>
      <c r="H3151" s="81">
        <f>IF(C3151="","",IFERROR(INDEX('14_Ruang'!$B:$B,MATCH(C3151,'14_Ruang'!$A:$A,0)),"⚠ kode tidak ditemukan"))</f>
        <v/>
      </c>
    </row>
    <row r="3152">
      <c r="A3152" s="87" t="n"/>
      <c r="B3152" s="87" t="n"/>
      <c r="C3152" s="87" t="n"/>
      <c r="D3152" s="68" t="n"/>
      <c r="E3152" s="68" t="n"/>
      <c r="F3152" s="11" t="n"/>
      <c r="G3152" s="81">
        <f>IF(A3152="","",IFERROR(INDEX('19_Tindakan'!$B:$B,MATCH(A3152,'19_Tindakan'!$A:$A,0)),"⚠ kode tidak ditemukan"))</f>
        <v/>
      </c>
      <c r="H3152" s="81">
        <f>IF(C3152="","",IFERROR(INDEX('14_Ruang'!$B:$B,MATCH(C3152,'14_Ruang'!$A:$A,0)),"⚠ kode tidak ditemukan"))</f>
        <v/>
      </c>
    </row>
    <row r="3153">
      <c r="A3153" s="87" t="n"/>
      <c r="B3153" s="87" t="n"/>
      <c r="C3153" s="87" t="n"/>
      <c r="D3153" s="68" t="n"/>
      <c r="E3153" s="68" t="n"/>
      <c r="F3153" s="11" t="n"/>
      <c r="G3153" s="81">
        <f>IF(A3153="","",IFERROR(INDEX('19_Tindakan'!$B:$B,MATCH(A3153,'19_Tindakan'!$A:$A,0)),"⚠ kode tidak ditemukan"))</f>
        <v/>
      </c>
      <c r="H3153" s="81">
        <f>IF(C3153="","",IFERROR(INDEX('14_Ruang'!$B:$B,MATCH(C3153,'14_Ruang'!$A:$A,0)),"⚠ kode tidak ditemukan"))</f>
        <v/>
      </c>
    </row>
    <row r="3154">
      <c r="A3154" s="87" t="n"/>
      <c r="B3154" s="87" t="n"/>
      <c r="C3154" s="87" t="n"/>
      <c r="D3154" s="68" t="n"/>
      <c r="E3154" s="68" t="n"/>
      <c r="F3154" s="11" t="n"/>
      <c r="G3154" s="81">
        <f>IF(A3154="","",IFERROR(INDEX('19_Tindakan'!$B:$B,MATCH(A3154,'19_Tindakan'!$A:$A,0)),"⚠ kode tidak ditemukan"))</f>
        <v/>
      </c>
      <c r="H3154" s="81">
        <f>IF(C3154="","",IFERROR(INDEX('14_Ruang'!$B:$B,MATCH(C3154,'14_Ruang'!$A:$A,0)),"⚠ kode tidak ditemukan"))</f>
        <v/>
      </c>
    </row>
    <row r="3155">
      <c r="A3155" s="87" t="n"/>
      <c r="B3155" s="87" t="n"/>
      <c r="C3155" s="87" t="n"/>
      <c r="D3155" s="68" t="n"/>
      <c r="E3155" s="68" t="n"/>
      <c r="F3155" s="11" t="n"/>
      <c r="G3155" s="81">
        <f>IF(A3155="","",IFERROR(INDEX('19_Tindakan'!$B:$B,MATCH(A3155,'19_Tindakan'!$A:$A,0)),"⚠ kode tidak ditemukan"))</f>
        <v/>
      </c>
      <c r="H3155" s="81">
        <f>IF(C3155="","",IFERROR(INDEX('14_Ruang'!$B:$B,MATCH(C3155,'14_Ruang'!$A:$A,0)),"⚠ kode tidak ditemukan"))</f>
        <v/>
      </c>
    </row>
    <row r="3156">
      <c r="A3156" s="87" t="n"/>
      <c r="B3156" s="87" t="n"/>
      <c r="C3156" s="87" t="n"/>
      <c r="D3156" s="68" t="n"/>
      <c r="E3156" s="68" t="n"/>
      <c r="F3156" s="11" t="n"/>
      <c r="G3156" s="81">
        <f>IF(A3156="","",IFERROR(INDEX('19_Tindakan'!$B:$B,MATCH(A3156,'19_Tindakan'!$A:$A,0)),"⚠ kode tidak ditemukan"))</f>
        <v/>
      </c>
      <c r="H3156" s="81">
        <f>IF(C3156="","",IFERROR(INDEX('14_Ruang'!$B:$B,MATCH(C3156,'14_Ruang'!$A:$A,0)),"⚠ kode tidak ditemukan"))</f>
        <v/>
      </c>
    </row>
    <row r="3157">
      <c r="A3157" s="87" t="n"/>
      <c r="B3157" s="87" t="n"/>
      <c r="C3157" s="87" t="n"/>
      <c r="D3157" s="68" t="n"/>
      <c r="E3157" s="68" t="n"/>
      <c r="F3157" s="11" t="n"/>
      <c r="G3157" s="81">
        <f>IF(A3157="","",IFERROR(INDEX('19_Tindakan'!$B:$B,MATCH(A3157,'19_Tindakan'!$A:$A,0)),"⚠ kode tidak ditemukan"))</f>
        <v/>
      </c>
      <c r="H3157" s="81">
        <f>IF(C3157="","",IFERROR(INDEX('14_Ruang'!$B:$B,MATCH(C3157,'14_Ruang'!$A:$A,0)),"⚠ kode tidak ditemukan"))</f>
        <v/>
      </c>
    </row>
    <row r="3158">
      <c r="A3158" s="87" t="n"/>
      <c r="B3158" s="87" t="n"/>
      <c r="C3158" s="87" t="n"/>
      <c r="D3158" s="68" t="n"/>
      <c r="E3158" s="68" t="n"/>
      <c r="F3158" s="11" t="n"/>
      <c r="G3158" s="81">
        <f>IF(A3158="","",IFERROR(INDEX('19_Tindakan'!$B:$B,MATCH(A3158,'19_Tindakan'!$A:$A,0)),"⚠ kode tidak ditemukan"))</f>
        <v/>
      </c>
      <c r="H3158" s="81">
        <f>IF(C3158="","",IFERROR(INDEX('14_Ruang'!$B:$B,MATCH(C3158,'14_Ruang'!$A:$A,0)),"⚠ kode tidak ditemukan"))</f>
        <v/>
      </c>
    </row>
    <row r="3159">
      <c r="A3159" s="87" t="n"/>
      <c r="B3159" s="87" t="n"/>
      <c r="C3159" s="87" t="n"/>
      <c r="D3159" s="68" t="n"/>
      <c r="E3159" s="68" t="n"/>
      <c r="F3159" s="11" t="n"/>
      <c r="G3159" s="81">
        <f>IF(A3159="","",IFERROR(INDEX('19_Tindakan'!$B:$B,MATCH(A3159,'19_Tindakan'!$A:$A,0)),"⚠ kode tidak ditemukan"))</f>
        <v/>
      </c>
      <c r="H3159" s="81">
        <f>IF(C3159="","",IFERROR(INDEX('14_Ruang'!$B:$B,MATCH(C3159,'14_Ruang'!$A:$A,0)),"⚠ kode tidak ditemukan"))</f>
        <v/>
      </c>
    </row>
    <row r="3160">
      <c r="A3160" s="87" t="n"/>
      <c r="B3160" s="87" t="n"/>
      <c r="C3160" s="87" t="n"/>
      <c r="D3160" s="68" t="n"/>
      <c r="E3160" s="68" t="n"/>
      <c r="F3160" s="11" t="n"/>
      <c r="G3160" s="81">
        <f>IF(A3160="","",IFERROR(INDEX('19_Tindakan'!$B:$B,MATCH(A3160,'19_Tindakan'!$A:$A,0)),"⚠ kode tidak ditemukan"))</f>
        <v/>
      </c>
      <c r="H3160" s="81">
        <f>IF(C3160="","",IFERROR(INDEX('14_Ruang'!$B:$B,MATCH(C3160,'14_Ruang'!$A:$A,0)),"⚠ kode tidak ditemukan"))</f>
        <v/>
      </c>
    </row>
    <row r="3161">
      <c r="A3161" s="87" t="n"/>
      <c r="B3161" s="87" t="n"/>
      <c r="C3161" s="87" t="n"/>
      <c r="D3161" s="68" t="n"/>
      <c r="E3161" s="68" t="n"/>
      <c r="F3161" s="11" t="n"/>
      <c r="G3161" s="81">
        <f>IF(A3161="","",IFERROR(INDEX('19_Tindakan'!$B:$B,MATCH(A3161,'19_Tindakan'!$A:$A,0)),"⚠ kode tidak ditemukan"))</f>
        <v/>
      </c>
      <c r="H3161" s="81">
        <f>IF(C3161="","",IFERROR(INDEX('14_Ruang'!$B:$B,MATCH(C3161,'14_Ruang'!$A:$A,0)),"⚠ kode tidak ditemukan"))</f>
        <v/>
      </c>
    </row>
    <row r="3162">
      <c r="A3162" s="87" t="n"/>
      <c r="B3162" s="87" t="n"/>
      <c r="C3162" s="87" t="n"/>
      <c r="D3162" s="68" t="n"/>
      <c r="E3162" s="68" t="n"/>
      <c r="F3162" s="11" t="n"/>
      <c r="G3162" s="81">
        <f>IF(A3162="","",IFERROR(INDEX('19_Tindakan'!$B:$B,MATCH(A3162,'19_Tindakan'!$A:$A,0)),"⚠ kode tidak ditemukan"))</f>
        <v/>
      </c>
      <c r="H3162" s="81">
        <f>IF(C3162="","",IFERROR(INDEX('14_Ruang'!$B:$B,MATCH(C3162,'14_Ruang'!$A:$A,0)),"⚠ kode tidak ditemukan"))</f>
        <v/>
      </c>
    </row>
    <row r="3163">
      <c r="A3163" s="87" t="n"/>
      <c r="B3163" s="87" t="n"/>
      <c r="C3163" s="87" t="n"/>
      <c r="D3163" s="68" t="n"/>
      <c r="E3163" s="68" t="n"/>
      <c r="F3163" s="11" t="n"/>
      <c r="G3163" s="81">
        <f>IF(A3163="","",IFERROR(INDEX('19_Tindakan'!$B:$B,MATCH(A3163,'19_Tindakan'!$A:$A,0)),"⚠ kode tidak ditemukan"))</f>
        <v/>
      </c>
      <c r="H3163" s="81">
        <f>IF(C3163="","",IFERROR(INDEX('14_Ruang'!$B:$B,MATCH(C3163,'14_Ruang'!$A:$A,0)),"⚠ kode tidak ditemukan"))</f>
        <v/>
      </c>
    </row>
    <row r="3164">
      <c r="A3164" s="87" t="n"/>
      <c r="B3164" s="87" t="n"/>
      <c r="C3164" s="87" t="n"/>
      <c r="D3164" s="68" t="n"/>
      <c r="E3164" s="68" t="n"/>
      <c r="F3164" s="11" t="n"/>
      <c r="G3164" s="81">
        <f>IF(A3164="","",IFERROR(INDEX('19_Tindakan'!$B:$B,MATCH(A3164,'19_Tindakan'!$A:$A,0)),"⚠ kode tidak ditemukan"))</f>
        <v/>
      </c>
      <c r="H3164" s="81">
        <f>IF(C3164="","",IFERROR(INDEX('14_Ruang'!$B:$B,MATCH(C3164,'14_Ruang'!$A:$A,0)),"⚠ kode tidak ditemukan"))</f>
        <v/>
      </c>
    </row>
    <row r="3165">
      <c r="A3165" s="87" t="n"/>
      <c r="B3165" s="87" t="n"/>
      <c r="C3165" s="87" t="n"/>
      <c r="D3165" s="68" t="n"/>
      <c r="E3165" s="68" t="n"/>
      <c r="F3165" s="11" t="n"/>
      <c r="G3165" s="81">
        <f>IF(A3165="","",IFERROR(INDEX('19_Tindakan'!$B:$B,MATCH(A3165,'19_Tindakan'!$A:$A,0)),"⚠ kode tidak ditemukan"))</f>
        <v/>
      </c>
      <c r="H3165" s="81">
        <f>IF(C3165="","",IFERROR(INDEX('14_Ruang'!$B:$B,MATCH(C3165,'14_Ruang'!$A:$A,0)),"⚠ kode tidak ditemukan"))</f>
        <v/>
      </c>
    </row>
    <row r="3166">
      <c r="A3166" s="87" t="n"/>
      <c r="B3166" s="87" t="n"/>
      <c r="C3166" s="87" t="n"/>
      <c r="D3166" s="68" t="n"/>
      <c r="E3166" s="68" t="n"/>
      <c r="F3166" s="11" t="n"/>
      <c r="G3166" s="81">
        <f>IF(A3166="","",IFERROR(INDEX('19_Tindakan'!$B:$B,MATCH(A3166,'19_Tindakan'!$A:$A,0)),"⚠ kode tidak ditemukan"))</f>
        <v/>
      </c>
      <c r="H3166" s="81">
        <f>IF(C3166="","",IFERROR(INDEX('14_Ruang'!$B:$B,MATCH(C3166,'14_Ruang'!$A:$A,0)),"⚠ kode tidak ditemukan"))</f>
        <v/>
      </c>
    </row>
    <row r="3167">
      <c r="A3167" s="87" t="n"/>
      <c r="B3167" s="87" t="n"/>
      <c r="C3167" s="87" t="n"/>
      <c r="D3167" s="68" t="n"/>
      <c r="E3167" s="68" t="n"/>
      <c r="F3167" s="11" t="n"/>
      <c r="G3167" s="81">
        <f>IF(A3167="","",IFERROR(INDEX('19_Tindakan'!$B:$B,MATCH(A3167,'19_Tindakan'!$A:$A,0)),"⚠ kode tidak ditemukan"))</f>
        <v/>
      </c>
      <c r="H3167" s="81">
        <f>IF(C3167="","",IFERROR(INDEX('14_Ruang'!$B:$B,MATCH(C3167,'14_Ruang'!$A:$A,0)),"⚠ kode tidak ditemukan"))</f>
        <v/>
      </c>
    </row>
    <row r="3168">
      <c r="A3168" s="87" t="n"/>
      <c r="B3168" s="87" t="n"/>
      <c r="C3168" s="87" t="n"/>
      <c r="D3168" s="68" t="n"/>
      <c r="E3168" s="68" t="n"/>
      <c r="F3168" s="11" t="n"/>
      <c r="G3168" s="81">
        <f>IF(A3168="","",IFERROR(INDEX('19_Tindakan'!$B:$B,MATCH(A3168,'19_Tindakan'!$A:$A,0)),"⚠ kode tidak ditemukan"))</f>
        <v/>
      </c>
      <c r="H3168" s="81">
        <f>IF(C3168="","",IFERROR(INDEX('14_Ruang'!$B:$B,MATCH(C3168,'14_Ruang'!$A:$A,0)),"⚠ kode tidak ditemukan"))</f>
        <v/>
      </c>
    </row>
    <row r="3169">
      <c r="A3169" s="87" t="n"/>
      <c r="B3169" s="87" t="n"/>
      <c r="C3169" s="87" t="n"/>
      <c r="D3169" s="68" t="n"/>
      <c r="E3169" s="68" t="n"/>
      <c r="F3169" s="11" t="n"/>
      <c r="G3169" s="81">
        <f>IF(A3169="","",IFERROR(INDEX('19_Tindakan'!$B:$B,MATCH(A3169,'19_Tindakan'!$A:$A,0)),"⚠ kode tidak ditemukan"))</f>
        <v/>
      </c>
      <c r="H3169" s="81">
        <f>IF(C3169="","",IFERROR(INDEX('14_Ruang'!$B:$B,MATCH(C3169,'14_Ruang'!$A:$A,0)),"⚠ kode tidak ditemukan"))</f>
        <v/>
      </c>
    </row>
    <row r="3170">
      <c r="A3170" s="87" t="n"/>
      <c r="B3170" s="87" t="n"/>
      <c r="C3170" s="87" t="n"/>
      <c r="D3170" s="68" t="n"/>
      <c r="E3170" s="68" t="n"/>
      <c r="F3170" s="11" t="n"/>
      <c r="G3170" s="81">
        <f>IF(A3170="","",IFERROR(INDEX('19_Tindakan'!$B:$B,MATCH(A3170,'19_Tindakan'!$A:$A,0)),"⚠ kode tidak ditemukan"))</f>
        <v/>
      </c>
      <c r="H3170" s="81">
        <f>IF(C3170="","",IFERROR(INDEX('14_Ruang'!$B:$B,MATCH(C3170,'14_Ruang'!$A:$A,0)),"⚠ kode tidak ditemukan"))</f>
        <v/>
      </c>
    </row>
    <row r="3171">
      <c r="A3171" s="87" t="n"/>
      <c r="B3171" s="87" t="n"/>
      <c r="C3171" s="87" t="n"/>
      <c r="D3171" s="68" t="n"/>
      <c r="E3171" s="68" t="n"/>
      <c r="F3171" s="11" t="n"/>
      <c r="G3171" s="81">
        <f>IF(A3171="","",IFERROR(INDEX('19_Tindakan'!$B:$B,MATCH(A3171,'19_Tindakan'!$A:$A,0)),"⚠ kode tidak ditemukan"))</f>
        <v/>
      </c>
      <c r="H3171" s="81">
        <f>IF(C3171="","",IFERROR(INDEX('14_Ruang'!$B:$B,MATCH(C3171,'14_Ruang'!$A:$A,0)),"⚠ kode tidak ditemukan"))</f>
        <v/>
      </c>
    </row>
    <row r="3172">
      <c r="A3172" s="87" t="n"/>
      <c r="B3172" s="87" t="n"/>
      <c r="C3172" s="87" t="n"/>
      <c r="D3172" s="68" t="n"/>
      <c r="E3172" s="68" t="n"/>
      <c r="F3172" s="11" t="n"/>
      <c r="G3172" s="81">
        <f>IF(A3172="","",IFERROR(INDEX('19_Tindakan'!$B:$B,MATCH(A3172,'19_Tindakan'!$A:$A,0)),"⚠ kode tidak ditemukan"))</f>
        <v/>
      </c>
      <c r="H3172" s="81">
        <f>IF(C3172="","",IFERROR(INDEX('14_Ruang'!$B:$B,MATCH(C3172,'14_Ruang'!$A:$A,0)),"⚠ kode tidak ditemukan"))</f>
        <v/>
      </c>
    </row>
    <row r="3173">
      <c r="A3173" s="87" t="n"/>
      <c r="B3173" s="87" t="n"/>
      <c r="C3173" s="87" t="n"/>
      <c r="D3173" s="68" t="n"/>
      <c r="E3173" s="68" t="n"/>
      <c r="F3173" s="11" t="n"/>
      <c r="G3173" s="81">
        <f>IF(A3173="","",IFERROR(INDEX('19_Tindakan'!$B:$B,MATCH(A3173,'19_Tindakan'!$A:$A,0)),"⚠ kode tidak ditemukan"))</f>
        <v/>
      </c>
      <c r="H3173" s="81">
        <f>IF(C3173="","",IFERROR(INDEX('14_Ruang'!$B:$B,MATCH(C3173,'14_Ruang'!$A:$A,0)),"⚠ kode tidak ditemukan"))</f>
        <v/>
      </c>
    </row>
    <row r="3174">
      <c r="A3174" s="87" t="n"/>
      <c r="B3174" s="87" t="n"/>
      <c r="C3174" s="87" t="n"/>
      <c r="D3174" s="68" t="n"/>
      <c r="E3174" s="68" t="n"/>
      <c r="F3174" s="11" t="n"/>
      <c r="G3174" s="81">
        <f>IF(A3174="","",IFERROR(INDEX('19_Tindakan'!$B:$B,MATCH(A3174,'19_Tindakan'!$A:$A,0)),"⚠ kode tidak ditemukan"))</f>
        <v/>
      </c>
      <c r="H3174" s="81">
        <f>IF(C3174="","",IFERROR(INDEX('14_Ruang'!$B:$B,MATCH(C3174,'14_Ruang'!$A:$A,0)),"⚠ kode tidak ditemukan"))</f>
        <v/>
      </c>
    </row>
    <row r="3175">
      <c r="A3175" s="87" t="n"/>
      <c r="B3175" s="87" t="n"/>
      <c r="C3175" s="87" t="n"/>
      <c r="D3175" s="68" t="n"/>
      <c r="E3175" s="68" t="n"/>
      <c r="F3175" s="11" t="n"/>
      <c r="G3175" s="81">
        <f>IF(A3175="","",IFERROR(INDEX('19_Tindakan'!$B:$B,MATCH(A3175,'19_Tindakan'!$A:$A,0)),"⚠ kode tidak ditemukan"))</f>
        <v/>
      </c>
      <c r="H3175" s="81">
        <f>IF(C3175="","",IFERROR(INDEX('14_Ruang'!$B:$B,MATCH(C3175,'14_Ruang'!$A:$A,0)),"⚠ kode tidak ditemukan"))</f>
        <v/>
      </c>
    </row>
    <row r="3176">
      <c r="A3176" s="87" t="n"/>
      <c r="B3176" s="87" t="n"/>
      <c r="C3176" s="87" t="n"/>
      <c r="D3176" s="68" t="n"/>
      <c r="E3176" s="68" t="n"/>
      <c r="F3176" s="11" t="n"/>
      <c r="G3176" s="81">
        <f>IF(A3176="","",IFERROR(INDEX('19_Tindakan'!$B:$B,MATCH(A3176,'19_Tindakan'!$A:$A,0)),"⚠ kode tidak ditemukan"))</f>
        <v/>
      </c>
      <c r="H3176" s="81">
        <f>IF(C3176="","",IFERROR(INDEX('14_Ruang'!$B:$B,MATCH(C3176,'14_Ruang'!$A:$A,0)),"⚠ kode tidak ditemukan"))</f>
        <v/>
      </c>
    </row>
    <row r="3177">
      <c r="A3177" s="87" t="n"/>
      <c r="B3177" s="87" t="n"/>
      <c r="C3177" s="87" t="n"/>
      <c r="D3177" s="68" t="n"/>
      <c r="E3177" s="68" t="n"/>
      <c r="F3177" s="11" t="n"/>
      <c r="G3177" s="81">
        <f>IF(A3177="","",IFERROR(INDEX('19_Tindakan'!$B:$B,MATCH(A3177,'19_Tindakan'!$A:$A,0)),"⚠ kode tidak ditemukan"))</f>
        <v/>
      </c>
      <c r="H3177" s="81">
        <f>IF(C3177="","",IFERROR(INDEX('14_Ruang'!$B:$B,MATCH(C3177,'14_Ruang'!$A:$A,0)),"⚠ kode tidak ditemukan"))</f>
        <v/>
      </c>
    </row>
    <row r="3178">
      <c r="A3178" s="87" t="n"/>
      <c r="B3178" s="87" t="n"/>
      <c r="C3178" s="87" t="n"/>
      <c r="D3178" s="68" t="n"/>
      <c r="E3178" s="68" t="n"/>
      <c r="F3178" s="11" t="n"/>
      <c r="G3178" s="81">
        <f>IF(A3178="","",IFERROR(INDEX('19_Tindakan'!$B:$B,MATCH(A3178,'19_Tindakan'!$A:$A,0)),"⚠ kode tidak ditemukan"))</f>
        <v/>
      </c>
      <c r="H3178" s="81">
        <f>IF(C3178="","",IFERROR(INDEX('14_Ruang'!$B:$B,MATCH(C3178,'14_Ruang'!$A:$A,0)),"⚠ kode tidak ditemukan"))</f>
        <v/>
      </c>
    </row>
    <row r="3179">
      <c r="A3179" s="87" t="n"/>
      <c r="B3179" s="87" t="n"/>
      <c r="C3179" s="87" t="n"/>
      <c r="D3179" s="68" t="n"/>
      <c r="E3179" s="68" t="n"/>
      <c r="F3179" s="11" t="n"/>
      <c r="G3179" s="81">
        <f>IF(A3179="","",IFERROR(INDEX('19_Tindakan'!$B:$B,MATCH(A3179,'19_Tindakan'!$A:$A,0)),"⚠ kode tidak ditemukan"))</f>
        <v/>
      </c>
      <c r="H3179" s="81">
        <f>IF(C3179="","",IFERROR(INDEX('14_Ruang'!$B:$B,MATCH(C3179,'14_Ruang'!$A:$A,0)),"⚠ kode tidak ditemukan"))</f>
        <v/>
      </c>
    </row>
    <row r="3180">
      <c r="A3180" s="87" t="n"/>
      <c r="B3180" s="87" t="n"/>
      <c r="C3180" s="87" t="n"/>
      <c r="D3180" s="68" t="n"/>
      <c r="E3180" s="68" t="n"/>
      <c r="F3180" s="11" t="n"/>
      <c r="G3180" s="81">
        <f>IF(A3180="","",IFERROR(INDEX('19_Tindakan'!$B:$B,MATCH(A3180,'19_Tindakan'!$A:$A,0)),"⚠ kode tidak ditemukan"))</f>
        <v/>
      </c>
      <c r="H3180" s="81">
        <f>IF(C3180="","",IFERROR(INDEX('14_Ruang'!$B:$B,MATCH(C3180,'14_Ruang'!$A:$A,0)),"⚠ kode tidak ditemukan"))</f>
        <v/>
      </c>
    </row>
    <row r="3181">
      <c r="A3181" s="87" t="n"/>
      <c r="B3181" s="87" t="n"/>
      <c r="C3181" s="87" t="n"/>
      <c r="D3181" s="68" t="n"/>
      <c r="E3181" s="68" t="n"/>
      <c r="F3181" s="11" t="n"/>
      <c r="G3181" s="81">
        <f>IF(A3181="","",IFERROR(INDEX('19_Tindakan'!$B:$B,MATCH(A3181,'19_Tindakan'!$A:$A,0)),"⚠ kode tidak ditemukan"))</f>
        <v/>
      </c>
      <c r="H3181" s="81">
        <f>IF(C3181="","",IFERROR(INDEX('14_Ruang'!$B:$B,MATCH(C3181,'14_Ruang'!$A:$A,0)),"⚠ kode tidak ditemukan"))</f>
        <v/>
      </c>
    </row>
    <row r="3182">
      <c r="A3182" s="87" t="n"/>
      <c r="B3182" s="87" t="n"/>
      <c r="C3182" s="87" t="n"/>
      <c r="D3182" s="68" t="n"/>
      <c r="E3182" s="68" t="n"/>
      <c r="F3182" s="11" t="n"/>
      <c r="G3182" s="81">
        <f>IF(A3182="","",IFERROR(INDEX('19_Tindakan'!$B:$B,MATCH(A3182,'19_Tindakan'!$A:$A,0)),"⚠ kode tidak ditemukan"))</f>
        <v/>
      </c>
      <c r="H3182" s="81">
        <f>IF(C3182="","",IFERROR(INDEX('14_Ruang'!$B:$B,MATCH(C3182,'14_Ruang'!$A:$A,0)),"⚠ kode tidak ditemukan"))</f>
        <v/>
      </c>
    </row>
    <row r="3183">
      <c r="A3183" s="87" t="n"/>
      <c r="B3183" s="87" t="n"/>
      <c r="C3183" s="87" t="n"/>
      <c r="D3183" s="68" t="n"/>
      <c r="E3183" s="68" t="n"/>
      <c r="F3183" s="11" t="n"/>
      <c r="G3183" s="81">
        <f>IF(A3183="","",IFERROR(INDEX('19_Tindakan'!$B:$B,MATCH(A3183,'19_Tindakan'!$A:$A,0)),"⚠ kode tidak ditemukan"))</f>
        <v/>
      </c>
      <c r="H3183" s="81">
        <f>IF(C3183="","",IFERROR(INDEX('14_Ruang'!$B:$B,MATCH(C3183,'14_Ruang'!$A:$A,0)),"⚠ kode tidak ditemukan"))</f>
        <v/>
      </c>
    </row>
    <row r="3184">
      <c r="A3184" s="87" t="n"/>
      <c r="B3184" s="87" t="n"/>
      <c r="C3184" s="87" t="n"/>
      <c r="D3184" s="68" t="n"/>
      <c r="E3184" s="68" t="n"/>
      <c r="F3184" s="11" t="n"/>
      <c r="G3184" s="81">
        <f>IF(A3184="","",IFERROR(INDEX('19_Tindakan'!$B:$B,MATCH(A3184,'19_Tindakan'!$A:$A,0)),"⚠ kode tidak ditemukan"))</f>
        <v/>
      </c>
      <c r="H3184" s="81">
        <f>IF(C3184="","",IFERROR(INDEX('14_Ruang'!$B:$B,MATCH(C3184,'14_Ruang'!$A:$A,0)),"⚠ kode tidak ditemukan"))</f>
        <v/>
      </c>
    </row>
    <row r="3185">
      <c r="A3185" s="87" t="n"/>
      <c r="B3185" s="87" t="n"/>
      <c r="C3185" s="87" t="n"/>
      <c r="D3185" s="68" t="n"/>
      <c r="E3185" s="68" t="n"/>
      <c r="F3185" s="11" t="n"/>
      <c r="G3185" s="81">
        <f>IF(A3185="","",IFERROR(INDEX('19_Tindakan'!$B:$B,MATCH(A3185,'19_Tindakan'!$A:$A,0)),"⚠ kode tidak ditemukan"))</f>
        <v/>
      </c>
      <c r="H3185" s="81">
        <f>IF(C3185="","",IFERROR(INDEX('14_Ruang'!$B:$B,MATCH(C3185,'14_Ruang'!$A:$A,0)),"⚠ kode tidak ditemukan"))</f>
        <v/>
      </c>
    </row>
    <row r="3186">
      <c r="A3186" s="87" t="n"/>
      <c r="B3186" s="87" t="n"/>
      <c r="C3186" s="87" t="n"/>
      <c r="D3186" s="68" t="n"/>
      <c r="E3186" s="68" t="n"/>
      <c r="F3186" s="11" t="n"/>
      <c r="G3186" s="81">
        <f>IF(A3186="","",IFERROR(INDEX('19_Tindakan'!$B:$B,MATCH(A3186,'19_Tindakan'!$A:$A,0)),"⚠ kode tidak ditemukan"))</f>
        <v/>
      </c>
      <c r="H3186" s="81">
        <f>IF(C3186="","",IFERROR(INDEX('14_Ruang'!$B:$B,MATCH(C3186,'14_Ruang'!$A:$A,0)),"⚠ kode tidak ditemukan"))</f>
        <v/>
      </c>
    </row>
    <row r="3187">
      <c r="A3187" s="87" t="n"/>
      <c r="B3187" s="87" t="n"/>
      <c r="C3187" s="87" t="n"/>
      <c r="D3187" s="68" t="n"/>
      <c r="E3187" s="68" t="n"/>
      <c r="F3187" s="11" t="n"/>
      <c r="G3187" s="81">
        <f>IF(A3187="","",IFERROR(INDEX('19_Tindakan'!$B:$B,MATCH(A3187,'19_Tindakan'!$A:$A,0)),"⚠ kode tidak ditemukan"))</f>
        <v/>
      </c>
      <c r="H3187" s="81">
        <f>IF(C3187="","",IFERROR(INDEX('14_Ruang'!$B:$B,MATCH(C3187,'14_Ruang'!$A:$A,0)),"⚠ kode tidak ditemukan"))</f>
        <v/>
      </c>
    </row>
    <row r="3188">
      <c r="A3188" s="87" t="n"/>
      <c r="B3188" s="87" t="n"/>
      <c r="C3188" s="87" t="n"/>
      <c r="D3188" s="68" t="n"/>
      <c r="E3188" s="68" t="n"/>
      <c r="F3188" s="11" t="n"/>
      <c r="G3188" s="81">
        <f>IF(A3188="","",IFERROR(INDEX('19_Tindakan'!$B:$B,MATCH(A3188,'19_Tindakan'!$A:$A,0)),"⚠ kode tidak ditemukan"))</f>
        <v/>
      </c>
      <c r="H3188" s="81">
        <f>IF(C3188="","",IFERROR(INDEX('14_Ruang'!$B:$B,MATCH(C3188,'14_Ruang'!$A:$A,0)),"⚠ kode tidak ditemukan"))</f>
        <v/>
      </c>
    </row>
    <row r="3189">
      <c r="A3189" s="87" t="n"/>
      <c r="B3189" s="87" t="n"/>
      <c r="C3189" s="87" t="n"/>
      <c r="D3189" s="68" t="n"/>
      <c r="E3189" s="68" t="n"/>
      <c r="F3189" s="11" t="n"/>
      <c r="G3189" s="81">
        <f>IF(A3189="","",IFERROR(INDEX('19_Tindakan'!$B:$B,MATCH(A3189,'19_Tindakan'!$A:$A,0)),"⚠ kode tidak ditemukan"))</f>
        <v/>
      </c>
      <c r="H3189" s="81">
        <f>IF(C3189="","",IFERROR(INDEX('14_Ruang'!$B:$B,MATCH(C3189,'14_Ruang'!$A:$A,0)),"⚠ kode tidak ditemukan"))</f>
        <v/>
      </c>
    </row>
    <row r="3190">
      <c r="A3190" s="87" t="n"/>
      <c r="B3190" s="87" t="n"/>
      <c r="C3190" s="87" t="n"/>
      <c r="D3190" s="68" t="n"/>
      <c r="E3190" s="68" t="n"/>
      <c r="F3190" s="11" t="n"/>
      <c r="G3190" s="81">
        <f>IF(A3190="","",IFERROR(INDEX('19_Tindakan'!$B:$B,MATCH(A3190,'19_Tindakan'!$A:$A,0)),"⚠ kode tidak ditemukan"))</f>
        <v/>
      </c>
      <c r="H3190" s="81">
        <f>IF(C3190="","",IFERROR(INDEX('14_Ruang'!$B:$B,MATCH(C3190,'14_Ruang'!$A:$A,0)),"⚠ kode tidak ditemukan"))</f>
        <v/>
      </c>
    </row>
    <row r="3191">
      <c r="A3191" s="87" t="n"/>
      <c r="B3191" s="87" t="n"/>
      <c r="C3191" s="87" t="n"/>
      <c r="D3191" s="68" t="n"/>
      <c r="E3191" s="68" t="n"/>
      <c r="F3191" s="11" t="n"/>
      <c r="G3191" s="81">
        <f>IF(A3191="","",IFERROR(INDEX('19_Tindakan'!$B:$B,MATCH(A3191,'19_Tindakan'!$A:$A,0)),"⚠ kode tidak ditemukan"))</f>
        <v/>
      </c>
      <c r="H3191" s="81">
        <f>IF(C3191="","",IFERROR(INDEX('14_Ruang'!$B:$B,MATCH(C3191,'14_Ruang'!$A:$A,0)),"⚠ kode tidak ditemukan"))</f>
        <v/>
      </c>
    </row>
    <row r="3192">
      <c r="A3192" s="87" t="n"/>
      <c r="B3192" s="87" t="n"/>
      <c r="C3192" s="87" t="n"/>
      <c r="D3192" s="68" t="n"/>
      <c r="E3192" s="68" t="n"/>
      <c r="F3192" s="11" t="n"/>
      <c r="G3192" s="81">
        <f>IF(A3192="","",IFERROR(INDEX('19_Tindakan'!$B:$B,MATCH(A3192,'19_Tindakan'!$A:$A,0)),"⚠ kode tidak ditemukan"))</f>
        <v/>
      </c>
      <c r="H3192" s="81">
        <f>IF(C3192="","",IFERROR(INDEX('14_Ruang'!$B:$B,MATCH(C3192,'14_Ruang'!$A:$A,0)),"⚠ kode tidak ditemukan"))</f>
        <v/>
      </c>
    </row>
    <row r="3193">
      <c r="A3193" s="87" t="n"/>
      <c r="B3193" s="87" t="n"/>
      <c r="C3193" s="87" t="n"/>
      <c r="D3193" s="68" t="n"/>
      <c r="E3193" s="68" t="n"/>
      <c r="F3193" s="11" t="n"/>
      <c r="G3193" s="81">
        <f>IF(A3193="","",IFERROR(INDEX('19_Tindakan'!$B:$B,MATCH(A3193,'19_Tindakan'!$A:$A,0)),"⚠ kode tidak ditemukan"))</f>
        <v/>
      </c>
      <c r="H3193" s="81">
        <f>IF(C3193="","",IFERROR(INDEX('14_Ruang'!$B:$B,MATCH(C3193,'14_Ruang'!$A:$A,0)),"⚠ kode tidak ditemukan"))</f>
        <v/>
      </c>
    </row>
    <row r="3194">
      <c r="A3194" s="87" t="n"/>
      <c r="B3194" s="87" t="n"/>
      <c r="C3194" s="87" t="n"/>
      <c r="D3194" s="68" t="n"/>
      <c r="E3194" s="68" t="n"/>
      <c r="F3194" s="11" t="n"/>
      <c r="G3194" s="81">
        <f>IF(A3194="","",IFERROR(INDEX('19_Tindakan'!$B:$B,MATCH(A3194,'19_Tindakan'!$A:$A,0)),"⚠ kode tidak ditemukan"))</f>
        <v/>
      </c>
      <c r="H3194" s="81">
        <f>IF(C3194="","",IFERROR(INDEX('14_Ruang'!$B:$B,MATCH(C3194,'14_Ruang'!$A:$A,0)),"⚠ kode tidak ditemukan"))</f>
        <v/>
      </c>
    </row>
    <row r="3195">
      <c r="A3195" s="87" t="n"/>
      <c r="B3195" s="87" t="n"/>
      <c r="C3195" s="87" t="n"/>
      <c r="D3195" s="68" t="n"/>
      <c r="E3195" s="68" t="n"/>
      <c r="F3195" s="11" t="n"/>
      <c r="G3195" s="81">
        <f>IF(A3195="","",IFERROR(INDEX('19_Tindakan'!$B:$B,MATCH(A3195,'19_Tindakan'!$A:$A,0)),"⚠ kode tidak ditemukan"))</f>
        <v/>
      </c>
      <c r="H3195" s="81">
        <f>IF(C3195="","",IFERROR(INDEX('14_Ruang'!$B:$B,MATCH(C3195,'14_Ruang'!$A:$A,0)),"⚠ kode tidak ditemukan"))</f>
        <v/>
      </c>
    </row>
    <row r="3196">
      <c r="A3196" s="87" t="n"/>
      <c r="B3196" s="87" t="n"/>
      <c r="C3196" s="87" t="n"/>
      <c r="D3196" s="68" t="n"/>
      <c r="E3196" s="68" t="n"/>
      <c r="F3196" s="11" t="n"/>
      <c r="G3196" s="81">
        <f>IF(A3196="","",IFERROR(INDEX('19_Tindakan'!$B:$B,MATCH(A3196,'19_Tindakan'!$A:$A,0)),"⚠ kode tidak ditemukan"))</f>
        <v/>
      </c>
      <c r="H3196" s="81">
        <f>IF(C3196="","",IFERROR(INDEX('14_Ruang'!$B:$B,MATCH(C3196,'14_Ruang'!$A:$A,0)),"⚠ kode tidak ditemukan"))</f>
        <v/>
      </c>
    </row>
    <row r="3197">
      <c r="A3197" s="87" t="n"/>
      <c r="B3197" s="87" t="n"/>
      <c r="C3197" s="87" t="n"/>
      <c r="D3197" s="68" t="n"/>
      <c r="E3197" s="68" t="n"/>
      <c r="F3197" s="11" t="n"/>
      <c r="G3197" s="81">
        <f>IF(A3197="","",IFERROR(INDEX('19_Tindakan'!$B:$B,MATCH(A3197,'19_Tindakan'!$A:$A,0)),"⚠ kode tidak ditemukan"))</f>
        <v/>
      </c>
      <c r="H3197" s="81">
        <f>IF(C3197="","",IFERROR(INDEX('14_Ruang'!$B:$B,MATCH(C3197,'14_Ruang'!$A:$A,0)),"⚠ kode tidak ditemukan"))</f>
        <v/>
      </c>
    </row>
    <row r="3198">
      <c r="A3198" s="87" t="n"/>
      <c r="B3198" s="87" t="n"/>
      <c r="C3198" s="87" t="n"/>
      <c r="D3198" s="68" t="n"/>
      <c r="E3198" s="68" t="n"/>
      <c r="F3198" s="11" t="n"/>
      <c r="G3198" s="81">
        <f>IF(A3198="","",IFERROR(INDEX('19_Tindakan'!$B:$B,MATCH(A3198,'19_Tindakan'!$A:$A,0)),"⚠ kode tidak ditemukan"))</f>
        <v/>
      </c>
      <c r="H3198" s="81">
        <f>IF(C3198="","",IFERROR(INDEX('14_Ruang'!$B:$B,MATCH(C3198,'14_Ruang'!$A:$A,0)),"⚠ kode tidak ditemukan"))</f>
        <v/>
      </c>
    </row>
    <row r="3199">
      <c r="A3199" s="87" t="n"/>
      <c r="B3199" s="87" t="n"/>
      <c r="C3199" s="87" t="n"/>
      <c r="D3199" s="68" t="n"/>
      <c r="E3199" s="68" t="n"/>
      <c r="F3199" s="11" t="n"/>
      <c r="G3199" s="81">
        <f>IF(A3199="","",IFERROR(INDEX('19_Tindakan'!$B:$B,MATCH(A3199,'19_Tindakan'!$A:$A,0)),"⚠ kode tidak ditemukan"))</f>
        <v/>
      </c>
      <c r="H3199" s="81">
        <f>IF(C3199="","",IFERROR(INDEX('14_Ruang'!$B:$B,MATCH(C3199,'14_Ruang'!$A:$A,0)),"⚠ kode tidak ditemukan"))</f>
        <v/>
      </c>
    </row>
    <row r="3200">
      <c r="A3200" s="87" t="n"/>
      <c r="B3200" s="87" t="n"/>
      <c r="C3200" s="87" t="n"/>
      <c r="D3200" s="68" t="n"/>
      <c r="E3200" s="68" t="n"/>
      <c r="F3200" s="11" t="n"/>
      <c r="G3200" s="81">
        <f>IF(A3200="","",IFERROR(INDEX('19_Tindakan'!$B:$B,MATCH(A3200,'19_Tindakan'!$A:$A,0)),"⚠ kode tidak ditemukan"))</f>
        <v/>
      </c>
      <c r="H3200" s="81">
        <f>IF(C3200="","",IFERROR(INDEX('14_Ruang'!$B:$B,MATCH(C3200,'14_Ruang'!$A:$A,0)),"⚠ kode tidak ditemukan"))</f>
        <v/>
      </c>
    </row>
    <row r="3201">
      <c r="A3201" s="87" t="n"/>
      <c r="B3201" s="87" t="n"/>
      <c r="C3201" s="87" t="n"/>
      <c r="D3201" s="68" t="n"/>
      <c r="E3201" s="68" t="n"/>
      <c r="F3201" s="11" t="n"/>
      <c r="G3201" s="81">
        <f>IF(A3201="","",IFERROR(INDEX('19_Tindakan'!$B:$B,MATCH(A3201,'19_Tindakan'!$A:$A,0)),"⚠ kode tidak ditemukan"))</f>
        <v/>
      </c>
      <c r="H3201" s="81">
        <f>IF(C3201="","",IFERROR(INDEX('14_Ruang'!$B:$B,MATCH(C3201,'14_Ruang'!$A:$A,0)),"⚠ kode tidak ditemukan"))</f>
        <v/>
      </c>
    </row>
    <row r="3202">
      <c r="A3202" s="87" t="n"/>
      <c r="B3202" s="87" t="n"/>
      <c r="C3202" s="87" t="n"/>
      <c r="D3202" s="68" t="n"/>
      <c r="E3202" s="68" t="n"/>
      <c r="F3202" s="11" t="n"/>
      <c r="G3202" s="81">
        <f>IF(A3202="","",IFERROR(INDEX('19_Tindakan'!$B:$B,MATCH(A3202,'19_Tindakan'!$A:$A,0)),"⚠ kode tidak ditemukan"))</f>
        <v/>
      </c>
      <c r="H3202" s="81">
        <f>IF(C3202="","",IFERROR(INDEX('14_Ruang'!$B:$B,MATCH(C3202,'14_Ruang'!$A:$A,0)),"⚠ kode tidak ditemukan"))</f>
        <v/>
      </c>
    </row>
    <row r="3203">
      <c r="A3203" s="87" t="n"/>
      <c r="B3203" s="87" t="n"/>
      <c r="C3203" s="87" t="n"/>
      <c r="D3203" s="68" t="n"/>
      <c r="E3203" s="68" t="n"/>
      <c r="F3203" s="11" t="n"/>
      <c r="G3203" s="81">
        <f>IF(A3203="","",IFERROR(INDEX('19_Tindakan'!$B:$B,MATCH(A3203,'19_Tindakan'!$A:$A,0)),"⚠ kode tidak ditemukan"))</f>
        <v/>
      </c>
      <c r="H3203" s="81">
        <f>IF(C3203="","",IFERROR(INDEX('14_Ruang'!$B:$B,MATCH(C3203,'14_Ruang'!$A:$A,0)),"⚠ kode tidak ditemukan"))</f>
        <v/>
      </c>
    </row>
    <row r="3204">
      <c r="A3204" s="87" t="n"/>
      <c r="B3204" s="87" t="n"/>
      <c r="C3204" s="87" t="n"/>
      <c r="D3204" s="68" t="n"/>
      <c r="E3204" s="68" t="n"/>
      <c r="F3204" s="11" t="n"/>
      <c r="G3204" s="81">
        <f>IF(A3204="","",IFERROR(INDEX('19_Tindakan'!$B:$B,MATCH(A3204,'19_Tindakan'!$A:$A,0)),"⚠ kode tidak ditemukan"))</f>
        <v/>
      </c>
      <c r="H3204" s="81">
        <f>IF(C3204="","",IFERROR(INDEX('14_Ruang'!$B:$B,MATCH(C3204,'14_Ruang'!$A:$A,0)),"⚠ kode tidak ditemukan"))</f>
        <v/>
      </c>
    </row>
    <row r="3205">
      <c r="A3205" s="87" t="n"/>
      <c r="B3205" s="87" t="n"/>
      <c r="C3205" s="87" t="n"/>
      <c r="D3205" s="68" t="n"/>
      <c r="E3205" s="68" t="n"/>
      <c r="F3205" s="11" t="n"/>
      <c r="G3205" s="81">
        <f>IF(A3205="","",IFERROR(INDEX('19_Tindakan'!$B:$B,MATCH(A3205,'19_Tindakan'!$A:$A,0)),"⚠ kode tidak ditemukan"))</f>
        <v/>
      </c>
      <c r="H3205" s="81">
        <f>IF(C3205="","",IFERROR(INDEX('14_Ruang'!$B:$B,MATCH(C3205,'14_Ruang'!$A:$A,0)),"⚠ kode tidak ditemukan"))</f>
        <v/>
      </c>
    </row>
    <row r="3206">
      <c r="A3206" s="87" t="n"/>
      <c r="B3206" s="87" t="n"/>
      <c r="C3206" s="87" t="n"/>
      <c r="D3206" s="68" t="n"/>
      <c r="E3206" s="68" t="n"/>
      <c r="F3206" s="11" t="n"/>
      <c r="G3206" s="81">
        <f>IF(A3206="","",IFERROR(INDEX('19_Tindakan'!$B:$B,MATCH(A3206,'19_Tindakan'!$A:$A,0)),"⚠ kode tidak ditemukan"))</f>
        <v/>
      </c>
      <c r="H3206" s="81">
        <f>IF(C3206="","",IFERROR(INDEX('14_Ruang'!$B:$B,MATCH(C3206,'14_Ruang'!$A:$A,0)),"⚠ kode tidak ditemukan"))</f>
        <v/>
      </c>
    </row>
    <row r="3207">
      <c r="A3207" s="87" t="n"/>
      <c r="B3207" s="87" t="n"/>
      <c r="C3207" s="87" t="n"/>
      <c r="D3207" s="68" t="n"/>
      <c r="E3207" s="68" t="n"/>
      <c r="F3207" s="11" t="n"/>
      <c r="G3207" s="81">
        <f>IF(A3207="","",IFERROR(INDEX('19_Tindakan'!$B:$B,MATCH(A3207,'19_Tindakan'!$A:$A,0)),"⚠ kode tidak ditemukan"))</f>
        <v/>
      </c>
      <c r="H3207" s="81">
        <f>IF(C3207="","",IFERROR(INDEX('14_Ruang'!$B:$B,MATCH(C3207,'14_Ruang'!$A:$A,0)),"⚠ kode tidak ditemukan"))</f>
        <v/>
      </c>
    </row>
    <row r="3208">
      <c r="A3208" s="87" t="n"/>
      <c r="B3208" s="87" t="n"/>
      <c r="C3208" s="87" t="n"/>
      <c r="D3208" s="68" t="n"/>
      <c r="E3208" s="68" t="n"/>
      <c r="F3208" s="11" t="n"/>
      <c r="G3208" s="81">
        <f>IF(A3208="","",IFERROR(INDEX('19_Tindakan'!$B:$B,MATCH(A3208,'19_Tindakan'!$A:$A,0)),"⚠ kode tidak ditemukan"))</f>
        <v/>
      </c>
      <c r="H3208" s="81">
        <f>IF(C3208="","",IFERROR(INDEX('14_Ruang'!$B:$B,MATCH(C3208,'14_Ruang'!$A:$A,0)),"⚠ kode tidak ditemukan"))</f>
        <v/>
      </c>
    </row>
    <row r="3209">
      <c r="A3209" s="87" t="n"/>
      <c r="B3209" s="87" t="n"/>
      <c r="C3209" s="87" t="n"/>
      <c r="D3209" s="68" t="n"/>
      <c r="E3209" s="68" t="n"/>
      <c r="F3209" s="11" t="n"/>
      <c r="G3209" s="81">
        <f>IF(A3209="","",IFERROR(INDEX('19_Tindakan'!$B:$B,MATCH(A3209,'19_Tindakan'!$A:$A,0)),"⚠ kode tidak ditemukan"))</f>
        <v/>
      </c>
      <c r="H3209" s="81">
        <f>IF(C3209="","",IFERROR(INDEX('14_Ruang'!$B:$B,MATCH(C3209,'14_Ruang'!$A:$A,0)),"⚠ kode tidak ditemukan"))</f>
        <v/>
      </c>
    </row>
    <row r="3210">
      <c r="A3210" s="87" t="n"/>
      <c r="B3210" s="87" t="n"/>
      <c r="C3210" s="87" t="n"/>
      <c r="D3210" s="68" t="n"/>
      <c r="E3210" s="68" t="n"/>
      <c r="F3210" s="11" t="n"/>
      <c r="G3210" s="81">
        <f>IF(A3210="","",IFERROR(INDEX('19_Tindakan'!$B:$B,MATCH(A3210,'19_Tindakan'!$A:$A,0)),"⚠ kode tidak ditemukan"))</f>
        <v/>
      </c>
      <c r="H3210" s="81">
        <f>IF(C3210="","",IFERROR(INDEX('14_Ruang'!$B:$B,MATCH(C3210,'14_Ruang'!$A:$A,0)),"⚠ kode tidak ditemukan"))</f>
        <v/>
      </c>
    </row>
    <row r="3211">
      <c r="A3211" s="87" t="n"/>
      <c r="B3211" s="87" t="n"/>
      <c r="C3211" s="87" t="n"/>
      <c r="D3211" s="68" t="n"/>
      <c r="E3211" s="68" t="n"/>
      <c r="F3211" s="11" t="n"/>
      <c r="G3211" s="81">
        <f>IF(A3211="","",IFERROR(INDEX('19_Tindakan'!$B:$B,MATCH(A3211,'19_Tindakan'!$A:$A,0)),"⚠ kode tidak ditemukan"))</f>
        <v/>
      </c>
      <c r="H3211" s="81">
        <f>IF(C3211="","",IFERROR(INDEX('14_Ruang'!$B:$B,MATCH(C3211,'14_Ruang'!$A:$A,0)),"⚠ kode tidak ditemukan"))</f>
        <v/>
      </c>
    </row>
    <row r="3212">
      <c r="A3212" s="87" t="n"/>
      <c r="B3212" s="87" t="n"/>
      <c r="C3212" s="87" t="n"/>
      <c r="D3212" s="68" t="n"/>
      <c r="E3212" s="68" t="n"/>
      <c r="F3212" s="11" t="n"/>
      <c r="G3212" s="81">
        <f>IF(A3212="","",IFERROR(INDEX('19_Tindakan'!$B:$B,MATCH(A3212,'19_Tindakan'!$A:$A,0)),"⚠ kode tidak ditemukan"))</f>
        <v/>
      </c>
      <c r="H3212" s="81">
        <f>IF(C3212="","",IFERROR(INDEX('14_Ruang'!$B:$B,MATCH(C3212,'14_Ruang'!$A:$A,0)),"⚠ kode tidak ditemukan"))</f>
        <v/>
      </c>
    </row>
    <row r="3213">
      <c r="A3213" s="87" t="n"/>
      <c r="B3213" s="87" t="n"/>
      <c r="C3213" s="87" t="n"/>
      <c r="D3213" s="68" t="n"/>
      <c r="E3213" s="68" t="n"/>
      <c r="F3213" s="11" t="n"/>
      <c r="G3213" s="81">
        <f>IF(A3213="","",IFERROR(INDEX('19_Tindakan'!$B:$B,MATCH(A3213,'19_Tindakan'!$A:$A,0)),"⚠ kode tidak ditemukan"))</f>
        <v/>
      </c>
      <c r="H3213" s="81">
        <f>IF(C3213="","",IFERROR(INDEX('14_Ruang'!$B:$B,MATCH(C3213,'14_Ruang'!$A:$A,0)),"⚠ kode tidak ditemukan"))</f>
        <v/>
      </c>
    </row>
    <row r="3214">
      <c r="A3214" s="87" t="n"/>
      <c r="B3214" s="87" t="n"/>
      <c r="C3214" s="87" t="n"/>
      <c r="D3214" s="68" t="n"/>
      <c r="E3214" s="68" t="n"/>
      <c r="F3214" s="11" t="n"/>
      <c r="G3214" s="81">
        <f>IF(A3214="","",IFERROR(INDEX('19_Tindakan'!$B:$B,MATCH(A3214,'19_Tindakan'!$A:$A,0)),"⚠ kode tidak ditemukan"))</f>
        <v/>
      </c>
      <c r="H3214" s="81">
        <f>IF(C3214="","",IFERROR(INDEX('14_Ruang'!$B:$B,MATCH(C3214,'14_Ruang'!$A:$A,0)),"⚠ kode tidak ditemukan"))</f>
        <v/>
      </c>
    </row>
    <row r="3215">
      <c r="A3215" s="87" t="n"/>
      <c r="B3215" s="87" t="n"/>
      <c r="C3215" s="87" t="n"/>
      <c r="D3215" s="68" t="n"/>
      <c r="E3215" s="68" t="n"/>
      <c r="F3215" s="11" t="n"/>
      <c r="G3215" s="81">
        <f>IF(A3215="","",IFERROR(INDEX('19_Tindakan'!$B:$B,MATCH(A3215,'19_Tindakan'!$A:$A,0)),"⚠ kode tidak ditemukan"))</f>
        <v/>
      </c>
      <c r="H3215" s="81">
        <f>IF(C3215="","",IFERROR(INDEX('14_Ruang'!$B:$B,MATCH(C3215,'14_Ruang'!$A:$A,0)),"⚠ kode tidak ditemukan"))</f>
        <v/>
      </c>
    </row>
    <row r="3216">
      <c r="A3216" s="87" t="n"/>
      <c r="B3216" s="87" t="n"/>
      <c r="C3216" s="87" t="n"/>
      <c r="D3216" s="68" t="n"/>
      <c r="E3216" s="68" t="n"/>
      <c r="F3216" s="11" t="n"/>
      <c r="G3216" s="81">
        <f>IF(A3216="","",IFERROR(INDEX('19_Tindakan'!$B:$B,MATCH(A3216,'19_Tindakan'!$A:$A,0)),"⚠ kode tidak ditemukan"))</f>
        <v/>
      </c>
      <c r="H3216" s="81">
        <f>IF(C3216="","",IFERROR(INDEX('14_Ruang'!$B:$B,MATCH(C3216,'14_Ruang'!$A:$A,0)),"⚠ kode tidak ditemukan"))</f>
        <v/>
      </c>
    </row>
    <row r="3217">
      <c r="A3217" s="87" t="n"/>
      <c r="B3217" s="87" t="n"/>
      <c r="C3217" s="87" t="n"/>
      <c r="D3217" s="68" t="n"/>
      <c r="E3217" s="68" t="n"/>
      <c r="F3217" s="11" t="n"/>
      <c r="G3217" s="81">
        <f>IF(A3217="","",IFERROR(INDEX('19_Tindakan'!$B:$B,MATCH(A3217,'19_Tindakan'!$A:$A,0)),"⚠ kode tidak ditemukan"))</f>
        <v/>
      </c>
      <c r="H3217" s="81">
        <f>IF(C3217="","",IFERROR(INDEX('14_Ruang'!$B:$B,MATCH(C3217,'14_Ruang'!$A:$A,0)),"⚠ kode tidak ditemukan"))</f>
        <v/>
      </c>
    </row>
    <row r="3218">
      <c r="A3218" s="87" t="n"/>
      <c r="B3218" s="87" t="n"/>
      <c r="C3218" s="87" t="n"/>
      <c r="D3218" s="68" t="n"/>
      <c r="E3218" s="68" t="n"/>
      <c r="F3218" s="11" t="n"/>
      <c r="G3218" s="81">
        <f>IF(A3218="","",IFERROR(INDEX('19_Tindakan'!$B:$B,MATCH(A3218,'19_Tindakan'!$A:$A,0)),"⚠ kode tidak ditemukan"))</f>
        <v/>
      </c>
      <c r="H3218" s="81">
        <f>IF(C3218="","",IFERROR(INDEX('14_Ruang'!$B:$B,MATCH(C3218,'14_Ruang'!$A:$A,0)),"⚠ kode tidak ditemukan"))</f>
        <v/>
      </c>
    </row>
    <row r="3219">
      <c r="A3219" s="87" t="n"/>
      <c r="B3219" s="87" t="n"/>
      <c r="C3219" s="87" t="n"/>
      <c r="D3219" s="68" t="n"/>
      <c r="E3219" s="68" t="n"/>
      <c r="F3219" s="11" t="n"/>
      <c r="G3219" s="81">
        <f>IF(A3219="","",IFERROR(INDEX('19_Tindakan'!$B:$B,MATCH(A3219,'19_Tindakan'!$A:$A,0)),"⚠ kode tidak ditemukan"))</f>
        <v/>
      </c>
      <c r="H3219" s="81">
        <f>IF(C3219="","",IFERROR(INDEX('14_Ruang'!$B:$B,MATCH(C3219,'14_Ruang'!$A:$A,0)),"⚠ kode tidak ditemukan"))</f>
        <v/>
      </c>
    </row>
    <row r="3220">
      <c r="A3220" s="87" t="n"/>
      <c r="B3220" s="87" t="n"/>
      <c r="C3220" s="87" t="n"/>
      <c r="D3220" s="68" t="n"/>
      <c r="E3220" s="68" t="n"/>
      <c r="F3220" s="11" t="n"/>
      <c r="G3220" s="81">
        <f>IF(A3220="","",IFERROR(INDEX('19_Tindakan'!$B:$B,MATCH(A3220,'19_Tindakan'!$A:$A,0)),"⚠ kode tidak ditemukan"))</f>
        <v/>
      </c>
      <c r="H3220" s="81">
        <f>IF(C3220="","",IFERROR(INDEX('14_Ruang'!$B:$B,MATCH(C3220,'14_Ruang'!$A:$A,0)),"⚠ kode tidak ditemukan"))</f>
        <v/>
      </c>
    </row>
    <row r="3221">
      <c r="A3221" s="87" t="n"/>
      <c r="B3221" s="87" t="n"/>
      <c r="C3221" s="87" t="n"/>
      <c r="D3221" s="68" t="n"/>
      <c r="E3221" s="68" t="n"/>
      <c r="F3221" s="11" t="n"/>
      <c r="G3221" s="81">
        <f>IF(A3221="","",IFERROR(INDEX('19_Tindakan'!$B:$B,MATCH(A3221,'19_Tindakan'!$A:$A,0)),"⚠ kode tidak ditemukan"))</f>
        <v/>
      </c>
      <c r="H3221" s="81">
        <f>IF(C3221="","",IFERROR(INDEX('14_Ruang'!$B:$B,MATCH(C3221,'14_Ruang'!$A:$A,0)),"⚠ kode tidak ditemukan"))</f>
        <v/>
      </c>
    </row>
    <row r="3222">
      <c r="A3222" s="87" t="n"/>
      <c r="B3222" s="87" t="n"/>
      <c r="C3222" s="87" t="n"/>
      <c r="D3222" s="68" t="n"/>
      <c r="E3222" s="68" t="n"/>
      <c r="F3222" s="11" t="n"/>
      <c r="G3222" s="81">
        <f>IF(A3222="","",IFERROR(INDEX('19_Tindakan'!$B:$B,MATCH(A3222,'19_Tindakan'!$A:$A,0)),"⚠ kode tidak ditemukan"))</f>
        <v/>
      </c>
      <c r="H3222" s="81">
        <f>IF(C3222="","",IFERROR(INDEX('14_Ruang'!$B:$B,MATCH(C3222,'14_Ruang'!$A:$A,0)),"⚠ kode tidak ditemukan"))</f>
        <v/>
      </c>
    </row>
    <row r="3223">
      <c r="A3223" s="87" t="n"/>
      <c r="B3223" s="87" t="n"/>
      <c r="C3223" s="87" t="n"/>
      <c r="D3223" s="68" t="n"/>
      <c r="E3223" s="68" t="n"/>
      <c r="F3223" s="11" t="n"/>
      <c r="G3223" s="81">
        <f>IF(A3223="","",IFERROR(INDEX('19_Tindakan'!$B:$B,MATCH(A3223,'19_Tindakan'!$A:$A,0)),"⚠ kode tidak ditemukan"))</f>
        <v/>
      </c>
      <c r="H3223" s="81">
        <f>IF(C3223="","",IFERROR(INDEX('14_Ruang'!$B:$B,MATCH(C3223,'14_Ruang'!$A:$A,0)),"⚠ kode tidak ditemukan"))</f>
        <v/>
      </c>
    </row>
    <row r="3224">
      <c r="A3224" s="87" t="n"/>
      <c r="B3224" s="87" t="n"/>
      <c r="C3224" s="87" t="n"/>
      <c r="D3224" s="68" t="n"/>
      <c r="E3224" s="68" t="n"/>
      <c r="F3224" s="11" t="n"/>
      <c r="G3224" s="81">
        <f>IF(A3224="","",IFERROR(INDEX('19_Tindakan'!$B:$B,MATCH(A3224,'19_Tindakan'!$A:$A,0)),"⚠ kode tidak ditemukan"))</f>
        <v/>
      </c>
      <c r="H3224" s="81">
        <f>IF(C3224="","",IFERROR(INDEX('14_Ruang'!$B:$B,MATCH(C3224,'14_Ruang'!$A:$A,0)),"⚠ kode tidak ditemukan"))</f>
        <v/>
      </c>
    </row>
    <row r="3225">
      <c r="A3225" s="87" t="n"/>
      <c r="B3225" s="87" t="n"/>
      <c r="C3225" s="87" t="n"/>
      <c r="D3225" s="68" t="n"/>
      <c r="E3225" s="68" t="n"/>
      <c r="F3225" s="11" t="n"/>
      <c r="G3225" s="81">
        <f>IF(A3225="","",IFERROR(INDEX('19_Tindakan'!$B:$B,MATCH(A3225,'19_Tindakan'!$A:$A,0)),"⚠ kode tidak ditemukan"))</f>
        <v/>
      </c>
      <c r="H3225" s="81">
        <f>IF(C3225="","",IFERROR(INDEX('14_Ruang'!$B:$B,MATCH(C3225,'14_Ruang'!$A:$A,0)),"⚠ kode tidak ditemukan"))</f>
        <v/>
      </c>
    </row>
    <row r="3226">
      <c r="A3226" s="87" t="n"/>
      <c r="B3226" s="87" t="n"/>
      <c r="C3226" s="87" t="n"/>
      <c r="D3226" s="68" t="n"/>
      <c r="E3226" s="68" t="n"/>
      <c r="F3226" s="11" t="n"/>
      <c r="G3226" s="81">
        <f>IF(A3226="","",IFERROR(INDEX('19_Tindakan'!$B:$B,MATCH(A3226,'19_Tindakan'!$A:$A,0)),"⚠ kode tidak ditemukan"))</f>
        <v/>
      </c>
      <c r="H3226" s="81">
        <f>IF(C3226="","",IFERROR(INDEX('14_Ruang'!$B:$B,MATCH(C3226,'14_Ruang'!$A:$A,0)),"⚠ kode tidak ditemukan"))</f>
        <v/>
      </c>
    </row>
    <row r="3227">
      <c r="A3227" s="87" t="n"/>
      <c r="B3227" s="87" t="n"/>
      <c r="C3227" s="87" t="n"/>
      <c r="D3227" s="68" t="n"/>
      <c r="E3227" s="68" t="n"/>
      <c r="F3227" s="11" t="n"/>
      <c r="G3227" s="81">
        <f>IF(A3227="","",IFERROR(INDEX('19_Tindakan'!$B:$B,MATCH(A3227,'19_Tindakan'!$A:$A,0)),"⚠ kode tidak ditemukan"))</f>
        <v/>
      </c>
      <c r="H3227" s="81">
        <f>IF(C3227="","",IFERROR(INDEX('14_Ruang'!$B:$B,MATCH(C3227,'14_Ruang'!$A:$A,0)),"⚠ kode tidak ditemukan"))</f>
        <v/>
      </c>
    </row>
    <row r="3228">
      <c r="A3228" s="87" t="n"/>
      <c r="B3228" s="87" t="n"/>
      <c r="C3228" s="87" t="n"/>
      <c r="D3228" s="68" t="n"/>
      <c r="E3228" s="68" t="n"/>
      <c r="F3228" s="11" t="n"/>
      <c r="G3228" s="81">
        <f>IF(A3228="","",IFERROR(INDEX('19_Tindakan'!$B:$B,MATCH(A3228,'19_Tindakan'!$A:$A,0)),"⚠ kode tidak ditemukan"))</f>
        <v/>
      </c>
      <c r="H3228" s="81">
        <f>IF(C3228="","",IFERROR(INDEX('14_Ruang'!$B:$B,MATCH(C3228,'14_Ruang'!$A:$A,0)),"⚠ kode tidak ditemukan"))</f>
        <v/>
      </c>
    </row>
    <row r="3229">
      <c r="A3229" s="87" t="n"/>
      <c r="B3229" s="87" t="n"/>
      <c r="C3229" s="87" t="n"/>
      <c r="D3229" s="68" t="n"/>
      <c r="E3229" s="68" t="n"/>
      <c r="F3229" s="11" t="n"/>
      <c r="G3229" s="81">
        <f>IF(A3229="","",IFERROR(INDEX('19_Tindakan'!$B:$B,MATCH(A3229,'19_Tindakan'!$A:$A,0)),"⚠ kode tidak ditemukan"))</f>
        <v/>
      </c>
      <c r="H3229" s="81">
        <f>IF(C3229="","",IFERROR(INDEX('14_Ruang'!$B:$B,MATCH(C3229,'14_Ruang'!$A:$A,0)),"⚠ kode tidak ditemukan"))</f>
        <v/>
      </c>
    </row>
    <row r="3230">
      <c r="A3230" s="87" t="n"/>
      <c r="B3230" s="87" t="n"/>
      <c r="C3230" s="87" t="n"/>
      <c r="D3230" s="68" t="n"/>
      <c r="E3230" s="68" t="n"/>
      <c r="F3230" s="11" t="n"/>
      <c r="G3230" s="81">
        <f>IF(A3230="","",IFERROR(INDEX('19_Tindakan'!$B:$B,MATCH(A3230,'19_Tindakan'!$A:$A,0)),"⚠ kode tidak ditemukan"))</f>
        <v/>
      </c>
      <c r="H3230" s="81">
        <f>IF(C3230="","",IFERROR(INDEX('14_Ruang'!$B:$B,MATCH(C3230,'14_Ruang'!$A:$A,0)),"⚠ kode tidak ditemukan"))</f>
        <v/>
      </c>
    </row>
    <row r="3231">
      <c r="A3231" s="87" t="n"/>
      <c r="B3231" s="87" t="n"/>
      <c r="C3231" s="87" t="n"/>
      <c r="D3231" s="68" t="n"/>
      <c r="E3231" s="68" t="n"/>
      <c r="F3231" s="11" t="n"/>
      <c r="G3231" s="81">
        <f>IF(A3231="","",IFERROR(INDEX('19_Tindakan'!$B:$B,MATCH(A3231,'19_Tindakan'!$A:$A,0)),"⚠ kode tidak ditemukan"))</f>
        <v/>
      </c>
      <c r="H3231" s="81">
        <f>IF(C3231="","",IFERROR(INDEX('14_Ruang'!$B:$B,MATCH(C3231,'14_Ruang'!$A:$A,0)),"⚠ kode tidak ditemukan"))</f>
        <v/>
      </c>
    </row>
    <row r="3232">
      <c r="A3232" s="87" t="n"/>
      <c r="B3232" s="87" t="n"/>
      <c r="C3232" s="87" t="n"/>
      <c r="D3232" s="68" t="n"/>
      <c r="E3232" s="68" t="n"/>
      <c r="F3232" s="11" t="n"/>
      <c r="G3232" s="81">
        <f>IF(A3232="","",IFERROR(INDEX('19_Tindakan'!$B:$B,MATCH(A3232,'19_Tindakan'!$A:$A,0)),"⚠ kode tidak ditemukan"))</f>
        <v/>
      </c>
      <c r="H3232" s="81">
        <f>IF(C3232="","",IFERROR(INDEX('14_Ruang'!$B:$B,MATCH(C3232,'14_Ruang'!$A:$A,0)),"⚠ kode tidak ditemukan"))</f>
        <v/>
      </c>
    </row>
    <row r="3233">
      <c r="A3233" s="87" t="n"/>
      <c r="B3233" s="87" t="n"/>
      <c r="C3233" s="87" t="n"/>
      <c r="D3233" s="68" t="n"/>
      <c r="E3233" s="68" t="n"/>
      <c r="F3233" s="11" t="n"/>
      <c r="G3233" s="81">
        <f>IF(A3233="","",IFERROR(INDEX('19_Tindakan'!$B:$B,MATCH(A3233,'19_Tindakan'!$A:$A,0)),"⚠ kode tidak ditemukan"))</f>
        <v/>
      </c>
      <c r="H3233" s="81">
        <f>IF(C3233="","",IFERROR(INDEX('14_Ruang'!$B:$B,MATCH(C3233,'14_Ruang'!$A:$A,0)),"⚠ kode tidak ditemukan"))</f>
        <v/>
      </c>
    </row>
    <row r="3234">
      <c r="A3234" s="87" t="n"/>
      <c r="B3234" s="87" t="n"/>
      <c r="C3234" s="87" t="n"/>
      <c r="D3234" s="68" t="n"/>
      <c r="E3234" s="68" t="n"/>
      <c r="F3234" s="11" t="n"/>
      <c r="G3234" s="81">
        <f>IF(A3234="","",IFERROR(INDEX('19_Tindakan'!$B:$B,MATCH(A3234,'19_Tindakan'!$A:$A,0)),"⚠ kode tidak ditemukan"))</f>
        <v/>
      </c>
      <c r="H3234" s="81">
        <f>IF(C3234="","",IFERROR(INDEX('14_Ruang'!$B:$B,MATCH(C3234,'14_Ruang'!$A:$A,0)),"⚠ kode tidak ditemukan"))</f>
        <v/>
      </c>
    </row>
    <row r="3235">
      <c r="A3235" s="87" t="n"/>
      <c r="B3235" s="87" t="n"/>
      <c r="C3235" s="87" t="n"/>
      <c r="D3235" s="68" t="n"/>
      <c r="E3235" s="68" t="n"/>
      <c r="F3235" s="11" t="n"/>
      <c r="G3235" s="81">
        <f>IF(A3235="","",IFERROR(INDEX('19_Tindakan'!$B:$B,MATCH(A3235,'19_Tindakan'!$A:$A,0)),"⚠ kode tidak ditemukan"))</f>
        <v/>
      </c>
      <c r="H3235" s="81">
        <f>IF(C3235="","",IFERROR(INDEX('14_Ruang'!$B:$B,MATCH(C3235,'14_Ruang'!$A:$A,0)),"⚠ kode tidak ditemukan"))</f>
        <v/>
      </c>
    </row>
    <row r="3236">
      <c r="A3236" s="87" t="n"/>
      <c r="B3236" s="87" t="n"/>
      <c r="C3236" s="87" t="n"/>
      <c r="D3236" s="68" t="n"/>
      <c r="E3236" s="68" t="n"/>
      <c r="F3236" s="11" t="n"/>
      <c r="G3236" s="81">
        <f>IF(A3236="","",IFERROR(INDEX('19_Tindakan'!$B:$B,MATCH(A3236,'19_Tindakan'!$A:$A,0)),"⚠ kode tidak ditemukan"))</f>
        <v/>
      </c>
      <c r="H3236" s="81">
        <f>IF(C3236="","",IFERROR(INDEX('14_Ruang'!$B:$B,MATCH(C3236,'14_Ruang'!$A:$A,0)),"⚠ kode tidak ditemukan"))</f>
        <v/>
      </c>
    </row>
    <row r="3237">
      <c r="A3237" s="87" t="n"/>
      <c r="B3237" s="87" t="n"/>
      <c r="C3237" s="87" t="n"/>
      <c r="D3237" s="68" t="n"/>
      <c r="E3237" s="68" t="n"/>
      <c r="F3237" s="11" t="n"/>
      <c r="G3237" s="81">
        <f>IF(A3237="","",IFERROR(INDEX('19_Tindakan'!$B:$B,MATCH(A3237,'19_Tindakan'!$A:$A,0)),"⚠ kode tidak ditemukan"))</f>
        <v/>
      </c>
      <c r="H3237" s="81">
        <f>IF(C3237="","",IFERROR(INDEX('14_Ruang'!$B:$B,MATCH(C3237,'14_Ruang'!$A:$A,0)),"⚠ kode tidak ditemukan"))</f>
        <v/>
      </c>
    </row>
    <row r="3238">
      <c r="A3238" s="87" t="n"/>
      <c r="B3238" s="87" t="n"/>
      <c r="C3238" s="87" t="n"/>
      <c r="D3238" s="68" t="n"/>
      <c r="E3238" s="68" t="n"/>
      <c r="F3238" s="11" t="n"/>
      <c r="G3238" s="81">
        <f>IF(A3238="","",IFERROR(INDEX('19_Tindakan'!$B:$B,MATCH(A3238,'19_Tindakan'!$A:$A,0)),"⚠ kode tidak ditemukan"))</f>
        <v/>
      </c>
      <c r="H3238" s="81">
        <f>IF(C3238="","",IFERROR(INDEX('14_Ruang'!$B:$B,MATCH(C3238,'14_Ruang'!$A:$A,0)),"⚠ kode tidak ditemukan"))</f>
        <v/>
      </c>
    </row>
    <row r="3239">
      <c r="A3239" s="87" t="n"/>
      <c r="B3239" s="87" t="n"/>
      <c r="C3239" s="87" t="n"/>
      <c r="D3239" s="68" t="n"/>
      <c r="E3239" s="68" t="n"/>
      <c r="F3239" s="11" t="n"/>
      <c r="G3239" s="81">
        <f>IF(A3239="","",IFERROR(INDEX('19_Tindakan'!$B:$B,MATCH(A3239,'19_Tindakan'!$A:$A,0)),"⚠ kode tidak ditemukan"))</f>
        <v/>
      </c>
      <c r="H3239" s="81">
        <f>IF(C3239="","",IFERROR(INDEX('14_Ruang'!$B:$B,MATCH(C3239,'14_Ruang'!$A:$A,0)),"⚠ kode tidak ditemukan"))</f>
        <v/>
      </c>
    </row>
    <row r="3240">
      <c r="A3240" s="87" t="n"/>
      <c r="B3240" s="87" t="n"/>
      <c r="C3240" s="87" t="n"/>
      <c r="D3240" s="68" t="n"/>
      <c r="E3240" s="68" t="n"/>
      <c r="F3240" s="11" t="n"/>
      <c r="G3240" s="81">
        <f>IF(A3240="","",IFERROR(INDEX('19_Tindakan'!$B:$B,MATCH(A3240,'19_Tindakan'!$A:$A,0)),"⚠ kode tidak ditemukan"))</f>
        <v/>
      </c>
      <c r="H3240" s="81">
        <f>IF(C3240="","",IFERROR(INDEX('14_Ruang'!$B:$B,MATCH(C3240,'14_Ruang'!$A:$A,0)),"⚠ kode tidak ditemukan"))</f>
        <v/>
      </c>
    </row>
    <row r="3241">
      <c r="A3241" s="87" t="n"/>
      <c r="B3241" s="87" t="n"/>
      <c r="C3241" s="87" t="n"/>
      <c r="D3241" s="68" t="n"/>
      <c r="E3241" s="68" t="n"/>
      <c r="F3241" s="11" t="n"/>
      <c r="G3241" s="81">
        <f>IF(A3241="","",IFERROR(INDEX('19_Tindakan'!$B:$B,MATCH(A3241,'19_Tindakan'!$A:$A,0)),"⚠ kode tidak ditemukan"))</f>
        <v/>
      </c>
      <c r="H3241" s="81">
        <f>IF(C3241="","",IFERROR(INDEX('14_Ruang'!$B:$B,MATCH(C3241,'14_Ruang'!$A:$A,0)),"⚠ kode tidak ditemukan"))</f>
        <v/>
      </c>
    </row>
    <row r="3242">
      <c r="A3242" s="87" t="n"/>
      <c r="B3242" s="87" t="n"/>
      <c r="C3242" s="87" t="n"/>
      <c r="D3242" s="68" t="n"/>
      <c r="E3242" s="68" t="n"/>
      <c r="F3242" s="11" t="n"/>
      <c r="G3242" s="81">
        <f>IF(A3242="","",IFERROR(INDEX('19_Tindakan'!$B:$B,MATCH(A3242,'19_Tindakan'!$A:$A,0)),"⚠ kode tidak ditemukan"))</f>
        <v/>
      </c>
      <c r="H3242" s="81">
        <f>IF(C3242="","",IFERROR(INDEX('14_Ruang'!$B:$B,MATCH(C3242,'14_Ruang'!$A:$A,0)),"⚠ kode tidak ditemukan"))</f>
        <v/>
      </c>
    </row>
    <row r="3243">
      <c r="A3243" s="87" t="n"/>
      <c r="B3243" s="87" t="n"/>
      <c r="C3243" s="87" t="n"/>
      <c r="D3243" s="68" t="n"/>
      <c r="E3243" s="68" t="n"/>
      <c r="F3243" s="11" t="n"/>
      <c r="G3243" s="81">
        <f>IF(A3243="","",IFERROR(INDEX('19_Tindakan'!$B:$B,MATCH(A3243,'19_Tindakan'!$A:$A,0)),"⚠ kode tidak ditemukan"))</f>
        <v/>
      </c>
      <c r="H3243" s="81">
        <f>IF(C3243="","",IFERROR(INDEX('14_Ruang'!$B:$B,MATCH(C3243,'14_Ruang'!$A:$A,0)),"⚠ kode tidak ditemukan"))</f>
        <v/>
      </c>
    </row>
    <row r="3244">
      <c r="A3244" s="87" t="n"/>
      <c r="B3244" s="87" t="n"/>
      <c r="C3244" s="87" t="n"/>
      <c r="D3244" s="68" t="n"/>
      <c r="E3244" s="68" t="n"/>
      <c r="F3244" s="11" t="n"/>
      <c r="G3244" s="81">
        <f>IF(A3244="","",IFERROR(INDEX('19_Tindakan'!$B:$B,MATCH(A3244,'19_Tindakan'!$A:$A,0)),"⚠ kode tidak ditemukan"))</f>
        <v/>
      </c>
      <c r="H3244" s="81">
        <f>IF(C3244="","",IFERROR(INDEX('14_Ruang'!$B:$B,MATCH(C3244,'14_Ruang'!$A:$A,0)),"⚠ kode tidak ditemukan"))</f>
        <v/>
      </c>
    </row>
    <row r="3245">
      <c r="A3245" s="87" t="n"/>
      <c r="B3245" s="87" t="n"/>
      <c r="C3245" s="87" t="n"/>
      <c r="D3245" s="68" t="n"/>
      <c r="E3245" s="68" t="n"/>
      <c r="F3245" s="11" t="n"/>
      <c r="G3245" s="81">
        <f>IF(A3245="","",IFERROR(INDEX('19_Tindakan'!$B:$B,MATCH(A3245,'19_Tindakan'!$A:$A,0)),"⚠ kode tidak ditemukan"))</f>
        <v/>
      </c>
      <c r="H3245" s="81">
        <f>IF(C3245="","",IFERROR(INDEX('14_Ruang'!$B:$B,MATCH(C3245,'14_Ruang'!$A:$A,0)),"⚠ kode tidak ditemukan"))</f>
        <v/>
      </c>
    </row>
    <row r="3246">
      <c r="A3246" s="87" t="n"/>
      <c r="B3246" s="87" t="n"/>
      <c r="C3246" s="87" t="n"/>
      <c r="D3246" s="68" t="n"/>
      <c r="E3246" s="68" t="n"/>
      <c r="F3246" s="11" t="n"/>
      <c r="G3246" s="81">
        <f>IF(A3246="","",IFERROR(INDEX('19_Tindakan'!$B:$B,MATCH(A3246,'19_Tindakan'!$A:$A,0)),"⚠ kode tidak ditemukan"))</f>
        <v/>
      </c>
      <c r="H3246" s="81">
        <f>IF(C3246="","",IFERROR(INDEX('14_Ruang'!$B:$B,MATCH(C3246,'14_Ruang'!$A:$A,0)),"⚠ kode tidak ditemukan"))</f>
        <v/>
      </c>
    </row>
    <row r="3247">
      <c r="A3247" s="87" t="n"/>
      <c r="B3247" s="87" t="n"/>
      <c r="C3247" s="87" t="n"/>
      <c r="D3247" s="68" t="n"/>
      <c r="E3247" s="68" t="n"/>
      <c r="F3247" s="11" t="n"/>
      <c r="G3247" s="81">
        <f>IF(A3247="","",IFERROR(INDEX('19_Tindakan'!$B:$B,MATCH(A3247,'19_Tindakan'!$A:$A,0)),"⚠ kode tidak ditemukan"))</f>
        <v/>
      </c>
      <c r="H3247" s="81">
        <f>IF(C3247="","",IFERROR(INDEX('14_Ruang'!$B:$B,MATCH(C3247,'14_Ruang'!$A:$A,0)),"⚠ kode tidak ditemukan"))</f>
        <v/>
      </c>
    </row>
    <row r="3248">
      <c r="A3248" s="87" t="n"/>
      <c r="B3248" s="87" t="n"/>
      <c r="C3248" s="87" t="n"/>
      <c r="D3248" s="68" t="n"/>
      <c r="E3248" s="68" t="n"/>
      <c r="F3248" s="11" t="n"/>
      <c r="G3248" s="81">
        <f>IF(A3248="","",IFERROR(INDEX('19_Tindakan'!$B:$B,MATCH(A3248,'19_Tindakan'!$A:$A,0)),"⚠ kode tidak ditemukan"))</f>
        <v/>
      </c>
      <c r="H3248" s="81">
        <f>IF(C3248="","",IFERROR(INDEX('14_Ruang'!$B:$B,MATCH(C3248,'14_Ruang'!$A:$A,0)),"⚠ kode tidak ditemukan"))</f>
        <v/>
      </c>
    </row>
    <row r="3249">
      <c r="A3249" s="87" t="n"/>
      <c r="B3249" s="87" t="n"/>
      <c r="C3249" s="87" t="n"/>
      <c r="D3249" s="68" t="n"/>
      <c r="E3249" s="68" t="n"/>
      <c r="F3249" s="11" t="n"/>
      <c r="G3249" s="81">
        <f>IF(A3249="","",IFERROR(INDEX('19_Tindakan'!$B:$B,MATCH(A3249,'19_Tindakan'!$A:$A,0)),"⚠ kode tidak ditemukan"))</f>
        <v/>
      </c>
      <c r="H3249" s="81">
        <f>IF(C3249="","",IFERROR(INDEX('14_Ruang'!$B:$B,MATCH(C3249,'14_Ruang'!$A:$A,0)),"⚠ kode tidak ditemukan"))</f>
        <v/>
      </c>
    </row>
    <row r="3250">
      <c r="A3250" s="87" t="n"/>
      <c r="B3250" s="87" t="n"/>
      <c r="C3250" s="87" t="n"/>
      <c r="D3250" s="68" t="n"/>
      <c r="E3250" s="68" t="n"/>
      <c r="F3250" s="11" t="n"/>
      <c r="G3250" s="81">
        <f>IF(A3250="","",IFERROR(INDEX('19_Tindakan'!$B:$B,MATCH(A3250,'19_Tindakan'!$A:$A,0)),"⚠ kode tidak ditemukan"))</f>
        <v/>
      </c>
      <c r="H3250" s="81">
        <f>IF(C3250="","",IFERROR(INDEX('14_Ruang'!$B:$B,MATCH(C3250,'14_Ruang'!$A:$A,0)),"⚠ kode tidak ditemukan"))</f>
        <v/>
      </c>
    </row>
    <row r="3251">
      <c r="A3251" s="87" t="n"/>
      <c r="B3251" s="87" t="n"/>
      <c r="C3251" s="87" t="n"/>
      <c r="D3251" s="68" t="n"/>
      <c r="E3251" s="68" t="n"/>
      <c r="F3251" s="11" t="n"/>
      <c r="G3251" s="81">
        <f>IF(A3251="","",IFERROR(INDEX('19_Tindakan'!$B:$B,MATCH(A3251,'19_Tindakan'!$A:$A,0)),"⚠ kode tidak ditemukan"))</f>
        <v/>
      </c>
      <c r="H3251" s="81">
        <f>IF(C3251="","",IFERROR(INDEX('14_Ruang'!$B:$B,MATCH(C3251,'14_Ruang'!$A:$A,0)),"⚠ kode tidak ditemukan"))</f>
        <v/>
      </c>
    </row>
    <row r="3252">
      <c r="A3252" s="87" t="n"/>
      <c r="B3252" s="87" t="n"/>
      <c r="C3252" s="87" t="n"/>
      <c r="D3252" s="68" t="n"/>
      <c r="E3252" s="68" t="n"/>
      <c r="F3252" s="11" t="n"/>
      <c r="G3252" s="81">
        <f>IF(A3252="","",IFERROR(INDEX('19_Tindakan'!$B:$B,MATCH(A3252,'19_Tindakan'!$A:$A,0)),"⚠ kode tidak ditemukan"))</f>
        <v/>
      </c>
      <c r="H3252" s="81">
        <f>IF(C3252="","",IFERROR(INDEX('14_Ruang'!$B:$B,MATCH(C3252,'14_Ruang'!$A:$A,0)),"⚠ kode tidak ditemukan"))</f>
        <v/>
      </c>
    </row>
    <row r="3253">
      <c r="A3253" s="87" t="n"/>
      <c r="B3253" s="87" t="n"/>
      <c r="C3253" s="87" t="n"/>
      <c r="D3253" s="68" t="n"/>
      <c r="E3253" s="68" t="n"/>
      <c r="F3253" s="11" t="n"/>
      <c r="G3253" s="81">
        <f>IF(A3253="","",IFERROR(INDEX('19_Tindakan'!$B:$B,MATCH(A3253,'19_Tindakan'!$A:$A,0)),"⚠ kode tidak ditemukan"))</f>
        <v/>
      </c>
      <c r="H3253" s="81">
        <f>IF(C3253="","",IFERROR(INDEX('14_Ruang'!$B:$B,MATCH(C3253,'14_Ruang'!$A:$A,0)),"⚠ kode tidak ditemukan"))</f>
        <v/>
      </c>
    </row>
    <row r="3254">
      <c r="A3254" s="87" t="n"/>
      <c r="B3254" s="87" t="n"/>
      <c r="C3254" s="87" t="n"/>
      <c r="D3254" s="68" t="n"/>
      <c r="E3254" s="68" t="n"/>
      <c r="F3254" s="11" t="n"/>
      <c r="G3254" s="81">
        <f>IF(A3254="","",IFERROR(INDEX('19_Tindakan'!$B:$B,MATCH(A3254,'19_Tindakan'!$A:$A,0)),"⚠ kode tidak ditemukan"))</f>
        <v/>
      </c>
      <c r="H3254" s="81">
        <f>IF(C3254="","",IFERROR(INDEX('14_Ruang'!$B:$B,MATCH(C3254,'14_Ruang'!$A:$A,0)),"⚠ kode tidak ditemukan"))</f>
        <v/>
      </c>
    </row>
    <row r="3255">
      <c r="A3255" s="87" t="n"/>
      <c r="B3255" s="87" t="n"/>
      <c r="C3255" s="87" t="n"/>
      <c r="D3255" s="68" t="n"/>
      <c r="E3255" s="68" t="n"/>
      <c r="F3255" s="11" t="n"/>
      <c r="G3255" s="81">
        <f>IF(A3255="","",IFERROR(INDEX('19_Tindakan'!$B:$B,MATCH(A3255,'19_Tindakan'!$A:$A,0)),"⚠ kode tidak ditemukan"))</f>
        <v/>
      </c>
      <c r="H3255" s="81">
        <f>IF(C3255="","",IFERROR(INDEX('14_Ruang'!$B:$B,MATCH(C3255,'14_Ruang'!$A:$A,0)),"⚠ kode tidak ditemukan"))</f>
        <v/>
      </c>
    </row>
    <row r="3256">
      <c r="A3256" s="87" t="n"/>
      <c r="B3256" s="87" t="n"/>
      <c r="C3256" s="87" t="n"/>
      <c r="D3256" s="68" t="n"/>
      <c r="E3256" s="68" t="n"/>
      <c r="F3256" s="11" t="n"/>
      <c r="G3256" s="81">
        <f>IF(A3256="","",IFERROR(INDEX('19_Tindakan'!$B:$B,MATCH(A3256,'19_Tindakan'!$A:$A,0)),"⚠ kode tidak ditemukan"))</f>
        <v/>
      </c>
      <c r="H3256" s="81">
        <f>IF(C3256="","",IFERROR(INDEX('14_Ruang'!$B:$B,MATCH(C3256,'14_Ruang'!$A:$A,0)),"⚠ kode tidak ditemukan"))</f>
        <v/>
      </c>
    </row>
    <row r="3257">
      <c r="A3257" s="87" t="n"/>
      <c r="B3257" s="87" t="n"/>
      <c r="C3257" s="87" t="n"/>
      <c r="D3257" s="68" t="n"/>
      <c r="E3257" s="68" t="n"/>
      <c r="F3257" s="11" t="n"/>
      <c r="G3257" s="81">
        <f>IF(A3257="","",IFERROR(INDEX('19_Tindakan'!$B:$B,MATCH(A3257,'19_Tindakan'!$A:$A,0)),"⚠ kode tidak ditemukan"))</f>
        <v/>
      </c>
      <c r="H3257" s="81">
        <f>IF(C3257="","",IFERROR(INDEX('14_Ruang'!$B:$B,MATCH(C3257,'14_Ruang'!$A:$A,0)),"⚠ kode tidak ditemukan"))</f>
        <v/>
      </c>
    </row>
    <row r="3258">
      <c r="A3258" s="87" t="n"/>
      <c r="B3258" s="87" t="n"/>
      <c r="C3258" s="87" t="n"/>
      <c r="D3258" s="68" t="n"/>
      <c r="E3258" s="68" t="n"/>
      <c r="F3258" s="11" t="n"/>
      <c r="G3258" s="81">
        <f>IF(A3258="","",IFERROR(INDEX('19_Tindakan'!$B:$B,MATCH(A3258,'19_Tindakan'!$A:$A,0)),"⚠ kode tidak ditemukan"))</f>
        <v/>
      </c>
      <c r="H3258" s="81">
        <f>IF(C3258="","",IFERROR(INDEX('14_Ruang'!$B:$B,MATCH(C3258,'14_Ruang'!$A:$A,0)),"⚠ kode tidak ditemukan"))</f>
        <v/>
      </c>
    </row>
    <row r="3259">
      <c r="A3259" s="87" t="n"/>
      <c r="B3259" s="87" t="n"/>
      <c r="C3259" s="87" t="n"/>
      <c r="D3259" s="68" t="n"/>
      <c r="E3259" s="68" t="n"/>
      <c r="F3259" s="11" t="n"/>
      <c r="G3259" s="81">
        <f>IF(A3259="","",IFERROR(INDEX('19_Tindakan'!$B:$B,MATCH(A3259,'19_Tindakan'!$A:$A,0)),"⚠ kode tidak ditemukan"))</f>
        <v/>
      </c>
      <c r="H3259" s="81">
        <f>IF(C3259="","",IFERROR(INDEX('14_Ruang'!$B:$B,MATCH(C3259,'14_Ruang'!$A:$A,0)),"⚠ kode tidak ditemukan"))</f>
        <v/>
      </c>
    </row>
    <row r="3260">
      <c r="A3260" s="87" t="n"/>
      <c r="B3260" s="87" t="n"/>
      <c r="C3260" s="87" t="n"/>
      <c r="D3260" s="68" t="n"/>
      <c r="E3260" s="68" t="n"/>
      <c r="F3260" s="11" t="n"/>
      <c r="G3260" s="81">
        <f>IF(A3260="","",IFERROR(INDEX('19_Tindakan'!$B:$B,MATCH(A3260,'19_Tindakan'!$A:$A,0)),"⚠ kode tidak ditemukan"))</f>
        <v/>
      </c>
      <c r="H3260" s="81">
        <f>IF(C3260="","",IFERROR(INDEX('14_Ruang'!$B:$B,MATCH(C3260,'14_Ruang'!$A:$A,0)),"⚠ kode tidak ditemukan"))</f>
        <v/>
      </c>
    </row>
    <row r="3261">
      <c r="A3261" s="87" t="n"/>
      <c r="B3261" s="87" t="n"/>
      <c r="C3261" s="87" t="n"/>
      <c r="D3261" s="68" t="n"/>
      <c r="E3261" s="68" t="n"/>
      <c r="F3261" s="11" t="n"/>
      <c r="G3261" s="81">
        <f>IF(A3261="","",IFERROR(INDEX('19_Tindakan'!$B:$B,MATCH(A3261,'19_Tindakan'!$A:$A,0)),"⚠ kode tidak ditemukan"))</f>
        <v/>
      </c>
      <c r="H3261" s="81">
        <f>IF(C3261="","",IFERROR(INDEX('14_Ruang'!$B:$B,MATCH(C3261,'14_Ruang'!$A:$A,0)),"⚠ kode tidak ditemukan"))</f>
        <v/>
      </c>
    </row>
    <row r="3262">
      <c r="A3262" s="87" t="n"/>
      <c r="B3262" s="87" t="n"/>
      <c r="C3262" s="87" t="n"/>
      <c r="D3262" s="68" t="n"/>
      <c r="E3262" s="68" t="n"/>
      <c r="F3262" s="11" t="n"/>
      <c r="G3262" s="81">
        <f>IF(A3262="","",IFERROR(INDEX('19_Tindakan'!$B:$B,MATCH(A3262,'19_Tindakan'!$A:$A,0)),"⚠ kode tidak ditemukan"))</f>
        <v/>
      </c>
      <c r="H3262" s="81">
        <f>IF(C3262="","",IFERROR(INDEX('14_Ruang'!$B:$B,MATCH(C3262,'14_Ruang'!$A:$A,0)),"⚠ kode tidak ditemukan"))</f>
        <v/>
      </c>
    </row>
    <row r="3263">
      <c r="A3263" s="87" t="n"/>
      <c r="B3263" s="87" t="n"/>
      <c r="C3263" s="87" t="n"/>
      <c r="D3263" s="68" t="n"/>
      <c r="E3263" s="68" t="n"/>
      <c r="F3263" s="11" t="n"/>
      <c r="G3263" s="81">
        <f>IF(A3263="","",IFERROR(INDEX('19_Tindakan'!$B:$B,MATCH(A3263,'19_Tindakan'!$A:$A,0)),"⚠ kode tidak ditemukan"))</f>
        <v/>
      </c>
      <c r="H3263" s="81">
        <f>IF(C3263="","",IFERROR(INDEX('14_Ruang'!$B:$B,MATCH(C3263,'14_Ruang'!$A:$A,0)),"⚠ kode tidak ditemukan"))</f>
        <v/>
      </c>
    </row>
    <row r="3264">
      <c r="A3264" s="87" t="n"/>
      <c r="B3264" s="87" t="n"/>
      <c r="C3264" s="87" t="n"/>
      <c r="D3264" s="68" t="n"/>
      <c r="E3264" s="68" t="n"/>
      <c r="F3264" s="11" t="n"/>
      <c r="G3264" s="81">
        <f>IF(A3264="","",IFERROR(INDEX('19_Tindakan'!$B:$B,MATCH(A3264,'19_Tindakan'!$A:$A,0)),"⚠ kode tidak ditemukan"))</f>
        <v/>
      </c>
      <c r="H3264" s="81">
        <f>IF(C3264="","",IFERROR(INDEX('14_Ruang'!$B:$B,MATCH(C3264,'14_Ruang'!$A:$A,0)),"⚠ kode tidak ditemukan"))</f>
        <v/>
      </c>
    </row>
    <row r="3265">
      <c r="A3265" s="87" t="n"/>
      <c r="B3265" s="87" t="n"/>
      <c r="C3265" s="87" t="n"/>
      <c r="D3265" s="68" t="n"/>
      <c r="E3265" s="68" t="n"/>
      <c r="F3265" s="11" t="n"/>
      <c r="G3265" s="81">
        <f>IF(A3265="","",IFERROR(INDEX('19_Tindakan'!$B:$B,MATCH(A3265,'19_Tindakan'!$A:$A,0)),"⚠ kode tidak ditemukan"))</f>
        <v/>
      </c>
      <c r="H3265" s="81">
        <f>IF(C3265="","",IFERROR(INDEX('14_Ruang'!$B:$B,MATCH(C3265,'14_Ruang'!$A:$A,0)),"⚠ kode tidak ditemukan"))</f>
        <v/>
      </c>
    </row>
    <row r="3266">
      <c r="A3266" s="87" t="n"/>
      <c r="B3266" s="87" t="n"/>
      <c r="C3266" s="87" t="n"/>
      <c r="D3266" s="68" t="n"/>
      <c r="E3266" s="68" t="n"/>
      <c r="F3266" s="11" t="n"/>
      <c r="G3266" s="81">
        <f>IF(A3266="","",IFERROR(INDEX('19_Tindakan'!$B:$B,MATCH(A3266,'19_Tindakan'!$A:$A,0)),"⚠ kode tidak ditemukan"))</f>
        <v/>
      </c>
      <c r="H3266" s="81">
        <f>IF(C3266="","",IFERROR(INDEX('14_Ruang'!$B:$B,MATCH(C3266,'14_Ruang'!$A:$A,0)),"⚠ kode tidak ditemukan"))</f>
        <v/>
      </c>
    </row>
    <row r="3267">
      <c r="A3267" s="87" t="n"/>
      <c r="B3267" s="87" t="n"/>
      <c r="C3267" s="87" t="n"/>
      <c r="D3267" s="68" t="n"/>
      <c r="E3267" s="68" t="n"/>
      <c r="F3267" s="11" t="n"/>
      <c r="G3267" s="81">
        <f>IF(A3267="","",IFERROR(INDEX('19_Tindakan'!$B:$B,MATCH(A3267,'19_Tindakan'!$A:$A,0)),"⚠ kode tidak ditemukan"))</f>
        <v/>
      </c>
      <c r="H3267" s="81">
        <f>IF(C3267="","",IFERROR(INDEX('14_Ruang'!$B:$B,MATCH(C3267,'14_Ruang'!$A:$A,0)),"⚠ kode tidak ditemukan"))</f>
        <v/>
      </c>
    </row>
    <row r="3268">
      <c r="A3268" s="87" t="n"/>
      <c r="B3268" s="87" t="n"/>
      <c r="C3268" s="87" t="n"/>
      <c r="D3268" s="68" t="n"/>
      <c r="E3268" s="68" t="n"/>
      <c r="F3268" s="11" t="n"/>
      <c r="G3268" s="81">
        <f>IF(A3268="","",IFERROR(INDEX('19_Tindakan'!$B:$B,MATCH(A3268,'19_Tindakan'!$A:$A,0)),"⚠ kode tidak ditemukan"))</f>
        <v/>
      </c>
      <c r="H3268" s="81">
        <f>IF(C3268="","",IFERROR(INDEX('14_Ruang'!$B:$B,MATCH(C3268,'14_Ruang'!$A:$A,0)),"⚠ kode tidak ditemukan"))</f>
        <v/>
      </c>
    </row>
    <row r="3269">
      <c r="A3269" s="87" t="n"/>
      <c r="B3269" s="87" t="n"/>
      <c r="C3269" s="87" t="n"/>
      <c r="D3269" s="68" t="n"/>
      <c r="E3269" s="68" t="n"/>
      <c r="F3269" s="11" t="n"/>
      <c r="G3269" s="81">
        <f>IF(A3269="","",IFERROR(INDEX('19_Tindakan'!$B:$B,MATCH(A3269,'19_Tindakan'!$A:$A,0)),"⚠ kode tidak ditemukan"))</f>
        <v/>
      </c>
      <c r="H3269" s="81">
        <f>IF(C3269="","",IFERROR(INDEX('14_Ruang'!$B:$B,MATCH(C3269,'14_Ruang'!$A:$A,0)),"⚠ kode tidak ditemukan"))</f>
        <v/>
      </c>
    </row>
    <row r="3270">
      <c r="A3270" s="87" t="n"/>
      <c r="B3270" s="87" t="n"/>
      <c r="C3270" s="87" t="n"/>
      <c r="D3270" s="68" t="n"/>
      <c r="E3270" s="68" t="n"/>
      <c r="F3270" s="11" t="n"/>
      <c r="G3270" s="81">
        <f>IF(A3270="","",IFERROR(INDEX('19_Tindakan'!$B:$B,MATCH(A3270,'19_Tindakan'!$A:$A,0)),"⚠ kode tidak ditemukan"))</f>
        <v/>
      </c>
      <c r="H3270" s="81">
        <f>IF(C3270="","",IFERROR(INDEX('14_Ruang'!$B:$B,MATCH(C3270,'14_Ruang'!$A:$A,0)),"⚠ kode tidak ditemukan"))</f>
        <v/>
      </c>
    </row>
    <row r="3271">
      <c r="A3271" s="87" t="n"/>
      <c r="B3271" s="87" t="n"/>
      <c r="C3271" s="87" t="n"/>
      <c r="D3271" s="68" t="n"/>
      <c r="E3271" s="68" t="n"/>
      <c r="F3271" s="11" t="n"/>
      <c r="G3271" s="81">
        <f>IF(A3271="","",IFERROR(INDEX('19_Tindakan'!$B:$B,MATCH(A3271,'19_Tindakan'!$A:$A,0)),"⚠ kode tidak ditemukan"))</f>
        <v/>
      </c>
      <c r="H3271" s="81">
        <f>IF(C3271="","",IFERROR(INDEX('14_Ruang'!$B:$B,MATCH(C3271,'14_Ruang'!$A:$A,0)),"⚠ kode tidak ditemukan"))</f>
        <v/>
      </c>
    </row>
    <row r="3272">
      <c r="A3272" s="87" t="n"/>
      <c r="B3272" s="87" t="n"/>
      <c r="C3272" s="87" t="n"/>
      <c r="D3272" s="68" t="n"/>
      <c r="E3272" s="68" t="n"/>
      <c r="F3272" s="11" t="n"/>
      <c r="G3272" s="81">
        <f>IF(A3272="","",IFERROR(INDEX('19_Tindakan'!$B:$B,MATCH(A3272,'19_Tindakan'!$A:$A,0)),"⚠ kode tidak ditemukan"))</f>
        <v/>
      </c>
      <c r="H3272" s="81">
        <f>IF(C3272="","",IFERROR(INDEX('14_Ruang'!$B:$B,MATCH(C3272,'14_Ruang'!$A:$A,0)),"⚠ kode tidak ditemukan"))</f>
        <v/>
      </c>
    </row>
    <row r="3273">
      <c r="A3273" s="87" t="n"/>
      <c r="B3273" s="87" t="n"/>
      <c r="C3273" s="87" t="n"/>
      <c r="D3273" s="68" t="n"/>
      <c r="E3273" s="68" t="n"/>
      <c r="F3273" s="11" t="n"/>
      <c r="G3273" s="81">
        <f>IF(A3273="","",IFERROR(INDEX('19_Tindakan'!$B:$B,MATCH(A3273,'19_Tindakan'!$A:$A,0)),"⚠ kode tidak ditemukan"))</f>
        <v/>
      </c>
      <c r="H3273" s="81">
        <f>IF(C3273="","",IFERROR(INDEX('14_Ruang'!$B:$B,MATCH(C3273,'14_Ruang'!$A:$A,0)),"⚠ kode tidak ditemukan"))</f>
        <v/>
      </c>
    </row>
    <row r="3274">
      <c r="A3274" s="87" t="n"/>
      <c r="B3274" s="87" t="n"/>
      <c r="C3274" s="87" t="n"/>
      <c r="D3274" s="68" t="n"/>
      <c r="E3274" s="68" t="n"/>
      <c r="F3274" s="11" t="n"/>
      <c r="G3274" s="81">
        <f>IF(A3274="","",IFERROR(INDEX('19_Tindakan'!$B:$B,MATCH(A3274,'19_Tindakan'!$A:$A,0)),"⚠ kode tidak ditemukan"))</f>
        <v/>
      </c>
      <c r="H3274" s="81">
        <f>IF(C3274="","",IFERROR(INDEX('14_Ruang'!$B:$B,MATCH(C3274,'14_Ruang'!$A:$A,0)),"⚠ kode tidak ditemukan"))</f>
        <v/>
      </c>
    </row>
    <row r="3275">
      <c r="A3275" s="87" t="n"/>
      <c r="B3275" s="87" t="n"/>
      <c r="C3275" s="87" t="n"/>
      <c r="D3275" s="68" t="n"/>
      <c r="E3275" s="68" t="n"/>
      <c r="F3275" s="11" t="n"/>
      <c r="G3275" s="81">
        <f>IF(A3275="","",IFERROR(INDEX('19_Tindakan'!$B:$B,MATCH(A3275,'19_Tindakan'!$A:$A,0)),"⚠ kode tidak ditemukan"))</f>
        <v/>
      </c>
      <c r="H3275" s="81">
        <f>IF(C3275="","",IFERROR(INDEX('14_Ruang'!$B:$B,MATCH(C3275,'14_Ruang'!$A:$A,0)),"⚠ kode tidak ditemukan"))</f>
        <v/>
      </c>
    </row>
    <row r="3276">
      <c r="A3276" s="87" t="n"/>
      <c r="B3276" s="87" t="n"/>
      <c r="C3276" s="87" t="n"/>
      <c r="D3276" s="68" t="n"/>
      <c r="E3276" s="68" t="n"/>
      <c r="F3276" s="11" t="n"/>
      <c r="G3276" s="81">
        <f>IF(A3276="","",IFERROR(INDEX('19_Tindakan'!$B:$B,MATCH(A3276,'19_Tindakan'!$A:$A,0)),"⚠ kode tidak ditemukan"))</f>
        <v/>
      </c>
      <c r="H3276" s="81">
        <f>IF(C3276="","",IFERROR(INDEX('14_Ruang'!$B:$B,MATCH(C3276,'14_Ruang'!$A:$A,0)),"⚠ kode tidak ditemukan"))</f>
        <v/>
      </c>
    </row>
    <row r="3277">
      <c r="A3277" s="87" t="n"/>
      <c r="B3277" s="87" t="n"/>
      <c r="C3277" s="87" t="n"/>
      <c r="D3277" s="68" t="n"/>
      <c r="E3277" s="68" t="n"/>
      <c r="F3277" s="11" t="n"/>
      <c r="G3277" s="81">
        <f>IF(A3277="","",IFERROR(INDEX('19_Tindakan'!$B:$B,MATCH(A3277,'19_Tindakan'!$A:$A,0)),"⚠ kode tidak ditemukan"))</f>
        <v/>
      </c>
      <c r="H3277" s="81">
        <f>IF(C3277="","",IFERROR(INDEX('14_Ruang'!$B:$B,MATCH(C3277,'14_Ruang'!$A:$A,0)),"⚠ kode tidak ditemukan"))</f>
        <v/>
      </c>
    </row>
    <row r="3278">
      <c r="A3278" s="87" t="n"/>
      <c r="B3278" s="87" t="n"/>
      <c r="C3278" s="87" t="n"/>
      <c r="D3278" s="68" t="n"/>
      <c r="E3278" s="68" t="n"/>
      <c r="F3278" s="11" t="n"/>
      <c r="G3278" s="81">
        <f>IF(A3278="","",IFERROR(INDEX('19_Tindakan'!$B:$B,MATCH(A3278,'19_Tindakan'!$A:$A,0)),"⚠ kode tidak ditemukan"))</f>
        <v/>
      </c>
      <c r="H3278" s="81">
        <f>IF(C3278="","",IFERROR(INDEX('14_Ruang'!$B:$B,MATCH(C3278,'14_Ruang'!$A:$A,0)),"⚠ kode tidak ditemukan"))</f>
        <v/>
      </c>
    </row>
    <row r="3279">
      <c r="A3279" s="87" t="n"/>
      <c r="B3279" s="87" t="n"/>
      <c r="C3279" s="87" t="n"/>
      <c r="D3279" s="68" t="n"/>
      <c r="E3279" s="68" t="n"/>
      <c r="F3279" s="11" t="n"/>
      <c r="G3279" s="81">
        <f>IF(A3279="","",IFERROR(INDEX('19_Tindakan'!$B:$B,MATCH(A3279,'19_Tindakan'!$A:$A,0)),"⚠ kode tidak ditemukan"))</f>
        <v/>
      </c>
      <c r="H3279" s="81">
        <f>IF(C3279="","",IFERROR(INDEX('14_Ruang'!$B:$B,MATCH(C3279,'14_Ruang'!$A:$A,0)),"⚠ kode tidak ditemukan"))</f>
        <v/>
      </c>
    </row>
    <row r="3280">
      <c r="A3280" s="87" t="n"/>
      <c r="B3280" s="87" t="n"/>
      <c r="C3280" s="87" t="n"/>
      <c r="D3280" s="68" t="n"/>
      <c r="E3280" s="68" t="n"/>
      <c r="F3280" s="11" t="n"/>
      <c r="G3280" s="81">
        <f>IF(A3280="","",IFERROR(INDEX('19_Tindakan'!$B:$B,MATCH(A3280,'19_Tindakan'!$A:$A,0)),"⚠ kode tidak ditemukan"))</f>
        <v/>
      </c>
      <c r="H3280" s="81">
        <f>IF(C3280="","",IFERROR(INDEX('14_Ruang'!$B:$B,MATCH(C3280,'14_Ruang'!$A:$A,0)),"⚠ kode tidak ditemukan"))</f>
        <v/>
      </c>
    </row>
    <row r="3281">
      <c r="A3281" s="87" t="n"/>
      <c r="B3281" s="87" t="n"/>
      <c r="C3281" s="87" t="n"/>
      <c r="D3281" s="68" t="n"/>
      <c r="E3281" s="68" t="n"/>
      <c r="F3281" s="11" t="n"/>
      <c r="G3281" s="81">
        <f>IF(A3281="","",IFERROR(INDEX('19_Tindakan'!$B:$B,MATCH(A3281,'19_Tindakan'!$A:$A,0)),"⚠ kode tidak ditemukan"))</f>
        <v/>
      </c>
      <c r="H3281" s="81">
        <f>IF(C3281="","",IFERROR(INDEX('14_Ruang'!$B:$B,MATCH(C3281,'14_Ruang'!$A:$A,0)),"⚠ kode tidak ditemukan"))</f>
        <v/>
      </c>
    </row>
    <row r="3282">
      <c r="A3282" s="87" t="n"/>
      <c r="B3282" s="87" t="n"/>
      <c r="C3282" s="87" t="n"/>
      <c r="D3282" s="68" t="n"/>
      <c r="E3282" s="68" t="n"/>
      <c r="F3282" s="11" t="n"/>
      <c r="G3282" s="81">
        <f>IF(A3282="","",IFERROR(INDEX('19_Tindakan'!$B:$B,MATCH(A3282,'19_Tindakan'!$A:$A,0)),"⚠ kode tidak ditemukan"))</f>
        <v/>
      </c>
      <c r="H3282" s="81">
        <f>IF(C3282="","",IFERROR(INDEX('14_Ruang'!$B:$B,MATCH(C3282,'14_Ruang'!$A:$A,0)),"⚠ kode tidak ditemukan"))</f>
        <v/>
      </c>
    </row>
    <row r="3283">
      <c r="A3283" s="87" t="n"/>
      <c r="B3283" s="87" t="n"/>
      <c r="C3283" s="87" t="n"/>
      <c r="D3283" s="68" t="n"/>
      <c r="E3283" s="68" t="n"/>
      <c r="F3283" s="11" t="n"/>
      <c r="G3283" s="81">
        <f>IF(A3283="","",IFERROR(INDEX('19_Tindakan'!$B:$B,MATCH(A3283,'19_Tindakan'!$A:$A,0)),"⚠ kode tidak ditemukan"))</f>
        <v/>
      </c>
      <c r="H3283" s="81">
        <f>IF(C3283="","",IFERROR(INDEX('14_Ruang'!$B:$B,MATCH(C3283,'14_Ruang'!$A:$A,0)),"⚠ kode tidak ditemukan"))</f>
        <v/>
      </c>
    </row>
    <row r="3284">
      <c r="A3284" s="87" t="n"/>
      <c r="B3284" s="87" t="n"/>
      <c r="C3284" s="87" t="n"/>
      <c r="D3284" s="68" t="n"/>
      <c r="E3284" s="68" t="n"/>
      <c r="F3284" s="11" t="n"/>
      <c r="G3284" s="81">
        <f>IF(A3284="","",IFERROR(INDEX('19_Tindakan'!$B:$B,MATCH(A3284,'19_Tindakan'!$A:$A,0)),"⚠ kode tidak ditemukan"))</f>
        <v/>
      </c>
      <c r="H3284" s="81">
        <f>IF(C3284="","",IFERROR(INDEX('14_Ruang'!$B:$B,MATCH(C3284,'14_Ruang'!$A:$A,0)),"⚠ kode tidak ditemukan"))</f>
        <v/>
      </c>
    </row>
    <row r="3285">
      <c r="A3285" s="87" t="n"/>
      <c r="B3285" s="87" t="n"/>
      <c r="C3285" s="87" t="n"/>
      <c r="D3285" s="68" t="n"/>
      <c r="E3285" s="68" t="n"/>
      <c r="F3285" s="11" t="n"/>
      <c r="G3285" s="81">
        <f>IF(A3285="","",IFERROR(INDEX('19_Tindakan'!$B:$B,MATCH(A3285,'19_Tindakan'!$A:$A,0)),"⚠ kode tidak ditemukan"))</f>
        <v/>
      </c>
      <c r="H3285" s="81">
        <f>IF(C3285="","",IFERROR(INDEX('14_Ruang'!$B:$B,MATCH(C3285,'14_Ruang'!$A:$A,0)),"⚠ kode tidak ditemukan"))</f>
        <v/>
      </c>
    </row>
    <row r="3286">
      <c r="A3286" s="87" t="n"/>
      <c r="B3286" s="87" t="n"/>
      <c r="C3286" s="87" t="n"/>
      <c r="D3286" s="68" t="n"/>
      <c r="E3286" s="68" t="n"/>
      <c r="F3286" s="11" t="n"/>
      <c r="G3286" s="81">
        <f>IF(A3286="","",IFERROR(INDEX('19_Tindakan'!$B:$B,MATCH(A3286,'19_Tindakan'!$A:$A,0)),"⚠ kode tidak ditemukan"))</f>
        <v/>
      </c>
      <c r="H3286" s="81">
        <f>IF(C3286="","",IFERROR(INDEX('14_Ruang'!$B:$B,MATCH(C3286,'14_Ruang'!$A:$A,0)),"⚠ kode tidak ditemukan"))</f>
        <v/>
      </c>
    </row>
    <row r="3287">
      <c r="A3287" s="87" t="n"/>
      <c r="B3287" s="87" t="n"/>
      <c r="C3287" s="87" t="n"/>
      <c r="D3287" s="68" t="n"/>
      <c r="E3287" s="68" t="n"/>
      <c r="F3287" s="11" t="n"/>
      <c r="G3287" s="81">
        <f>IF(A3287="","",IFERROR(INDEX('19_Tindakan'!$B:$B,MATCH(A3287,'19_Tindakan'!$A:$A,0)),"⚠ kode tidak ditemukan"))</f>
        <v/>
      </c>
      <c r="H3287" s="81">
        <f>IF(C3287="","",IFERROR(INDEX('14_Ruang'!$B:$B,MATCH(C3287,'14_Ruang'!$A:$A,0)),"⚠ kode tidak ditemukan"))</f>
        <v/>
      </c>
    </row>
    <row r="3288">
      <c r="A3288" s="87" t="n"/>
      <c r="B3288" s="87" t="n"/>
      <c r="C3288" s="87" t="n"/>
      <c r="D3288" s="68" t="n"/>
      <c r="E3288" s="68" t="n"/>
      <c r="F3288" s="11" t="n"/>
      <c r="G3288" s="81">
        <f>IF(A3288="","",IFERROR(INDEX('19_Tindakan'!$B:$B,MATCH(A3288,'19_Tindakan'!$A:$A,0)),"⚠ kode tidak ditemukan"))</f>
        <v/>
      </c>
      <c r="H3288" s="81">
        <f>IF(C3288="","",IFERROR(INDEX('14_Ruang'!$B:$B,MATCH(C3288,'14_Ruang'!$A:$A,0)),"⚠ kode tidak ditemukan"))</f>
        <v/>
      </c>
    </row>
    <row r="3289">
      <c r="A3289" s="87" t="n"/>
      <c r="B3289" s="87" t="n"/>
      <c r="C3289" s="87" t="n"/>
      <c r="D3289" s="68" t="n"/>
      <c r="E3289" s="68" t="n"/>
      <c r="F3289" s="11" t="n"/>
      <c r="G3289" s="81">
        <f>IF(A3289="","",IFERROR(INDEX('19_Tindakan'!$B:$B,MATCH(A3289,'19_Tindakan'!$A:$A,0)),"⚠ kode tidak ditemukan"))</f>
        <v/>
      </c>
      <c r="H3289" s="81">
        <f>IF(C3289="","",IFERROR(INDEX('14_Ruang'!$B:$B,MATCH(C3289,'14_Ruang'!$A:$A,0)),"⚠ kode tidak ditemukan"))</f>
        <v/>
      </c>
    </row>
    <row r="3290">
      <c r="A3290" s="87" t="n"/>
      <c r="B3290" s="87" t="n"/>
      <c r="C3290" s="87" t="n"/>
      <c r="D3290" s="68" t="n"/>
      <c r="E3290" s="68" t="n"/>
      <c r="F3290" s="11" t="n"/>
      <c r="G3290" s="81">
        <f>IF(A3290="","",IFERROR(INDEX('19_Tindakan'!$B:$B,MATCH(A3290,'19_Tindakan'!$A:$A,0)),"⚠ kode tidak ditemukan"))</f>
        <v/>
      </c>
      <c r="H3290" s="81">
        <f>IF(C3290="","",IFERROR(INDEX('14_Ruang'!$B:$B,MATCH(C3290,'14_Ruang'!$A:$A,0)),"⚠ kode tidak ditemukan"))</f>
        <v/>
      </c>
    </row>
    <row r="3291">
      <c r="A3291" s="87" t="n"/>
      <c r="B3291" s="87" t="n"/>
      <c r="C3291" s="87" t="n"/>
      <c r="D3291" s="68" t="n"/>
      <c r="E3291" s="68" t="n"/>
      <c r="F3291" s="11" t="n"/>
      <c r="G3291" s="81">
        <f>IF(A3291="","",IFERROR(INDEX('19_Tindakan'!$B:$B,MATCH(A3291,'19_Tindakan'!$A:$A,0)),"⚠ kode tidak ditemukan"))</f>
        <v/>
      </c>
      <c r="H3291" s="81">
        <f>IF(C3291="","",IFERROR(INDEX('14_Ruang'!$B:$B,MATCH(C3291,'14_Ruang'!$A:$A,0)),"⚠ kode tidak ditemukan"))</f>
        <v/>
      </c>
    </row>
    <row r="3292">
      <c r="A3292" s="87" t="n"/>
      <c r="B3292" s="87" t="n"/>
      <c r="C3292" s="87" t="n"/>
      <c r="D3292" s="68" t="n"/>
      <c r="E3292" s="68" t="n"/>
      <c r="F3292" s="11" t="n"/>
      <c r="G3292" s="81">
        <f>IF(A3292="","",IFERROR(INDEX('19_Tindakan'!$B:$B,MATCH(A3292,'19_Tindakan'!$A:$A,0)),"⚠ kode tidak ditemukan"))</f>
        <v/>
      </c>
      <c r="H3292" s="81">
        <f>IF(C3292="","",IFERROR(INDEX('14_Ruang'!$B:$B,MATCH(C3292,'14_Ruang'!$A:$A,0)),"⚠ kode tidak ditemukan"))</f>
        <v/>
      </c>
    </row>
    <row r="3293">
      <c r="A3293" s="87" t="n"/>
      <c r="B3293" s="87" t="n"/>
      <c r="C3293" s="87" t="n"/>
      <c r="D3293" s="68" t="n"/>
      <c r="E3293" s="68" t="n"/>
      <c r="F3293" s="11" t="n"/>
      <c r="G3293" s="81">
        <f>IF(A3293="","",IFERROR(INDEX('19_Tindakan'!$B:$B,MATCH(A3293,'19_Tindakan'!$A:$A,0)),"⚠ kode tidak ditemukan"))</f>
        <v/>
      </c>
      <c r="H3293" s="81">
        <f>IF(C3293="","",IFERROR(INDEX('14_Ruang'!$B:$B,MATCH(C3293,'14_Ruang'!$A:$A,0)),"⚠ kode tidak ditemukan"))</f>
        <v/>
      </c>
    </row>
    <row r="3294">
      <c r="A3294" s="87" t="n"/>
      <c r="B3294" s="87" t="n"/>
      <c r="C3294" s="87" t="n"/>
      <c r="D3294" s="68" t="n"/>
      <c r="E3294" s="68" t="n"/>
      <c r="F3294" s="11" t="n"/>
      <c r="G3294" s="81">
        <f>IF(A3294="","",IFERROR(INDEX('19_Tindakan'!$B:$B,MATCH(A3294,'19_Tindakan'!$A:$A,0)),"⚠ kode tidak ditemukan"))</f>
        <v/>
      </c>
      <c r="H3294" s="81">
        <f>IF(C3294="","",IFERROR(INDEX('14_Ruang'!$B:$B,MATCH(C3294,'14_Ruang'!$A:$A,0)),"⚠ kode tidak ditemukan"))</f>
        <v/>
      </c>
    </row>
    <row r="3295">
      <c r="A3295" s="87" t="n"/>
      <c r="B3295" s="87" t="n"/>
      <c r="C3295" s="87" t="n"/>
      <c r="D3295" s="68" t="n"/>
      <c r="E3295" s="68" t="n"/>
      <c r="F3295" s="11" t="n"/>
      <c r="G3295" s="81">
        <f>IF(A3295="","",IFERROR(INDEX('19_Tindakan'!$B:$B,MATCH(A3295,'19_Tindakan'!$A:$A,0)),"⚠ kode tidak ditemukan"))</f>
        <v/>
      </c>
      <c r="H3295" s="81">
        <f>IF(C3295="","",IFERROR(INDEX('14_Ruang'!$B:$B,MATCH(C3295,'14_Ruang'!$A:$A,0)),"⚠ kode tidak ditemukan"))</f>
        <v/>
      </c>
    </row>
    <row r="3296">
      <c r="A3296" s="87" t="n"/>
      <c r="B3296" s="87" t="n"/>
      <c r="C3296" s="87" t="n"/>
      <c r="D3296" s="68" t="n"/>
      <c r="E3296" s="68" t="n"/>
      <c r="F3296" s="11" t="n"/>
      <c r="G3296" s="81">
        <f>IF(A3296="","",IFERROR(INDEX('19_Tindakan'!$B:$B,MATCH(A3296,'19_Tindakan'!$A:$A,0)),"⚠ kode tidak ditemukan"))</f>
        <v/>
      </c>
      <c r="H3296" s="81">
        <f>IF(C3296="","",IFERROR(INDEX('14_Ruang'!$B:$B,MATCH(C3296,'14_Ruang'!$A:$A,0)),"⚠ kode tidak ditemukan"))</f>
        <v/>
      </c>
    </row>
    <row r="3297">
      <c r="A3297" s="87" t="n"/>
      <c r="B3297" s="87" t="n"/>
      <c r="C3297" s="87" t="n"/>
      <c r="D3297" s="68" t="n"/>
      <c r="E3297" s="68" t="n"/>
      <c r="F3297" s="11" t="n"/>
      <c r="G3297" s="81">
        <f>IF(A3297="","",IFERROR(INDEX('19_Tindakan'!$B:$B,MATCH(A3297,'19_Tindakan'!$A:$A,0)),"⚠ kode tidak ditemukan"))</f>
        <v/>
      </c>
      <c r="H3297" s="81">
        <f>IF(C3297="","",IFERROR(INDEX('14_Ruang'!$B:$B,MATCH(C3297,'14_Ruang'!$A:$A,0)),"⚠ kode tidak ditemukan"))</f>
        <v/>
      </c>
    </row>
    <row r="3298">
      <c r="A3298" s="87" t="n"/>
      <c r="B3298" s="87" t="n"/>
      <c r="C3298" s="87" t="n"/>
      <c r="D3298" s="68" t="n"/>
      <c r="E3298" s="68" t="n"/>
      <c r="F3298" s="11" t="n"/>
      <c r="G3298" s="81">
        <f>IF(A3298="","",IFERROR(INDEX('19_Tindakan'!$B:$B,MATCH(A3298,'19_Tindakan'!$A:$A,0)),"⚠ kode tidak ditemukan"))</f>
        <v/>
      </c>
      <c r="H3298" s="81">
        <f>IF(C3298="","",IFERROR(INDEX('14_Ruang'!$B:$B,MATCH(C3298,'14_Ruang'!$A:$A,0)),"⚠ kode tidak ditemukan"))</f>
        <v/>
      </c>
    </row>
    <row r="3299">
      <c r="A3299" s="87" t="n"/>
      <c r="B3299" s="87" t="n"/>
      <c r="C3299" s="87" t="n"/>
      <c r="D3299" s="68" t="n"/>
      <c r="E3299" s="68" t="n"/>
      <c r="F3299" s="11" t="n"/>
      <c r="G3299" s="81">
        <f>IF(A3299="","",IFERROR(INDEX('19_Tindakan'!$B:$B,MATCH(A3299,'19_Tindakan'!$A:$A,0)),"⚠ kode tidak ditemukan"))</f>
        <v/>
      </c>
      <c r="H3299" s="81">
        <f>IF(C3299="","",IFERROR(INDEX('14_Ruang'!$B:$B,MATCH(C3299,'14_Ruang'!$A:$A,0)),"⚠ kode tidak ditemukan"))</f>
        <v/>
      </c>
    </row>
    <row r="3300">
      <c r="A3300" s="87" t="n"/>
      <c r="B3300" s="87" t="n"/>
      <c r="C3300" s="87" t="n"/>
      <c r="D3300" s="68" t="n"/>
      <c r="E3300" s="68" t="n"/>
      <c r="F3300" s="11" t="n"/>
      <c r="G3300" s="81">
        <f>IF(A3300="","",IFERROR(INDEX('19_Tindakan'!$B:$B,MATCH(A3300,'19_Tindakan'!$A:$A,0)),"⚠ kode tidak ditemukan"))</f>
        <v/>
      </c>
      <c r="H3300" s="81">
        <f>IF(C3300="","",IFERROR(INDEX('14_Ruang'!$B:$B,MATCH(C3300,'14_Ruang'!$A:$A,0)),"⚠ kode tidak ditemukan"))</f>
        <v/>
      </c>
    </row>
    <row r="3301">
      <c r="A3301" s="87" t="n"/>
      <c r="B3301" s="87" t="n"/>
      <c r="C3301" s="87" t="n"/>
      <c r="D3301" s="68" t="n"/>
      <c r="E3301" s="68" t="n"/>
      <c r="F3301" s="11" t="n"/>
      <c r="G3301" s="81">
        <f>IF(A3301="","",IFERROR(INDEX('19_Tindakan'!$B:$B,MATCH(A3301,'19_Tindakan'!$A:$A,0)),"⚠ kode tidak ditemukan"))</f>
        <v/>
      </c>
      <c r="H3301" s="81">
        <f>IF(C3301="","",IFERROR(INDEX('14_Ruang'!$B:$B,MATCH(C3301,'14_Ruang'!$A:$A,0)),"⚠ kode tidak ditemukan"))</f>
        <v/>
      </c>
    </row>
    <row r="3302">
      <c r="A3302" s="87" t="n"/>
      <c r="B3302" s="87" t="n"/>
      <c r="C3302" s="87" t="n"/>
      <c r="D3302" s="68" t="n"/>
      <c r="E3302" s="68" t="n"/>
      <c r="F3302" s="11" t="n"/>
      <c r="G3302" s="81">
        <f>IF(A3302="","",IFERROR(INDEX('19_Tindakan'!$B:$B,MATCH(A3302,'19_Tindakan'!$A:$A,0)),"⚠ kode tidak ditemukan"))</f>
        <v/>
      </c>
      <c r="H3302" s="81">
        <f>IF(C3302="","",IFERROR(INDEX('14_Ruang'!$B:$B,MATCH(C3302,'14_Ruang'!$A:$A,0)),"⚠ kode tidak ditemukan"))</f>
        <v/>
      </c>
    </row>
    <row r="3303">
      <c r="A3303" s="87" t="n"/>
      <c r="B3303" s="87" t="n"/>
      <c r="C3303" s="87" t="n"/>
      <c r="D3303" s="68" t="n"/>
      <c r="E3303" s="68" t="n"/>
      <c r="F3303" s="11" t="n"/>
      <c r="G3303" s="81">
        <f>IF(A3303="","",IFERROR(INDEX('19_Tindakan'!$B:$B,MATCH(A3303,'19_Tindakan'!$A:$A,0)),"⚠ kode tidak ditemukan"))</f>
        <v/>
      </c>
      <c r="H3303" s="81">
        <f>IF(C3303="","",IFERROR(INDEX('14_Ruang'!$B:$B,MATCH(C3303,'14_Ruang'!$A:$A,0)),"⚠ kode tidak ditemukan"))</f>
        <v/>
      </c>
    </row>
    <row r="3304">
      <c r="A3304" s="87" t="n"/>
      <c r="B3304" s="87" t="n"/>
      <c r="C3304" s="87" t="n"/>
      <c r="D3304" s="68" t="n"/>
      <c r="E3304" s="68" t="n"/>
      <c r="F3304" s="11" t="n"/>
      <c r="G3304" s="81">
        <f>IF(A3304="","",IFERROR(INDEX('19_Tindakan'!$B:$B,MATCH(A3304,'19_Tindakan'!$A:$A,0)),"⚠ kode tidak ditemukan"))</f>
        <v/>
      </c>
      <c r="H3304" s="81">
        <f>IF(C3304="","",IFERROR(INDEX('14_Ruang'!$B:$B,MATCH(C3304,'14_Ruang'!$A:$A,0)),"⚠ kode tidak ditemukan"))</f>
        <v/>
      </c>
    </row>
    <row r="3305">
      <c r="A3305" s="87" t="n"/>
      <c r="B3305" s="87" t="n"/>
      <c r="C3305" s="87" t="n"/>
      <c r="D3305" s="68" t="n"/>
      <c r="E3305" s="68" t="n"/>
      <c r="F3305" s="11" t="n"/>
      <c r="G3305" s="81">
        <f>IF(A3305="","",IFERROR(INDEX('19_Tindakan'!$B:$B,MATCH(A3305,'19_Tindakan'!$A:$A,0)),"⚠ kode tidak ditemukan"))</f>
        <v/>
      </c>
      <c r="H3305" s="81">
        <f>IF(C3305="","",IFERROR(INDEX('14_Ruang'!$B:$B,MATCH(C3305,'14_Ruang'!$A:$A,0)),"⚠ kode tidak ditemukan"))</f>
        <v/>
      </c>
    </row>
    <row r="3306">
      <c r="A3306" s="87" t="n"/>
      <c r="B3306" s="87" t="n"/>
      <c r="C3306" s="87" t="n"/>
      <c r="D3306" s="68" t="n"/>
      <c r="E3306" s="68" t="n"/>
      <c r="F3306" s="11" t="n"/>
      <c r="G3306" s="81">
        <f>IF(A3306="","",IFERROR(INDEX('19_Tindakan'!$B:$B,MATCH(A3306,'19_Tindakan'!$A:$A,0)),"⚠ kode tidak ditemukan"))</f>
        <v/>
      </c>
      <c r="H3306" s="81">
        <f>IF(C3306="","",IFERROR(INDEX('14_Ruang'!$B:$B,MATCH(C3306,'14_Ruang'!$A:$A,0)),"⚠ kode tidak ditemukan"))</f>
        <v/>
      </c>
    </row>
    <row r="3307">
      <c r="A3307" s="87" t="n"/>
      <c r="B3307" s="87" t="n"/>
      <c r="C3307" s="87" t="n"/>
      <c r="D3307" s="68" t="n"/>
      <c r="E3307" s="68" t="n"/>
      <c r="F3307" s="11" t="n"/>
      <c r="G3307" s="81">
        <f>IF(A3307="","",IFERROR(INDEX('19_Tindakan'!$B:$B,MATCH(A3307,'19_Tindakan'!$A:$A,0)),"⚠ kode tidak ditemukan"))</f>
        <v/>
      </c>
      <c r="H3307" s="81">
        <f>IF(C3307="","",IFERROR(INDEX('14_Ruang'!$B:$B,MATCH(C3307,'14_Ruang'!$A:$A,0)),"⚠ kode tidak ditemukan"))</f>
        <v/>
      </c>
    </row>
    <row r="3308">
      <c r="A3308" s="87" t="n"/>
      <c r="B3308" s="87" t="n"/>
      <c r="C3308" s="87" t="n"/>
      <c r="D3308" s="68" t="n"/>
      <c r="E3308" s="68" t="n"/>
      <c r="F3308" s="11" t="n"/>
      <c r="G3308" s="81">
        <f>IF(A3308="","",IFERROR(INDEX('19_Tindakan'!$B:$B,MATCH(A3308,'19_Tindakan'!$A:$A,0)),"⚠ kode tidak ditemukan"))</f>
        <v/>
      </c>
      <c r="H3308" s="81">
        <f>IF(C3308="","",IFERROR(INDEX('14_Ruang'!$B:$B,MATCH(C3308,'14_Ruang'!$A:$A,0)),"⚠ kode tidak ditemukan"))</f>
        <v/>
      </c>
    </row>
    <row r="3309">
      <c r="A3309" s="87" t="n"/>
      <c r="B3309" s="87" t="n"/>
      <c r="C3309" s="87" t="n"/>
      <c r="D3309" s="68" t="n"/>
      <c r="E3309" s="68" t="n"/>
      <c r="F3309" s="11" t="n"/>
      <c r="G3309" s="81">
        <f>IF(A3309="","",IFERROR(INDEX('19_Tindakan'!$B:$B,MATCH(A3309,'19_Tindakan'!$A:$A,0)),"⚠ kode tidak ditemukan"))</f>
        <v/>
      </c>
      <c r="H3309" s="81">
        <f>IF(C3309="","",IFERROR(INDEX('14_Ruang'!$B:$B,MATCH(C3309,'14_Ruang'!$A:$A,0)),"⚠ kode tidak ditemukan"))</f>
        <v/>
      </c>
    </row>
    <row r="3310">
      <c r="A3310" s="87" t="n"/>
      <c r="B3310" s="87" t="n"/>
      <c r="C3310" s="87" t="n"/>
      <c r="D3310" s="68" t="n"/>
      <c r="E3310" s="68" t="n"/>
      <c r="F3310" s="11" t="n"/>
      <c r="G3310" s="81">
        <f>IF(A3310="","",IFERROR(INDEX('19_Tindakan'!$B:$B,MATCH(A3310,'19_Tindakan'!$A:$A,0)),"⚠ kode tidak ditemukan"))</f>
        <v/>
      </c>
      <c r="H3310" s="81">
        <f>IF(C3310="","",IFERROR(INDEX('14_Ruang'!$B:$B,MATCH(C3310,'14_Ruang'!$A:$A,0)),"⚠ kode tidak ditemukan"))</f>
        <v/>
      </c>
    </row>
    <row r="3311">
      <c r="A3311" s="87" t="n"/>
      <c r="B3311" s="87" t="n"/>
      <c r="C3311" s="87" t="n"/>
      <c r="D3311" s="68" t="n"/>
      <c r="E3311" s="68" t="n"/>
      <c r="F3311" s="11" t="n"/>
      <c r="G3311" s="81">
        <f>IF(A3311="","",IFERROR(INDEX('19_Tindakan'!$B:$B,MATCH(A3311,'19_Tindakan'!$A:$A,0)),"⚠ kode tidak ditemukan"))</f>
        <v/>
      </c>
      <c r="H3311" s="81">
        <f>IF(C3311="","",IFERROR(INDEX('14_Ruang'!$B:$B,MATCH(C3311,'14_Ruang'!$A:$A,0)),"⚠ kode tidak ditemukan"))</f>
        <v/>
      </c>
    </row>
    <row r="3312">
      <c r="A3312" s="87" t="n"/>
      <c r="B3312" s="87" t="n"/>
      <c r="C3312" s="87" t="n"/>
      <c r="D3312" s="68" t="n"/>
      <c r="E3312" s="68" t="n"/>
      <c r="F3312" s="11" t="n"/>
      <c r="G3312" s="81">
        <f>IF(A3312="","",IFERROR(INDEX('19_Tindakan'!$B:$B,MATCH(A3312,'19_Tindakan'!$A:$A,0)),"⚠ kode tidak ditemukan"))</f>
        <v/>
      </c>
      <c r="H3312" s="81">
        <f>IF(C3312="","",IFERROR(INDEX('14_Ruang'!$B:$B,MATCH(C3312,'14_Ruang'!$A:$A,0)),"⚠ kode tidak ditemukan"))</f>
        <v/>
      </c>
    </row>
    <row r="3313">
      <c r="A3313" s="87" t="n"/>
      <c r="B3313" s="87" t="n"/>
      <c r="C3313" s="87" t="n"/>
      <c r="D3313" s="68" t="n"/>
      <c r="E3313" s="68" t="n"/>
      <c r="F3313" s="11" t="n"/>
      <c r="G3313" s="81">
        <f>IF(A3313="","",IFERROR(INDEX('19_Tindakan'!$B:$B,MATCH(A3313,'19_Tindakan'!$A:$A,0)),"⚠ kode tidak ditemukan"))</f>
        <v/>
      </c>
      <c r="H3313" s="81">
        <f>IF(C3313="","",IFERROR(INDEX('14_Ruang'!$B:$B,MATCH(C3313,'14_Ruang'!$A:$A,0)),"⚠ kode tidak ditemukan"))</f>
        <v/>
      </c>
    </row>
    <row r="3314">
      <c r="A3314" s="87" t="n"/>
      <c r="B3314" s="87" t="n"/>
      <c r="C3314" s="87" t="n"/>
      <c r="D3314" s="68" t="n"/>
      <c r="E3314" s="68" t="n"/>
      <c r="F3314" s="11" t="n"/>
      <c r="G3314" s="81">
        <f>IF(A3314="","",IFERROR(INDEX('19_Tindakan'!$B:$B,MATCH(A3314,'19_Tindakan'!$A:$A,0)),"⚠ kode tidak ditemukan"))</f>
        <v/>
      </c>
      <c r="H3314" s="81">
        <f>IF(C3314="","",IFERROR(INDEX('14_Ruang'!$B:$B,MATCH(C3314,'14_Ruang'!$A:$A,0)),"⚠ kode tidak ditemukan"))</f>
        <v/>
      </c>
    </row>
    <row r="3315">
      <c r="A3315" s="87" t="n"/>
      <c r="B3315" s="87" t="n"/>
      <c r="C3315" s="87" t="n"/>
      <c r="D3315" s="68" t="n"/>
      <c r="E3315" s="68" t="n"/>
      <c r="F3315" s="11" t="n"/>
      <c r="G3315" s="81">
        <f>IF(A3315="","",IFERROR(INDEX('19_Tindakan'!$B:$B,MATCH(A3315,'19_Tindakan'!$A:$A,0)),"⚠ kode tidak ditemukan"))</f>
        <v/>
      </c>
      <c r="H3315" s="81">
        <f>IF(C3315="","",IFERROR(INDEX('14_Ruang'!$B:$B,MATCH(C3315,'14_Ruang'!$A:$A,0)),"⚠ kode tidak ditemukan"))</f>
        <v/>
      </c>
    </row>
    <row r="3316">
      <c r="A3316" s="87" t="n"/>
      <c r="B3316" s="87" t="n"/>
      <c r="C3316" s="87" t="n"/>
      <c r="D3316" s="68" t="n"/>
      <c r="E3316" s="68" t="n"/>
      <c r="F3316" s="11" t="n"/>
      <c r="G3316" s="81">
        <f>IF(A3316="","",IFERROR(INDEX('19_Tindakan'!$B:$B,MATCH(A3316,'19_Tindakan'!$A:$A,0)),"⚠ kode tidak ditemukan"))</f>
        <v/>
      </c>
      <c r="H3316" s="81">
        <f>IF(C3316="","",IFERROR(INDEX('14_Ruang'!$B:$B,MATCH(C3316,'14_Ruang'!$A:$A,0)),"⚠ kode tidak ditemukan"))</f>
        <v/>
      </c>
    </row>
    <row r="3317">
      <c r="A3317" s="87" t="n"/>
      <c r="B3317" s="87" t="n"/>
      <c r="C3317" s="87" t="n"/>
      <c r="D3317" s="68" t="n"/>
      <c r="E3317" s="68" t="n"/>
      <c r="F3317" s="11" t="n"/>
      <c r="G3317" s="81">
        <f>IF(A3317="","",IFERROR(INDEX('19_Tindakan'!$B:$B,MATCH(A3317,'19_Tindakan'!$A:$A,0)),"⚠ kode tidak ditemukan"))</f>
        <v/>
      </c>
      <c r="H3317" s="81">
        <f>IF(C3317="","",IFERROR(INDEX('14_Ruang'!$B:$B,MATCH(C3317,'14_Ruang'!$A:$A,0)),"⚠ kode tidak ditemukan"))</f>
        <v/>
      </c>
    </row>
    <row r="3318">
      <c r="A3318" s="87" t="n"/>
      <c r="B3318" s="87" t="n"/>
      <c r="C3318" s="87" t="n"/>
      <c r="D3318" s="68" t="n"/>
      <c r="E3318" s="68" t="n"/>
      <c r="F3318" s="11" t="n"/>
      <c r="G3318" s="81">
        <f>IF(A3318="","",IFERROR(INDEX('19_Tindakan'!$B:$B,MATCH(A3318,'19_Tindakan'!$A:$A,0)),"⚠ kode tidak ditemukan"))</f>
        <v/>
      </c>
      <c r="H3318" s="81">
        <f>IF(C3318="","",IFERROR(INDEX('14_Ruang'!$B:$B,MATCH(C3318,'14_Ruang'!$A:$A,0)),"⚠ kode tidak ditemukan"))</f>
        <v/>
      </c>
    </row>
    <row r="3319">
      <c r="A3319" s="87" t="n"/>
      <c r="B3319" s="87" t="n"/>
      <c r="C3319" s="87" t="n"/>
      <c r="D3319" s="68" t="n"/>
      <c r="E3319" s="68" t="n"/>
      <c r="F3319" s="11" t="n"/>
      <c r="G3319" s="81">
        <f>IF(A3319="","",IFERROR(INDEX('19_Tindakan'!$B:$B,MATCH(A3319,'19_Tindakan'!$A:$A,0)),"⚠ kode tidak ditemukan"))</f>
        <v/>
      </c>
      <c r="H3319" s="81">
        <f>IF(C3319="","",IFERROR(INDEX('14_Ruang'!$B:$B,MATCH(C3319,'14_Ruang'!$A:$A,0)),"⚠ kode tidak ditemukan"))</f>
        <v/>
      </c>
    </row>
    <row r="3320">
      <c r="A3320" s="87" t="n"/>
      <c r="B3320" s="87" t="n"/>
      <c r="C3320" s="87" t="n"/>
      <c r="D3320" s="68" t="n"/>
      <c r="E3320" s="68" t="n"/>
      <c r="F3320" s="11" t="n"/>
      <c r="G3320" s="81">
        <f>IF(A3320="","",IFERROR(INDEX('19_Tindakan'!$B:$B,MATCH(A3320,'19_Tindakan'!$A:$A,0)),"⚠ kode tidak ditemukan"))</f>
        <v/>
      </c>
      <c r="H3320" s="81">
        <f>IF(C3320="","",IFERROR(INDEX('14_Ruang'!$B:$B,MATCH(C3320,'14_Ruang'!$A:$A,0)),"⚠ kode tidak ditemukan"))</f>
        <v/>
      </c>
    </row>
    <row r="3321">
      <c r="A3321" s="87" t="n"/>
      <c r="B3321" s="87" t="n"/>
      <c r="C3321" s="87" t="n"/>
      <c r="D3321" s="68" t="n"/>
      <c r="E3321" s="68" t="n"/>
      <c r="F3321" s="11" t="n"/>
      <c r="G3321" s="81">
        <f>IF(A3321="","",IFERROR(INDEX('19_Tindakan'!$B:$B,MATCH(A3321,'19_Tindakan'!$A:$A,0)),"⚠ kode tidak ditemukan"))</f>
        <v/>
      </c>
      <c r="H3321" s="81">
        <f>IF(C3321="","",IFERROR(INDEX('14_Ruang'!$B:$B,MATCH(C3321,'14_Ruang'!$A:$A,0)),"⚠ kode tidak ditemukan"))</f>
        <v/>
      </c>
    </row>
    <row r="3322">
      <c r="A3322" s="87" t="n"/>
      <c r="B3322" s="87" t="n"/>
      <c r="C3322" s="87" t="n"/>
      <c r="D3322" s="68" t="n"/>
      <c r="E3322" s="68" t="n"/>
      <c r="F3322" s="11" t="n"/>
      <c r="G3322" s="81">
        <f>IF(A3322="","",IFERROR(INDEX('19_Tindakan'!$B:$B,MATCH(A3322,'19_Tindakan'!$A:$A,0)),"⚠ kode tidak ditemukan"))</f>
        <v/>
      </c>
      <c r="H3322" s="81">
        <f>IF(C3322="","",IFERROR(INDEX('14_Ruang'!$B:$B,MATCH(C3322,'14_Ruang'!$A:$A,0)),"⚠ kode tidak ditemukan"))</f>
        <v/>
      </c>
    </row>
    <row r="3323">
      <c r="A3323" s="87" t="n"/>
      <c r="B3323" s="87" t="n"/>
      <c r="C3323" s="87" t="n"/>
      <c r="D3323" s="68" t="n"/>
      <c r="E3323" s="68" t="n"/>
      <c r="F3323" s="11" t="n"/>
      <c r="G3323" s="81">
        <f>IF(A3323="","",IFERROR(INDEX('19_Tindakan'!$B:$B,MATCH(A3323,'19_Tindakan'!$A:$A,0)),"⚠ kode tidak ditemukan"))</f>
        <v/>
      </c>
      <c r="H3323" s="81">
        <f>IF(C3323="","",IFERROR(INDEX('14_Ruang'!$B:$B,MATCH(C3323,'14_Ruang'!$A:$A,0)),"⚠ kode tidak ditemukan"))</f>
        <v/>
      </c>
    </row>
    <row r="3324">
      <c r="A3324" s="87" t="n"/>
      <c r="B3324" s="87" t="n"/>
      <c r="C3324" s="87" t="n"/>
      <c r="D3324" s="68" t="n"/>
      <c r="E3324" s="68" t="n"/>
      <c r="F3324" s="11" t="n"/>
      <c r="G3324" s="81">
        <f>IF(A3324="","",IFERROR(INDEX('19_Tindakan'!$B:$B,MATCH(A3324,'19_Tindakan'!$A:$A,0)),"⚠ kode tidak ditemukan"))</f>
        <v/>
      </c>
      <c r="H3324" s="81">
        <f>IF(C3324="","",IFERROR(INDEX('14_Ruang'!$B:$B,MATCH(C3324,'14_Ruang'!$A:$A,0)),"⚠ kode tidak ditemukan"))</f>
        <v/>
      </c>
    </row>
    <row r="3325">
      <c r="A3325" s="87" t="n"/>
      <c r="B3325" s="87" t="n"/>
      <c r="C3325" s="87" t="n"/>
      <c r="D3325" s="68" t="n"/>
      <c r="E3325" s="68" t="n"/>
      <c r="F3325" s="11" t="n"/>
      <c r="G3325" s="81">
        <f>IF(A3325="","",IFERROR(INDEX('19_Tindakan'!$B:$B,MATCH(A3325,'19_Tindakan'!$A:$A,0)),"⚠ kode tidak ditemukan"))</f>
        <v/>
      </c>
      <c r="H3325" s="81">
        <f>IF(C3325="","",IFERROR(INDEX('14_Ruang'!$B:$B,MATCH(C3325,'14_Ruang'!$A:$A,0)),"⚠ kode tidak ditemukan"))</f>
        <v/>
      </c>
    </row>
    <row r="3326">
      <c r="A3326" s="87" t="n"/>
      <c r="B3326" s="87" t="n"/>
      <c r="C3326" s="87" t="n"/>
      <c r="D3326" s="68" t="n"/>
      <c r="E3326" s="68" t="n"/>
      <c r="F3326" s="11" t="n"/>
      <c r="G3326" s="81">
        <f>IF(A3326="","",IFERROR(INDEX('19_Tindakan'!$B:$B,MATCH(A3326,'19_Tindakan'!$A:$A,0)),"⚠ kode tidak ditemukan"))</f>
        <v/>
      </c>
      <c r="H3326" s="81">
        <f>IF(C3326="","",IFERROR(INDEX('14_Ruang'!$B:$B,MATCH(C3326,'14_Ruang'!$A:$A,0)),"⚠ kode tidak ditemukan"))</f>
        <v/>
      </c>
    </row>
    <row r="3327">
      <c r="A3327" s="87" t="n"/>
      <c r="B3327" s="87" t="n"/>
      <c r="C3327" s="87" t="n"/>
      <c r="D3327" s="68" t="n"/>
      <c r="E3327" s="68" t="n"/>
      <c r="F3327" s="11" t="n"/>
      <c r="G3327" s="81">
        <f>IF(A3327="","",IFERROR(INDEX('19_Tindakan'!$B:$B,MATCH(A3327,'19_Tindakan'!$A:$A,0)),"⚠ kode tidak ditemukan"))</f>
        <v/>
      </c>
      <c r="H3327" s="81">
        <f>IF(C3327="","",IFERROR(INDEX('14_Ruang'!$B:$B,MATCH(C3327,'14_Ruang'!$A:$A,0)),"⚠ kode tidak ditemukan"))</f>
        <v/>
      </c>
    </row>
    <row r="3328">
      <c r="A3328" s="87" t="n"/>
      <c r="B3328" s="87" t="n"/>
      <c r="C3328" s="87" t="n"/>
      <c r="D3328" s="68" t="n"/>
      <c r="E3328" s="68" t="n"/>
      <c r="F3328" s="11" t="n"/>
      <c r="G3328" s="81">
        <f>IF(A3328="","",IFERROR(INDEX('19_Tindakan'!$B:$B,MATCH(A3328,'19_Tindakan'!$A:$A,0)),"⚠ kode tidak ditemukan"))</f>
        <v/>
      </c>
      <c r="H3328" s="81">
        <f>IF(C3328="","",IFERROR(INDEX('14_Ruang'!$B:$B,MATCH(C3328,'14_Ruang'!$A:$A,0)),"⚠ kode tidak ditemukan"))</f>
        <v/>
      </c>
    </row>
    <row r="3329">
      <c r="A3329" s="87" t="n"/>
      <c r="B3329" s="87" t="n"/>
      <c r="C3329" s="87" t="n"/>
      <c r="D3329" s="68" t="n"/>
      <c r="E3329" s="68" t="n"/>
      <c r="F3329" s="11" t="n"/>
      <c r="G3329" s="81">
        <f>IF(A3329="","",IFERROR(INDEX('19_Tindakan'!$B:$B,MATCH(A3329,'19_Tindakan'!$A:$A,0)),"⚠ kode tidak ditemukan"))</f>
        <v/>
      </c>
      <c r="H3329" s="81">
        <f>IF(C3329="","",IFERROR(INDEX('14_Ruang'!$B:$B,MATCH(C3329,'14_Ruang'!$A:$A,0)),"⚠ kode tidak ditemukan"))</f>
        <v/>
      </c>
    </row>
    <row r="3330">
      <c r="A3330" s="87" t="n"/>
      <c r="B3330" s="87" t="n"/>
      <c r="C3330" s="87" t="n"/>
      <c r="D3330" s="68" t="n"/>
      <c r="E3330" s="68" t="n"/>
      <c r="F3330" s="11" t="n"/>
      <c r="G3330" s="81">
        <f>IF(A3330="","",IFERROR(INDEX('19_Tindakan'!$B:$B,MATCH(A3330,'19_Tindakan'!$A:$A,0)),"⚠ kode tidak ditemukan"))</f>
        <v/>
      </c>
      <c r="H3330" s="81">
        <f>IF(C3330="","",IFERROR(INDEX('14_Ruang'!$B:$B,MATCH(C3330,'14_Ruang'!$A:$A,0)),"⚠ kode tidak ditemukan"))</f>
        <v/>
      </c>
    </row>
    <row r="3331">
      <c r="A3331" s="87" t="n"/>
      <c r="B3331" s="87" t="n"/>
      <c r="C3331" s="87" t="n"/>
      <c r="D3331" s="68" t="n"/>
      <c r="E3331" s="68" t="n"/>
      <c r="F3331" s="11" t="n"/>
      <c r="G3331" s="81">
        <f>IF(A3331="","",IFERROR(INDEX('19_Tindakan'!$B:$B,MATCH(A3331,'19_Tindakan'!$A:$A,0)),"⚠ kode tidak ditemukan"))</f>
        <v/>
      </c>
      <c r="H3331" s="81">
        <f>IF(C3331="","",IFERROR(INDEX('14_Ruang'!$B:$B,MATCH(C3331,'14_Ruang'!$A:$A,0)),"⚠ kode tidak ditemukan"))</f>
        <v/>
      </c>
    </row>
    <row r="3332">
      <c r="A3332" s="87" t="n"/>
      <c r="B3332" s="87" t="n"/>
      <c r="C3332" s="87" t="n"/>
      <c r="D3332" s="68" t="n"/>
      <c r="E3332" s="68" t="n"/>
      <c r="F3332" s="11" t="n"/>
      <c r="G3332" s="81">
        <f>IF(A3332="","",IFERROR(INDEX('19_Tindakan'!$B:$B,MATCH(A3332,'19_Tindakan'!$A:$A,0)),"⚠ kode tidak ditemukan"))</f>
        <v/>
      </c>
      <c r="H3332" s="81">
        <f>IF(C3332="","",IFERROR(INDEX('14_Ruang'!$B:$B,MATCH(C3332,'14_Ruang'!$A:$A,0)),"⚠ kode tidak ditemukan"))</f>
        <v/>
      </c>
    </row>
    <row r="3333">
      <c r="A3333" s="87" t="n"/>
      <c r="B3333" s="87" t="n"/>
      <c r="C3333" s="87" t="n"/>
      <c r="D3333" s="68" t="n"/>
      <c r="E3333" s="68" t="n"/>
      <c r="F3333" s="11" t="n"/>
      <c r="G3333" s="81">
        <f>IF(A3333="","",IFERROR(INDEX('19_Tindakan'!$B:$B,MATCH(A3333,'19_Tindakan'!$A:$A,0)),"⚠ kode tidak ditemukan"))</f>
        <v/>
      </c>
      <c r="H3333" s="81">
        <f>IF(C3333="","",IFERROR(INDEX('14_Ruang'!$B:$B,MATCH(C3333,'14_Ruang'!$A:$A,0)),"⚠ kode tidak ditemukan"))</f>
        <v/>
      </c>
    </row>
    <row r="3334">
      <c r="A3334" s="87" t="n"/>
      <c r="B3334" s="87" t="n"/>
      <c r="C3334" s="87" t="n"/>
      <c r="D3334" s="68" t="n"/>
      <c r="E3334" s="68" t="n"/>
      <c r="F3334" s="11" t="n"/>
      <c r="G3334" s="81">
        <f>IF(A3334="","",IFERROR(INDEX('19_Tindakan'!$B:$B,MATCH(A3334,'19_Tindakan'!$A:$A,0)),"⚠ kode tidak ditemukan"))</f>
        <v/>
      </c>
      <c r="H3334" s="81">
        <f>IF(C3334="","",IFERROR(INDEX('14_Ruang'!$B:$B,MATCH(C3334,'14_Ruang'!$A:$A,0)),"⚠ kode tidak ditemukan"))</f>
        <v/>
      </c>
    </row>
    <row r="3335">
      <c r="A3335" s="87" t="n"/>
      <c r="B3335" s="87" t="n"/>
      <c r="C3335" s="87" t="n"/>
      <c r="D3335" s="68" t="n"/>
      <c r="E3335" s="68" t="n"/>
      <c r="F3335" s="11" t="n"/>
      <c r="G3335" s="81">
        <f>IF(A3335="","",IFERROR(INDEX('19_Tindakan'!$B:$B,MATCH(A3335,'19_Tindakan'!$A:$A,0)),"⚠ kode tidak ditemukan"))</f>
        <v/>
      </c>
      <c r="H3335" s="81">
        <f>IF(C3335="","",IFERROR(INDEX('14_Ruang'!$B:$B,MATCH(C3335,'14_Ruang'!$A:$A,0)),"⚠ kode tidak ditemukan"))</f>
        <v/>
      </c>
    </row>
    <row r="3336">
      <c r="A3336" s="87" t="n"/>
      <c r="B3336" s="87" t="n"/>
      <c r="C3336" s="87" t="n"/>
      <c r="D3336" s="68" t="n"/>
      <c r="E3336" s="68" t="n"/>
      <c r="F3336" s="11" t="n"/>
      <c r="G3336" s="81">
        <f>IF(A3336="","",IFERROR(INDEX('19_Tindakan'!$B:$B,MATCH(A3336,'19_Tindakan'!$A:$A,0)),"⚠ kode tidak ditemukan"))</f>
        <v/>
      </c>
      <c r="H3336" s="81">
        <f>IF(C3336="","",IFERROR(INDEX('14_Ruang'!$B:$B,MATCH(C3336,'14_Ruang'!$A:$A,0)),"⚠ kode tidak ditemukan"))</f>
        <v/>
      </c>
    </row>
    <row r="3337">
      <c r="A3337" s="87" t="n"/>
      <c r="B3337" s="87" t="n"/>
      <c r="C3337" s="87" t="n"/>
      <c r="D3337" s="68" t="n"/>
      <c r="E3337" s="68" t="n"/>
      <c r="F3337" s="11" t="n"/>
      <c r="G3337" s="81">
        <f>IF(A3337="","",IFERROR(INDEX('19_Tindakan'!$B:$B,MATCH(A3337,'19_Tindakan'!$A:$A,0)),"⚠ kode tidak ditemukan"))</f>
        <v/>
      </c>
      <c r="H3337" s="81">
        <f>IF(C3337="","",IFERROR(INDEX('14_Ruang'!$B:$B,MATCH(C3337,'14_Ruang'!$A:$A,0)),"⚠ kode tidak ditemukan"))</f>
        <v/>
      </c>
    </row>
    <row r="3338">
      <c r="A3338" s="87" t="n"/>
      <c r="B3338" s="87" t="n"/>
      <c r="C3338" s="87" t="n"/>
      <c r="D3338" s="68" t="n"/>
      <c r="E3338" s="68" t="n"/>
      <c r="F3338" s="11" t="n"/>
      <c r="G3338" s="81">
        <f>IF(A3338="","",IFERROR(INDEX('19_Tindakan'!$B:$B,MATCH(A3338,'19_Tindakan'!$A:$A,0)),"⚠ kode tidak ditemukan"))</f>
        <v/>
      </c>
      <c r="H3338" s="81">
        <f>IF(C3338="","",IFERROR(INDEX('14_Ruang'!$B:$B,MATCH(C3338,'14_Ruang'!$A:$A,0)),"⚠ kode tidak ditemukan"))</f>
        <v/>
      </c>
    </row>
    <row r="3339">
      <c r="A3339" s="87" t="n"/>
      <c r="B3339" s="87" t="n"/>
      <c r="C3339" s="87" t="n"/>
      <c r="D3339" s="68" t="n"/>
      <c r="E3339" s="68" t="n"/>
      <c r="F3339" s="11" t="n"/>
      <c r="G3339" s="81">
        <f>IF(A3339="","",IFERROR(INDEX('19_Tindakan'!$B:$B,MATCH(A3339,'19_Tindakan'!$A:$A,0)),"⚠ kode tidak ditemukan"))</f>
        <v/>
      </c>
      <c r="H3339" s="81">
        <f>IF(C3339="","",IFERROR(INDEX('14_Ruang'!$B:$B,MATCH(C3339,'14_Ruang'!$A:$A,0)),"⚠ kode tidak ditemukan"))</f>
        <v/>
      </c>
    </row>
    <row r="3340">
      <c r="A3340" s="87" t="n"/>
      <c r="B3340" s="87" t="n"/>
      <c r="C3340" s="87" t="n"/>
      <c r="D3340" s="68" t="n"/>
      <c r="E3340" s="68" t="n"/>
      <c r="F3340" s="11" t="n"/>
      <c r="G3340" s="81">
        <f>IF(A3340="","",IFERROR(INDEX('19_Tindakan'!$B:$B,MATCH(A3340,'19_Tindakan'!$A:$A,0)),"⚠ kode tidak ditemukan"))</f>
        <v/>
      </c>
      <c r="H3340" s="81">
        <f>IF(C3340="","",IFERROR(INDEX('14_Ruang'!$B:$B,MATCH(C3340,'14_Ruang'!$A:$A,0)),"⚠ kode tidak ditemukan"))</f>
        <v/>
      </c>
    </row>
    <row r="3341">
      <c r="A3341" s="87" t="n"/>
      <c r="B3341" s="87" t="n"/>
      <c r="C3341" s="87" t="n"/>
      <c r="D3341" s="68" t="n"/>
      <c r="E3341" s="68" t="n"/>
      <c r="F3341" s="11" t="n"/>
      <c r="G3341" s="81">
        <f>IF(A3341="","",IFERROR(INDEX('19_Tindakan'!$B:$B,MATCH(A3341,'19_Tindakan'!$A:$A,0)),"⚠ kode tidak ditemukan"))</f>
        <v/>
      </c>
      <c r="H3341" s="81">
        <f>IF(C3341="","",IFERROR(INDEX('14_Ruang'!$B:$B,MATCH(C3341,'14_Ruang'!$A:$A,0)),"⚠ kode tidak ditemukan"))</f>
        <v/>
      </c>
    </row>
    <row r="3342">
      <c r="A3342" s="87" t="n"/>
      <c r="B3342" s="87" t="n"/>
      <c r="C3342" s="87" t="n"/>
      <c r="D3342" s="68" t="n"/>
      <c r="E3342" s="68" t="n"/>
      <c r="F3342" s="11" t="n"/>
      <c r="G3342" s="81">
        <f>IF(A3342="","",IFERROR(INDEX('19_Tindakan'!$B:$B,MATCH(A3342,'19_Tindakan'!$A:$A,0)),"⚠ kode tidak ditemukan"))</f>
        <v/>
      </c>
      <c r="H3342" s="81">
        <f>IF(C3342="","",IFERROR(INDEX('14_Ruang'!$B:$B,MATCH(C3342,'14_Ruang'!$A:$A,0)),"⚠ kode tidak ditemukan"))</f>
        <v/>
      </c>
    </row>
    <row r="3343">
      <c r="A3343" s="87" t="n"/>
      <c r="B3343" s="87" t="n"/>
      <c r="C3343" s="87" t="n"/>
      <c r="D3343" s="68" t="n"/>
      <c r="E3343" s="68" t="n"/>
      <c r="F3343" s="11" t="n"/>
      <c r="G3343" s="81">
        <f>IF(A3343="","",IFERROR(INDEX('19_Tindakan'!$B:$B,MATCH(A3343,'19_Tindakan'!$A:$A,0)),"⚠ kode tidak ditemukan"))</f>
        <v/>
      </c>
      <c r="H3343" s="81">
        <f>IF(C3343="","",IFERROR(INDEX('14_Ruang'!$B:$B,MATCH(C3343,'14_Ruang'!$A:$A,0)),"⚠ kode tidak ditemukan"))</f>
        <v/>
      </c>
    </row>
    <row r="3344">
      <c r="A3344" s="87" t="n"/>
      <c r="B3344" s="87" t="n"/>
      <c r="C3344" s="87" t="n"/>
      <c r="D3344" s="68" t="n"/>
      <c r="E3344" s="68" t="n"/>
      <c r="F3344" s="11" t="n"/>
      <c r="G3344" s="81">
        <f>IF(A3344="","",IFERROR(INDEX('19_Tindakan'!$B:$B,MATCH(A3344,'19_Tindakan'!$A:$A,0)),"⚠ kode tidak ditemukan"))</f>
        <v/>
      </c>
      <c r="H3344" s="81">
        <f>IF(C3344="","",IFERROR(INDEX('14_Ruang'!$B:$B,MATCH(C3344,'14_Ruang'!$A:$A,0)),"⚠ kode tidak ditemukan"))</f>
        <v/>
      </c>
    </row>
    <row r="3345">
      <c r="A3345" s="87" t="n"/>
      <c r="B3345" s="87" t="n"/>
      <c r="C3345" s="87" t="n"/>
      <c r="D3345" s="68" t="n"/>
      <c r="E3345" s="68" t="n"/>
      <c r="F3345" s="11" t="n"/>
      <c r="G3345" s="81">
        <f>IF(A3345="","",IFERROR(INDEX('19_Tindakan'!$B:$B,MATCH(A3345,'19_Tindakan'!$A:$A,0)),"⚠ kode tidak ditemukan"))</f>
        <v/>
      </c>
      <c r="H3345" s="81">
        <f>IF(C3345="","",IFERROR(INDEX('14_Ruang'!$B:$B,MATCH(C3345,'14_Ruang'!$A:$A,0)),"⚠ kode tidak ditemukan"))</f>
        <v/>
      </c>
    </row>
    <row r="3346">
      <c r="A3346" s="87" t="n"/>
      <c r="B3346" s="87" t="n"/>
      <c r="C3346" s="87" t="n"/>
      <c r="D3346" s="68" t="n"/>
      <c r="E3346" s="68" t="n"/>
      <c r="F3346" s="11" t="n"/>
      <c r="G3346" s="81">
        <f>IF(A3346="","",IFERROR(INDEX('19_Tindakan'!$B:$B,MATCH(A3346,'19_Tindakan'!$A:$A,0)),"⚠ kode tidak ditemukan"))</f>
        <v/>
      </c>
      <c r="H3346" s="81">
        <f>IF(C3346="","",IFERROR(INDEX('14_Ruang'!$B:$B,MATCH(C3346,'14_Ruang'!$A:$A,0)),"⚠ kode tidak ditemukan"))</f>
        <v/>
      </c>
    </row>
    <row r="3347">
      <c r="A3347" s="87" t="n"/>
      <c r="B3347" s="87" t="n"/>
      <c r="C3347" s="87" t="n"/>
      <c r="D3347" s="68" t="n"/>
      <c r="E3347" s="68" t="n"/>
      <c r="F3347" s="11" t="n"/>
      <c r="G3347" s="81">
        <f>IF(A3347="","",IFERROR(INDEX('19_Tindakan'!$B:$B,MATCH(A3347,'19_Tindakan'!$A:$A,0)),"⚠ kode tidak ditemukan"))</f>
        <v/>
      </c>
      <c r="H3347" s="81">
        <f>IF(C3347="","",IFERROR(INDEX('14_Ruang'!$B:$B,MATCH(C3347,'14_Ruang'!$A:$A,0)),"⚠ kode tidak ditemukan"))</f>
        <v/>
      </c>
    </row>
    <row r="3348">
      <c r="A3348" s="87" t="n"/>
      <c r="B3348" s="87" t="n"/>
      <c r="C3348" s="87" t="n"/>
      <c r="D3348" s="68" t="n"/>
      <c r="E3348" s="68" t="n"/>
      <c r="F3348" s="11" t="n"/>
      <c r="G3348" s="81">
        <f>IF(A3348="","",IFERROR(INDEX('19_Tindakan'!$B:$B,MATCH(A3348,'19_Tindakan'!$A:$A,0)),"⚠ kode tidak ditemukan"))</f>
        <v/>
      </c>
      <c r="H3348" s="81">
        <f>IF(C3348="","",IFERROR(INDEX('14_Ruang'!$B:$B,MATCH(C3348,'14_Ruang'!$A:$A,0)),"⚠ kode tidak ditemukan"))</f>
        <v/>
      </c>
    </row>
    <row r="3349">
      <c r="A3349" s="87" t="n"/>
      <c r="B3349" s="87" t="n"/>
      <c r="C3349" s="87" t="n"/>
      <c r="D3349" s="68" t="n"/>
      <c r="E3349" s="68" t="n"/>
      <c r="F3349" s="11" t="n"/>
      <c r="G3349" s="81">
        <f>IF(A3349="","",IFERROR(INDEX('19_Tindakan'!$B:$B,MATCH(A3349,'19_Tindakan'!$A:$A,0)),"⚠ kode tidak ditemukan"))</f>
        <v/>
      </c>
      <c r="H3349" s="81">
        <f>IF(C3349="","",IFERROR(INDEX('14_Ruang'!$B:$B,MATCH(C3349,'14_Ruang'!$A:$A,0)),"⚠ kode tidak ditemukan"))</f>
        <v/>
      </c>
    </row>
    <row r="3350">
      <c r="A3350" s="87" t="n"/>
      <c r="B3350" s="87" t="n"/>
      <c r="C3350" s="87" t="n"/>
      <c r="D3350" s="68" t="n"/>
      <c r="E3350" s="68" t="n"/>
      <c r="F3350" s="11" t="n"/>
      <c r="G3350" s="81">
        <f>IF(A3350="","",IFERROR(INDEX('19_Tindakan'!$B:$B,MATCH(A3350,'19_Tindakan'!$A:$A,0)),"⚠ kode tidak ditemukan"))</f>
        <v/>
      </c>
      <c r="H3350" s="81">
        <f>IF(C3350="","",IFERROR(INDEX('14_Ruang'!$B:$B,MATCH(C3350,'14_Ruang'!$A:$A,0)),"⚠ kode tidak ditemukan"))</f>
        <v/>
      </c>
    </row>
    <row r="3351">
      <c r="A3351" s="87" t="n"/>
      <c r="B3351" s="87" t="n"/>
      <c r="C3351" s="87" t="n"/>
      <c r="D3351" s="68" t="n"/>
      <c r="E3351" s="68" t="n"/>
      <c r="F3351" s="11" t="n"/>
      <c r="G3351" s="81">
        <f>IF(A3351="","",IFERROR(INDEX('19_Tindakan'!$B:$B,MATCH(A3351,'19_Tindakan'!$A:$A,0)),"⚠ kode tidak ditemukan"))</f>
        <v/>
      </c>
      <c r="H3351" s="81">
        <f>IF(C3351="","",IFERROR(INDEX('14_Ruang'!$B:$B,MATCH(C3351,'14_Ruang'!$A:$A,0)),"⚠ kode tidak ditemukan"))</f>
        <v/>
      </c>
    </row>
    <row r="3352">
      <c r="A3352" s="87" t="n"/>
      <c r="B3352" s="87" t="n"/>
      <c r="C3352" s="87" t="n"/>
      <c r="D3352" s="68" t="n"/>
      <c r="E3352" s="68" t="n"/>
      <c r="F3352" s="11" t="n"/>
      <c r="G3352" s="81">
        <f>IF(A3352="","",IFERROR(INDEX('19_Tindakan'!$B:$B,MATCH(A3352,'19_Tindakan'!$A:$A,0)),"⚠ kode tidak ditemukan"))</f>
        <v/>
      </c>
      <c r="H3352" s="81">
        <f>IF(C3352="","",IFERROR(INDEX('14_Ruang'!$B:$B,MATCH(C3352,'14_Ruang'!$A:$A,0)),"⚠ kode tidak ditemukan"))</f>
        <v/>
      </c>
    </row>
    <row r="3353">
      <c r="A3353" s="87" t="n"/>
      <c r="B3353" s="87" t="n"/>
      <c r="C3353" s="87" t="n"/>
      <c r="D3353" s="68" t="n"/>
      <c r="E3353" s="68" t="n"/>
      <c r="F3353" s="11" t="n"/>
      <c r="G3353" s="81">
        <f>IF(A3353="","",IFERROR(INDEX('19_Tindakan'!$B:$B,MATCH(A3353,'19_Tindakan'!$A:$A,0)),"⚠ kode tidak ditemukan"))</f>
        <v/>
      </c>
      <c r="H3353" s="81">
        <f>IF(C3353="","",IFERROR(INDEX('14_Ruang'!$B:$B,MATCH(C3353,'14_Ruang'!$A:$A,0)),"⚠ kode tidak ditemukan"))</f>
        <v/>
      </c>
    </row>
    <row r="3354">
      <c r="A3354" s="87" t="n"/>
      <c r="B3354" s="87" t="n"/>
      <c r="C3354" s="87" t="n"/>
      <c r="D3354" s="68" t="n"/>
      <c r="E3354" s="68" t="n"/>
      <c r="F3354" s="11" t="n"/>
      <c r="G3354" s="81">
        <f>IF(A3354="","",IFERROR(INDEX('19_Tindakan'!$B:$B,MATCH(A3354,'19_Tindakan'!$A:$A,0)),"⚠ kode tidak ditemukan"))</f>
        <v/>
      </c>
      <c r="H3354" s="81">
        <f>IF(C3354="","",IFERROR(INDEX('14_Ruang'!$B:$B,MATCH(C3354,'14_Ruang'!$A:$A,0)),"⚠ kode tidak ditemukan"))</f>
        <v/>
      </c>
    </row>
    <row r="3355">
      <c r="A3355" s="87" t="n"/>
      <c r="B3355" s="87" t="n"/>
      <c r="C3355" s="87" t="n"/>
      <c r="D3355" s="68" t="n"/>
      <c r="E3355" s="68" t="n"/>
      <c r="F3355" s="11" t="n"/>
      <c r="G3355" s="81">
        <f>IF(A3355="","",IFERROR(INDEX('19_Tindakan'!$B:$B,MATCH(A3355,'19_Tindakan'!$A:$A,0)),"⚠ kode tidak ditemukan"))</f>
        <v/>
      </c>
      <c r="H3355" s="81">
        <f>IF(C3355="","",IFERROR(INDEX('14_Ruang'!$B:$B,MATCH(C3355,'14_Ruang'!$A:$A,0)),"⚠ kode tidak ditemukan"))</f>
        <v/>
      </c>
    </row>
    <row r="3356">
      <c r="A3356" s="87" t="n"/>
      <c r="B3356" s="87" t="n"/>
      <c r="C3356" s="87" t="n"/>
      <c r="D3356" s="68" t="n"/>
      <c r="E3356" s="68" t="n"/>
      <c r="F3356" s="11" t="n"/>
      <c r="G3356" s="81">
        <f>IF(A3356="","",IFERROR(INDEX('19_Tindakan'!$B:$B,MATCH(A3356,'19_Tindakan'!$A:$A,0)),"⚠ kode tidak ditemukan"))</f>
        <v/>
      </c>
      <c r="H3356" s="81">
        <f>IF(C3356="","",IFERROR(INDEX('14_Ruang'!$B:$B,MATCH(C3356,'14_Ruang'!$A:$A,0)),"⚠ kode tidak ditemukan"))</f>
        <v/>
      </c>
    </row>
    <row r="3357">
      <c r="A3357" s="87" t="n"/>
      <c r="B3357" s="87" t="n"/>
      <c r="C3357" s="87" t="n"/>
      <c r="D3357" s="68" t="n"/>
      <c r="E3357" s="68" t="n"/>
      <c r="F3357" s="11" t="n"/>
      <c r="G3357" s="81">
        <f>IF(A3357="","",IFERROR(INDEX('19_Tindakan'!$B:$B,MATCH(A3357,'19_Tindakan'!$A:$A,0)),"⚠ kode tidak ditemukan"))</f>
        <v/>
      </c>
      <c r="H3357" s="81">
        <f>IF(C3357="","",IFERROR(INDEX('14_Ruang'!$B:$B,MATCH(C3357,'14_Ruang'!$A:$A,0)),"⚠ kode tidak ditemukan"))</f>
        <v/>
      </c>
    </row>
    <row r="3358">
      <c r="A3358" s="87" t="n"/>
      <c r="B3358" s="87" t="n"/>
      <c r="C3358" s="87" t="n"/>
      <c r="D3358" s="68" t="n"/>
      <c r="E3358" s="68" t="n"/>
      <c r="F3358" s="11" t="n"/>
      <c r="G3358" s="81">
        <f>IF(A3358="","",IFERROR(INDEX('19_Tindakan'!$B:$B,MATCH(A3358,'19_Tindakan'!$A:$A,0)),"⚠ kode tidak ditemukan"))</f>
        <v/>
      </c>
      <c r="H3358" s="81">
        <f>IF(C3358="","",IFERROR(INDEX('14_Ruang'!$B:$B,MATCH(C3358,'14_Ruang'!$A:$A,0)),"⚠ kode tidak ditemukan"))</f>
        <v/>
      </c>
    </row>
    <row r="3359">
      <c r="A3359" s="87" t="n"/>
      <c r="B3359" s="87" t="n"/>
      <c r="C3359" s="87" t="n"/>
      <c r="D3359" s="68" t="n"/>
      <c r="E3359" s="68" t="n"/>
      <c r="F3359" s="11" t="n"/>
      <c r="G3359" s="81">
        <f>IF(A3359="","",IFERROR(INDEX('19_Tindakan'!$B:$B,MATCH(A3359,'19_Tindakan'!$A:$A,0)),"⚠ kode tidak ditemukan"))</f>
        <v/>
      </c>
      <c r="H3359" s="81">
        <f>IF(C3359="","",IFERROR(INDEX('14_Ruang'!$B:$B,MATCH(C3359,'14_Ruang'!$A:$A,0)),"⚠ kode tidak ditemukan"))</f>
        <v/>
      </c>
    </row>
    <row r="3360">
      <c r="A3360" s="87" t="n"/>
      <c r="B3360" s="87" t="n"/>
      <c r="C3360" s="87" t="n"/>
      <c r="D3360" s="68" t="n"/>
      <c r="E3360" s="68" t="n"/>
      <c r="F3360" s="11" t="n"/>
      <c r="G3360" s="81">
        <f>IF(A3360="","",IFERROR(INDEX('19_Tindakan'!$B:$B,MATCH(A3360,'19_Tindakan'!$A:$A,0)),"⚠ kode tidak ditemukan"))</f>
        <v/>
      </c>
      <c r="H3360" s="81">
        <f>IF(C3360="","",IFERROR(INDEX('14_Ruang'!$B:$B,MATCH(C3360,'14_Ruang'!$A:$A,0)),"⚠ kode tidak ditemukan"))</f>
        <v/>
      </c>
    </row>
    <row r="3361">
      <c r="A3361" s="87" t="n"/>
      <c r="B3361" s="87" t="n"/>
      <c r="C3361" s="87" t="n"/>
      <c r="D3361" s="68" t="n"/>
      <c r="E3361" s="68" t="n"/>
      <c r="F3361" s="11" t="n"/>
      <c r="G3361" s="81">
        <f>IF(A3361="","",IFERROR(INDEX('19_Tindakan'!$B:$B,MATCH(A3361,'19_Tindakan'!$A:$A,0)),"⚠ kode tidak ditemukan"))</f>
        <v/>
      </c>
      <c r="H3361" s="81">
        <f>IF(C3361="","",IFERROR(INDEX('14_Ruang'!$B:$B,MATCH(C3361,'14_Ruang'!$A:$A,0)),"⚠ kode tidak ditemukan"))</f>
        <v/>
      </c>
    </row>
    <row r="3362">
      <c r="A3362" s="87" t="n"/>
      <c r="B3362" s="87" t="n"/>
      <c r="C3362" s="87" t="n"/>
      <c r="D3362" s="68" t="n"/>
      <c r="E3362" s="68" t="n"/>
      <c r="F3362" s="11" t="n"/>
      <c r="G3362" s="81">
        <f>IF(A3362="","",IFERROR(INDEX('19_Tindakan'!$B:$B,MATCH(A3362,'19_Tindakan'!$A:$A,0)),"⚠ kode tidak ditemukan"))</f>
        <v/>
      </c>
      <c r="H3362" s="81">
        <f>IF(C3362="","",IFERROR(INDEX('14_Ruang'!$B:$B,MATCH(C3362,'14_Ruang'!$A:$A,0)),"⚠ kode tidak ditemukan"))</f>
        <v/>
      </c>
    </row>
    <row r="3363">
      <c r="A3363" s="87" t="n"/>
      <c r="B3363" s="87" t="n"/>
      <c r="C3363" s="87" t="n"/>
      <c r="D3363" s="68" t="n"/>
      <c r="E3363" s="68" t="n"/>
      <c r="F3363" s="11" t="n"/>
      <c r="G3363" s="81">
        <f>IF(A3363="","",IFERROR(INDEX('19_Tindakan'!$B:$B,MATCH(A3363,'19_Tindakan'!$A:$A,0)),"⚠ kode tidak ditemukan"))</f>
        <v/>
      </c>
      <c r="H3363" s="81">
        <f>IF(C3363="","",IFERROR(INDEX('14_Ruang'!$B:$B,MATCH(C3363,'14_Ruang'!$A:$A,0)),"⚠ kode tidak ditemukan"))</f>
        <v/>
      </c>
    </row>
    <row r="3364">
      <c r="A3364" s="87" t="n"/>
      <c r="B3364" s="87" t="n"/>
      <c r="C3364" s="87" t="n"/>
      <c r="D3364" s="68" t="n"/>
      <c r="E3364" s="68" t="n"/>
      <c r="F3364" s="11" t="n"/>
      <c r="G3364" s="81">
        <f>IF(A3364="","",IFERROR(INDEX('19_Tindakan'!$B:$B,MATCH(A3364,'19_Tindakan'!$A:$A,0)),"⚠ kode tidak ditemukan"))</f>
        <v/>
      </c>
      <c r="H3364" s="81">
        <f>IF(C3364="","",IFERROR(INDEX('14_Ruang'!$B:$B,MATCH(C3364,'14_Ruang'!$A:$A,0)),"⚠ kode tidak ditemukan"))</f>
        <v/>
      </c>
    </row>
    <row r="3365">
      <c r="A3365" s="87" t="n"/>
      <c r="B3365" s="87" t="n"/>
      <c r="C3365" s="87" t="n"/>
      <c r="D3365" s="68" t="n"/>
      <c r="E3365" s="68" t="n"/>
      <c r="F3365" s="11" t="n"/>
      <c r="G3365" s="81">
        <f>IF(A3365="","",IFERROR(INDEX('19_Tindakan'!$B:$B,MATCH(A3365,'19_Tindakan'!$A:$A,0)),"⚠ kode tidak ditemukan"))</f>
        <v/>
      </c>
      <c r="H3365" s="81">
        <f>IF(C3365="","",IFERROR(INDEX('14_Ruang'!$B:$B,MATCH(C3365,'14_Ruang'!$A:$A,0)),"⚠ kode tidak ditemukan"))</f>
        <v/>
      </c>
    </row>
    <row r="3366">
      <c r="A3366" s="87" t="n"/>
      <c r="B3366" s="87" t="n"/>
      <c r="C3366" s="87" t="n"/>
      <c r="D3366" s="68" t="n"/>
      <c r="E3366" s="68" t="n"/>
      <c r="F3366" s="11" t="n"/>
      <c r="G3366" s="81">
        <f>IF(A3366="","",IFERROR(INDEX('19_Tindakan'!$B:$B,MATCH(A3366,'19_Tindakan'!$A:$A,0)),"⚠ kode tidak ditemukan"))</f>
        <v/>
      </c>
      <c r="H3366" s="81">
        <f>IF(C3366="","",IFERROR(INDEX('14_Ruang'!$B:$B,MATCH(C3366,'14_Ruang'!$A:$A,0)),"⚠ kode tidak ditemukan"))</f>
        <v/>
      </c>
    </row>
    <row r="3367">
      <c r="A3367" s="87" t="n"/>
      <c r="B3367" s="87" t="n"/>
      <c r="C3367" s="87" t="n"/>
      <c r="D3367" s="68" t="n"/>
      <c r="E3367" s="68" t="n"/>
      <c r="F3367" s="11" t="n"/>
      <c r="G3367" s="81">
        <f>IF(A3367="","",IFERROR(INDEX('19_Tindakan'!$B:$B,MATCH(A3367,'19_Tindakan'!$A:$A,0)),"⚠ kode tidak ditemukan"))</f>
        <v/>
      </c>
      <c r="H3367" s="81">
        <f>IF(C3367="","",IFERROR(INDEX('14_Ruang'!$B:$B,MATCH(C3367,'14_Ruang'!$A:$A,0)),"⚠ kode tidak ditemukan"))</f>
        <v/>
      </c>
    </row>
    <row r="3368">
      <c r="A3368" s="87" t="n"/>
      <c r="B3368" s="87" t="n"/>
      <c r="C3368" s="87" t="n"/>
      <c r="D3368" s="68" t="n"/>
      <c r="E3368" s="68" t="n"/>
      <c r="F3368" s="11" t="n"/>
      <c r="G3368" s="81">
        <f>IF(A3368="","",IFERROR(INDEX('19_Tindakan'!$B:$B,MATCH(A3368,'19_Tindakan'!$A:$A,0)),"⚠ kode tidak ditemukan"))</f>
        <v/>
      </c>
      <c r="H3368" s="81">
        <f>IF(C3368="","",IFERROR(INDEX('14_Ruang'!$B:$B,MATCH(C3368,'14_Ruang'!$A:$A,0)),"⚠ kode tidak ditemukan"))</f>
        <v/>
      </c>
    </row>
    <row r="3369">
      <c r="A3369" s="87" t="n"/>
      <c r="B3369" s="87" t="n"/>
      <c r="C3369" s="87" t="n"/>
      <c r="D3369" s="68" t="n"/>
      <c r="E3369" s="68" t="n"/>
      <c r="F3369" s="11" t="n"/>
      <c r="G3369" s="81">
        <f>IF(A3369="","",IFERROR(INDEX('19_Tindakan'!$B:$B,MATCH(A3369,'19_Tindakan'!$A:$A,0)),"⚠ kode tidak ditemukan"))</f>
        <v/>
      </c>
      <c r="H3369" s="81">
        <f>IF(C3369="","",IFERROR(INDEX('14_Ruang'!$B:$B,MATCH(C3369,'14_Ruang'!$A:$A,0)),"⚠ kode tidak ditemukan"))</f>
        <v/>
      </c>
    </row>
    <row r="3370">
      <c r="A3370" s="87" t="n"/>
      <c r="B3370" s="87" t="n"/>
      <c r="C3370" s="87" t="n"/>
      <c r="D3370" s="68" t="n"/>
      <c r="E3370" s="68" t="n"/>
      <c r="F3370" s="11" t="n"/>
      <c r="G3370" s="81">
        <f>IF(A3370="","",IFERROR(INDEX('19_Tindakan'!$B:$B,MATCH(A3370,'19_Tindakan'!$A:$A,0)),"⚠ kode tidak ditemukan"))</f>
        <v/>
      </c>
      <c r="H3370" s="81">
        <f>IF(C3370="","",IFERROR(INDEX('14_Ruang'!$B:$B,MATCH(C3370,'14_Ruang'!$A:$A,0)),"⚠ kode tidak ditemukan"))</f>
        <v/>
      </c>
    </row>
    <row r="3371">
      <c r="A3371" s="87" t="n"/>
      <c r="B3371" s="87" t="n"/>
      <c r="C3371" s="87" t="n"/>
      <c r="D3371" s="68" t="n"/>
      <c r="E3371" s="68" t="n"/>
      <c r="F3371" s="11" t="n"/>
      <c r="G3371" s="81">
        <f>IF(A3371="","",IFERROR(INDEX('19_Tindakan'!$B:$B,MATCH(A3371,'19_Tindakan'!$A:$A,0)),"⚠ kode tidak ditemukan"))</f>
        <v/>
      </c>
      <c r="H3371" s="81">
        <f>IF(C3371="","",IFERROR(INDEX('14_Ruang'!$B:$B,MATCH(C3371,'14_Ruang'!$A:$A,0)),"⚠ kode tidak ditemukan"))</f>
        <v/>
      </c>
    </row>
    <row r="3372">
      <c r="A3372" s="87" t="n"/>
      <c r="B3372" s="87" t="n"/>
      <c r="C3372" s="87" t="n"/>
      <c r="D3372" s="68" t="n"/>
      <c r="E3372" s="68" t="n"/>
      <c r="F3372" s="11" t="n"/>
      <c r="G3372" s="81">
        <f>IF(A3372="","",IFERROR(INDEX('19_Tindakan'!$B:$B,MATCH(A3372,'19_Tindakan'!$A:$A,0)),"⚠ kode tidak ditemukan"))</f>
        <v/>
      </c>
      <c r="H3372" s="81">
        <f>IF(C3372="","",IFERROR(INDEX('14_Ruang'!$B:$B,MATCH(C3372,'14_Ruang'!$A:$A,0)),"⚠ kode tidak ditemukan"))</f>
        <v/>
      </c>
    </row>
    <row r="3373">
      <c r="A3373" s="87" t="n"/>
      <c r="B3373" s="87" t="n"/>
      <c r="C3373" s="87" t="n"/>
      <c r="D3373" s="68" t="n"/>
      <c r="E3373" s="68" t="n"/>
      <c r="F3373" s="11" t="n"/>
      <c r="G3373" s="81">
        <f>IF(A3373="","",IFERROR(INDEX('19_Tindakan'!$B:$B,MATCH(A3373,'19_Tindakan'!$A:$A,0)),"⚠ kode tidak ditemukan"))</f>
        <v/>
      </c>
      <c r="H3373" s="81">
        <f>IF(C3373="","",IFERROR(INDEX('14_Ruang'!$B:$B,MATCH(C3373,'14_Ruang'!$A:$A,0)),"⚠ kode tidak ditemukan"))</f>
        <v/>
      </c>
    </row>
    <row r="3374">
      <c r="A3374" s="87" t="n"/>
      <c r="B3374" s="87" t="n"/>
      <c r="C3374" s="87" t="n"/>
      <c r="D3374" s="68" t="n"/>
      <c r="E3374" s="68" t="n"/>
      <c r="F3374" s="11" t="n"/>
      <c r="G3374" s="81">
        <f>IF(A3374="","",IFERROR(INDEX('19_Tindakan'!$B:$B,MATCH(A3374,'19_Tindakan'!$A:$A,0)),"⚠ kode tidak ditemukan"))</f>
        <v/>
      </c>
      <c r="H3374" s="81">
        <f>IF(C3374="","",IFERROR(INDEX('14_Ruang'!$B:$B,MATCH(C3374,'14_Ruang'!$A:$A,0)),"⚠ kode tidak ditemukan"))</f>
        <v/>
      </c>
    </row>
    <row r="3375">
      <c r="A3375" s="87" t="n"/>
      <c r="B3375" s="87" t="n"/>
      <c r="C3375" s="87" t="n"/>
      <c r="D3375" s="68" t="n"/>
      <c r="E3375" s="68" t="n"/>
      <c r="F3375" s="11" t="n"/>
      <c r="G3375" s="81">
        <f>IF(A3375="","",IFERROR(INDEX('19_Tindakan'!$B:$B,MATCH(A3375,'19_Tindakan'!$A:$A,0)),"⚠ kode tidak ditemukan"))</f>
        <v/>
      </c>
      <c r="H3375" s="81">
        <f>IF(C3375="","",IFERROR(INDEX('14_Ruang'!$B:$B,MATCH(C3375,'14_Ruang'!$A:$A,0)),"⚠ kode tidak ditemukan"))</f>
        <v/>
      </c>
    </row>
    <row r="3376">
      <c r="A3376" s="87" t="n"/>
      <c r="B3376" s="87" t="n"/>
      <c r="C3376" s="87" t="n"/>
      <c r="D3376" s="68" t="n"/>
      <c r="E3376" s="68" t="n"/>
      <c r="F3376" s="11" t="n"/>
      <c r="G3376" s="81">
        <f>IF(A3376="","",IFERROR(INDEX('19_Tindakan'!$B:$B,MATCH(A3376,'19_Tindakan'!$A:$A,0)),"⚠ kode tidak ditemukan"))</f>
        <v/>
      </c>
      <c r="H3376" s="81">
        <f>IF(C3376="","",IFERROR(INDEX('14_Ruang'!$B:$B,MATCH(C3376,'14_Ruang'!$A:$A,0)),"⚠ kode tidak ditemukan"))</f>
        <v/>
      </c>
    </row>
    <row r="3377">
      <c r="A3377" s="87" t="n"/>
      <c r="B3377" s="87" t="n"/>
      <c r="C3377" s="87" t="n"/>
      <c r="D3377" s="68" t="n"/>
      <c r="E3377" s="68" t="n"/>
      <c r="F3377" s="11" t="n"/>
      <c r="G3377" s="81">
        <f>IF(A3377="","",IFERROR(INDEX('19_Tindakan'!$B:$B,MATCH(A3377,'19_Tindakan'!$A:$A,0)),"⚠ kode tidak ditemukan"))</f>
        <v/>
      </c>
      <c r="H3377" s="81">
        <f>IF(C3377="","",IFERROR(INDEX('14_Ruang'!$B:$B,MATCH(C3377,'14_Ruang'!$A:$A,0)),"⚠ kode tidak ditemukan"))</f>
        <v/>
      </c>
    </row>
    <row r="3378">
      <c r="A3378" s="87" t="n"/>
      <c r="B3378" s="87" t="n"/>
      <c r="C3378" s="87" t="n"/>
      <c r="D3378" s="68" t="n"/>
      <c r="E3378" s="68" t="n"/>
      <c r="F3378" s="11" t="n"/>
      <c r="G3378" s="81">
        <f>IF(A3378="","",IFERROR(INDEX('19_Tindakan'!$B:$B,MATCH(A3378,'19_Tindakan'!$A:$A,0)),"⚠ kode tidak ditemukan"))</f>
        <v/>
      </c>
      <c r="H3378" s="81">
        <f>IF(C3378="","",IFERROR(INDEX('14_Ruang'!$B:$B,MATCH(C3378,'14_Ruang'!$A:$A,0)),"⚠ kode tidak ditemukan"))</f>
        <v/>
      </c>
    </row>
    <row r="3379">
      <c r="A3379" s="87" t="n"/>
      <c r="B3379" s="87" t="n"/>
      <c r="C3379" s="87" t="n"/>
      <c r="D3379" s="68" t="n"/>
      <c r="E3379" s="68" t="n"/>
      <c r="F3379" s="11" t="n"/>
      <c r="G3379" s="81">
        <f>IF(A3379="","",IFERROR(INDEX('19_Tindakan'!$B:$B,MATCH(A3379,'19_Tindakan'!$A:$A,0)),"⚠ kode tidak ditemukan"))</f>
        <v/>
      </c>
      <c r="H3379" s="81">
        <f>IF(C3379="","",IFERROR(INDEX('14_Ruang'!$B:$B,MATCH(C3379,'14_Ruang'!$A:$A,0)),"⚠ kode tidak ditemukan"))</f>
        <v/>
      </c>
    </row>
    <row r="3380">
      <c r="A3380" s="87" t="n"/>
      <c r="B3380" s="87" t="n"/>
      <c r="C3380" s="87" t="n"/>
      <c r="D3380" s="68" t="n"/>
      <c r="E3380" s="68" t="n"/>
      <c r="F3380" s="11" t="n"/>
      <c r="G3380" s="81">
        <f>IF(A3380="","",IFERROR(INDEX('19_Tindakan'!$B:$B,MATCH(A3380,'19_Tindakan'!$A:$A,0)),"⚠ kode tidak ditemukan"))</f>
        <v/>
      </c>
      <c r="H3380" s="81">
        <f>IF(C3380="","",IFERROR(INDEX('14_Ruang'!$B:$B,MATCH(C3380,'14_Ruang'!$A:$A,0)),"⚠ kode tidak ditemukan"))</f>
        <v/>
      </c>
    </row>
    <row r="3381">
      <c r="A3381" s="87" t="n"/>
      <c r="B3381" s="87" t="n"/>
      <c r="C3381" s="87" t="n"/>
      <c r="D3381" s="68" t="n"/>
      <c r="E3381" s="68" t="n"/>
      <c r="F3381" s="11" t="n"/>
      <c r="G3381" s="81">
        <f>IF(A3381="","",IFERROR(INDEX('19_Tindakan'!$B:$B,MATCH(A3381,'19_Tindakan'!$A:$A,0)),"⚠ kode tidak ditemukan"))</f>
        <v/>
      </c>
      <c r="H3381" s="81">
        <f>IF(C3381="","",IFERROR(INDEX('14_Ruang'!$B:$B,MATCH(C3381,'14_Ruang'!$A:$A,0)),"⚠ kode tidak ditemukan"))</f>
        <v/>
      </c>
    </row>
    <row r="3382">
      <c r="A3382" s="87" t="n"/>
      <c r="B3382" s="87" t="n"/>
      <c r="C3382" s="87" t="n"/>
      <c r="D3382" s="68" t="n"/>
      <c r="E3382" s="68" t="n"/>
      <c r="F3382" s="11" t="n"/>
      <c r="G3382" s="81">
        <f>IF(A3382="","",IFERROR(INDEX('19_Tindakan'!$B:$B,MATCH(A3382,'19_Tindakan'!$A:$A,0)),"⚠ kode tidak ditemukan"))</f>
        <v/>
      </c>
      <c r="H3382" s="81">
        <f>IF(C3382="","",IFERROR(INDEX('14_Ruang'!$B:$B,MATCH(C3382,'14_Ruang'!$A:$A,0)),"⚠ kode tidak ditemukan"))</f>
        <v/>
      </c>
    </row>
    <row r="3383">
      <c r="A3383" s="87" t="n"/>
      <c r="B3383" s="87" t="n"/>
      <c r="C3383" s="87" t="n"/>
      <c r="D3383" s="68" t="n"/>
      <c r="E3383" s="68" t="n"/>
      <c r="F3383" s="11" t="n"/>
      <c r="G3383" s="81">
        <f>IF(A3383="","",IFERROR(INDEX('19_Tindakan'!$B:$B,MATCH(A3383,'19_Tindakan'!$A:$A,0)),"⚠ kode tidak ditemukan"))</f>
        <v/>
      </c>
      <c r="H3383" s="81">
        <f>IF(C3383="","",IFERROR(INDEX('14_Ruang'!$B:$B,MATCH(C3383,'14_Ruang'!$A:$A,0)),"⚠ kode tidak ditemukan"))</f>
        <v/>
      </c>
    </row>
    <row r="3384">
      <c r="A3384" s="87" t="n"/>
      <c r="B3384" s="87" t="n"/>
      <c r="C3384" s="87" t="n"/>
      <c r="D3384" s="68" t="n"/>
      <c r="E3384" s="68" t="n"/>
      <c r="F3384" s="11" t="n"/>
      <c r="G3384" s="81">
        <f>IF(A3384="","",IFERROR(INDEX('19_Tindakan'!$B:$B,MATCH(A3384,'19_Tindakan'!$A:$A,0)),"⚠ kode tidak ditemukan"))</f>
        <v/>
      </c>
      <c r="H3384" s="81">
        <f>IF(C3384="","",IFERROR(INDEX('14_Ruang'!$B:$B,MATCH(C3384,'14_Ruang'!$A:$A,0)),"⚠ kode tidak ditemukan"))</f>
        <v/>
      </c>
    </row>
    <row r="3385">
      <c r="A3385" s="87" t="n"/>
      <c r="B3385" s="87" t="n"/>
      <c r="C3385" s="87" t="n"/>
      <c r="D3385" s="68" t="n"/>
      <c r="E3385" s="68" t="n"/>
      <c r="F3385" s="11" t="n"/>
      <c r="G3385" s="81">
        <f>IF(A3385="","",IFERROR(INDEX('19_Tindakan'!$B:$B,MATCH(A3385,'19_Tindakan'!$A:$A,0)),"⚠ kode tidak ditemukan"))</f>
        <v/>
      </c>
      <c r="H3385" s="81">
        <f>IF(C3385="","",IFERROR(INDEX('14_Ruang'!$B:$B,MATCH(C3385,'14_Ruang'!$A:$A,0)),"⚠ kode tidak ditemukan"))</f>
        <v/>
      </c>
    </row>
    <row r="3386">
      <c r="A3386" s="87" t="n"/>
      <c r="B3386" s="87" t="n"/>
      <c r="C3386" s="87" t="n"/>
      <c r="D3386" s="68" t="n"/>
      <c r="E3386" s="68" t="n"/>
      <c r="F3386" s="11" t="n"/>
      <c r="G3386" s="81">
        <f>IF(A3386="","",IFERROR(INDEX('19_Tindakan'!$B:$B,MATCH(A3386,'19_Tindakan'!$A:$A,0)),"⚠ kode tidak ditemukan"))</f>
        <v/>
      </c>
      <c r="H3386" s="81">
        <f>IF(C3386="","",IFERROR(INDEX('14_Ruang'!$B:$B,MATCH(C3386,'14_Ruang'!$A:$A,0)),"⚠ kode tidak ditemukan"))</f>
        <v/>
      </c>
    </row>
    <row r="3387">
      <c r="A3387" s="87" t="n"/>
      <c r="B3387" s="87" t="n"/>
      <c r="C3387" s="87" t="n"/>
      <c r="D3387" s="68" t="n"/>
      <c r="E3387" s="68" t="n"/>
      <c r="F3387" s="11" t="n"/>
      <c r="G3387" s="81">
        <f>IF(A3387="","",IFERROR(INDEX('19_Tindakan'!$B:$B,MATCH(A3387,'19_Tindakan'!$A:$A,0)),"⚠ kode tidak ditemukan"))</f>
        <v/>
      </c>
      <c r="H3387" s="81">
        <f>IF(C3387="","",IFERROR(INDEX('14_Ruang'!$B:$B,MATCH(C3387,'14_Ruang'!$A:$A,0)),"⚠ kode tidak ditemukan"))</f>
        <v/>
      </c>
    </row>
    <row r="3388">
      <c r="A3388" s="87" t="n"/>
      <c r="B3388" s="87" t="n"/>
      <c r="C3388" s="87" t="n"/>
      <c r="D3388" s="68" t="n"/>
      <c r="E3388" s="68" t="n"/>
      <c r="F3388" s="11" t="n"/>
      <c r="G3388" s="81">
        <f>IF(A3388="","",IFERROR(INDEX('19_Tindakan'!$B:$B,MATCH(A3388,'19_Tindakan'!$A:$A,0)),"⚠ kode tidak ditemukan"))</f>
        <v/>
      </c>
      <c r="H3388" s="81">
        <f>IF(C3388="","",IFERROR(INDEX('14_Ruang'!$B:$B,MATCH(C3388,'14_Ruang'!$A:$A,0)),"⚠ kode tidak ditemukan"))</f>
        <v/>
      </c>
    </row>
    <row r="3389">
      <c r="A3389" s="87" t="n"/>
      <c r="B3389" s="87" t="n"/>
      <c r="C3389" s="87" t="n"/>
      <c r="D3389" s="68" t="n"/>
      <c r="E3389" s="68" t="n"/>
      <c r="F3389" s="11" t="n"/>
      <c r="G3389" s="81">
        <f>IF(A3389="","",IFERROR(INDEX('19_Tindakan'!$B:$B,MATCH(A3389,'19_Tindakan'!$A:$A,0)),"⚠ kode tidak ditemukan"))</f>
        <v/>
      </c>
      <c r="H3389" s="81">
        <f>IF(C3389="","",IFERROR(INDEX('14_Ruang'!$B:$B,MATCH(C3389,'14_Ruang'!$A:$A,0)),"⚠ kode tidak ditemukan"))</f>
        <v/>
      </c>
    </row>
    <row r="3390">
      <c r="A3390" s="87" t="n"/>
      <c r="B3390" s="87" t="n"/>
      <c r="C3390" s="87" t="n"/>
      <c r="D3390" s="68" t="n"/>
      <c r="E3390" s="68" t="n"/>
      <c r="F3390" s="11" t="n"/>
      <c r="G3390" s="81">
        <f>IF(A3390="","",IFERROR(INDEX('19_Tindakan'!$B:$B,MATCH(A3390,'19_Tindakan'!$A:$A,0)),"⚠ kode tidak ditemukan"))</f>
        <v/>
      </c>
      <c r="H3390" s="81">
        <f>IF(C3390="","",IFERROR(INDEX('14_Ruang'!$B:$B,MATCH(C3390,'14_Ruang'!$A:$A,0)),"⚠ kode tidak ditemukan"))</f>
        <v/>
      </c>
    </row>
    <row r="3391">
      <c r="A3391" s="87" t="n"/>
      <c r="B3391" s="87" t="n"/>
      <c r="C3391" s="87" t="n"/>
      <c r="D3391" s="68" t="n"/>
      <c r="E3391" s="68" t="n"/>
      <c r="F3391" s="11" t="n"/>
      <c r="G3391" s="81">
        <f>IF(A3391="","",IFERROR(INDEX('19_Tindakan'!$B:$B,MATCH(A3391,'19_Tindakan'!$A:$A,0)),"⚠ kode tidak ditemukan"))</f>
        <v/>
      </c>
      <c r="H3391" s="81">
        <f>IF(C3391="","",IFERROR(INDEX('14_Ruang'!$B:$B,MATCH(C3391,'14_Ruang'!$A:$A,0)),"⚠ kode tidak ditemukan"))</f>
        <v/>
      </c>
    </row>
    <row r="3392">
      <c r="A3392" s="87" t="n"/>
      <c r="B3392" s="87" t="n"/>
      <c r="C3392" s="87" t="n"/>
      <c r="D3392" s="68" t="n"/>
      <c r="E3392" s="68" t="n"/>
      <c r="F3392" s="11" t="n"/>
      <c r="G3392" s="81">
        <f>IF(A3392="","",IFERROR(INDEX('19_Tindakan'!$B:$B,MATCH(A3392,'19_Tindakan'!$A:$A,0)),"⚠ kode tidak ditemukan"))</f>
        <v/>
      </c>
      <c r="H3392" s="81">
        <f>IF(C3392="","",IFERROR(INDEX('14_Ruang'!$B:$B,MATCH(C3392,'14_Ruang'!$A:$A,0)),"⚠ kode tidak ditemukan"))</f>
        <v/>
      </c>
    </row>
    <row r="3393">
      <c r="A3393" s="87" t="n"/>
      <c r="B3393" s="87" t="n"/>
      <c r="C3393" s="87" t="n"/>
      <c r="D3393" s="68" t="n"/>
      <c r="E3393" s="68" t="n"/>
      <c r="F3393" s="11" t="n"/>
      <c r="G3393" s="81">
        <f>IF(A3393="","",IFERROR(INDEX('19_Tindakan'!$B:$B,MATCH(A3393,'19_Tindakan'!$A:$A,0)),"⚠ kode tidak ditemukan"))</f>
        <v/>
      </c>
      <c r="H3393" s="81">
        <f>IF(C3393="","",IFERROR(INDEX('14_Ruang'!$B:$B,MATCH(C3393,'14_Ruang'!$A:$A,0)),"⚠ kode tidak ditemukan"))</f>
        <v/>
      </c>
    </row>
    <row r="3394">
      <c r="A3394" s="87" t="n"/>
      <c r="B3394" s="87" t="n"/>
      <c r="C3394" s="87" t="n"/>
      <c r="D3394" s="68" t="n"/>
      <c r="E3394" s="68" t="n"/>
      <c r="F3394" s="11" t="n"/>
      <c r="G3394" s="81">
        <f>IF(A3394="","",IFERROR(INDEX('19_Tindakan'!$B:$B,MATCH(A3394,'19_Tindakan'!$A:$A,0)),"⚠ kode tidak ditemukan"))</f>
        <v/>
      </c>
      <c r="H3394" s="81">
        <f>IF(C3394="","",IFERROR(INDEX('14_Ruang'!$B:$B,MATCH(C3394,'14_Ruang'!$A:$A,0)),"⚠ kode tidak ditemukan"))</f>
        <v/>
      </c>
    </row>
    <row r="3395">
      <c r="A3395" s="87" t="n"/>
      <c r="B3395" s="87" t="n"/>
      <c r="C3395" s="87" t="n"/>
      <c r="D3395" s="68" t="n"/>
      <c r="E3395" s="68" t="n"/>
      <c r="F3395" s="11" t="n"/>
      <c r="G3395" s="81">
        <f>IF(A3395="","",IFERROR(INDEX('19_Tindakan'!$B:$B,MATCH(A3395,'19_Tindakan'!$A:$A,0)),"⚠ kode tidak ditemukan"))</f>
        <v/>
      </c>
      <c r="H3395" s="81">
        <f>IF(C3395="","",IFERROR(INDEX('14_Ruang'!$B:$B,MATCH(C3395,'14_Ruang'!$A:$A,0)),"⚠ kode tidak ditemukan"))</f>
        <v/>
      </c>
    </row>
    <row r="3396">
      <c r="A3396" s="87" t="n"/>
      <c r="B3396" s="87" t="n"/>
      <c r="C3396" s="87" t="n"/>
      <c r="D3396" s="68" t="n"/>
      <c r="E3396" s="68" t="n"/>
      <c r="F3396" s="11" t="n"/>
      <c r="G3396" s="81">
        <f>IF(A3396="","",IFERROR(INDEX('19_Tindakan'!$B:$B,MATCH(A3396,'19_Tindakan'!$A:$A,0)),"⚠ kode tidak ditemukan"))</f>
        <v/>
      </c>
      <c r="H3396" s="81">
        <f>IF(C3396="","",IFERROR(INDEX('14_Ruang'!$B:$B,MATCH(C3396,'14_Ruang'!$A:$A,0)),"⚠ kode tidak ditemukan"))</f>
        <v/>
      </c>
    </row>
    <row r="3397">
      <c r="A3397" s="87" t="n"/>
      <c r="B3397" s="87" t="n"/>
      <c r="C3397" s="87" t="n"/>
      <c r="D3397" s="68" t="n"/>
      <c r="E3397" s="68" t="n"/>
      <c r="F3397" s="11" t="n"/>
      <c r="G3397" s="81">
        <f>IF(A3397="","",IFERROR(INDEX('19_Tindakan'!$B:$B,MATCH(A3397,'19_Tindakan'!$A:$A,0)),"⚠ kode tidak ditemukan"))</f>
        <v/>
      </c>
      <c r="H3397" s="81">
        <f>IF(C3397="","",IFERROR(INDEX('14_Ruang'!$B:$B,MATCH(C3397,'14_Ruang'!$A:$A,0)),"⚠ kode tidak ditemukan"))</f>
        <v/>
      </c>
    </row>
    <row r="3398">
      <c r="A3398" s="87" t="n"/>
      <c r="B3398" s="87" t="n"/>
      <c r="C3398" s="87" t="n"/>
      <c r="D3398" s="68" t="n"/>
      <c r="E3398" s="68" t="n"/>
      <c r="F3398" s="11" t="n"/>
      <c r="G3398" s="81">
        <f>IF(A3398="","",IFERROR(INDEX('19_Tindakan'!$B:$B,MATCH(A3398,'19_Tindakan'!$A:$A,0)),"⚠ kode tidak ditemukan"))</f>
        <v/>
      </c>
      <c r="H3398" s="81">
        <f>IF(C3398="","",IFERROR(INDEX('14_Ruang'!$B:$B,MATCH(C3398,'14_Ruang'!$A:$A,0)),"⚠ kode tidak ditemukan"))</f>
        <v/>
      </c>
    </row>
    <row r="3399">
      <c r="A3399" s="87" t="n"/>
      <c r="B3399" s="87" t="n"/>
      <c r="C3399" s="87" t="n"/>
      <c r="D3399" s="68" t="n"/>
      <c r="E3399" s="68" t="n"/>
      <c r="F3399" s="11" t="n"/>
      <c r="G3399" s="81">
        <f>IF(A3399="","",IFERROR(INDEX('19_Tindakan'!$B:$B,MATCH(A3399,'19_Tindakan'!$A:$A,0)),"⚠ kode tidak ditemukan"))</f>
        <v/>
      </c>
      <c r="H3399" s="81">
        <f>IF(C3399="","",IFERROR(INDEX('14_Ruang'!$B:$B,MATCH(C3399,'14_Ruang'!$A:$A,0)),"⚠ kode tidak ditemukan"))</f>
        <v/>
      </c>
    </row>
    <row r="3400">
      <c r="A3400" s="87" t="n"/>
      <c r="B3400" s="87" t="n"/>
      <c r="C3400" s="87" t="n"/>
      <c r="D3400" s="68" t="n"/>
      <c r="E3400" s="68" t="n"/>
      <c r="F3400" s="11" t="n"/>
      <c r="G3400" s="81">
        <f>IF(A3400="","",IFERROR(INDEX('19_Tindakan'!$B:$B,MATCH(A3400,'19_Tindakan'!$A:$A,0)),"⚠ kode tidak ditemukan"))</f>
        <v/>
      </c>
      <c r="H3400" s="81">
        <f>IF(C3400="","",IFERROR(INDEX('14_Ruang'!$B:$B,MATCH(C3400,'14_Ruang'!$A:$A,0)),"⚠ kode tidak ditemukan"))</f>
        <v/>
      </c>
    </row>
    <row r="3401">
      <c r="A3401" s="87" t="n"/>
      <c r="B3401" s="87" t="n"/>
      <c r="C3401" s="87" t="n"/>
      <c r="D3401" s="68" t="n"/>
      <c r="E3401" s="68" t="n"/>
      <c r="F3401" s="11" t="n"/>
      <c r="G3401" s="81">
        <f>IF(A3401="","",IFERROR(INDEX('19_Tindakan'!$B:$B,MATCH(A3401,'19_Tindakan'!$A:$A,0)),"⚠ kode tidak ditemukan"))</f>
        <v/>
      </c>
      <c r="H3401" s="81">
        <f>IF(C3401="","",IFERROR(INDEX('14_Ruang'!$B:$B,MATCH(C3401,'14_Ruang'!$A:$A,0)),"⚠ kode tidak ditemukan"))</f>
        <v/>
      </c>
    </row>
    <row r="3402">
      <c r="A3402" s="87" t="n"/>
      <c r="B3402" s="87" t="n"/>
      <c r="C3402" s="87" t="n"/>
      <c r="D3402" s="68" t="n"/>
      <c r="E3402" s="68" t="n"/>
      <c r="F3402" s="11" t="n"/>
      <c r="G3402" s="81">
        <f>IF(A3402="","",IFERROR(INDEX('19_Tindakan'!$B:$B,MATCH(A3402,'19_Tindakan'!$A:$A,0)),"⚠ kode tidak ditemukan"))</f>
        <v/>
      </c>
      <c r="H3402" s="81">
        <f>IF(C3402="","",IFERROR(INDEX('14_Ruang'!$B:$B,MATCH(C3402,'14_Ruang'!$A:$A,0)),"⚠ kode tidak ditemukan"))</f>
        <v/>
      </c>
    </row>
    <row r="3403">
      <c r="A3403" s="87" t="n"/>
      <c r="B3403" s="87" t="n"/>
      <c r="C3403" s="87" t="n"/>
      <c r="D3403" s="68" t="n"/>
      <c r="E3403" s="68" t="n"/>
      <c r="F3403" s="11" t="n"/>
      <c r="G3403" s="81">
        <f>IF(A3403="","",IFERROR(INDEX('19_Tindakan'!$B:$B,MATCH(A3403,'19_Tindakan'!$A:$A,0)),"⚠ kode tidak ditemukan"))</f>
        <v/>
      </c>
      <c r="H3403" s="81">
        <f>IF(C3403="","",IFERROR(INDEX('14_Ruang'!$B:$B,MATCH(C3403,'14_Ruang'!$A:$A,0)),"⚠ kode tidak ditemukan"))</f>
        <v/>
      </c>
    </row>
    <row r="3404">
      <c r="A3404" s="87" t="n"/>
      <c r="B3404" s="87" t="n"/>
      <c r="C3404" s="87" t="n"/>
      <c r="D3404" s="68" t="n"/>
      <c r="E3404" s="68" t="n"/>
      <c r="F3404" s="11" t="n"/>
      <c r="G3404" s="81">
        <f>IF(A3404="","",IFERROR(INDEX('19_Tindakan'!$B:$B,MATCH(A3404,'19_Tindakan'!$A:$A,0)),"⚠ kode tidak ditemukan"))</f>
        <v/>
      </c>
      <c r="H3404" s="81">
        <f>IF(C3404="","",IFERROR(INDEX('14_Ruang'!$B:$B,MATCH(C3404,'14_Ruang'!$A:$A,0)),"⚠ kode tidak ditemukan"))</f>
        <v/>
      </c>
    </row>
    <row r="3405">
      <c r="A3405" s="87" t="n"/>
      <c r="B3405" s="87" t="n"/>
      <c r="C3405" s="87" t="n"/>
      <c r="D3405" s="68" t="n"/>
      <c r="E3405" s="68" t="n"/>
      <c r="F3405" s="11" t="n"/>
      <c r="G3405" s="81">
        <f>IF(A3405="","",IFERROR(INDEX('19_Tindakan'!$B:$B,MATCH(A3405,'19_Tindakan'!$A:$A,0)),"⚠ kode tidak ditemukan"))</f>
        <v/>
      </c>
      <c r="H3405" s="81">
        <f>IF(C3405="","",IFERROR(INDEX('14_Ruang'!$B:$B,MATCH(C3405,'14_Ruang'!$A:$A,0)),"⚠ kode tidak ditemukan"))</f>
        <v/>
      </c>
    </row>
    <row r="3406">
      <c r="A3406" s="87" t="n"/>
      <c r="B3406" s="87" t="n"/>
      <c r="C3406" s="87" t="n"/>
      <c r="D3406" s="68" t="n"/>
      <c r="E3406" s="68" t="n"/>
      <c r="F3406" s="11" t="n"/>
      <c r="G3406" s="81">
        <f>IF(A3406="","",IFERROR(INDEX('19_Tindakan'!$B:$B,MATCH(A3406,'19_Tindakan'!$A:$A,0)),"⚠ kode tidak ditemukan"))</f>
        <v/>
      </c>
      <c r="H3406" s="81">
        <f>IF(C3406="","",IFERROR(INDEX('14_Ruang'!$B:$B,MATCH(C3406,'14_Ruang'!$A:$A,0)),"⚠ kode tidak ditemukan"))</f>
        <v/>
      </c>
    </row>
    <row r="3407">
      <c r="A3407" s="87" t="n"/>
      <c r="B3407" s="87" t="n"/>
      <c r="C3407" s="87" t="n"/>
      <c r="D3407" s="68" t="n"/>
      <c r="E3407" s="68" t="n"/>
      <c r="F3407" s="11" t="n"/>
      <c r="G3407" s="81">
        <f>IF(A3407="","",IFERROR(INDEX('19_Tindakan'!$B:$B,MATCH(A3407,'19_Tindakan'!$A:$A,0)),"⚠ kode tidak ditemukan"))</f>
        <v/>
      </c>
      <c r="H3407" s="81">
        <f>IF(C3407="","",IFERROR(INDEX('14_Ruang'!$B:$B,MATCH(C3407,'14_Ruang'!$A:$A,0)),"⚠ kode tidak ditemukan"))</f>
        <v/>
      </c>
    </row>
    <row r="3408">
      <c r="A3408" s="87" t="n"/>
      <c r="B3408" s="87" t="n"/>
      <c r="C3408" s="87" t="n"/>
      <c r="D3408" s="68" t="n"/>
      <c r="E3408" s="68" t="n"/>
      <c r="F3408" s="11" t="n"/>
      <c r="G3408" s="81">
        <f>IF(A3408="","",IFERROR(INDEX('19_Tindakan'!$B:$B,MATCH(A3408,'19_Tindakan'!$A:$A,0)),"⚠ kode tidak ditemukan"))</f>
        <v/>
      </c>
      <c r="H3408" s="81">
        <f>IF(C3408="","",IFERROR(INDEX('14_Ruang'!$B:$B,MATCH(C3408,'14_Ruang'!$A:$A,0)),"⚠ kode tidak ditemukan"))</f>
        <v/>
      </c>
    </row>
    <row r="3409">
      <c r="A3409" s="87" t="n"/>
      <c r="B3409" s="87" t="n"/>
      <c r="C3409" s="87" t="n"/>
      <c r="D3409" s="68" t="n"/>
      <c r="E3409" s="68" t="n"/>
      <c r="F3409" s="11" t="n"/>
      <c r="G3409" s="81">
        <f>IF(A3409="","",IFERROR(INDEX('19_Tindakan'!$B:$B,MATCH(A3409,'19_Tindakan'!$A:$A,0)),"⚠ kode tidak ditemukan"))</f>
        <v/>
      </c>
      <c r="H3409" s="81">
        <f>IF(C3409="","",IFERROR(INDEX('14_Ruang'!$B:$B,MATCH(C3409,'14_Ruang'!$A:$A,0)),"⚠ kode tidak ditemukan"))</f>
        <v/>
      </c>
    </row>
    <row r="3410">
      <c r="A3410" s="87" t="n"/>
      <c r="B3410" s="87" t="n"/>
      <c r="C3410" s="87" t="n"/>
      <c r="D3410" s="68" t="n"/>
      <c r="E3410" s="68" t="n"/>
      <c r="F3410" s="11" t="n"/>
      <c r="G3410" s="81">
        <f>IF(A3410="","",IFERROR(INDEX('19_Tindakan'!$B:$B,MATCH(A3410,'19_Tindakan'!$A:$A,0)),"⚠ kode tidak ditemukan"))</f>
        <v/>
      </c>
      <c r="H3410" s="81">
        <f>IF(C3410="","",IFERROR(INDEX('14_Ruang'!$B:$B,MATCH(C3410,'14_Ruang'!$A:$A,0)),"⚠ kode tidak ditemukan"))</f>
        <v/>
      </c>
    </row>
    <row r="3411">
      <c r="A3411" s="87" t="n"/>
      <c r="B3411" s="87" t="n"/>
      <c r="C3411" s="87" t="n"/>
      <c r="D3411" s="68" t="n"/>
      <c r="E3411" s="68" t="n"/>
      <c r="F3411" s="11" t="n"/>
      <c r="G3411" s="81">
        <f>IF(A3411="","",IFERROR(INDEX('19_Tindakan'!$B:$B,MATCH(A3411,'19_Tindakan'!$A:$A,0)),"⚠ kode tidak ditemukan"))</f>
        <v/>
      </c>
      <c r="H3411" s="81">
        <f>IF(C3411="","",IFERROR(INDEX('14_Ruang'!$B:$B,MATCH(C3411,'14_Ruang'!$A:$A,0)),"⚠ kode tidak ditemukan"))</f>
        <v/>
      </c>
    </row>
    <row r="3412">
      <c r="A3412" s="87" t="n"/>
      <c r="B3412" s="87" t="n"/>
      <c r="C3412" s="87" t="n"/>
      <c r="D3412" s="68" t="n"/>
      <c r="E3412" s="68" t="n"/>
      <c r="F3412" s="11" t="n"/>
      <c r="G3412" s="81">
        <f>IF(A3412="","",IFERROR(INDEX('19_Tindakan'!$B:$B,MATCH(A3412,'19_Tindakan'!$A:$A,0)),"⚠ kode tidak ditemukan"))</f>
        <v/>
      </c>
      <c r="H3412" s="81">
        <f>IF(C3412="","",IFERROR(INDEX('14_Ruang'!$B:$B,MATCH(C3412,'14_Ruang'!$A:$A,0)),"⚠ kode tidak ditemukan"))</f>
        <v/>
      </c>
    </row>
    <row r="3413">
      <c r="A3413" s="87" t="n"/>
      <c r="B3413" s="87" t="n"/>
      <c r="C3413" s="87" t="n"/>
      <c r="D3413" s="68" t="n"/>
      <c r="E3413" s="68" t="n"/>
      <c r="F3413" s="11" t="n"/>
      <c r="G3413" s="81">
        <f>IF(A3413="","",IFERROR(INDEX('19_Tindakan'!$B:$B,MATCH(A3413,'19_Tindakan'!$A:$A,0)),"⚠ kode tidak ditemukan"))</f>
        <v/>
      </c>
      <c r="H3413" s="81">
        <f>IF(C3413="","",IFERROR(INDEX('14_Ruang'!$B:$B,MATCH(C3413,'14_Ruang'!$A:$A,0)),"⚠ kode tidak ditemukan"))</f>
        <v/>
      </c>
    </row>
    <row r="3414">
      <c r="A3414" s="87" t="n"/>
      <c r="B3414" s="87" t="n"/>
      <c r="C3414" s="87" t="n"/>
      <c r="D3414" s="68" t="n"/>
      <c r="E3414" s="68" t="n"/>
      <c r="F3414" s="11" t="n"/>
      <c r="G3414" s="81">
        <f>IF(A3414="","",IFERROR(INDEX('19_Tindakan'!$B:$B,MATCH(A3414,'19_Tindakan'!$A:$A,0)),"⚠ kode tidak ditemukan"))</f>
        <v/>
      </c>
      <c r="H3414" s="81">
        <f>IF(C3414="","",IFERROR(INDEX('14_Ruang'!$B:$B,MATCH(C3414,'14_Ruang'!$A:$A,0)),"⚠ kode tidak ditemukan"))</f>
        <v/>
      </c>
    </row>
    <row r="3415">
      <c r="A3415" s="87" t="n"/>
      <c r="B3415" s="87" t="n"/>
      <c r="C3415" s="87" t="n"/>
      <c r="D3415" s="68" t="n"/>
      <c r="E3415" s="68" t="n"/>
      <c r="F3415" s="11" t="n"/>
      <c r="G3415" s="81">
        <f>IF(A3415="","",IFERROR(INDEX('19_Tindakan'!$B:$B,MATCH(A3415,'19_Tindakan'!$A:$A,0)),"⚠ kode tidak ditemukan"))</f>
        <v/>
      </c>
      <c r="H3415" s="81">
        <f>IF(C3415="","",IFERROR(INDEX('14_Ruang'!$B:$B,MATCH(C3415,'14_Ruang'!$A:$A,0)),"⚠ kode tidak ditemukan"))</f>
        <v/>
      </c>
    </row>
    <row r="3416">
      <c r="A3416" s="87" t="n"/>
      <c r="B3416" s="87" t="n"/>
      <c r="C3416" s="87" t="n"/>
      <c r="D3416" s="68" t="n"/>
      <c r="E3416" s="68" t="n"/>
      <c r="F3416" s="11" t="n"/>
      <c r="G3416" s="81">
        <f>IF(A3416="","",IFERROR(INDEX('19_Tindakan'!$B:$B,MATCH(A3416,'19_Tindakan'!$A:$A,0)),"⚠ kode tidak ditemukan"))</f>
        <v/>
      </c>
      <c r="H3416" s="81">
        <f>IF(C3416="","",IFERROR(INDEX('14_Ruang'!$B:$B,MATCH(C3416,'14_Ruang'!$A:$A,0)),"⚠ kode tidak ditemukan"))</f>
        <v/>
      </c>
    </row>
    <row r="3417">
      <c r="A3417" s="87" t="n"/>
      <c r="B3417" s="87" t="n"/>
      <c r="C3417" s="87" t="n"/>
      <c r="D3417" s="68" t="n"/>
      <c r="E3417" s="68" t="n"/>
      <c r="F3417" s="11" t="n"/>
      <c r="G3417" s="81">
        <f>IF(A3417="","",IFERROR(INDEX('19_Tindakan'!$B:$B,MATCH(A3417,'19_Tindakan'!$A:$A,0)),"⚠ kode tidak ditemukan"))</f>
        <v/>
      </c>
      <c r="H3417" s="81">
        <f>IF(C3417="","",IFERROR(INDEX('14_Ruang'!$B:$B,MATCH(C3417,'14_Ruang'!$A:$A,0)),"⚠ kode tidak ditemukan"))</f>
        <v/>
      </c>
    </row>
    <row r="3418">
      <c r="A3418" s="87" t="n"/>
      <c r="B3418" s="87" t="n"/>
      <c r="C3418" s="87" t="n"/>
      <c r="D3418" s="68" t="n"/>
      <c r="E3418" s="68" t="n"/>
      <c r="F3418" s="11" t="n"/>
      <c r="G3418" s="81">
        <f>IF(A3418="","",IFERROR(INDEX('19_Tindakan'!$B:$B,MATCH(A3418,'19_Tindakan'!$A:$A,0)),"⚠ kode tidak ditemukan"))</f>
        <v/>
      </c>
      <c r="H3418" s="81">
        <f>IF(C3418="","",IFERROR(INDEX('14_Ruang'!$B:$B,MATCH(C3418,'14_Ruang'!$A:$A,0)),"⚠ kode tidak ditemukan"))</f>
        <v/>
      </c>
    </row>
    <row r="3419">
      <c r="A3419" s="87" t="n"/>
      <c r="B3419" s="87" t="n"/>
      <c r="C3419" s="87" t="n"/>
      <c r="D3419" s="68" t="n"/>
      <c r="E3419" s="68" t="n"/>
      <c r="F3419" s="11" t="n"/>
      <c r="G3419" s="81">
        <f>IF(A3419="","",IFERROR(INDEX('19_Tindakan'!$B:$B,MATCH(A3419,'19_Tindakan'!$A:$A,0)),"⚠ kode tidak ditemukan"))</f>
        <v/>
      </c>
      <c r="H3419" s="81">
        <f>IF(C3419="","",IFERROR(INDEX('14_Ruang'!$B:$B,MATCH(C3419,'14_Ruang'!$A:$A,0)),"⚠ kode tidak ditemukan"))</f>
        <v/>
      </c>
    </row>
    <row r="3420">
      <c r="A3420" s="87" t="n"/>
      <c r="B3420" s="87" t="n"/>
      <c r="C3420" s="87" t="n"/>
      <c r="D3420" s="68" t="n"/>
      <c r="E3420" s="68" t="n"/>
      <c r="F3420" s="11" t="n"/>
      <c r="G3420" s="81">
        <f>IF(A3420="","",IFERROR(INDEX('19_Tindakan'!$B:$B,MATCH(A3420,'19_Tindakan'!$A:$A,0)),"⚠ kode tidak ditemukan"))</f>
        <v/>
      </c>
      <c r="H3420" s="81">
        <f>IF(C3420="","",IFERROR(INDEX('14_Ruang'!$B:$B,MATCH(C3420,'14_Ruang'!$A:$A,0)),"⚠ kode tidak ditemukan"))</f>
        <v/>
      </c>
    </row>
    <row r="3421">
      <c r="A3421" s="87" t="n"/>
      <c r="B3421" s="87" t="n"/>
      <c r="C3421" s="87" t="n"/>
      <c r="D3421" s="68" t="n"/>
      <c r="E3421" s="68" t="n"/>
      <c r="F3421" s="11" t="n"/>
      <c r="G3421" s="81">
        <f>IF(A3421="","",IFERROR(INDEX('19_Tindakan'!$B:$B,MATCH(A3421,'19_Tindakan'!$A:$A,0)),"⚠ kode tidak ditemukan"))</f>
        <v/>
      </c>
      <c r="H3421" s="81">
        <f>IF(C3421="","",IFERROR(INDEX('14_Ruang'!$B:$B,MATCH(C3421,'14_Ruang'!$A:$A,0)),"⚠ kode tidak ditemukan"))</f>
        <v/>
      </c>
    </row>
    <row r="3422">
      <c r="A3422" s="87" t="n"/>
      <c r="B3422" s="87" t="n"/>
      <c r="C3422" s="87" t="n"/>
      <c r="D3422" s="68" t="n"/>
      <c r="E3422" s="68" t="n"/>
      <c r="F3422" s="11" t="n"/>
      <c r="G3422" s="81">
        <f>IF(A3422="","",IFERROR(INDEX('19_Tindakan'!$B:$B,MATCH(A3422,'19_Tindakan'!$A:$A,0)),"⚠ kode tidak ditemukan"))</f>
        <v/>
      </c>
      <c r="H3422" s="81">
        <f>IF(C3422="","",IFERROR(INDEX('14_Ruang'!$B:$B,MATCH(C3422,'14_Ruang'!$A:$A,0)),"⚠ kode tidak ditemukan"))</f>
        <v/>
      </c>
    </row>
    <row r="3423">
      <c r="A3423" s="87" t="n"/>
      <c r="B3423" s="87" t="n"/>
      <c r="C3423" s="87" t="n"/>
      <c r="D3423" s="68" t="n"/>
      <c r="E3423" s="68" t="n"/>
      <c r="F3423" s="11" t="n"/>
      <c r="G3423" s="81">
        <f>IF(A3423="","",IFERROR(INDEX('19_Tindakan'!$B:$B,MATCH(A3423,'19_Tindakan'!$A:$A,0)),"⚠ kode tidak ditemukan"))</f>
        <v/>
      </c>
      <c r="H3423" s="81">
        <f>IF(C3423="","",IFERROR(INDEX('14_Ruang'!$B:$B,MATCH(C3423,'14_Ruang'!$A:$A,0)),"⚠ kode tidak ditemukan"))</f>
        <v/>
      </c>
    </row>
    <row r="3424">
      <c r="A3424" s="87" t="n"/>
      <c r="B3424" s="87" t="n"/>
      <c r="C3424" s="87" t="n"/>
      <c r="D3424" s="68" t="n"/>
      <c r="E3424" s="68" t="n"/>
      <c r="F3424" s="11" t="n"/>
      <c r="G3424" s="81">
        <f>IF(A3424="","",IFERROR(INDEX('19_Tindakan'!$B:$B,MATCH(A3424,'19_Tindakan'!$A:$A,0)),"⚠ kode tidak ditemukan"))</f>
        <v/>
      </c>
      <c r="H3424" s="81">
        <f>IF(C3424="","",IFERROR(INDEX('14_Ruang'!$B:$B,MATCH(C3424,'14_Ruang'!$A:$A,0)),"⚠ kode tidak ditemukan"))</f>
        <v/>
      </c>
    </row>
    <row r="3425">
      <c r="A3425" s="87" t="n"/>
      <c r="B3425" s="87" t="n"/>
      <c r="C3425" s="87" t="n"/>
      <c r="D3425" s="68" t="n"/>
      <c r="E3425" s="68" t="n"/>
      <c r="F3425" s="11" t="n"/>
      <c r="G3425" s="81">
        <f>IF(A3425="","",IFERROR(INDEX('19_Tindakan'!$B:$B,MATCH(A3425,'19_Tindakan'!$A:$A,0)),"⚠ kode tidak ditemukan"))</f>
        <v/>
      </c>
      <c r="H3425" s="81">
        <f>IF(C3425="","",IFERROR(INDEX('14_Ruang'!$B:$B,MATCH(C3425,'14_Ruang'!$A:$A,0)),"⚠ kode tidak ditemukan"))</f>
        <v/>
      </c>
    </row>
    <row r="3426">
      <c r="A3426" s="87" t="n"/>
      <c r="B3426" s="87" t="n"/>
      <c r="C3426" s="87" t="n"/>
      <c r="D3426" s="68" t="n"/>
      <c r="E3426" s="68" t="n"/>
      <c r="F3426" s="11" t="n"/>
      <c r="G3426" s="81">
        <f>IF(A3426="","",IFERROR(INDEX('19_Tindakan'!$B:$B,MATCH(A3426,'19_Tindakan'!$A:$A,0)),"⚠ kode tidak ditemukan"))</f>
        <v/>
      </c>
      <c r="H3426" s="81">
        <f>IF(C3426="","",IFERROR(INDEX('14_Ruang'!$B:$B,MATCH(C3426,'14_Ruang'!$A:$A,0)),"⚠ kode tidak ditemukan"))</f>
        <v/>
      </c>
    </row>
    <row r="3427">
      <c r="A3427" s="87" t="n"/>
      <c r="B3427" s="87" t="n"/>
      <c r="C3427" s="87" t="n"/>
      <c r="D3427" s="68" t="n"/>
      <c r="E3427" s="68" t="n"/>
      <c r="F3427" s="11" t="n"/>
      <c r="G3427" s="81">
        <f>IF(A3427="","",IFERROR(INDEX('19_Tindakan'!$B:$B,MATCH(A3427,'19_Tindakan'!$A:$A,0)),"⚠ kode tidak ditemukan"))</f>
        <v/>
      </c>
      <c r="H3427" s="81">
        <f>IF(C3427="","",IFERROR(INDEX('14_Ruang'!$B:$B,MATCH(C3427,'14_Ruang'!$A:$A,0)),"⚠ kode tidak ditemukan"))</f>
        <v/>
      </c>
    </row>
    <row r="3428">
      <c r="A3428" s="87" t="n"/>
      <c r="B3428" s="87" t="n"/>
      <c r="C3428" s="87" t="n"/>
      <c r="D3428" s="68" t="n"/>
      <c r="E3428" s="68" t="n"/>
      <c r="F3428" s="11" t="n"/>
      <c r="G3428" s="81">
        <f>IF(A3428="","",IFERROR(INDEX('19_Tindakan'!$B:$B,MATCH(A3428,'19_Tindakan'!$A:$A,0)),"⚠ kode tidak ditemukan"))</f>
        <v/>
      </c>
      <c r="H3428" s="81">
        <f>IF(C3428="","",IFERROR(INDEX('14_Ruang'!$B:$B,MATCH(C3428,'14_Ruang'!$A:$A,0)),"⚠ kode tidak ditemukan"))</f>
        <v/>
      </c>
    </row>
    <row r="3429">
      <c r="A3429" s="87" t="n"/>
      <c r="B3429" s="87" t="n"/>
      <c r="C3429" s="87" t="n"/>
      <c r="D3429" s="68" t="n"/>
      <c r="E3429" s="68" t="n"/>
      <c r="F3429" s="11" t="n"/>
      <c r="G3429" s="81">
        <f>IF(A3429="","",IFERROR(INDEX('19_Tindakan'!$B:$B,MATCH(A3429,'19_Tindakan'!$A:$A,0)),"⚠ kode tidak ditemukan"))</f>
        <v/>
      </c>
      <c r="H3429" s="81">
        <f>IF(C3429="","",IFERROR(INDEX('14_Ruang'!$B:$B,MATCH(C3429,'14_Ruang'!$A:$A,0)),"⚠ kode tidak ditemukan"))</f>
        <v/>
      </c>
    </row>
    <row r="3430">
      <c r="A3430" s="87" t="n"/>
      <c r="B3430" s="87" t="n"/>
      <c r="C3430" s="87" t="n"/>
      <c r="D3430" s="68" t="n"/>
      <c r="E3430" s="68" t="n"/>
      <c r="F3430" s="11" t="n"/>
      <c r="G3430" s="81">
        <f>IF(A3430="","",IFERROR(INDEX('19_Tindakan'!$B:$B,MATCH(A3430,'19_Tindakan'!$A:$A,0)),"⚠ kode tidak ditemukan"))</f>
        <v/>
      </c>
      <c r="H3430" s="81">
        <f>IF(C3430="","",IFERROR(INDEX('14_Ruang'!$B:$B,MATCH(C3430,'14_Ruang'!$A:$A,0)),"⚠ kode tidak ditemukan"))</f>
        <v/>
      </c>
    </row>
    <row r="3431">
      <c r="A3431" s="87" t="n"/>
      <c r="B3431" s="87" t="n"/>
      <c r="C3431" s="87" t="n"/>
      <c r="D3431" s="68" t="n"/>
      <c r="E3431" s="68" t="n"/>
      <c r="F3431" s="11" t="n"/>
      <c r="G3431" s="81">
        <f>IF(A3431="","",IFERROR(INDEX('19_Tindakan'!$B:$B,MATCH(A3431,'19_Tindakan'!$A:$A,0)),"⚠ kode tidak ditemukan"))</f>
        <v/>
      </c>
      <c r="H3431" s="81">
        <f>IF(C3431="","",IFERROR(INDEX('14_Ruang'!$B:$B,MATCH(C3431,'14_Ruang'!$A:$A,0)),"⚠ kode tidak ditemukan"))</f>
        <v/>
      </c>
    </row>
    <row r="3432">
      <c r="A3432" s="87" t="n"/>
      <c r="B3432" s="87" t="n"/>
      <c r="C3432" s="87" t="n"/>
      <c r="D3432" s="68" t="n"/>
      <c r="E3432" s="68" t="n"/>
      <c r="F3432" s="11" t="n"/>
      <c r="G3432" s="81">
        <f>IF(A3432="","",IFERROR(INDEX('19_Tindakan'!$B:$B,MATCH(A3432,'19_Tindakan'!$A:$A,0)),"⚠ kode tidak ditemukan"))</f>
        <v/>
      </c>
      <c r="H3432" s="81">
        <f>IF(C3432="","",IFERROR(INDEX('14_Ruang'!$B:$B,MATCH(C3432,'14_Ruang'!$A:$A,0)),"⚠ kode tidak ditemukan"))</f>
        <v/>
      </c>
    </row>
    <row r="3433">
      <c r="A3433" s="87" t="n"/>
      <c r="B3433" s="87" t="n"/>
      <c r="C3433" s="87" t="n"/>
      <c r="D3433" s="68" t="n"/>
      <c r="E3433" s="68" t="n"/>
      <c r="F3433" s="11" t="n"/>
      <c r="G3433" s="81">
        <f>IF(A3433="","",IFERROR(INDEX('19_Tindakan'!$B:$B,MATCH(A3433,'19_Tindakan'!$A:$A,0)),"⚠ kode tidak ditemukan"))</f>
        <v/>
      </c>
      <c r="H3433" s="81">
        <f>IF(C3433="","",IFERROR(INDEX('14_Ruang'!$B:$B,MATCH(C3433,'14_Ruang'!$A:$A,0)),"⚠ kode tidak ditemukan"))</f>
        <v/>
      </c>
    </row>
    <row r="3434">
      <c r="A3434" s="87" t="n"/>
      <c r="B3434" s="87" t="n"/>
      <c r="C3434" s="87" t="n"/>
      <c r="D3434" s="68" t="n"/>
      <c r="E3434" s="68" t="n"/>
      <c r="F3434" s="11" t="n"/>
      <c r="G3434" s="81">
        <f>IF(A3434="","",IFERROR(INDEX('19_Tindakan'!$B:$B,MATCH(A3434,'19_Tindakan'!$A:$A,0)),"⚠ kode tidak ditemukan"))</f>
        <v/>
      </c>
      <c r="H3434" s="81">
        <f>IF(C3434="","",IFERROR(INDEX('14_Ruang'!$B:$B,MATCH(C3434,'14_Ruang'!$A:$A,0)),"⚠ kode tidak ditemukan"))</f>
        <v/>
      </c>
    </row>
    <row r="3435">
      <c r="A3435" s="87" t="n"/>
      <c r="B3435" s="87" t="n"/>
      <c r="C3435" s="87" t="n"/>
      <c r="D3435" s="68" t="n"/>
      <c r="E3435" s="68" t="n"/>
      <c r="F3435" s="11" t="n"/>
      <c r="G3435" s="81">
        <f>IF(A3435="","",IFERROR(INDEX('19_Tindakan'!$B:$B,MATCH(A3435,'19_Tindakan'!$A:$A,0)),"⚠ kode tidak ditemukan"))</f>
        <v/>
      </c>
      <c r="H3435" s="81">
        <f>IF(C3435="","",IFERROR(INDEX('14_Ruang'!$B:$B,MATCH(C3435,'14_Ruang'!$A:$A,0)),"⚠ kode tidak ditemukan"))</f>
        <v/>
      </c>
    </row>
    <row r="3436">
      <c r="A3436" s="87" t="n"/>
      <c r="B3436" s="87" t="n"/>
      <c r="C3436" s="87" t="n"/>
      <c r="D3436" s="68" t="n"/>
      <c r="E3436" s="68" t="n"/>
      <c r="F3436" s="11" t="n"/>
      <c r="G3436" s="81">
        <f>IF(A3436="","",IFERROR(INDEX('19_Tindakan'!$B:$B,MATCH(A3436,'19_Tindakan'!$A:$A,0)),"⚠ kode tidak ditemukan"))</f>
        <v/>
      </c>
      <c r="H3436" s="81">
        <f>IF(C3436="","",IFERROR(INDEX('14_Ruang'!$B:$B,MATCH(C3436,'14_Ruang'!$A:$A,0)),"⚠ kode tidak ditemukan"))</f>
        <v/>
      </c>
    </row>
    <row r="3437">
      <c r="A3437" s="87" t="n"/>
      <c r="B3437" s="87" t="n"/>
      <c r="C3437" s="87" t="n"/>
      <c r="D3437" s="68" t="n"/>
      <c r="E3437" s="68" t="n"/>
      <c r="F3437" s="11" t="n"/>
      <c r="G3437" s="81">
        <f>IF(A3437="","",IFERROR(INDEX('19_Tindakan'!$B:$B,MATCH(A3437,'19_Tindakan'!$A:$A,0)),"⚠ kode tidak ditemukan"))</f>
        <v/>
      </c>
      <c r="H3437" s="81">
        <f>IF(C3437="","",IFERROR(INDEX('14_Ruang'!$B:$B,MATCH(C3437,'14_Ruang'!$A:$A,0)),"⚠ kode tidak ditemukan"))</f>
        <v/>
      </c>
    </row>
    <row r="3438">
      <c r="A3438" s="87" t="n"/>
      <c r="B3438" s="87" t="n"/>
      <c r="C3438" s="87" t="n"/>
      <c r="D3438" s="68" t="n"/>
      <c r="E3438" s="68" t="n"/>
      <c r="F3438" s="11" t="n"/>
      <c r="G3438" s="81">
        <f>IF(A3438="","",IFERROR(INDEX('19_Tindakan'!$B:$B,MATCH(A3438,'19_Tindakan'!$A:$A,0)),"⚠ kode tidak ditemukan"))</f>
        <v/>
      </c>
      <c r="H3438" s="81">
        <f>IF(C3438="","",IFERROR(INDEX('14_Ruang'!$B:$B,MATCH(C3438,'14_Ruang'!$A:$A,0)),"⚠ kode tidak ditemukan"))</f>
        <v/>
      </c>
    </row>
    <row r="3439">
      <c r="A3439" s="87" t="n"/>
      <c r="B3439" s="87" t="n"/>
      <c r="C3439" s="87" t="n"/>
      <c r="D3439" s="68" t="n"/>
      <c r="E3439" s="68" t="n"/>
      <c r="F3439" s="11" t="n"/>
      <c r="G3439" s="81">
        <f>IF(A3439="","",IFERROR(INDEX('19_Tindakan'!$B:$B,MATCH(A3439,'19_Tindakan'!$A:$A,0)),"⚠ kode tidak ditemukan"))</f>
        <v/>
      </c>
      <c r="H3439" s="81">
        <f>IF(C3439="","",IFERROR(INDEX('14_Ruang'!$B:$B,MATCH(C3439,'14_Ruang'!$A:$A,0)),"⚠ kode tidak ditemukan"))</f>
        <v/>
      </c>
    </row>
    <row r="3440">
      <c r="A3440" s="87" t="n"/>
      <c r="B3440" s="87" t="n"/>
      <c r="C3440" s="87" t="n"/>
      <c r="D3440" s="68" t="n"/>
      <c r="E3440" s="68" t="n"/>
      <c r="F3440" s="11" t="n"/>
      <c r="G3440" s="81">
        <f>IF(A3440="","",IFERROR(INDEX('19_Tindakan'!$B:$B,MATCH(A3440,'19_Tindakan'!$A:$A,0)),"⚠ kode tidak ditemukan"))</f>
        <v/>
      </c>
      <c r="H3440" s="81">
        <f>IF(C3440="","",IFERROR(INDEX('14_Ruang'!$B:$B,MATCH(C3440,'14_Ruang'!$A:$A,0)),"⚠ kode tidak ditemukan"))</f>
        <v/>
      </c>
    </row>
    <row r="3441">
      <c r="A3441" s="87" t="n"/>
      <c r="B3441" s="87" t="n"/>
      <c r="C3441" s="87" t="n"/>
      <c r="D3441" s="68" t="n"/>
      <c r="E3441" s="68" t="n"/>
      <c r="F3441" s="11" t="n"/>
      <c r="G3441" s="81">
        <f>IF(A3441="","",IFERROR(INDEX('19_Tindakan'!$B:$B,MATCH(A3441,'19_Tindakan'!$A:$A,0)),"⚠ kode tidak ditemukan"))</f>
        <v/>
      </c>
      <c r="H3441" s="81">
        <f>IF(C3441="","",IFERROR(INDEX('14_Ruang'!$B:$B,MATCH(C3441,'14_Ruang'!$A:$A,0)),"⚠ kode tidak ditemukan"))</f>
        <v/>
      </c>
    </row>
    <row r="3442">
      <c r="A3442" s="87" t="n"/>
      <c r="B3442" s="87" t="n"/>
      <c r="C3442" s="87" t="n"/>
      <c r="D3442" s="68" t="n"/>
      <c r="E3442" s="68" t="n"/>
      <c r="F3442" s="11" t="n"/>
      <c r="G3442" s="81">
        <f>IF(A3442="","",IFERROR(INDEX('19_Tindakan'!$B:$B,MATCH(A3442,'19_Tindakan'!$A:$A,0)),"⚠ kode tidak ditemukan"))</f>
        <v/>
      </c>
      <c r="H3442" s="81">
        <f>IF(C3442="","",IFERROR(INDEX('14_Ruang'!$B:$B,MATCH(C3442,'14_Ruang'!$A:$A,0)),"⚠ kode tidak ditemukan"))</f>
        <v/>
      </c>
    </row>
    <row r="3443">
      <c r="A3443" s="87" t="n"/>
      <c r="B3443" s="87" t="n"/>
      <c r="C3443" s="87" t="n"/>
      <c r="D3443" s="68" t="n"/>
      <c r="E3443" s="68" t="n"/>
      <c r="F3443" s="11" t="n"/>
      <c r="G3443" s="81">
        <f>IF(A3443="","",IFERROR(INDEX('19_Tindakan'!$B:$B,MATCH(A3443,'19_Tindakan'!$A:$A,0)),"⚠ kode tidak ditemukan"))</f>
        <v/>
      </c>
      <c r="H3443" s="81">
        <f>IF(C3443="","",IFERROR(INDEX('14_Ruang'!$B:$B,MATCH(C3443,'14_Ruang'!$A:$A,0)),"⚠ kode tidak ditemukan"))</f>
        <v/>
      </c>
    </row>
    <row r="3444">
      <c r="A3444" s="87" t="n"/>
      <c r="B3444" s="87" t="n"/>
      <c r="C3444" s="87" t="n"/>
      <c r="D3444" s="68" t="n"/>
      <c r="E3444" s="68" t="n"/>
      <c r="F3444" s="11" t="n"/>
      <c r="G3444" s="81">
        <f>IF(A3444="","",IFERROR(INDEX('19_Tindakan'!$B:$B,MATCH(A3444,'19_Tindakan'!$A:$A,0)),"⚠ kode tidak ditemukan"))</f>
        <v/>
      </c>
      <c r="H3444" s="81">
        <f>IF(C3444="","",IFERROR(INDEX('14_Ruang'!$B:$B,MATCH(C3444,'14_Ruang'!$A:$A,0)),"⚠ kode tidak ditemukan"))</f>
        <v/>
      </c>
    </row>
    <row r="3445">
      <c r="A3445" s="87" t="n"/>
      <c r="B3445" s="87" t="n"/>
      <c r="C3445" s="87" t="n"/>
      <c r="D3445" s="68" t="n"/>
      <c r="E3445" s="68" t="n"/>
      <c r="F3445" s="11" t="n"/>
      <c r="G3445" s="81">
        <f>IF(A3445="","",IFERROR(INDEX('19_Tindakan'!$B:$B,MATCH(A3445,'19_Tindakan'!$A:$A,0)),"⚠ kode tidak ditemukan"))</f>
        <v/>
      </c>
      <c r="H3445" s="81">
        <f>IF(C3445="","",IFERROR(INDEX('14_Ruang'!$B:$B,MATCH(C3445,'14_Ruang'!$A:$A,0)),"⚠ kode tidak ditemukan"))</f>
        <v/>
      </c>
    </row>
    <row r="3446">
      <c r="A3446" s="87" t="n"/>
      <c r="B3446" s="87" t="n"/>
      <c r="C3446" s="87" t="n"/>
      <c r="D3446" s="68" t="n"/>
      <c r="E3446" s="68" t="n"/>
      <c r="F3446" s="11" t="n"/>
      <c r="G3446" s="81">
        <f>IF(A3446="","",IFERROR(INDEX('19_Tindakan'!$B:$B,MATCH(A3446,'19_Tindakan'!$A:$A,0)),"⚠ kode tidak ditemukan"))</f>
        <v/>
      </c>
      <c r="H3446" s="81">
        <f>IF(C3446="","",IFERROR(INDEX('14_Ruang'!$B:$B,MATCH(C3446,'14_Ruang'!$A:$A,0)),"⚠ kode tidak ditemukan"))</f>
        <v/>
      </c>
    </row>
    <row r="3447">
      <c r="A3447" s="87" t="n"/>
      <c r="B3447" s="87" t="n"/>
      <c r="C3447" s="87" t="n"/>
      <c r="D3447" s="68" t="n"/>
      <c r="E3447" s="68" t="n"/>
      <c r="F3447" s="11" t="n"/>
      <c r="G3447" s="81">
        <f>IF(A3447="","",IFERROR(INDEX('19_Tindakan'!$B:$B,MATCH(A3447,'19_Tindakan'!$A:$A,0)),"⚠ kode tidak ditemukan"))</f>
        <v/>
      </c>
      <c r="H3447" s="81">
        <f>IF(C3447="","",IFERROR(INDEX('14_Ruang'!$B:$B,MATCH(C3447,'14_Ruang'!$A:$A,0)),"⚠ kode tidak ditemukan"))</f>
        <v/>
      </c>
    </row>
    <row r="3448">
      <c r="A3448" s="87" t="n"/>
      <c r="B3448" s="87" t="n"/>
      <c r="C3448" s="87" t="n"/>
      <c r="D3448" s="68" t="n"/>
      <c r="E3448" s="68" t="n"/>
      <c r="F3448" s="11" t="n"/>
      <c r="G3448" s="81">
        <f>IF(A3448="","",IFERROR(INDEX('19_Tindakan'!$B:$B,MATCH(A3448,'19_Tindakan'!$A:$A,0)),"⚠ kode tidak ditemukan"))</f>
        <v/>
      </c>
      <c r="H3448" s="81">
        <f>IF(C3448="","",IFERROR(INDEX('14_Ruang'!$B:$B,MATCH(C3448,'14_Ruang'!$A:$A,0)),"⚠ kode tidak ditemukan"))</f>
        <v/>
      </c>
    </row>
    <row r="3449">
      <c r="A3449" s="87" t="n"/>
      <c r="B3449" s="87" t="n"/>
      <c r="C3449" s="87" t="n"/>
      <c r="D3449" s="68" t="n"/>
      <c r="E3449" s="68" t="n"/>
      <c r="F3449" s="11" t="n"/>
      <c r="G3449" s="81">
        <f>IF(A3449="","",IFERROR(INDEX('19_Tindakan'!$B:$B,MATCH(A3449,'19_Tindakan'!$A:$A,0)),"⚠ kode tidak ditemukan"))</f>
        <v/>
      </c>
      <c r="H3449" s="81">
        <f>IF(C3449="","",IFERROR(INDEX('14_Ruang'!$B:$B,MATCH(C3449,'14_Ruang'!$A:$A,0)),"⚠ kode tidak ditemukan"))</f>
        <v/>
      </c>
    </row>
    <row r="3450">
      <c r="A3450" s="87" t="n"/>
      <c r="B3450" s="87" t="n"/>
      <c r="C3450" s="87" t="n"/>
      <c r="D3450" s="68" t="n"/>
      <c r="E3450" s="68" t="n"/>
      <c r="F3450" s="11" t="n"/>
      <c r="G3450" s="81">
        <f>IF(A3450="","",IFERROR(INDEX('19_Tindakan'!$B:$B,MATCH(A3450,'19_Tindakan'!$A:$A,0)),"⚠ kode tidak ditemukan"))</f>
        <v/>
      </c>
      <c r="H3450" s="81">
        <f>IF(C3450="","",IFERROR(INDEX('14_Ruang'!$B:$B,MATCH(C3450,'14_Ruang'!$A:$A,0)),"⚠ kode tidak ditemukan"))</f>
        <v/>
      </c>
    </row>
    <row r="3451">
      <c r="A3451" s="87" t="n"/>
      <c r="B3451" s="87" t="n"/>
      <c r="C3451" s="87" t="n"/>
      <c r="D3451" s="68" t="n"/>
      <c r="E3451" s="68" t="n"/>
      <c r="F3451" s="11" t="n"/>
      <c r="G3451" s="81">
        <f>IF(A3451="","",IFERROR(INDEX('19_Tindakan'!$B:$B,MATCH(A3451,'19_Tindakan'!$A:$A,0)),"⚠ kode tidak ditemukan"))</f>
        <v/>
      </c>
      <c r="H3451" s="81">
        <f>IF(C3451="","",IFERROR(INDEX('14_Ruang'!$B:$B,MATCH(C3451,'14_Ruang'!$A:$A,0)),"⚠ kode tidak ditemukan"))</f>
        <v/>
      </c>
    </row>
    <row r="3452">
      <c r="A3452" s="87" t="n"/>
      <c r="B3452" s="87" t="n"/>
      <c r="C3452" s="87" t="n"/>
      <c r="D3452" s="68" t="n"/>
      <c r="E3452" s="68" t="n"/>
      <c r="F3452" s="11" t="n"/>
      <c r="G3452" s="81">
        <f>IF(A3452="","",IFERROR(INDEX('19_Tindakan'!$B:$B,MATCH(A3452,'19_Tindakan'!$A:$A,0)),"⚠ kode tidak ditemukan"))</f>
        <v/>
      </c>
      <c r="H3452" s="81">
        <f>IF(C3452="","",IFERROR(INDEX('14_Ruang'!$B:$B,MATCH(C3452,'14_Ruang'!$A:$A,0)),"⚠ kode tidak ditemukan"))</f>
        <v/>
      </c>
    </row>
    <row r="3453">
      <c r="A3453" s="87" t="n"/>
      <c r="B3453" s="87" t="n"/>
      <c r="C3453" s="87" t="n"/>
      <c r="D3453" s="68" t="n"/>
      <c r="E3453" s="68" t="n"/>
      <c r="F3453" s="11" t="n"/>
      <c r="G3453" s="81">
        <f>IF(A3453="","",IFERROR(INDEX('19_Tindakan'!$B:$B,MATCH(A3453,'19_Tindakan'!$A:$A,0)),"⚠ kode tidak ditemukan"))</f>
        <v/>
      </c>
      <c r="H3453" s="81">
        <f>IF(C3453="","",IFERROR(INDEX('14_Ruang'!$B:$B,MATCH(C3453,'14_Ruang'!$A:$A,0)),"⚠ kode tidak ditemukan"))</f>
        <v/>
      </c>
    </row>
    <row r="3454">
      <c r="A3454" s="87" t="n"/>
      <c r="B3454" s="87" t="n"/>
      <c r="C3454" s="87" t="n"/>
      <c r="D3454" s="68" t="n"/>
      <c r="E3454" s="68" t="n"/>
      <c r="F3454" s="11" t="n"/>
      <c r="G3454" s="81">
        <f>IF(A3454="","",IFERROR(INDEX('19_Tindakan'!$B:$B,MATCH(A3454,'19_Tindakan'!$A:$A,0)),"⚠ kode tidak ditemukan"))</f>
        <v/>
      </c>
      <c r="H3454" s="81">
        <f>IF(C3454="","",IFERROR(INDEX('14_Ruang'!$B:$B,MATCH(C3454,'14_Ruang'!$A:$A,0)),"⚠ kode tidak ditemukan"))</f>
        <v/>
      </c>
    </row>
    <row r="3455">
      <c r="A3455" s="87" t="n"/>
      <c r="B3455" s="87" t="n"/>
      <c r="C3455" s="87" t="n"/>
      <c r="D3455" s="68" t="n"/>
      <c r="E3455" s="68" t="n"/>
      <c r="F3455" s="11" t="n"/>
      <c r="G3455" s="81">
        <f>IF(A3455="","",IFERROR(INDEX('19_Tindakan'!$B:$B,MATCH(A3455,'19_Tindakan'!$A:$A,0)),"⚠ kode tidak ditemukan"))</f>
        <v/>
      </c>
      <c r="H3455" s="81">
        <f>IF(C3455="","",IFERROR(INDEX('14_Ruang'!$B:$B,MATCH(C3455,'14_Ruang'!$A:$A,0)),"⚠ kode tidak ditemukan"))</f>
        <v/>
      </c>
    </row>
    <row r="3456">
      <c r="A3456" s="87" t="n"/>
      <c r="B3456" s="87" t="n"/>
      <c r="C3456" s="87" t="n"/>
      <c r="D3456" s="68" t="n"/>
      <c r="E3456" s="68" t="n"/>
      <c r="F3456" s="11" t="n"/>
      <c r="G3456" s="81">
        <f>IF(A3456="","",IFERROR(INDEX('19_Tindakan'!$B:$B,MATCH(A3456,'19_Tindakan'!$A:$A,0)),"⚠ kode tidak ditemukan"))</f>
        <v/>
      </c>
      <c r="H3456" s="81">
        <f>IF(C3456="","",IFERROR(INDEX('14_Ruang'!$B:$B,MATCH(C3456,'14_Ruang'!$A:$A,0)),"⚠ kode tidak ditemukan"))</f>
        <v/>
      </c>
    </row>
    <row r="3457">
      <c r="A3457" s="87" t="n"/>
      <c r="B3457" s="87" t="n"/>
      <c r="C3457" s="87" t="n"/>
      <c r="D3457" s="68" t="n"/>
      <c r="E3457" s="68" t="n"/>
      <c r="F3457" s="11" t="n"/>
      <c r="G3457" s="81">
        <f>IF(A3457="","",IFERROR(INDEX('19_Tindakan'!$B:$B,MATCH(A3457,'19_Tindakan'!$A:$A,0)),"⚠ kode tidak ditemukan"))</f>
        <v/>
      </c>
      <c r="H3457" s="81">
        <f>IF(C3457="","",IFERROR(INDEX('14_Ruang'!$B:$B,MATCH(C3457,'14_Ruang'!$A:$A,0)),"⚠ kode tidak ditemukan"))</f>
        <v/>
      </c>
    </row>
    <row r="3458">
      <c r="A3458" s="87" t="n"/>
      <c r="B3458" s="87" t="n"/>
      <c r="C3458" s="87" t="n"/>
      <c r="D3458" s="68" t="n"/>
      <c r="E3458" s="68" t="n"/>
      <c r="F3458" s="11" t="n"/>
      <c r="G3458" s="81">
        <f>IF(A3458="","",IFERROR(INDEX('19_Tindakan'!$B:$B,MATCH(A3458,'19_Tindakan'!$A:$A,0)),"⚠ kode tidak ditemukan"))</f>
        <v/>
      </c>
      <c r="H3458" s="81">
        <f>IF(C3458="","",IFERROR(INDEX('14_Ruang'!$B:$B,MATCH(C3458,'14_Ruang'!$A:$A,0)),"⚠ kode tidak ditemukan"))</f>
        <v/>
      </c>
    </row>
    <row r="3459">
      <c r="A3459" s="87" t="n"/>
      <c r="B3459" s="87" t="n"/>
      <c r="C3459" s="87" t="n"/>
      <c r="D3459" s="68" t="n"/>
      <c r="E3459" s="68" t="n"/>
      <c r="F3459" s="11" t="n"/>
      <c r="G3459" s="81">
        <f>IF(A3459="","",IFERROR(INDEX('19_Tindakan'!$B:$B,MATCH(A3459,'19_Tindakan'!$A:$A,0)),"⚠ kode tidak ditemukan"))</f>
        <v/>
      </c>
      <c r="H3459" s="81">
        <f>IF(C3459="","",IFERROR(INDEX('14_Ruang'!$B:$B,MATCH(C3459,'14_Ruang'!$A:$A,0)),"⚠ kode tidak ditemukan"))</f>
        <v/>
      </c>
    </row>
    <row r="3460">
      <c r="A3460" s="87" t="n"/>
      <c r="B3460" s="87" t="n"/>
      <c r="C3460" s="87" t="n"/>
      <c r="D3460" s="68" t="n"/>
      <c r="E3460" s="68" t="n"/>
      <c r="F3460" s="11" t="n"/>
      <c r="G3460" s="81">
        <f>IF(A3460="","",IFERROR(INDEX('19_Tindakan'!$B:$B,MATCH(A3460,'19_Tindakan'!$A:$A,0)),"⚠ kode tidak ditemukan"))</f>
        <v/>
      </c>
      <c r="H3460" s="81">
        <f>IF(C3460="","",IFERROR(INDEX('14_Ruang'!$B:$B,MATCH(C3460,'14_Ruang'!$A:$A,0)),"⚠ kode tidak ditemukan"))</f>
        <v/>
      </c>
    </row>
    <row r="3461">
      <c r="A3461" s="87" t="n"/>
      <c r="B3461" s="87" t="n"/>
      <c r="C3461" s="87" t="n"/>
      <c r="D3461" s="68" t="n"/>
      <c r="E3461" s="68" t="n"/>
      <c r="F3461" s="11" t="n"/>
      <c r="G3461" s="81">
        <f>IF(A3461="","",IFERROR(INDEX('19_Tindakan'!$B:$B,MATCH(A3461,'19_Tindakan'!$A:$A,0)),"⚠ kode tidak ditemukan"))</f>
        <v/>
      </c>
      <c r="H3461" s="81">
        <f>IF(C3461="","",IFERROR(INDEX('14_Ruang'!$B:$B,MATCH(C3461,'14_Ruang'!$A:$A,0)),"⚠ kode tidak ditemukan"))</f>
        <v/>
      </c>
    </row>
    <row r="3462">
      <c r="A3462" s="87" t="n"/>
      <c r="B3462" s="87" t="n"/>
      <c r="C3462" s="87" t="n"/>
      <c r="D3462" s="68" t="n"/>
      <c r="E3462" s="68" t="n"/>
      <c r="F3462" s="11" t="n"/>
      <c r="G3462" s="81">
        <f>IF(A3462="","",IFERROR(INDEX('19_Tindakan'!$B:$B,MATCH(A3462,'19_Tindakan'!$A:$A,0)),"⚠ kode tidak ditemukan"))</f>
        <v/>
      </c>
      <c r="H3462" s="81">
        <f>IF(C3462="","",IFERROR(INDEX('14_Ruang'!$B:$B,MATCH(C3462,'14_Ruang'!$A:$A,0)),"⚠ kode tidak ditemukan"))</f>
        <v/>
      </c>
    </row>
    <row r="3463">
      <c r="A3463" s="87" t="n"/>
      <c r="B3463" s="87" t="n"/>
      <c r="C3463" s="87" t="n"/>
      <c r="D3463" s="68" t="n"/>
      <c r="E3463" s="68" t="n"/>
      <c r="F3463" s="11" t="n"/>
      <c r="G3463" s="81">
        <f>IF(A3463="","",IFERROR(INDEX('19_Tindakan'!$B:$B,MATCH(A3463,'19_Tindakan'!$A:$A,0)),"⚠ kode tidak ditemukan"))</f>
        <v/>
      </c>
      <c r="H3463" s="81">
        <f>IF(C3463="","",IFERROR(INDEX('14_Ruang'!$B:$B,MATCH(C3463,'14_Ruang'!$A:$A,0)),"⚠ kode tidak ditemukan"))</f>
        <v/>
      </c>
    </row>
    <row r="3464">
      <c r="A3464" s="87" t="n"/>
      <c r="B3464" s="87" t="n"/>
      <c r="C3464" s="87" t="n"/>
      <c r="D3464" s="68" t="n"/>
      <c r="E3464" s="68" t="n"/>
      <c r="F3464" s="11" t="n"/>
      <c r="G3464" s="81">
        <f>IF(A3464="","",IFERROR(INDEX('19_Tindakan'!$B:$B,MATCH(A3464,'19_Tindakan'!$A:$A,0)),"⚠ kode tidak ditemukan"))</f>
        <v/>
      </c>
      <c r="H3464" s="81">
        <f>IF(C3464="","",IFERROR(INDEX('14_Ruang'!$B:$B,MATCH(C3464,'14_Ruang'!$A:$A,0)),"⚠ kode tidak ditemukan"))</f>
        <v/>
      </c>
    </row>
    <row r="3465">
      <c r="A3465" s="87" t="n"/>
      <c r="B3465" s="87" t="n"/>
      <c r="C3465" s="87" t="n"/>
      <c r="D3465" s="68" t="n"/>
      <c r="E3465" s="68" t="n"/>
      <c r="F3465" s="11" t="n"/>
      <c r="G3465" s="81">
        <f>IF(A3465="","",IFERROR(INDEX('19_Tindakan'!$B:$B,MATCH(A3465,'19_Tindakan'!$A:$A,0)),"⚠ kode tidak ditemukan"))</f>
        <v/>
      </c>
      <c r="H3465" s="81">
        <f>IF(C3465="","",IFERROR(INDEX('14_Ruang'!$B:$B,MATCH(C3465,'14_Ruang'!$A:$A,0)),"⚠ kode tidak ditemukan"))</f>
        <v/>
      </c>
    </row>
    <row r="3466">
      <c r="A3466" s="87" t="n"/>
      <c r="B3466" s="87" t="n"/>
      <c r="C3466" s="87" t="n"/>
      <c r="D3466" s="68" t="n"/>
      <c r="E3466" s="68" t="n"/>
      <c r="F3466" s="11" t="n"/>
      <c r="G3466" s="81">
        <f>IF(A3466="","",IFERROR(INDEX('19_Tindakan'!$B:$B,MATCH(A3466,'19_Tindakan'!$A:$A,0)),"⚠ kode tidak ditemukan"))</f>
        <v/>
      </c>
      <c r="H3466" s="81">
        <f>IF(C3466="","",IFERROR(INDEX('14_Ruang'!$B:$B,MATCH(C3466,'14_Ruang'!$A:$A,0)),"⚠ kode tidak ditemukan"))</f>
        <v/>
      </c>
    </row>
    <row r="3467">
      <c r="A3467" s="87" t="n"/>
      <c r="B3467" s="87" t="n"/>
      <c r="C3467" s="87" t="n"/>
      <c r="D3467" s="68" t="n"/>
      <c r="E3467" s="68" t="n"/>
      <c r="F3467" s="11" t="n"/>
      <c r="G3467" s="81">
        <f>IF(A3467="","",IFERROR(INDEX('19_Tindakan'!$B:$B,MATCH(A3467,'19_Tindakan'!$A:$A,0)),"⚠ kode tidak ditemukan"))</f>
        <v/>
      </c>
      <c r="H3467" s="81">
        <f>IF(C3467="","",IFERROR(INDEX('14_Ruang'!$B:$B,MATCH(C3467,'14_Ruang'!$A:$A,0)),"⚠ kode tidak ditemukan"))</f>
        <v/>
      </c>
    </row>
    <row r="3468">
      <c r="A3468" s="87" t="n"/>
      <c r="B3468" s="87" t="n"/>
      <c r="C3468" s="87" t="n"/>
      <c r="D3468" s="68" t="n"/>
      <c r="E3468" s="68" t="n"/>
      <c r="F3468" s="11" t="n"/>
      <c r="G3468" s="81">
        <f>IF(A3468="","",IFERROR(INDEX('19_Tindakan'!$B:$B,MATCH(A3468,'19_Tindakan'!$A:$A,0)),"⚠ kode tidak ditemukan"))</f>
        <v/>
      </c>
      <c r="H3468" s="81">
        <f>IF(C3468="","",IFERROR(INDEX('14_Ruang'!$B:$B,MATCH(C3468,'14_Ruang'!$A:$A,0)),"⚠ kode tidak ditemukan"))</f>
        <v/>
      </c>
    </row>
    <row r="3469">
      <c r="A3469" s="87" t="n"/>
      <c r="B3469" s="87" t="n"/>
      <c r="C3469" s="87" t="n"/>
      <c r="D3469" s="68" t="n"/>
      <c r="E3469" s="68" t="n"/>
      <c r="F3469" s="11" t="n"/>
      <c r="G3469" s="81">
        <f>IF(A3469="","",IFERROR(INDEX('19_Tindakan'!$B:$B,MATCH(A3469,'19_Tindakan'!$A:$A,0)),"⚠ kode tidak ditemukan"))</f>
        <v/>
      </c>
      <c r="H3469" s="81">
        <f>IF(C3469="","",IFERROR(INDEX('14_Ruang'!$B:$B,MATCH(C3469,'14_Ruang'!$A:$A,0)),"⚠ kode tidak ditemukan"))</f>
        <v/>
      </c>
    </row>
    <row r="3470">
      <c r="A3470" s="87" t="n"/>
      <c r="B3470" s="87" t="n"/>
      <c r="C3470" s="87" t="n"/>
      <c r="D3470" s="68" t="n"/>
      <c r="E3470" s="68" t="n"/>
      <c r="F3470" s="11" t="n"/>
      <c r="G3470" s="81">
        <f>IF(A3470="","",IFERROR(INDEX('19_Tindakan'!$B:$B,MATCH(A3470,'19_Tindakan'!$A:$A,0)),"⚠ kode tidak ditemukan"))</f>
        <v/>
      </c>
      <c r="H3470" s="81">
        <f>IF(C3470="","",IFERROR(INDEX('14_Ruang'!$B:$B,MATCH(C3470,'14_Ruang'!$A:$A,0)),"⚠ kode tidak ditemukan"))</f>
        <v/>
      </c>
    </row>
    <row r="3471">
      <c r="A3471" s="87" t="n"/>
      <c r="B3471" s="87" t="n"/>
      <c r="C3471" s="87" t="n"/>
      <c r="D3471" s="68" t="n"/>
      <c r="E3471" s="68" t="n"/>
      <c r="F3471" s="11" t="n"/>
      <c r="G3471" s="81">
        <f>IF(A3471="","",IFERROR(INDEX('19_Tindakan'!$B:$B,MATCH(A3471,'19_Tindakan'!$A:$A,0)),"⚠ kode tidak ditemukan"))</f>
        <v/>
      </c>
      <c r="H3471" s="81">
        <f>IF(C3471="","",IFERROR(INDEX('14_Ruang'!$B:$B,MATCH(C3471,'14_Ruang'!$A:$A,0)),"⚠ kode tidak ditemukan"))</f>
        <v/>
      </c>
    </row>
    <row r="3472">
      <c r="A3472" s="87" t="n"/>
      <c r="B3472" s="87" t="n"/>
      <c r="C3472" s="87" t="n"/>
      <c r="D3472" s="68" t="n"/>
      <c r="E3472" s="68" t="n"/>
      <c r="F3472" s="11" t="n"/>
      <c r="G3472" s="81">
        <f>IF(A3472="","",IFERROR(INDEX('19_Tindakan'!$B:$B,MATCH(A3472,'19_Tindakan'!$A:$A,0)),"⚠ kode tidak ditemukan"))</f>
        <v/>
      </c>
      <c r="H3472" s="81">
        <f>IF(C3472="","",IFERROR(INDEX('14_Ruang'!$B:$B,MATCH(C3472,'14_Ruang'!$A:$A,0)),"⚠ kode tidak ditemukan"))</f>
        <v/>
      </c>
    </row>
    <row r="3473">
      <c r="A3473" s="87" t="n"/>
      <c r="B3473" s="87" t="n"/>
      <c r="C3473" s="87" t="n"/>
      <c r="D3473" s="68" t="n"/>
      <c r="E3473" s="68" t="n"/>
      <c r="F3473" s="11" t="n"/>
      <c r="G3473" s="81">
        <f>IF(A3473="","",IFERROR(INDEX('19_Tindakan'!$B:$B,MATCH(A3473,'19_Tindakan'!$A:$A,0)),"⚠ kode tidak ditemukan"))</f>
        <v/>
      </c>
      <c r="H3473" s="81">
        <f>IF(C3473="","",IFERROR(INDEX('14_Ruang'!$B:$B,MATCH(C3473,'14_Ruang'!$A:$A,0)),"⚠ kode tidak ditemukan"))</f>
        <v/>
      </c>
    </row>
    <row r="3474">
      <c r="A3474" s="87" t="n"/>
      <c r="B3474" s="87" t="n"/>
      <c r="C3474" s="87" t="n"/>
      <c r="D3474" s="68" t="n"/>
      <c r="E3474" s="68" t="n"/>
      <c r="F3474" s="11" t="n"/>
      <c r="G3474" s="81">
        <f>IF(A3474="","",IFERROR(INDEX('19_Tindakan'!$B:$B,MATCH(A3474,'19_Tindakan'!$A:$A,0)),"⚠ kode tidak ditemukan"))</f>
        <v/>
      </c>
      <c r="H3474" s="81">
        <f>IF(C3474="","",IFERROR(INDEX('14_Ruang'!$B:$B,MATCH(C3474,'14_Ruang'!$A:$A,0)),"⚠ kode tidak ditemukan"))</f>
        <v/>
      </c>
    </row>
    <row r="3475">
      <c r="A3475" s="87" t="n"/>
      <c r="B3475" s="87" t="n"/>
      <c r="C3475" s="87" t="n"/>
      <c r="D3475" s="68" t="n"/>
      <c r="E3475" s="68" t="n"/>
      <c r="F3475" s="11" t="n"/>
      <c r="G3475" s="81">
        <f>IF(A3475="","",IFERROR(INDEX('19_Tindakan'!$B:$B,MATCH(A3475,'19_Tindakan'!$A:$A,0)),"⚠ kode tidak ditemukan"))</f>
        <v/>
      </c>
      <c r="H3475" s="81">
        <f>IF(C3475="","",IFERROR(INDEX('14_Ruang'!$B:$B,MATCH(C3475,'14_Ruang'!$A:$A,0)),"⚠ kode tidak ditemukan"))</f>
        <v/>
      </c>
    </row>
    <row r="3476">
      <c r="A3476" s="87" t="n"/>
      <c r="B3476" s="87" t="n"/>
      <c r="C3476" s="87" t="n"/>
      <c r="D3476" s="68" t="n"/>
      <c r="E3476" s="68" t="n"/>
      <c r="F3476" s="11" t="n"/>
      <c r="G3476" s="81">
        <f>IF(A3476="","",IFERROR(INDEX('19_Tindakan'!$B:$B,MATCH(A3476,'19_Tindakan'!$A:$A,0)),"⚠ kode tidak ditemukan"))</f>
        <v/>
      </c>
      <c r="H3476" s="81">
        <f>IF(C3476="","",IFERROR(INDEX('14_Ruang'!$B:$B,MATCH(C3476,'14_Ruang'!$A:$A,0)),"⚠ kode tidak ditemukan"))</f>
        <v/>
      </c>
    </row>
    <row r="3477">
      <c r="A3477" s="87" t="n"/>
      <c r="B3477" s="87" t="n"/>
      <c r="C3477" s="87" t="n"/>
      <c r="D3477" s="68" t="n"/>
      <c r="E3477" s="68" t="n"/>
      <c r="F3477" s="11" t="n"/>
      <c r="G3477" s="81">
        <f>IF(A3477="","",IFERROR(INDEX('19_Tindakan'!$B:$B,MATCH(A3477,'19_Tindakan'!$A:$A,0)),"⚠ kode tidak ditemukan"))</f>
        <v/>
      </c>
      <c r="H3477" s="81">
        <f>IF(C3477="","",IFERROR(INDEX('14_Ruang'!$B:$B,MATCH(C3477,'14_Ruang'!$A:$A,0)),"⚠ kode tidak ditemukan"))</f>
        <v/>
      </c>
    </row>
    <row r="3478">
      <c r="A3478" s="87" t="n"/>
      <c r="B3478" s="87" t="n"/>
      <c r="C3478" s="87" t="n"/>
      <c r="D3478" s="68" t="n"/>
      <c r="E3478" s="68" t="n"/>
      <c r="F3478" s="11" t="n"/>
      <c r="G3478" s="81">
        <f>IF(A3478="","",IFERROR(INDEX('19_Tindakan'!$B:$B,MATCH(A3478,'19_Tindakan'!$A:$A,0)),"⚠ kode tidak ditemukan"))</f>
        <v/>
      </c>
      <c r="H3478" s="81">
        <f>IF(C3478="","",IFERROR(INDEX('14_Ruang'!$B:$B,MATCH(C3478,'14_Ruang'!$A:$A,0)),"⚠ kode tidak ditemukan"))</f>
        <v/>
      </c>
    </row>
    <row r="3479">
      <c r="A3479" s="87" t="n"/>
      <c r="B3479" s="87" t="n"/>
      <c r="C3479" s="87" t="n"/>
      <c r="D3479" s="68" t="n"/>
      <c r="E3479" s="68" t="n"/>
      <c r="F3479" s="11" t="n"/>
      <c r="G3479" s="81">
        <f>IF(A3479="","",IFERROR(INDEX('19_Tindakan'!$B:$B,MATCH(A3479,'19_Tindakan'!$A:$A,0)),"⚠ kode tidak ditemukan"))</f>
        <v/>
      </c>
      <c r="H3479" s="81">
        <f>IF(C3479="","",IFERROR(INDEX('14_Ruang'!$B:$B,MATCH(C3479,'14_Ruang'!$A:$A,0)),"⚠ kode tidak ditemukan"))</f>
        <v/>
      </c>
    </row>
    <row r="3480">
      <c r="A3480" s="87" t="n"/>
      <c r="B3480" s="87" t="n"/>
      <c r="C3480" s="87" t="n"/>
      <c r="D3480" s="68" t="n"/>
      <c r="E3480" s="68" t="n"/>
      <c r="F3480" s="11" t="n"/>
      <c r="G3480" s="81">
        <f>IF(A3480="","",IFERROR(INDEX('19_Tindakan'!$B:$B,MATCH(A3480,'19_Tindakan'!$A:$A,0)),"⚠ kode tidak ditemukan"))</f>
        <v/>
      </c>
      <c r="H3480" s="81">
        <f>IF(C3480="","",IFERROR(INDEX('14_Ruang'!$B:$B,MATCH(C3480,'14_Ruang'!$A:$A,0)),"⚠ kode tidak ditemukan"))</f>
        <v/>
      </c>
    </row>
    <row r="3481">
      <c r="A3481" s="87" t="n"/>
      <c r="B3481" s="87" t="n"/>
      <c r="C3481" s="87" t="n"/>
      <c r="D3481" s="68" t="n"/>
      <c r="E3481" s="68" t="n"/>
      <c r="F3481" s="11" t="n"/>
      <c r="G3481" s="81">
        <f>IF(A3481="","",IFERROR(INDEX('19_Tindakan'!$B:$B,MATCH(A3481,'19_Tindakan'!$A:$A,0)),"⚠ kode tidak ditemukan"))</f>
        <v/>
      </c>
      <c r="H3481" s="81">
        <f>IF(C3481="","",IFERROR(INDEX('14_Ruang'!$B:$B,MATCH(C3481,'14_Ruang'!$A:$A,0)),"⚠ kode tidak ditemukan"))</f>
        <v/>
      </c>
    </row>
    <row r="3482">
      <c r="A3482" s="87" t="n"/>
      <c r="B3482" s="87" t="n"/>
      <c r="C3482" s="87" t="n"/>
      <c r="D3482" s="68" t="n"/>
      <c r="E3482" s="68" t="n"/>
      <c r="F3482" s="11" t="n"/>
      <c r="G3482" s="81">
        <f>IF(A3482="","",IFERROR(INDEX('19_Tindakan'!$B:$B,MATCH(A3482,'19_Tindakan'!$A:$A,0)),"⚠ kode tidak ditemukan"))</f>
        <v/>
      </c>
      <c r="H3482" s="81">
        <f>IF(C3482="","",IFERROR(INDEX('14_Ruang'!$B:$B,MATCH(C3482,'14_Ruang'!$A:$A,0)),"⚠ kode tidak ditemukan"))</f>
        <v/>
      </c>
    </row>
    <row r="3483">
      <c r="A3483" s="87" t="n"/>
      <c r="B3483" s="87" t="n"/>
      <c r="C3483" s="87" t="n"/>
      <c r="D3483" s="68" t="n"/>
      <c r="E3483" s="68" t="n"/>
      <c r="F3483" s="11" t="n"/>
      <c r="G3483" s="81">
        <f>IF(A3483="","",IFERROR(INDEX('19_Tindakan'!$B:$B,MATCH(A3483,'19_Tindakan'!$A:$A,0)),"⚠ kode tidak ditemukan"))</f>
        <v/>
      </c>
      <c r="H3483" s="81">
        <f>IF(C3483="","",IFERROR(INDEX('14_Ruang'!$B:$B,MATCH(C3483,'14_Ruang'!$A:$A,0)),"⚠ kode tidak ditemukan"))</f>
        <v/>
      </c>
    </row>
    <row r="3484">
      <c r="A3484" s="87" t="n"/>
      <c r="B3484" s="87" t="n"/>
      <c r="C3484" s="87" t="n"/>
      <c r="D3484" s="68" t="n"/>
      <c r="E3484" s="68" t="n"/>
      <c r="F3484" s="11" t="n"/>
      <c r="G3484" s="81">
        <f>IF(A3484="","",IFERROR(INDEX('19_Tindakan'!$B:$B,MATCH(A3484,'19_Tindakan'!$A:$A,0)),"⚠ kode tidak ditemukan"))</f>
        <v/>
      </c>
      <c r="H3484" s="81">
        <f>IF(C3484="","",IFERROR(INDEX('14_Ruang'!$B:$B,MATCH(C3484,'14_Ruang'!$A:$A,0)),"⚠ kode tidak ditemukan"))</f>
        <v/>
      </c>
    </row>
    <row r="3485">
      <c r="A3485" s="87" t="n"/>
      <c r="B3485" s="87" t="n"/>
      <c r="C3485" s="87" t="n"/>
      <c r="D3485" s="68" t="n"/>
      <c r="E3485" s="68" t="n"/>
      <c r="F3485" s="11" t="n"/>
      <c r="G3485" s="81">
        <f>IF(A3485="","",IFERROR(INDEX('19_Tindakan'!$B:$B,MATCH(A3485,'19_Tindakan'!$A:$A,0)),"⚠ kode tidak ditemukan"))</f>
        <v/>
      </c>
      <c r="H3485" s="81">
        <f>IF(C3485="","",IFERROR(INDEX('14_Ruang'!$B:$B,MATCH(C3485,'14_Ruang'!$A:$A,0)),"⚠ kode tidak ditemukan"))</f>
        <v/>
      </c>
    </row>
    <row r="3486">
      <c r="A3486" s="87" t="n"/>
      <c r="B3486" s="87" t="n"/>
      <c r="C3486" s="87" t="n"/>
      <c r="D3486" s="68" t="n"/>
      <c r="E3486" s="68" t="n"/>
      <c r="F3486" s="11" t="n"/>
      <c r="G3486" s="81">
        <f>IF(A3486="","",IFERROR(INDEX('19_Tindakan'!$B:$B,MATCH(A3486,'19_Tindakan'!$A:$A,0)),"⚠ kode tidak ditemukan"))</f>
        <v/>
      </c>
      <c r="H3486" s="81">
        <f>IF(C3486="","",IFERROR(INDEX('14_Ruang'!$B:$B,MATCH(C3486,'14_Ruang'!$A:$A,0)),"⚠ kode tidak ditemukan"))</f>
        <v/>
      </c>
    </row>
    <row r="3487">
      <c r="A3487" s="87" t="n"/>
      <c r="B3487" s="87" t="n"/>
      <c r="C3487" s="87" t="n"/>
      <c r="D3487" s="68" t="n"/>
      <c r="E3487" s="68" t="n"/>
      <c r="F3487" s="11" t="n"/>
      <c r="G3487" s="81">
        <f>IF(A3487="","",IFERROR(INDEX('19_Tindakan'!$B:$B,MATCH(A3487,'19_Tindakan'!$A:$A,0)),"⚠ kode tidak ditemukan"))</f>
        <v/>
      </c>
      <c r="H3487" s="81">
        <f>IF(C3487="","",IFERROR(INDEX('14_Ruang'!$B:$B,MATCH(C3487,'14_Ruang'!$A:$A,0)),"⚠ kode tidak ditemukan"))</f>
        <v/>
      </c>
    </row>
    <row r="3488">
      <c r="A3488" s="87" t="n"/>
      <c r="B3488" s="87" t="n"/>
      <c r="C3488" s="87" t="n"/>
      <c r="D3488" s="68" t="n"/>
      <c r="E3488" s="68" t="n"/>
      <c r="F3488" s="11" t="n"/>
      <c r="G3488" s="81">
        <f>IF(A3488="","",IFERROR(INDEX('19_Tindakan'!$B:$B,MATCH(A3488,'19_Tindakan'!$A:$A,0)),"⚠ kode tidak ditemukan"))</f>
        <v/>
      </c>
      <c r="H3488" s="81">
        <f>IF(C3488="","",IFERROR(INDEX('14_Ruang'!$B:$B,MATCH(C3488,'14_Ruang'!$A:$A,0)),"⚠ kode tidak ditemukan"))</f>
        <v/>
      </c>
    </row>
    <row r="3489">
      <c r="A3489" s="87" t="n"/>
      <c r="B3489" s="87" t="n"/>
      <c r="C3489" s="87" t="n"/>
      <c r="D3489" s="68" t="n"/>
      <c r="E3489" s="68" t="n"/>
      <c r="F3489" s="11" t="n"/>
      <c r="G3489" s="81">
        <f>IF(A3489="","",IFERROR(INDEX('19_Tindakan'!$B:$B,MATCH(A3489,'19_Tindakan'!$A:$A,0)),"⚠ kode tidak ditemukan"))</f>
        <v/>
      </c>
      <c r="H3489" s="81">
        <f>IF(C3489="","",IFERROR(INDEX('14_Ruang'!$B:$B,MATCH(C3489,'14_Ruang'!$A:$A,0)),"⚠ kode tidak ditemukan"))</f>
        <v/>
      </c>
    </row>
    <row r="3490">
      <c r="A3490" s="87" t="n"/>
      <c r="B3490" s="87" t="n"/>
      <c r="C3490" s="87" t="n"/>
      <c r="D3490" s="68" t="n"/>
      <c r="E3490" s="68" t="n"/>
      <c r="F3490" s="11" t="n"/>
      <c r="G3490" s="81">
        <f>IF(A3490="","",IFERROR(INDEX('19_Tindakan'!$B:$B,MATCH(A3490,'19_Tindakan'!$A:$A,0)),"⚠ kode tidak ditemukan"))</f>
        <v/>
      </c>
      <c r="H3490" s="81">
        <f>IF(C3490="","",IFERROR(INDEX('14_Ruang'!$B:$B,MATCH(C3490,'14_Ruang'!$A:$A,0)),"⚠ kode tidak ditemukan"))</f>
        <v/>
      </c>
    </row>
    <row r="3491">
      <c r="A3491" s="87" t="n"/>
      <c r="B3491" s="87" t="n"/>
      <c r="C3491" s="87" t="n"/>
      <c r="D3491" s="68" t="n"/>
      <c r="E3491" s="68" t="n"/>
      <c r="F3491" s="11" t="n"/>
      <c r="G3491" s="81">
        <f>IF(A3491="","",IFERROR(INDEX('19_Tindakan'!$B:$B,MATCH(A3491,'19_Tindakan'!$A:$A,0)),"⚠ kode tidak ditemukan"))</f>
        <v/>
      </c>
      <c r="H3491" s="81">
        <f>IF(C3491="","",IFERROR(INDEX('14_Ruang'!$B:$B,MATCH(C3491,'14_Ruang'!$A:$A,0)),"⚠ kode tidak ditemukan"))</f>
        <v/>
      </c>
    </row>
    <row r="3492">
      <c r="A3492" s="87" t="n"/>
      <c r="B3492" s="87" t="n"/>
      <c r="C3492" s="87" t="n"/>
      <c r="D3492" s="68" t="n"/>
      <c r="E3492" s="68" t="n"/>
      <c r="F3492" s="11" t="n"/>
      <c r="G3492" s="81">
        <f>IF(A3492="","",IFERROR(INDEX('19_Tindakan'!$B:$B,MATCH(A3492,'19_Tindakan'!$A:$A,0)),"⚠ kode tidak ditemukan"))</f>
        <v/>
      </c>
      <c r="H3492" s="81">
        <f>IF(C3492="","",IFERROR(INDEX('14_Ruang'!$B:$B,MATCH(C3492,'14_Ruang'!$A:$A,0)),"⚠ kode tidak ditemukan"))</f>
        <v/>
      </c>
    </row>
    <row r="3493">
      <c r="A3493" s="87" t="n"/>
      <c r="B3493" s="87" t="n"/>
      <c r="C3493" s="87" t="n"/>
      <c r="D3493" s="68" t="n"/>
      <c r="E3493" s="68" t="n"/>
      <c r="F3493" s="11" t="n"/>
      <c r="G3493" s="81">
        <f>IF(A3493="","",IFERROR(INDEX('19_Tindakan'!$B:$B,MATCH(A3493,'19_Tindakan'!$A:$A,0)),"⚠ kode tidak ditemukan"))</f>
        <v/>
      </c>
      <c r="H3493" s="81">
        <f>IF(C3493="","",IFERROR(INDEX('14_Ruang'!$B:$B,MATCH(C3493,'14_Ruang'!$A:$A,0)),"⚠ kode tidak ditemukan"))</f>
        <v/>
      </c>
    </row>
    <row r="3494">
      <c r="A3494" s="87" t="n"/>
      <c r="B3494" s="87" t="n"/>
      <c r="C3494" s="87" t="n"/>
      <c r="D3494" s="68" t="n"/>
      <c r="E3494" s="68" t="n"/>
      <c r="F3494" s="11" t="n"/>
      <c r="G3494" s="81">
        <f>IF(A3494="","",IFERROR(INDEX('19_Tindakan'!$B:$B,MATCH(A3494,'19_Tindakan'!$A:$A,0)),"⚠ kode tidak ditemukan"))</f>
        <v/>
      </c>
      <c r="H3494" s="81">
        <f>IF(C3494="","",IFERROR(INDEX('14_Ruang'!$B:$B,MATCH(C3494,'14_Ruang'!$A:$A,0)),"⚠ kode tidak ditemukan"))</f>
        <v/>
      </c>
    </row>
    <row r="3495">
      <c r="A3495" s="87" t="n"/>
      <c r="B3495" s="87" t="n"/>
      <c r="C3495" s="87" t="n"/>
      <c r="D3495" s="68" t="n"/>
      <c r="E3495" s="68" t="n"/>
      <c r="F3495" s="11" t="n"/>
      <c r="G3495" s="81">
        <f>IF(A3495="","",IFERROR(INDEX('19_Tindakan'!$B:$B,MATCH(A3495,'19_Tindakan'!$A:$A,0)),"⚠ kode tidak ditemukan"))</f>
        <v/>
      </c>
      <c r="H3495" s="81">
        <f>IF(C3495="","",IFERROR(INDEX('14_Ruang'!$B:$B,MATCH(C3495,'14_Ruang'!$A:$A,0)),"⚠ kode tidak ditemukan"))</f>
        <v/>
      </c>
    </row>
    <row r="3496">
      <c r="A3496" s="87" t="n"/>
      <c r="B3496" s="87" t="n"/>
      <c r="C3496" s="87" t="n"/>
      <c r="D3496" s="68" t="n"/>
      <c r="E3496" s="68" t="n"/>
      <c r="F3496" s="11" t="n"/>
      <c r="G3496" s="81">
        <f>IF(A3496="","",IFERROR(INDEX('19_Tindakan'!$B:$B,MATCH(A3496,'19_Tindakan'!$A:$A,0)),"⚠ kode tidak ditemukan"))</f>
        <v/>
      </c>
      <c r="H3496" s="81">
        <f>IF(C3496="","",IFERROR(INDEX('14_Ruang'!$B:$B,MATCH(C3496,'14_Ruang'!$A:$A,0)),"⚠ kode tidak ditemukan"))</f>
        <v/>
      </c>
    </row>
    <row r="3497">
      <c r="A3497" s="87" t="n"/>
      <c r="B3497" s="87" t="n"/>
      <c r="C3497" s="87" t="n"/>
      <c r="D3497" s="68" t="n"/>
      <c r="E3497" s="68" t="n"/>
      <c r="F3497" s="11" t="n"/>
      <c r="G3497" s="81">
        <f>IF(A3497="","",IFERROR(INDEX('19_Tindakan'!$B:$B,MATCH(A3497,'19_Tindakan'!$A:$A,0)),"⚠ kode tidak ditemukan"))</f>
        <v/>
      </c>
      <c r="H3497" s="81">
        <f>IF(C3497="","",IFERROR(INDEX('14_Ruang'!$B:$B,MATCH(C3497,'14_Ruang'!$A:$A,0)),"⚠ kode tidak ditemukan"))</f>
        <v/>
      </c>
    </row>
    <row r="3498">
      <c r="A3498" s="87" t="n"/>
      <c r="B3498" s="87" t="n"/>
      <c r="C3498" s="87" t="n"/>
      <c r="D3498" s="68" t="n"/>
      <c r="E3498" s="68" t="n"/>
      <c r="F3498" s="11" t="n"/>
      <c r="G3498" s="81">
        <f>IF(A3498="","",IFERROR(INDEX('19_Tindakan'!$B:$B,MATCH(A3498,'19_Tindakan'!$A:$A,0)),"⚠ kode tidak ditemukan"))</f>
        <v/>
      </c>
      <c r="H3498" s="81">
        <f>IF(C3498="","",IFERROR(INDEX('14_Ruang'!$B:$B,MATCH(C3498,'14_Ruang'!$A:$A,0)),"⚠ kode tidak ditemukan"))</f>
        <v/>
      </c>
    </row>
    <row r="3499">
      <c r="A3499" s="87" t="n"/>
      <c r="B3499" s="87" t="n"/>
      <c r="C3499" s="87" t="n"/>
      <c r="D3499" s="68" t="n"/>
      <c r="E3499" s="68" t="n"/>
      <c r="F3499" s="11" t="n"/>
      <c r="G3499" s="81">
        <f>IF(A3499="","",IFERROR(INDEX('19_Tindakan'!$B:$B,MATCH(A3499,'19_Tindakan'!$A:$A,0)),"⚠ kode tidak ditemukan"))</f>
        <v/>
      </c>
      <c r="H3499" s="81">
        <f>IF(C3499="","",IFERROR(INDEX('14_Ruang'!$B:$B,MATCH(C3499,'14_Ruang'!$A:$A,0)),"⚠ kode tidak ditemukan"))</f>
        <v/>
      </c>
    </row>
    <row r="3500">
      <c r="A3500" s="87" t="n"/>
      <c r="B3500" s="87" t="n"/>
      <c r="C3500" s="87" t="n"/>
      <c r="D3500" s="68" t="n"/>
      <c r="E3500" s="68" t="n"/>
      <c r="F3500" s="11" t="n"/>
      <c r="G3500" s="81">
        <f>IF(A3500="","",IFERROR(INDEX('19_Tindakan'!$B:$B,MATCH(A3500,'19_Tindakan'!$A:$A,0)),"⚠ kode tidak ditemukan"))</f>
        <v/>
      </c>
      <c r="H3500" s="81">
        <f>IF(C3500="","",IFERROR(INDEX('14_Ruang'!$B:$B,MATCH(C3500,'14_Ruang'!$A:$A,0)),"⚠ kode tidak ditemukan"))</f>
        <v/>
      </c>
    </row>
    <row r="3501">
      <c r="A3501" s="87" t="n"/>
      <c r="B3501" s="87" t="n"/>
      <c r="C3501" s="87" t="n"/>
      <c r="D3501" s="68" t="n"/>
      <c r="E3501" s="68" t="n"/>
      <c r="F3501" s="11" t="n"/>
      <c r="G3501" s="81">
        <f>IF(A3501="","",IFERROR(INDEX('19_Tindakan'!$B:$B,MATCH(A3501,'19_Tindakan'!$A:$A,0)),"⚠ kode tidak ditemukan"))</f>
        <v/>
      </c>
      <c r="H3501" s="81">
        <f>IF(C3501="","",IFERROR(INDEX('14_Ruang'!$B:$B,MATCH(C3501,'14_Ruang'!$A:$A,0)),"⚠ kode tidak ditemukan"))</f>
        <v/>
      </c>
    </row>
    <row r="3502">
      <c r="A3502" s="87" t="n"/>
      <c r="B3502" s="87" t="n"/>
      <c r="C3502" s="87" t="n"/>
      <c r="D3502" s="68" t="n"/>
      <c r="E3502" s="68" t="n"/>
      <c r="F3502" s="11" t="n"/>
      <c r="G3502" s="81">
        <f>IF(A3502="","",IFERROR(INDEX('19_Tindakan'!$B:$B,MATCH(A3502,'19_Tindakan'!$A:$A,0)),"⚠ kode tidak ditemukan"))</f>
        <v/>
      </c>
      <c r="H3502" s="81">
        <f>IF(C3502="","",IFERROR(INDEX('14_Ruang'!$B:$B,MATCH(C3502,'14_Ruang'!$A:$A,0)),"⚠ kode tidak ditemukan"))</f>
        <v/>
      </c>
    </row>
    <row r="3503">
      <c r="A3503" s="87" t="n"/>
      <c r="B3503" s="87" t="n"/>
      <c r="C3503" s="87" t="n"/>
      <c r="D3503" s="68" t="n"/>
      <c r="E3503" s="68" t="n"/>
      <c r="F3503" s="11" t="n"/>
      <c r="G3503" s="81">
        <f>IF(A3503="","",IFERROR(INDEX('19_Tindakan'!$B:$B,MATCH(A3503,'19_Tindakan'!$A:$A,0)),"⚠ kode tidak ditemukan"))</f>
        <v/>
      </c>
      <c r="H3503" s="81">
        <f>IF(C3503="","",IFERROR(INDEX('14_Ruang'!$B:$B,MATCH(C3503,'14_Ruang'!$A:$A,0)),"⚠ kode tidak ditemukan"))</f>
        <v/>
      </c>
    </row>
    <row r="3504">
      <c r="A3504" s="87" t="n"/>
      <c r="B3504" s="87" t="n"/>
      <c r="C3504" s="87" t="n"/>
      <c r="D3504" s="68" t="n"/>
      <c r="E3504" s="68" t="n"/>
      <c r="F3504" s="11" t="n"/>
      <c r="G3504" s="81">
        <f>IF(A3504="","",IFERROR(INDEX('19_Tindakan'!$B:$B,MATCH(A3504,'19_Tindakan'!$A:$A,0)),"⚠ kode tidak ditemukan"))</f>
        <v/>
      </c>
      <c r="H3504" s="81">
        <f>IF(C3504="","",IFERROR(INDEX('14_Ruang'!$B:$B,MATCH(C3504,'14_Ruang'!$A:$A,0)),"⚠ kode tidak ditemukan"))</f>
        <v/>
      </c>
    </row>
  </sheetData>
  <mergeCells count="1">
    <mergeCell ref="A2:H2"/>
  </mergeCells>
  <dataValidations count="3">
    <dataValidation sqref="A5:A3504" showDropDown="0" showInputMessage="0" showErrorMessage="1" allowBlank="1" errorTitle="Isian tidak sesuai" error="Pilih dari daftar / isi angka yang valid sesuai petunjuk." type="list">
      <formula1>'19_Tindakan'!$A$5:$A$1204</formula1>
    </dataValidation>
    <dataValidation sqref="C5:C3504" showDropDown="0" showInputMessage="0" showErrorMessage="1" allowBlank="1" errorTitle="Isian tidak sesuai" error="Pilih dari daftar / isi angka yang valid sesuai petunjuk." type="list">
      <formula1>'14_Ruang'!$A$5:$A$404</formula1>
    </dataValidation>
    <dataValidation sqref="D5:D3504 E5:E3504" showDropDown="0" showInputMessage="0" showErrorMessage="1" allowBlank="1" errorTitle="Isian tidak sesuai" error="Pilih dari daftar / isi angka yang valid sesuai petunjuk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004"/>
  <sheetViews>
    <sheetView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/>
  <cols>
    <col width="18.952380952381" customWidth="1" min="1" max="1"/>
    <col width="25.847619047619" customWidth="1" min="2" max="2"/>
    <col width="14" customWidth="1" min="3" max="3"/>
    <col width="31.6" customWidth="1" min="4" max="4"/>
    <col width="20.1047619047619" customWidth="1" min="5" max="5"/>
    <col width="18.952380952381" customWidth="1" min="6" max="6"/>
    <col width="22.4" customWidth="1" min="7" max="7"/>
    <col width="14" customWidth="1" min="8" max="8"/>
    <col width="23.552380952381" customWidth="1" min="9" max="9"/>
    <col width="15.5047619047619" customWidth="1" min="10" max="10"/>
  </cols>
  <sheetData>
    <row r="1" ht="18.75" customHeight="1">
      <c r="A1" s="1" t="inlineStr">
        <is>
          <t>22 · Pemakaian Obat &amp; BMHP per Tindakan</t>
        </is>
      </c>
    </row>
    <row r="2" ht="44" customHeight="1">
      <c r="A2" s="2" t="inlineStr">
        <is>
          <t>Satu baris = satu item obat/BMHP yang dipakai tindakan. Biaya = jumlah × harga × proporsi pasien yang menerima.</t>
        </is>
      </c>
    </row>
    <row r="3">
      <c r="A3" s="83" t="inlineStr">
        <is>
          <t>WAJIB DIISI</t>
        </is>
      </c>
      <c r="B3" s="83" t="inlineStr">
        <is>
          <t>WAJIB DIISI</t>
        </is>
      </c>
      <c r="C3" s="83" t="inlineStr">
        <is>
          <t>WAJIB DIISI</t>
        </is>
      </c>
      <c r="D3" s="83" t="inlineStr">
        <is>
          <t>WAJIB DIISI</t>
        </is>
      </c>
      <c r="E3" s="84" t="inlineStr">
        <is>
          <t>OPSIONAL</t>
        </is>
      </c>
      <c r="F3" s="77" t="inlineStr">
        <is>
          <t>OTOMATIS</t>
        </is>
      </c>
      <c r="G3" s="77" t="inlineStr">
        <is>
          <t>OTOMATIS</t>
        </is>
      </c>
      <c r="H3" s="77" t="inlineStr">
        <is>
          <t>OTOMATIS</t>
        </is>
      </c>
      <c r="I3" s="77" t="inlineStr">
        <is>
          <t>OTOMATIS</t>
        </is>
      </c>
    </row>
    <row r="4" ht="42" customHeight="1">
      <c r="A4" s="85" t="inlineStr">
        <is>
          <t>Kode Tindakan</t>
        </is>
      </c>
      <c r="B4" s="85" t="inlineStr">
        <is>
          <t>Kode Item Obat/BMHP</t>
        </is>
      </c>
      <c r="C4" s="85" t="inlineStr">
        <is>
          <t>Jumlah</t>
        </is>
      </c>
      <c r="D4" s="85" t="inlineStr">
        <is>
          <t>Proporsi Pasien Menerima</t>
        </is>
      </c>
      <c r="E4" s="86" t="inlineStr">
        <is>
          <t>Sumber Rincian</t>
        </is>
      </c>
      <c r="F4" s="79" t="inlineStr">
        <is>
          <t>Nama Tindakan</t>
        </is>
      </c>
      <c r="G4" s="79" t="inlineStr">
        <is>
          <t>Nama Obat / BMHP</t>
        </is>
      </c>
      <c r="H4" s="79" t="inlineStr">
        <is>
          <t>Satuan</t>
        </is>
      </c>
      <c r="I4" s="79" t="inlineStr">
        <is>
          <t>Harga Satuan (Rp)</t>
        </is>
      </c>
    </row>
    <row r="5">
      <c r="A5" s="87" t="n"/>
      <c r="B5" s="87" t="n"/>
      <c r="C5" s="68" t="n"/>
      <c r="D5" s="68" t="n"/>
      <c r="E5" s="11" t="n"/>
      <c r="F5" s="81">
        <f>IF(A5="","",IFERROR(INDEX('19_Tindakan'!$B:$B,MATCH(A5,'19_Tindakan'!$A:$A,0)),"⚠ kode tidak ditemukan"))</f>
        <v/>
      </c>
      <c r="G5" s="81">
        <f>IF(B5="","",IFERROR(INDEX('18_Obat_BMHP'!$B:$B,MATCH(B5,'18_Obat_BMHP'!$A:$A,0)),"⚠ kode tidak ditemukan"))</f>
        <v/>
      </c>
      <c r="H5" s="81">
        <f>IF(B5="","",IFERROR(INDEX('18_Obat_BMHP'!$C:$C,MATCH(B5,'18_Obat_BMHP'!$A:$A,0)),"⚠ kode tidak ditemukan"))</f>
        <v/>
      </c>
      <c r="I5" s="81">
        <f>IF(B5="","",IFERROR(INDEX('18_Obat_BMHP'!$D:$D,MATCH(B5,'18_Obat_BMHP'!$A:$A,0)),"⚠ kode tidak ditemukan"))</f>
        <v/>
      </c>
    </row>
    <row r="6">
      <c r="A6" s="87" t="n"/>
      <c r="B6" s="87" t="n"/>
      <c r="C6" s="68" t="n"/>
      <c r="D6" s="68" t="n"/>
      <c r="E6" s="11" t="n"/>
      <c r="F6" s="81">
        <f>IF(A6="","",IFERROR(INDEX('19_Tindakan'!$B:$B,MATCH(A6,'19_Tindakan'!$A:$A,0)),"⚠ kode tidak ditemukan"))</f>
        <v/>
      </c>
      <c r="G6" s="81">
        <f>IF(B6="","",IFERROR(INDEX('18_Obat_BMHP'!$B:$B,MATCH(B6,'18_Obat_BMHP'!$A:$A,0)),"⚠ kode tidak ditemukan"))</f>
        <v/>
      </c>
      <c r="H6" s="81">
        <f>IF(B6="","",IFERROR(INDEX('18_Obat_BMHP'!$C:$C,MATCH(B6,'18_Obat_BMHP'!$A:$A,0)),"⚠ kode tidak ditemukan"))</f>
        <v/>
      </c>
      <c r="I6" s="81">
        <f>IF(B6="","",IFERROR(INDEX('18_Obat_BMHP'!$D:$D,MATCH(B6,'18_Obat_BMHP'!$A:$A,0)),"⚠ kode tidak ditemukan"))</f>
        <v/>
      </c>
    </row>
    <row r="7">
      <c r="A7" s="87" t="n"/>
      <c r="B7" s="87" t="n"/>
      <c r="C7" s="68" t="n"/>
      <c r="D7" s="68" t="n"/>
      <c r="E7" s="11" t="n"/>
      <c r="F7" s="81">
        <f>IF(A7="","",IFERROR(INDEX('19_Tindakan'!$B:$B,MATCH(A7,'19_Tindakan'!$A:$A,0)),"⚠ kode tidak ditemukan"))</f>
        <v/>
      </c>
      <c r="G7" s="81">
        <f>IF(B7="","",IFERROR(INDEX('18_Obat_BMHP'!$B:$B,MATCH(B7,'18_Obat_BMHP'!$A:$A,0)),"⚠ kode tidak ditemukan"))</f>
        <v/>
      </c>
      <c r="H7" s="81">
        <f>IF(B7="","",IFERROR(INDEX('18_Obat_BMHP'!$C:$C,MATCH(B7,'18_Obat_BMHP'!$A:$A,0)),"⚠ kode tidak ditemukan"))</f>
        <v/>
      </c>
      <c r="I7" s="81">
        <f>IF(B7="","",IFERROR(INDEX('18_Obat_BMHP'!$D:$D,MATCH(B7,'18_Obat_BMHP'!$A:$A,0)),"⚠ kode tidak ditemukan"))</f>
        <v/>
      </c>
    </row>
    <row r="8">
      <c r="A8" s="87" t="n"/>
      <c r="B8" s="87" t="n"/>
      <c r="C8" s="68" t="n"/>
      <c r="D8" s="68" t="n"/>
      <c r="E8" s="11" t="n"/>
      <c r="F8" s="81">
        <f>IF(A8="","",IFERROR(INDEX('19_Tindakan'!$B:$B,MATCH(A8,'19_Tindakan'!$A:$A,0)),"⚠ kode tidak ditemukan"))</f>
        <v/>
      </c>
      <c r="G8" s="81">
        <f>IF(B8="","",IFERROR(INDEX('18_Obat_BMHP'!$B:$B,MATCH(B8,'18_Obat_BMHP'!$A:$A,0)),"⚠ kode tidak ditemukan"))</f>
        <v/>
      </c>
      <c r="H8" s="81">
        <f>IF(B8="","",IFERROR(INDEX('18_Obat_BMHP'!$C:$C,MATCH(B8,'18_Obat_BMHP'!$A:$A,0)),"⚠ kode tidak ditemukan"))</f>
        <v/>
      </c>
      <c r="I8" s="81">
        <f>IF(B8="","",IFERROR(INDEX('18_Obat_BMHP'!$D:$D,MATCH(B8,'18_Obat_BMHP'!$A:$A,0)),"⚠ kode tidak ditemukan"))</f>
        <v/>
      </c>
    </row>
    <row r="9">
      <c r="A9" s="87" t="n"/>
      <c r="B9" s="87" t="n"/>
      <c r="C9" s="68" t="n"/>
      <c r="D9" s="68" t="n"/>
      <c r="E9" s="11" t="n"/>
      <c r="F9" s="81">
        <f>IF(A9="","",IFERROR(INDEX('19_Tindakan'!$B:$B,MATCH(A9,'19_Tindakan'!$A:$A,0)),"⚠ kode tidak ditemukan"))</f>
        <v/>
      </c>
      <c r="G9" s="81">
        <f>IF(B9="","",IFERROR(INDEX('18_Obat_BMHP'!$B:$B,MATCH(B9,'18_Obat_BMHP'!$A:$A,0)),"⚠ kode tidak ditemukan"))</f>
        <v/>
      </c>
      <c r="H9" s="81">
        <f>IF(B9="","",IFERROR(INDEX('18_Obat_BMHP'!$C:$C,MATCH(B9,'18_Obat_BMHP'!$A:$A,0)),"⚠ kode tidak ditemukan"))</f>
        <v/>
      </c>
      <c r="I9" s="81">
        <f>IF(B9="","",IFERROR(INDEX('18_Obat_BMHP'!$D:$D,MATCH(B9,'18_Obat_BMHP'!$A:$A,0)),"⚠ kode tidak ditemukan"))</f>
        <v/>
      </c>
    </row>
    <row r="10">
      <c r="A10" s="87" t="n"/>
      <c r="B10" s="87" t="n"/>
      <c r="C10" s="68" t="n"/>
      <c r="D10" s="68" t="n"/>
      <c r="E10" s="11" t="n"/>
      <c r="F10" s="81">
        <f>IF(A10="","",IFERROR(INDEX('19_Tindakan'!$B:$B,MATCH(A10,'19_Tindakan'!$A:$A,0)),"⚠ kode tidak ditemukan"))</f>
        <v/>
      </c>
      <c r="G10" s="81">
        <f>IF(B10="","",IFERROR(INDEX('18_Obat_BMHP'!$B:$B,MATCH(B10,'18_Obat_BMHP'!$A:$A,0)),"⚠ kode tidak ditemukan"))</f>
        <v/>
      </c>
      <c r="H10" s="81">
        <f>IF(B10="","",IFERROR(INDEX('18_Obat_BMHP'!$C:$C,MATCH(B10,'18_Obat_BMHP'!$A:$A,0)),"⚠ kode tidak ditemukan"))</f>
        <v/>
      </c>
      <c r="I10" s="81">
        <f>IF(B10="","",IFERROR(INDEX('18_Obat_BMHP'!$D:$D,MATCH(B10,'18_Obat_BMHP'!$A:$A,0)),"⚠ kode tidak ditemukan"))</f>
        <v/>
      </c>
    </row>
    <row r="11">
      <c r="A11" s="87" t="n"/>
      <c r="B11" s="87" t="n"/>
      <c r="C11" s="68" t="n"/>
      <c r="D11" s="68" t="n"/>
      <c r="E11" s="11" t="n"/>
      <c r="F11" s="81">
        <f>IF(A11="","",IFERROR(INDEX('19_Tindakan'!$B:$B,MATCH(A11,'19_Tindakan'!$A:$A,0)),"⚠ kode tidak ditemukan"))</f>
        <v/>
      </c>
      <c r="G11" s="81">
        <f>IF(B11="","",IFERROR(INDEX('18_Obat_BMHP'!$B:$B,MATCH(B11,'18_Obat_BMHP'!$A:$A,0)),"⚠ kode tidak ditemukan"))</f>
        <v/>
      </c>
      <c r="H11" s="81">
        <f>IF(B11="","",IFERROR(INDEX('18_Obat_BMHP'!$C:$C,MATCH(B11,'18_Obat_BMHP'!$A:$A,0)),"⚠ kode tidak ditemukan"))</f>
        <v/>
      </c>
      <c r="I11" s="81">
        <f>IF(B11="","",IFERROR(INDEX('18_Obat_BMHP'!$D:$D,MATCH(B11,'18_Obat_BMHP'!$A:$A,0)),"⚠ kode tidak ditemukan"))</f>
        <v/>
      </c>
    </row>
    <row r="12">
      <c r="A12" s="87" t="n"/>
      <c r="B12" s="87" t="n"/>
      <c r="C12" s="68" t="n"/>
      <c r="D12" s="68" t="n"/>
      <c r="E12" s="11" t="n"/>
      <c r="F12" s="81">
        <f>IF(A12="","",IFERROR(INDEX('19_Tindakan'!$B:$B,MATCH(A12,'19_Tindakan'!$A:$A,0)),"⚠ kode tidak ditemukan"))</f>
        <v/>
      </c>
      <c r="G12" s="81">
        <f>IF(B12="","",IFERROR(INDEX('18_Obat_BMHP'!$B:$B,MATCH(B12,'18_Obat_BMHP'!$A:$A,0)),"⚠ kode tidak ditemukan"))</f>
        <v/>
      </c>
      <c r="H12" s="81">
        <f>IF(B12="","",IFERROR(INDEX('18_Obat_BMHP'!$C:$C,MATCH(B12,'18_Obat_BMHP'!$A:$A,0)),"⚠ kode tidak ditemukan"))</f>
        <v/>
      </c>
      <c r="I12" s="81">
        <f>IF(B12="","",IFERROR(INDEX('18_Obat_BMHP'!$D:$D,MATCH(B12,'18_Obat_BMHP'!$A:$A,0)),"⚠ kode tidak ditemukan"))</f>
        <v/>
      </c>
    </row>
    <row r="13">
      <c r="A13" s="87" t="n"/>
      <c r="B13" s="87" t="n"/>
      <c r="C13" s="68" t="n"/>
      <c r="D13" s="68" t="n"/>
      <c r="E13" s="11" t="n"/>
      <c r="F13" s="81">
        <f>IF(A13="","",IFERROR(INDEX('19_Tindakan'!$B:$B,MATCH(A13,'19_Tindakan'!$A:$A,0)),"⚠ kode tidak ditemukan"))</f>
        <v/>
      </c>
      <c r="G13" s="81">
        <f>IF(B13="","",IFERROR(INDEX('18_Obat_BMHP'!$B:$B,MATCH(B13,'18_Obat_BMHP'!$A:$A,0)),"⚠ kode tidak ditemukan"))</f>
        <v/>
      </c>
      <c r="H13" s="81">
        <f>IF(B13="","",IFERROR(INDEX('18_Obat_BMHP'!$C:$C,MATCH(B13,'18_Obat_BMHP'!$A:$A,0)),"⚠ kode tidak ditemukan"))</f>
        <v/>
      </c>
      <c r="I13" s="81">
        <f>IF(B13="","",IFERROR(INDEX('18_Obat_BMHP'!$D:$D,MATCH(B13,'18_Obat_BMHP'!$A:$A,0)),"⚠ kode tidak ditemukan"))</f>
        <v/>
      </c>
    </row>
    <row r="14">
      <c r="A14" s="87" t="n"/>
      <c r="B14" s="87" t="n"/>
      <c r="C14" s="68" t="n"/>
      <c r="D14" s="68" t="n"/>
      <c r="E14" s="11" t="n"/>
      <c r="F14" s="81">
        <f>IF(A14="","",IFERROR(INDEX('19_Tindakan'!$B:$B,MATCH(A14,'19_Tindakan'!$A:$A,0)),"⚠ kode tidak ditemukan"))</f>
        <v/>
      </c>
      <c r="G14" s="81">
        <f>IF(B14="","",IFERROR(INDEX('18_Obat_BMHP'!$B:$B,MATCH(B14,'18_Obat_BMHP'!$A:$A,0)),"⚠ kode tidak ditemukan"))</f>
        <v/>
      </c>
      <c r="H14" s="81">
        <f>IF(B14="","",IFERROR(INDEX('18_Obat_BMHP'!$C:$C,MATCH(B14,'18_Obat_BMHP'!$A:$A,0)),"⚠ kode tidak ditemukan"))</f>
        <v/>
      </c>
      <c r="I14" s="81">
        <f>IF(B14="","",IFERROR(INDEX('18_Obat_BMHP'!$D:$D,MATCH(B14,'18_Obat_BMHP'!$A:$A,0)),"⚠ kode tidak ditemukan"))</f>
        <v/>
      </c>
    </row>
    <row r="15">
      <c r="A15" s="87" t="n"/>
      <c r="B15" s="87" t="n"/>
      <c r="C15" s="68" t="n"/>
      <c r="D15" s="68" t="n"/>
      <c r="E15" s="11" t="n"/>
      <c r="F15" s="81">
        <f>IF(A15="","",IFERROR(INDEX('19_Tindakan'!$B:$B,MATCH(A15,'19_Tindakan'!$A:$A,0)),"⚠ kode tidak ditemukan"))</f>
        <v/>
      </c>
      <c r="G15" s="81">
        <f>IF(B15="","",IFERROR(INDEX('18_Obat_BMHP'!$B:$B,MATCH(B15,'18_Obat_BMHP'!$A:$A,0)),"⚠ kode tidak ditemukan"))</f>
        <v/>
      </c>
      <c r="H15" s="81">
        <f>IF(B15="","",IFERROR(INDEX('18_Obat_BMHP'!$C:$C,MATCH(B15,'18_Obat_BMHP'!$A:$A,0)),"⚠ kode tidak ditemukan"))</f>
        <v/>
      </c>
      <c r="I15" s="81">
        <f>IF(B15="","",IFERROR(INDEX('18_Obat_BMHP'!$D:$D,MATCH(B15,'18_Obat_BMHP'!$A:$A,0)),"⚠ kode tidak ditemukan"))</f>
        <v/>
      </c>
    </row>
    <row r="16">
      <c r="A16" s="87" t="n"/>
      <c r="B16" s="87" t="n"/>
      <c r="C16" s="68" t="n"/>
      <c r="D16" s="68" t="n"/>
      <c r="E16" s="11" t="n"/>
      <c r="F16" s="81">
        <f>IF(A16="","",IFERROR(INDEX('19_Tindakan'!$B:$B,MATCH(A16,'19_Tindakan'!$A:$A,0)),"⚠ kode tidak ditemukan"))</f>
        <v/>
      </c>
      <c r="G16" s="81">
        <f>IF(B16="","",IFERROR(INDEX('18_Obat_BMHP'!$B:$B,MATCH(B16,'18_Obat_BMHP'!$A:$A,0)),"⚠ kode tidak ditemukan"))</f>
        <v/>
      </c>
      <c r="H16" s="81">
        <f>IF(B16="","",IFERROR(INDEX('18_Obat_BMHP'!$C:$C,MATCH(B16,'18_Obat_BMHP'!$A:$A,0)),"⚠ kode tidak ditemukan"))</f>
        <v/>
      </c>
      <c r="I16" s="81">
        <f>IF(B16="","",IFERROR(INDEX('18_Obat_BMHP'!$D:$D,MATCH(B16,'18_Obat_BMHP'!$A:$A,0)),"⚠ kode tidak ditemukan"))</f>
        <v/>
      </c>
    </row>
    <row r="17">
      <c r="A17" s="87" t="n"/>
      <c r="B17" s="87" t="n"/>
      <c r="C17" s="68" t="n"/>
      <c r="D17" s="68" t="n"/>
      <c r="E17" s="11" t="n"/>
      <c r="F17" s="81">
        <f>IF(A17="","",IFERROR(INDEX('19_Tindakan'!$B:$B,MATCH(A17,'19_Tindakan'!$A:$A,0)),"⚠ kode tidak ditemukan"))</f>
        <v/>
      </c>
      <c r="G17" s="81">
        <f>IF(B17="","",IFERROR(INDEX('18_Obat_BMHP'!$B:$B,MATCH(B17,'18_Obat_BMHP'!$A:$A,0)),"⚠ kode tidak ditemukan"))</f>
        <v/>
      </c>
      <c r="H17" s="81">
        <f>IF(B17="","",IFERROR(INDEX('18_Obat_BMHP'!$C:$C,MATCH(B17,'18_Obat_BMHP'!$A:$A,0)),"⚠ kode tidak ditemukan"))</f>
        <v/>
      </c>
      <c r="I17" s="81">
        <f>IF(B17="","",IFERROR(INDEX('18_Obat_BMHP'!$D:$D,MATCH(B17,'18_Obat_BMHP'!$A:$A,0)),"⚠ kode tidak ditemukan"))</f>
        <v/>
      </c>
    </row>
    <row r="18">
      <c r="A18" s="87" t="n"/>
      <c r="B18" s="87" t="n"/>
      <c r="C18" s="68" t="n"/>
      <c r="D18" s="68" t="n"/>
      <c r="E18" s="11" t="n"/>
      <c r="F18" s="81">
        <f>IF(A18="","",IFERROR(INDEX('19_Tindakan'!$B:$B,MATCH(A18,'19_Tindakan'!$A:$A,0)),"⚠ kode tidak ditemukan"))</f>
        <v/>
      </c>
      <c r="G18" s="81">
        <f>IF(B18="","",IFERROR(INDEX('18_Obat_BMHP'!$B:$B,MATCH(B18,'18_Obat_BMHP'!$A:$A,0)),"⚠ kode tidak ditemukan"))</f>
        <v/>
      </c>
      <c r="H18" s="81">
        <f>IF(B18="","",IFERROR(INDEX('18_Obat_BMHP'!$C:$C,MATCH(B18,'18_Obat_BMHP'!$A:$A,0)),"⚠ kode tidak ditemukan"))</f>
        <v/>
      </c>
      <c r="I18" s="81">
        <f>IF(B18="","",IFERROR(INDEX('18_Obat_BMHP'!$D:$D,MATCH(B18,'18_Obat_BMHP'!$A:$A,0)),"⚠ kode tidak ditemukan"))</f>
        <v/>
      </c>
    </row>
    <row r="19">
      <c r="A19" s="87" t="n"/>
      <c r="B19" s="87" t="n"/>
      <c r="C19" s="68" t="n"/>
      <c r="D19" s="68" t="n"/>
      <c r="E19" s="11" t="n"/>
      <c r="F19" s="81">
        <f>IF(A19="","",IFERROR(INDEX('19_Tindakan'!$B:$B,MATCH(A19,'19_Tindakan'!$A:$A,0)),"⚠ kode tidak ditemukan"))</f>
        <v/>
      </c>
      <c r="G19" s="81">
        <f>IF(B19="","",IFERROR(INDEX('18_Obat_BMHP'!$B:$B,MATCH(B19,'18_Obat_BMHP'!$A:$A,0)),"⚠ kode tidak ditemukan"))</f>
        <v/>
      </c>
      <c r="H19" s="81">
        <f>IF(B19="","",IFERROR(INDEX('18_Obat_BMHP'!$C:$C,MATCH(B19,'18_Obat_BMHP'!$A:$A,0)),"⚠ kode tidak ditemukan"))</f>
        <v/>
      </c>
      <c r="I19" s="81">
        <f>IF(B19="","",IFERROR(INDEX('18_Obat_BMHP'!$D:$D,MATCH(B19,'18_Obat_BMHP'!$A:$A,0)),"⚠ kode tidak ditemukan"))</f>
        <v/>
      </c>
    </row>
    <row r="20">
      <c r="A20" s="87" t="n"/>
      <c r="B20" s="87" t="n"/>
      <c r="C20" s="68" t="n"/>
      <c r="D20" s="68" t="n"/>
      <c r="E20" s="11" t="n"/>
      <c r="F20" s="81">
        <f>IF(A20="","",IFERROR(INDEX('19_Tindakan'!$B:$B,MATCH(A20,'19_Tindakan'!$A:$A,0)),"⚠ kode tidak ditemukan"))</f>
        <v/>
      </c>
      <c r="G20" s="81">
        <f>IF(B20="","",IFERROR(INDEX('18_Obat_BMHP'!$B:$B,MATCH(B20,'18_Obat_BMHP'!$A:$A,0)),"⚠ kode tidak ditemukan"))</f>
        <v/>
      </c>
      <c r="H20" s="81">
        <f>IF(B20="","",IFERROR(INDEX('18_Obat_BMHP'!$C:$C,MATCH(B20,'18_Obat_BMHP'!$A:$A,0)),"⚠ kode tidak ditemukan"))</f>
        <v/>
      </c>
      <c r="I20" s="81">
        <f>IF(B20="","",IFERROR(INDEX('18_Obat_BMHP'!$D:$D,MATCH(B20,'18_Obat_BMHP'!$A:$A,0)),"⚠ kode tidak ditemukan"))</f>
        <v/>
      </c>
    </row>
    <row r="21">
      <c r="A21" s="87" t="n"/>
      <c r="B21" s="87" t="n"/>
      <c r="C21" s="68" t="n"/>
      <c r="D21" s="68" t="n"/>
      <c r="E21" s="11" t="n"/>
      <c r="F21" s="81">
        <f>IF(A21="","",IFERROR(INDEX('19_Tindakan'!$B:$B,MATCH(A21,'19_Tindakan'!$A:$A,0)),"⚠ kode tidak ditemukan"))</f>
        <v/>
      </c>
      <c r="G21" s="81">
        <f>IF(B21="","",IFERROR(INDEX('18_Obat_BMHP'!$B:$B,MATCH(B21,'18_Obat_BMHP'!$A:$A,0)),"⚠ kode tidak ditemukan"))</f>
        <v/>
      </c>
      <c r="H21" s="81">
        <f>IF(B21="","",IFERROR(INDEX('18_Obat_BMHP'!$C:$C,MATCH(B21,'18_Obat_BMHP'!$A:$A,0)),"⚠ kode tidak ditemukan"))</f>
        <v/>
      </c>
      <c r="I21" s="81">
        <f>IF(B21="","",IFERROR(INDEX('18_Obat_BMHP'!$D:$D,MATCH(B21,'18_Obat_BMHP'!$A:$A,0)),"⚠ kode tidak ditemukan"))</f>
        <v/>
      </c>
    </row>
    <row r="22">
      <c r="A22" s="87" t="n"/>
      <c r="B22" s="87" t="n"/>
      <c r="C22" s="68" t="n"/>
      <c r="D22" s="68" t="n"/>
      <c r="E22" s="11" t="n"/>
      <c r="F22" s="81">
        <f>IF(A22="","",IFERROR(INDEX('19_Tindakan'!$B:$B,MATCH(A22,'19_Tindakan'!$A:$A,0)),"⚠ kode tidak ditemukan"))</f>
        <v/>
      </c>
      <c r="G22" s="81">
        <f>IF(B22="","",IFERROR(INDEX('18_Obat_BMHP'!$B:$B,MATCH(B22,'18_Obat_BMHP'!$A:$A,0)),"⚠ kode tidak ditemukan"))</f>
        <v/>
      </c>
      <c r="H22" s="81">
        <f>IF(B22="","",IFERROR(INDEX('18_Obat_BMHP'!$C:$C,MATCH(B22,'18_Obat_BMHP'!$A:$A,0)),"⚠ kode tidak ditemukan"))</f>
        <v/>
      </c>
      <c r="I22" s="81">
        <f>IF(B22="","",IFERROR(INDEX('18_Obat_BMHP'!$D:$D,MATCH(B22,'18_Obat_BMHP'!$A:$A,0)),"⚠ kode tidak ditemukan"))</f>
        <v/>
      </c>
    </row>
    <row r="23">
      <c r="A23" s="87" t="n"/>
      <c r="B23" s="87" t="n"/>
      <c r="C23" s="68" t="n"/>
      <c r="D23" s="68" t="n"/>
      <c r="E23" s="11" t="n"/>
      <c r="F23" s="81">
        <f>IF(A23="","",IFERROR(INDEX('19_Tindakan'!$B:$B,MATCH(A23,'19_Tindakan'!$A:$A,0)),"⚠ kode tidak ditemukan"))</f>
        <v/>
      </c>
      <c r="G23" s="81">
        <f>IF(B23="","",IFERROR(INDEX('18_Obat_BMHP'!$B:$B,MATCH(B23,'18_Obat_BMHP'!$A:$A,0)),"⚠ kode tidak ditemukan"))</f>
        <v/>
      </c>
      <c r="H23" s="81">
        <f>IF(B23="","",IFERROR(INDEX('18_Obat_BMHP'!$C:$C,MATCH(B23,'18_Obat_BMHP'!$A:$A,0)),"⚠ kode tidak ditemukan"))</f>
        <v/>
      </c>
      <c r="I23" s="81">
        <f>IF(B23="","",IFERROR(INDEX('18_Obat_BMHP'!$D:$D,MATCH(B23,'18_Obat_BMHP'!$A:$A,0)),"⚠ kode tidak ditemukan"))</f>
        <v/>
      </c>
    </row>
    <row r="24">
      <c r="A24" s="87" t="n"/>
      <c r="B24" s="87" t="n"/>
      <c r="C24" s="68" t="n"/>
      <c r="D24" s="68" t="n"/>
      <c r="E24" s="11" t="n"/>
      <c r="F24" s="81">
        <f>IF(A24="","",IFERROR(INDEX('19_Tindakan'!$B:$B,MATCH(A24,'19_Tindakan'!$A:$A,0)),"⚠ kode tidak ditemukan"))</f>
        <v/>
      </c>
      <c r="G24" s="81">
        <f>IF(B24="","",IFERROR(INDEX('18_Obat_BMHP'!$B:$B,MATCH(B24,'18_Obat_BMHP'!$A:$A,0)),"⚠ kode tidak ditemukan"))</f>
        <v/>
      </c>
      <c r="H24" s="81">
        <f>IF(B24="","",IFERROR(INDEX('18_Obat_BMHP'!$C:$C,MATCH(B24,'18_Obat_BMHP'!$A:$A,0)),"⚠ kode tidak ditemukan"))</f>
        <v/>
      </c>
      <c r="I24" s="81">
        <f>IF(B24="","",IFERROR(INDEX('18_Obat_BMHP'!$D:$D,MATCH(B24,'18_Obat_BMHP'!$A:$A,0)),"⚠ kode tidak ditemukan"))</f>
        <v/>
      </c>
    </row>
    <row r="25">
      <c r="A25" s="87" t="n"/>
      <c r="B25" s="87" t="n"/>
      <c r="C25" s="68" t="n"/>
      <c r="D25" s="68" t="n"/>
      <c r="E25" s="11" t="n"/>
      <c r="F25" s="81">
        <f>IF(A25="","",IFERROR(INDEX('19_Tindakan'!$B:$B,MATCH(A25,'19_Tindakan'!$A:$A,0)),"⚠ kode tidak ditemukan"))</f>
        <v/>
      </c>
      <c r="G25" s="81">
        <f>IF(B25="","",IFERROR(INDEX('18_Obat_BMHP'!$B:$B,MATCH(B25,'18_Obat_BMHP'!$A:$A,0)),"⚠ kode tidak ditemukan"))</f>
        <v/>
      </c>
      <c r="H25" s="81">
        <f>IF(B25="","",IFERROR(INDEX('18_Obat_BMHP'!$C:$C,MATCH(B25,'18_Obat_BMHP'!$A:$A,0)),"⚠ kode tidak ditemukan"))</f>
        <v/>
      </c>
      <c r="I25" s="81">
        <f>IF(B25="","",IFERROR(INDEX('18_Obat_BMHP'!$D:$D,MATCH(B25,'18_Obat_BMHP'!$A:$A,0)),"⚠ kode tidak ditemukan"))</f>
        <v/>
      </c>
    </row>
    <row r="26">
      <c r="A26" s="87" t="n"/>
      <c r="B26" s="87" t="n"/>
      <c r="C26" s="68" t="n"/>
      <c r="D26" s="68" t="n"/>
      <c r="E26" s="11" t="n"/>
      <c r="F26" s="81">
        <f>IF(A26="","",IFERROR(INDEX('19_Tindakan'!$B:$B,MATCH(A26,'19_Tindakan'!$A:$A,0)),"⚠ kode tidak ditemukan"))</f>
        <v/>
      </c>
      <c r="G26" s="81">
        <f>IF(B26="","",IFERROR(INDEX('18_Obat_BMHP'!$B:$B,MATCH(B26,'18_Obat_BMHP'!$A:$A,0)),"⚠ kode tidak ditemukan"))</f>
        <v/>
      </c>
      <c r="H26" s="81">
        <f>IF(B26="","",IFERROR(INDEX('18_Obat_BMHP'!$C:$C,MATCH(B26,'18_Obat_BMHP'!$A:$A,0)),"⚠ kode tidak ditemukan"))</f>
        <v/>
      </c>
      <c r="I26" s="81">
        <f>IF(B26="","",IFERROR(INDEX('18_Obat_BMHP'!$D:$D,MATCH(B26,'18_Obat_BMHP'!$A:$A,0)),"⚠ kode tidak ditemukan"))</f>
        <v/>
      </c>
    </row>
    <row r="27">
      <c r="A27" s="87" t="n"/>
      <c r="B27" s="87" t="n"/>
      <c r="C27" s="68" t="n"/>
      <c r="D27" s="68" t="n"/>
      <c r="E27" s="11" t="n"/>
      <c r="F27" s="81">
        <f>IF(A27="","",IFERROR(INDEX('19_Tindakan'!$B:$B,MATCH(A27,'19_Tindakan'!$A:$A,0)),"⚠ kode tidak ditemukan"))</f>
        <v/>
      </c>
      <c r="G27" s="81">
        <f>IF(B27="","",IFERROR(INDEX('18_Obat_BMHP'!$B:$B,MATCH(B27,'18_Obat_BMHP'!$A:$A,0)),"⚠ kode tidak ditemukan"))</f>
        <v/>
      </c>
      <c r="H27" s="81">
        <f>IF(B27="","",IFERROR(INDEX('18_Obat_BMHP'!$C:$C,MATCH(B27,'18_Obat_BMHP'!$A:$A,0)),"⚠ kode tidak ditemukan"))</f>
        <v/>
      </c>
      <c r="I27" s="81">
        <f>IF(B27="","",IFERROR(INDEX('18_Obat_BMHP'!$D:$D,MATCH(B27,'18_Obat_BMHP'!$A:$A,0)),"⚠ kode tidak ditemukan"))</f>
        <v/>
      </c>
    </row>
    <row r="28">
      <c r="A28" s="87" t="n"/>
      <c r="B28" s="87" t="n"/>
      <c r="C28" s="68" t="n"/>
      <c r="D28" s="68" t="n"/>
      <c r="E28" s="11" t="n"/>
      <c r="F28" s="81">
        <f>IF(A28="","",IFERROR(INDEX('19_Tindakan'!$B:$B,MATCH(A28,'19_Tindakan'!$A:$A,0)),"⚠ kode tidak ditemukan"))</f>
        <v/>
      </c>
      <c r="G28" s="81">
        <f>IF(B28="","",IFERROR(INDEX('18_Obat_BMHP'!$B:$B,MATCH(B28,'18_Obat_BMHP'!$A:$A,0)),"⚠ kode tidak ditemukan"))</f>
        <v/>
      </c>
      <c r="H28" s="81">
        <f>IF(B28="","",IFERROR(INDEX('18_Obat_BMHP'!$C:$C,MATCH(B28,'18_Obat_BMHP'!$A:$A,0)),"⚠ kode tidak ditemukan"))</f>
        <v/>
      </c>
      <c r="I28" s="81">
        <f>IF(B28="","",IFERROR(INDEX('18_Obat_BMHP'!$D:$D,MATCH(B28,'18_Obat_BMHP'!$A:$A,0)),"⚠ kode tidak ditemukan"))</f>
        <v/>
      </c>
    </row>
    <row r="29">
      <c r="A29" s="87" t="n"/>
      <c r="B29" s="87" t="n"/>
      <c r="C29" s="68" t="n"/>
      <c r="D29" s="68" t="n"/>
      <c r="E29" s="11" t="n"/>
      <c r="F29" s="81">
        <f>IF(A29="","",IFERROR(INDEX('19_Tindakan'!$B:$B,MATCH(A29,'19_Tindakan'!$A:$A,0)),"⚠ kode tidak ditemukan"))</f>
        <v/>
      </c>
      <c r="G29" s="81">
        <f>IF(B29="","",IFERROR(INDEX('18_Obat_BMHP'!$B:$B,MATCH(B29,'18_Obat_BMHP'!$A:$A,0)),"⚠ kode tidak ditemukan"))</f>
        <v/>
      </c>
      <c r="H29" s="81">
        <f>IF(B29="","",IFERROR(INDEX('18_Obat_BMHP'!$C:$C,MATCH(B29,'18_Obat_BMHP'!$A:$A,0)),"⚠ kode tidak ditemukan"))</f>
        <v/>
      </c>
      <c r="I29" s="81">
        <f>IF(B29="","",IFERROR(INDEX('18_Obat_BMHP'!$D:$D,MATCH(B29,'18_Obat_BMHP'!$A:$A,0)),"⚠ kode tidak ditemukan"))</f>
        <v/>
      </c>
    </row>
    <row r="30">
      <c r="A30" s="87" t="n"/>
      <c r="B30" s="87" t="n"/>
      <c r="C30" s="68" t="n"/>
      <c r="D30" s="68" t="n"/>
      <c r="E30" s="11" t="n"/>
      <c r="F30" s="81">
        <f>IF(A30="","",IFERROR(INDEX('19_Tindakan'!$B:$B,MATCH(A30,'19_Tindakan'!$A:$A,0)),"⚠ kode tidak ditemukan"))</f>
        <v/>
      </c>
      <c r="G30" s="81">
        <f>IF(B30="","",IFERROR(INDEX('18_Obat_BMHP'!$B:$B,MATCH(B30,'18_Obat_BMHP'!$A:$A,0)),"⚠ kode tidak ditemukan"))</f>
        <v/>
      </c>
      <c r="H30" s="81">
        <f>IF(B30="","",IFERROR(INDEX('18_Obat_BMHP'!$C:$C,MATCH(B30,'18_Obat_BMHP'!$A:$A,0)),"⚠ kode tidak ditemukan"))</f>
        <v/>
      </c>
      <c r="I30" s="81">
        <f>IF(B30="","",IFERROR(INDEX('18_Obat_BMHP'!$D:$D,MATCH(B30,'18_Obat_BMHP'!$A:$A,0)),"⚠ kode tidak ditemukan"))</f>
        <v/>
      </c>
    </row>
    <row r="31">
      <c r="A31" s="87" t="n"/>
      <c r="B31" s="87" t="n"/>
      <c r="C31" s="68" t="n"/>
      <c r="D31" s="68" t="n"/>
      <c r="E31" s="11" t="n"/>
      <c r="F31" s="81">
        <f>IF(A31="","",IFERROR(INDEX('19_Tindakan'!$B:$B,MATCH(A31,'19_Tindakan'!$A:$A,0)),"⚠ kode tidak ditemukan"))</f>
        <v/>
      </c>
      <c r="G31" s="81">
        <f>IF(B31="","",IFERROR(INDEX('18_Obat_BMHP'!$B:$B,MATCH(B31,'18_Obat_BMHP'!$A:$A,0)),"⚠ kode tidak ditemukan"))</f>
        <v/>
      </c>
      <c r="H31" s="81">
        <f>IF(B31="","",IFERROR(INDEX('18_Obat_BMHP'!$C:$C,MATCH(B31,'18_Obat_BMHP'!$A:$A,0)),"⚠ kode tidak ditemukan"))</f>
        <v/>
      </c>
      <c r="I31" s="81">
        <f>IF(B31="","",IFERROR(INDEX('18_Obat_BMHP'!$D:$D,MATCH(B31,'18_Obat_BMHP'!$A:$A,0)),"⚠ kode tidak ditemukan"))</f>
        <v/>
      </c>
    </row>
    <row r="32">
      <c r="A32" s="87" t="n"/>
      <c r="B32" s="87" t="n"/>
      <c r="C32" s="68" t="n"/>
      <c r="D32" s="68" t="n"/>
      <c r="E32" s="11" t="n"/>
      <c r="F32" s="81">
        <f>IF(A32="","",IFERROR(INDEX('19_Tindakan'!$B:$B,MATCH(A32,'19_Tindakan'!$A:$A,0)),"⚠ kode tidak ditemukan"))</f>
        <v/>
      </c>
      <c r="G32" s="81">
        <f>IF(B32="","",IFERROR(INDEX('18_Obat_BMHP'!$B:$B,MATCH(B32,'18_Obat_BMHP'!$A:$A,0)),"⚠ kode tidak ditemukan"))</f>
        <v/>
      </c>
      <c r="H32" s="81">
        <f>IF(B32="","",IFERROR(INDEX('18_Obat_BMHP'!$C:$C,MATCH(B32,'18_Obat_BMHP'!$A:$A,0)),"⚠ kode tidak ditemukan"))</f>
        <v/>
      </c>
      <c r="I32" s="81">
        <f>IF(B32="","",IFERROR(INDEX('18_Obat_BMHP'!$D:$D,MATCH(B32,'18_Obat_BMHP'!$A:$A,0)),"⚠ kode tidak ditemukan"))</f>
        <v/>
      </c>
    </row>
    <row r="33">
      <c r="A33" s="87" t="n"/>
      <c r="B33" s="87" t="n"/>
      <c r="C33" s="68" t="n"/>
      <c r="D33" s="68" t="n"/>
      <c r="E33" s="11" t="n"/>
      <c r="F33" s="81">
        <f>IF(A33="","",IFERROR(INDEX('19_Tindakan'!$B:$B,MATCH(A33,'19_Tindakan'!$A:$A,0)),"⚠ kode tidak ditemukan"))</f>
        <v/>
      </c>
      <c r="G33" s="81">
        <f>IF(B33="","",IFERROR(INDEX('18_Obat_BMHP'!$B:$B,MATCH(B33,'18_Obat_BMHP'!$A:$A,0)),"⚠ kode tidak ditemukan"))</f>
        <v/>
      </c>
      <c r="H33" s="81">
        <f>IF(B33="","",IFERROR(INDEX('18_Obat_BMHP'!$C:$C,MATCH(B33,'18_Obat_BMHP'!$A:$A,0)),"⚠ kode tidak ditemukan"))</f>
        <v/>
      </c>
      <c r="I33" s="81">
        <f>IF(B33="","",IFERROR(INDEX('18_Obat_BMHP'!$D:$D,MATCH(B33,'18_Obat_BMHP'!$A:$A,0)),"⚠ kode tidak ditemukan"))</f>
        <v/>
      </c>
    </row>
    <row r="34">
      <c r="A34" s="87" t="n"/>
      <c r="B34" s="87" t="n"/>
      <c r="C34" s="68" t="n"/>
      <c r="D34" s="68" t="n"/>
      <c r="E34" s="11" t="n"/>
      <c r="F34" s="81">
        <f>IF(A34="","",IFERROR(INDEX('19_Tindakan'!$B:$B,MATCH(A34,'19_Tindakan'!$A:$A,0)),"⚠ kode tidak ditemukan"))</f>
        <v/>
      </c>
      <c r="G34" s="81">
        <f>IF(B34="","",IFERROR(INDEX('18_Obat_BMHP'!$B:$B,MATCH(B34,'18_Obat_BMHP'!$A:$A,0)),"⚠ kode tidak ditemukan"))</f>
        <v/>
      </c>
      <c r="H34" s="81">
        <f>IF(B34="","",IFERROR(INDEX('18_Obat_BMHP'!$C:$C,MATCH(B34,'18_Obat_BMHP'!$A:$A,0)),"⚠ kode tidak ditemukan"))</f>
        <v/>
      </c>
      <c r="I34" s="81">
        <f>IF(B34="","",IFERROR(INDEX('18_Obat_BMHP'!$D:$D,MATCH(B34,'18_Obat_BMHP'!$A:$A,0)),"⚠ kode tidak ditemukan"))</f>
        <v/>
      </c>
    </row>
    <row r="35">
      <c r="A35" s="87" t="n"/>
      <c r="B35" s="87" t="n"/>
      <c r="C35" s="68" t="n"/>
      <c r="D35" s="68" t="n"/>
      <c r="E35" s="11" t="n"/>
      <c r="F35" s="81">
        <f>IF(A35="","",IFERROR(INDEX('19_Tindakan'!$B:$B,MATCH(A35,'19_Tindakan'!$A:$A,0)),"⚠ kode tidak ditemukan"))</f>
        <v/>
      </c>
      <c r="G35" s="81">
        <f>IF(B35="","",IFERROR(INDEX('18_Obat_BMHP'!$B:$B,MATCH(B35,'18_Obat_BMHP'!$A:$A,0)),"⚠ kode tidak ditemukan"))</f>
        <v/>
      </c>
      <c r="H35" s="81">
        <f>IF(B35="","",IFERROR(INDEX('18_Obat_BMHP'!$C:$C,MATCH(B35,'18_Obat_BMHP'!$A:$A,0)),"⚠ kode tidak ditemukan"))</f>
        <v/>
      </c>
      <c r="I35" s="81">
        <f>IF(B35="","",IFERROR(INDEX('18_Obat_BMHP'!$D:$D,MATCH(B35,'18_Obat_BMHP'!$A:$A,0)),"⚠ kode tidak ditemukan"))</f>
        <v/>
      </c>
    </row>
    <row r="36">
      <c r="A36" s="87" t="n"/>
      <c r="B36" s="87" t="n"/>
      <c r="C36" s="68" t="n"/>
      <c r="D36" s="68" t="n"/>
      <c r="E36" s="11" t="n"/>
      <c r="F36" s="81">
        <f>IF(A36="","",IFERROR(INDEX('19_Tindakan'!$B:$B,MATCH(A36,'19_Tindakan'!$A:$A,0)),"⚠ kode tidak ditemukan"))</f>
        <v/>
      </c>
      <c r="G36" s="81">
        <f>IF(B36="","",IFERROR(INDEX('18_Obat_BMHP'!$B:$B,MATCH(B36,'18_Obat_BMHP'!$A:$A,0)),"⚠ kode tidak ditemukan"))</f>
        <v/>
      </c>
      <c r="H36" s="81">
        <f>IF(B36="","",IFERROR(INDEX('18_Obat_BMHP'!$C:$C,MATCH(B36,'18_Obat_BMHP'!$A:$A,0)),"⚠ kode tidak ditemukan"))</f>
        <v/>
      </c>
      <c r="I36" s="81">
        <f>IF(B36="","",IFERROR(INDEX('18_Obat_BMHP'!$D:$D,MATCH(B36,'18_Obat_BMHP'!$A:$A,0)),"⚠ kode tidak ditemukan"))</f>
        <v/>
      </c>
    </row>
    <row r="37">
      <c r="A37" s="87" t="n"/>
      <c r="B37" s="87" t="n"/>
      <c r="C37" s="68" t="n"/>
      <c r="D37" s="68" t="n"/>
      <c r="E37" s="11" t="n"/>
      <c r="F37" s="81">
        <f>IF(A37="","",IFERROR(INDEX('19_Tindakan'!$B:$B,MATCH(A37,'19_Tindakan'!$A:$A,0)),"⚠ kode tidak ditemukan"))</f>
        <v/>
      </c>
      <c r="G37" s="81">
        <f>IF(B37="","",IFERROR(INDEX('18_Obat_BMHP'!$B:$B,MATCH(B37,'18_Obat_BMHP'!$A:$A,0)),"⚠ kode tidak ditemukan"))</f>
        <v/>
      </c>
      <c r="H37" s="81">
        <f>IF(B37="","",IFERROR(INDEX('18_Obat_BMHP'!$C:$C,MATCH(B37,'18_Obat_BMHP'!$A:$A,0)),"⚠ kode tidak ditemukan"))</f>
        <v/>
      </c>
      <c r="I37" s="81">
        <f>IF(B37="","",IFERROR(INDEX('18_Obat_BMHP'!$D:$D,MATCH(B37,'18_Obat_BMHP'!$A:$A,0)),"⚠ kode tidak ditemukan"))</f>
        <v/>
      </c>
    </row>
    <row r="38">
      <c r="A38" s="87" t="n"/>
      <c r="B38" s="87" t="n"/>
      <c r="C38" s="68" t="n"/>
      <c r="D38" s="68" t="n"/>
      <c r="E38" s="11" t="n"/>
      <c r="F38" s="81">
        <f>IF(A38="","",IFERROR(INDEX('19_Tindakan'!$B:$B,MATCH(A38,'19_Tindakan'!$A:$A,0)),"⚠ kode tidak ditemukan"))</f>
        <v/>
      </c>
      <c r="G38" s="81">
        <f>IF(B38="","",IFERROR(INDEX('18_Obat_BMHP'!$B:$B,MATCH(B38,'18_Obat_BMHP'!$A:$A,0)),"⚠ kode tidak ditemukan"))</f>
        <v/>
      </c>
      <c r="H38" s="81">
        <f>IF(B38="","",IFERROR(INDEX('18_Obat_BMHP'!$C:$C,MATCH(B38,'18_Obat_BMHP'!$A:$A,0)),"⚠ kode tidak ditemukan"))</f>
        <v/>
      </c>
      <c r="I38" s="81">
        <f>IF(B38="","",IFERROR(INDEX('18_Obat_BMHP'!$D:$D,MATCH(B38,'18_Obat_BMHP'!$A:$A,0)),"⚠ kode tidak ditemukan"))</f>
        <v/>
      </c>
    </row>
    <row r="39">
      <c r="A39" s="87" t="n"/>
      <c r="B39" s="87" t="n"/>
      <c r="C39" s="68" t="n"/>
      <c r="D39" s="68" t="n"/>
      <c r="E39" s="11" t="n"/>
      <c r="F39" s="81">
        <f>IF(A39="","",IFERROR(INDEX('19_Tindakan'!$B:$B,MATCH(A39,'19_Tindakan'!$A:$A,0)),"⚠ kode tidak ditemukan"))</f>
        <v/>
      </c>
      <c r="G39" s="81">
        <f>IF(B39="","",IFERROR(INDEX('18_Obat_BMHP'!$B:$B,MATCH(B39,'18_Obat_BMHP'!$A:$A,0)),"⚠ kode tidak ditemukan"))</f>
        <v/>
      </c>
      <c r="H39" s="81">
        <f>IF(B39="","",IFERROR(INDEX('18_Obat_BMHP'!$C:$C,MATCH(B39,'18_Obat_BMHP'!$A:$A,0)),"⚠ kode tidak ditemukan"))</f>
        <v/>
      </c>
      <c r="I39" s="81">
        <f>IF(B39="","",IFERROR(INDEX('18_Obat_BMHP'!$D:$D,MATCH(B39,'18_Obat_BMHP'!$A:$A,0)),"⚠ kode tidak ditemukan"))</f>
        <v/>
      </c>
    </row>
    <row r="40">
      <c r="A40" s="87" t="n"/>
      <c r="B40" s="87" t="n"/>
      <c r="C40" s="68" t="n"/>
      <c r="D40" s="68" t="n"/>
      <c r="E40" s="11" t="n"/>
      <c r="F40" s="81">
        <f>IF(A40="","",IFERROR(INDEX('19_Tindakan'!$B:$B,MATCH(A40,'19_Tindakan'!$A:$A,0)),"⚠ kode tidak ditemukan"))</f>
        <v/>
      </c>
      <c r="G40" s="81">
        <f>IF(B40="","",IFERROR(INDEX('18_Obat_BMHP'!$B:$B,MATCH(B40,'18_Obat_BMHP'!$A:$A,0)),"⚠ kode tidak ditemukan"))</f>
        <v/>
      </c>
      <c r="H40" s="81">
        <f>IF(B40="","",IFERROR(INDEX('18_Obat_BMHP'!$C:$C,MATCH(B40,'18_Obat_BMHP'!$A:$A,0)),"⚠ kode tidak ditemukan"))</f>
        <v/>
      </c>
      <c r="I40" s="81">
        <f>IF(B40="","",IFERROR(INDEX('18_Obat_BMHP'!$D:$D,MATCH(B40,'18_Obat_BMHP'!$A:$A,0)),"⚠ kode tidak ditemukan"))</f>
        <v/>
      </c>
    </row>
    <row r="41">
      <c r="A41" s="87" t="n"/>
      <c r="B41" s="87" t="n"/>
      <c r="C41" s="68" t="n"/>
      <c r="D41" s="68" t="n"/>
      <c r="E41" s="11" t="n"/>
      <c r="F41" s="81">
        <f>IF(A41="","",IFERROR(INDEX('19_Tindakan'!$B:$B,MATCH(A41,'19_Tindakan'!$A:$A,0)),"⚠ kode tidak ditemukan"))</f>
        <v/>
      </c>
      <c r="G41" s="81">
        <f>IF(B41="","",IFERROR(INDEX('18_Obat_BMHP'!$B:$B,MATCH(B41,'18_Obat_BMHP'!$A:$A,0)),"⚠ kode tidak ditemukan"))</f>
        <v/>
      </c>
      <c r="H41" s="81">
        <f>IF(B41="","",IFERROR(INDEX('18_Obat_BMHP'!$C:$C,MATCH(B41,'18_Obat_BMHP'!$A:$A,0)),"⚠ kode tidak ditemukan"))</f>
        <v/>
      </c>
      <c r="I41" s="81">
        <f>IF(B41="","",IFERROR(INDEX('18_Obat_BMHP'!$D:$D,MATCH(B41,'18_Obat_BMHP'!$A:$A,0)),"⚠ kode tidak ditemukan"))</f>
        <v/>
      </c>
    </row>
    <row r="42">
      <c r="A42" s="87" t="n"/>
      <c r="B42" s="87" t="n"/>
      <c r="C42" s="68" t="n"/>
      <c r="D42" s="68" t="n"/>
      <c r="E42" s="11" t="n"/>
      <c r="F42" s="81">
        <f>IF(A42="","",IFERROR(INDEX('19_Tindakan'!$B:$B,MATCH(A42,'19_Tindakan'!$A:$A,0)),"⚠ kode tidak ditemukan"))</f>
        <v/>
      </c>
      <c r="G42" s="81">
        <f>IF(B42="","",IFERROR(INDEX('18_Obat_BMHP'!$B:$B,MATCH(B42,'18_Obat_BMHP'!$A:$A,0)),"⚠ kode tidak ditemukan"))</f>
        <v/>
      </c>
      <c r="H42" s="81">
        <f>IF(B42="","",IFERROR(INDEX('18_Obat_BMHP'!$C:$C,MATCH(B42,'18_Obat_BMHP'!$A:$A,0)),"⚠ kode tidak ditemukan"))</f>
        <v/>
      </c>
      <c r="I42" s="81">
        <f>IF(B42="","",IFERROR(INDEX('18_Obat_BMHP'!$D:$D,MATCH(B42,'18_Obat_BMHP'!$A:$A,0)),"⚠ kode tidak ditemukan"))</f>
        <v/>
      </c>
    </row>
    <row r="43">
      <c r="A43" s="87" t="n"/>
      <c r="B43" s="87" t="n"/>
      <c r="C43" s="68" t="n"/>
      <c r="D43" s="68" t="n"/>
      <c r="E43" s="11" t="n"/>
      <c r="F43" s="81">
        <f>IF(A43="","",IFERROR(INDEX('19_Tindakan'!$B:$B,MATCH(A43,'19_Tindakan'!$A:$A,0)),"⚠ kode tidak ditemukan"))</f>
        <v/>
      </c>
      <c r="G43" s="81">
        <f>IF(B43="","",IFERROR(INDEX('18_Obat_BMHP'!$B:$B,MATCH(B43,'18_Obat_BMHP'!$A:$A,0)),"⚠ kode tidak ditemukan"))</f>
        <v/>
      </c>
      <c r="H43" s="81">
        <f>IF(B43="","",IFERROR(INDEX('18_Obat_BMHP'!$C:$C,MATCH(B43,'18_Obat_BMHP'!$A:$A,0)),"⚠ kode tidak ditemukan"))</f>
        <v/>
      </c>
      <c r="I43" s="81">
        <f>IF(B43="","",IFERROR(INDEX('18_Obat_BMHP'!$D:$D,MATCH(B43,'18_Obat_BMHP'!$A:$A,0)),"⚠ kode tidak ditemukan"))</f>
        <v/>
      </c>
    </row>
    <row r="44">
      <c r="A44" s="87" t="n"/>
      <c r="B44" s="87" t="n"/>
      <c r="C44" s="68" t="n"/>
      <c r="D44" s="68" t="n"/>
      <c r="E44" s="11" t="n"/>
      <c r="F44" s="81">
        <f>IF(A44="","",IFERROR(INDEX('19_Tindakan'!$B:$B,MATCH(A44,'19_Tindakan'!$A:$A,0)),"⚠ kode tidak ditemukan"))</f>
        <v/>
      </c>
      <c r="G44" s="81">
        <f>IF(B44="","",IFERROR(INDEX('18_Obat_BMHP'!$B:$B,MATCH(B44,'18_Obat_BMHP'!$A:$A,0)),"⚠ kode tidak ditemukan"))</f>
        <v/>
      </c>
      <c r="H44" s="81">
        <f>IF(B44="","",IFERROR(INDEX('18_Obat_BMHP'!$C:$C,MATCH(B44,'18_Obat_BMHP'!$A:$A,0)),"⚠ kode tidak ditemukan"))</f>
        <v/>
      </c>
      <c r="I44" s="81">
        <f>IF(B44="","",IFERROR(INDEX('18_Obat_BMHP'!$D:$D,MATCH(B44,'18_Obat_BMHP'!$A:$A,0)),"⚠ kode tidak ditemukan"))</f>
        <v/>
      </c>
    </row>
    <row r="45">
      <c r="A45" s="87" t="n"/>
      <c r="B45" s="87" t="n"/>
      <c r="C45" s="68" t="n"/>
      <c r="D45" s="68" t="n"/>
      <c r="E45" s="11" t="n"/>
      <c r="F45" s="81">
        <f>IF(A45="","",IFERROR(INDEX('19_Tindakan'!$B:$B,MATCH(A45,'19_Tindakan'!$A:$A,0)),"⚠ kode tidak ditemukan"))</f>
        <v/>
      </c>
      <c r="G45" s="81">
        <f>IF(B45="","",IFERROR(INDEX('18_Obat_BMHP'!$B:$B,MATCH(B45,'18_Obat_BMHP'!$A:$A,0)),"⚠ kode tidak ditemukan"))</f>
        <v/>
      </c>
      <c r="H45" s="81">
        <f>IF(B45="","",IFERROR(INDEX('18_Obat_BMHP'!$C:$C,MATCH(B45,'18_Obat_BMHP'!$A:$A,0)),"⚠ kode tidak ditemukan"))</f>
        <v/>
      </c>
      <c r="I45" s="81">
        <f>IF(B45="","",IFERROR(INDEX('18_Obat_BMHP'!$D:$D,MATCH(B45,'18_Obat_BMHP'!$A:$A,0)),"⚠ kode tidak ditemukan"))</f>
        <v/>
      </c>
    </row>
    <row r="46">
      <c r="A46" s="87" t="n"/>
      <c r="B46" s="87" t="n"/>
      <c r="C46" s="68" t="n"/>
      <c r="D46" s="68" t="n"/>
      <c r="E46" s="11" t="n"/>
      <c r="F46" s="81">
        <f>IF(A46="","",IFERROR(INDEX('19_Tindakan'!$B:$B,MATCH(A46,'19_Tindakan'!$A:$A,0)),"⚠ kode tidak ditemukan"))</f>
        <v/>
      </c>
      <c r="G46" s="81">
        <f>IF(B46="","",IFERROR(INDEX('18_Obat_BMHP'!$B:$B,MATCH(B46,'18_Obat_BMHP'!$A:$A,0)),"⚠ kode tidak ditemukan"))</f>
        <v/>
      </c>
      <c r="H46" s="81">
        <f>IF(B46="","",IFERROR(INDEX('18_Obat_BMHP'!$C:$C,MATCH(B46,'18_Obat_BMHP'!$A:$A,0)),"⚠ kode tidak ditemukan"))</f>
        <v/>
      </c>
      <c r="I46" s="81">
        <f>IF(B46="","",IFERROR(INDEX('18_Obat_BMHP'!$D:$D,MATCH(B46,'18_Obat_BMHP'!$A:$A,0)),"⚠ kode tidak ditemukan"))</f>
        <v/>
      </c>
    </row>
    <row r="47">
      <c r="A47" s="87" t="n"/>
      <c r="B47" s="87" t="n"/>
      <c r="C47" s="68" t="n"/>
      <c r="D47" s="68" t="n"/>
      <c r="E47" s="11" t="n"/>
      <c r="F47" s="81">
        <f>IF(A47="","",IFERROR(INDEX('19_Tindakan'!$B:$B,MATCH(A47,'19_Tindakan'!$A:$A,0)),"⚠ kode tidak ditemukan"))</f>
        <v/>
      </c>
      <c r="G47" s="81">
        <f>IF(B47="","",IFERROR(INDEX('18_Obat_BMHP'!$B:$B,MATCH(B47,'18_Obat_BMHP'!$A:$A,0)),"⚠ kode tidak ditemukan"))</f>
        <v/>
      </c>
      <c r="H47" s="81">
        <f>IF(B47="","",IFERROR(INDEX('18_Obat_BMHP'!$C:$C,MATCH(B47,'18_Obat_BMHP'!$A:$A,0)),"⚠ kode tidak ditemukan"))</f>
        <v/>
      </c>
      <c r="I47" s="81">
        <f>IF(B47="","",IFERROR(INDEX('18_Obat_BMHP'!$D:$D,MATCH(B47,'18_Obat_BMHP'!$A:$A,0)),"⚠ kode tidak ditemukan"))</f>
        <v/>
      </c>
    </row>
    <row r="48">
      <c r="A48" s="87" t="n"/>
      <c r="B48" s="87" t="n"/>
      <c r="C48" s="68" t="n"/>
      <c r="D48" s="68" t="n"/>
      <c r="E48" s="11" t="n"/>
      <c r="F48" s="81">
        <f>IF(A48="","",IFERROR(INDEX('19_Tindakan'!$B:$B,MATCH(A48,'19_Tindakan'!$A:$A,0)),"⚠ kode tidak ditemukan"))</f>
        <v/>
      </c>
      <c r="G48" s="81">
        <f>IF(B48="","",IFERROR(INDEX('18_Obat_BMHP'!$B:$B,MATCH(B48,'18_Obat_BMHP'!$A:$A,0)),"⚠ kode tidak ditemukan"))</f>
        <v/>
      </c>
      <c r="H48" s="81">
        <f>IF(B48="","",IFERROR(INDEX('18_Obat_BMHP'!$C:$C,MATCH(B48,'18_Obat_BMHP'!$A:$A,0)),"⚠ kode tidak ditemukan"))</f>
        <v/>
      </c>
      <c r="I48" s="81">
        <f>IF(B48="","",IFERROR(INDEX('18_Obat_BMHP'!$D:$D,MATCH(B48,'18_Obat_BMHP'!$A:$A,0)),"⚠ kode tidak ditemukan"))</f>
        <v/>
      </c>
    </row>
    <row r="49">
      <c r="A49" s="87" t="n"/>
      <c r="B49" s="87" t="n"/>
      <c r="C49" s="68" t="n"/>
      <c r="D49" s="68" t="n"/>
      <c r="E49" s="11" t="n"/>
      <c r="F49" s="81">
        <f>IF(A49="","",IFERROR(INDEX('19_Tindakan'!$B:$B,MATCH(A49,'19_Tindakan'!$A:$A,0)),"⚠ kode tidak ditemukan"))</f>
        <v/>
      </c>
      <c r="G49" s="81">
        <f>IF(B49="","",IFERROR(INDEX('18_Obat_BMHP'!$B:$B,MATCH(B49,'18_Obat_BMHP'!$A:$A,0)),"⚠ kode tidak ditemukan"))</f>
        <v/>
      </c>
      <c r="H49" s="81">
        <f>IF(B49="","",IFERROR(INDEX('18_Obat_BMHP'!$C:$C,MATCH(B49,'18_Obat_BMHP'!$A:$A,0)),"⚠ kode tidak ditemukan"))</f>
        <v/>
      </c>
      <c r="I49" s="81">
        <f>IF(B49="","",IFERROR(INDEX('18_Obat_BMHP'!$D:$D,MATCH(B49,'18_Obat_BMHP'!$A:$A,0)),"⚠ kode tidak ditemukan"))</f>
        <v/>
      </c>
    </row>
    <row r="50">
      <c r="A50" s="87" t="n"/>
      <c r="B50" s="87" t="n"/>
      <c r="C50" s="68" t="n"/>
      <c r="D50" s="68" t="n"/>
      <c r="E50" s="11" t="n"/>
      <c r="F50" s="81">
        <f>IF(A50="","",IFERROR(INDEX('19_Tindakan'!$B:$B,MATCH(A50,'19_Tindakan'!$A:$A,0)),"⚠ kode tidak ditemukan"))</f>
        <v/>
      </c>
      <c r="G50" s="81">
        <f>IF(B50="","",IFERROR(INDEX('18_Obat_BMHP'!$B:$B,MATCH(B50,'18_Obat_BMHP'!$A:$A,0)),"⚠ kode tidak ditemukan"))</f>
        <v/>
      </c>
      <c r="H50" s="81">
        <f>IF(B50="","",IFERROR(INDEX('18_Obat_BMHP'!$C:$C,MATCH(B50,'18_Obat_BMHP'!$A:$A,0)),"⚠ kode tidak ditemukan"))</f>
        <v/>
      </c>
      <c r="I50" s="81">
        <f>IF(B50="","",IFERROR(INDEX('18_Obat_BMHP'!$D:$D,MATCH(B50,'18_Obat_BMHP'!$A:$A,0)),"⚠ kode tidak ditemukan"))</f>
        <v/>
      </c>
    </row>
    <row r="51">
      <c r="A51" s="87" t="n"/>
      <c r="B51" s="87" t="n"/>
      <c r="C51" s="68" t="n"/>
      <c r="D51" s="68" t="n"/>
      <c r="E51" s="11" t="n"/>
      <c r="F51" s="81">
        <f>IF(A51="","",IFERROR(INDEX('19_Tindakan'!$B:$B,MATCH(A51,'19_Tindakan'!$A:$A,0)),"⚠ kode tidak ditemukan"))</f>
        <v/>
      </c>
      <c r="G51" s="81">
        <f>IF(B51="","",IFERROR(INDEX('18_Obat_BMHP'!$B:$B,MATCH(B51,'18_Obat_BMHP'!$A:$A,0)),"⚠ kode tidak ditemukan"))</f>
        <v/>
      </c>
      <c r="H51" s="81">
        <f>IF(B51="","",IFERROR(INDEX('18_Obat_BMHP'!$C:$C,MATCH(B51,'18_Obat_BMHP'!$A:$A,0)),"⚠ kode tidak ditemukan"))</f>
        <v/>
      </c>
      <c r="I51" s="81">
        <f>IF(B51="","",IFERROR(INDEX('18_Obat_BMHP'!$D:$D,MATCH(B51,'18_Obat_BMHP'!$A:$A,0)),"⚠ kode tidak ditemukan"))</f>
        <v/>
      </c>
    </row>
    <row r="52">
      <c r="A52" s="87" t="n"/>
      <c r="B52" s="87" t="n"/>
      <c r="C52" s="68" t="n"/>
      <c r="D52" s="68" t="n"/>
      <c r="E52" s="11" t="n"/>
      <c r="F52" s="81">
        <f>IF(A52="","",IFERROR(INDEX('19_Tindakan'!$B:$B,MATCH(A52,'19_Tindakan'!$A:$A,0)),"⚠ kode tidak ditemukan"))</f>
        <v/>
      </c>
      <c r="G52" s="81">
        <f>IF(B52="","",IFERROR(INDEX('18_Obat_BMHP'!$B:$B,MATCH(B52,'18_Obat_BMHP'!$A:$A,0)),"⚠ kode tidak ditemukan"))</f>
        <v/>
      </c>
      <c r="H52" s="81">
        <f>IF(B52="","",IFERROR(INDEX('18_Obat_BMHP'!$C:$C,MATCH(B52,'18_Obat_BMHP'!$A:$A,0)),"⚠ kode tidak ditemukan"))</f>
        <v/>
      </c>
      <c r="I52" s="81">
        <f>IF(B52="","",IFERROR(INDEX('18_Obat_BMHP'!$D:$D,MATCH(B52,'18_Obat_BMHP'!$A:$A,0)),"⚠ kode tidak ditemukan"))</f>
        <v/>
      </c>
    </row>
    <row r="53">
      <c r="A53" s="87" t="n"/>
      <c r="B53" s="87" t="n"/>
      <c r="C53" s="68" t="n"/>
      <c r="D53" s="68" t="n"/>
      <c r="E53" s="11" t="n"/>
      <c r="F53" s="81">
        <f>IF(A53="","",IFERROR(INDEX('19_Tindakan'!$B:$B,MATCH(A53,'19_Tindakan'!$A:$A,0)),"⚠ kode tidak ditemukan"))</f>
        <v/>
      </c>
      <c r="G53" s="81">
        <f>IF(B53="","",IFERROR(INDEX('18_Obat_BMHP'!$B:$B,MATCH(B53,'18_Obat_BMHP'!$A:$A,0)),"⚠ kode tidak ditemukan"))</f>
        <v/>
      </c>
      <c r="H53" s="81">
        <f>IF(B53="","",IFERROR(INDEX('18_Obat_BMHP'!$C:$C,MATCH(B53,'18_Obat_BMHP'!$A:$A,0)),"⚠ kode tidak ditemukan"))</f>
        <v/>
      </c>
      <c r="I53" s="81">
        <f>IF(B53="","",IFERROR(INDEX('18_Obat_BMHP'!$D:$D,MATCH(B53,'18_Obat_BMHP'!$A:$A,0)),"⚠ kode tidak ditemukan"))</f>
        <v/>
      </c>
    </row>
    <row r="54">
      <c r="A54" s="87" t="n"/>
      <c r="B54" s="87" t="n"/>
      <c r="C54" s="68" t="n"/>
      <c r="D54" s="68" t="n"/>
      <c r="E54" s="11" t="n"/>
      <c r="F54" s="81">
        <f>IF(A54="","",IFERROR(INDEX('19_Tindakan'!$B:$B,MATCH(A54,'19_Tindakan'!$A:$A,0)),"⚠ kode tidak ditemukan"))</f>
        <v/>
      </c>
      <c r="G54" s="81">
        <f>IF(B54="","",IFERROR(INDEX('18_Obat_BMHP'!$B:$B,MATCH(B54,'18_Obat_BMHP'!$A:$A,0)),"⚠ kode tidak ditemukan"))</f>
        <v/>
      </c>
      <c r="H54" s="81">
        <f>IF(B54="","",IFERROR(INDEX('18_Obat_BMHP'!$C:$C,MATCH(B54,'18_Obat_BMHP'!$A:$A,0)),"⚠ kode tidak ditemukan"))</f>
        <v/>
      </c>
      <c r="I54" s="81">
        <f>IF(B54="","",IFERROR(INDEX('18_Obat_BMHP'!$D:$D,MATCH(B54,'18_Obat_BMHP'!$A:$A,0)),"⚠ kode tidak ditemukan"))</f>
        <v/>
      </c>
    </row>
    <row r="55">
      <c r="A55" s="87" t="n"/>
      <c r="B55" s="87" t="n"/>
      <c r="C55" s="68" t="n"/>
      <c r="D55" s="68" t="n"/>
      <c r="E55" s="11" t="n"/>
      <c r="F55" s="81">
        <f>IF(A55="","",IFERROR(INDEX('19_Tindakan'!$B:$B,MATCH(A55,'19_Tindakan'!$A:$A,0)),"⚠ kode tidak ditemukan"))</f>
        <v/>
      </c>
      <c r="G55" s="81">
        <f>IF(B55="","",IFERROR(INDEX('18_Obat_BMHP'!$B:$B,MATCH(B55,'18_Obat_BMHP'!$A:$A,0)),"⚠ kode tidak ditemukan"))</f>
        <v/>
      </c>
      <c r="H55" s="81">
        <f>IF(B55="","",IFERROR(INDEX('18_Obat_BMHP'!$C:$C,MATCH(B55,'18_Obat_BMHP'!$A:$A,0)),"⚠ kode tidak ditemukan"))</f>
        <v/>
      </c>
      <c r="I55" s="81">
        <f>IF(B55="","",IFERROR(INDEX('18_Obat_BMHP'!$D:$D,MATCH(B55,'18_Obat_BMHP'!$A:$A,0)),"⚠ kode tidak ditemukan"))</f>
        <v/>
      </c>
    </row>
    <row r="56">
      <c r="A56" s="87" t="n"/>
      <c r="B56" s="87" t="n"/>
      <c r="C56" s="68" t="n"/>
      <c r="D56" s="68" t="n"/>
      <c r="E56" s="11" t="n"/>
      <c r="F56" s="81">
        <f>IF(A56="","",IFERROR(INDEX('19_Tindakan'!$B:$B,MATCH(A56,'19_Tindakan'!$A:$A,0)),"⚠ kode tidak ditemukan"))</f>
        <v/>
      </c>
      <c r="G56" s="81">
        <f>IF(B56="","",IFERROR(INDEX('18_Obat_BMHP'!$B:$B,MATCH(B56,'18_Obat_BMHP'!$A:$A,0)),"⚠ kode tidak ditemukan"))</f>
        <v/>
      </c>
      <c r="H56" s="81">
        <f>IF(B56="","",IFERROR(INDEX('18_Obat_BMHP'!$C:$C,MATCH(B56,'18_Obat_BMHP'!$A:$A,0)),"⚠ kode tidak ditemukan"))</f>
        <v/>
      </c>
      <c r="I56" s="81">
        <f>IF(B56="","",IFERROR(INDEX('18_Obat_BMHP'!$D:$D,MATCH(B56,'18_Obat_BMHP'!$A:$A,0)),"⚠ kode tidak ditemukan"))</f>
        <v/>
      </c>
    </row>
    <row r="57">
      <c r="A57" s="87" t="n"/>
      <c r="B57" s="87" t="n"/>
      <c r="C57" s="68" t="n"/>
      <c r="D57" s="68" t="n"/>
      <c r="E57" s="11" t="n"/>
      <c r="F57" s="81">
        <f>IF(A57="","",IFERROR(INDEX('19_Tindakan'!$B:$B,MATCH(A57,'19_Tindakan'!$A:$A,0)),"⚠ kode tidak ditemukan"))</f>
        <v/>
      </c>
      <c r="G57" s="81">
        <f>IF(B57="","",IFERROR(INDEX('18_Obat_BMHP'!$B:$B,MATCH(B57,'18_Obat_BMHP'!$A:$A,0)),"⚠ kode tidak ditemukan"))</f>
        <v/>
      </c>
      <c r="H57" s="81">
        <f>IF(B57="","",IFERROR(INDEX('18_Obat_BMHP'!$C:$C,MATCH(B57,'18_Obat_BMHP'!$A:$A,0)),"⚠ kode tidak ditemukan"))</f>
        <v/>
      </c>
      <c r="I57" s="81">
        <f>IF(B57="","",IFERROR(INDEX('18_Obat_BMHP'!$D:$D,MATCH(B57,'18_Obat_BMHP'!$A:$A,0)),"⚠ kode tidak ditemukan"))</f>
        <v/>
      </c>
    </row>
    <row r="58">
      <c r="A58" s="87" t="n"/>
      <c r="B58" s="87" t="n"/>
      <c r="C58" s="68" t="n"/>
      <c r="D58" s="68" t="n"/>
      <c r="E58" s="11" t="n"/>
      <c r="F58" s="81">
        <f>IF(A58="","",IFERROR(INDEX('19_Tindakan'!$B:$B,MATCH(A58,'19_Tindakan'!$A:$A,0)),"⚠ kode tidak ditemukan"))</f>
        <v/>
      </c>
      <c r="G58" s="81">
        <f>IF(B58="","",IFERROR(INDEX('18_Obat_BMHP'!$B:$B,MATCH(B58,'18_Obat_BMHP'!$A:$A,0)),"⚠ kode tidak ditemukan"))</f>
        <v/>
      </c>
      <c r="H58" s="81">
        <f>IF(B58="","",IFERROR(INDEX('18_Obat_BMHP'!$C:$C,MATCH(B58,'18_Obat_BMHP'!$A:$A,0)),"⚠ kode tidak ditemukan"))</f>
        <v/>
      </c>
      <c r="I58" s="81">
        <f>IF(B58="","",IFERROR(INDEX('18_Obat_BMHP'!$D:$D,MATCH(B58,'18_Obat_BMHP'!$A:$A,0)),"⚠ kode tidak ditemukan"))</f>
        <v/>
      </c>
    </row>
    <row r="59">
      <c r="A59" s="87" t="n"/>
      <c r="B59" s="87" t="n"/>
      <c r="C59" s="68" t="n"/>
      <c r="D59" s="68" t="n"/>
      <c r="E59" s="11" t="n"/>
      <c r="F59" s="81">
        <f>IF(A59="","",IFERROR(INDEX('19_Tindakan'!$B:$B,MATCH(A59,'19_Tindakan'!$A:$A,0)),"⚠ kode tidak ditemukan"))</f>
        <v/>
      </c>
      <c r="G59" s="81">
        <f>IF(B59="","",IFERROR(INDEX('18_Obat_BMHP'!$B:$B,MATCH(B59,'18_Obat_BMHP'!$A:$A,0)),"⚠ kode tidak ditemukan"))</f>
        <v/>
      </c>
      <c r="H59" s="81">
        <f>IF(B59="","",IFERROR(INDEX('18_Obat_BMHP'!$C:$C,MATCH(B59,'18_Obat_BMHP'!$A:$A,0)),"⚠ kode tidak ditemukan"))</f>
        <v/>
      </c>
      <c r="I59" s="81">
        <f>IF(B59="","",IFERROR(INDEX('18_Obat_BMHP'!$D:$D,MATCH(B59,'18_Obat_BMHP'!$A:$A,0)),"⚠ kode tidak ditemukan"))</f>
        <v/>
      </c>
    </row>
    <row r="60">
      <c r="A60" s="87" t="n"/>
      <c r="B60" s="87" t="n"/>
      <c r="C60" s="68" t="n"/>
      <c r="D60" s="68" t="n"/>
      <c r="E60" s="11" t="n"/>
      <c r="F60" s="81">
        <f>IF(A60="","",IFERROR(INDEX('19_Tindakan'!$B:$B,MATCH(A60,'19_Tindakan'!$A:$A,0)),"⚠ kode tidak ditemukan"))</f>
        <v/>
      </c>
      <c r="G60" s="81">
        <f>IF(B60="","",IFERROR(INDEX('18_Obat_BMHP'!$B:$B,MATCH(B60,'18_Obat_BMHP'!$A:$A,0)),"⚠ kode tidak ditemukan"))</f>
        <v/>
      </c>
      <c r="H60" s="81">
        <f>IF(B60="","",IFERROR(INDEX('18_Obat_BMHP'!$C:$C,MATCH(B60,'18_Obat_BMHP'!$A:$A,0)),"⚠ kode tidak ditemukan"))</f>
        <v/>
      </c>
      <c r="I60" s="81">
        <f>IF(B60="","",IFERROR(INDEX('18_Obat_BMHP'!$D:$D,MATCH(B60,'18_Obat_BMHP'!$A:$A,0)),"⚠ kode tidak ditemukan"))</f>
        <v/>
      </c>
    </row>
    <row r="61">
      <c r="A61" s="87" t="n"/>
      <c r="B61" s="87" t="n"/>
      <c r="C61" s="68" t="n"/>
      <c r="D61" s="68" t="n"/>
      <c r="E61" s="11" t="n"/>
      <c r="F61" s="81">
        <f>IF(A61="","",IFERROR(INDEX('19_Tindakan'!$B:$B,MATCH(A61,'19_Tindakan'!$A:$A,0)),"⚠ kode tidak ditemukan"))</f>
        <v/>
      </c>
      <c r="G61" s="81">
        <f>IF(B61="","",IFERROR(INDEX('18_Obat_BMHP'!$B:$B,MATCH(B61,'18_Obat_BMHP'!$A:$A,0)),"⚠ kode tidak ditemukan"))</f>
        <v/>
      </c>
      <c r="H61" s="81">
        <f>IF(B61="","",IFERROR(INDEX('18_Obat_BMHP'!$C:$C,MATCH(B61,'18_Obat_BMHP'!$A:$A,0)),"⚠ kode tidak ditemukan"))</f>
        <v/>
      </c>
      <c r="I61" s="81">
        <f>IF(B61="","",IFERROR(INDEX('18_Obat_BMHP'!$D:$D,MATCH(B61,'18_Obat_BMHP'!$A:$A,0)),"⚠ kode tidak ditemukan"))</f>
        <v/>
      </c>
    </row>
    <row r="62">
      <c r="A62" s="87" t="n"/>
      <c r="B62" s="87" t="n"/>
      <c r="C62" s="68" t="n"/>
      <c r="D62" s="68" t="n"/>
      <c r="E62" s="11" t="n"/>
      <c r="F62" s="81">
        <f>IF(A62="","",IFERROR(INDEX('19_Tindakan'!$B:$B,MATCH(A62,'19_Tindakan'!$A:$A,0)),"⚠ kode tidak ditemukan"))</f>
        <v/>
      </c>
      <c r="G62" s="81">
        <f>IF(B62="","",IFERROR(INDEX('18_Obat_BMHP'!$B:$B,MATCH(B62,'18_Obat_BMHP'!$A:$A,0)),"⚠ kode tidak ditemukan"))</f>
        <v/>
      </c>
      <c r="H62" s="81">
        <f>IF(B62="","",IFERROR(INDEX('18_Obat_BMHP'!$C:$C,MATCH(B62,'18_Obat_BMHP'!$A:$A,0)),"⚠ kode tidak ditemukan"))</f>
        <v/>
      </c>
      <c r="I62" s="81">
        <f>IF(B62="","",IFERROR(INDEX('18_Obat_BMHP'!$D:$D,MATCH(B62,'18_Obat_BMHP'!$A:$A,0)),"⚠ kode tidak ditemukan"))</f>
        <v/>
      </c>
    </row>
    <row r="63">
      <c r="A63" s="87" t="n"/>
      <c r="B63" s="87" t="n"/>
      <c r="C63" s="68" t="n"/>
      <c r="D63" s="68" t="n"/>
      <c r="E63" s="11" t="n"/>
      <c r="F63" s="81">
        <f>IF(A63="","",IFERROR(INDEX('19_Tindakan'!$B:$B,MATCH(A63,'19_Tindakan'!$A:$A,0)),"⚠ kode tidak ditemukan"))</f>
        <v/>
      </c>
      <c r="G63" s="81">
        <f>IF(B63="","",IFERROR(INDEX('18_Obat_BMHP'!$B:$B,MATCH(B63,'18_Obat_BMHP'!$A:$A,0)),"⚠ kode tidak ditemukan"))</f>
        <v/>
      </c>
      <c r="H63" s="81">
        <f>IF(B63="","",IFERROR(INDEX('18_Obat_BMHP'!$C:$C,MATCH(B63,'18_Obat_BMHP'!$A:$A,0)),"⚠ kode tidak ditemukan"))</f>
        <v/>
      </c>
      <c r="I63" s="81">
        <f>IF(B63="","",IFERROR(INDEX('18_Obat_BMHP'!$D:$D,MATCH(B63,'18_Obat_BMHP'!$A:$A,0)),"⚠ kode tidak ditemukan"))</f>
        <v/>
      </c>
    </row>
    <row r="64">
      <c r="A64" s="87" t="n"/>
      <c r="B64" s="87" t="n"/>
      <c r="C64" s="68" t="n"/>
      <c r="D64" s="68" t="n"/>
      <c r="E64" s="11" t="n"/>
      <c r="F64" s="81">
        <f>IF(A64="","",IFERROR(INDEX('19_Tindakan'!$B:$B,MATCH(A64,'19_Tindakan'!$A:$A,0)),"⚠ kode tidak ditemukan"))</f>
        <v/>
      </c>
      <c r="G64" s="81">
        <f>IF(B64="","",IFERROR(INDEX('18_Obat_BMHP'!$B:$B,MATCH(B64,'18_Obat_BMHP'!$A:$A,0)),"⚠ kode tidak ditemukan"))</f>
        <v/>
      </c>
      <c r="H64" s="81">
        <f>IF(B64="","",IFERROR(INDEX('18_Obat_BMHP'!$C:$C,MATCH(B64,'18_Obat_BMHP'!$A:$A,0)),"⚠ kode tidak ditemukan"))</f>
        <v/>
      </c>
      <c r="I64" s="81">
        <f>IF(B64="","",IFERROR(INDEX('18_Obat_BMHP'!$D:$D,MATCH(B64,'18_Obat_BMHP'!$A:$A,0)),"⚠ kode tidak ditemukan"))</f>
        <v/>
      </c>
    </row>
    <row r="65">
      <c r="A65" s="87" t="n"/>
      <c r="B65" s="87" t="n"/>
      <c r="C65" s="68" t="n"/>
      <c r="D65" s="68" t="n"/>
      <c r="E65" s="11" t="n"/>
      <c r="F65" s="81">
        <f>IF(A65="","",IFERROR(INDEX('19_Tindakan'!$B:$B,MATCH(A65,'19_Tindakan'!$A:$A,0)),"⚠ kode tidak ditemukan"))</f>
        <v/>
      </c>
      <c r="G65" s="81">
        <f>IF(B65="","",IFERROR(INDEX('18_Obat_BMHP'!$B:$B,MATCH(B65,'18_Obat_BMHP'!$A:$A,0)),"⚠ kode tidak ditemukan"))</f>
        <v/>
      </c>
      <c r="H65" s="81">
        <f>IF(B65="","",IFERROR(INDEX('18_Obat_BMHP'!$C:$C,MATCH(B65,'18_Obat_BMHP'!$A:$A,0)),"⚠ kode tidak ditemukan"))</f>
        <v/>
      </c>
      <c r="I65" s="81">
        <f>IF(B65="","",IFERROR(INDEX('18_Obat_BMHP'!$D:$D,MATCH(B65,'18_Obat_BMHP'!$A:$A,0)),"⚠ kode tidak ditemukan"))</f>
        <v/>
      </c>
    </row>
    <row r="66">
      <c r="A66" s="87" t="n"/>
      <c r="B66" s="87" t="n"/>
      <c r="C66" s="68" t="n"/>
      <c r="D66" s="68" t="n"/>
      <c r="E66" s="11" t="n"/>
      <c r="F66" s="81">
        <f>IF(A66="","",IFERROR(INDEX('19_Tindakan'!$B:$B,MATCH(A66,'19_Tindakan'!$A:$A,0)),"⚠ kode tidak ditemukan"))</f>
        <v/>
      </c>
      <c r="G66" s="81">
        <f>IF(B66="","",IFERROR(INDEX('18_Obat_BMHP'!$B:$B,MATCH(B66,'18_Obat_BMHP'!$A:$A,0)),"⚠ kode tidak ditemukan"))</f>
        <v/>
      </c>
      <c r="H66" s="81">
        <f>IF(B66="","",IFERROR(INDEX('18_Obat_BMHP'!$C:$C,MATCH(B66,'18_Obat_BMHP'!$A:$A,0)),"⚠ kode tidak ditemukan"))</f>
        <v/>
      </c>
      <c r="I66" s="81">
        <f>IF(B66="","",IFERROR(INDEX('18_Obat_BMHP'!$D:$D,MATCH(B66,'18_Obat_BMHP'!$A:$A,0)),"⚠ kode tidak ditemukan"))</f>
        <v/>
      </c>
    </row>
    <row r="67">
      <c r="A67" s="87" t="n"/>
      <c r="B67" s="87" t="n"/>
      <c r="C67" s="68" t="n"/>
      <c r="D67" s="68" t="n"/>
      <c r="E67" s="11" t="n"/>
      <c r="F67" s="81">
        <f>IF(A67="","",IFERROR(INDEX('19_Tindakan'!$B:$B,MATCH(A67,'19_Tindakan'!$A:$A,0)),"⚠ kode tidak ditemukan"))</f>
        <v/>
      </c>
      <c r="G67" s="81">
        <f>IF(B67="","",IFERROR(INDEX('18_Obat_BMHP'!$B:$B,MATCH(B67,'18_Obat_BMHP'!$A:$A,0)),"⚠ kode tidak ditemukan"))</f>
        <v/>
      </c>
      <c r="H67" s="81">
        <f>IF(B67="","",IFERROR(INDEX('18_Obat_BMHP'!$C:$C,MATCH(B67,'18_Obat_BMHP'!$A:$A,0)),"⚠ kode tidak ditemukan"))</f>
        <v/>
      </c>
      <c r="I67" s="81">
        <f>IF(B67="","",IFERROR(INDEX('18_Obat_BMHP'!$D:$D,MATCH(B67,'18_Obat_BMHP'!$A:$A,0)),"⚠ kode tidak ditemukan"))</f>
        <v/>
      </c>
    </row>
    <row r="68">
      <c r="A68" s="87" t="n"/>
      <c r="B68" s="87" t="n"/>
      <c r="C68" s="68" t="n"/>
      <c r="D68" s="68" t="n"/>
      <c r="E68" s="11" t="n"/>
      <c r="F68" s="81">
        <f>IF(A68="","",IFERROR(INDEX('19_Tindakan'!$B:$B,MATCH(A68,'19_Tindakan'!$A:$A,0)),"⚠ kode tidak ditemukan"))</f>
        <v/>
      </c>
      <c r="G68" s="81">
        <f>IF(B68="","",IFERROR(INDEX('18_Obat_BMHP'!$B:$B,MATCH(B68,'18_Obat_BMHP'!$A:$A,0)),"⚠ kode tidak ditemukan"))</f>
        <v/>
      </c>
      <c r="H68" s="81">
        <f>IF(B68="","",IFERROR(INDEX('18_Obat_BMHP'!$C:$C,MATCH(B68,'18_Obat_BMHP'!$A:$A,0)),"⚠ kode tidak ditemukan"))</f>
        <v/>
      </c>
      <c r="I68" s="81">
        <f>IF(B68="","",IFERROR(INDEX('18_Obat_BMHP'!$D:$D,MATCH(B68,'18_Obat_BMHP'!$A:$A,0)),"⚠ kode tidak ditemukan"))</f>
        <v/>
      </c>
    </row>
    <row r="69">
      <c r="A69" s="87" t="n"/>
      <c r="B69" s="87" t="n"/>
      <c r="C69" s="68" t="n"/>
      <c r="D69" s="68" t="n"/>
      <c r="E69" s="11" t="n"/>
      <c r="F69" s="81">
        <f>IF(A69="","",IFERROR(INDEX('19_Tindakan'!$B:$B,MATCH(A69,'19_Tindakan'!$A:$A,0)),"⚠ kode tidak ditemukan"))</f>
        <v/>
      </c>
      <c r="G69" s="81">
        <f>IF(B69="","",IFERROR(INDEX('18_Obat_BMHP'!$B:$B,MATCH(B69,'18_Obat_BMHP'!$A:$A,0)),"⚠ kode tidak ditemukan"))</f>
        <v/>
      </c>
      <c r="H69" s="81">
        <f>IF(B69="","",IFERROR(INDEX('18_Obat_BMHP'!$C:$C,MATCH(B69,'18_Obat_BMHP'!$A:$A,0)),"⚠ kode tidak ditemukan"))</f>
        <v/>
      </c>
      <c r="I69" s="81">
        <f>IF(B69="","",IFERROR(INDEX('18_Obat_BMHP'!$D:$D,MATCH(B69,'18_Obat_BMHP'!$A:$A,0)),"⚠ kode tidak ditemukan"))</f>
        <v/>
      </c>
    </row>
    <row r="70">
      <c r="A70" s="87" t="n"/>
      <c r="B70" s="87" t="n"/>
      <c r="C70" s="68" t="n"/>
      <c r="D70" s="68" t="n"/>
      <c r="E70" s="11" t="n"/>
      <c r="F70" s="81">
        <f>IF(A70="","",IFERROR(INDEX('19_Tindakan'!$B:$B,MATCH(A70,'19_Tindakan'!$A:$A,0)),"⚠ kode tidak ditemukan"))</f>
        <v/>
      </c>
      <c r="G70" s="81">
        <f>IF(B70="","",IFERROR(INDEX('18_Obat_BMHP'!$B:$B,MATCH(B70,'18_Obat_BMHP'!$A:$A,0)),"⚠ kode tidak ditemukan"))</f>
        <v/>
      </c>
      <c r="H70" s="81">
        <f>IF(B70="","",IFERROR(INDEX('18_Obat_BMHP'!$C:$C,MATCH(B70,'18_Obat_BMHP'!$A:$A,0)),"⚠ kode tidak ditemukan"))</f>
        <v/>
      </c>
      <c r="I70" s="81">
        <f>IF(B70="","",IFERROR(INDEX('18_Obat_BMHP'!$D:$D,MATCH(B70,'18_Obat_BMHP'!$A:$A,0)),"⚠ kode tidak ditemukan"))</f>
        <v/>
      </c>
    </row>
    <row r="71">
      <c r="A71" s="87" t="n"/>
      <c r="B71" s="87" t="n"/>
      <c r="C71" s="68" t="n"/>
      <c r="D71" s="68" t="n"/>
      <c r="E71" s="11" t="n"/>
      <c r="F71" s="81">
        <f>IF(A71="","",IFERROR(INDEX('19_Tindakan'!$B:$B,MATCH(A71,'19_Tindakan'!$A:$A,0)),"⚠ kode tidak ditemukan"))</f>
        <v/>
      </c>
      <c r="G71" s="81">
        <f>IF(B71="","",IFERROR(INDEX('18_Obat_BMHP'!$B:$B,MATCH(B71,'18_Obat_BMHP'!$A:$A,0)),"⚠ kode tidak ditemukan"))</f>
        <v/>
      </c>
      <c r="H71" s="81">
        <f>IF(B71="","",IFERROR(INDEX('18_Obat_BMHP'!$C:$C,MATCH(B71,'18_Obat_BMHP'!$A:$A,0)),"⚠ kode tidak ditemukan"))</f>
        <v/>
      </c>
      <c r="I71" s="81">
        <f>IF(B71="","",IFERROR(INDEX('18_Obat_BMHP'!$D:$D,MATCH(B71,'18_Obat_BMHP'!$A:$A,0)),"⚠ kode tidak ditemukan"))</f>
        <v/>
      </c>
    </row>
    <row r="72">
      <c r="A72" s="87" t="n"/>
      <c r="B72" s="87" t="n"/>
      <c r="C72" s="68" t="n"/>
      <c r="D72" s="68" t="n"/>
      <c r="E72" s="11" t="n"/>
      <c r="F72" s="81">
        <f>IF(A72="","",IFERROR(INDEX('19_Tindakan'!$B:$B,MATCH(A72,'19_Tindakan'!$A:$A,0)),"⚠ kode tidak ditemukan"))</f>
        <v/>
      </c>
      <c r="G72" s="81">
        <f>IF(B72="","",IFERROR(INDEX('18_Obat_BMHP'!$B:$B,MATCH(B72,'18_Obat_BMHP'!$A:$A,0)),"⚠ kode tidak ditemukan"))</f>
        <v/>
      </c>
      <c r="H72" s="81">
        <f>IF(B72="","",IFERROR(INDEX('18_Obat_BMHP'!$C:$C,MATCH(B72,'18_Obat_BMHP'!$A:$A,0)),"⚠ kode tidak ditemukan"))</f>
        <v/>
      </c>
      <c r="I72" s="81">
        <f>IF(B72="","",IFERROR(INDEX('18_Obat_BMHP'!$D:$D,MATCH(B72,'18_Obat_BMHP'!$A:$A,0)),"⚠ kode tidak ditemukan"))</f>
        <v/>
      </c>
    </row>
    <row r="73">
      <c r="A73" s="87" t="n"/>
      <c r="B73" s="87" t="n"/>
      <c r="C73" s="68" t="n"/>
      <c r="D73" s="68" t="n"/>
      <c r="E73" s="11" t="n"/>
      <c r="F73" s="81">
        <f>IF(A73="","",IFERROR(INDEX('19_Tindakan'!$B:$B,MATCH(A73,'19_Tindakan'!$A:$A,0)),"⚠ kode tidak ditemukan"))</f>
        <v/>
      </c>
      <c r="G73" s="81">
        <f>IF(B73="","",IFERROR(INDEX('18_Obat_BMHP'!$B:$B,MATCH(B73,'18_Obat_BMHP'!$A:$A,0)),"⚠ kode tidak ditemukan"))</f>
        <v/>
      </c>
      <c r="H73" s="81">
        <f>IF(B73="","",IFERROR(INDEX('18_Obat_BMHP'!$C:$C,MATCH(B73,'18_Obat_BMHP'!$A:$A,0)),"⚠ kode tidak ditemukan"))</f>
        <v/>
      </c>
      <c r="I73" s="81">
        <f>IF(B73="","",IFERROR(INDEX('18_Obat_BMHP'!$D:$D,MATCH(B73,'18_Obat_BMHP'!$A:$A,0)),"⚠ kode tidak ditemukan"))</f>
        <v/>
      </c>
    </row>
    <row r="74">
      <c r="A74" s="87" t="n"/>
      <c r="B74" s="87" t="n"/>
      <c r="C74" s="68" t="n"/>
      <c r="D74" s="68" t="n"/>
      <c r="E74" s="11" t="n"/>
      <c r="F74" s="81">
        <f>IF(A74="","",IFERROR(INDEX('19_Tindakan'!$B:$B,MATCH(A74,'19_Tindakan'!$A:$A,0)),"⚠ kode tidak ditemukan"))</f>
        <v/>
      </c>
      <c r="G74" s="81">
        <f>IF(B74="","",IFERROR(INDEX('18_Obat_BMHP'!$B:$B,MATCH(B74,'18_Obat_BMHP'!$A:$A,0)),"⚠ kode tidak ditemukan"))</f>
        <v/>
      </c>
      <c r="H74" s="81">
        <f>IF(B74="","",IFERROR(INDEX('18_Obat_BMHP'!$C:$C,MATCH(B74,'18_Obat_BMHP'!$A:$A,0)),"⚠ kode tidak ditemukan"))</f>
        <v/>
      </c>
      <c r="I74" s="81">
        <f>IF(B74="","",IFERROR(INDEX('18_Obat_BMHP'!$D:$D,MATCH(B74,'18_Obat_BMHP'!$A:$A,0)),"⚠ kode tidak ditemukan"))</f>
        <v/>
      </c>
    </row>
    <row r="75">
      <c r="A75" s="87" t="n"/>
      <c r="B75" s="87" t="n"/>
      <c r="C75" s="68" t="n"/>
      <c r="D75" s="68" t="n"/>
      <c r="E75" s="11" t="n"/>
      <c r="F75" s="81">
        <f>IF(A75="","",IFERROR(INDEX('19_Tindakan'!$B:$B,MATCH(A75,'19_Tindakan'!$A:$A,0)),"⚠ kode tidak ditemukan"))</f>
        <v/>
      </c>
      <c r="G75" s="81">
        <f>IF(B75="","",IFERROR(INDEX('18_Obat_BMHP'!$B:$B,MATCH(B75,'18_Obat_BMHP'!$A:$A,0)),"⚠ kode tidak ditemukan"))</f>
        <v/>
      </c>
      <c r="H75" s="81">
        <f>IF(B75="","",IFERROR(INDEX('18_Obat_BMHP'!$C:$C,MATCH(B75,'18_Obat_BMHP'!$A:$A,0)),"⚠ kode tidak ditemukan"))</f>
        <v/>
      </c>
      <c r="I75" s="81">
        <f>IF(B75="","",IFERROR(INDEX('18_Obat_BMHP'!$D:$D,MATCH(B75,'18_Obat_BMHP'!$A:$A,0)),"⚠ kode tidak ditemukan"))</f>
        <v/>
      </c>
    </row>
    <row r="76">
      <c r="A76" s="87" t="n"/>
      <c r="B76" s="87" t="n"/>
      <c r="C76" s="68" t="n"/>
      <c r="D76" s="68" t="n"/>
      <c r="E76" s="11" t="n"/>
      <c r="F76" s="81">
        <f>IF(A76="","",IFERROR(INDEX('19_Tindakan'!$B:$B,MATCH(A76,'19_Tindakan'!$A:$A,0)),"⚠ kode tidak ditemukan"))</f>
        <v/>
      </c>
      <c r="G76" s="81">
        <f>IF(B76="","",IFERROR(INDEX('18_Obat_BMHP'!$B:$B,MATCH(B76,'18_Obat_BMHP'!$A:$A,0)),"⚠ kode tidak ditemukan"))</f>
        <v/>
      </c>
      <c r="H76" s="81">
        <f>IF(B76="","",IFERROR(INDEX('18_Obat_BMHP'!$C:$C,MATCH(B76,'18_Obat_BMHP'!$A:$A,0)),"⚠ kode tidak ditemukan"))</f>
        <v/>
      </c>
      <c r="I76" s="81">
        <f>IF(B76="","",IFERROR(INDEX('18_Obat_BMHP'!$D:$D,MATCH(B76,'18_Obat_BMHP'!$A:$A,0)),"⚠ kode tidak ditemukan"))</f>
        <v/>
      </c>
    </row>
    <row r="77">
      <c r="A77" s="87" t="n"/>
      <c r="B77" s="87" t="n"/>
      <c r="C77" s="68" t="n"/>
      <c r="D77" s="68" t="n"/>
      <c r="E77" s="11" t="n"/>
      <c r="F77" s="81">
        <f>IF(A77="","",IFERROR(INDEX('19_Tindakan'!$B:$B,MATCH(A77,'19_Tindakan'!$A:$A,0)),"⚠ kode tidak ditemukan"))</f>
        <v/>
      </c>
      <c r="G77" s="81">
        <f>IF(B77="","",IFERROR(INDEX('18_Obat_BMHP'!$B:$B,MATCH(B77,'18_Obat_BMHP'!$A:$A,0)),"⚠ kode tidak ditemukan"))</f>
        <v/>
      </c>
      <c r="H77" s="81">
        <f>IF(B77="","",IFERROR(INDEX('18_Obat_BMHP'!$C:$C,MATCH(B77,'18_Obat_BMHP'!$A:$A,0)),"⚠ kode tidak ditemukan"))</f>
        <v/>
      </c>
      <c r="I77" s="81">
        <f>IF(B77="","",IFERROR(INDEX('18_Obat_BMHP'!$D:$D,MATCH(B77,'18_Obat_BMHP'!$A:$A,0)),"⚠ kode tidak ditemukan"))</f>
        <v/>
      </c>
    </row>
    <row r="78">
      <c r="A78" s="87" t="n"/>
      <c r="B78" s="87" t="n"/>
      <c r="C78" s="68" t="n"/>
      <c r="D78" s="68" t="n"/>
      <c r="E78" s="11" t="n"/>
      <c r="F78" s="81">
        <f>IF(A78="","",IFERROR(INDEX('19_Tindakan'!$B:$B,MATCH(A78,'19_Tindakan'!$A:$A,0)),"⚠ kode tidak ditemukan"))</f>
        <v/>
      </c>
      <c r="G78" s="81">
        <f>IF(B78="","",IFERROR(INDEX('18_Obat_BMHP'!$B:$B,MATCH(B78,'18_Obat_BMHP'!$A:$A,0)),"⚠ kode tidak ditemukan"))</f>
        <v/>
      </c>
      <c r="H78" s="81">
        <f>IF(B78="","",IFERROR(INDEX('18_Obat_BMHP'!$C:$C,MATCH(B78,'18_Obat_BMHP'!$A:$A,0)),"⚠ kode tidak ditemukan"))</f>
        <v/>
      </c>
      <c r="I78" s="81">
        <f>IF(B78="","",IFERROR(INDEX('18_Obat_BMHP'!$D:$D,MATCH(B78,'18_Obat_BMHP'!$A:$A,0)),"⚠ kode tidak ditemukan"))</f>
        <v/>
      </c>
    </row>
    <row r="79">
      <c r="A79" s="87" t="n"/>
      <c r="B79" s="87" t="n"/>
      <c r="C79" s="68" t="n"/>
      <c r="D79" s="68" t="n"/>
      <c r="E79" s="11" t="n"/>
      <c r="F79" s="81">
        <f>IF(A79="","",IFERROR(INDEX('19_Tindakan'!$B:$B,MATCH(A79,'19_Tindakan'!$A:$A,0)),"⚠ kode tidak ditemukan"))</f>
        <v/>
      </c>
      <c r="G79" s="81">
        <f>IF(B79="","",IFERROR(INDEX('18_Obat_BMHP'!$B:$B,MATCH(B79,'18_Obat_BMHP'!$A:$A,0)),"⚠ kode tidak ditemukan"))</f>
        <v/>
      </c>
      <c r="H79" s="81">
        <f>IF(B79="","",IFERROR(INDEX('18_Obat_BMHP'!$C:$C,MATCH(B79,'18_Obat_BMHP'!$A:$A,0)),"⚠ kode tidak ditemukan"))</f>
        <v/>
      </c>
      <c r="I79" s="81">
        <f>IF(B79="","",IFERROR(INDEX('18_Obat_BMHP'!$D:$D,MATCH(B79,'18_Obat_BMHP'!$A:$A,0)),"⚠ kode tidak ditemukan"))</f>
        <v/>
      </c>
    </row>
    <row r="80">
      <c r="A80" s="87" t="n"/>
      <c r="B80" s="87" t="n"/>
      <c r="C80" s="68" t="n"/>
      <c r="D80" s="68" t="n"/>
      <c r="E80" s="11" t="n"/>
      <c r="F80" s="81">
        <f>IF(A80="","",IFERROR(INDEX('19_Tindakan'!$B:$B,MATCH(A80,'19_Tindakan'!$A:$A,0)),"⚠ kode tidak ditemukan"))</f>
        <v/>
      </c>
      <c r="G80" s="81">
        <f>IF(B80="","",IFERROR(INDEX('18_Obat_BMHP'!$B:$B,MATCH(B80,'18_Obat_BMHP'!$A:$A,0)),"⚠ kode tidak ditemukan"))</f>
        <v/>
      </c>
      <c r="H80" s="81">
        <f>IF(B80="","",IFERROR(INDEX('18_Obat_BMHP'!$C:$C,MATCH(B80,'18_Obat_BMHP'!$A:$A,0)),"⚠ kode tidak ditemukan"))</f>
        <v/>
      </c>
      <c r="I80" s="81">
        <f>IF(B80="","",IFERROR(INDEX('18_Obat_BMHP'!$D:$D,MATCH(B80,'18_Obat_BMHP'!$A:$A,0)),"⚠ kode tidak ditemukan"))</f>
        <v/>
      </c>
    </row>
    <row r="81">
      <c r="A81" s="87" t="n"/>
      <c r="B81" s="87" t="n"/>
      <c r="C81" s="68" t="n"/>
      <c r="D81" s="68" t="n"/>
      <c r="E81" s="11" t="n"/>
      <c r="F81" s="81">
        <f>IF(A81="","",IFERROR(INDEX('19_Tindakan'!$B:$B,MATCH(A81,'19_Tindakan'!$A:$A,0)),"⚠ kode tidak ditemukan"))</f>
        <v/>
      </c>
      <c r="G81" s="81">
        <f>IF(B81="","",IFERROR(INDEX('18_Obat_BMHP'!$B:$B,MATCH(B81,'18_Obat_BMHP'!$A:$A,0)),"⚠ kode tidak ditemukan"))</f>
        <v/>
      </c>
      <c r="H81" s="81">
        <f>IF(B81="","",IFERROR(INDEX('18_Obat_BMHP'!$C:$C,MATCH(B81,'18_Obat_BMHP'!$A:$A,0)),"⚠ kode tidak ditemukan"))</f>
        <v/>
      </c>
      <c r="I81" s="81">
        <f>IF(B81="","",IFERROR(INDEX('18_Obat_BMHP'!$D:$D,MATCH(B81,'18_Obat_BMHP'!$A:$A,0)),"⚠ kode tidak ditemukan"))</f>
        <v/>
      </c>
    </row>
    <row r="82">
      <c r="A82" s="87" t="n"/>
      <c r="B82" s="87" t="n"/>
      <c r="C82" s="68" t="n"/>
      <c r="D82" s="68" t="n"/>
      <c r="E82" s="11" t="n"/>
      <c r="F82" s="81">
        <f>IF(A82="","",IFERROR(INDEX('19_Tindakan'!$B:$B,MATCH(A82,'19_Tindakan'!$A:$A,0)),"⚠ kode tidak ditemukan"))</f>
        <v/>
      </c>
      <c r="G82" s="81">
        <f>IF(B82="","",IFERROR(INDEX('18_Obat_BMHP'!$B:$B,MATCH(B82,'18_Obat_BMHP'!$A:$A,0)),"⚠ kode tidak ditemukan"))</f>
        <v/>
      </c>
      <c r="H82" s="81">
        <f>IF(B82="","",IFERROR(INDEX('18_Obat_BMHP'!$C:$C,MATCH(B82,'18_Obat_BMHP'!$A:$A,0)),"⚠ kode tidak ditemukan"))</f>
        <v/>
      </c>
      <c r="I82" s="81">
        <f>IF(B82="","",IFERROR(INDEX('18_Obat_BMHP'!$D:$D,MATCH(B82,'18_Obat_BMHP'!$A:$A,0)),"⚠ kode tidak ditemukan"))</f>
        <v/>
      </c>
    </row>
    <row r="83">
      <c r="A83" s="87" t="n"/>
      <c r="B83" s="87" t="n"/>
      <c r="C83" s="68" t="n"/>
      <c r="D83" s="68" t="n"/>
      <c r="E83" s="11" t="n"/>
      <c r="F83" s="81">
        <f>IF(A83="","",IFERROR(INDEX('19_Tindakan'!$B:$B,MATCH(A83,'19_Tindakan'!$A:$A,0)),"⚠ kode tidak ditemukan"))</f>
        <v/>
      </c>
      <c r="G83" s="81">
        <f>IF(B83="","",IFERROR(INDEX('18_Obat_BMHP'!$B:$B,MATCH(B83,'18_Obat_BMHP'!$A:$A,0)),"⚠ kode tidak ditemukan"))</f>
        <v/>
      </c>
      <c r="H83" s="81">
        <f>IF(B83="","",IFERROR(INDEX('18_Obat_BMHP'!$C:$C,MATCH(B83,'18_Obat_BMHP'!$A:$A,0)),"⚠ kode tidak ditemukan"))</f>
        <v/>
      </c>
      <c r="I83" s="81">
        <f>IF(B83="","",IFERROR(INDEX('18_Obat_BMHP'!$D:$D,MATCH(B83,'18_Obat_BMHP'!$A:$A,0)),"⚠ kode tidak ditemukan"))</f>
        <v/>
      </c>
    </row>
    <row r="84">
      <c r="A84" s="87" t="n"/>
      <c r="B84" s="87" t="n"/>
      <c r="C84" s="68" t="n"/>
      <c r="D84" s="68" t="n"/>
      <c r="E84" s="11" t="n"/>
      <c r="F84" s="81">
        <f>IF(A84="","",IFERROR(INDEX('19_Tindakan'!$B:$B,MATCH(A84,'19_Tindakan'!$A:$A,0)),"⚠ kode tidak ditemukan"))</f>
        <v/>
      </c>
      <c r="G84" s="81">
        <f>IF(B84="","",IFERROR(INDEX('18_Obat_BMHP'!$B:$B,MATCH(B84,'18_Obat_BMHP'!$A:$A,0)),"⚠ kode tidak ditemukan"))</f>
        <v/>
      </c>
      <c r="H84" s="81">
        <f>IF(B84="","",IFERROR(INDEX('18_Obat_BMHP'!$C:$C,MATCH(B84,'18_Obat_BMHP'!$A:$A,0)),"⚠ kode tidak ditemukan"))</f>
        <v/>
      </c>
      <c r="I84" s="81">
        <f>IF(B84="","",IFERROR(INDEX('18_Obat_BMHP'!$D:$D,MATCH(B84,'18_Obat_BMHP'!$A:$A,0)),"⚠ kode tidak ditemukan"))</f>
        <v/>
      </c>
    </row>
    <row r="85">
      <c r="A85" s="87" t="n"/>
      <c r="B85" s="87" t="n"/>
      <c r="C85" s="68" t="n"/>
      <c r="D85" s="68" t="n"/>
      <c r="E85" s="11" t="n"/>
      <c r="F85" s="81">
        <f>IF(A85="","",IFERROR(INDEX('19_Tindakan'!$B:$B,MATCH(A85,'19_Tindakan'!$A:$A,0)),"⚠ kode tidak ditemukan"))</f>
        <v/>
      </c>
      <c r="G85" s="81">
        <f>IF(B85="","",IFERROR(INDEX('18_Obat_BMHP'!$B:$B,MATCH(B85,'18_Obat_BMHP'!$A:$A,0)),"⚠ kode tidak ditemukan"))</f>
        <v/>
      </c>
      <c r="H85" s="81">
        <f>IF(B85="","",IFERROR(INDEX('18_Obat_BMHP'!$C:$C,MATCH(B85,'18_Obat_BMHP'!$A:$A,0)),"⚠ kode tidak ditemukan"))</f>
        <v/>
      </c>
      <c r="I85" s="81">
        <f>IF(B85="","",IFERROR(INDEX('18_Obat_BMHP'!$D:$D,MATCH(B85,'18_Obat_BMHP'!$A:$A,0)),"⚠ kode tidak ditemukan"))</f>
        <v/>
      </c>
    </row>
    <row r="86">
      <c r="A86" s="87" t="n"/>
      <c r="B86" s="87" t="n"/>
      <c r="C86" s="68" t="n"/>
      <c r="D86" s="68" t="n"/>
      <c r="E86" s="11" t="n"/>
      <c r="F86" s="81">
        <f>IF(A86="","",IFERROR(INDEX('19_Tindakan'!$B:$B,MATCH(A86,'19_Tindakan'!$A:$A,0)),"⚠ kode tidak ditemukan"))</f>
        <v/>
      </c>
      <c r="G86" s="81">
        <f>IF(B86="","",IFERROR(INDEX('18_Obat_BMHP'!$B:$B,MATCH(B86,'18_Obat_BMHP'!$A:$A,0)),"⚠ kode tidak ditemukan"))</f>
        <v/>
      </c>
      <c r="H86" s="81">
        <f>IF(B86="","",IFERROR(INDEX('18_Obat_BMHP'!$C:$C,MATCH(B86,'18_Obat_BMHP'!$A:$A,0)),"⚠ kode tidak ditemukan"))</f>
        <v/>
      </c>
      <c r="I86" s="81">
        <f>IF(B86="","",IFERROR(INDEX('18_Obat_BMHP'!$D:$D,MATCH(B86,'18_Obat_BMHP'!$A:$A,0)),"⚠ kode tidak ditemukan"))</f>
        <v/>
      </c>
    </row>
    <row r="87">
      <c r="A87" s="87" t="n"/>
      <c r="B87" s="87" t="n"/>
      <c r="C87" s="68" t="n"/>
      <c r="D87" s="68" t="n"/>
      <c r="E87" s="11" t="n"/>
      <c r="F87" s="81">
        <f>IF(A87="","",IFERROR(INDEX('19_Tindakan'!$B:$B,MATCH(A87,'19_Tindakan'!$A:$A,0)),"⚠ kode tidak ditemukan"))</f>
        <v/>
      </c>
      <c r="G87" s="81">
        <f>IF(B87="","",IFERROR(INDEX('18_Obat_BMHP'!$B:$B,MATCH(B87,'18_Obat_BMHP'!$A:$A,0)),"⚠ kode tidak ditemukan"))</f>
        <v/>
      </c>
      <c r="H87" s="81">
        <f>IF(B87="","",IFERROR(INDEX('18_Obat_BMHP'!$C:$C,MATCH(B87,'18_Obat_BMHP'!$A:$A,0)),"⚠ kode tidak ditemukan"))</f>
        <v/>
      </c>
      <c r="I87" s="81">
        <f>IF(B87="","",IFERROR(INDEX('18_Obat_BMHP'!$D:$D,MATCH(B87,'18_Obat_BMHP'!$A:$A,0)),"⚠ kode tidak ditemukan"))</f>
        <v/>
      </c>
    </row>
    <row r="88">
      <c r="A88" s="87" t="n"/>
      <c r="B88" s="87" t="n"/>
      <c r="C88" s="68" t="n"/>
      <c r="D88" s="68" t="n"/>
      <c r="E88" s="11" t="n"/>
      <c r="F88" s="81">
        <f>IF(A88="","",IFERROR(INDEX('19_Tindakan'!$B:$B,MATCH(A88,'19_Tindakan'!$A:$A,0)),"⚠ kode tidak ditemukan"))</f>
        <v/>
      </c>
      <c r="G88" s="81">
        <f>IF(B88="","",IFERROR(INDEX('18_Obat_BMHP'!$B:$B,MATCH(B88,'18_Obat_BMHP'!$A:$A,0)),"⚠ kode tidak ditemukan"))</f>
        <v/>
      </c>
      <c r="H88" s="81">
        <f>IF(B88="","",IFERROR(INDEX('18_Obat_BMHP'!$C:$C,MATCH(B88,'18_Obat_BMHP'!$A:$A,0)),"⚠ kode tidak ditemukan"))</f>
        <v/>
      </c>
      <c r="I88" s="81">
        <f>IF(B88="","",IFERROR(INDEX('18_Obat_BMHP'!$D:$D,MATCH(B88,'18_Obat_BMHP'!$A:$A,0)),"⚠ kode tidak ditemukan"))</f>
        <v/>
      </c>
    </row>
    <row r="89">
      <c r="A89" s="87" t="n"/>
      <c r="B89" s="87" t="n"/>
      <c r="C89" s="68" t="n"/>
      <c r="D89" s="68" t="n"/>
      <c r="E89" s="11" t="n"/>
      <c r="F89" s="81">
        <f>IF(A89="","",IFERROR(INDEX('19_Tindakan'!$B:$B,MATCH(A89,'19_Tindakan'!$A:$A,0)),"⚠ kode tidak ditemukan"))</f>
        <v/>
      </c>
      <c r="G89" s="81">
        <f>IF(B89="","",IFERROR(INDEX('18_Obat_BMHP'!$B:$B,MATCH(B89,'18_Obat_BMHP'!$A:$A,0)),"⚠ kode tidak ditemukan"))</f>
        <v/>
      </c>
      <c r="H89" s="81">
        <f>IF(B89="","",IFERROR(INDEX('18_Obat_BMHP'!$C:$C,MATCH(B89,'18_Obat_BMHP'!$A:$A,0)),"⚠ kode tidak ditemukan"))</f>
        <v/>
      </c>
      <c r="I89" s="81">
        <f>IF(B89="","",IFERROR(INDEX('18_Obat_BMHP'!$D:$D,MATCH(B89,'18_Obat_BMHP'!$A:$A,0)),"⚠ kode tidak ditemukan"))</f>
        <v/>
      </c>
    </row>
    <row r="90">
      <c r="A90" s="87" t="n"/>
      <c r="B90" s="87" t="n"/>
      <c r="C90" s="68" t="n"/>
      <c r="D90" s="68" t="n"/>
      <c r="E90" s="11" t="n"/>
      <c r="F90" s="81">
        <f>IF(A90="","",IFERROR(INDEX('19_Tindakan'!$B:$B,MATCH(A90,'19_Tindakan'!$A:$A,0)),"⚠ kode tidak ditemukan"))</f>
        <v/>
      </c>
      <c r="G90" s="81">
        <f>IF(B90="","",IFERROR(INDEX('18_Obat_BMHP'!$B:$B,MATCH(B90,'18_Obat_BMHP'!$A:$A,0)),"⚠ kode tidak ditemukan"))</f>
        <v/>
      </c>
      <c r="H90" s="81">
        <f>IF(B90="","",IFERROR(INDEX('18_Obat_BMHP'!$C:$C,MATCH(B90,'18_Obat_BMHP'!$A:$A,0)),"⚠ kode tidak ditemukan"))</f>
        <v/>
      </c>
      <c r="I90" s="81">
        <f>IF(B90="","",IFERROR(INDEX('18_Obat_BMHP'!$D:$D,MATCH(B90,'18_Obat_BMHP'!$A:$A,0)),"⚠ kode tidak ditemukan"))</f>
        <v/>
      </c>
    </row>
    <row r="91">
      <c r="A91" s="87" t="n"/>
      <c r="B91" s="87" t="n"/>
      <c r="C91" s="68" t="n"/>
      <c r="D91" s="68" t="n"/>
      <c r="E91" s="11" t="n"/>
      <c r="F91" s="81">
        <f>IF(A91="","",IFERROR(INDEX('19_Tindakan'!$B:$B,MATCH(A91,'19_Tindakan'!$A:$A,0)),"⚠ kode tidak ditemukan"))</f>
        <v/>
      </c>
      <c r="G91" s="81">
        <f>IF(B91="","",IFERROR(INDEX('18_Obat_BMHP'!$B:$B,MATCH(B91,'18_Obat_BMHP'!$A:$A,0)),"⚠ kode tidak ditemukan"))</f>
        <v/>
      </c>
      <c r="H91" s="81">
        <f>IF(B91="","",IFERROR(INDEX('18_Obat_BMHP'!$C:$C,MATCH(B91,'18_Obat_BMHP'!$A:$A,0)),"⚠ kode tidak ditemukan"))</f>
        <v/>
      </c>
      <c r="I91" s="81">
        <f>IF(B91="","",IFERROR(INDEX('18_Obat_BMHP'!$D:$D,MATCH(B91,'18_Obat_BMHP'!$A:$A,0)),"⚠ kode tidak ditemukan"))</f>
        <v/>
      </c>
    </row>
    <row r="92">
      <c r="A92" s="87" t="n"/>
      <c r="B92" s="87" t="n"/>
      <c r="C92" s="68" t="n"/>
      <c r="D92" s="68" t="n"/>
      <c r="E92" s="11" t="n"/>
      <c r="F92" s="81">
        <f>IF(A92="","",IFERROR(INDEX('19_Tindakan'!$B:$B,MATCH(A92,'19_Tindakan'!$A:$A,0)),"⚠ kode tidak ditemukan"))</f>
        <v/>
      </c>
      <c r="G92" s="81">
        <f>IF(B92="","",IFERROR(INDEX('18_Obat_BMHP'!$B:$B,MATCH(B92,'18_Obat_BMHP'!$A:$A,0)),"⚠ kode tidak ditemukan"))</f>
        <v/>
      </c>
      <c r="H92" s="81">
        <f>IF(B92="","",IFERROR(INDEX('18_Obat_BMHP'!$C:$C,MATCH(B92,'18_Obat_BMHP'!$A:$A,0)),"⚠ kode tidak ditemukan"))</f>
        <v/>
      </c>
      <c r="I92" s="81">
        <f>IF(B92="","",IFERROR(INDEX('18_Obat_BMHP'!$D:$D,MATCH(B92,'18_Obat_BMHP'!$A:$A,0)),"⚠ kode tidak ditemukan"))</f>
        <v/>
      </c>
    </row>
    <row r="93">
      <c r="A93" s="87" t="n"/>
      <c r="B93" s="87" t="n"/>
      <c r="C93" s="68" t="n"/>
      <c r="D93" s="68" t="n"/>
      <c r="E93" s="11" t="n"/>
      <c r="F93" s="81">
        <f>IF(A93="","",IFERROR(INDEX('19_Tindakan'!$B:$B,MATCH(A93,'19_Tindakan'!$A:$A,0)),"⚠ kode tidak ditemukan"))</f>
        <v/>
      </c>
      <c r="G93" s="81">
        <f>IF(B93="","",IFERROR(INDEX('18_Obat_BMHP'!$B:$B,MATCH(B93,'18_Obat_BMHP'!$A:$A,0)),"⚠ kode tidak ditemukan"))</f>
        <v/>
      </c>
      <c r="H93" s="81">
        <f>IF(B93="","",IFERROR(INDEX('18_Obat_BMHP'!$C:$C,MATCH(B93,'18_Obat_BMHP'!$A:$A,0)),"⚠ kode tidak ditemukan"))</f>
        <v/>
      </c>
      <c r="I93" s="81">
        <f>IF(B93="","",IFERROR(INDEX('18_Obat_BMHP'!$D:$D,MATCH(B93,'18_Obat_BMHP'!$A:$A,0)),"⚠ kode tidak ditemukan"))</f>
        <v/>
      </c>
    </row>
    <row r="94">
      <c r="A94" s="87" t="n"/>
      <c r="B94" s="87" t="n"/>
      <c r="C94" s="68" t="n"/>
      <c r="D94" s="68" t="n"/>
      <c r="E94" s="11" t="n"/>
      <c r="F94" s="81">
        <f>IF(A94="","",IFERROR(INDEX('19_Tindakan'!$B:$B,MATCH(A94,'19_Tindakan'!$A:$A,0)),"⚠ kode tidak ditemukan"))</f>
        <v/>
      </c>
      <c r="G94" s="81">
        <f>IF(B94="","",IFERROR(INDEX('18_Obat_BMHP'!$B:$B,MATCH(B94,'18_Obat_BMHP'!$A:$A,0)),"⚠ kode tidak ditemukan"))</f>
        <v/>
      </c>
      <c r="H94" s="81">
        <f>IF(B94="","",IFERROR(INDEX('18_Obat_BMHP'!$C:$C,MATCH(B94,'18_Obat_BMHP'!$A:$A,0)),"⚠ kode tidak ditemukan"))</f>
        <v/>
      </c>
      <c r="I94" s="81">
        <f>IF(B94="","",IFERROR(INDEX('18_Obat_BMHP'!$D:$D,MATCH(B94,'18_Obat_BMHP'!$A:$A,0)),"⚠ kode tidak ditemukan"))</f>
        <v/>
      </c>
    </row>
    <row r="95">
      <c r="A95" s="87" t="n"/>
      <c r="B95" s="87" t="n"/>
      <c r="C95" s="68" t="n"/>
      <c r="D95" s="68" t="n"/>
      <c r="E95" s="11" t="n"/>
      <c r="F95" s="81">
        <f>IF(A95="","",IFERROR(INDEX('19_Tindakan'!$B:$B,MATCH(A95,'19_Tindakan'!$A:$A,0)),"⚠ kode tidak ditemukan"))</f>
        <v/>
      </c>
      <c r="G95" s="81">
        <f>IF(B95="","",IFERROR(INDEX('18_Obat_BMHP'!$B:$B,MATCH(B95,'18_Obat_BMHP'!$A:$A,0)),"⚠ kode tidak ditemukan"))</f>
        <v/>
      </c>
      <c r="H95" s="81">
        <f>IF(B95="","",IFERROR(INDEX('18_Obat_BMHP'!$C:$C,MATCH(B95,'18_Obat_BMHP'!$A:$A,0)),"⚠ kode tidak ditemukan"))</f>
        <v/>
      </c>
      <c r="I95" s="81">
        <f>IF(B95="","",IFERROR(INDEX('18_Obat_BMHP'!$D:$D,MATCH(B95,'18_Obat_BMHP'!$A:$A,0)),"⚠ kode tidak ditemukan"))</f>
        <v/>
      </c>
    </row>
    <row r="96">
      <c r="A96" s="87" t="n"/>
      <c r="B96" s="87" t="n"/>
      <c r="C96" s="68" t="n"/>
      <c r="D96" s="68" t="n"/>
      <c r="E96" s="11" t="n"/>
      <c r="F96" s="81">
        <f>IF(A96="","",IFERROR(INDEX('19_Tindakan'!$B:$B,MATCH(A96,'19_Tindakan'!$A:$A,0)),"⚠ kode tidak ditemukan"))</f>
        <v/>
      </c>
      <c r="G96" s="81">
        <f>IF(B96="","",IFERROR(INDEX('18_Obat_BMHP'!$B:$B,MATCH(B96,'18_Obat_BMHP'!$A:$A,0)),"⚠ kode tidak ditemukan"))</f>
        <v/>
      </c>
      <c r="H96" s="81">
        <f>IF(B96="","",IFERROR(INDEX('18_Obat_BMHP'!$C:$C,MATCH(B96,'18_Obat_BMHP'!$A:$A,0)),"⚠ kode tidak ditemukan"))</f>
        <v/>
      </c>
      <c r="I96" s="81">
        <f>IF(B96="","",IFERROR(INDEX('18_Obat_BMHP'!$D:$D,MATCH(B96,'18_Obat_BMHP'!$A:$A,0)),"⚠ kode tidak ditemukan"))</f>
        <v/>
      </c>
    </row>
    <row r="97">
      <c r="A97" s="87" t="n"/>
      <c r="B97" s="87" t="n"/>
      <c r="C97" s="68" t="n"/>
      <c r="D97" s="68" t="n"/>
      <c r="E97" s="11" t="n"/>
      <c r="F97" s="81">
        <f>IF(A97="","",IFERROR(INDEX('19_Tindakan'!$B:$B,MATCH(A97,'19_Tindakan'!$A:$A,0)),"⚠ kode tidak ditemukan"))</f>
        <v/>
      </c>
      <c r="G97" s="81">
        <f>IF(B97="","",IFERROR(INDEX('18_Obat_BMHP'!$B:$B,MATCH(B97,'18_Obat_BMHP'!$A:$A,0)),"⚠ kode tidak ditemukan"))</f>
        <v/>
      </c>
      <c r="H97" s="81">
        <f>IF(B97="","",IFERROR(INDEX('18_Obat_BMHP'!$C:$C,MATCH(B97,'18_Obat_BMHP'!$A:$A,0)),"⚠ kode tidak ditemukan"))</f>
        <v/>
      </c>
      <c r="I97" s="81">
        <f>IF(B97="","",IFERROR(INDEX('18_Obat_BMHP'!$D:$D,MATCH(B97,'18_Obat_BMHP'!$A:$A,0)),"⚠ kode tidak ditemukan"))</f>
        <v/>
      </c>
    </row>
    <row r="98">
      <c r="A98" s="87" t="n"/>
      <c r="B98" s="87" t="n"/>
      <c r="C98" s="68" t="n"/>
      <c r="D98" s="68" t="n"/>
      <c r="E98" s="11" t="n"/>
      <c r="F98" s="81">
        <f>IF(A98="","",IFERROR(INDEX('19_Tindakan'!$B:$B,MATCH(A98,'19_Tindakan'!$A:$A,0)),"⚠ kode tidak ditemukan"))</f>
        <v/>
      </c>
      <c r="G98" s="81">
        <f>IF(B98="","",IFERROR(INDEX('18_Obat_BMHP'!$B:$B,MATCH(B98,'18_Obat_BMHP'!$A:$A,0)),"⚠ kode tidak ditemukan"))</f>
        <v/>
      </c>
      <c r="H98" s="81">
        <f>IF(B98="","",IFERROR(INDEX('18_Obat_BMHP'!$C:$C,MATCH(B98,'18_Obat_BMHP'!$A:$A,0)),"⚠ kode tidak ditemukan"))</f>
        <v/>
      </c>
      <c r="I98" s="81">
        <f>IF(B98="","",IFERROR(INDEX('18_Obat_BMHP'!$D:$D,MATCH(B98,'18_Obat_BMHP'!$A:$A,0)),"⚠ kode tidak ditemukan"))</f>
        <v/>
      </c>
    </row>
    <row r="99">
      <c r="A99" s="87" t="n"/>
      <c r="B99" s="87" t="n"/>
      <c r="C99" s="68" t="n"/>
      <c r="D99" s="68" t="n"/>
      <c r="E99" s="11" t="n"/>
      <c r="F99" s="81">
        <f>IF(A99="","",IFERROR(INDEX('19_Tindakan'!$B:$B,MATCH(A99,'19_Tindakan'!$A:$A,0)),"⚠ kode tidak ditemukan"))</f>
        <v/>
      </c>
      <c r="G99" s="81">
        <f>IF(B99="","",IFERROR(INDEX('18_Obat_BMHP'!$B:$B,MATCH(B99,'18_Obat_BMHP'!$A:$A,0)),"⚠ kode tidak ditemukan"))</f>
        <v/>
      </c>
      <c r="H99" s="81">
        <f>IF(B99="","",IFERROR(INDEX('18_Obat_BMHP'!$C:$C,MATCH(B99,'18_Obat_BMHP'!$A:$A,0)),"⚠ kode tidak ditemukan"))</f>
        <v/>
      </c>
      <c r="I99" s="81">
        <f>IF(B99="","",IFERROR(INDEX('18_Obat_BMHP'!$D:$D,MATCH(B99,'18_Obat_BMHP'!$A:$A,0)),"⚠ kode tidak ditemukan"))</f>
        <v/>
      </c>
    </row>
    <row r="100">
      <c r="A100" s="87" t="n"/>
      <c r="B100" s="87" t="n"/>
      <c r="C100" s="68" t="n"/>
      <c r="D100" s="68" t="n"/>
      <c r="E100" s="11" t="n"/>
      <c r="F100" s="81">
        <f>IF(A100="","",IFERROR(INDEX('19_Tindakan'!$B:$B,MATCH(A100,'19_Tindakan'!$A:$A,0)),"⚠ kode tidak ditemukan"))</f>
        <v/>
      </c>
      <c r="G100" s="81">
        <f>IF(B100="","",IFERROR(INDEX('18_Obat_BMHP'!$B:$B,MATCH(B100,'18_Obat_BMHP'!$A:$A,0)),"⚠ kode tidak ditemukan"))</f>
        <v/>
      </c>
      <c r="H100" s="81">
        <f>IF(B100="","",IFERROR(INDEX('18_Obat_BMHP'!$C:$C,MATCH(B100,'18_Obat_BMHP'!$A:$A,0)),"⚠ kode tidak ditemukan"))</f>
        <v/>
      </c>
      <c r="I100" s="81">
        <f>IF(B100="","",IFERROR(INDEX('18_Obat_BMHP'!$D:$D,MATCH(B100,'18_Obat_BMHP'!$A:$A,0)),"⚠ kode tidak ditemukan"))</f>
        <v/>
      </c>
    </row>
    <row r="101">
      <c r="A101" s="87" t="n"/>
      <c r="B101" s="87" t="n"/>
      <c r="C101" s="68" t="n"/>
      <c r="D101" s="68" t="n"/>
      <c r="E101" s="11" t="n"/>
      <c r="F101" s="81">
        <f>IF(A101="","",IFERROR(INDEX('19_Tindakan'!$B:$B,MATCH(A101,'19_Tindakan'!$A:$A,0)),"⚠ kode tidak ditemukan"))</f>
        <v/>
      </c>
      <c r="G101" s="81">
        <f>IF(B101="","",IFERROR(INDEX('18_Obat_BMHP'!$B:$B,MATCH(B101,'18_Obat_BMHP'!$A:$A,0)),"⚠ kode tidak ditemukan"))</f>
        <v/>
      </c>
      <c r="H101" s="81">
        <f>IF(B101="","",IFERROR(INDEX('18_Obat_BMHP'!$C:$C,MATCH(B101,'18_Obat_BMHP'!$A:$A,0)),"⚠ kode tidak ditemukan"))</f>
        <v/>
      </c>
      <c r="I101" s="81">
        <f>IF(B101="","",IFERROR(INDEX('18_Obat_BMHP'!$D:$D,MATCH(B101,'18_Obat_BMHP'!$A:$A,0)),"⚠ kode tidak ditemukan"))</f>
        <v/>
      </c>
    </row>
    <row r="102">
      <c r="A102" s="87" t="n"/>
      <c r="B102" s="87" t="n"/>
      <c r="C102" s="68" t="n"/>
      <c r="D102" s="68" t="n"/>
      <c r="E102" s="11" t="n"/>
      <c r="F102" s="81">
        <f>IF(A102="","",IFERROR(INDEX('19_Tindakan'!$B:$B,MATCH(A102,'19_Tindakan'!$A:$A,0)),"⚠ kode tidak ditemukan"))</f>
        <v/>
      </c>
      <c r="G102" s="81">
        <f>IF(B102="","",IFERROR(INDEX('18_Obat_BMHP'!$B:$B,MATCH(B102,'18_Obat_BMHP'!$A:$A,0)),"⚠ kode tidak ditemukan"))</f>
        <v/>
      </c>
      <c r="H102" s="81">
        <f>IF(B102="","",IFERROR(INDEX('18_Obat_BMHP'!$C:$C,MATCH(B102,'18_Obat_BMHP'!$A:$A,0)),"⚠ kode tidak ditemukan"))</f>
        <v/>
      </c>
      <c r="I102" s="81">
        <f>IF(B102="","",IFERROR(INDEX('18_Obat_BMHP'!$D:$D,MATCH(B102,'18_Obat_BMHP'!$A:$A,0)),"⚠ kode tidak ditemukan"))</f>
        <v/>
      </c>
    </row>
    <row r="103">
      <c r="A103" s="87" t="n"/>
      <c r="B103" s="87" t="n"/>
      <c r="C103" s="68" t="n"/>
      <c r="D103" s="68" t="n"/>
      <c r="E103" s="11" t="n"/>
      <c r="F103" s="81">
        <f>IF(A103="","",IFERROR(INDEX('19_Tindakan'!$B:$B,MATCH(A103,'19_Tindakan'!$A:$A,0)),"⚠ kode tidak ditemukan"))</f>
        <v/>
      </c>
      <c r="G103" s="81">
        <f>IF(B103="","",IFERROR(INDEX('18_Obat_BMHP'!$B:$B,MATCH(B103,'18_Obat_BMHP'!$A:$A,0)),"⚠ kode tidak ditemukan"))</f>
        <v/>
      </c>
      <c r="H103" s="81">
        <f>IF(B103="","",IFERROR(INDEX('18_Obat_BMHP'!$C:$C,MATCH(B103,'18_Obat_BMHP'!$A:$A,0)),"⚠ kode tidak ditemukan"))</f>
        <v/>
      </c>
      <c r="I103" s="81">
        <f>IF(B103="","",IFERROR(INDEX('18_Obat_BMHP'!$D:$D,MATCH(B103,'18_Obat_BMHP'!$A:$A,0)),"⚠ kode tidak ditemukan"))</f>
        <v/>
      </c>
    </row>
    <row r="104">
      <c r="A104" s="87" t="n"/>
      <c r="B104" s="87" t="n"/>
      <c r="C104" s="68" t="n"/>
      <c r="D104" s="68" t="n"/>
      <c r="E104" s="11" t="n"/>
      <c r="F104" s="81">
        <f>IF(A104="","",IFERROR(INDEX('19_Tindakan'!$B:$B,MATCH(A104,'19_Tindakan'!$A:$A,0)),"⚠ kode tidak ditemukan"))</f>
        <v/>
      </c>
      <c r="G104" s="81">
        <f>IF(B104="","",IFERROR(INDEX('18_Obat_BMHP'!$B:$B,MATCH(B104,'18_Obat_BMHP'!$A:$A,0)),"⚠ kode tidak ditemukan"))</f>
        <v/>
      </c>
      <c r="H104" s="81">
        <f>IF(B104="","",IFERROR(INDEX('18_Obat_BMHP'!$C:$C,MATCH(B104,'18_Obat_BMHP'!$A:$A,0)),"⚠ kode tidak ditemukan"))</f>
        <v/>
      </c>
      <c r="I104" s="81">
        <f>IF(B104="","",IFERROR(INDEX('18_Obat_BMHP'!$D:$D,MATCH(B104,'18_Obat_BMHP'!$A:$A,0)),"⚠ kode tidak ditemukan"))</f>
        <v/>
      </c>
    </row>
    <row r="105">
      <c r="A105" s="87" t="n"/>
      <c r="B105" s="87" t="n"/>
      <c r="C105" s="68" t="n"/>
      <c r="D105" s="68" t="n"/>
      <c r="E105" s="11" t="n"/>
      <c r="F105" s="81">
        <f>IF(A105="","",IFERROR(INDEX('19_Tindakan'!$B:$B,MATCH(A105,'19_Tindakan'!$A:$A,0)),"⚠ kode tidak ditemukan"))</f>
        <v/>
      </c>
      <c r="G105" s="81">
        <f>IF(B105="","",IFERROR(INDEX('18_Obat_BMHP'!$B:$B,MATCH(B105,'18_Obat_BMHP'!$A:$A,0)),"⚠ kode tidak ditemukan"))</f>
        <v/>
      </c>
      <c r="H105" s="81">
        <f>IF(B105="","",IFERROR(INDEX('18_Obat_BMHP'!$C:$C,MATCH(B105,'18_Obat_BMHP'!$A:$A,0)),"⚠ kode tidak ditemukan"))</f>
        <v/>
      </c>
      <c r="I105" s="81">
        <f>IF(B105="","",IFERROR(INDEX('18_Obat_BMHP'!$D:$D,MATCH(B105,'18_Obat_BMHP'!$A:$A,0)),"⚠ kode tidak ditemukan"))</f>
        <v/>
      </c>
    </row>
    <row r="106">
      <c r="A106" s="87" t="n"/>
      <c r="B106" s="87" t="n"/>
      <c r="C106" s="68" t="n"/>
      <c r="D106" s="68" t="n"/>
      <c r="E106" s="11" t="n"/>
      <c r="F106" s="81">
        <f>IF(A106="","",IFERROR(INDEX('19_Tindakan'!$B:$B,MATCH(A106,'19_Tindakan'!$A:$A,0)),"⚠ kode tidak ditemukan"))</f>
        <v/>
      </c>
      <c r="G106" s="81">
        <f>IF(B106="","",IFERROR(INDEX('18_Obat_BMHP'!$B:$B,MATCH(B106,'18_Obat_BMHP'!$A:$A,0)),"⚠ kode tidak ditemukan"))</f>
        <v/>
      </c>
      <c r="H106" s="81">
        <f>IF(B106="","",IFERROR(INDEX('18_Obat_BMHP'!$C:$C,MATCH(B106,'18_Obat_BMHP'!$A:$A,0)),"⚠ kode tidak ditemukan"))</f>
        <v/>
      </c>
      <c r="I106" s="81">
        <f>IF(B106="","",IFERROR(INDEX('18_Obat_BMHP'!$D:$D,MATCH(B106,'18_Obat_BMHP'!$A:$A,0)),"⚠ kode tidak ditemukan"))</f>
        <v/>
      </c>
    </row>
    <row r="107">
      <c r="A107" s="87" t="n"/>
      <c r="B107" s="87" t="n"/>
      <c r="C107" s="68" t="n"/>
      <c r="D107" s="68" t="n"/>
      <c r="E107" s="11" t="n"/>
      <c r="F107" s="81">
        <f>IF(A107="","",IFERROR(INDEX('19_Tindakan'!$B:$B,MATCH(A107,'19_Tindakan'!$A:$A,0)),"⚠ kode tidak ditemukan"))</f>
        <v/>
      </c>
      <c r="G107" s="81">
        <f>IF(B107="","",IFERROR(INDEX('18_Obat_BMHP'!$B:$B,MATCH(B107,'18_Obat_BMHP'!$A:$A,0)),"⚠ kode tidak ditemukan"))</f>
        <v/>
      </c>
      <c r="H107" s="81">
        <f>IF(B107="","",IFERROR(INDEX('18_Obat_BMHP'!$C:$C,MATCH(B107,'18_Obat_BMHP'!$A:$A,0)),"⚠ kode tidak ditemukan"))</f>
        <v/>
      </c>
      <c r="I107" s="81">
        <f>IF(B107="","",IFERROR(INDEX('18_Obat_BMHP'!$D:$D,MATCH(B107,'18_Obat_BMHP'!$A:$A,0)),"⚠ kode tidak ditemukan"))</f>
        <v/>
      </c>
    </row>
    <row r="108">
      <c r="A108" s="87" t="n"/>
      <c r="B108" s="87" t="n"/>
      <c r="C108" s="68" t="n"/>
      <c r="D108" s="68" t="n"/>
      <c r="E108" s="11" t="n"/>
      <c r="F108" s="81">
        <f>IF(A108="","",IFERROR(INDEX('19_Tindakan'!$B:$B,MATCH(A108,'19_Tindakan'!$A:$A,0)),"⚠ kode tidak ditemukan"))</f>
        <v/>
      </c>
      <c r="G108" s="81">
        <f>IF(B108="","",IFERROR(INDEX('18_Obat_BMHP'!$B:$B,MATCH(B108,'18_Obat_BMHP'!$A:$A,0)),"⚠ kode tidak ditemukan"))</f>
        <v/>
      </c>
      <c r="H108" s="81">
        <f>IF(B108="","",IFERROR(INDEX('18_Obat_BMHP'!$C:$C,MATCH(B108,'18_Obat_BMHP'!$A:$A,0)),"⚠ kode tidak ditemukan"))</f>
        <v/>
      </c>
      <c r="I108" s="81">
        <f>IF(B108="","",IFERROR(INDEX('18_Obat_BMHP'!$D:$D,MATCH(B108,'18_Obat_BMHP'!$A:$A,0)),"⚠ kode tidak ditemukan"))</f>
        <v/>
      </c>
    </row>
    <row r="109">
      <c r="A109" s="87" t="n"/>
      <c r="B109" s="87" t="n"/>
      <c r="C109" s="68" t="n"/>
      <c r="D109" s="68" t="n"/>
      <c r="E109" s="11" t="n"/>
      <c r="F109" s="81">
        <f>IF(A109="","",IFERROR(INDEX('19_Tindakan'!$B:$B,MATCH(A109,'19_Tindakan'!$A:$A,0)),"⚠ kode tidak ditemukan"))</f>
        <v/>
      </c>
      <c r="G109" s="81">
        <f>IF(B109="","",IFERROR(INDEX('18_Obat_BMHP'!$B:$B,MATCH(B109,'18_Obat_BMHP'!$A:$A,0)),"⚠ kode tidak ditemukan"))</f>
        <v/>
      </c>
      <c r="H109" s="81">
        <f>IF(B109="","",IFERROR(INDEX('18_Obat_BMHP'!$C:$C,MATCH(B109,'18_Obat_BMHP'!$A:$A,0)),"⚠ kode tidak ditemukan"))</f>
        <v/>
      </c>
      <c r="I109" s="81">
        <f>IF(B109="","",IFERROR(INDEX('18_Obat_BMHP'!$D:$D,MATCH(B109,'18_Obat_BMHP'!$A:$A,0)),"⚠ kode tidak ditemukan"))</f>
        <v/>
      </c>
    </row>
    <row r="110">
      <c r="A110" s="87" t="n"/>
      <c r="B110" s="87" t="n"/>
      <c r="C110" s="68" t="n"/>
      <c r="D110" s="68" t="n"/>
      <c r="E110" s="11" t="n"/>
      <c r="F110" s="81">
        <f>IF(A110="","",IFERROR(INDEX('19_Tindakan'!$B:$B,MATCH(A110,'19_Tindakan'!$A:$A,0)),"⚠ kode tidak ditemukan"))</f>
        <v/>
      </c>
      <c r="G110" s="81">
        <f>IF(B110="","",IFERROR(INDEX('18_Obat_BMHP'!$B:$B,MATCH(B110,'18_Obat_BMHP'!$A:$A,0)),"⚠ kode tidak ditemukan"))</f>
        <v/>
      </c>
      <c r="H110" s="81">
        <f>IF(B110="","",IFERROR(INDEX('18_Obat_BMHP'!$C:$C,MATCH(B110,'18_Obat_BMHP'!$A:$A,0)),"⚠ kode tidak ditemukan"))</f>
        <v/>
      </c>
      <c r="I110" s="81">
        <f>IF(B110="","",IFERROR(INDEX('18_Obat_BMHP'!$D:$D,MATCH(B110,'18_Obat_BMHP'!$A:$A,0)),"⚠ kode tidak ditemukan"))</f>
        <v/>
      </c>
    </row>
    <row r="111">
      <c r="A111" s="87" t="n"/>
      <c r="B111" s="87" t="n"/>
      <c r="C111" s="68" t="n"/>
      <c r="D111" s="68" t="n"/>
      <c r="E111" s="11" t="n"/>
      <c r="F111" s="81">
        <f>IF(A111="","",IFERROR(INDEX('19_Tindakan'!$B:$B,MATCH(A111,'19_Tindakan'!$A:$A,0)),"⚠ kode tidak ditemukan"))</f>
        <v/>
      </c>
      <c r="G111" s="81">
        <f>IF(B111="","",IFERROR(INDEX('18_Obat_BMHP'!$B:$B,MATCH(B111,'18_Obat_BMHP'!$A:$A,0)),"⚠ kode tidak ditemukan"))</f>
        <v/>
      </c>
      <c r="H111" s="81">
        <f>IF(B111="","",IFERROR(INDEX('18_Obat_BMHP'!$C:$C,MATCH(B111,'18_Obat_BMHP'!$A:$A,0)),"⚠ kode tidak ditemukan"))</f>
        <v/>
      </c>
      <c r="I111" s="81">
        <f>IF(B111="","",IFERROR(INDEX('18_Obat_BMHP'!$D:$D,MATCH(B111,'18_Obat_BMHP'!$A:$A,0)),"⚠ kode tidak ditemukan"))</f>
        <v/>
      </c>
    </row>
    <row r="112">
      <c r="A112" s="87" t="n"/>
      <c r="B112" s="87" t="n"/>
      <c r="C112" s="68" t="n"/>
      <c r="D112" s="68" t="n"/>
      <c r="E112" s="11" t="n"/>
      <c r="F112" s="81">
        <f>IF(A112="","",IFERROR(INDEX('19_Tindakan'!$B:$B,MATCH(A112,'19_Tindakan'!$A:$A,0)),"⚠ kode tidak ditemukan"))</f>
        <v/>
      </c>
      <c r="G112" s="81">
        <f>IF(B112="","",IFERROR(INDEX('18_Obat_BMHP'!$B:$B,MATCH(B112,'18_Obat_BMHP'!$A:$A,0)),"⚠ kode tidak ditemukan"))</f>
        <v/>
      </c>
      <c r="H112" s="81">
        <f>IF(B112="","",IFERROR(INDEX('18_Obat_BMHP'!$C:$C,MATCH(B112,'18_Obat_BMHP'!$A:$A,0)),"⚠ kode tidak ditemukan"))</f>
        <v/>
      </c>
      <c r="I112" s="81">
        <f>IF(B112="","",IFERROR(INDEX('18_Obat_BMHP'!$D:$D,MATCH(B112,'18_Obat_BMHP'!$A:$A,0)),"⚠ kode tidak ditemukan"))</f>
        <v/>
      </c>
    </row>
    <row r="113">
      <c r="A113" s="87" t="n"/>
      <c r="B113" s="87" t="n"/>
      <c r="C113" s="68" t="n"/>
      <c r="D113" s="68" t="n"/>
      <c r="E113" s="11" t="n"/>
      <c r="F113" s="81">
        <f>IF(A113="","",IFERROR(INDEX('19_Tindakan'!$B:$B,MATCH(A113,'19_Tindakan'!$A:$A,0)),"⚠ kode tidak ditemukan"))</f>
        <v/>
      </c>
      <c r="G113" s="81">
        <f>IF(B113="","",IFERROR(INDEX('18_Obat_BMHP'!$B:$B,MATCH(B113,'18_Obat_BMHP'!$A:$A,0)),"⚠ kode tidak ditemukan"))</f>
        <v/>
      </c>
      <c r="H113" s="81">
        <f>IF(B113="","",IFERROR(INDEX('18_Obat_BMHP'!$C:$C,MATCH(B113,'18_Obat_BMHP'!$A:$A,0)),"⚠ kode tidak ditemukan"))</f>
        <v/>
      </c>
      <c r="I113" s="81">
        <f>IF(B113="","",IFERROR(INDEX('18_Obat_BMHP'!$D:$D,MATCH(B113,'18_Obat_BMHP'!$A:$A,0)),"⚠ kode tidak ditemukan"))</f>
        <v/>
      </c>
    </row>
    <row r="114">
      <c r="A114" s="87" t="n"/>
      <c r="B114" s="87" t="n"/>
      <c r="C114" s="68" t="n"/>
      <c r="D114" s="68" t="n"/>
      <c r="E114" s="11" t="n"/>
      <c r="F114" s="81">
        <f>IF(A114="","",IFERROR(INDEX('19_Tindakan'!$B:$B,MATCH(A114,'19_Tindakan'!$A:$A,0)),"⚠ kode tidak ditemukan"))</f>
        <v/>
      </c>
      <c r="G114" s="81">
        <f>IF(B114="","",IFERROR(INDEX('18_Obat_BMHP'!$B:$B,MATCH(B114,'18_Obat_BMHP'!$A:$A,0)),"⚠ kode tidak ditemukan"))</f>
        <v/>
      </c>
      <c r="H114" s="81">
        <f>IF(B114="","",IFERROR(INDEX('18_Obat_BMHP'!$C:$C,MATCH(B114,'18_Obat_BMHP'!$A:$A,0)),"⚠ kode tidak ditemukan"))</f>
        <v/>
      </c>
      <c r="I114" s="81">
        <f>IF(B114="","",IFERROR(INDEX('18_Obat_BMHP'!$D:$D,MATCH(B114,'18_Obat_BMHP'!$A:$A,0)),"⚠ kode tidak ditemukan"))</f>
        <v/>
      </c>
    </row>
    <row r="115">
      <c r="A115" s="87" t="n"/>
      <c r="B115" s="87" t="n"/>
      <c r="C115" s="68" t="n"/>
      <c r="D115" s="68" t="n"/>
      <c r="E115" s="11" t="n"/>
      <c r="F115" s="81">
        <f>IF(A115="","",IFERROR(INDEX('19_Tindakan'!$B:$B,MATCH(A115,'19_Tindakan'!$A:$A,0)),"⚠ kode tidak ditemukan"))</f>
        <v/>
      </c>
      <c r="G115" s="81">
        <f>IF(B115="","",IFERROR(INDEX('18_Obat_BMHP'!$B:$B,MATCH(B115,'18_Obat_BMHP'!$A:$A,0)),"⚠ kode tidak ditemukan"))</f>
        <v/>
      </c>
      <c r="H115" s="81">
        <f>IF(B115="","",IFERROR(INDEX('18_Obat_BMHP'!$C:$C,MATCH(B115,'18_Obat_BMHP'!$A:$A,0)),"⚠ kode tidak ditemukan"))</f>
        <v/>
      </c>
      <c r="I115" s="81">
        <f>IF(B115="","",IFERROR(INDEX('18_Obat_BMHP'!$D:$D,MATCH(B115,'18_Obat_BMHP'!$A:$A,0)),"⚠ kode tidak ditemukan"))</f>
        <v/>
      </c>
    </row>
    <row r="116">
      <c r="A116" s="87" t="n"/>
      <c r="B116" s="87" t="n"/>
      <c r="C116" s="68" t="n"/>
      <c r="D116" s="68" t="n"/>
      <c r="E116" s="11" t="n"/>
      <c r="F116" s="81">
        <f>IF(A116="","",IFERROR(INDEX('19_Tindakan'!$B:$B,MATCH(A116,'19_Tindakan'!$A:$A,0)),"⚠ kode tidak ditemukan"))</f>
        <v/>
      </c>
      <c r="G116" s="81">
        <f>IF(B116="","",IFERROR(INDEX('18_Obat_BMHP'!$B:$B,MATCH(B116,'18_Obat_BMHP'!$A:$A,0)),"⚠ kode tidak ditemukan"))</f>
        <v/>
      </c>
      <c r="H116" s="81">
        <f>IF(B116="","",IFERROR(INDEX('18_Obat_BMHP'!$C:$C,MATCH(B116,'18_Obat_BMHP'!$A:$A,0)),"⚠ kode tidak ditemukan"))</f>
        <v/>
      </c>
      <c r="I116" s="81">
        <f>IF(B116="","",IFERROR(INDEX('18_Obat_BMHP'!$D:$D,MATCH(B116,'18_Obat_BMHP'!$A:$A,0)),"⚠ kode tidak ditemukan"))</f>
        <v/>
      </c>
    </row>
    <row r="117">
      <c r="A117" s="87" t="n"/>
      <c r="B117" s="87" t="n"/>
      <c r="C117" s="68" t="n"/>
      <c r="D117" s="68" t="n"/>
      <c r="E117" s="11" t="n"/>
      <c r="F117" s="81">
        <f>IF(A117="","",IFERROR(INDEX('19_Tindakan'!$B:$B,MATCH(A117,'19_Tindakan'!$A:$A,0)),"⚠ kode tidak ditemukan"))</f>
        <v/>
      </c>
      <c r="G117" s="81">
        <f>IF(B117="","",IFERROR(INDEX('18_Obat_BMHP'!$B:$B,MATCH(B117,'18_Obat_BMHP'!$A:$A,0)),"⚠ kode tidak ditemukan"))</f>
        <v/>
      </c>
      <c r="H117" s="81">
        <f>IF(B117="","",IFERROR(INDEX('18_Obat_BMHP'!$C:$C,MATCH(B117,'18_Obat_BMHP'!$A:$A,0)),"⚠ kode tidak ditemukan"))</f>
        <v/>
      </c>
      <c r="I117" s="81">
        <f>IF(B117="","",IFERROR(INDEX('18_Obat_BMHP'!$D:$D,MATCH(B117,'18_Obat_BMHP'!$A:$A,0)),"⚠ kode tidak ditemukan"))</f>
        <v/>
      </c>
    </row>
    <row r="118">
      <c r="A118" s="87" t="n"/>
      <c r="B118" s="87" t="n"/>
      <c r="C118" s="68" t="n"/>
      <c r="D118" s="68" t="n"/>
      <c r="E118" s="11" t="n"/>
      <c r="F118" s="81">
        <f>IF(A118="","",IFERROR(INDEX('19_Tindakan'!$B:$B,MATCH(A118,'19_Tindakan'!$A:$A,0)),"⚠ kode tidak ditemukan"))</f>
        <v/>
      </c>
      <c r="G118" s="81">
        <f>IF(B118="","",IFERROR(INDEX('18_Obat_BMHP'!$B:$B,MATCH(B118,'18_Obat_BMHP'!$A:$A,0)),"⚠ kode tidak ditemukan"))</f>
        <v/>
      </c>
      <c r="H118" s="81">
        <f>IF(B118="","",IFERROR(INDEX('18_Obat_BMHP'!$C:$C,MATCH(B118,'18_Obat_BMHP'!$A:$A,0)),"⚠ kode tidak ditemukan"))</f>
        <v/>
      </c>
      <c r="I118" s="81">
        <f>IF(B118="","",IFERROR(INDEX('18_Obat_BMHP'!$D:$D,MATCH(B118,'18_Obat_BMHP'!$A:$A,0)),"⚠ kode tidak ditemukan"))</f>
        <v/>
      </c>
    </row>
    <row r="119">
      <c r="A119" s="87" t="n"/>
      <c r="B119" s="87" t="n"/>
      <c r="C119" s="68" t="n"/>
      <c r="D119" s="68" t="n"/>
      <c r="E119" s="11" t="n"/>
      <c r="F119" s="81">
        <f>IF(A119="","",IFERROR(INDEX('19_Tindakan'!$B:$B,MATCH(A119,'19_Tindakan'!$A:$A,0)),"⚠ kode tidak ditemukan"))</f>
        <v/>
      </c>
      <c r="G119" s="81">
        <f>IF(B119="","",IFERROR(INDEX('18_Obat_BMHP'!$B:$B,MATCH(B119,'18_Obat_BMHP'!$A:$A,0)),"⚠ kode tidak ditemukan"))</f>
        <v/>
      </c>
      <c r="H119" s="81">
        <f>IF(B119="","",IFERROR(INDEX('18_Obat_BMHP'!$C:$C,MATCH(B119,'18_Obat_BMHP'!$A:$A,0)),"⚠ kode tidak ditemukan"))</f>
        <v/>
      </c>
      <c r="I119" s="81">
        <f>IF(B119="","",IFERROR(INDEX('18_Obat_BMHP'!$D:$D,MATCH(B119,'18_Obat_BMHP'!$A:$A,0)),"⚠ kode tidak ditemukan"))</f>
        <v/>
      </c>
    </row>
    <row r="120">
      <c r="A120" s="87" t="n"/>
      <c r="B120" s="87" t="n"/>
      <c r="C120" s="68" t="n"/>
      <c r="D120" s="68" t="n"/>
      <c r="E120" s="11" t="n"/>
      <c r="F120" s="81">
        <f>IF(A120="","",IFERROR(INDEX('19_Tindakan'!$B:$B,MATCH(A120,'19_Tindakan'!$A:$A,0)),"⚠ kode tidak ditemukan"))</f>
        <v/>
      </c>
      <c r="G120" s="81">
        <f>IF(B120="","",IFERROR(INDEX('18_Obat_BMHP'!$B:$B,MATCH(B120,'18_Obat_BMHP'!$A:$A,0)),"⚠ kode tidak ditemukan"))</f>
        <v/>
      </c>
      <c r="H120" s="81">
        <f>IF(B120="","",IFERROR(INDEX('18_Obat_BMHP'!$C:$C,MATCH(B120,'18_Obat_BMHP'!$A:$A,0)),"⚠ kode tidak ditemukan"))</f>
        <v/>
      </c>
      <c r="I120" s="81">
        <f>IF(B120="","",IFERROR(INDEX('18_Obat_BMHP'!$D:$D,MATCH(B120,'18_Obat_BMHP'!$A:$A,0)),"⚠ kode tidak ditemukan"))</f>
        <v/>
      </c>
    </row>
    <row r="121">
      <c r="A121" s="87" t="n"/>
      <c r="B121" s="87" t="n"/>
      <c r="C121" s="68" t="n"/>
      <c r="D121" s="68" t="n"/>
      <c r="E121" s="11" t="n"/>
      <c r="F121" s="81">
        <f>IF(A121="","",IFERROR(INDEX('19_Tindakan'!$B:$B,MATCH(A121,'19_Tindakan'!$A:$A,0)),"⚠ kode tidak ditemukan"))</f>
        <v/>
      </c>
      <c r="G121" s="81">
        <f>IF(B121="","",IFERROR(INDEX('18_Obat_BMHP'!$B:$B,MATCH(B121,'18_Obat_BMHP'!$A:$A,0)),"⚠ kode tidak ditemukan"))</f>
        <v/>
      </c>
      <c r="H121" s="81">
        <f>IF(B121="","",IFERROR(INDEX('18_Obat_BMHP'!$C:$C,MATCH(B121,'18_Obat_BMHP'!$A:$A,0)),"⚠ kode tidak ditemukan"))</f>
        <v/>
      </c>
      <c r="I121" s="81">
        <f>IF(B121="","",IFERROR(INDEX('18_Obat_BMHP'!$D:$D,MATCH(B121,'18_Obat_BMHP'!$A:$A,0)),"⚠ kode tidak ditemukan"))</f>
        <v/>
      </c>
    </row>
    <row r="122">
      <c r="A122" s="87" t="n"/>
      <c r="B122" s="87" t="n"/>
      <c r="C122" s="68" t="n"/>
      <c r="D122" s="68" t="n"/>
      <c r="E122" s="11" t="n"/>
      <c r="F122" s="81">
        <f>IF(A122="","",IFERROR(INDEX('19_Tindakan'!$B:$B,MATCH(A122,'19_Tindakan'!$A:$A,0)),"⚠ kode tidak ditemukan"))</f>
        <v/>
      </c>
      <c r="G122" s="81">
        <f>IF(B122="","",IFERROR(INDEX('18_Obat_BMHP'!$B:$B,MATCH(B122,'18_Obat_BMHP'!$A:$A,0)),"⚠ kode tidak ditemukan"))</f>
        <v/>
      </c>
      <c r="H122" s="81">
        <f>IF(B122="","",IFERROR(INDEX('18_Obat_BMHP'!$C:$C,MATCH(B122,'18_Obat_BMHP'!$A:$A,0)),"⚠ kode tidak ditemukan"))</f>
        <v/>
      </c>
      <c r="I122" s="81">
        <f>IF(B122="","",IFERROR(INDEX('18_Obat_BMHP'!$D:$D,MATCH(B122,'18_Obat_BMHP'!$A:$A,0)),"⚠ kode tidak ditemukan"))</f>
        <v/>
      </c>
    </row>
    <row r="123">
      <c r="A123" s="87" t="n"/>
      <c r="B123" s="87" t="n"/>
      <c r="C123" s="68" t="n"/>
      <c r="D123" s="68" t="n"/>
      <c r="E123" s="11" t="n"/>
      <c r="F123" s="81">
        <f>IF(A123="","",IFERROR(INDEX('19_Tindakan'!$B:$B,MATCH(A123,'19_Tindakan'!$A:$A,0)),"⚠ kode tidak ditemukan"))</f>
        <v/>
      </c>
      <c r="G123" s="81">
        <f>IF(B123="","",IFERROR(INDEX('18_Obat_BMHP'!$B:$B,MATCH(B123,'18_Obat_BMHP'!$A:$A,0)),"⚠ kode tidak ditemukan"))</f>
        <v/>
      </c>
      <c r="H123" s="81">
        <f>IF(B123="","",IFERROR(INDEX('18_Obat_BMHP'!$C:$C,MATCH(B123,'18_Obat_BMHP'!$A:$A,0)),"⚠ kode tidak ditemukan"))</f>
        <v/>
      </c>
      <c r="I123" s="81">
        <f>IF(B123="","",IFERROR(INDEX('18_Obat_BMHP'!$D:$D,MATCH(B123,'18_Obat_BMHP'!$A:$A,0)),"⚠ kode tidak ditemukan"))</f>
        <v/>
      </c>
    </row>
    <row r="124">
      <c r="A124" s="87" t="n"/>
      <c r="B124" s="87" t="n"/>
      <c r="C124" s="68" t="n"/>
      <c r="D124" s="68" t="n"/>
      <c r="E124" s="11" t="n"/>
      <c r="F124" s="81">
        <f>IF(A124="","",IFERROR(INDEX('19_Tindakan'!$B:$B,MATCH(A124,'19_Tindakan'!$A:$A,0)),"⚠ kode tidak ditemukan"))</f>
        <v/>
      </c>
      <c r="G124" s="81">
        <f>IF(B124="","",IFERROR(INDEX('18_Obat_BMHP'!$B:$B,MATCH(B124,'18_Obat_BMHP'!$A:$A,0)),"⚠ kode tidak ditemukan"))</f>
        <v/>
      </c>
      <c r="H124" s="81">
        <f>IF(B124="","",IFERROR(INDEX('18_Obat_BMHP'!$C:$C,MATCH(B124,'18_Obat_BMHP'!$A:$A,0)),"⚠ kode tidak ditemukan"))</f>
        <v/>
      </c>
      <c r="I124" s="81">
        <f>IF(B124="","",IFERROR(INDEX('18_Obat_BMHP'!$D:$D,MATCH(B124,'18_Obat_BMHP'!$A:$A,0)),"⚠ kode tidak ditemukan"))</f>
        <v/>
      </c>
    </row>
    <row r="125">
      <c r="A125" s="87" t="n"/>
      <c r="B125" s="87" t="n"/>
      <c r="C125" s="68" t="n"/>
      <c r="D125" s="68" t="n"/>
      <c r="E125" s="11" t="n"/>
      <c r="F125" s="81">
        <f>IF(A125="","",IFERROR(INDEX('19_Tindakan'!$B:$B,MATCH(A125,'19_Tindakan'!$A:$A,0)),"⚠ kode tidak ditemukan"))</f>
        <v/>
      </c>
      <c r="G125" s="81">
        <f>IF(B125="","",IFERROR(INDEX('18_Obat_BMHP'!$B:$B,MATCH(B125,'18_Obat_BMHP'!$A:$A,0)),"⚠ kode tidak ditemukan"))</f>
        <v/>
      </c>
      <c r="H125" s="81">
        <f>IF(B125="","",IFERROR(INDEX('18_Obat_BMHP'!$C:$C,MATCH(B125,'18_Obat_BMHP'!$A:$A,0)),"⚠ kode tidak ditemukan"))</f>
        <v/>
      </c>
      <c r="I125" s="81">
        <f>IF(B125="","",IFERROR(INDEX('18_Obat_BMHP'!$D:$D,MATCH(B125,'18_Obat_BMHP'!$A:$A,0)),"⚠ kode tidak ditemukan"))</f>
        <v/>
      </c>
    </row>
    <row r="126">
      <c r="A126" s="87" t="n"/>
      <c r="B126" s="87" t="n"/>
      <c r="C126" s="68" t="n"/>
      <c r="D126" s="68" t="n"/>
      <c r="E126" s="11" t="n"/>
      <c r="F126" s="81">
        <f>IF(A126="","",IFERROR(INDEX('19_Tindakan'!$B:$B,MATCH(A126,'19_Tindakan'!$A:$A,0)),"⚠ kode tidak ditemukan"))</f>
        <v/>
      </c>
      <c r="G126" s="81">
        <f>IF(B126="","",IFERROR(INDEX('18_Obat_BMHP'!$B:$B,MATCH(B126,'18_Obat_BMHP'!$A:$A,0)),"⚠ kode tidak ditemukan"))</f>
        <v/>
      </c>
      <c r="H126" s="81">
        <f>IF(B126="","",IFERROR(INDEX('18_Obat_BMHP'!$C:$C,MATCH(B126,'18_Obat_BMHP'!$A:$A,0)),"⚠ kode tidak ditemukan"))</f>
        <v/>
      </c>
      <c r="I126" s="81">
        <f>IF(B126="","",IFERROR(INDEX('18_Obat_BMHP'!$D:$D,MATCH(B126,'18_Obat_BMHP'!$A:$A,0)),"⚠ kode tidak ditemukan"))</f>
        <v/>
      </c>
    </row>
    <row r="127">
      <c r="A127" s="87" t="n"/>
      <c r="B127" s="87" t="n"/>
      <c r="C127" s="68" t="n"/>
      <c r="D127" s="68" t="n"/>
      <c r="E127" s="11" t="n"/>
      <c r="F127" s="81">
        <f>IF(A127="","",IFERROR(INDEX('19_Tindakan'!$B:$B,MATCH(A127,'19_Tindakan'!$A:$A,0)),"⚠ kode tidak ditemukan"))</f>
        <v/>
      </c>
      <c r="G127" s="81">
        <f>IF(B127="","",IFERROR(INDEX('18_Obat_BMHP'!$B:$B,MATCH(B127,'18_Obat_BMHP'!$A:$A,0)),"⚠ kode tidak ditemukan"))</f>
        <v/>
      </c>
      <c r="H127" s="81">
        <f>IF(B127="","",IFERROR(INDEX('18_Obat_BMHP'!$C:$C,MATCH(B127,'18_Obat_BMHP'!$A:$A,0)),"⚠ kode tidak ditemukan"))</f>
        <v/>
      </c>
      <c r="I127" s="81">
        <f>IF(B127="","",IFERROR(INDEX('18_Obat_BMHP'!$D:$D,MATCH(B127,'18_Obat_BMHP'!$A:$A,0)),"⚠ kode tidak ditemukan"))</f>
        <v/>
      </c>
    </row>
    <row r="128">
      <c r="A128" s="87" t="n"/>
      <c r="B128" s="87" t="n"/>
      <c r="C128" s="68" t="n"/>
      <c r="D128" s="68" t="n"/>
      <c r="E128" s="11" t="n"/>
      <c r="F128" s="81">
        <f>IF(A128="","",IFERROR(INDEX('19_Tindakan'!$B:$B,MATCH(A128,'19_Tindakan'!$A:$A,0)),"⚠ kode tidak ditemukan"))</f>
        <v/>
      </c>
      <c r="G128" s="81">
        <f>IF(B128="","",IFERROR(INDEX('18_Obat_BMHP'!$B:$B,MATCH(B128,'18_Obat_BMHP'!$A:$A,0)),"⚠ kode tidak ditemukan"))</f>
        <v/>
      </c>
      <c r="H128" s="81">
        <f>IF(B128="","",IFERROR(INDEX('18_Obat_BMHP'!$C:$C,MATCH(B128,'18_Obat_BMHP'!$A:$A,0)),"⚠ kode tidak ditemukan"))</f>
        <v/>
      </c>
      <c r="I128" s="81">
        <f>IF(B128="","",IFERROR(INDEX('18_Obat_BMHP'!$D:$D,MATCH(B128,'18_Obat_BMHP'!$A:$A,0)),"⚠ kode tidak ditemukan"))</f>
        <v/>
      </c>
    </row>
    <row r="129">
      <c r="A129" s="87" t="n"/>
      <c r="B129" s="87" t="n"/>
      <c r="C129" s="68" t="n"/>
      <c r="D129" s="68" t="n"/>
      <c r="E129" s="11" t="n"/>
      <c r="F129" s="81">
        <f>IF(A129="","",IFERROR(INDEX('19_Tindakan'!$B:$B,MATCH(A129,'19_Tindakan'!$A:$A,0)),"⚠ kode tidak ditemukan"))</f>
        <v/>
      </c>
      <c r="G129" s="81">
        <f>IF(B129="","",IFERROR(INDEX('18_Obat_BMHP'!$B:$B,MATCH(B129,'18_Obat_BMHP'!$A:$A,0)),"⚠ kode tidak ditemukan"))</f>
        <v/>
      </c>
      <c r="H129" s="81">
        <f>IF(B129="","",IFERROR(INDEX('18_Obat_BMHP'!$C:$C,MATCH(B129,'18_Obat_BMHP'!$A:$A,0)),"⚠ kode tidak ditemukan"))</f>
        <v/>
      </c>
      <c r="I129" s="81">
        <f>IF(B129="","",IFERROR(INDEX('18_Obat_BMHP'!$D:$D,MATCH(B129,'18_Obat_BMHP'!$A:$A,0)),"⚠ kode tidak ditemukan"))</f>
        <v/>
      </c>
    </row>
    <row r="130">
      <c r="A130" s="87" t="n"/>
      <c r="B130" s="87" t="n"/>
      <c r="C130" s="68" t="n"/>
      <c r="D130" s="68" t="n"/>
      <c r="E130" s="11" t="n"/>
      <c r="F130" s="81">
        <f>IF(A130="","",IFERROR(INDEX('19_Tindakan'!$B:$B,MATCH(A130,'19_Tindakan'!$A:$A,0)),"⚠ kode tidak ditemukan"))</f>
        <v/>
      </c>
      <c r="G130" s="81">
        <f>IF(B130="","",IFERROR(INDEX('18_Obat_BMHP'!$B:$B,MATCH(B130,'18_Obat_BMHP'!$A:$A,0)),"⚠ kode tidak ditemukan"))</f>
        <v/>
      </c>
      <c r="H130" s="81">
        <f>IF(B130="","",IFERROR(INDEX('18_Obat_BMHP'!$C:$C,MATCH(B130,'18_Obat_BMHP'!$A:$A,0)),"⚠ kode tidak ditemukan"))</f>
        <v/>
      </c>
      <c r="I130" s="81">
        <f>IF(B130="","",IFERROR(INDEX('18_Obat_BMHP'!$D:$D,MATCH(B130,'18_Obat_BMHP'!$A:$A,0)),"⚠ kode tidak ditemukan"))</f>
        <v/>
      </c>
    </row>
    <row r="131">
      <c r="A131" s="87" t="n"/>
      <c r="B131" s="87" t="n"/>
      <c r="C131" s="68" t="n"/>
      <c r="D131" s="68" t="n"/>
      <c r="E131" s="11" t="n"/>
      <c r="F131" s="81">
        <f>IF(A131="","",IFERROR(INDEX('19_Tindakan'!$B:$B,MATCH(A131,'19_Tindakan'!$A:$A,0)),"⚠ kode tidak ditemukan"))</f>
        <v/>
      </c>
      <c r="G131" s="81">
        <f>IF(B131="","",IFERROR(INDEX('18_Obat_BMHP'!$B:$B,MATCH(B131,'18_Obat_BMHP'!$A:$A,0)),"⚠ kode tidak ditemukan"))</f>
        <v/>
      </c>
      <c r="H131" s="81">
        <f>IF(B131="","",IFERROR(INDEX('18_Obat_BMHP'!$C:$C,MATCH(B131,'18_Obat_BMHP'!$A:$A,0)),"⚠ kode tidak ditemukan"))</f>
        <v/>
      </c>
      <c r="I131" s="81">
        <f>IF(B131="","",IFERROR(INDEX('18_Obat_BMHP'!$D:$D,MATCH(B131,'18_Obat_BMHP'!$A:$A,0)),"⚠ kode tidak ditemukan"))</f>
        <v/>
      </c>
    </row>
    <row r="132">
      <c r="A132" s="87" t="n"/>
      <c r="B132" s="87" t="n"/>
      <c r="C132" s="68" t="n"/>
      <c r="D132" s="68" t="n"/>
      <c r="E132" s="11" t="n"/>
      <c r="F132" s="81">
        <f>IF(A132="","",IFERROR(INDEX('19_Tindakan'!$B:$B,MATCH(A132,'19_Tindakan'!$A:$A,0)),"⚠ kode tidak ditemukan"))</f>
        <v/>
      </c>
      <c r="G132" s="81">
        <f>IF(B132="","",IFERROR(INDEX('18_Obat_BMHP'!$B:$B,MATCH(B132,'18_Obat_BMHP'!$A:$A,0)),"⚠ kode tidak ditemukan"))</f>
        <v/>
      </c>
      <c r="H132" s="81">
        <f>IF(B132="","",IFERROR(INDEX('18_Obat_BMHP'!$C:$C,MATCH(B132,'18_Obat_BMHP'!$A:$A,0)),"⚠ kode tidak ditemukan"))</f>
        <v/>
      </c>
      <c r="I132" s="81">
        <f>IF(B132="","",IFERROR(INDEX('18_Obat_BMHP'!$D:$D,MATCH(B132,'18_Obat_BMHP'!$A:$A,0)),"⚠ kode tidak ditemukan"))</f>
        <v/>
      </c>
    </row>
    <row r="133">
      <c r="A133" s="87" t="n"/>
      <c r="B133" s="87" t="n"/>
      <c r="C133" s="68" t="n"/>
      <c r="D133" s="68" t="n"/>
      <c r="E133" s="11" t="n"/>
      <c r="F133" s="81">
        <f>IF(A133="","",IFERROR(INDEX('19_Tindakan'!$B:$B,MATCH(A133,'19_Tindakan'!$A:$A,0)),"⚠ kode tidak ditemukan"))</f>
        <v/>
      </c>
      <c r="G133" s="81">
        <f>IF(B133="","",IFERROR(INDEX('18_Obat_BMHP'!$B:$B,MATCH(B133,'18_Obat_BMHP'!$A:$A,0)),"⚠ kode tidak ditemukan"))</f>
        <v/>
      </c>
      <c r="H133" s="81">
        <f>IF(B133="","",IFERROR(INDEX('18_Obat_BMHP'!$C:$C,MATCH(B133,'18_Obat_BMHP'!$A:$A,0)),"⚠ kode tidak ditemukan"))</f>
        <v/>
      </c>
      <c r="I133" s="81">
        <f>IF(B133="","",IFERROR(INDEX('18_Obat_BMHP'!$D:$D,MATCH(B133,'18_Obat_BMHP'!$A:$A,0)),"⚠ kode tidak ditemukan"))</f>
        <v/>
      </c>
    </row>
    <row r="134">
      <c r="A134" s="87" t="n"/>
      <c r="B134" s="87" t="n"/>
      <c r="C134" s="68" t="n"/>
      <c r="D134" s="68" t="n"/>
      <c r="E134" s="11" t="n"/>
      <c r="F134" s="81">
        <f>IF(A134="","",IFERROR(INDEX('19_Tindakan'!$B:$B,MATCH(A134,'19_Tindakan'!$A:$A,0)),"⚠ kode tidak ditemukan"))</f>
        <v/>
      </c>
      <c r="G134" s="81">
        <f>IF(B134="","",IFERROR(INDEX('18_Obat_BMHP'!$B:$B,MATCH(B134,'18_Obat_BMHP'!$A:$A,0)),"⚠ kode tidak ditemukan"))</f>
        <v/>
      </c>
      <c r="H134" s="81">
        <f>IF(B134="","",IFERROR(INDEX('18_Obat_BMHP'!$C:$C,MATCH(B134,'18_Obat_BMHP'!$A:$A,0)),"⚠ kode tidak ditemukan"))</f>
        <v/>
      </c>
      <c r="I134" s="81">
        <f>IF(B134="","",IFERROR(INDEX('18_Obat_BMHP'!$D:$D,MATCH(B134,'18_Obat_BMHP'!$A:$A,0)),"⚠ kode tidak ditemukan"))</f>
        <v/>
      </c>
    </row>
    <row r="135">
      <c r="A135" s="87" t="n"/>
      <c r="B135" s="87" t="n"/>
      <c r="C135" s="68" t="n"/>
      <c r="D135" s="68" t="n"/>
      <c r="E135" s="11" t="n"/>
      <c r="F135" s="81">
        <f>IF(A135="","",IFERROR(INDEX('19_Tindakan'!$B:$B,MATCH(A135,'19_Tindakan'!$A:$A,0)),"⚠ kode tidak ditemukan"))</f>
        <v/>
      </c>
      <c r="G135" s="81">
        <f>IF(B135="","",IFERROR(INDEX('18_Obat_BMHP'!$B:$B,MATCH(B135,'18_Obat_BMHP'!$A:$A,0)),"⚠ kode tidak ditemukan"))</f>
        <v/>
      </c>
      <c r="H135" s="81">
        <f>IF(B135="","",IFERROR(INDEX('18_Obat_BMHP'!$C:$C,MATCH(B135,'18_Obat_BMHP'!$A:$A,0)),"⚠ kode tidak ditemukan"))</f>
        <v/>
      </c>
      <c r="I135" s="81">
        <f>IF(B135="","",IFERROR(INDEX('18_Obat_BMHP'!$D:$D,MATCH(B135,'18_Obat_BMHP'!$A:$A,0)),"⚠ kode tidak ditemukan"))</f>
        <v/>
      </c>
    </row>
    <row r="136">
      <c r="A136" s="87" t="n"/>
      <c r="B136" s="87" t="n"/>
      <c r="C136" s="68" t="n"/>
      <c r="D136" s="68" t="n"/>
      <c r="E136" s="11" t="n"/>
      <c r="F136" s="81">
        <f>IF(A136="","",IFERROR(INDEX('19_Tindakan'!$B:$B,MATCH(A136,'19_Tindakan'!$A:$A,0)),"⚠ kode tidak ditemukan"))</f>
        <v/>
      </c>
      <c r="G136" s="81">
        <f>IF(B136="","",IFERROR(INDEX('18_Obat_BMHP'!$B:$B,MATCH(B136,'18_Obat_BMHP'!$A:$A,0)),"⚠ kode tidak ditemukan"))</f>
        <v/>
      </c>
      <c r="H136" s="81">
        <f>IF(B136="","",IFERROR(INDEX('18_Obat_BMHP'!$C:$C,MATCH(B136,'18_Obat_BMHP'!$A:$A,0)),"⚠ kode tidak ditemukan"))</f>
        <v/>
      </c>
      <c r="I136" s="81">
        <f>IF(B136="","",IFERROR(INDEX('18_Obat_BMHP'!$D:$D,MATCH(B136,'18_Obat_BMHP'!$A:$A,0)),"⚠ kode tidak ditemukan"))</f>
        <v/>
      </c>
    </row>
    <row r="137">
      <c r="A137" s="87" t="n"/>
      <c r="B137" s="87" t="n"/>
      <c r="C137" s="68" t="n"/>
      <c r="D137" s="68" t="n"/>
      <c r="E137" s="11" t="n"/>
      <c r="F137" s="81">
        <f>IF(A137="","",IFERROR(INDEX('19_Tindakan'!$B:$B,MATCH(A137,'19_Tindakan'!$A:$A,0)),"⚠ kode tidak ditemukan"))</f>
        <v/>
      </c>
      <c r="G137" s="81">
        <f>IF(B137="","",IFERROR(INDEX('18_Obat_BMHP'!$B:$B,MATCH(B137,'18_Obat_BMHP'!$A:$A,0)),"⚠ kode tidak ditemukan"))</f>
        <v/>
      </c>
      <c r="H137" s="81">
        <f>IF(B137="","",IFERROR(INDEX('18_Obat_BMHP'!$C:$C,MATCH(B137,'18_Obat_BMHP'!$A:$A,0)),"⚠ kode tidak ditemukan"))</f>
        <v/>
      </c>
      <c r="I137" s="81">
        <f>IF(B137="","",IFERROR(INDEX('18_Obat_BMHP'!$D:$D,MATCH(B137,'18_Obat_BMHP'!$A:$A,0)),"⚠ kode tidak ditemukan"))</f>
        <v/>
      </c>
    </row>
    <row r="138">
      <c r="A138" s="87" t="n"/>
      <c r="B138" s="87" t="n"/>
      <c r="C138" s="68" t="n"/>
      <c r="D138" s="68" t="n"/>
      <c r="E138" s="11" t="n"/>
      <c r="F138" s="81">
        <f>IF(A138="","",IFERROR(INDEX('19_Tindakan'!$B:$B,MATCH(A138,'19_Tindakan'!$A:$A,0)),"⚠ kode tidak ditemukan"))</f>
        <v/>
      </c>
      <c r="G138" s="81">
        <f>IF(B138="","",IFERROR(INDEX('18_Obat_BMHP'!$B:$B,MATCH(B138,'18_Obat_BMHP'!$A:$A,0)),"⚠ kode tidak ditemukan"))</f>
        <v/>
      </c>
      <c r="H138" s="81">
        <f>IF(B138="","",IFERROR(INDEX('18_Obat_BMHP'!$C:$C,MATCH(B138,'18_Obat_BMHP'!$A:$A,0)),"⚠ kode tidak ditemukan"))</f>
        <v/>
      </c>
      <c r="I138" s="81">
        <f>IF(B138="","",IFERROR(INDEX('18_Obat_BMHP'!$D:$D,MATCH(B138,'18_Obat_BMHP'!$A:$A,0)),"⚠ kode tidak ditemukan"))</f>
        <v/>
      </c>
    </row>
    <row r="139">
      <c r="A139" s="87" t="n"/>
      <c r="B139" s="87" t="n"/>
      <c r="C139" s="68" t="n"/>
      <c r="D139" s="68" t="n"/>
      <c r="E139" s="11" t="n"/>
      <c r="F139" s="81">
        <f>IF(A139="","",IFERROR(INDEX('19_Tindakan'!$B:$B,MATCH(A139,'19_Tindakan'!$A:$A,0)),"⚠ kode tidak ditemukan"))</f>
        <v/>
      </c>
      <c r="G139" s="81">
        <f>IF(B139="","",IFERROR(INDEX('18_Obat_BMHP'!$B:$B,MATCH(B139,'18_Obat_BMHP'!$A:$A,0)),"⚠ kode tidak ditemukan"))</f>
        <v/>
      </c>
      <c r="H139" s="81">
        <f>IF(B139="","",IFERROR(INDEX('18_Obat_BMHP'!$C:$C,MATCH(B139,'18_Obat_BMHP'!$A:$A,0)),"⚠ kode tidak ditemukan"))</f>
        <v/>
      </c>
      <c r="I139" s="81">
        <f>IF(B139="","",IFERROR(INDEX('18_Obat_BMHP'!$D:$D,MATCH(B139,'18_Obat_BMHP'!$A:$A,0)),"⚠ kode tidak ditemukan"))</f>
        <v/>
      </c>
    </row>
    <row r="140">
      <c r="A140" s="87" t="n"/>
      <c r="B140" s="87" t="n"/>
      <c r="C140" s="68" t="n"/>
      <c r="D140" s="68" t="n"/>
      <c r="E140" s="11" t="n"/>
      <c r="F140" s="81">
        <f>IF(A140="","",IFERROR(INDEX('19_Tindakan'!$B:$B,MATCH(A140,'19_Tindakan'!$A:$A,0)),"⚠ kode tidak ditemukan"))</f>
        <v/>
      </c>
      <c r="G140" s="81">
        <f>IF(B140="","",IFERROR(INDEX('18_Obat_BMHP'!$B:$B,MATCH(B140,'18_Obat_BMHP'!$A:$A,0)),"⚠ kode tidak ditemukan"))</f>
        <v/>
      </c>
      <c r="H140" s="81">
        <f>IF(B140="","",IFERROR(INDEX('18_Obat_BMHP'!$C:$C,MATCH(B140,'18_Obat_BMHP'!$A:$A,0)),"⚠ kode tidak ditemukan"))</f>
        <v/>
      </c>
      <c r="I140" s="81">
        <f>IF(B140="","",IFERROR(INDEX('18_Obat_BMHP'!$D:$D,MATCH(B140,'18_Obat_BMHP'!$A:$A,0)),"⚠ kode tidak ditemukan"))</f>
        <v/>
      </c>
    </row>
    <row r="141">
      <c r="A141" s="87" t="n"/>
      <c r="B141" s="87" t="n"/>
      <c r="C141" s="68" t="n"/>
      <c r="D141" s="68" t="n"/>
      <c r="E141" s="11" t="n"/>
      <c r="F141" s="81">
        <f>IF(A141="","",IFERROR(INDEX('19_Tindakan'!$B:$B,MATCH(A141,'19_Tindakan'!$A:$A,0)),"⚠ kode tidak ditemukan"))</f>
        <v/>
      </c>
      <c r="G141" s="81">
        <f>IF(B141="","",IFERROR(INDEX('18_Obat_BMHP'!$B:$B,MATCH(B141,'18_Obat_BMHP'!$A:$A,0)),"⚠ kode tidak ditemukan"))</f>
        <v/>
      </c>
      <c r="H141" s="81">
        <f>IF(B141="","",IFERROR(INDEX('18_Obat_BMHP'!$C:$C,MATCH(B141,'18_Obat_BMHP'!$A:$A,0)),"⚠ kode tidak ditemukan"))</f>
        <v/>
      </c>
      <c r="I141" s="81">
        <f>IF(B141="","",IFERROR(INDEX('18_Obat_BMHP'!$D:$D,MATCH(B141,'18_Obat_BMHP'!$A:$A,0)),"⚠ kode tidak ditemukan"))</f>
        <v/>
      </c>
    </row>
    <row r="142">
      <c r="A142" s="87" t="n"/>
      <c r="B142" s="87" t="n"/>
      <c r="C142" s="68" t="n"/>
      <c r="D142" s="68" t="n"/>
      <c r="E142" s="11" t="n"/>
      <c r="F142" s="81">
        <f>IF(A142="","",IFERROR(INDEX('19_Tindakan'!$B:$B,MATCH(A142,'19_Tindakan'!$A:$A,0)),"⚠ kode tidak ditemukan"))</f>
        <v/>
      </c>
      <c r="G142" s="81">
        <f>IF(B142="","",IFERROR(INDEX('18_Obat_BMHP'!$B:$B,MATCH(B142,'18_Obat_BMHP'!$A:$A,0)),"⚠ kode tidak ditemukan"))</f>
        <v/>
      </c>
      <c r="H142" s="81">
        <f>IF(B142="","",IFERROR(INDEX('18_Obat_BMHP'!$C:$C,MATCH(B142,'18_Obat_BMHP'!$A:$A,0)),"⚠ kode tidak ditemukan"))</f>
        <v/>
      </c>
      <c r="I142" s="81">
        <f>IF(B142="","",IFERROR(INDEX('18_Obat_BMHP'!$D:$D,MATCH(B142,'18_Obat_BMHP'!$A:$A,0)),"⚠ kode tidak ditemukan"))</f>
        <v/>
      </c>
    </row>
    <row r="143">
      <c r="A143" s="87" t="n"/>
      <c r="B143" s="87" t="n"/>
      <c r="C143" s="68" t="n"/>
      <c r="D143" s="68" t="n"/>
      <c r="E143" s="11" t="n"/>
      <c r="F143" s="81">
        <f>IF(A143="","",IFERROR(INDEX('19_Tindakan'!$B:$B,MATCH(A143,'19_Tindakan'!$A:$A,0)),"⚠ kode tidak ditemukan"))</f>
        <v/>
      </c>
      <c r="G143" s="81">
        <f>IF(B143="","",IFERROR(INDEX('18_Obat_BMHP'!$B:$B,MATCH(B143,'18_Obat_BMHP'!$A:$A,0)),"⚠ kode tidak ditemukan"))</f>
        <v/>
      </c>
      <c r="H143" s="81">
        <f>IF(B143="","",IFERROR(INDEX('18_Obat_BMHP'!$C:$C,MATCH(B143,'18_Obat_BMHP'!$A:$A,0)),"⚠ kode tidak ditemukan"))</f>
        <v/>
      </c>
      <c r="I143" s="81">
        <f>IF(B143="","",IFERROR(INDEX('18_Obat_BMHP'!$D:$D,MATCH(B143,'18_Obat_BMHP'!$A:$A,0)),"⚠ kode tidak ditemukan"))</f>
        <v/>
      </c>
    </row>
    <row r="144">
      <c r="A144" s="87" t="n"/>
      <c r="B144" s="87" t="n"/>
      <c r="C144" s="68" t="n"/>
      <c r="D144" s="68" t="n"/>
      <c r="E144" s="11" t="n"/>
      <c r="F144" s="81">
        <f>IF(A144="","",IFERROR(INDEX('19_Tindakan'!$B:$B,MATCH(A144,'19_Tindakan'!$A:$A,0)),"⚠ kode tidak ditemukan"))</f>
        <v/>
      </c>
      <c r="G144" s="81">
        <f>IF(B144="","",IFERROR(INDEX('18_Obat_BMHP'!$B:$B,MATCH(B144,'18_Obat_BMHP'!$A:$A,0)),"⚠ kode tidak ditemukan"))</f>
        <v/>
      </c>
      <c r="H144" s="81">
        <f>IF(B144="","",IFERROR(INDEX('18_Obat_BMHP'!$C:$C,MATCH(B144,'18_Obat_BMHP'!$A:$A,0)),"⚠ kode tidak ditemukan"))</f>
        <v/>
      </c>
      <c r="I144" s="81">
        <f>IF(B144="","",IFERROR(INDEX('18_Obat_BMHP'!$D:$D,MATCH(B144,'18_Obat_BMHP'!$A:$A,0)),"⚠ kode tidak ditemukan"))</f>
        <v/>
      </c>
    </row>
    <row r="145">
      <c r="A145" s="87" t="n"/>
      <c r="B145" s="87" t="n"/>
      <c r="C145" s="68" t="n"/>
      <c r="D145" s="68" t="n"/>
      <c r="E145" s="11" t="n"/>
      <c r="F145" s="81">
        <f>IF(A145="","",IFERROR(INDEX('19_Tindakan'!$B:$B,MATCH(A145,'19_Tindakan'!$A:$A,0)),"⚠ kode tidak ditemukan"))</f>
        <v/>
      </c>
      <c r="G145" s="81">
        <f>IF(B145="","",IFERROR(INDEX('18_Obat_BMHP'!$B:$B,MATCH(B145,'18_Obat_BMHP'!$A:$A,0)),"⚠ kode tidak ditemukan"))</f>
        <v/>
      </c>
      <c r="H145" s="81">
        <f>IF(B145="","",IFERROR(INDEX('18_Obat_BMHP'!$C:$C,MATCH(B145,'18_Obat_BMHP'!$A:$A,0)),"⚠ kode tidak ditemukan"))</f>
        <v/>
      </c>
      <c r="I145" s="81">
        <f>IF(B145="","",IFERROR(INDEX('18_Obat_BMHP'!$D:$D,MATCH(B145,'18_Obat_BMHP'!$A:$A,0)),"⚠ kode tidak ditemukan"))</f>
        <v/>
      </c>
    </row>
    <row r="146">
      <c r="A146" s="87" t="n"/>
      <c r="B146" s="87" t="n"/>
      <c r="C146" s="68" t="n"/>
      <c r="D146" s="68" t="n"/>
      <c r="E146" s="11" t="n"/>
      <c r="F146" s="81">
        <f>IF(A146="","",IFERROR(INDEX('19_Tindakan'!$B:$B,MATCH(A146,'19_Tindakan'!$A:$A,0)),"⚠ kode tidak ditemukan"))</f>
        <v/>
      </c>
      <c r="G146" s="81">
        <f>IF(B146="","",IFERROR(INDEX('18_Obat_BMHP'!$B:$B,MATCH(B146,'18_Obat_BMHP'!$A:$A,0)),"⚠ kode tidak ditemukan"))</f>
        <v/>
      </c>
      <c r="H146" s="81">
        <f>IF(B146="","",IFERROR(INDEX('18_Obat_BMHP'!$C:$C,MATCH(B146,'18_Obat_BMHP'!$A:$A,0)),"⚠ kode tidak ditemukan"))</f>
        <v/>
      </c>
      <c r="I146" s="81">
        <f>IF(B146="","",IFERROR(INDEX('18_Obat_BMHP'!$D:$D,MATCH(B146,'18_Obat_BMHP'!$A:$A,0)),"⚠ kode tidak ditemukan"))</f>
        <v/>
      </c>
    </row>
    <row r="147">
      <c r="A147" s="87" t="n"/>
      <c r="B147" s="87" t="n"/>
      <c r="C147" s="68" t="n"/>
      <c r="D147" s="68" t="n"/>
      <c r="E147" s="11" t="n"/>
      <c r="F147" s="81">
        <f>IF(A147="","",IFERROR(INDEX('19_Tindakan'!$B:$B,MATCH(A147,'19_Tindakan'!$A:$A,0)),"⚠ kode tidak ditemukan"))</f>
        <v/>
      </c>
      <c r="G147" s="81">
        <f>IF(B147="","",IFERROR(INDEX('18_Obat_BMHP'!$B:$B,MATCH(B147,'18_Obat_BMHP'!$A:$A,0)),"⚠ kode tidak ditemukan"))</f>
        <v/>
      </c>
      <c r="H147" s="81">
        <f>IF(B147="","",IFERROR(INDEX('18_Obat_BMHP'!$C:$C,MATCH(B147,'18_Obat_BMHP'!$A:$A,0)),"⚠ kode tidak ditemukan"))</f>
        <v/>
      </c>
      <c r="I147" s="81">
        <f>IF(B147="","",IFERROR(INDEX('18_Obat_BMHP'!$D:$D,MATCH(B147,'18_Obat_BMHP'!$A:$A,0)),"⚠ kode tidak ditemukan"))</f>
        <v/>
      </c>
    </row>
    <row r="148">
      <c r="A148" s="87" t="n"/>
      <c r="B148" s="87" t="n"/>
      <c r="C148" s="68" t="n"/>
      <c r="D148" s="68" t="n"/>
      <c r="E148" s="11" t="n"/>
      <c r="F148" s="81">
        <f>IF(A148="","",IFERROR(INDEX('19_Tindakan'!$B:$B,MATCH(A148,'19_Tindakan'!$A:$A,0)),"⚠ kode tidak ditemukan"))</f>
        <v/>
      </c>
      <c r="G148" s="81">
        <f>IF(B148="","",IFERROR(INDEX('18_Obat_BMHP'!$B:$B,MATCH(B148,'18_Obat_BMHP'!$A:$A,0)),"⚠ kode tidak ditemukan"))</f>
        <v/>
      </c>
      <c r="H148" s="81">
        <f>IF(B148="","",IFERROR(INDEX('18_Obat_BMHP'!$C:$C,MATCH(B148,'18_Obat_BMHP'!$A:$A,0)),"⚠ kode tidak ditemukan"))</f>
        <v/>
      </c>
      <c r="I148" s="81">
        <f>IF(B148="","",IFERROR(INDEX('18_Obat_BMHP'!$D:$D,MATCH(B148,'18_Obat_BMHP'!$A:$A,0)),"⚠ kode tidak ditemukan"))</f>
        <v/>
      </c>
    </row>
    <row r="149">
      <c r="A149" s="87" t="n"/>
      <c r="B149" s="87" t="n"/>
      <c r="C149" s="68" t="n"/>
      <c r="D149" s="68" t="n"/>
      <c r="E149" s="11" t="n"/>
      <c r="F149" s="81">
        <f>IF(A149="","",IFERROR(INDEX('19_Tindakan'!$B:$B,MATCH(A149,'19_Tindakan'!$A:$A,0)),"⚠ kode tidak ditemukan"))</f>
        <v/>
      </c>
      <c r="G149" s="81">
        <f>IF(B149="","",IFERROR(INDEX('18_Obat_BMHP'!$B:$B,MATCH(B149,'18_Obat_BMHP'!$A:$A,0)),"⚠ kode tidak ditemukan"))</f>
        <v/>
      </c>
      <c r="H149" s="81">
        <f>IF(B149="","",IFERROR(INDEX('18_Obat_BMHP'!$C:$C,MATCH(B149,'18_Obat_BMHP'!$A:$A,0)),"⚠ kode tidak ditemukan"))</f>
        <v/>
      </c>
      <c r="I149" s="81">
        <f>IF(B149="","",IFERROR(INDEX('18_Obat_BMHP'!$D:$D,MATCH(B149,'18_Obat_BMHP'!$A:$A,0)),"⚠ kode tidak ditemukan"))</f>
        <v/>
      </c>
    </row>
    <row r="150">
      <c r="A150" s="87" t="n"/>
      <c r="B150" s="87" t="n"/>
      <c r="C150" s="68" t="n"/>
      <c r="D150" s="68" t="n"/>
      <c r="E150" s="11" t="n"/>
      <c r="F150" s="81">
        <f>IF(A150="","",IFERROR(INDEX('19_Tindakan'!$B:$B,MATCH(A150,'19_Tindakan'!$A:$A,0)),"⚠ kode tidak ditemukan"))</f>
        <v/>
      </c>
      <c r="G150" s="81">
        <f>IF(B150="","",IFERROR(INDEX('18_Obat_BMHP'!$B:$B,MATCH(B150,'18_Obat_BMHP'!$A:$A,0)),"⚠ kode tidak ditemukan"))</f>
        <v/>
      </c>
      <c r="H150" s="81">
        <f>IF(B150="","",IFERROR(INDEX('18_Obat_BMHP'!$C:$C,MATCH(B150,'18_Obat_BMHP'!$A:$A,0)),"⚠ kode tidak ditemukan"))</f>
        <v/>
      </c>
      <c r="I150" s="81">
        <f>IF(B150="","",IFERROR(INDEX('18_Obat_BMHP'!$D:$D,MATCH(B150,'18_Obat_BMHP'!$A:$A,0)),"⚠ kode tidak ditemukan"))</f>
        <v/>
      </c>
    </row>
    <row r="151">
      <c r="A151" s="87" t="n"/>
      <c r="B151" s="87" t="n"/>
      <c r="C151" s="68" t="n"/>
      <c r="D151" s="68" t="n"/>
      <c r="E151" s="11" t="n"/>
      <c r="F151" s="81">
        <f>IF(A151="","",IFERROR(INDEX('19_Tindakan'!$B:$B,MATCH(A151,'19_Tindakan'!$A:$A,0)),"⚠ kode tidak ditemukan"))</f>
        <v/>
      </c>
      <c r="G151" s="81">
        <f>IF(B151="","",IFERROR(INDEX('18_Obat_BMHP'!$B:$B,MATCH(B151,'18_Obat_BMHP'!$A:$A,0)),"⚠ kode tidak ditemukan"))</f>
        <v/>
      </c>
      <c r="H151" s="81">
        <f>IF(B151="","",IFERROR(INDEX('18_Obat_BMHP'!$C:$C,MATCH(B151,'18_Obat_BMHP'!$A:$A,0)),"⚠ kode tidak ditemukan"))</f>
        <v/>
      </c>
      <c r="I151" s="81">
        <f>IF(B151="","",IFERROR(INDEX('18_Obat_BMHP'!$D:$D,MATCH(B151,'18_Obat_BMHP'!$A:$A,0)),"⚠ kode tidak ditemukan"))</f>
        <v/>
      </c>
    </row>
    <row r="152">
      <c r="A152" s="87" t="n"/>
      <c r="B152" s="87" t="n"/>
      <c r="C152" s="68" t="n"/>
      <c r="D152" s="68" t="n"/>
      <c r="E152" s="11" t="n"/>
      <c r="F152" s="81">
        <f>IF(A152="","",IFERROR(INDEX('19_Tindakan'!$B:$B,MATCH(A152,'19_Tindakan'!$A:$A,0)),"⚠ kode tidak ditemukan"))</f>
        <v/>
      </c>
      <c r="G152" s="81">
        <f>IF(B152="","",IFERROR(INDEX('18_Obat_BMHP'!$B:$B,MATCH(B152,'18_Obat_BMHP'!$A:$A,0)),"⚠ kode tidak ditemukan"))</f>
        <v/>
      </c>
      <c r="H152" s="81">
        <f>IF(B152="","",IFERROR(INDEX('18_Obat_BMHP'!$C:$C,MATCH(B152,'18_Obat_BMHP'!$A:$A,0)),"⚠ kode tidak ditemukan"))</f>
        <v/>
      </c>
      <c r="I152" s="81">
        <f>IF(B152="","",IFERROR(INDEX('18_Obat_BMHP'!$D:$D,MATCH(B152,'18_Obat_BMHP'!$A:$A,0)),"⚠ kode tidak ditemukan"))</f>
        <v/>
      </c>
    </row>
    <row r="153">
      <c r="A153" s="87" t="n"/>
      <c r="B153" s="87" t="n"/>
      <c r="C153" s="68" t="n"/>
      <c r="D153" s="68" t="n"/>
      <c r="E153" s="11" t="n"/>
      <c r="F153" s="81">
        <f>IF(A153="","",IFERROR(INDEX('19_Tindakan'!$B:$B,MATCH(A153,'19_Tindakan'!$A:$A,0)),"⚠ kode tidak ditemukan"))</f>
        <v/>
      </c>
      <c r="G153" s="81">
        <f>IF(B153="","",IFERROR(INDEX('18_Obat_BMHP'!$B:$B,MATCH(B153,'18_Obat_BMHP'!$A:$A,0)),"⚠ kode tidak ditemukan"))</f>
        <v/>
      </c>
      <c r="H153" s="81">
        <f>IF(B153="","",IFERROR(INDEX('18_Obat_BMHP'!$C:$C,MATCH(B153,'18_Obat_BMHP'!$A:$A,0)),"⚠ kode tidak ditemukan"))</f>
        <v/>
      </c>
      <c r="I153" s="81">
        <f>IF(B153="","",IFERROR(INDEX('18_Obat_BMHP'!$D:$D,MATCH(B153,'18_Obat_BMHP'!$A:$A,0)),"⚠ kode tidak ditemukan"))</f>
        <v/>
      </c>
    </row>
    <row r="154">
      <c r="A154" s="87" t="n"/>
      <c r="B154" s="87" t="n"/>
      <c r="C154" s="68" t="n"/>
      <c r="D154" s="68" t="n"/>
      <c r="E154" s="11" t="n"/>
      <c r="F154" s="81">
        <f>IF(A154="","",IFERROR(INDEX('19_Tindakan'!$B:$B,MATCH(A154,'19_Tindakan'!$A:$A,0)),"⚠ kode tidak ditemukan"))</f>
        <v/>
      </c>
      <c r="G154" s="81">
        <f>IF(B154="","",IFERROR(INDEX('18_Obat_BMHP'!$B:$B,MATCH(B154,'18_Obat_BMHP'!$A:$A,0)),"⚠ kode tidak ditemukan"))</f>
        <v/>
      </c>
      <c r="H154" s="81">
        <f>IF(B154="","",IFERROR(INDEX('18_Obat_BMHP'!$C:$C,MATCH(B154,'18_Obat_BMHP'!$A:$A,0)),"⚠ kode tidak ditemukan"))</f>
        <v/>
      </c>
      <c r="I154" s="81">
        <f>IF(B154="","",IFERROR(INDEX('18_Obat_BMHP'!$D:$D,MATCH(B154,'18_Obat_BMHP'!$A:$A,0)),"⚠ kode tidak ditemukan"))</f>
        <v/>
      </c>
    </row>
    <row r="155">
      <c r="A155" s="87" t="n"/>
      <c r="B155" s="87" t="n"/>
      <c r="C155" s="68" t="n"/>
      <c r="D155" s="68" t="n"/>
      <c r="E155" s="11" t="n"/>
      <c r="F155" s="81">
        <f>IF(A155="","",IFERROR(INDEX('19_Tindakan'!$B:$B,MATCH(A155,'19_Tindakan'!$A:$A,0)),"⚠ kode tidak ditemukan"))</f>
        <v/>
      </c>
      <c r="G155" s="81">
        <f>IF(B155="","",IFERROR(INDEX('18_Obat_BMHP'!$B:$B,MATCH(B155,'18_Obat_BMHP'!$A:$A,0)),"⚠ kode tidak ditemukan"))</f>
        <v/>
      </c>
      <c r="H155" s="81">
        <f>IF(B155="","",IFERROR(INDEX('18_Obat_BMHP'!$C:$C,MATCH(B155,'18_Obat_BMHP'!$A:$A,0)),"⚠ kode tidak ditemukan"))</f>
        <v/>
      </c>
      <c r="I155" s="81">
        <f>IF(B155="","",IFERROR(INDEX('18_Obat_BMHP'!$D:$D,MATCH(B155,'18_Obat_BMHP'!$A:$A,0)),"⚠ kode tidak ditemukan"))</f>
        <v/>
      </c>
    </row>
    <row r="156">
      <c r="A156" s="87" t="n"/>
      <c r="B156" s="87" t="n"/>
      <c r="C156" s="68" t="n"/>
      <c r="D156" s="68" t="n"/>
      <c r="E156" s="11" t="n"/>
      <c r="F156" s="81">
        <f>IF(A156="","",IFERROR(INDEX('19_Tindakan'!$B:$B,MATCH(A156,'19_Tindakan'!$A:$A,0)),"⚠ kode tidak ditemukan"))</f>
        <v/>
      </c>
      <c r="G156" s="81">
        <f>IF(B156="","",IFERROR(INDEX('18_Obat_BMHP'!$B:$B,MATCH(B156,'18_Obat_BMHP'!$A:$A,0)),"⚠ kode tidak ditemukan"))</f>
        <v/>
      </c>
      <c r="H156" s="81">
        <f>IF(B156="","",IFERROR(INDEX('18_Obat_BMHP'!$C:$C,MATCH(B156,'18_Obat_BMHP'!$A:$A,0)),"⚠ kode tidak ditemukan"))</f>
        <v/>
      </c>
      <c r="I156" s="81">
        <f>IF(B156="","",IFERROR(INDEX('18_Obat_BMHP'!$D:$D,MATCH(B156,'18_Obat_BMHP'!$A:$A,0)),"⚠ kode tidak ditemukan"))</f>
        <v/>
      </c>
    </row>
    <row r="157">
      <c r="A157" s="87" t="n"/>
      <c r="B157" s="87" t="n"/>
      <c r="C157" s="68" t="n"/>
      <c r="D157" s="68" t="n"/>
      <c r="E157" s="11" t="n"/>
      <c r="F157" s="81">
        <f>IF(A157="","",IFERROR(INDEX('19_Tindakan'!$B:$B,MATCH(A157,'19_Tindakan'!$A:$A,0)),"⚠ kode tidak ditemukan"))</f>
        <v/>
      </c>
      <c r="G157" s="81">
        <f>IF(B157="","",IFERROR(INDEX('18_Obat_BMHP'!$B:$B,MATCH(B157,'18_Obat_BMHP'!$A:$A,0)),"⚠ kode tidak ditemukan"))</f>
        <v/>
      </c>
      <c r="H157" s="81">
        <f>IF(B157="","",IFERROR(INDEX('18_Obat_BMHP'!$C:$C,MATCH(B157,'18_Obat_BMHP'!$A:$A,0)),"⚠ kode tidak ditemukan"))</f>
        <v/>
      </c>
      <c r="I157" s="81">
        <f>IF(B157="","",IFERROR(INDEX('18_Obat_BMHP'!$D:$D,MATCH(B157,'18_Obat_BMHP'!$A:$A,0)),"⚠ kode tidak ditemukan"))</f>
        <v/>
      </c>
    </row>
    <row r="158">
      <c r="A158" s="87" t="n"/>
      <c r="B158" s="87" t="n"/>
      <c r="C158" s="68" t="n"/>
      <c r="D158" s="68" t="n"/>
      <c r="E158" s="11" t="n"/>
      <c r="F158" s="81">
        <f>IF(A158="","",IFERROR(INDEX('19_Tindakan'!$B:$B,MATCH(A158,'19_Tindakan'!$A:$A,0)),"⚠ kode tidak ditemukan"))</f>
        <v/>
      </c>
      <c r="G158" s="81">
        <f>IF(B158="","",IFERROR(INDEX('18_Obat_BMHP'!$B:$B,MATCH(B158,'18_Obat_BMHP'!$A:$A,0)),"⚠ kode tidak ditemukan"))</f>
        <v/>
      </c>
      <c r="H158" s="81">
        <f>IF(B158="","",IFERROR(INDEX('18_Obat_BMHP'!$C:$C,MATCH(B158,'18_Obat_BMHP'!$A:$A,0)),"⚠ kode tidak ditemukan"))</f>
        <v/>
      </c>
      <c r="I158" s="81">
        <f>IF(B158="","",IFERROR(INDEX('18_Obat_BMHP'!$D:$D,MATCH(B158,'18_Obat_BMHP'!$A:$A,0)),"⚠ kode tidak ditemukan"))</f>
        <v/>
      </c>
    </row>
    <row r="159">
      <c r="A159" s="87" t="n"/>
      <c r="B159" s="87" t="n"/>
      <c r="C159" s="68" t="n"/>
      <c r="D159" s="68" t="n"/>
      <c r="E159" s="11" t="n"/>
      <c r="F159" s="81">
        <f>IF(A159="","",IFERROR(INDEX('19_Tindakan'!$B:$B,MATCH(A159,'19_Tindakan'!$A:$A,0)),"⚠ kode tidak ditemukan"))</f>
        <v/>
      </c>
      <c r="G159" s="81">
        <f>IF(B159="","",IFERROR(INDEX('18_Obat_BMHP'!$B:$B,MATCH(B159,'18_Obat_BMHP'!$A:$A,0)),"⚠ kode tidak ditemukan"))</f>
        <v/>
      </c>
      <c r="H159" s="81">
        <f>IF(B159="","",IFERROR(INDEX('18_Obat_BMHP'!$C:$C,MATCH(B159,'18_Obat_BMHP'!$A:$A,0)),"⚠ kode tidak ditemukan"))</f>
        <v/>
      </c>
      <c r="I159" s="81">
        <f>IF(B159="","",IFERROR(INDEX('18_Obat_BMHP'!$D:$D,MATCH(B159,'18_Obat_BMHP'!$A:$A,0)),"⚠ kode tidak ditemukan"))</f>
        <v/>
      </c>
    </row>
    <row r="160">
      <c r="A160" s="87" t="n"/>
      <c r="B160" s="87" t="n"/>
      <c r="C160" s="68" t="n"/>
      <c r="D160" s="68" t="n"/>
      <c r="E160" s="11" t="n"/>
      <c r="F160" s="81">
        <f>IF(A160="","",IFERROR(INDEX('19_Tindakan'!$B:$B,MATCH(A160,'19_Tindakan'!$A:$A,0)),"⚠ kode tidak ditemukan"))</f>
        <v/>
      </c>
      <c r="G160" s="81">
        <f>IF(B160="","",IFERROR(INDEX('18_Obat_BMHP'!$B:$B,MATCH(B160,'18_Obat_BMHP'!$A:$A,0)),"⚠ kode tidak ditemukan"))</f>
        <v/>
      </c>
      <c r="H160" s="81">
        <f>IF(B160="","",IFERROR(INDEX('18_Obat_BMHP'!$C:$C,MATCH(B160,'18_Obat_BMHP'!$A:$A,0)),"⚠ kode tidak ditemukan"))</f>
        <v/>
      </c>
      <c r="I160" s="81">
        <f>IF(B160="","",IFERROR(INDEX('18_Obat_BMHP'!$D:$D,MATCH(B160,'18_Obat_BMHP'!$A:$A,0)),"⚠ kode tidak ditemukan"))</f>
        <v/>
      </c>
    </row>
    <row r="161">
      <c r="A161" s="87" t="n"/>
      <c r="B161" s="87" t="n"/>
      <c r="C161" s="68" t="n"/>
      <c r="D161" s="68" t="n"/>
      <c r="E161" s="11" t="n"/>
      <c r="F161" s="81">
        <f>IF(A161="","",IFERROR(INDEX('19_Tindakan'!$B:$B,MATCH(A161,'19_Tindakan'!$A:$A,0)),"⚠ kode tidak ditemukan"))</f>
        <v/>
      </c>
      <c r="G161" s="81">
        <f>IF(B161="","",IFERROR(INDEX('18_Obat_BMHP'!$B:$B,MATCH(B161,'18_Obat_BMHP'!$A:$A,0)),"⚠ kode tidak ditemukan"))</f>
        <v/>
      </c>
      <c r="H161" s="81">
        <f>IF(B161="","",IFERROR(INDEX('18_Obat_BMHP'!$C:$C,MATCH(B161,'18_Obat_BMHP'!$A:$A,0)),"⚠ kode tidak ditemukan"))</f>
        <v/>
      </c>
      <c r="I161" s="81">
        <f>IF(B161="","",IFERROR(INDEX('18_Obat_BMHP'!$D:$D,MATCH(B161,'18_Obat_BMHP'!$A:$A,0)),"⚠ kode tidak ditemukan"))</f>
        <v/>
      </c>
    </row>
    <row r="162">
      <c r="A162" s="87" t="n"/>
      <c r="B162" s="87" t="n"/>
      <c r="C162" s="68" t="n"/>
      <c r="D162" s="68" t="n"/>
      <c r="E162" s="11" t="n"/>
      <c r="F162" s="81">
        <f>IF(A162="","",IFERROR(INDEX('19_Tindakan'!$B:$B,MATCH(A162,'19_Tindakan'!$A:$A,0)),"⚠ kode tidak ditemukan"))</f>
        <v/>
      </c>
      <c r="G162" s="81">
        <f>IF(B162="","",IFERROR(INDEX('18_Obat_BMHP'!$B:$B,MATCH(B162,'18_Obat_BMHP'!$A:$A,0)),"⚠ kode tidak ditemukan"))</f>
        <v/>
      </c>
      <c r="H162" s="81">
        <f>IF(B162="","",IFERROR(INDEX('18_Obat_BMHP'!$C:$C,MATCH(B162,'18_Obat_BMHP'!$A:$A,0)),"⚠ kode tidak ditemukan"))</f>
        <v/>
      </c>
      <c r="I162" s="81">
        <f>IF(B162="","",IFERROR(INDEX('18_Obat_BMHP'!$D:$D,MATCH(B162,'18_Obat_BMHP'!$A:$A,0)),"⚠ kode tidak ditemukan"))</f>
        <v/>
      </c>
    </row>
    <row r="163">
      <c r="A163" s="87" t="n"/>
      <c r="B163" s="87" t="n"/>
      <c r="C163" s="68" t="n"/>
      <c r="D163" s="68" t="n"/>
      <c r="E163" s="11" t="n"/>
      <c r="F163" s="81">
        <f>IF(A163="","",IFERROR(INDEX('19_Tindakan'!$B:$B,MATCH(A163,'19_Tindakan'!$A:$A,0)),"⚠ kode tidak ditemukan"))</f>
        <v/>
      </c>
      <c r="G163" s="81">
        <f>IF(B163="","",IFERROR(INDEX('18_Obat_BMHP'!$B:$B,MATCH(B163,'18_Obat_BMHP'!$A:$A,0)),"⚠ kode tidak ditemukan"))</f>
        <v/>
      </c>
      <c r="H163" s="81">
        <f>IF(B163="","",IFERROR(INDEX('18_Obat_BMHP'!$C:$C,MATCH(B163,'18_Obat_BMHP'!$A:$A,0)),"⚠ kode tidak ditemukan"))</f>
        <v/>
      </c>
      <c r="I163" s="81">
        <f>IF(B163="","",IFERROR(INDEX('18_Obat_BMHP'!$D:$D,MATCH(B163,'18_Obat_BMHP'!$A:$A,0)),"⚠ kode tidak ditemukan"))</f>
        <v/>
      </c>
    </row>
    <row r="164">
      <c r="A164" s="87" t="n"/>
      <c r="B164" s="87" t="n"/>
      <c r="C164" s="68" t="n"/>
      <c r="D164" s="68" t="n"/>
      <c r="E164" s="11" t="n"/>
      <c r="F164" s="81">
        <f>IF(A164="","",IFERROR(INDEX('19_Tindakan'!$B:$B,MATCH(A164,'19_Tindakan'!$A:$A,0)),"⚠ kode tidak ditemukan"))</f>
        <v/>
      </c>
      <c r="G164" s="81">
        <f>IF(B164="","",IFERROR(INDEX('18_Obat_BMHP'!$B:$B,MATCH(B164,'18_Obat_BMHP'!$A:$A,0)),"⚠ kode tidak ditemukan"))</f>
        <v/>
      </c>
      <c r="H164" s="81">
        <f>IF(B164="","",IFERROR(INDEX('18_Obat_BMHP'!$C:$C,MATCH(B164,'18_Obat_BMHP'!$A:$A,0)),"⚠ kode tidak ditemukan"))</f>
        <v/>
      </c>
      <c r="I164" s="81">
        <f>IF(B164="","",IFERROR(INDEX('18_Obat_BMHP'!$D:$D,MATCH(B164,'18_Obat_BMHP'!$A:$A,0)),"⚠ kode tidak ditemukan"))</f>
        <v/>
      </c>
    </row>
    <row r="165">
      <c r="A165" s="87" t="n"/>
      <c r="B165" s="87" t="n"/>
      <c r="C165" s="68" t="n"/>
      <c r="D165" s="68" t="n"/>
      <c r="E165" s="11" t="n"/>
      <c r="F165" s="81">
        <f>IF(A165="","",IFERROR(INDEX('19_Tindakan'!$B:$B,MATCH(A165,'19_Tindakan'!$A:$A,0)),"⚠ kode tidak ditemukan"))</f>
        <v/>
      </c>
      <c r="G165" s="81">
        <f>IF(B165="","",IFERROR(INDEX('18_Obat_BMHP'!$B:$B,MATCH(B165,'18_Obat_BMHP'!$A:$A,0)),"⚠ kode tidak ditemukan"))</f>
        <v/>
      </c>
      <c r="H165" s="81">
        <f>IF(B165="","",IFERROR(INDEX('18_Obat_BMHP'!$C:$C,MATCH(B165,'18_Obat_BMHP'!$A:$A,0)),"⚠ kode tidak ditemukan"))</f>
        <v/>
      </c>
      <c r="I165" s="81">
        <f>IF(B165="","",IFERROR(INDEX('18_Obat_BMHP'!$D:$D,MATCH(B165,'18_Obat_BMHP'!$A:$A,0)),"⚠ kode tidak ditemukan"))</f>
        <v/>
      </c>
    </row>
    <row r="166">
      <c r="A166" s="87" t="n"/>
      <c r="B166" s="87" t="n"/>
      <c r="C166" s="68" t="n"/>
      <c r="D166" s="68" t="n"/>
      <c r="E166" s="11" t="n"/>
      <c r="F166" s="81">
        <f>IF(A166="","",IFERROR(INDEX('19_Tindakan'!$B:$B,MATCH(A166,'19_Tindakan'!$A:$A,0)),"⚠ kode tidak ditemukan"))</f>
        <v/>
      </c>
      <c r="G166" s="81">
        <f>IF(B166="","",IFERROR(INDEX('18_Obat_BMHP'!$B:$B,MATCH(B166,'18_Obat_BMHP'!$A:$A,0)),"⚠ kode tidak ditemukan"))</f>
        <v/>
      </c>
      <c r="H166" s="81">
        <f>IF(B166="","",IFERROR(INDEX('18_Obat_BMHP'!$C:$C,MATCH(B166,'18_Obat_BMHP'!$A:$A,0)),"⚠ kode tidak ditemukan"))</f>
        <v/>
      </c>
      <c r="I166" s="81">
        <f>IF(B166="","",IFERROR(INDEX('18_Obat_BMHP'!$D:$D,MATCH(B166,'18_Obat_BMHP'!$A:$A,0)),"⚠ kode tidak ditemukan"))</f>
        <v/>
      </c>
    </row>
    <row r="167">
      <c r="A167" s="87" t="n"/>
      <c r="B167" s="87" t="n"/>
      <c r="C167" s="68" t="n"/>
      <c r="D167" s="68" t="n"/>
      <c r="E167" s="11" t="n"/>
      <c r="F167" s="81">
        <f>IF(A167="","",IFERROR(INDEX('19_Tindakan'!$B:$B,MATCH(A167,'19_Tindakan'!$A:$A,0)),"⚠ kode tidak ditemukan"))</f>
        <v/>
      </c>
      <c r="G167" s="81">
        <f>IF(B167="","",IFERROR(INDEX('18_Obat_BMHP'!$B:$B,MATCH(B167,'18_Obat_BMHP'!$A:$A,0)),"⚠ kode tidak ditemukan"))</f>
        <v/>
      </c>
      <c r="H167" s="81">
        <f>IF(B167="","",IFERROR(INDEX('18_Obat_BMHP'!$C:$C,MATCH(B167,'18_Obat_BMHP'!$A:$A,0)),"⚠ kode tidak ditemukan"))</f>
        <v/>
      </c>
      <c r="I167" s="81">
        <f>IF(B167="","",IFERROR(INDEX('18_Obat_BMHP'!$D:$D,MATCH(B167,'18_Obat_BMHP'!$A:$A,0)),"⚠ kode tidak ditemukan"))</f>
        <v/>
      </c>
    </row>
    <row r="168">
      <c r="A168" s="87" t="n"/>
      <c r="B168" s="87" t="n"/>
      <c r="C168" s="68" t="n"/>
      <c r="D168" s="68" t="n"/>
      <c r="E168" s="11" t="n"/>
      <c r="F168" s="81">
        <f>IF(A168="","",IFERROR(INDEX('19_Tindakan'!$B:$B,MATCH(A168,'19_Tindakan'!$A:$A,0)),"⚠ kode tidak ditemukan"))</f>
        <v/>
      </c>
      <c r="G168" s="81">
        <f>IF(B168="","",IFERROR(INDEX('18_Obat_BMHP'!$B:$B,MATCH(B168,'18_Obat_BMHP'!$A:$A,0)),"⚠ kode tidak ditemukan"))</f>
        <v/>
      </c>
      <c r="H168" s="81">
        <f>IF(B168="","",IFERROR(INDEX('18_Obat_BMHP'!$C:$C,MATCH(B168,'18_Obat_BMHP'!$A:$A,0)),"⚠ kode tidak ditemukan"))</f>
        <v/>
      </c>
      <c r="I168" s="81">
        <f>IF(B168="","",IFERROR(INDEX('18_Obat_BMHP'!$D:$D,MATCH(B168,'18_Obat_BMHP'!$A:$A,0)),"⚠ kode tidak ditemukan"))</f>
        <v/>
      </c>
    </row>
    <row r="169">
      <c r="A169" s="87" t="n"/>
      <c r="B169" s="87" t="n"/>
      <c r="C169" s="68" t="n"/>
      <c r="D169" s="68" t="n"/>
      <c r="E169" s="11" t="n"/>
      <c r="F169" s="81">
        <f>IF(A169="","",IFERROR(INDEX('19_Tindakan'!$B:$B,MATCH(A169,'19_Tindakan'!$A:$A,0)),"⚠ kode tidak ditemukan"))</f>
        <v/>
      </c>
      <c r="G169" s="81">
        <f>IF(B169="","",IFERROR(INDEX('18_Obat_BMHP'!$B:$B,MATCH(B169,'18_Obat_BMHP'!$A:$A,0)),"⚠ kode tidak ditemukan"))</f>
        <v/>
      </c>
      <c r="H169" s="81">
        <f>IF(B169="","",IFERROR(INDEX('18_Obat_BMHP'!$C:$C,MATCH(B169,'18_Obat_BMHP'!$A:$A,0)),"⚠ kode tidak ditemukan"))</f>
        <v/>
      </c>
      <c r="I169" s="81">
        <f>IF(B169="","",IFERROR(INDEX('18_Obat_BMHP'!$D:$D,MATCH(B169,'18_Obat_BMHP'!$A:$A,0)),"⚠ kode tidak ditemukan"))</f>
        <v/>
      </c>
    </row>
    <row r="170">
      <c r="A170" s="87" t="n"/>
      <c r="B170" s="87" t="n"/>
      <c r="C170" s="68" t="n"/>
      <c r="D170" s="68" t="n"/>
      <c r="E170" s="11" t="n"/>
      <c r="F170" s="81">
        <f>IF(A170="","",IFERROR(INDEX('19_Tindakan'!$B:$B,MATCH(A170,'19_Tindakan'!$A:$A,0)),"⚠ kode tidak ditemukan"))</f>
        <v/>
      </c>
      <c r="G170" s="81">
        <f>IF(B170="","",IFERROR(INDEX('18_Obat_BMHP'!$B:$B,MATCH(B170,'18_Obat_BMHP'!$A:$A,0)),"⚠ kode tidak ditemukan"))</f>
        <v/>
      </c>
      <c r="H170" s="81">
        <f>IF(B170="","",IFERROR(INDEX('18_Obat_BMHP'!$C:$C,MATCH(B170,'18_Obat_BMHP'!$A:$A,0)),"⚠ kode tidak ditemukan"))</f>
        <v/>
      </c>
      <c r="I170" s="81">
        <f>IF(B170="","",IFERROR(INDEX('18_Obat_BMHP'!$D:$D,MATCH(B170,'18_Obat_BMHP'!$A:$A,0)),"⚠ kode tidak ditemukan"))</f>
        <v/>
      </c>
    </row>
    <row r="171">
      <c r="A171" s="87" t="n"/>
      <c r="B171" s="87" t="n"/>
      <c r="C171" s="68" t="n"/>
      <c r="D171" s="68" t="n"/>
      <c r="E171" s="11" t="n"/>
      <c r="F171" s="81">
        <f>IF(A171="","",IFERROR(INDEX('19_Tindakan'!$B:$B,MATCH(A171,'19_Tindakan'!$A:$A,0)),"⚠ kode tidak ditemukan"))</f>
        <v/>
      </c>
      <c r="G171" s="81">
        <f>IF(B171="","",IFERROR(INDEX('18_Obat_BMHP'!$B:$B,MATCH(B171,'18_Obat_BMHP'!$A:$A,0)),"⚠ kode tidak ditemukan"))</f>
        <v/>
      </c>
      <c r="H171" s="81">
        <f>IF(B171="","",IFERROR(INDEX('18_Obat_BMHP'!$C:$C,MATCH(B171,'18_Obat_BMHP'!$A:$A,0)),"⚠ kode tidak ditemukan"))</f>
        <v/>
      </c>
      <c r="I171" s="81">
        <f>IF(B171="","",IFERROR(INDEX('18_Obat_BMHP'!$D:$D,MATCH(B171,'18_Obat_BMHP'!$A:$A,0)),"⚠ kode tidak ditemukan"))</f>
        <v/>
      </c>
    </row>
    <row r="172">
      <c r="A172" s="87" t="n"/>
      <c r="B172" s="87" t="n"/>
      <c r="C172" s="68" t="n"/>
      <c r="D172" s="68" t="n"/>
      <c r="E172" s="11" t="n"/>
      <c r="F172" s="81">
        <f>IF(A172="","",IFERROR(INDEX('19_Tindakan'!$B:$B,MATCH(A172,'19_Tindakan'!$A:$A,0)),"⚠ kode tidak ditemukan"))</f>
        <v/>
      </c>
      <c r="G172" s="81">
        <f>IF(B172="","",IFERROR(INDEX('18_Obat_BMHP'!$B:$B,MATCH(B172,'18_Obat_BMHP'!$A:$A,0)),"⚠ kode tidak ditemukan"))</f>
        <v/>
      </c>
      <c r="H172" s="81">
        <f>IF(B172="","",IFERROR(INDEX('18_Obat_BMHP'!$C:$C,MATCH(B172,'18_Obat_BMHP'!$A:$A,0)),"⚠ kode tidak ditemukan"))</f>
        <v/>
      </c>
      <c r="I172" s="81">
        <f>IF(B172="","",IFERROR(INDEX('18_Obat_BMHP'!$D:$D,MATCH(B172,'18_Obat_BMHP'!$A:$A,0)),"⚠ kode tidak ditemukan"))</f>
        <v/>
      </c>
    </row>
    <row r="173">
      <c r="A173" s="87" t="n"/>
      <c r="B173" s="87" t="n"/>
      <c r="C173" s="68" t="n"/>
      <c r="D173" s="68" t="n"/>
      <c r="E173" s="11" t="n"/>
      <c r="F173" s="81">
        <f>IF(A173="","",IFERROR(INDEX('19_Tindakan'!$B:$B,MATCH(A173,'19_Tindakan'!$A:$A,0)),"⚠ kode tidak ditemukan"))</f>
        <v/>
      </c>
      <c r="G173" s="81">
        <f>IF(B173="","",IFERROR(INDEX('18_Obat_BMHP'!$B:$B,MATCH(B173,'18_Obat_BMHP'!$A:$A,0)),"⚠ kode tidak ditemukan"))</f>
        <v/>
      </c>
      <c r="H173" s="81">
        <f>IF(B173="","",IFERROR(INDEX('18_Obat_BMHP'!$C:$C,MATCH(B173,'18_Obat_BMHP'!$A:$A,0)),"⚠ kode tidak ditemukan"))</f>
        <v/>
      </c>
      <c r="I173" s="81">
        <f>IF(B173="","",IFERROR(INDEX('18_Obat_BMHP'!$D:$D,MATCH(B173,'18_Obat_BMHP'!$A:$A,0)),"⚠ kode tidak ditemukan"))</f>
        <v/>
      </c>
    </row>
    <row r="174">
      <c r="A174" s="87" t="n"/>
      <c r="B174" s="87" t="n"/>
      <c r="C174" s="68" t="n"/>
      <c r="D174" s="68" t="n"/>
      <c r="E174" s="11" t="n"/>
      <c r="F174" s="81">
        <f>IF(A174="","",IFERROR(INDEX('19_Tindakan'!$B:$B,MATCH(A174,'19_Tindakan'!$A:$A,0)),"⚠ kode tidak ditemukan"))</f>
        <v/>
      </c>
      <c r="G174" s="81">
        <f>IF(B174="","",IFERROR(INDEX('18_Obat_BMHP'!$B:$B,MATCH(B174,'18_Obat_BMHP'!$A:$A,0)),"⚠ kode tidak ditemukan"))</f>
        <v/>
      </c>
      <c r="H174" s="81">
        <f>IF(B174="","",IFERROR(INDEX('18_Obat_BMHP'!$C:$C,MATCH(B174,'18_Obat_BMHP'!$A:$A,0)),"⚠ kode tidak ditemukan"))</f>
        <v/>
      </c>
      <c r="I174" s="81">
        <f>IF(B174="","",IFERROR(INDEX('18_Obat_BMHP'!$D:$D,MATCH(B174,'18_Obat_BMHP'!$A:$A,0)),"⚠ kode tidak ditemukan"))</f>
        <v/>
      </c>
    </row>
    <row r="175">
      <c r="A175" s="87" t="n"/>
      <c r="B175" s="87" t="n"/>
      <c r="C175" s="68" t="n"/>
      <c r="D175" s="68" t="n"/>
      <c r="E175" s="11" t="n"/>
      <c r="F175" s="81">
        <f>IF(A175="","",IFERROR(INDEX('19_Tindakan'!$B:$B,MATCH(A175,'19_Tindakan'!$A:$A,0)),"⚠ kode tidak ditemukan"))</f>
        <v/>
      </c>
      <c r="G175" s="81">
        <f>IF(B175="","",IFERROR(INDEX('18_Obat_BMHP'!$B:$B,MATCH(B175,'18_Obat_BMHP'!$A:$A,0)),"⚠ kode tidak ditemukan"))</f>
        <v/>
      </c>
      <c r="H175" s="81">
        <f>IF(B175="","",IFERROR(INDEX('18_Obat_BMHP'!$C:$C,MATCH(B175,'18_Obat_BMHP'!$A:$A,0)),"⚠ kode tidak ditemukan"))</f>
        <v/>
      </c>
      <c r="I175" s="81">
        <f>IF(B175="","",IFERROR(INDEX('18_Obat_BMHP'!$D:$D,MATCH(B175,'18_Obat_BMHP'!$A:$A,0)),"⚠ kode tidak ditemukan"))</f>
        <v/>
      </c>
    </row>
    <row r="176">
      <c r="A176" s="87" t="n"/>
      <c r="B176" s="87" t="n"/>
      <c r="C176" s="68" t="n"/>
      <c r="D176" s="68" t="n"/>
      <c r="E176" s="11" t="n"/>
      <c r="F176" s="81">
        <f>IF(A176="","",IFERROR(INDEX('19_Tindakan'!$B:$B,MATCH(A176,'19_Tindakan'!$A:$A,0)),"⚠ kode tidak ditemukan"))</f>
        <v/>
      </c>
      <c r="G176" s="81">
        <f>IF(B176="","",IFERROR(INDEX('18_Obat_BMHP'!$B:$B,MATCH(B176,'18_Obat_BMHP'!$A:$A,0)),"⚠ kode tidak ditemukan"))</f>
        <v/>
      </c>
      <c r="H176" s="81">
        <f>IF(B176="","",IFERROR(INDEX('18_Obat_BMHP'!$C:$C,MATCH(B176,'18_Obat_BMHP'!$A:$A,0)),"⚠ kode tidak ditemukan"))</f>
        <v/>
      </c>
      <c r="I176" s="81">
        <f>IF(B176="","",IFERROR(INDEX('18_Obat_BMHP'!$D:$D,MATCH(B176,'18_Obat_BMHP'!$A:$A,0)),"⚠ kode tidak ditemukan"))</f>
        <v/>
      </c>
    </row>
    <row r="177">
      <c r="A177" s="87" t="n"/>
      <c r="B177" s="87" t="n"/>
      <c r="C177" s="68" t="n"/>
      <c r="D177" s="68" t="n"/>
      <c r="E177" s="11" t="n"/>
      <c r="F177" s="81">
        <f>IF(A177="","",IFERROR(INDEX('19_Tindakan'!$B:$B,MATCH(A177,'19_Tindakan'!$A:$A,0)),"⚠ kode tidak ditemukan"))</f>
        <v/>
      </c>
      <c r="G177" s="81">
        <f>IF(B177="","",IFERROR(INDEX('18_Obat_BMHP'!$B:$B,MATCH(B177,'18_Obat_BMHP'!$A:$A,0)),"⚠ kode tidak ditemukan"))</f>
        <v/>
      </c>
      <c r="H177" s="81">
        <f>IF(B177="","",IFERROR(INDEX('18_Obat_BMHP'!$C:$C,MATCH(B177,'18_Obat_BMHP'!$A:$A,0)),"⚠ kode tidak ditemukan"))</f>
        <v/>
      </c>
      <c r="I177" s="81">
        <f>IF(B177="","",IFERROR(INDEX('18_Obat_BMHP'!$D:$D,MATCH(B177,'18_Obat_BMHP'!$A:$A,0)),"⚠ kode tidak ditemukan"))</f>
        <v/>
      </c>
    </row>
    <row r="178">
      <c r="A178" s="87" t="n"/>
      <c r="B178" s="87" t="n"/>
      <c r="C178" s="68" t="n"/>
      <c r="D178" s="68" t="n"/>
      <c r="E178" s="11" t="n"/>
      <c r="F178" s="81">
        <f>IF(A178="","",IFERROR(INDEX('19_Tindakan'!$B:$B,MATCH(A178,'19_Tindakan'!$A:$A,0)),"⚠ kode tidak ditemukan"))</f>
        <v/>
      </c>
      <c r="G178" s="81">
        <f>IF(B178="","",IFERROR(INDEX('18_Obat_BMHP'!$B:$B,MATCH(B178,'18_Obat_BMHP'!$A:$A,0)),"⚠ kode tidak ditemukan"))</f>
        <v/>
      </c>
      <c r="H178" s="81">
        <f>IF(B178="","",IFERROR(INDEX('18_Obat_BMHP'!$C:$C,MATCH(B178,'18_Obat_BMHP'!$A:$A,0)),"⚠ kode tidak ditemukan"))</f>
        <v/>
      </c>
      <c r="I178" s="81">
        <f>IF(B178="","",IFERROR(INDEX('18_Obat_BMHP'!$D:$D,MATCH(B178,'18_Obat_BMHP'!$A:$A,0)),"⚠ kode tidak ditemukan"))</f>
        <v/>
      </c>
    </row>
    <row r="179">
      <c r="A179" s="87" t="n"/>
      <c r="B179" s="87" t="n"/>
      <c r="C179" s="68" t="n"/>
      <c r="D179" s="68" t="n"/>
      <c r="E179" s="11" t="n"/>
      <c r="F179" s="81">
        <f>IF(A179="","",IFERROR(INDEX('19_Tindakan'!$B:$B,MATCH(A179,'19_Tindakan'!$A:$A,0)),"⚠ kode tidak ditemukan"))</f>
        <v/>
      </c>
      <c r="G179" s="81">
        <f>IF(B179="","",IFERROR(INDEX('18_Obat_BMHP'!$B:$B,MATCH(B179,'18_Obat_BMHP'!$A:$A,0)),"⚠ kode tidak ditemukan"))</f>
        <v/>
      </c>
      <c r="H179" s="81">
        <f>IF(B179="","",IFERROR(INDEX('18_Obat_BMHP'!$C:$C,MATCH(B179,'18_Obat_BMHP'!$A:$A,0)),"⚠ kode tidak ditemukan"))</f>
        <v/>
      </c>
      <c r="I179" s="81">
        <f>IF(B179="","",IFERROR(INDEX('18_Obat_BMHP'!$D:$D,MATCH(B179,'18_Obat_BMHP'!$A:$A,0)),"⚠ kode tidak ditemukan"))</f>
        <v/>
      </c>
    </row>
    <row r="180">
      <c r="A180" s="87" t="n"/>
      <c r="B180" s="87" t="n"/>
      <c r="C180" s="68" t="n"/>
      <c r="D180" s="68" t="n"/>
      <c r="E180" s="11" t="n"/>
      <c r="F180" s="81">
        <f>IF(A180="","",IFERROR(INDEX('19_Tindakan'!$B:$B,MATCH(A180,'19_Tindakan'!$A:$A,0)),"⚠ kode tidak ditemukan"))</f>
        <v/>
      </c>
      <c r="G180" s="81">
        <f>IF(B180="","",IFERROR(INDEX('18_Obat_BMHP'!$B:$B,MATCH(B180,'18_Obat_BMHP'!$A:$A,0)),"⚠ kode tidak ditemukan"))</f>
        <v/>
      </c>
      <c r="H180" s="81">
        <f>IF(B180="","",IFERROR(INDEX('18_Obat_BMHP'!$C:$C,MATCH(B180,'18_Obat_BMHP'!$A:$A,0)),"⚠ kode tidak ditemukan"))</f>
        <v/>
      </c>
      <c r="I180" s="81">
        <f>IF(B180="","",IFERROR(INDEX('18_Obat_BMHP'!$D:$D,MATCH(B180,'18_Obat_BMHP'!$A:$A,0)),"⚠ kode tidak ditemukan"))</f>
        <v/>
      </c>
    </row>
    <row r="181">
      <c r="A181" s="87" t="n"/>
      <c r="B181" s="87" t="n"/>
      <c r="C181" s="68" t="n"/>
      <c r="D181" s="68" t="n"/>
      <c r="E181" s="11" t="n"/>
      <c r="F181" s="81">
        <f>IF(A181="","",IFERROR(INDEX('19_Tindakan'!$B:$B,MATCH(A181,'19_Tindakan'!$A:$A,0)),"⚠ kode tidak ditemukan"))</f>
        <v/>
      </c>
      <c r="G181" s="81">
        <f>IF(B181="","",IFERROR(INDEX('18_Obat_BMHP'!$B:$B,MATCH(B181,'18_Obat_BMHP'!$A:$A,0)),"⚠ kode tidak ditemukan"))</f>
        <v/>
      </c>
      <c r="H181" s="81">
        <f>IF(B181="","",IFERROR(INDEX('18_Obat_BMHP'!$C:$C,MATCH(B181,'18_Obat_BMHP'!$A:$A,0)),"⚠ kode tidak ditemukan"))</f>
        <v/>
      </c>
      <c r="I181" s="81">
        <f>IF(B181="","",IFERROR(INDEX('18_Obat_BMHP'!$D:$D,MATCH(B181,'18_Obat_BMHP'!$A:$A,0)),"⚠ kode tidak ditemukan"))</f>
        <v/>
      </c>
    </row>
    <row r="182">
      <c r="A182" s="87" t="n"/>
      <c r="B182" s="87" t="n"/>
      <c r="C182" s="68" t="n"/>
      <c r="D182" s="68" t="n"/>
      <c r="E182" s="11" t="n"/>
      <c r="F182" s="81">
        <f>IF(A182="","",IFERROR(INDEX('19_Tindakan'!$B:$B,MATCH(A182,'19_Tindakan'!$A:$A,0)),"⚠ kode tidak ditemukan"))</f>
        <v/>
      </c>
      <c r="G182" s="81">
        <f>IF(B182="","",IFERROR(INDEX('18_Obat_BMHP'!$B:$B,MATCH(B182,'18_Obat_BMHP'!$A:$A,0)),"⚠ kode tidak ditemukan"))</f>
        <v/>
      </c>
      <c r="H182" s="81">
        <f>IF(B182="","",IFERROR(INDEX('18_Obat_BMHP'!$C:$C,MATCH(B182,'18_Obat_BMHP'!$A:$A,0)),"⚠ kode tidak ditemukan"))</f>
        <v/>
      </c>
      <c r="I182" s="81">
        <f>IF(B182="","",IFERROR(INDEX('18_Obat_BMHP'!$D:$D,MATCH(B182,'18_Obat_BMHP'!$A:$A,0)),"⚠ kode tidak ditemukan"))</f>
        <v/>
      </c>
    </row>
    <row r="183">
      <c r="A183" s="87" t="n"/>
      <c r="B183" s="87" t="n"/>
      <c r="C183" s="68" t="n"/>
      <c r="D183" s="68" t="n"/>
      <c r="E183" s="11" t="n"/>
      <c r="F183" s="81">
        <f>IF(A183="","",IFERROR(INDEX('19_Tindakan'!$B:$B,MATCH(A183,'19_Tindakan'!$A:$A,0)),"⚠ kode tidak ditemukan"))</f>
        <v/>
      </c>
      <c r="G183" s="81">
        <f>IF(B183="","",IFERROR(INDEX('18_Obat_BMHP'!$B:$B,MATCH(B183,'18_Obat_BMHP'!$A:$A,0)),"⚠ kode tidak ditemukan"))</f>
        <v/>
      </c>
      <c r="H183" s="81">
        <f>IF(B183="","",IFERROR(INDEX('18_Obat_BMHP'!$C:$C,MATCH(B183,'18_Obat_BMHP'!$A:$A,0)),"⚠ kode tidak ditemukan"))</f>
        <v/>
      </c>
      <c r="I183" s="81">
        <f>IF(B183="","",IFERROR(INDEX('18_Obat_BMHP'!$D:$D,MATCH(B183,'18_Obat_BMHP'!$A:$A,0)),"⚠ kode tidak ditemukan"))</f>
        <v/>
      </c>
    </row>
    <row r="184">
      <c r="A184" s="87" t="n"/>
      <c r="B184" s="87" t="n"/>
      <c r="C184" s="68" t="n"/>
      <c r="D184" s="68" t="n"/>
      <c r="E184" s="11" t="n"/>
      <c r="F184" s="81">
        <f>IF(A184="","",IFERROR(INDEX('19_Tindakan'!$B:$B,MATCH(A184,'19_Tindakan'!$A:$A,0)),"⚠ kode tidak ditemukan"))</f>
        <v/>
      </c>
      <c r="G184" s="81">
        <f>IF(B184="","",IFERROR(INDEX('18_Obat_BMHP'!$B:$B,MATCH(B184,'18_Obat_BMHP'!$A:$A,0)),"⚠ kode tidak ditemukan"))</f>
        <v/>
      </c>
      <c r="H184" s="81">
        <f>IF(B184="","",IFERROR(INDEX('18_Obat_BMHP'!$C:$C,MATCH(B184,'18_Obat_BMHP'!$A:$A,0)),"⚠ kode tidak ditemukan"))</f>
        <v/>
      </c>
      <c r="I184" s="81">
        <f>IF(B184="","",IFERROR(INDEX('18_Obat_BMHP'!$D:$D,MATCH(B184,'18_Obat_BMHP'!$A:$A,0)),"⚠ kode tidak ditemukan"))</f>
        <v/>
      </c>
    </row>
    <row r="185">
      <c r="A185" s="87" t="n"/>
      <c r="B185" s="87" t="n"/>
      <c r="C185" s="68" t="n"/>
      <c r="D185" s="68" t="n"/>
      <c r="E185" s="11" t="n"/>
      <c r="F185" s="81">
        <f>IF(A185="","",IFERROR(INDEX('19_Tindakan'!$B:$B,MATCH(A185,'19_Tindakan'!$A:$A,0)),"⚠ kode tidak ditemukan"))</f>
        <v/>
      </c>
      <c r="G185" s="81">
        <f>IF(B185="","",IFERROR(INDEX('18_Obat_BMHP'!$B:$B,MATCH(B185,'18_Obat_BMHP'!$A:$A,0)),"⚠ kode tidak ditemukan"))</f>
        <v/>
      </c>
      <c r="H185" s="81">
        <f>IF(B185="","",IFERROR(INDEX('18_Obat_BMHP'!$C:$C,MATCH(B185,'18_Obat_BMHP'!$A:$A,0)),"⚠ kode tidak ditemukan"))</f>
        <v/>
      </c>
      <c r="I185" s="81">
        <f>IF(B185="","",IFERROR(INDEX('18_Obat_BMHP'!$D:$D,MATCH(B185,'18_Obat_BMHP'!$A:$A,0)),"⚠ kode tidak ditemukan"))</f>
        <v/>
      </c>
    </row>
    <row r="186">
      <c r="A186" s="87" t="n"/>
      <c r="B186" s="87" t="n"/>
      <c r="C186" s="68" t="n"/>
      <c r="D186" s="68" t="n"/>
      <c r="E186" s="11" t="n"/>
      <c r="F186" s="81">
        <f>IF(A186="","",IFERROR(INDEX('19_Tindakan'!$B:$B,MATCH(A186,'19_Tindakan'!$A:$A,0)),"⚠ kode tidak ditemukan"))</f>
        <v/>
      </c>
      <c r="G186" s="81">
        <f>IF(B186="","",IFERROR(INDEX('18_Obat_BMHP'!$B:$B,MATCH(B186,'18_Obat_BMHP'!$A:$A,0)),"⚠ kode tidak ditemukan"))</f>
        <v/>
      </c>
      <c r="H186" s="81">
        <f>IF(B186="","",IFERROR(INDEX('18_Obat_BMHP'!$C:$C,MATCH(B186,'18_Obat_BMHP'!$A:$A,0)),"⚠ kode tidak ditemukan"))</f>
        <v/>
      </c>
      <c r="I186" s="81">
        <f>IF(B186="","",IFERROR(INDEX('18_Obat_BMHP'!$D:$D,MATCH(B186,'18_Obat_BMHP'!$A:$A,0)),"⚠ kode tidak ditemukan"))</f>
        <v/>
      </c>
    </row>
    <row r="187">
      <c r="A187" s="87" t="n"/>
      <c r="B187" s="87" t="n"/>
      <c r="C187" s="68" t="n"/>
      <c r="D187" s="68" t="n"/>
      <c r="E187" s="11" t="n"/>
      <c r="F187" s="81">
        <f>IF(A187="","",IFERROR(INDEX('19_Tindakan'!$B:$B,MATCH(A187,'19_Tindakan'!$A:$A,0)),"⚠ kode tidak ditemukan"))</f>
        <v/>
      </c>
      <c r="G187" s="81">
        <f>IF(B187="","",IFERROR(INDEX('18_Obat_BMHP'!$B:$B,MATCH(B187,'18_Obat_BMHP'!$A:$A,0)),"⚠ kode tidak ditemukan"))</f>
        <v/>
      </c>
      <c r="H187" s="81">
        <f>IF(B187="","",IFERROR(INDEX('18_Obat_BMHP'!$C:$C,MATCH(B187,'18_Obat_BMHP'!$A:$A,0)),"⚠ kode tidak ditemukan"))</f>
        <v/>
      </c>
      <c r="I187" s="81">
        <f>IF(B187="","",IFERROR(INDEX('18_Obat_BMHP'!$D:$D,MATCH(B187,'18_Obat_BMHP'!$A:$A,0)),"⚠ kode tidak ditemukan"))</f>
        <v/>
      </c>
    </row>
    <row r="188">
      <c r="A188" s="87" t="n"/>
      <c r="B188" s="87" t="n"/>
      <c r="C188" s="68" t="n"/>
      <c r="D188" s="68" t="n"/>
      <c r="E188" s="11" t="n"/>
      <c r="F188" s="81">
        <f>IF(A188="","",IFERROR(INDEX('19_Tindakan'!$B:$B,MATCH(A188,'19_Tindakan'!$A:$A,0)),"⚠ kode tidak ditemukan"))</f>
        <v/>
      </c>
      <c r="G188" s="81">
        <f>IF(B188="","",IFERROR(INDEX('18_Obat_BMHP'!$B:$B,MATCH(B188,'18_Obat_BMHP'!$A:$A,0)),"⚠ kode tidak ditemukan"))</f>
        <v/>
      </c>
      <c r="H188" s="81">
        <f>IF(B188="","",IFERROR(INDEX('18_Obat_BMHP'!$C:$C,MATCH(B188,'18_Obat_BMHP'!$A:$A,0)),"⚠ kode tidak ditemukan"))</f>
        <v/>
      </c>
      <c r="I188" s="81">
        <f>IF(B188="","",IFERROR(INDEX('18_Obat_BMHP'!$D:$D,MATCH(B188,'18_Obat_BMHP'!$A:$A,0)),"⚠ kode tidak ditemukan"))</f>
        <v/>
      </c>
    </row>
    <row r="189">
      <c r="A189" s="87" t="n"/>
      <c r="B189" s="87" t="n"/>
      <c r="C189" s="68" t="n"/>
      <c r="D189" s="68" t="n"/>
      <c r="E189" s="11" t="n"/>
      <c r="F189" s="81">
        <f>IF(A189="","",IFERROR(INDEX('19_Tindakan'!$B:$B,MATCH(A189,'19_Tindakan'!$A:$A,0)),"⚠ kode tidak ditemukan"))</f>
        <v/>
      </c>
      <c r="G189" s="81">
        <f>IF(B189="","",IFERROR(INDEX('18_Obat_BMHP'!$B:$B,MATCH(B189,'18_Obat_BMHP'!$A:$A,0)),"⚠ kode tidak ditemukan"))</f>
        <v/>
      </c>
      <c r="H189" s="81">
        <f>IF(B189="","",IFERROR(INDEX('18_Obat_BMHP'!$C:$C,MATCH(B189,'18_Obat_BMHP'!$A:$A,0)),"⚠ kode tidak ditemukan"))</f>
        <v/>
      </c>
      <c r="I189" s="81">
        <f>IF(B189="","",IFERROR(INDEX('18_Obat_BMHP'!$D:$D,MATCH(B189,'18_Obat_BMHP'!$A:$A,0)),"⚠ kode tidak ditemukan"))</f>
        <v/>
      </c>
    </row>
    <row r="190">
      <c r="A190" s="87" t="n"/>
      <c r="B190" s="87" t="n"/>
      <c r="C190" s="68" t="n"/>
      <c r="D190" s="68" t="n"/>
      <c r="E190" s="11" t="n"/>
      <c r="F190" s="81">
        <f>IF(A190="","",IFERROR(INDEX('19_Tindakan'!$B:$B,MATCH(A190,'19_Tindakan'!$A:$A,0)),"⚠ kode tidak ditemukan"))</f>
        <v/>
      </c>
      <c r="G190" s="81">
        <f>IF(B190="","",IFERROR(INDEX('18_Obat_BMHP'!$B:$B,MATCH(B190,'18_Obat_BMHP'!$A:$A,0)),"⚠ kode tidak ditemukan"))</f>
        <v/>
      </c>
      <c r="H190" s="81">
        <f>IF(B190="","",IFERROR(INDEX('18_Obat_BMHP'!$C:$C,MATCH(B190,'18_Obat_BMHP'!$A:$A,0)),"⚠ kode tidak ditemukan"))</f>
        <v/>
      </c>
      <c r="I190" s="81">
        <f>IF(B190="","",IFERROR(INDEX('18_Obat_BMHP'!$D:$D,MATCH(B190,'18_Obat_BMHP'!$A:$A,0)),"⚠ kode tidak ditemukan"))</f>
        <v/>
      </c>
    </row>
    <row r="191">
      <c r="A191" s="87" t="n"/>
      <c r="B191" s="87" t="n"/>
      <c r="C191" s="68" t="n"/>
      <c r="D191" s="68" t="n"/>
      <c r="E191" s="11" t="n"/>
      <c r="F191" s="81">
        <f>IF(A191="","",IFERROR(INDEX('19_Tindakan'!$B:$B,MATCH(A191,'19_Tindakan'!$A:$A,0)),"⚠ kode tidak ditemukan"))</f>
        <v/>
      </c>
      <c r="G191" s="81">
        <f>IF(B191="","",IFERROR(INDEX('18_Obat_BMHP'!$B:$B,MATCH(B191,'18_Obat_BMHP'!$A:$A,0)),"⚠ kode tidak ditemukan"))</f>
        <v/>
      </c>
      <c r="H191" s="81">
        <f>IF(B191="","",IFERROR(INDEX('18_Obat_BMHP'!$C:$C,MATCH(B191,'18_Obat_BMHP'!$A:$A,0)),"⚠ kode tidak ditemukan"))</f>
        <v/>
      </c>
      <c r="I191" s="81">
        <f>IF(B191="","",IFERROR(INDEX('18_Obat_BMHP'!$D:$D,MATCH(B191,'18_Obat_BMHP'!$A:$A,0)),"⚠ kode tidak ditemukan"))</f>
        <v/>
      </c>
    </row>
    <row r="192">
      <c r="A192" s="87" t="n"/>
      <c r="B192" s="87" t="n"/>
      <c r="C192" s="68" t="n"/>
      <c r="D192" s="68" t="n"/>
      <c r="E192" s="11" t="n"/>
      <c r="F192" s="81">
        <f>IF(A192="","",IFERROR(INDEX('19_Tindakan'!$B:$B,MATCH(A192,'19_Tindakan'!$A:$A,0)),"⚠ kode tidak ditemukan"))</f>
        <v/>
      </c>
      <c r="G192" s="81">
        <f>IF(B192="","",IFERROR(INDEX('18_Obat_BMHP'!$B:$B,MATCH(B192,'18_Obat_BMHP'!$A:$A,0)),"⚠ kode tidak ditemukan"))</f>
        <v/>
      </c>
      <c r="H192" s="81">
        <f>IF(B192="","",IFERROR(INDEX('18_Obat_BMHP'!$C:$C,MATCH(B192,'18_Obat_BMHP'!$A:$A,0)),"⚠ kode tidak ditemukan"))</f>
        <v/>
      </c>
      <c r="I192" s="81">
        <f>IF(B192="","",IFERROR(INDEX('18_Obat_BMHP'!$D:$D,MATCH(B192,'18_Obat_BMHP'!$A:$A,0)),"⚠ kode tidak ditemukan"))</f>
        <v/>
      </c>
    </row>
    <row r="193">
      <c r="A193" s="87" t="n"/>
      <c r="B193" s="87" t="n"/>
      <c r="C193" s="68" t="n"/>
      <c r="D193" s="68" t="n"/>
      <c r="E193" s="11" t="n"/>
      <c r="F193" s="81">
        <f>IF(A193="","",IFERROR(INDEX('19_Tindakan'!$B:$B,MATCH(A193,'19_Tindakan'!$A:$A,0)),"⚠ kode tidak ditemukan"))</f>
        <v/>
      </c>
      <c r="G193" s="81">
        <f>IF(B193="","",IFERROR(INDEX('18_Obat_BMHP'!$B:$B,MATCH(B193,'18_Obat_BMHP'!$A:$A,0)),"⚠ kode tidak ditemukan"))</f>
        <v/>
      </c>
      <c r="H193" s="81">
        <f>IF(B193="","",IFERROR(INDEX('18_Obat_BMHP'!$C:$C,MATCH(B193,'18_Obat_BMHP'!$A:$A,0)),"⚠ kode tidak ditemukan"))</f>
        <v/>
      </c>
      <c r="I193" s="81">
        <f>IF(B193="","",IFERROR(INDEX('18_Obat_BMHP'!$D:$D,MATCH(B193,'18_Obat_BMHP'!$A:$A,0)),"⚠ kode tidak ditemukan"))</f>
        <v/>
      </c>
    </row>
    <row r="194">
      <c r="A194" s="87" t="n"/>
      <c r="B194" s="87" t="n"/>
      <c r="C194" s="68" t="n"/>
      <c r="D194" s="68" t="n"/>
      <c r="E194" s="11" t="n"/>
      <c r="F194" s="81">
        <f>IF(A194="","",IFERROR(INDEX('19_Tindakan'!$B:$B,MATCH(A194,'19_Tindakan'!$A:$A,0)),"⚠ kode tidak ditemukan"))</f>
        <v/>
      </c>
      <c r="G194" s="81">
        <f>IF(B194="","",IFERROR(INDEX('18_Obat_BMHP'!$B:$B,MATCH(B194,'18_Obat_BMHP'!$A:$A,0)),"⚠ kode tidak ditemukan"))</f>
        <v/>
      </c>
      <c r="H194" s="81">
        <f>IF(B194="","",IFERROR(INDEX('18_Obat_BMHP'!$C:$C,MATCH(B194,'18_Obat_BMHP'!$A:$A,0)),"⚠ kode tidak ditemukan"))</f>
        <v/>
      </c>
      <c r="I194" s="81">
        <f>IF(B194="","",IFERROR(INDEX('18_Obat_BMHP'!$D:$D,MATCH(B194,'18_Obat_BMHP'!$A:$A,0)),"⚠ kode tidak ditemukan"))</f>
        <v/>
      </c>
    </row>
    <row r="195">
      <c r="A195" s="87" t="n"/>
      <c r="B195" s="87" t="n"/>
      <c r="C195" s="68" t="n"/>
      <c r="D195" s="68" t="n"/>
      <c r="E195" s="11" t="n"/>
      <c r="F195" s="81">
        <f>IF(A195="","",IFERROR(INDEX('19_Tindakan'!$B:$B,MATCH(A195,'19_Tindakan'!$A:$A,0)),"⚠ kode tidak ditemukan"))</f>
        <v/>
      </c>
      <c r="G195" s="81">
        <f>IF(B195="","",IFERROR(INDEX('18_Obat_BMHP'!$B:$B,MATCH(B195,'18_Obat_BMHP'!$A:$A,0)),"⚠ kode tidak ditemukan"))</f>
        <v/>
      </c>
      <c r="H195" s="81">
        <f>IF(B195="","",IFERROR(INDEX('18_Obat_BMHP'!$C:$C,MATCH(B195,'18_Obat_BMHP'!$A:$A,0)),"⚠ kode tidak ditemukan"))</f>
        <v/>
      </c>
      <c r="I195" s="81">
        <f>IF(B195="","",IFERROR(INDEX('18_Obat_BMHP'!$D:$D,MATCH(B195,'18_Obat_BMHP'!$A:$A,0)),"⚠ kode tidak ditemukan"))</f>
        <v/>
      </c>
    </row>
    <row r="196">
      <c r="A196" s="87" t="n"/>
      <c r="B196" s="87" t="n"/>
      <c r="C196" s="68" t="n"/>
      <c r="D196" s="68" t="n"/>
      <c r="E196" s="11" t="n"/>
      <c r="F196" s="81">
        <f>IF(A196="","",IFERROR(INDEX('19_Tindakan'!$B:$B,MATCH(A196,'19_Tindakan'!$A:$A,0)),"⚠ kode tidak ditemukan"))</f>
        <v/>
      </c>
      <c r="G196" s="81">
        <f>IF(B196="","",IFERROR(INDEX('18_Obat_BMHP'!$B:$B,MATCH(B196,'18_Obat_BMHP'!$A:$A,0)),"⚠ kode tidak ditemukan"))</f>
        <v/>
      </c>
      <c r="H196" s="81">
        <f>IF(B196="","",IFERROR(INDEX('18_Obat_BMHP'!$C:$C,MATCH(B196,'18_Obat_BMHP'!$A:$A,0)),"⚠ kode tidak ditemukan"))</f>
        <v/>
      </c>
      <c r="I196" s="81">
        <f>IF(B196="","",IFERROR(INDEX('18_Obat_BMHP'!$D:$D,MATCH(B196,'18_Obat_BMHP'!$A:$A,0)),"⚠ kode tidak ditemukan"))</f>
        <v/>
      </c>
    </row>
    <row r="197">
      <c r="A197" s="87" t="n"/>
      <c r="B197" s="87" t="n"/>
      <c r="C197" s="68" t="n"/>
      <c r="D197" s="68" t="n"/>
      <c r="E197" s="11" t="n"/>
      <c r="F197" s="81">
        <f>IF(A197="","",IFERROR(INDEX('19_Tindakan'!$B:$B,MATCH(A197,'19_Tindakan'!$A:$A,0)),"⚠ kode tidak ditemukan"))</f>
        <v/>
      </c>
      <c r="G197" s="81">
        <f>IF(B197="","",IFERROR(INDEX('18_Obat_BMHP'!$B:$B,MATCH(B197,'18_Obat_BMHP'!$A:$A,0)),"⚠ kode tidak ditemukan"))</f>
        <v/>
      </c>
      <c r="H197" s="81">
        <f>IF(B197="","",IFERROR(INDEX('18_Obat_BMHP'!$C:$C,MATCH(B197,'18_Obat_BMHP'!$A:$A,0)),"⚠ kode tidak ditemukan"))</f>
        <v/>
      </c>
      <c r="I197" s="81">
        <f>IF(B197="","",IFERROR(INDEX('18_Obat_BMHP'!$D:$D,MATCH(B197,'18_Obat_BMHP'!$A:$A,0)),"⚠ kode tidak ditemukan"))</f>
        <v/>
      </c>
    </row>
    <row r="198">
      <c r="A198" s="87" t="n"/>
      <c r="B198" s="87" t="n"/>
      <c r="C198" s="68" t="n"/>
      <c r="D198" s="68" t="n"/>
      <c r="E198" s="11" t="n"/>
      <c r="F198" s="81">
        <f>IF(A198="","",IFERROR(INDEX('19_Tindakan'!$B:$B,MATCH(A198,'19_Tindakan'!$A:$A,0)),"⚠ kode tidak ditemukan"))</f>
        <v/>
      </c>
      <c r="G198" s="81">
        <f>IF(B198="","",IFERROR(INDEX('18_Obat_BMHP'!$B:$B,MATCH(B198,'18_Obat_BMHP'!$A:$A,0)),"⚠ kode tidak ditemukan"))</f>
        <v/>
      </c>
      <c r="H198" s="81">
        <f>IF(B198="","",IFERROR(INDEX('18_Obat_BMHP'!$C:$C,MATCH(B198,'18_Obat_BMHP'!$A:$A,0)),"⚠ kode tidak ditemukan"))</f>
        <v/>
      </c>
      <c r="I198" s="81">
        <f>IF(B198="","",IFERROR(INDEX('18_Obat_BMHP'!$D:$D,MATCH(B198,'18_Obat_BMHP'!$A:$A,0)),"⚠ kode tidak ditemukan"))</f>
        <v/>
      </c>
    </row>
    <row r="199">
      <c r="A199" s="87" t="n"/>
      <c r="B199" s="87" t="n"/>
      <c r="C199" s="68" t="n"/>
      <c r="D199" s="68" t="n"/>
      <c r="E199" s="11" t="n"/>
      <c r="F199" s="81">
        <f>IF(A199="","",IFERROR(INDEX('19_Tindakan'!$B:$B,MATCH(A199,'19_Tindakan'!$A:$A,0)),"⚠ kode tidak ditemukan"))</f>
        <v/>
      </c>
      <c r="G199" s="81">
        <f>IF(B199="","",IFERROR(INDEX('18_Obat_BMHP'!$B:$B,MATCH(B199,'18_Obat_BMHP'!$A:$A,0)),"⚠ kode tidak ditemukan"))</f>
        <v/>
      </c>
      <c r="H199" s="81">
        <f>IF(B199="","",IFERROR(INDEX('18_Obat_BMHP'!$C:$C,MATCH(B199,'18_Obat_BMHP'!$A:$A,0)),"⚠ kode tidak ditemukan"))</f>
        <v/>
      </c>
      <c r="I199" s="81">
        <f>IF(B199="","",IFERROR(INDEX('18_Obat_BMHP'!$D:$D,MATCH(B199,'18_Obat_BMHP'!$A:$A,0)),"⚠ kode tidak ditemukan"))</f>
        <v/>
      </c>
    </row>
    <row r="200">
      <c r="A200" s="87" t="n"/>
      <c r="B200" s="87" t="n"/>
      <c r="C200" s="68" t="n"/>
      <c r="D200" s="68" t="n"/>
      <c r="E200" s="11" t="n"/>
      <c r="F200" s="81">
        <f>IF(A200="","",IFERROR(INDEX('19_Tindakan'!$B:$B,MATCH(A200,'19_Tindakan'!$A:$A,0)),"⚠ kode tidak ditemukan"))</f>
        <v/>
      </c>
      <c r="G200" s="81">
        <f>IF(B200="","",IFERROR(INDEX('18_Obat_BMHP'!$B:$B,MATCH(B200,'18_Obat_BMHP'!$A:$A,0)),"⚠ kode tidak ditemukan"))</f>
        <v/>
      </c>
      <c r="H200" s="81">
        <f>IF(B200="","",IFERROR(INDEX('18_Obat_BMHP'!$C:$C,MATCH(B200,'18_Obat_BMHP'!$A:$A,0)),"⚠ kode tidak ditemukan"))</f>
        <v/>
      </c>
      <c r="I200" s="81">
        <f>IF(B200="","",IFERROR(INDEX('18_Obat_BMHP'!$D:$D,MATCH(B200,'18_Obat_BMHP'!$A:$A,0)),"⚠ kode tidak ditemukan"))</f>
        <v/>
      </c>
    </row>
    <row r="201">
      <c r="A201" s="87" t="n"/>
      <c r="B201" s="87" t="n"/>
      <c r="C201" s="68" t="n"/>
      <c r="D201" s="68" t="n"/>
      <c r="E201" s="11" t="n"/>
      <c r="F201" s="81">
        <f>IF(A201="","",IFERROR(INDEX('19_Tindakan'!$B:$B,MATCH(A201,'19_Tindakan'!$A:$A,0)),"⚠ kode tidak ditemukan"))</f>
        <v/>
      </c>
      <c r="G201" s="81">
        <f>IF(B201="","",IFERROR(INDEX('18_Obat_BMHP'!$B:$B,MATCH(B201,'18_Obat_BMHP'!$A:$A,0)),"⚠ kode tidak ditemukan"))</f>
        <v/>
      </c>
      <c r="H201" s="81">
        <f>IF(B201="","",IFERROR(INDEX('18_Obat_BMHP'!$C:$C,MATCH(B201,'18_Obat_BMHP'!$A:$A,0)),"⚠ kode tidak ditemukan"))</f>
        <v/>
      </c>
      <c r="I201" s="81">
        <f>IF(B201="","",IFERROR(INDEX('18_Obat_BMHP'!$D:$D,MATCH(B201,'18_Obat_BMHP'!$A:$A,0)),"⚠ kode tidak ditemukan"))</f>
        <v/>
      </c>
    </row>
    <row r="202">
      <c r="A202" s="87" t="n"/>
      <c r="B202" s="87" t="n"/>
      <c r="C202" s="68" t="n"/>
      <c r="D202" s="68" t="n"/>
      <c r="E202" s="11" t="n"/>
      <c r="F202" s="81">
        <f>IF(A202="","",IFERROR(INDEX('19_Tindakan'!$B:$B,MATCH(A202,'19_Tindakan'!$A:$A,0)),"⚠ kode tidak ditemukan"))</f>
        <v/>
      </c>
      <c r="G202" s="81">
        <f>IF(B202="","",IFERROR(INDEX('18_Obat_BMHP'!$B:$B,MATCH(B202,'18_Obat_BMHP'!$A:$A,0)),"⚠ kode tidak ditemukan"))</f>
        <v/>
      </c>
      <c r="H202" s="81">
        <f>IF(B202="","",IFERROR(INDEX('18_Obat_BMHP'!$C:$C,MATCH(B202,'18_Obat_BMHP'!$A:$A,0)),"⚠ kode tidak ditemukan"))</f>
        <v/>
      </c>
      <c r="I202" s="81">
        <f>IF(B202="","",IFERROR(INDEX('18_Obat_BMHP'!$D:$D,MATCH(B202,'18_Obat_BMHP'!$A:$A,0)),"⚠ kode tidak ditemukan"))</f>
        <v/>
      </c>
    </row>
    <row r="203">
      <c r="A203" s="87" t="n"/>
      <c r="B203" s="87" t="n"/>
      <c r="C203" s="68" t="n"/>
      <c r="D203" s="68" t="n"/>
      <c r="E203" s="11" t="n"/>
      <c r="F203" s="81">
        <f>IF(A203="","",IFERROR(INDEX('19_Tindakan'!$B:$B,MATCH(A203,'19_Tindakan'!$A:$A,0)),"⚠ kode tidak ditemukan"))</f>
        <v/>
      </c>
      <c r="G203" s="81">
        <f>IF(B203="","",IFERROR(INDEX('18_Obat_BMHP'!$B:$B,MATCH(B203,'18_Obat_BMHP'!$A:$A,0)),"⚠ kode tidak ditemukan"))</f>
        <v/>
      </c>
      <c r="H203" s="81">
        <f>IF(B203="","",IFERROR(INDEX('18_Obat_BMHP'!$C:$C,MATCH(B203,'18_Obat_BMHP'!$A:$A,0)),"⚠ kode tidak ditemukan"))</f>
        <v/>
      </c>
      <c r="I203" s="81">
        <f>IF(B203="","",IFERROR(INDEX('18_Obat_BMHP'!$D:$D,MATCH(B203,'18_Obat_BMHP'!$A:$A,0)),"⚠ kode tidak ditemukan"))</f>
        <v/>
      </c>
    </row>
    <row r="204">
      <c r="A204" s="87" t="n"/>
      <c r="B204" s="87" t="n"/>
      <c r="C204" s="68" t="n"/>
      <c r="D204" s="68" t="n"/>
      <c r="E204" s="11" t="n"/>
      <c r="F204" s="81">
        <f>IF(A204="","",IFERROR(INDEX('19_Tindakan'!$B:$B,MATCH(A204,'19_Tindakan'!$A:$A,0)),"⚠ kode tidak ditemukan"))</f>
        <v/>
      </c>
      <c r="G204" s="81">
        <f>IF(B204="","",IFERROR(INDEX('18_Obat_BMHP'!$B:$B,MATCH(B204,'18_Obat_BMHP'!$A:$A,0)),"⚠ kode tidak ditemukan"))</f>
        <v/>
      </c>
      <c r="H204" s="81">
        <f>IF(B204="","",IFERROR(INDEX('18_Obat_BMHP'!$C:$C,MATCH(B204,'18_Obat_BMHP'!$A:$A,0)),"⚠ kode tidak ditemukan"))</f>
        <v/>
      </c>
      <c r="I204" s="81">
        <f>IF(B204="","",IFERROR(INDEX('18_Obat_BMHP'!$D:$D,MATCH(B204,'18_Obat_BMHP'!$A:$A,0)),"⚠ kode tidak ditemukan"))</f>
        <v/>
      </c>
    </row>
    <row r="205">
      <c r="A205" s="87" t="n"/>
      <c r="B205" s="87" t="n"/>
      <c r="C205" s="68" t="n"/>
      <c r="D205" s="68" t="n"/>
      <c r="E205" s="11" t="n"/>
      <c r="F205" s="81">
        <f>IF(A205="","",IFERROR(INDEX('19_Tindakan'!$B:$B,MATCH(A205,'19_Tindakan'!$A:$A,0)),"⚠ kode tidak ditemukan"))</f>
        <v/>
      </c>
      <c r="G205" s="81">
        <f>IF(B205="","",IFERROR(INDEX('18_Obat_BMHP'!$B:$B,MATCH(B205,'18_Obat_BMHP'!$A:$A,0)),"⚠ kode tidak ditemukan"))</f>
        <v/>
      </c>
      <c r="H205" s="81">
        <f>IF(B205="","",IFERROR(INDEX('18_Obat_BMHP'!$C:$C,MATCH(B205,'18_Obat_BMHP'!$A:$A,0)),"⚠ kode tidak ditemukan"))</f>
        <v/>
      </c>
      <c r="I205" s="81">
        <f>IF(B205="","",IFERROR(INDEX('18_Obat_BMHP'!$D:$D,MATCH(B205,'18_Obat_BMHP'!$A:$A,0)),"⚠ kode tidak ditemukan"))</f>
        <v/>
      </c>
    </row>
    <row r="206">
      <c r="A206" s="87" t="n"/>
      <c r="B206" s="87" t="n"/>
      <c r="C206" s="68" t="n"/>
      <c r="D206" s="68" t="n"/>
      <c r="E206" s="11" t="n"/>
      <c r="F206" s="81">
        <f>IF(A206="","",IFERROR(INDEX('19_Tindakan'!$B:$B,MATCH(A206,'19_Tindakan'!$A:$A,0)),"⚠ kode tidak ditemukan"))</f>
        <v/>
      </c>
      <c r="G206" s="81">
        <f>IF(B206="","",IFERROR(INDEX('18_Obat_BMHP'!$B:$B,MATCH(B206,'18_Obat_BMHP'!$A:$A,0)),"⚠ kode tidak ditemukan"))</f>
        <v/>
      </c>
      <c r="H206" s="81">
        <f>IF(B206="","",IFERROR(INDEX('18_Obat_BMHP'!$C:$C,MATCH(B206,'18_Obat_BMHP'!$A:$A,0)),"⚠ kode tidak ditemukan"))</f>
        <v/>
      </c>
      <c r="I206" s="81">
        <f>IF(B206="","",IFERROR(INDEX('18_Obat_BMHP'!$D:$D,MATCH(B206,'18_Obat_BMHP'!$A:$A,0)),"⚠ kode tidak ditemukan"))</f>
        <v/>
      </c>
    </row>
    <row r="207">
      <c r="A207" s="87" t="n"/>
      <c r="B207" s="87" t="n"/>
      <c r="C207" s="68" t="n"/>
      <c r="D207" s="68" t="n"/>
      <c r="E207" s="11" t="n"/>
      <c r="F207" s="81">
        <f>IF(A207="","",IFERROR(INDEX('19_Tindakan'!$B:$B,MATCH(A207,'19_Tindakan'!$A:$A,0)),"⚠ kode tidak ditemukan"))</f>
        <v/>
      </c>
      <c r="G207" s="81">
        <f>IF(B207="","",IFERROR(INDEX('18_Obat_BMHP'!$B:$B,MATCH(B207,'18_Obat_BMHP'!$A:$A,0)),"⚠ kode tidak ditemukan"))</f>
        <v/>
      </c>
      <c r="H207" s="81">
        <f>IF(B207="","",IFERROR(INDEX('18_Obat_BMHP'!$C:$C,MATCH(B207,'18_Obat_BMHP'!$A:$A,0)),"⚠ kode tidak ditemukan"))</f>
        <v/>
      </c>
      <c r="I207" s="81">
        <f>IF(B207="","",IFERROR(INDEX('18_Obat_BMHP'!$D:$D,MATCH(B207,'18_Obat_BMHP'!$A:$A,0)),"⚠ kode tidak ditemukan"))</f>
        <v/>
      </c>
    </row>
    <row r="208">
      <c r="A208" s="87" t="n"/>
      <c r="B208" s="87" t="n"/>
      <c r="C208" s="68" t="n"/>
      <c r="D208" s="68" t="n"/>
      <c r="E208" s="11" t="n"/>
      <c r="F208" s="81">
        <f>IF(A208="","",IFERROR(INDEX('19_Tindakan'!$B:$B,MATCH(A208,'19_Tindakan'!$A:$A,0)),"⚠ kode tidak ditemukan"))</f>
        <v/>
      </c>
      <c r="G208" s="81">
        <f>IF(B208="","",IFERROR(INDEX('18_Obat_BMHP'!$B:$B,MATCH(B208,'18_Obat_BMHP'!$A:$A,0)),"⚠ kode tidak ditemukan"))</f>
        <v/>
      </c>
      <c r="H208" s="81">
        <f>IF(B208="","",IFERROR(INDEX('18_Obat_BMHP'!$C:$C,MATCH(B208,'18_Obat_BMHP'!$A:$A,0)),"⚠ kode tidak ditemukan"))</f>
        <v/>
      </c>
      <c r="I208" s="81">
        <f>IF(B208="","",IFERROR(INDEX('18_Obat_BMHP'!$D:$D,MATCH(B208,'18_Obat_BMHP'!$A:$A,0)),"⚠ kode tidak ditemukan"))</f>
        <v/>
      </c>
    </row>
    <row r="209">
      <c r="A209" s="87" t="n"/>
      <c r="B209" s="87" t="n"/>
      <c r="C209" s="68" t="n"/>
      <c r="D209" s="68" t="n"/>
      <c r="E209" s="11" t="n"/>
      <c r="F209" s="81">
        <f>IF(A209="","",IFERROR(INDEX('19_Tindakan'!$B:$B,MATCH(A209,'19_Tindakan'!$A:$A,0)),"⚠ kode tidak ditemukan"))</f>
        <v/>
      </c>
      <c r="G209" s="81">
        <f>IF(B209="","",IFERROR(INDEX('18_Obat_BMHP'!$B:$B,MATCH(B209,'18_Obat_BMHP'!$A:$A,0)),"⚠ kode tidak ditemukan"))</f>
        <v/>
      </c>
      <c r="H209" s="81">
        <f>IF(B209="","",IFERROR(INDEX('18_Obat_BMHP'!$C:$C,MATCH(B209,'18_Obat_BMHP'!$A:$A,0)),"⚠ kode tidak ditemukan"))</f>
        <v/>
      </c>
      <c r="I209" s="81">
        <f>IF(B209="","",IFERROR(INDEX('18_Obat_BMHP'!$D:$D,MATCH(B209,'18_Obat_BMHP'!$A:$A,0)),"⚠ kode tidak ditemukan"))</f>
        <v/>
      </c>
    </row>
    <row r="210">
      <c r="A210" s="87" t="n"/>
      <c r="B210" s="87" t="n"/>
      <c r="C210" s="68" t="n"/>
      <c r="D210" s="68" t="n"/>
      <c r="E210" s="11" t="n"/>
      <c r="F210" s="81">
        <f>IF(A210="","",IFERROR(INDEX('19_Tindakan'!$B:$B,MATCH(A210,'19_Tindakan'!$A:$A,0)),"⚠ kode tidak ditemukan"))</f>
        <v/>
      </c>
      <c r="G210" s="81">
        <f>IF(B210="","",IFERROR(INDEX('18_Obat_BMHP'!$B:$B,MATCH(B210,'18_Obat_BMHP'!$A:$A,0)),"⚠ kode tidak ditemukan"))</f>
        <v/>
      </c>
      <c r="H210" s="81">
        <f>IF(B210="","",IFERROR(INDEX('18_Obat_BMHP'!$C:$C,MATCH(B210,'18_Obat_BMHP'!$A:$A,0)),"⚠ kode tidak ditemukan"))</f>
        <v/>
      </c>
      <c r="I210" s="81">
        <f>IF(B210="","",IFERROR(INDEX('18_Obat_BMHP'!$D:$D,MATCH(B210,'18_Obat_BMHP'!$A:$A,0)),"⚠ kode tidak ditemukan"))</f>
        <v/>
      </c>
    </row>
    <row r="211">
      <c r="A211" s="87" t="n"/>
      <c r="B211" s="87" t="n"/>
      <c r="C211" s="68" t="n"/>
      <c r="D211" s="68" t="n"/>
      <c r="E211" s="11" t="n"/>
      <c r="F211" s="81">
        <f>IF(A211="","",IFERROR(INDEX('19_Tindakan'!$B:$B,MATCH(A211,'19_Tindakan'!$A:$A,0)),"⚠ kode tidak ditemukan"))</f>
        <v/>
      </c>
      <c r="G211" s="81">
        <f>IF(B211="","",IFERROR(INDEX('18_Obat_BMHP'!$B:$B,MATCH(B211,'18_Obat_BMHP'!$A:$A,0)),"⚠ kode tidak ditemukan"))</f>
        <v/>
      </c>
      <c r="H211" s="81">
        <f>IF(B211="","",IFERROR(INDEX('18_Obat_BMHP'!$C:$C,MATCH(B211,'18_Obat_BMHP'!$A:$A,0)),"⚠ kode tidak ditemukan"))</f>
        <v/>
      </c>
      <c r="I211" s="81">
        <f>IF(B211="","",IFERROR(INDEX('18_Obat_BMHP'!$D:$D,MATCH(B211,'18_Obat_BMHP'!$A:$A,0)),"⚠ kode tidak ditemukan"))</f>
        <v/>
      </c>
    </row>
    <row r="212">
      <c r="A212" s="87" t="n"/>
      <c r="B212" s="87" t="n"/>
      <c r="C212" s="68" t="n"/>
      <c r="D212" s="68" t="n"/>
      <c r="E212" s="11" t="n"/>
      <c r="F212" s="81">
        <f>IF(A212="","",IFERROR(INDEX('19_Tindakan'!$B:$B,MATCH(A212,'19_Tindakan'!$A:$A,0)),"⚠ kode tidak ditemukan"))</f>
        <v/>
      </c>
      <c r="G212" s="81">
        <f>IF(B212="","",IFERROR(INDEX('18_Obat_BMHP'!$B:$B,MATCH(B212,'18_Obat_BMHP'!$A:$A,0)),"⚠ kode tidak ditemukan"))</f>
        <v/>
      </c>
      <c r="H212" s="81">
        <f>IF(B212="","",IFERROR(INDEX('18_Obat_BMHP'!$C:$C,MATCH(B212,'18_Obat_BMHP'!$A:$A,0)),"⚠ kode tidak ditemukan"))</f>
        <v/>
      </c>
      <c r="I212" s="81">
        <f>IF(B212="","",IFERROR(INDEX('18_Obat_BMHP'!$D:$D,MATCH(B212,'18_Obat_BMHP'!$A:$A,0)),"⚠ kode tidak ditemukan"))</f>
        <v/>
      </c>
    </row>
    <row r="213">
      <c r="A213" s="87" t="n"/>
      <c r="B213" s="87" t="n"/>
      <c r="C213" s="68" t="n"/>
      <c r="D213" s="68" t="n"/>
      <c r="E213" s="11" t="n"/>
      <c r="F213" s="81">
        <f>IF(A213="","",IFERROR(INDEX('19_Tindakan'!$B:$B,MATCH(A213,'19_Tindakan'!$A:$A,0)),"⚠ kode tidak ditemukan"))</f>
        <v/>
      </c>
      <c r="G213" s="81">
        <f>IF(B213="","",IFERROR(INDEX('18_Obat_BMHP'!$B:$B,MATCH(B213,'18_Obat_BMHP'!$A:$A,0)),"⚠ kode tidak ditemukan"))</f>
        <v/>
      </c>
      <c r="H213" s="81">
        <f>IF(B213="","",IFERROR(INDEX('18_Obat_BMHP'!$C:$C,MATCH(B213,'18_Obat_BMHP'!$A:$A,0)),"⚠ kode tidak ditemukan"))</f>
        <v/>
      </c>
      <c r="I213" s="81">
        <f>IF(B213="","",IFERROR(INDEX('18_Obat_BMHP'!$D:$D,MATCH(B213,'18_Obat_BMHP'!$A:$A,0)),"⚠ kode tidak ditemukan"))</f>
        <v/>
      </c>
    </row>
    <row r="214">
      <c r="A214" s="87" t="n"/>
      <c r="B214" s="87" t="n"/>
      <c r="C214" s="68" t="n"/>
      <c r="D214" s="68" t="n"/>
      <c r="E214" s="11" t="n"/>
      <c r="F214" s="81">
        <f>IF(A214="","",IFERROR(INDEX('19_Tindakan'!$B:$B,MATCH(A214,'19_Tindakan'!$A:$A,0)),"⚠ kode tidak ditemukan"))</f>
        <v/>
      </c>
      <c r="G214" s="81">
        <f>IF(B214="","",IFERROR(INDEX('18_Obat_BMHP'!$B:$B,MATCH(B214,'18_Obat_BMHP'!$A:$A,0)),"⚠ kode tidak ditemukan"))</f>
        <v/>
      </c>
      <c r="H214" s="81">
        <f>IF(B214="","",IFERROR(INDEX('18_Obat_BMHP'!$C:$C,MATCH(B214,'18_Obat_BMHP'!$A:$A,0)),"⚠ kode tidak ditemukan"))</f>
        <v/>
      </c>
      <c r="I214" s="81">
        <f>IF(B214="","",IFERROR(INDEX('18_Obat_BMHP'!$D:$D,MATCH(B214,'18_Obat_BMHP'!$A:$A,0)),"⚠ kode tidak ditemukan"))</f>
        <v/>
      </c>
    </row>
    <row r="215">
      <c r="A215" s="87" t="n"/>
      <c r="B215" s="87" t="n"/>
      <c r="C215" s="68" t="n"/>
      <c r="D215" s="68" t="n"/>
      <c r="E215" s="11" t="n"/>
      <c r="F215" s="81">
        <f>IF(A215="","",IFERROR(INDEX('19_Tindakan'!$B:$B,MATCH(A215,'19_Tindakan'!$A:$A,0)),"⚠ kode tidak ditemukan"))</f>
        <v/>
      </c>
      <c r="G215" s="81">
        <f>IF(B215="","",IFERROR(INDEX('18_Obat_BMHP'!$B:$B,MATCH(B215,'18_Obat_BMHP'!$A:$A,0)),"⚠ kode tidak ditemukan"))</f>
        <v/>
      </c>
      <c r="H215" s="81">
        <f>IF(B215="","",IFERROR(INDEX('18_Obat_BMHP'!$C:$C,MATCH(B215,'18_Obat_BMHP'!$A:$A,0)),"⚠ kode tidak ditemukan"))</f>
        <v/>
      </c>
      <c r="I215" s="81">
        <f>IF(B215="","",IFERROR(INDEX('18_Obat_BMHP'!$D:$D,MATCH(B215,'18_Obat_BMHP'!$A:$A,0)),"⚠ kode tidak ditemukan"))</f>
        <v/>
      </c>
    </row>
    <row r="216">
      <c r="A216" s="87" t="n"/>
      <c r="B216" s="87" t="n"/>
      <c r="C216" s="68" t="n"/>
      <c r="D216" s="68" t="n"/>
      <c r="E216" s="11" t="n"/>
      <c r="F216" s="81">
        <f>IF(A216="","",IFERROR(INDEX('19_Tindakan'!$B:$B,MATCH(A216,'19_Tindakan'!$A:$A,0)),"⚠ kode tidak ditemukan"))</f>
        <v/>
      </c>
      <c r="G216" s="81">
        <f>IF(B216="","",IFERROR(INDEX('18_Obat_BMHP'!$B:$B,MATCH(B216,'18_Obat_BMHP'!$A:$A,0)),"⚠ kode tidak ditemukan"))</f>
        <v/>
      </c>
      <c r="H216" s="81">
        <f>IF(B216="","",IFERROR(INDEX('18_Obat_BMHP'!$C:$C,MATCH(B216,'18_Obat_BMHP'!$A:$A,0)),"⚠ kode tidak ditemukan"))</f>
        <v/>
      </c>
      <c r="I216" s="81">
        <f>IF(B216="","",IFERROR(INDEX('18_Obat_BMHP'!$D:$D,MATCH(B216,'18_Obat_BMHP'!$A:$A,0)),"⚠ kode tidak ditemukan"))</f>
        <v/>
      </c>
    </row>
    <row r="217">
      <c r="A217" s="87" t="n"/>
      <c r="B217" s="87" t="n"/>
      <c r="C217" s="68" t="n"/>
      <c r="D217" s="68" t="n"/>
      <c r="E217" s="11" t="n"/>
      <c r="F217" s="81">
        <f>IF(A217="","",IFERROR(INDEX('19_Tindakan'!$B:$B,MATCH(A217,'19_Tindakan'!$A:$A,0)),"⚠ kode tidak ditemukan"))</f>
        <v/>
      </c>
      <c r="G217" s="81">
        <f>IF(B217="","",IFERROR(INDEX('18_Obat_BMHP'!$B:$B,MATCH(B217,'18_Obat_BMHP'!$A:$A,0)),"⚠ kode tidak ditemukan"))</f>
        <v/>
      </c>
      <c r="H217" s="81">
        <f>IF(B217="","",IFERROR(INDEX('18_Obat_BMHP'!$C:$C,MATCH(B217,'18_Obat_BMHP'!$A:$A,0)),"⚠ kode tidak ditemukan"))</f>
        <v/>
      </c>
      <c r="I217" s="81">
        <f>IF(B217="","",IFERROR(INDEX('18_Obat_BMHP'!$D:$D,MATCH(B217,'18_Obat_BMHP'!$A:$A,0)),"⚠ kode tidak ditemukan"))</f>
        <v/>
      </c>
    </row>
    <row r="218">
      <c r="A218" s="87" t="n"/>
      <c r="B218" s="87" t="n"/>
      <c r="C218" s="68" t="n"/>
      <c r="D218" s="68" t="n"/>
      <c r="E218" s="11" t="n"/>
      <c r="F218" s="81">
        <f>IF(A218="","",IFERROR(INDEX('19_Tindakan'!$B:$B,MATCH(A218,'19_Tindakan'!$A:$A,0)),"⚠ kode tidak ditemukan"))</f>
        <v/>
      </c>
      <c r="G218" s="81">
        <f>IF(B218="","",IFERROR(INDEX('18_Obat_BMHP'!$B:$B,MATCH(B218,'18_Obat_BMHP'!$A:$A,0)),"⚠ kode tidak ditemukan"))</f>
        <v/>
      </c>
      <c r="H218" s="81">
        <f>IF(B218="","",IFERROR(INDEX('18_Obat_BMHP'!$C:$C,MATCH(B218,'18_Obat_BMHP'!$A:$A,0)),"⚠ kode tidak ditemukan"))</f>
        <v/>
      </c>
      <c r="I218" s="81">
        <f>IF(B218="","",IFERROR(INDEX('18_Obat_BMHP'!$D:$D,MATCH(B218,'18_Obat_BMHP'!$A:$A,0)),"⚠ kode tidak ditemukan"))</f>
        <v/>
      </c>
    </row>
    <row r="219">
      <c r="A219" s="87" t="n"/>
      <c r="B219" s="87" t="n"/>
      <c r="C219" s="68" t="n"/>
      <c r="D219" s="68" t="n"/>
      <c r="E219" s="11" t="n"/>
      <c r="F219" s="81">
        <f>IF(A219="","",IFERROR(INDEX('19_Tindakan'!$B:$B,MATCH(A219,'19_Tindakan'!$A:$A,0)),"⚠ kode tidak ditemukan"))</f>
        <v/>
      </c>
      <c r="G219" s="81">
        <f>IF(B219="","",IFERROR(INDEX('18_Obat_BMHP'!$B:$B,MATCH(B219,'18_Obat_BMHP'!$A:$A,0)),"⚠ kode tidak ditemukan"))</f>
        <v/>
      </c>
      <c r="H219" s="81">
        <f>IF(B219="","",IFERROR(INDEX('18_Obat_BMHP'!$C:$C,MATCH(B219,'18_Obat_BMHP'!$A:$A,0)),"⚠ kode tidak ditemukan"))</f>
        <v/>
      </c>
      <c r="I219" s="81">
        <f>IF(B219="","",IFERROR(INDEX('18_Obat_BMHP'!$D:$D,MATCH(B219,'18_Obat_BMHP'!$A:$A,0)),"⚠ kode tidak ditemukan"))</f>
        <v/>
      </c>
    </row>
    <row r="220">
      <c r="A220" s="87" t="n"/>
      <c r="B220" s="87" t="n"/>
      <c r="C220" s="68" t="n"/>
      <c r="D220" s="68" t="n"/>
      <c r="E220" s="11" t="n"/>
      <c r="F220" s="81">
        <f>IF(A220="","",IFERROR(INDEX('19_Tindakan'!$B:$B,MATCH(A220,'19_Tindakan'!$A:$A,0)),"⚠ kode tidak ditemukan"))</f>
        <v/>
      </c>
      <c r="G220" s="81">
        <f>IF(B220="","",IFERROR(INDEX('18_Obat_BMHP'!$B:$B,MATCH(B220,'18_Obat_BMHP'!$A:$A,0)),"⚠ kode tidak ditemukan"))</f>
        <v/>
      </c>
      <c r="H220" s="81">
        <f>IF(B220="","",IFERROR(INDEX('18_Obat_BMHP'!$C:$C,MATCH(B220,'18_Obat_BMHP'!$A:$A,0)),"⚠ kode tidak ditemukan"))</f>
        <v/>
      </c>
      <c r="I220" s="81">
        <f>IF(B220="","",IFERROR(INDEX('18_Obat_BMHP'!$D:$D,MATCH(B220,'18_Obat_BMHP'!$A:$A,0)),"⚠ kode tidak ditemukan"))</f>
        <v/>
      </c>
    </row>
    <row r="221">
      <c r="A221" s="87" t="n"/>
      <c r="B221" s="87" t="n"/>
      <c r="C221" s="68" t="n"/>
      <c r="D221" s="68" t="n"/>
      <c r="E221" s="11" t="n"/>
      <c r="F221" s="81">
        <f>IF(A221="","",IFERROR(INDEX('19_Tindakan'!$B:$B,MATCH(A221,'19_Tindakan'!$A:$A,0)),"⚠ kode tidak ditemukan"))</f>
        <v/>
      </c>
      <c r="G221" s="81">
        <f>IF(B221="","",IFERROR(INDEX('18_Obat_BMHP'!$B:$B,MATCH(B221,'18_Obat_BMHP'!$A:$A,0)),"⚠ kode tidak ditemukan"))</f>
        <v/>
      </c>
      <c r="H221" s="81">
        <f>IF(B221="","",IFERROR(INDEX('18_Obat_BMHP'!$C:$C,MATCH(B221,'18_Obat_BMHP'!$A:$A,0)),"⚠ kode tidak ditemukan"))</f>
        <v/>
      </c>
      <c r="I221" s="81">
        <f>IF(B221="","",IFERROR(INDEX('18_Obat_BMHP'!$D:$D,MATCH(B221,'18_Obat_BMHP'!$A:$A,0)),"⚠ kode tidak ditemukan"))</f>
        <v/>
      </c>
    </row>
    <row r="222">
      <c r="A222" s="87" t="n"/>
      <c r="B222" s="87" t="n"/>
      <c r="C222" s="68" t="n"/>
      <c r="D222" s="68" t="n"/>
      <c r="E222" s="11" t="n"/>
      <c r="F222" s="81">
        <f>IF(A222="","",IFERROR(INDEX('19_Tindakan'!$B:$B,MATCH(A222,'19_Tindakan'!$A:$A,0)),"⚠ kode tidak ditemukan"))</f>
        <v/>
      </c>
      <c r="G222" s="81">
        <f>IF(B222="","",IFERROR(INDEX('18_Obat_BMHP'!$B:$B,MATCH(B222,'18_Obat_BMHP'!$A:$A,0)),"⚠ kode tidak ditemukan"))</f>
        <v/>
      </c>
      <c r="H222" s="81">
        <f>IF(B222="","",IFERROR(INDEX('18_Obat_BMHP'!$C:$C,MATCH(B222,'18_Obat_BMHP'!$A:$A,0)),"⚠ kode tidak ditemukan"))</f>
        <v/>
      </c>
      <c r="I222" s="81">
        <f>IF(B222="","",IFERROR(INDEX('18_Obat_BMHP'!$D:$D,MATCH(B222,'18_Obat_BMHP'!$A:$A,0)),"⚠ kode tidak ditemukan"))</f>
        <v/>
      </c>
    </row>
    <row r="223">
      <c r="A223" s="87" t="n"/>
      <c r="B223" s="87" t="n"/>
      <c r="C223" s="68" t="n"/>
      <c r="D223" s="68" t="n"/>
      <c r="E223" s="11" t="n"/>
      <c r="F223" s="81">
        <f>IF(A223="","",IFERROR(INDEX('19_Tindakan'!$B:$B,MATCH(A223,'19_Tindakan'!$A:$A,0)),"⚠ kode tidak ditemukan"))</f>
        <v/>
      </c>
      <c r="G223" s="81">
        <f>IF(B223="","",IFERROR(INDEX('18_Obat_BMHP'!$B:$B,MATCH(B223,'18_Obat_BMHP'!$A:$A,0)),"⚠ kode tidak ditemukan"))</f>
        <v/>
      </c>
      <c r="H223" s="81">
        <f>IF(B223="","",IFERROR(INDEX('18_Obat_BMHP'!$C:$C,MATCH(B223,'18_Obat_BMHP'!$A:$A,0)),"⚠ kode tidak ditemukan"))</f>
        <v/>
      </c>
      <c r="I223" s="81">
        <f>IF(B223="","",IFERROR(INDEX('18_Obat_BMHP'!$D:$D,MATCH(B223,'18_Obat_BMHP'!$A:$A,0)),"⚠ kode tidak ditemukan"))</f>
        <v/>
      </c>
    </row>
    <row r="224">
      <c r="A224" s="87" t="n"/>
      <c r="B224" s="87" t="n"/>
      <c r="C224" s="68" t="n"/>
      <c r="D224" s="68" t="n"/>
      <c r="E224" s="11" t="n"/>
      <c r="F224" s="81">
        <f>IF(A224="","",IFERROR(INDEX('19_Tindakan'!$B:$B,MATCH(A224,'19_Tindakan'!$A:$A,0)),"⚠ kode tidak ditemukan"))</f>
        <v/>
      </c>
      <c r="G224" s="81">
        <f>IF(B224="","",IFERROR(INDEX('18_Obat_BMHP'!$B:$B,MATCH(B224,'18_Obat_BMHP'!$A:$A,0)),"⚠ kode tidak ditemukan"))</f>
        <v/>
      </c>
      <c r="H224" s="81">
        <f>IF(B224="","",IFERROR(INDEX('18_Obat_BMHP'!$C:$C,MATCH(B224,'18_Obat_BMHP'!$A:$A,0)),"⚠ kode tidak ditemukan"))</f>
        <v/>
      </c>
      <c r="I224" s="81">
        <f>IF(B224="","",IFERROR(INDEX('18_Obat_BMHP'!$D:$D,MATCH(B224,'18_Obat_BMHP'!$A:$A,0)),"⚠ kode tidak ditemukan"))</f>
        <v/>
      </c>
    </row>
    <row r="225">
      <c r="A225" s="87" t="n"/>
      <c r="B225" s="87" t="n"/>
      <c r="C225" s="68" t="n"/>
      <c r="D225" s="68" t="n"/>
      <c r="E225" s="11" t="n"/>
      <c r="F225" s="81">
        <f>IF(A225="","",IFERROR(INDEX('19_Tindakan'!$B:$B,MATCH(A225,'19_Tindakan'!$A:$A,0)),"⚠ kode tidak ditemukan"))</f>
        <v/>
      </c>
      <c r="G225" s="81">
        <f>IF(B225="","",IFERROR(INDEX('18_Obat_BMHP'!$B:$B,MATCH(B225,'18_Obat_BMHP'!$A:$A,0)),"⚠ kode tidak ditemukan"))</f>
        <v/>
      </c>
      <c r="H225" s="81">
        <f>IF(B225="","",IFERROR(INDEX('18_Obat_BMHP'!$C:$C,MATCH(B225,'18_Obat_BMHP'!$A:$A,0)),"⚠ kode tidak ditemukan"))</f>
        <v/>
      </c>
      <c r="I225" s="81">
        <f>IF(B225="","",IFERROR(INDEX('18_Obat_BMHP'!$D:$D,MATCH(B225,'18_Obat_BMHP'!$A:$A,0)),"⚠ kode tidak ditemukan"))</f>
        <v/>
      </c>
    </row>
    <row r="226">
      <c r="A226" s="87" t="n"/>
      <c r="B226" s="87" t="n"/>
      <c r="C226" s="68" t="n"/>
      <c r="D226" s="68" t="n"/>
      <c r="E226" s="11" t="n"/>
      <c r="F226" s="81">
        <f>IF(A226="","",IFERROR(INDEX('19_Tindakan'!$B:$B,MATCH(A226,'19_Tindakan'!$A:$A,0)),"⚠ kode tidak ditemukan"))</f>
        <v/>
      </c>
      <c r="G226" s="81">
        <f>IF(B226="","",IFERROR(INDEX('18_Obat_BMHP'!$B:$B,MATCH(B226,'18_Obat_BMHP'!$A:$A,0)),"⚠ kode tidak ditemukan"))</f>
        <v/>
      </c>
      <c r="H226" s="81">
        <f>IF(B226="","",IFERROR(INDEX('18_Obat_BMHP'!$C:$C,MATCH(B226,'18_Obat_BMHP'!$A:$A,0)),"⚠ kode tidak ditemukan"))</f>
        <v/>
      </c>
      <c r="I226" s="81">
        <f>IF(B226="","",IFERROR(INDEX('18_Obat_BMHP'!$D:$D,MATCH(B226,'18_Obat_BMHP'!$A:$A,0)),"⚠ kode tidak ditemukan"))</f>
        <v/>
      </c>
    </row>
    <row r="227">
      <c r="A227" s="87" t="n"/>
      <c r="B227" s="87" t="n"/>
      <c r="C227" s="68" t="n"/>
      <c r="D227" s="68" t="n"/>
      <c r="E227" s="11" t="n"/>
      <c r="F227" s="81">
        <f>IF(A227="","",IFERROR(INDEX('19_Tindakan'!$B:$B,MATCH(A227,'19_Tindakan'!$A:$A,0)),"⚠ kode tidak ditemukan"))</f>
        <v/>
      </c>
      <c r="G227" s="81">
        <f>IF(B227="","",IFERROR(INDEX('18_Obat_BMHP'!$B:$B,MATCH(B227,'18_Obat_BMHP'!$A:$A,0)),"⚠ kode tidak ditemukan"))</f>
        <v/>
      </c>
      <c r="H227" s="81">
        <f>IF(B227="","",IFERROR(INDEX('18_Obat_BMHP'!$C:$C,MATCH(B227,'18_Obat_BMHP'!$A:$A,0)),"⚠ kode tidak ditemukan"))</f>
        <v/>
      </c>
      <c r="I227" s="81">
        <f>IF(B227="","",IFERROR(INDEX('18_Obat_BMHP'!$D:$D,MATCH(B227,'18_Obat_BMHP'!$A:$A,0)),"⚠ kode tidak ditemukan"))</f>
        <v/>
      </c>
    </row>
    <row r="228">
      <c r="A228" s="87" t="n"/>
      <c r="B228" s="87" t="n"/>
      <c r="C228" s="68" t="n"/>
      <c r="D228" s="68" t="n"/>
      <c r="E228" s="11" t="n"/>
      <c r="F228" s="81">
        <f>IF(A228="","",IFERROR(INDEX('19_Tindakan'!$B:$B,MATCH(A228,'19_Tindakan'!$A:$A,0)),"⚠ kode tidak ditemukan"))</f>
        <v/>
      </c>
      <c r="G228" s="81">
        <f>IF(B228="","",IFERROR(INDEX('18_Obat_BMHP'!$B:$B,MATCH(B228,'18_Obat_BMHP'!$A:$A,0)),"⚠ kode tidak ditemukan"))</f>
        <v/>
      </c>
      <c r="H228" s="81">
        <f>IF(B228="","",IFERROR(INDEX('18_Obat_BMHP'!$C:$C,MATCH(B228,'18_Obat_BMHP'!$A:$A,0)),"⚠ kode tidak ditemukan"))</f>
        <v/>
      </c>
      <c r="I228" s="81">
        <f>IF(B228="","",IFERROR(INDEX('18_Obat_BMHP'!$D:$D,MATCH(B228,'18_Obat_BMHP'!$A:$A,0)),"⚠ kode tidak ditemukan"))</f>
        <v/>
      </c>
    </row>
    <row r="229">
      <c r="A229" s="87" t="n"/>
      <c r="B229" s="87" t="n"/>
      <c r="C229" s="68" t="n"/>
      <c r="D229" s="68" t="n"/>
      <c r="E229" s="11" t="n"/>
      <c r="F229" s="81">
        <f>IF(A229="","",IFERROR(INDEX('19_Tindakan'!$B:$B,MATCH(A229,'19_Tindakan'!$A:$A,0)),"⚠ kode tidak ditemukan"))</f>
        <v/>
      </c>
      <c r="G229" s="81">
        <f>IF(B229="","",IFERROR(INDEX('18_Obat_BMHP'!$B:$B,MATCH(B229,'18_Obat_BMHP'!$A:$A,0)),"⚠ kode tidak ditemukan"))</f>
        <v/>
      </c>
      <c r="H229" s="81">
        <f>IF(B229="","",IFERROR(INDEX('18_Obat_BMHP'!$C:$C,MATCH(B229,'18_Obat_BMHP'!$A:$A,0)),"⚠ kode tidak ditemukan"))</f>
        <v/>
      </c>
      <c r="I229" s="81">
        <f>IF(B229="","",IFERROR(INDEX('18_Obat_BMHP'!$D:$D,MATCH(B229,'18_Obat_BMHP'!$A:$A,0)),"⚠ kode tidak ditemukan"))</f>
        <v/>
      </c>
    </row>
    <row r="230">
      <c r="A230" s="87" t="n"/>
      <c r="B230" s="87" t="n"/>
      <c r="C230" s="68" t="n"/>
      <c r="D230" s="68" t="n"/>
      <c r="E230" s="11" t="n"/>
      <c r="F230" s="81">
        <f>IF(A230="","",IFERROR(INDEX('19_Tindakan'!$B:$B,MATCH(A230,'19_Tindakan'!$A:$A,0)),"⚠ kode tidak ditemukan"))</f>
        <v/>
      </c>
      <c r="G230" s="81">
        <f>IF(B230="","",IFERROR(INDEX('18_Obat_BMHP'!$B:$B,MATCH(B230,'18_Obat_BMHP'!$A:$A,0)),"⚠ kode tidak ditemukan"))</f>
        <v/>
      </c>
      <c r="H230" s="81">
        <f>IF(B230="","",IFERROR(INDEX('18_Obat_BMHP'!$C:$C,MATCH(B230,'18_Obat_BMHP'!$A:$A,0)),"⚠ kode tidak ditemukan"))</f>
        <v/>
      </c>
      <c r="I230" s="81">
        <f>IF(B230="","",IFERROR(INDEX('18_Obat_BMHP'!$D:$D,MATCH(B230,'18_Obat_BMHP'!$A:$A,0)),"⚠ kode tidak ditemukan"))</f>
        <v/>
      </c>
    </row>
    <row r="231">
      <c r="A231" s="87" t="n"/>
      <c r="B231" s="87" t="n"/>
      <c r="C231" s="68" t="n"/>
      <c r="D231" s="68" t="n"/>
      <c r="E231" s="11" t="n"/>
      <c r="F231" s="81">
        <f>IF(A231="","",IFERROR(INDEX('19_Tindakan'!$B:$B,MATCH(A231,'19_Tindakan'!$A:$A,0)),"⚠ kode tidak ditemukan"))</f>
        <v/>
      </c>
      <c r="G231" s="81">
        <f>IF(B231="","",IFERROR(INDEX('18_Obat_BMHP'!$B:$B,MATCH(B231,'18_Obat_BMHP'!$A:$A,0)),"⚠ kode tidak ditemukan"))</f>
        <v/>
      </c>
      <c r="H231" s="81">
        <f>IF(B231="","",IFERROR(INDEX('18_Obat_BMHP'!$C:$C,MATCH(B231,'18_Obat_BMHP'!$A:$A,0)),"⚠ kode tidak ditemukan"))</f>
        <v/>
      </c>
      <c r="I231" s="81">
        <f>IF(B231="","",IFERROR(INDEX('18_Obat_BMHP'!$D:$D,MATCH(B231,'18_Obat_BMHP'!$A:$A,0)),"⚠ kode tidak ditemukan"))</f>
        <v/>
      </c>
    </row>
    <row r="232">
      <c r="A232" s="87" t="n"/>
      <c r="B232" s="87" t="n"/>
      <c r="C232" s="68" t="n"/>
      <c r="D232" s="68" t="n"/>
      <c r="E232" s="11" t="n"/>
      <c r="F232" s="81">
        <f>IF(A232="","",IFERROR(INDEX('19_Tindakan'!$B:$B,MATCH(A232,'19_Tindakan'!$A:$A,0)),"⚠ kode tidak ditemukan"))</f>
        <v/>
      </c>
      <c r="G232" s="81">
        <f>IF(B232="","",IFERROR(INDEX('18_Obat_BMHP'!$B:$B,MATCH(B232,'18_Obat_BMHP'!$A:$A,0)),"⚠ kode tidak ditemukan"))</f>
        <v/>
      </c>
      <c r="H232" s="81">
        <f>IF(B232="","",IFERROR(INDEX('18_Obat_BMHP'!$C:$C,MATCH(B232,'18_Obat_BMHP'!$A:$A,0)),"⚠ kode tidak ditemukan"))</f>
        <v/>
      </c>
      <c r="I232" s="81">
        <f>IF(B232="","",IFERROR(INDEX('18_Obat_BMHP'!$D:$D,MATCH(B232,'18_Obat_BMHP'!$A:$A,0)),"⚠ kode tidak ditemukan"))</f>
        <v/>
      </c>
    </row>
    <row r="233">
      <c r="A233" s="87" t="n"/>
      <c r="B233" s="87" t="n"/>
      <c r="C233" s="68" t="n"/>
      <c r="D233" s="68" t="n"/>
      <c r="E233" s="11" t="n"/>
      <c r="F233" s="81">
        <f>IF(A233="","",IFERROR(INDEX('19_Tindakan'!$B:$B,MATCH(A233,'19_Tindakan'!$A:$A,0)),"⚠ kode tidak ditemukan"))</f>
        <v/>
      </c>
      <c r="G233" s="81">
        <f>IF(B233="","",IFERROR(INDEX('18_Obat_BMHP'!$B:$B,MATCH(B233,'18_Obat_BMHP'!$A:$A,0)),"⚠ kode tidak ditemukan"))</f>
        <v/>
      </c>
      <c r="H233" s="81">
        <f>IF(B233="","",IFERROR(INDEX('18_Obat_BMHP'!$C:$C,MATCH(B233,'18_Obat_BMHP'!$A:$A,0)),"⚠ kode tidak ditemukan"))</f>
        <v/>
      </c>
      <c r="I233" s="81">
        <f>IF(B233="","",IFERROR(INDEX('18_Obat_BMHP'!$D:$D,MATCH(B233,'18_Obat_BMHP'!$A:$A,0)),"⚠ kode tidak ditemukan"))</f>
        <v/>
      </c>
    </row>
    <row r="234">
      <c r="A234" s="87" t="n"/>
      <c r="B234" s="87" t="n"/>
      <c r="C234" s="68" t="n"/>
      <c r="D234" s="68" t="n"/>
      <c r="E234" s="11" t="n"/>
      <c r="F234" s="81">
        <f>IF(A234="","",IFERROR(INDEX('19_Tindakan'!$B:$B,MATCH(A234,'19_Tindakan'!$A:$A,0)),"⚠ kode tidak ditemukan"))</f>
        <v/>
      </c>
      <c r="G234" s="81">
        <f>IF(B234="","",IFERROR(INDEX('18_Obat_BMHP'!$B:$B,MATCH(B234,'18_Obat_BMHP'!$A:$A,0)),"⚠ kode tidak ditemukan"))</f>
        <v/>
      </c>
      <c r="H234" s="81">
        <f>IF(B234="","",IFERROR(INDEX('18_Obat_BMHP'!$C:$C,MATCH(B234,'18_Obat_BMHP'!$A:$A,0)),"⚠ kode tidak ditemukan"))</f>
        <v/>
      </c>
      <c r="I234" s="81">
        <f>IF(B234="","",IFERROR(INDEX('18_Obat_BMHP'!$D:$D,MATCH(B234,'18_Obat_BMHP'!$A:$A,0)),"⚠ kode tidak ditemukan"))</f>
        <v/>
      </c>
    </row>
    <row r="235">
      <c r="A235" s="87" t="n"/>
      <c r="B235" s="87" t="n"/>
      <c r="C235" s="68" t="n"/>
      <c r="D235" s="68" t="n"/>
      <c r="E235" s="11" t="n"/>
      <c r="F235" s="81">
        <f>IF(A235="","",IFERROR(INDEX('19_Tindakan'!$B:$B,MATCH(A235,'19_Tindakan'!$A:$A,0)),"⚠ kode tidak ditemukan"))</f>
        <v/>
      </c>
      <c r="G235" s="81">
        <f>IF(B235="","",IFERROR(INDEX('18_Obat_BMHP'!$B:$B,MATCH(B235,'18_Obat_BMHP'!$A:$A,0)),"⚠ kode tidak ditemukan"))</f>
        <v/>
      </c>
      <c r="H235" s="81">
        <f>IF(B235="","",IFERROR(INDEX('18_Obat_BMHP'!$C:$C,MATCH(B235,'18_Obat_BMHP'!$A:$A,0)),"⚠ kode tidak ditemukan"))</f>
        <v/>
      </c>
      <c r="I235" s="81">
        <f>IF(B235="","",IFERROR(INDEX('18_Obat_BMHP'!$D:$D,MATCH(B235,'18_Obat_BMHP'!$A:$A,0)),"⚠ kode tidak ditemukan"))</f>
        <v/>
      </c>
    </row>
    <row r="236">
      <c r="A236" s="87" t="n"/>
      <c r="B236" s="87" t="n"/>
      <c r="C236" s="68" t="n"/>
      <c r="D236" s="68" t="n"/>
      <c r="E236" s="11" t="n"/>
      <c r="F236" s="81">
        <f>IF(A236="","",IFERROR(INDEX('19_Tindakan'!$B:$B,MATCH(A236,'19_Tindakan'!$A:$A,0)),"⚠ kode tidak ditemukan"))</f>
        <v/>
      </c>
      <c r="G236" s="81">
        <f>IF(B236="","",IFERROR(INDEX('18_Obat_BMHP'!$B:$B,MATCH(B236,'18_Obat_BMHP'!$A:$A,0)),"⚠ kode tidak ditemukan"))</f>
        <v/>
      </c>
      <c r="H236" s="81">
        <f>IF(B236="","",IFERROR(INDEX('18_Obat_BMHP'!$C:$C,MATCH(B236,'18_Obat_BMHP'!$A:$A,0)),"⚠ kode tidak ditemukan"))</f>
        <v/>
      </c>
      <c r="I236" s="81">
        <f>IF(B236="","",IFERROR(INDEX('18_Obat_BMHP'!$D:$D,MATCH(B236,'18_Obat_BMHP'!$A:$A,0)),"⚠ kode tidak ditemukan"))</f>
        <v/>
      </c>
    </row>
    <row r="237">
      <c r="A237" s="87" t="n"/>
      <c r="B237" s="87" t="n"/>
      <c r="C237" s="68" t="n"/>
      <c r="D237" s="68" t="n"/>
      <c r="E237" s="11" t="n"/>
      <c r="F237" s="81">
        <f>IF(A237="","",IFERROR(INDEX('19_Tindakan'!$B:$B,MATCH(A237,'19_Tindakan'!$A:$A,0)),"⚠ kode tidak ditemukan"))</f>
        <v/>
      </c>
      <c r="G237" s="81">
        <f>IF(B237="","",IFERROR(INDEX('18_Obat_BMHP'!$B:$B,MATCH(B237,'18_Obat_BMHP'!$A:$A,0)),"⚠ kode tidak ditemukan"))</f>
        <v/>
      </c>
      <c r="H237" s="81">
        <f>IF(B237="","",IFERROR(INDEX('18_Obat_BMHP'!$C:$C,MATCH(B237,'18_Obat_BMHP'!$A:$A,0)),"⚠ kode tidak ditemukan"))</f>
        <v/>
      </c>
      <c r="I237" s="81">
        <f>IF(B237="","",IFERROR(INDEX('18_Obat_BMHP'!$D:$D,MATCH(B237,'18_Obat_BMHP'!$A:$A,0)),"⚠ kode tidak ditemukan"))</f>
        <v/>
      </c>
    </row>
    <row r="238">
      <c r="A238" s="87" t="n"/>
      <c r="B238" s="87" t="n"/>
      <c r="C238" s="68" t="n"/>
      <c r="D238" s="68" t="n"/>
      <c r="E238" s="11" t="n"/>
      <c r="F238" s="81">
        <f>IF(A238="","",IFERROR(INDEX('19_Tindakan'!$B:$B,MATCH(A238,'19_Tindakan'!$A:$A,0)),"⚠ kode tidak ditemukan"))</f>
        <v/>
      </c>
      <c r="G238" s="81">
        <f>IF(B238="","",IFERROR(INDEX('18_Obat_BMHP'!$B:$B,MATCH(B238,'18_Obat_BMHP'!$A:$A,0)),"⚠ kode tidak ditemukan"))</f>
        <v/>
      </c>
      <c r="H238" s="81">
        <f>IF(B238="","",IFERROR(INDEX('18_Obat_BMHP'!$C:$C,MATCH(B238,'18_Obat_BMHP'!$A:$A,0)),"⚠ kode tidak ditemukan"))</f>
        <v/>
      </c>
      <c r="I238" s="81">
        <f>IF(B238="","",IFERROR(INDEX('18_Obat_BMHP'!$D:$D,MATCH(B238,'18_Obat_BMHP'!$A:$A,0)),"⚠ kode tidak ditemukan"))</f>
        <v/>
      </c>
    </row>
    <row r="239">
      <c r="A239" s="87" t="n"/>
      <c r="B239" s="87" t="n"/>
      <c r="C239" s="68" t="n"/>
      <c r="D239" s="68" t="n"/>
      <c r="E239" s="11" t="n"/>
      <c r="F239" s="81">
        <f>IF(A239="","",IFERROR(INDEX('19_Tindakan'!$B:$B,MATCH(A239,'19_Tindakan'!$A:$A,0)),"⚠ kode tidak ditemukan"))</f>
        <v/>
      </c>
      <c r="G239" s="81">
        <f>IF(B239="","",IFERROR(INDEX('18_Obat_BMHP'!$B:$B,MATCH(B239,'18_Obat_BMHP'!$A:$A,0)),"⚠ kode tidak ditemukan"))</f>
        <v/>
      </c>
      <c r="H239" s="81">
        <f>IF(B239="","",IFERROR(INDEX('18_Obat_BMHP'!$C:$C,MATCH(B239,'18_Obat_BMHP'!$A:$A,0)),"⚠ kode tidak ditemukan"))</f>
        <v/>
      </c>
      <c r="I239" s="81">
        <f>IF(B239="","",IFERROR(INDEX('18_Obat_BMHP'!$D:$D,MATCH(B239,'18_Obat_BMHP'!$A:$A,0)),"⚠ kode tidak ditemukan"))</f>
        <v/>
      </c>
    </row>
    <row r="240">
      <c r="A240" s="87" t="n"/>
      <c r="B240" s="87" t="n"/>
      <c r="C240" s="68" t="n"/>
      <c r="D240" s="68" t="n"/>
      <c r="E240" s="11" t="n"/>
      <c r="F240" s="81">
        <f>IF(A240="","",IFERROR(INDEX('19_Tindakan'!$B:$B,MATCH(A240,'19_Tindakan'!$A:$A,0)),"⚠ kode tidak ditemukan"))</f>
        <v/>
      </c>
      <c r="G240" s="81">
        <f>IF(B240="","",IFERROR(INDEX('18_Obat_BMHP'!$B:$B,MATCH(B240,'18_Obat_BMHP'!$A:$A,0)),"⚠ kode tidak ditemukan"))</f>
        <v/>
      </c>
      <c r="H240" s="81">
        <f>IF(B240="","",IFERROR(INDEX('18_Obat_BMHP'!$C:$C,MATCH(B240,'18_Obat_BMHP'!$A:$A,0)),"⚠ kode tidak ditemukan"))</f>
        <v/>
      </c>
      <c r="I240" s="81">
        <f>IF(B240="","",IFERROR(INDEX('18_Obat_BMHP'!$D:$D,MATCH(B240,'18_Obat_BMHP'!$A:$A,0)),"⚠ kode tidak ditemukan"))</f>
        <v/>
      </c>
    </row>
    <row r="241">
      <c r="A241" s="87" t="n"/>
      <c r="B241" s="87" t="n"/>
      <c r="C241" s="68" t="n"/>
      <c r="D241" s="68" t="n"/>
      <c r="E241" s="11" t="n"/>
      <c r="F241" s="81">
        <f>IF(A241="","",IFERROR(INDEX('19_Tindakan'!$B:$B,MATCH(A241,'19_Tindakan'!$A:$A,0)),"⚠ kode tidak ditemukan"))</f>
        <v/>
      </c>
      <c r="G241" s="81">
        <f>IF(B241="","",IFERROR(INDEX('18_Obat_BMHP'!$B:$B,MATCH(B241,'18_Obat_BMHP'!$A:$A,0)),"⚠ kode tidak ditemukan"))</f>
        <v/>
      </c>
      <c r="H241" s="81">
        <f>IF(B241="","",IFERROR(INDEX('18_Obat_BMHP'!$C:$C,MATCH(B241,'18_Obat_BMHP'!$A:$A,0)),"⚠ kode tidak ditemukan"))</f>
        <v/>
      </c>
      <c r="I241" s="81">
        <f>IF(B241="","",IFERROR(INDEX('18_Obat_BMHP'!$D:$D,MATCH(B241,'18_Obat_BMHP'!$A:$A,0)),"⚠ kode tidak ditemukan"))</f>
        <v/>
      </c>
    </row>
    <row r="242">
      <c r="A242" s="87" t="n"/>
      <c r="B242" s="87" t="n"/>
      <c r="C242" s="68" t="n"/>
      <c r="D242" s="68" t="n"/>
      <c r="E242" s="11" t="n"/>
      <c r="F242" s="81">
        <f>IF(A242="","",IFERROR(INDEX('19_Tindakan'!$B:$B,MATCH(A242,'19_Tindakan'!$A:$A,0)),"⚠ kode tidak ditemukan"))</f>
        <v/>
      </c>
      <c r="G242" s="81">
        <f>IF(B242="","",IFERROR(INDEX('18_Obat_BMHP'!$B:$B,MATCH(B242,'18_Obat_BMHP'!$A:$A,0)),"⚠ kode tidak ditemukan"))</f>
        <v/>
      </c>
      <c r="H242" s="81">
        <f>IF(B242="","",IFERROR(INDEX('18_Obat_BMHP'!$C:$C,MATCH(B242,'18_Obat_BMHP'!$A:$A,0)),"⚠ kode tidak ditemukan"))</f>
        <v/>
      </c>
      <c r="I242" s="81">
        <f>IF(B242="","",IFERROR(INDEX('18_Obat_BMHP'!$D:$D,MATCH(B242,'18_Obat_BMHP'!$A:$A,0)),"⚠ kode tidak ditemukan"))</f>
        <v/>
      </c>
    </row>
    <row r="243">
      <c r="A243" s="87" t="n"/>
      <c r="B243" s="87" t="n"/>
      <c r="C243" s="68" t="n"/>
      <c r="D243" s="68" t="n"/>
      <c r="E243" s="11" t="n"/>
      <c r="F243" s="81">
        <f>IF(A243="","",IFERROR(INDEX('19_Tindakan'!$B:$B,MATCH(A243,'19_Tindakan'!$A:$A,0)),"⚠ kode tidak ditemukan"))</f>
        <v/>
      </c>
      <c r="G243" s="81">
        <f>IF(B243="","",IFERROR(INDEX('18_Obat_BMHP'!$B:$B,MATCH(B243,'18_Obat_BMHP'!$A:$A,0)),"⚠ kode tidak ditemukan"))</f>
        <v/>
      </c>
      <c r="H243" s="81">
        <f>IF(B243="","",IFERROR(INDEX('18_Obat_BMHP'!$C:$C,MATCH(B243,'18_Obat_BMHP'!$A:$A,0)),"⚠ kode tidak ditemukan"))</f>
        <v/>
      </c>
      <c r="I243" s="81">
        <f>IF(B243="","",IFERROR(INDEX('18_Obat_BMHP'!$D:$D,MATCH(B243,'18_Obat_BMHP'!$A:$A,0)),"⚠ kode tidak ditemukan"))</f>
        <v/>
      </c>
    </row>
    <row r="244">
      <c r="A244" s="87" t="n"/>
      <c r="B244" s="87" t="n"/>
      <c r="C244" s="68" t="n"/>
      <c r="D244" s="68" t="n"/>
      <c r="E244" s="11" t="n"/>
      <c r="F244" s="81">
        <f>IF(A244="","",IFERROR(INDEX('19_Tindakan'!$B:$B,MATCH(A244,'19_Tindakan'!$A:$A,0)),"⚠ kode tidak ditemukan"))</f>
        <v/>
      </c>
      <c r="G244" s="81">
        <f>IF(B244="","",IFERROR(INDEX('18_Obat_BMHP'!$B:$B,MATCH(B244,'18_Obat_BMHP'!$A:$A,0)),"⚠ kode tidak ditemukan"))</f>
        <v/>
      </c>
      <c r="H244" s="81">
        <f>IF(B244="","",IFERROR(INDEX('18_Obat_BMHP'!$C:$C,MATCH(B244,'18_Obat_BMHP'!$A:$A,0)),"⚠ kode tidak ditemukan"))</f>
        <v/>
      </c>
      <c r="I244" s="81">
        <f>IF(B244="","",IFERROR(INDEX('18_Obat_BMHP'!$D:$D,MATCH(B244,'18_Obat_BMHP'!$A:$A,0)),"⚠ kode tidak ditemukan"))</f>
        <v/>
      </c>
    </row>
    <row r="245">
      <c r="A245" s="87" t="n"/>
      <c r="B245" s="87" t="n"/>
      <c r="C245" s="68" t="n"/>
      <c r="D245" s="68" t="n"/>
      <c r="E245" s="11" t="n"/>
      <c r="F245" s="81">
        <f>IF(A245="","",IFERROR(INDEX('19_Tindakan'!$B:$B,MATCH(A245,'19_Tindakan'!$A:$A,0)),"⚠ kode tidak ditemukan"))</f>
        <v/>
      </c>
      <c r="G245" s="81">
        <f>IF(B245="","",IFERROR(INDEX('18_Obat_BMHP'!$B:$B,MATCH(B245,'18_Obat_BMHP'!$A:$A,0)),"⚠ kode tidak ditemukan"))</f>
        <v/>
      </c>
      <c r="H245" s="81">
        <f>IF(B245="","",IFERROR(INDEX('18_Obat_BMHP'!$C:$C,MATCH(B245,'18_Obat_BMHP'!$A:$A,0)),"⚠ kode tidak ditemukan"))</f>
        <v/>
      </c>
      <c r="I245" s="81">
        <f>IF(B245="","",IFERROR(INDEX('18_Obat_BMHP'!$D:$D,MATCH(B245,'18_Obat_BMHP'!$A:$A,0)),"⚠ kode tidak ditemukan"))</f>
        <v/>
      </c>
    </row>
    <row r="246">
      <c r="A246" s="87" t="n"/>
      <c r="B246" s="87" t="n"/>
      <c r="C246" s="68" t="n"/>
      <c r="D246" s="68" t="n"/>
      <c r="E246" s="11" t="n"/>
      <c r="F246" s="81">
        <f>IF(A246="","",IFERROR(INDEX('19_Tindakan'!$B:$B,MATCH(A246,'19_Tindakan'!$A:$A,0)),"⚠ kode tidak ditemukan"))</f>
        <v/>
      </c>
      <c r="G246" s="81">
        <f>IF(B246="","",IFERROR(INDEX('18_Obat_BMHP'!$B:$B,MATCH(B246,'18_Obat_BMHP'!$A:$A,0)),"⚠ kode tidak ditemukan"))</f>
        <v/>
      </c>
      <c r="H246" s="81">
        <f>IF(B246="","",IFERROR(INDEX('18_Obat_BMHP'!$C:$C,MATCH(B246,'18_Obat_BMHP'!$A:$A,0)),"⚠ kode tidak ditemukan"))</f>
        <v/>
      </c>
      <c r="I246" s="81">
        <f>IF(B246="","",IFERROR(INDEX('18_Obat_BMHP'!$D:$D,MATCH(B246,'18_Obat_BMHP'!$A:$A,0)),"⚠ kode tidak ditemukan"))</f>
        <v/>
      </c>
    </row>
    <row r="247">
      <c r="A247" s="87" t="n"/>
      <c r="B247" s="87" t="n"/>
      <c r="C247" s="68" t="n"/>
      <c r="D247" s="68" t="n"/>
      <c r="E247" s="11" t="n"/>
      <c r="F247" s="81">
        <f>IF(A247="","",IFERROR(INDEX('19_Tindakan'!$B:$B,MATCH(A247,'19_Tindakan'!$A:$A,0)),"⚠ kode tidak ditemukan"))</f>
        <v/>
      </c>
      <c r="G247" s="81">
        <f>IF(B247="","",IFERROR(INDEX('18_Obat_BMHP'!$B:$B,MATCH(B247,'18_Obat_BMHP'!$A:$A,0)),"⚠ kode tidak ditemukan"))</f>
        <v/>
      </c>
      <c r="H247" s="81">
        <f>IF(B247="","",IFERROR(INDEX('18_Obat_BMHP'!$C:$C,MATCH(B247,'18_Obat_BMHP'!$A:$A,0)),"⚠ kode tidak ditemukan"))</f>
        <v/>
      </c>
      <c r="I247" s="81">
        <f>IF(B247="","",IFERROR(INDEX('18_Obat_BMHP'!$D:$D,MATCH(B247,'18_Obat_BMHP'!$A:$A,0)),"⚠ kode tidak ditemukan"))</f>
        <v/>
      </c>
    </row>
    <row r="248">
      <c r="A248" s="87" t="n"/>
      <c r="B248" s="87" t="n"/>
      <c r="C248" s="68" t="n"/>
      <c r="D248" s="68" t="n"/>
      <c r="E248" s="11" t="n"/>
      <c r="F248" s="81">
        <f>IF(A248="","",IFERROR(INDEX('19_Tindakan'!$B:$B,MATCH(A248,'19_Tindakan'!$A:$A,0)),"⚠ kode tidak ditemukan"))</f>
        <v/>
      </c>
      <c r="G248" s="81">
        <f>IF(B248="","",IFERROR(INDEX('18_Obat_BMHP'!$B:$B,MATCH(B248,'18_Obat_BMHP'!$A:$A,0)),"⚠ kode tidak ditemukan"))</f>
        <v/>
      </c>
      <c r="H248" s="81">
        <f>IF(B248="","",IFERROR(INDEX('18_Obat_BMHP'!$C:$C,MATCH(B248,'18_Obat_BMHP'!$A:$A,0)),"⚠ kode tidak ditemukan"))</f>
        <v/>
      </c>
      <c r="I248" s="81">
        <f>IF(B248="","",IFERROR(INDEX('18_Obat_BMHP'!$D:$D,MATCH(B248,'18_Obat_BMHP'!$A:$A,0)),"⚠ kode tidak ditemukan"))</f>
        <v/>
      </c>
    </row>
    <row r="249">
      <c r="A249" s="87" t="n"/>
      <c r="B249" s="87" t="n"/>
      <c r="C249" s="68" t="n"/>
      <c r="D249" s="68" t="n"/>
      <c r="E249" s="11" t="n"/>
      <c r="F249" s="81">
        <f>IF(A249="","",IFERROR(INDEX('19_Tindakan'!$B:$B,MATCH(A249,'19_Tindakan'!$A:$A,0)),"⚠ kode tidak ditemukan"))</f>
        <v/>
      </c>
      <c r="G249" s="81">
        <f>IF(B249="","",IFERROR(INDEX('18_Obat_BMHP'!$B:$B,MATCH(B249,'18_Obat_BMHP'!$A:$A,0)),"⚠ kode tidak ditemukan"))</f>
        <v/>
      </c>
      <c r="H249" s="81">
        <f>IF(B249="","",IFERROR(INDEX('18_Obat_BMHP'!$C:$C,MATCH(B249,'18_Obat_BMHP'!$A:$A,0)),"⚠ kode tidak ditemukan"))</f>
        <v/>
      </c>
      <c r="I249" s="81">
        <f>IF(B249="","",IFERROR(INDEX('18_Obat_BMHP'!$D:$D,MATCH(B249,'18_Obat_BMHP'!$A:$A,0)),"⚠ kode tidak ditemukan"))</f>
        <v/>
      </c>
    </row>
    <row r="250">
      <c r="A250" s="87" t="n"/>
      <c r="B250" s="87" t="n"/>
      <c r="C250" s="68" t="n"/>
      <c r="D250" s="68" t="n"/>
      <c r="E250" s="11" t="n"/>
      <c r="F250" s="81">
        <f>IF(A250="","",IFERROR(INDEX('19_Tindakan'!$B:$B,MATCH(A250,'19_Tindakan'!$A:$A,0)),"⚠ kode tidak ditemukan"))</f>
        <v/>
      </c>
      <c r="G250" s="81">
        <f>IF(B250="","",IFERROR(INDEX('18_Obat_BMHP'!$B:$B,MATCH(B250,'18_Obat_BMHP'!$A:$A,0)),"⚠ kode tidak ditemukan"))</f>
        <v/>
      </c>
      <c r="H250" s="81">
        <f>IF(B250="","",IFERROR(INDEX('18_Obat_BMHP'!$C:$C,MATCH(B250,'18_Obat_BMHP'!$A:$A,0)),"⚠ kode tidak ditemukan"))</f>
        <v/>
      </c>
      <c r="I250" s="81">
        <f>IF(B250="","",IFERROR(INDEX('18_Obat_BMHP'!$D:$D,MATCH(B250,'18_Obat_BMHP'!$A:$A,0)),"⚠ kode tidak ditemukan"))</f>
        <v/>
      </c>
    </row>
    <row r="251">
      <c r="A251" s="87" t="n"/>
      <c r="B251" s="87" t="n"/>
      <c r="C251" s="68" t="n"/>
      <c r="D251" s="68" t="n"/>
      <c r="E251" s="11" t="n"/>
      <c r="F251" s="81">
        <f>IF(A251="","",IFERROR(INDEX('19_Tindakan'!$B:$B,MATCH(A251,'19_Tindakan'!$A:$A,0)),"⚠ kode tidak ditemukan"))</f>
        <v/>
      </c>
      <c r="G251" s="81">
        <f>IF(B251="","",IFERROR(INDEX('18_Obat_BMHP'!$B:$B,MATCH(B251,'18_Obat_BMHP'!$A:$A,0)),"⚠ kode tidak ditemukan"))</f>
        <v/>
      </c>
      <c r="H251" s="81">
        <f>IF(B251="","",IFERROR(INDEX('18_Obat_BMHP'!$C:$C,MATCH(B251,'18_Obat_BMHP'!$A:$A,0)),"⚠ kode tidak ditemukan"))</f>
        <v/>
      </c>
      <c r="I251" s="81">
        <f>IF(B251="","",IFERROR(INDEX('18_Obat_BMHP'!$D:$D,MATCH(B251,'18_Obat_BMHP'!$A:$A,0)),"⚠ kode tidak ditemukan"))</f>
        <v/>
      </c>
    </row>
    <row r="252">
      <c r="A252" s="87" t="n"/>
      <c r="B252" s="87" t="n"/>
      <c r="C252" s="68" t="n"/>
      <c r="D252" s="68" t="n"/>
      <c r="E252" s="11" t="n"/>
      <c r="F252" s="81">
        <f>IF(A252="","",IFERROR(INDEX('19_Tindakan'!$B:$B,MATCH(A252,'19_Tindakan'!$A:$A,0)),"⚠ kode tidak ditemukan"))</f>
        <v/>
      </c>
      <c r="G252" s="81">
        <f>IF(B252="","",IFERROR(INDEX('18_Obat_BMHP'!$B:$B,MATCH(B252,'18_Obat_BMHP'!$A:$A,0)),"⚠ kode tidak ditemukan"))</f>
        <v/>
      </c>
      <c r="H252" s="81">
        <f>IF(B252="","",IFERROR(INDEX('18_Obat_BMHP'!$C:$C,MATCH(B252,'18_Obat_BMHP'!$A:$A,0)),"⚠ kode tidak ditemukan"))</f>
        <v/>
      </c>
      <c r="I252" s="81">
        <f>IF(B252="","",IFERROR(INDEX('18_Obat_BMHP'!$D:$D,MATCH(B252,'18_Obat_BMHP'!$A:$A,0)),"⚠ kode tidak ditemukan"))</f>
        <v/>
      </c>
    </row>
    <row r="253">
      <c r="A253" s="87" t="n"/>
      <c r="B253" s="87" t="n"/>
      <c r="C253" s="68" t="n"/>
      <c r="D253" s="68" t="n"/>
      <c r="E253" s="11" t="n"/>
      <c r="F253" s="81">
        <f>IF(A253="","",IFERROR(INDEX('19_Tindakan'!$B:$B,MATCH(A253,'19_Tindakan'!$A:$A,0)),"⚠ kode tidak ditemukan"))</f>
        <v/>
      </c>
      <c r="G253" s="81">
        <f>IF(B253="","",IFERROR(INDEX('18_Obat_BMHP'!$B:$B,MATCH(B253,'18_Obat_BMHP'!$A:$A,0)),"⚠ kode tidak ditemukan"))</f>
        <v/>
      </c>
      <c r="H253" s="81">
        <f>IF(B253="","",IFERROR(INDEX('18_Obat_BMHP'!$C:$C,MATCH(B253,'18_Obat_BMHP'!$A:$A,0)),"⚠ kode tidak ditemukan"))</f>
        <v/>
      </c>
      <c r="I253" s="81">
        <f>IF(B253="","",IFERROR(INDEX('18_Obat_BMHP'!$D:$D,MATCH(B253,'18_Obat_BMHP'!$A:$A,0)),"⚠ kode tidak ditemukan"))</f>
        <v/>
      </c>
    </row>
    <row r="254">
      <c r="A254" s="87" t="n"/>
      <c r="B254" s="87" t="n"/>
      <c r="C254" s="68" t="n"/>
      <c r="D254" s="68" t="n"/>
      <c r="E254" s="11" t="n"/>
      <c r="F254" s="81">
        <f>IF(A254="","",IFERROR(INDEX('19_Tindakan'!$B:$B,MATCH(A254,'19_Tindakan'!$A:$A,0)),"⚠ kode tidak ditemukan"))</f>
        <v/>
      </c>
      <c r="G254" s="81">
        <f>IF(B254="","",IFERROR(INDEX('18_Obat_BMHP'!$B:$B,MATCH(B254,'18_Obat_BMHP'!$A:$A,0)),"⚠ kode tidak ditemukan"))</f>
        <v/>
      </c>
      <c r="H254" s="81">
        <f>IF(B254="","",IFERROR(INDEX('18_Obat_BMHP'!$C:$C,MATCH(B254,'18_Obat_BMHP'!$A:$A,0)),"⚠ kode tidak ditemukan"))</f>
        <v/>
      </c>
      <c r="I254" s="81">
        <f>IF(B254="","",IFERROR(INDEX('18_Obat_BMHP'!$D:$D,MATCH(B254,'18_Obat_BMHP'!$A:$A,0)),"⚠ kode tidak ditemukan"))</f>
        <v/>
      </c>
    </row>
    <row r="255">
      <c r="A255" s="87" t="n"/>
      <c r="B255" s="87" t="n"/>
      <c r="C255" s="68" t="n"/>
      <c r="D255" s="68" t="n"/>
      <c r="E255" s="11" t="n"/>
      <c r="F255" s="81">
        <f>IF(A255="","",IFERROR(INDEX('19_Tindakan'!$B:$B,MATCH(A255,'19_Tindakan'!$A:$A,0)),"⚠ kode tidak ditemukan"))</f>
        <v/>
      </c>
      <c r="G255" s="81">
        <f>IF(B255="","",IFERROR(INDEX('18_Obat_BMHP'!$B:$B,MATCH(B255,'18_Obat_BMHP'!$A:$A,0)),"⚠ kode tidak ditemukan"))</f>
        <v/>
      </c>
      <c r="H255" s="81">
        <f>IF(B255="","",IFERROR(INDEX('18_Obat_BMHP'!$C:$C,MATCH(B255,'18_Obat_BMHP'!$A:$A,0)),"⚠ kode tidak ditemukan"))</f>
        <v/>
      </c>
      <c r="I255" s="81">
        <f>IF(B255="","",IFERROR(INDEX('18_Obat_BMHP'!$D:$D,MATCH(B255,'18_Obat_BMHP'!$A:$A,0)),"⚠ kode tidak ditemukan"))</f>
        <v/>
      </c>
    </row>
    <row r="256">
      <c r="A256" s="87" t="n"/>
      <c r="B256" s="87" t="n"/>
      <c r="C256" s="68" t="n"/>
      <c r="D256" s="68" t="n"/>
      <c r="E256" s="11" t="n"/>
      <c r="F256" s="81">
        <f>IF(A256="","",IFERROR(INDEX('19_Tindakan'!$B:$B,MATCH(A256,'19_Tindakan'!$A:$A,0)),"⚠ kode tidak ditemukan"))</f>
        <v/>
      </c>
      <c r="G256" s="81">
        <f>IF(B256="","",IFERROR(INDEX('18_Obat_BMHP'!$B:$B,MATCH(B256,'18_Obat_BMHP'!$A:$A,0)),"⚠ kode tidak ditemukan"))</f>
        <v/>
      </c>
      <c r="H256" s="81">
        <f>IF(B256="","",IFERROR(INDEX('18_Obat_BMHP'!$C:$C,MATCH(B256,'18_Obat_BMHP'!$A:$A,0)),"⚠ kode tidak ditemukan"))</f>
        <v/>
      </c>
      <c r="I256" s="81">
        <f>IF(B256="","",IFERROR(INDEX('18_Obat_BMHP'!$D:$D,MATCH(B256,'18_Obat_BMHP'!$A:$A,0)),"⚠ kode tidak ditemukan"))</f>
        <v/>
      </c>
    </row>
    <row r="257">
      <c r="A257" s="87" t="n"/>
      <c r="B257" s="87" t="n"/>
      <c r="C257" s="68" t="n"/>
      <c r="D257" s="68" t="n"/>
      <c r="E257" s="11" t="n"/>
      <c r="F257" s="81">
        <f>IF(A257="","",IFERROR(INDEX('19_Tindakan'!$B:$B,MATCH(A257,'19_Tindakan'!$A:$A,0)),"⚠ kode tidak ditemukan"))</f>
        <v/>
      </c>
      <c r="G257" s="81">
        <f>IF(B257="","",IFERROR(INDEX('18_Obat_BMHP'!$B:$B,MATCH(B257,'18_Obat_BMHP'!$A:$A,0)),"⚠ kode tidak ditemukan"))</f>
        <v/>
      </c>
      <c r="H257" s="81">
        <f>IF(B257="","",IFERROR(INDEX('18_Obat_BMHP'!$C:$C,MATCH(B257,'18_Obat_BMHP'!$A:$A,0)),"⚠ kode tidak ditemukan"))</f>
        <v/>
      </c>
      <c r="I257" s="81">
        <f>IF(B257="","",IFERROR(INDEX('18_Obat_BMHP'!$D:$D,MATCH(B257,'18_Obat_BMHP'!$A:$A,0)),"⚠ kode tidak ditemukan"))</f>
        <v/>
      </c>
    </row>
    <row r="258">
      <c r="A258" s="87" t="n"/>
      <c r="B258" s="87" t="n"/>
      <c r="C258" s="68" t="n"/>
      <c r="D258" s="68" t="n"/>
      <c r="E258" s="11" t="n"/>
      <c r="F258" s="81">
        <f>IF(A258="","",IFERROR(INDEX('19_Tindakan'!$B:$B,MATCH(A258,'19_Tindakan'!$A:$A,0)),"⚠ kode tidak ditemukan"))</f>
        <v/>
      </c>
      <c r="G258" s="81">
        <f>IF(B258="","",IFERROR(INDEX('18_Obat_BMHP'!$B:$B,MATCH(B258,'18_Obat_BMHP'!$A:$A,0)),"⚠ kode tidak ditemukan"))</f>
        <v/>
      </c>
      <c r="H258" s="81">
        <f>IF(B258="","",IFERROR(INDEX('18_Obat_BMHP'!$C:$C,MATCH(B258,'18_Obat_BMHP'!$A:$A,0)),"⚠ kode tidak ditemukan"))</f>
        <v/>
      </c>
      <c r="I258" s="81">
        <f>IF(B258="","",IFERROR(INDEX('18_Obat_BMHP'!$D:$D,MATCH(B258,'18_Obat_BMHP'!$A:$A,0)),"⚠ kode tidak ditemukan"))</f>
        <v/>
      </c>
    </row>
    <row r="259">
      <c r="A259" s="87" t="n"/>
      <c r="B259" s="87" t="n"/>
      <c r="C259" s="68" t="n"/>
      <c r="D259" s="68" t="n"/>
      <c r="E259" s="11" t="n"/>
      <c r="F259" s="81">
        <f>IF(A259="","",IFERROR(INDEX('19_Tindakan'!$B:$B,MATCH(A259,'19_Tindakan'!$A:$A,0)),"⚠ kode tidak ditemukan"))</f>
        <v/>
      </c>
      <c r="G259" s="81">
        <f>IF(B259="","",IFERROR(INDEX('18_Obat_BMHP'!$B:$B,MATCH(B259,'18_Obat_BMHP'!$A:$A,0)),"⚠ kode tidak ditemukan"))</f>
        <v/>
      </c>
      <c r="H259" s="81">
        <f>IF(B259="","",IFERROR(INDEX('18_Obat_BMHP'!$C:$C,MATCH(B259,'18_Obat_BMHP'!$A:$A,0)),"⚠ kode tidak ditemukan"))</f>
        <v/>
      </c>
      <c r="I259" s="81">
        <f>IF(B259="","",IFERROR(INDEX('18_Obat_BMHP'!$D:$D,MATCH(B259,'18_Obat_BMHP'!$A:$A,0)),"⚠ kode tidak ditemukan"))</f>
        <v/>
      </c>
    </row>
    <row r="260">
      <c r="A260" s="87" t="n"/>
      <c r="B260" s="87" t="n"/>
      <c r="C260" s="68" t="n"/>
      <c r="D260" s="68" t="n"/>
      <c r="E260" s="11" t="n"/>
      <c r="F260" s="81">
        <f>IF(A260="","",IFERROR(INDEX('19_Tindakan'!$B:$B,MATCH(A260,'19_Tindakan'!$A:$A,0)),"⚠ kode tidak ditemukan"))</f>
        <v/>
      </c>
      <c r="G260" s="81">
        <f>IF(B260="","",IFERROR(INDEX('18_Obat_BMHP'!$B:$B,MATCH(B260,'18_Obat_BMHP'!$A:$A,0)),"⚠ kode tidak ditemukan"))</f>
        <v/>
      </c>
      <c r="H260" s="81">
        <f>IF(B260="","",IFERROR(INDEX('18_Obat_BMHP'!$C:$C,MATCH(B260,'18_Obat_BMHP'!$A:$A,0)),"⚠ kode tidak ditemukan"))</f>
        <v/>
      </c>
      <c r="I260" s="81">
        <f>IF(B260="","",IFERROR(INDEX('18_Obat_BMHP'!$D:$D,MATCH(B260,'18_Obat_BMHP'!$A:$A,0)),"⚠ kode tidak ditemukan"))</f>
        <v/>
      </c>
    </row>
    <row r="261">
      <c r="A261" s="87" t="n"/>
      <c r="B261" s="87" t="n"/>
      <c r="C261" s="68" t="n"/>
      <c r="D261" s="68" t="n"/>
      <c r="E261" s="11" t="n"/>
      <c r="F261" s="81">
        <f>IF(A261="","",IFERROR(INDEX('19_Tindakan'!$B:$B,MATCH(A261,'19_Tindakan'!$A:$A,0)),"⚠ kode tidak ditemukan"))</f>
        <v/>
      </c>
      <c r="G261" s="81">
        <f>IF(B261="","",IFERROR(INDEX('18_Obat_BMHP'!$B:$B,MATCH(B261,'18_Obat_BMHP'!$A:$A,0)),"⚠ kode tidak ditemukan"))</f>
        <v/>
      </c>
      <c r="H261" s="81">
        <f>IF(B261="","",IFERROR(INDEX('18_Obat_BMHP'!$C:$C,MATCH(B261,'18_Obat_BMHP'!$A:$A,0)),"⚠ kode tidak ditemukan"))</f>
        <v/>
      </c>
      <c r="I261" s="81">
        <f>IF(B261="","",IFERROR(INDEX('18_Obat_BMHP'!$D:$D,MATCH(B261,'18_Obat_BMHP'!$A:$A,0)),"⚠ kode tidak ditemukan"))</f>
        <v/>
      </c>
    </row>
    <row r="262">
      <c r="A262" s="87" t="n"/>
      <c r="B262" s="87" t="n"/>
      <c r="C262" s="68" t="n"/>
      <c r="D262" s="68" t="n"/>
      <c r="E262" s="11" t="n"/>
      <c r="F262" s="81">
        <f>IF(A262="","",IFERROR(INDEX('19_Tindakan'!$B:$B,MATCH(A262,'19_Tindakan'!$A:$A,0)),"⚠ kode tidak ditemukan"))</f>
        <v/>
      </c>
      <c r="G262" s="81">
        <f>IF(B262="","",IFERROR(INDEX('18_Obat_BMHP'!$B:$B,MATCH(B262,'18_Obat_BMHP'!$A:$A,0)),"⚠ kode tidak ditemukan"))</f>
        <v/>
      </c>
      <c r="H262" s="81">
        <f>IF(B262="","",IFERROR(INDEX('18_Obat_BMHP'!$C:$C,MATCH(B262,'18_Obat_BMHP'!$A:$A,0)),"⚠ kode tidak ditemukan"))</f>
        <v/>
      </c>
      <c r="I262" s="81">
        <f>IF(B262="","",IFERROR(INDEX('18_Obat_BMHP'!$D:$D,MATCH(B262,'18_Obat_BMHP'!$A:$A,0)),"⚠ kode tidak ditemukan"))</f>
        <v/>
      </c>
    </row>
    <row r="263">
      <c r="A263" s="87" t="n"/>
      <c r="B263" s="87" t="n"/>
      <c r="C263" s="68" t="n"/>
      <c r="D263" s="68" t="n"/>
      <c r="E263" s="11" t="n"/>
      <c r="F263" s="81">
        <f>IF(A263="","",IFERROR(INDEX('19_Tindakan'!$B:$B,MATCH(A263,'19_Tindakan'!$A:$A,0)),"⚠ kode tidak ditemukan"))</f>
        <v/>
      </c>
      <c r="G263" s="81">
        <f>IF(B263="","",IFERROR(INDEX('18_Obat_BMHP'!$B:$B,MATCH(B263,'18_Obat_BMHP'!$A:$A,0)),"⚠ kode tidak ditemukan"))</f>
        <v/>
      </c>
      <c r="H263" s="81">
        <f>IF(B263="","",IFERROR(INDEX('18_Obat_BMHP'!$C:$C,MATCH(B263,'18_Obat_BMHP'!$A:$A,0)),"⚠ kode tidak ditemukan"))</f>
        <v/>
      </c>
      <c r="I263" s="81">
        <f>IF(B263="","",IFERROR(INDEX('18_Obat_BMHP'!$D:$D,MATCH(B263,'18_Obat_BMHP'!$A:$A,0)),"⚠ kode tidak ditemukan"))</f>
        <v/>
      </c>
    </row>
    <row r="264">
      <c r="A264" s="87" t="n"/>
      <c r="B264" s="87" t="n"/>
      <c r="C264" s="68" t="n"/>
      <c r="D264" s="68" t="n"/>
      <c r="E264" s="11" t="n"/>
      <c r="F264" s="81">
        <f>IF(A264="","",IFERROR(INDEX('19_Tindakan'!$B:$B,MATCH(A264,'19_Tindakan'!$A:$A,0)),"⚠ kode tidak ditemukan"))</f>
        <v/>
      </c>
      <c r="G264" s="81">
        <f>IF(B264="","",IFERROR(INDEX('18_Obat_BMHP'!$B:$B,MATCH(B264,'18_Obat_BMHP'!$A:$A,0)),"⚠ kode tidak ditemukan"))</f>
        <v/>
      </c>
      <c r="H264" s="81">
        <f>IF(B264="","",IFERROR(INDEX('18_Obat_BMHP'!$C:$C,MATCH(B264,'18_Obat_BMHP'!$A:$A,0)),"⚠ kode tidak ditemukan"))</f>
        <v/>
      </c>
      <c r="I264" s="81">
        <f>IF(B264="","",IFERROR(INDEX('18_Obat_BMHP'!$D:$D,MATCH(B264,'18_Obat_BMHP'!$A:$A,0)),"⚠ kode tidak ditemukan"))</f>
        <v/>
      </c>
    </row>
    <row r="265">
      <c r="A265" s="87" t="n"/>
      <c r="B265" s="87" t="n"/>
      <c r="C265" s="68" t="n"/>
      <c r="D265" s="68" t="n"/>
      <c r="E265" s="11" t="n"/>
      <c r="F265" s="81">
        <f>IF(A265="","",IFERROR(INDEX('19_Tindakan'!$B:$B,MATCH(A265,'19_Tindakan'!$A:$A,0)),"⚠ kode tidak ditemukan"))</f>
        <v/>
      </c>
      <c r="G265" s="81">
        <f>IF(B265="","",IFERROR(INDEX('18_Obat_BMHP'!$B:$B,MATCH(B265,'18_Obat_BMHP'!$A:$A,0)),"⚠ kode tidak ditemukan"))</f>
        <v/>
      </c>
      <c r="H265" s="81">
        <f>IF(B265="","",IFERROR(INDEX('18_Obat_BMHP'!$C:$C,MATCH(B265,'18_Obat_BMHP'!$A:$A,0)),"⚠ kode tidak ditemukan"))</f>
        <v/>
      </c>
      <c r="I265" s="81">
        <f>IF(B265="","",IFERROR(INDEX('18_Obat_BMHP'!$D:$D,MATCH(B265,'18_Obat_BMHP'!$A:$A,0)),"⚠ kode tidak ditemukan"))</f>
        <v/>
      </c>
    </row>
    <row r="266">
      <c r="A266" s="87" t="n"/>
      <c r="B266" s="87" t="n"/>
      <c r="C266" s="68" t="n"/>
      <c r="D266" s="68" t="n"/>
      <c r="E266" s="11" t="n"/>
      <c r="F266" s="81">
        <f>IF(A266="","",IFERROR(INDEX('19_Tindakan'!$B:$B,MATCH(A266,'19_Tindakan'!$A:$A,0)),"⚠ kode tidak ditemukan"))</f>
        <v/>
      </c>
      <c r="G266" s="81">
        <f>IF(B266="","",IFERROR(INDEX('18_Obat_BMHP'!$B:$B,MATCH(B266,'18_Obat_BMHP'!$A:$A,0)),"⚠ kode tidak ditemukan"))</f>
        <v/>
      </c>
      <c r="H266" s="81">
        <f>IF(B266="","",IFERROR(INDEX('18_Obat_BMHP'!$C:$C,MATCH(B266,'18_Obat_BMHP'!$A:$A,0)),"⚠ kode tidak ditemukan"))</f>
        <v/>
      </c>
      <c r="I266" s="81">
        <f>IF(B266="","",IFERROR(INDEX('18_Obat_BMHP'!$D:$D,MATCH(B266,'18_Obat_BMHP'!$A:$A,0)),"⚠ kode tidak ditemukan"))</f>
        <v/>
      </c>
    </row>
    <row r="267">
      <c r="A267" s="87" t="n"/>
      <c r="B267" s="87" t="n"/>
      <c r="C267" s="68" t="n"/>
      <c r="D267" s="68" t="n"/>
      <c r="E267" s="11" t="n"/>
      <c r="F267" s="81">
        <f>IF(A267="","",IFERROR(INDEX('19_Tindakan'!$B:$B,MATCH(A267,'19_Tindakan'!$A:$A,0)),"⚠ kode tidak ditemukan"))</f>
        <v/>
      </c>
      <c r="G267" s="81">
        <f>IF(B267="","",IFERROR(INDEX('18_Obat_BMHP'!$B:$B,MATCH(B267,'18_Obat_BMHP'!$A:$A,0)),"⚠ kode tidak ditemukan"))</f>
        <v/>
      </c>
      <c r="H267" s="81">
        <f>IF(B267="","",IFERROR(INDEX('18_Obat_BMHP'!$C:$C,MATCH(B267,'18_Obat_BMHP'!$A:$A,0)),"⚠ kode tidak ditemukan"))</f>
        <v/>
      </c>
      <c r="I267" s="81">
        <f>IF(B267="","",IFERROR(INDEX('18_Obat_BMHP'!$D:$D,MATCH(B267,'18_Obat_BMHP'!$A:$A,0)),"⚠ kode tidak ditemukan"))</f>
        <v/>
      </c>
    </row>
    <row r="268">
      <c r="A268" s="87" t="n"/>
      <c r="B268" s="87" t="n"/>
      <c r="C268" s="68" t="n"/>
      <c r="D268" s="68" t="n"/>
      <c r="E268" s="11" t="n"/>
      <c r="F268" s="81">
        <f>IF(A268="","",IFERROR(INDEX('19_Tindakan'!$B:$B,MATCH(A268,'19_Tindakan'!$A:$A,0)),"⚠ kode tidak ditemukan"))</f>
        <v/>
      </c>
      <c r="G268" s="81">
        <f>IF(B268="","",IFERROR(INDEX('18_Obat_BMHP'!$B:$B,MATCH(B268,'18_Obat_BMHP'!$A:$A,0)),"⚠ kode tidak ditemukan"))</f>
        <v/>
      </c>
      <c r="H268" s="81">
        <f>IF(B268="","",IFERROR(INDEX('18_Obat_BMHP'!$C:$C,MATCH(B268,'18_Obat_BMHP'!$A:$A,0)),"⚠ kode tidak ditemukan"))</f>
        <v/>
      </c>
      <c r="I268" s="81">
        <f>IF(B268="","",IFERROR(INDEX('18_Obat_BMHP'!$D:$D,MATCH(B268,'18_Obat_BMHP'!$A:$A,0)),"⚠ kode tidak ditemukan"))</f>
        <v/>
      </c>
    </row>
    <row r="269">
      <c r="A269" s="87" t="n"/>
      <c r="B269" s="87" t="n"/>
      <c r="C269" s="68" t="n"/>
      <c r="D269" s="68" t="n"/>
      <c r="E269" s="11" t="n"/>
      <c r="F269" s="81">
        <f>IF(A269="","",IFERROR(INDEX('19_Tindakan'!$B:$B,MATCH(A269,'19_Tindakan'!$A:$A,0)),"⚠ kode tidak ditemukan"))</f>
        <v/>
      </c>
      <c r="G269" s="81">
        <f>IF(B269="","",IFERROR(INDEX('18_Obat_BMHP'!$B:$B,MATCH(B269,'18_Obat_BMHP'!$A:$A,0)),"⚠ kode tidak ditemukan"))</f>
        <v/>
      </c>
      <c r="H269" s="81">
        <f>IF(B269="","",IFERROR(INDEX('18_Obat_BMHP'!$C:$C,MATCH(B269,'18_Obat_BMHP'!$A:$A,0)),"⚠ kode tidak ditemukan"))</f>
        <v/>
      </c>
      <c r="I269" s="81">
        <f>IF(B269="","",IFERROR(INDEX('18_Obat_BMHP'!$D:$D,MATCH(B269,'18_Obat_BMHP'!$A:$A,0)),"⚠ kode tidak ditemukan"))</f>
        <v/>
      </c>
    </row>
    <row r="270">
      <c r="A270" s="87" t="n"/>
      <c r="B270" s="87" t="n"/>
      <c r="C270" s="68" t="n"/>
      <c r="D270" s="68" t="n"/>
      <c r="E270" s="11" t="n"/>
      <c r="F270" s="81">
        <f>IF(A270="","",IFERROR(INDEX('19_Tindakan'!$B:$B,MATCH(A270,'19_Tindakan'!$A:$A,0)),"⚠ kode tidak ditemukan"))</f>
        <v/>
      </c>
      <c r="G270" s="81">
        <f>IF(B270="","",IFERROR(INDEX('18_Obat_BMHP'!$B:$B,MATCH(B270,'18_Obat_BMHP'!$A:$A,0)),"⚠ kode tidak ditemukan"))</f>
        <v/>
      </c>
      <c r="H270" s="81">
        <f>IF(B270="","",IFERROR(INDEX('18_Obat_BMHP'!$C:$C,MATCH(B270,'18_Obat_BMHP'!$A:$A,0)),"⚠ kode tidak ditemukan"))</f>
        <v/>
      </c>
      <c r="I270" s="81">
        <f>IF(B270="","",IFERROR(INDEX('18_Obat_BMHP'!$D:$D,MATCH(B270,'18_Obat_BMHP'!$A:$A,0)),"⚠ kode tidak ditemukan"))</f>
        <v/>
      </c>
    </row>
    <row r="271">
      <c r="A271" s="87" t="n"/>
      <c r="B271" s="87" t="n"/>
      <c r="C271" s="68" t="n"/>
      <c r="D271" s="68" t="n"/>
      <c r="E271" s="11" t="n"/>
      <c r="F271" s="81">
        <f>IF(A271="","",IFERROR(INDEX('19_Tindakan'!$B:$B,MATCH(A271,'19_Tindakan'!$A:$A,0)),"⚠ kode tidak ditemukan"))</f>
        <v/>
      </c>
      <c r="G271" s="81">
        <f>IF(B271="","",IFERROR(INDEX('18_Obat_BMHP'!$B:$B,MATCH(B271,'18_Obat_BMHP'!$A:$A,0)),"⚠ kode tidak ditemukan"))</f>
        <v/>
      </c>
      <c r="H271" s="81">
        <f>IF(B271="","",IFERROR(INDEX('18_Obat_BMHP'!$C:$C,MATCH(B271,'18_Obat_BMHP'!$A:$A,0)),"⚠ kode tidak ditemukan"))</f>
        <v/>
      </c>
      <c r="I271" s="81">
        <f>IF(B271="","",IFERROR(INDEX('18_Obat_BMHP'!$D:$D,MATCH(B271,'18_Obat_BMHP'!$A:$A,0)),"⚠ kode tidak ditemukan"))</f>
        <v/>
      </c>
    </row>
    <row r="272">
      <c r="A272" s="87" t="n"/>
      <c r="B272" s="87" t="n"/>
      <c r="C272" s="68" t="n"/>
      <c r="D272" s="68" t="n"/>
      <c r="E272" s="11" t="n"/>
      <c r="F272" s="81">
        <f>IF(A272="","",IFERROR(INDEX('19_Tindakan'!$B:$B,MATCH(A272,'19_Tindakan'!$A:$A,0)),"⚠ kode tidak ditemukan"))</f>
        <v/>
      </c>
      <c r="G272" s="81">
        <f>IF(B272="","",IFERROR(INDEX('18_Obat_BMHP'!$B:$B,MATCH(B272,'18_Obat_BMHP'!$A:$A,0)),"⚠ kode tidak ditemukan"))</f>
        <v/>
      </c>
      <c r="H272" s="81">
        <f>IF(B272="","",IFERROR(INDEX('18_Obat_BMHP'!$C:$C,MATCH(B272,'18_Obat_BMHP'!$A:$A,0)),"⚠ kode tidak ditemukan"))</f>
        <v/>
      </c>
      <c r="I272" s="81">
        <f>IF(B272="","",IFERROR(INDEX('18_Obat_BMHP'!$D:$D,MATCH(B272,'18_Obat_BMHP'!$A:$A,0)),"⚠ kode tidak ditemukan"))</f>
        <v/>
      </c>
    </row>
    <row r="273">
      <c r="A273" s="87" t="n"/>
      <c r="B273" s="87" t="n"/>
      <c r="C273" s="68" t="n"/>
      <c r="D273" s="68" t="n"/>
      <c r="E273" s="11" t="n"/>
      <c r="F273" s="81">
        <f>IF(A273="","",IFERROR(INDEX('19_Tindakan'!$B:$B,MATCH(A273,'19_Tindakan'!$A:$A,0)),"⚠ kode tidak ditemukan"))</f>
        <v/>
      </c>
      <c r="G273" s="81">
        <f>IF(B273="","",IFERROR(INDEX('18_Obat_BMHP'!$B:$B,MATCH(B273,'18_Obat_BMHP'!$A:$A,0)),"⚠ kode tidak ditemukan"))</f>
        <v/>
      </c>
      <c r="H273" s="81">
        <f>IF(B273="","",IFERROR(INDEX('18_Obat_BMHP'!$C:$C,MATCH(B273,'18_Obat_BMHP'!$A:$A,0)),"⚠ kode tidak ditemukan"))</f>
        <v/>
      </c>
      <c r="I273" s="81">
        <f>IF(B273="","",IFERROR(INDEX('18_Obat_BMHP'!$D:$D,MATCH(B273,'18_Obat_BMHP'!$A:$A,0)),"⚠ kode tidak ditemukan"))</f>
        <v/>
      </c>
    </row>
    <row r="274">
      <c r="A274" s="87" t="n"/>
      <c r="B274" s="87" t="n"/>
      <c r="C274" s="68" t="n"/>
      <c r="D274" s="68" t="n"/>
      <c r="E274" s="11" t="n"/>
      <c r="F274" s="81">
        <f>IF(A274="","",IFERROR(INDEX('19_Tindakan'!$B:$B,MATCH(A274,'19_Tindakan'!$A:$A,0)),"⚠ kode tidak ditemukan"))</f>
        <v/>
      </c>
      <c r="G274" s="81">
        <f>IF(B274="","",IFERROR(INDEX('18_Obat_BMHP'!$B:$B,MATCH(B274,'18_Obat_BMHP'!$A:$A,0)),"⚠ kode tidak ditemukan"))</f>
        <v/>
      </c>
      <c r="H274" s="81">
        <f>IF(B274="","",IFERROR(INDEX('18_Obat_BMHP'!$C:$C,MATCH(B274,'18_Obat_BMHP'!$A:$A,0)),"⚠ kode tidak ditemukan"))</f>
        <v/>
      </c>
      <c r="I274" s="81">
        <f>IF(B274="","",IFERROR(INDEX('18_Obat_BMHP'!$D:$D,MATCH(B274,'18_Obat_BMHP'!$A:$A,0)),"⚠ kode tidak ditemukan"))</f>
        <v/>
      </c>
    </row>
    <row r="275">
      <c r="A275" s="87" t="n"/>
      <c r="B275" s="87" t="n"/>
      <c r="C275" s="68" t="n"/>
      <c r="D275" s="68" t="n"/>
      <c r="E275" s="11" t="n"/>
      <c r="F275" s="81">
        <f>IF(A275="","",IFERROR(INDEX('19_Tindakan'!$B:$B,MATCH(A275,'19_Tindakan'!$A:$A,0)),"⚠ kode tidak ditemukan"))</f>
        <v/>
      </c>
      <c r="G275" s="81">
        <f>IF(B275="","",IFERROR(INDEX('18_Obat_BMHP'!$B:$B,MATCH(B275,'18_Obat_BMHP'!$A:$A,0)),"⚠ kode tidak ditemukan"))</f>
        <v/>
      </c>
      <c r="H275" s="81">
        <f>IF(B275="","",IFERROR(INDEX('18_Obat_BMHP'!$C:$C,MATCH(B275,'18_Obat_BMHP'!$A:$A,0)),"⚠ kode tidak ditemukan"))</f>
        <v/>
      </c>
      <c r="I275" s="81">
        <f>IF(B275="","",IFERROR(INDEX('18_Obat_BMHP'!$D:$D,MATCH(B275,'18_Obat_BMHP'!$A:$A,0)),"⚠ kode tidak ditemukan"))</f>
        <v/>
      </c>
    </row>
    <row r="276">
      <c r="A276" s="87" t="n"/>
      <c r="B276" s="87" t="n"/>
      <c r="C276" s="68" t="n"/>
      <c r="D276" s="68" t="n"/>
      <c r="E276" s="11" t="n"/>
      <c r="F276" s="81">
        <f>IF(A276="","",IFERROR(INDEX('19_Tindakan'!$B:$B,MATCH(A276,'19_Tindakan'!$A:$A,0)),"⚠ kode tidak ditemukan"))</f>
        <v/>
      </c>
      <c r="G276" s="81">
        <f>IF(B276="","",IFERROR(INDEX('18_Obat_BMHP'!$B:$B,MATCH(B276,'18_Obat_BMHP'!$A:$A,0)),"⚠ kode tidak ditemukan"))</f>
        <v/>
      </c>
      <c r="H276" s="81">
        <f>IF(B276="","",IFERROR(INDEX('18_Obat_BMHP'!$C:$C,MATCH(B276,'18_Obat_BMHP'!$A:$A,0)),"⚠ kode tidak ditemukan"))</f>
        <v/>
      </c>
      <c r="I276" s="81">
        <f>IF(B276="","",IFERROR(INDEX('18_Obat_BMHP'!$D:$D,MATCH(B276,'18_Obat_BMHP'!$A:$A,0)),"⚠ kode tidak ditemukan"))</f>
        <v/>
      </c>
    </row>
    <row r="277">
      <c r="A277" s="87" t="n"/>
      <c r="B277" s="87" t="n"/>
      <c r="C277" s="68" t="n"/>
      <c r="D277" s="68" t="n"/>
      <c r="E277" s="11" t="n"/>
      <c r="F277" s="81">
        <f>IF(A277="","",IFERROR(INDEX('19_Tindakan'!$B:$B,MATCH(A277,'19_Tindakan'!$A:$A,0)),"⚠ kode tidak ditemukan"))</f>
        <v/>
      </c>
      <c r="G277" s="81">
        <f>IF(B277="","",IFERROR(INDEX('18_Obat_BMHP'!$B:$B,MATCH(B277,'18_Obat_BMHP'!$A:$A,0)),"⚠ kode tidak ditemukan"))</f>
        <v/>
      </c>
      <c r="H277" s="81">
        <f>IF(B277="","",IFERROR(INDEX('18_Obat_BMHP'!$C:$C,MATCH(B277,'18_Obat_BMHP'!$A:$A,0)),"⚠ kode tidak ditemukan"))</f>
        <v/>
      </c>
      <c r="I277" s="81">
        <f>IF(B277="","",IFERROR(INDEX('18_Obat_BMHP'!$D:$D,MATCH(B277,'18_Obat_BMHP'!$A:$A,0)),"⚠ kode tidak ditemukan"))</f>
        <v/>
      </c>
    </row>
    <row r="278">
      <c r="A278" s="87" t="n"/>
      <c r="B278" s="87" t="n"/>
      <c r="C278" s="68" t="n"/>
      <c r="D278" s="68" t="n"/>
      <c r="E278" s="11" t="n"/>
      <c r="F278" s="81">
        <f>IF(A278="","",IFERROR(INDEX('19_Tindakan'!$B:$B,MATCH(A278,'19_Tindakan'!$A:$A,0)),"⚠ kode tidak ditemukan"))</f>
        <v/>
      </c>
      <c r="G278" s="81">
        <f>IF(B278="","",IFERROR(INDEX('18_Obat_BMHP'!$B:$B,MATCH(B278,'18_Obat_BMHP'!$A:$A,0)),"⚠ kode tidak ditemukan"))</f>
        <v/>
      </c>
      <c r="H278" s="81">
        <f>IF(B278="","",IFERROR(INDEX('18_Obat_BMHP'!$C:$C,MATCH(B278,'18_Obat_BMHP'!$A:$A,0)),"⚠ kode tidak ditemukan"))</f>
        <v/>
      </c>
      <c r="I278" s="81">
        <f>IF(B278="","",IFERROR(INDEX('18_Obat_BMHP'!$D:$D,MATCH(B278,'18_Obat_BMHP'!$A:$A,0)),"⚠ kode tidak ditemukan"))</f>
        <v/>
      </c>
    </row>
    <row r="279">
      <c r="A279" s="87" t="n"/>
      <c r="B279" s="87" t="n"/>
      <c r="C279" s="68" t="n"/>
      <c r="D279" s="68" t="n"/>
      <c r="E279" s="11" t="n"/>
      <c r="F279" s="81">
        <f>IF(A279="","",IFERROR(INDEX('19_Tindakan'!$B:$B,MATCH(A279,'19_Tindakan'!$A:$A,0)),"⚠ kode tidak ditemukan"))</f>
        <v/>
      </c>
      <c r="G279" s="81">
        <f>IF(B279="","",IFERROR(INDEX('18_Obat_BMHP'!$B:$B,MATCH(B279,'18_Obat_BMHP'!$A:$A,0)),"⚠ kode tidak ditemukan"))</f>
        <v/>
      </c>
      <c r="H279" s="81">
        <f>IF(B279="","",IFERROR(INDEX('18_Obat_BMHP'!$C:$C,MATCH(B279,'18_Obat_BMHP'!$A:$A,0)),"⚠ kode tidak ditemukan"))</f>
        <v/>
      </c>
      <c r="I279" s="81">
        <f>IF(B279="","",IFERROR(INDEX('18_Obat_BMHP'!$D:$D,MATCH(B279,'18_Obat_BMHP'!$A:$A,0)),"⚠ kode tidak ditemukan"))</f>
        <v/>
      </c>
    </row>
    <row r="280">
      <c r="A280" s="87" t="n"/>
      <c r="B280" s="87" t="n"/>
      <c r="C280" s="68" t="n"/>
      <c r="D280" s="68" t="n"/>
      <c r="E280" s="11" t="n"/>
      <c r="F280" s="81">
        <f>IF(A280="","",IFERROR(INDEX('19_Tindakan'!$B:$B,MATCH(A280,'19_Tindakan'!$A:$A,0)),"⚠ kode tidak ditemukan"))</f>
        <v/>
      </c>
      <c r="G280" s="81">
        <f>IF(B280="","",IFERROR(INDEX('18_Obat_BMHP'!$B:$B,MATCH(B280,'18_Obat_BMHP'!$A:$A,0)),"⚠ kode tidak ditemukan"))</f>
        <v/>
      </c>
      <c r="H280" s="81">
        <f>IF(B280="","",IFERROR(INDEX('18_Obat_BMHP'!$C:$C,MATCH(B280,'18_Obat_BMHP'!$A:$A,0)),"⚠ kode tidak ditemukan"))</f>
        <v/>
      </c>
      <c r="I280" s="81">
        <f>IF(B280="","",IFERROR(INDEX('18_Obat_BMHP'!$D:$D,MATCH(B280,'18_Obat_BMHP'!$A:$A,0)),"⚠ kode tidak ditemukan"))</f>
        <v/>
      </c>
    </row>
    <row r="281">
      <c r="A281" s="87" t="n"/>
      <c r="B281" s="87" t="n"/>
      <c r="C281" s="68" t="n"/>
      <c r="D281" s="68" t="n"/>
      <c r="E281" s="11" t="n"/>
      <c r="F281" s="81">
        <f>IF(A281="","",IFERROR(INDEX('19_Tindakan'!$B:$B,MATCH(A281,'19_Tindakan'!$A:$A,0)),"⚠ kode tidak ditemukan"))</f>
        <v/>
      </c>
      <c r="G281" s="81">
        <f>IF(B281="","",IFERROR(INDEX('18_Obat_BMHP'!$B:$B,MATCH(B281,'18_Obat_BMHP'!$A:$A,0)),"⚠ kode tidak ditemukan"))</f>
        <v/>
      </c>
      <c r="H281" s="81">
        <f>IF(B281="","",IFERROR(INDEX('18_Obat_BMHP'!$C:$C,MATCH(B281,'18_Obat_BMHP'!$A:$A,0)),"⚠ kode tidak ditemukan"))</f>
        <v/>
      </c>
      <c r="I281" s="81">
        <f>IF(B281="","",IFERROR(INDEX('18_Obat_BMHP'!$D:$D,MATCH(B281,'18_Obat_BMHP'!$A:$A,0)),"⚠ kode tidak ditemukan"))</f>
        <v/>
      </c>
    </row>
    <row r="282">
      <c r="A282" s="87" t="n"/>
      <c r="B282" s="87" t="n"/>
      <c r="C282" s="68" t="n"/>
      <c r="D282" s="68" t="n"/>
      <c r="E282" s="11" t="n"/>
      <c r="F282" s="81">
        <f>IF(A282="","",IFERROR(INDEX('19_Tindakan'!$B:$B,MATCH(A282,'19_Tindakan'!$A:$A,0)),"⚠ kode tidak ditemukan"))</f>
        <v/>
      </c>
      <c r="G282" s="81">
        <f>IF(B282="","",IFERROR(INDEX('18_Obat_BMHP'!$B:$B,MATCH(B282,'18_Obat_BMHP'!$A:$A,0)),"⚠ kode tidak ditemukan"))</f>
        <v/>
      </c>
      <c r="H282" s="81">
        <f>IF(B282="","",IFERROR(INDEX('18_Obat_BMHP'!$C:$C,MATCH(B282,'18_Obat_BMHP'!$A:$A,0)),"⚠ kode tidak ditemukan"))</f>
        <v/>
      </c>
      <c r="I282" s="81">
        <f>IF(B282="","",IFERROR(INDEX('18_Obat_BMHP'!$D:$D,MATCH(B282,'18_Obat_BMHP'!$A:$A,0)),"⚠ kode tidak ditemukan"))</f>
        <v/>
      </c>
    </row>
    <row r="283">
      <c r="A283" s="87" t="n"/>
      <c r="B283" s="87" t="n"/>
      <c r="C283" s="68" t="n"/>
      <c r="D283" s="68" t="n"/>
      <c r="E283" s="11" t="n"/>
      <c r="F283" s="81">
        <f>IF(A283="","",IFERROR(INDEX('19_Tindakan'!$B:$B,MATCH(A283,'19_Tindakan'!$A:$A,0)),"⚠ kode tidak ditemukan"))</f>
        <v/>
      </c>
      <c r="G283" s="81">
        <f>IF(B283="","",IFERROR(INDEX('18_Obat_BMHP'!$B:$B,MATCH(B283,'18_Obat_BMHP'!$A:$A,0)),"⚠ kode tidak ditemukan"))</f>
        <v/>
      </c>
      <c r="H283" s="81">
        <f>IF(B283="","",IFERROR(INDEX('18_Obat_BMHP'!$C:$C,MATCH(B283,'18_Obat_BMHP'!$A:$A,0)),"⚠ kode tidak ditemukan"))</f>
        <v/>
      </c>
      <c r="I283" s="81">
        <f>IF(B283="","",IFERROR(INDEX('18_Obat_BMHP'!$D:$D,MATCH(B283,'18_Obat_BMHP'!$A:$A,0)),"⚠ kode tidak ditemukan"))</f>
        <v/>
      </c>
    </row>
    <row r="284">
      <c r="A284" s="87" t="n"/>
      <c r="B284" s="87" t="n"/>
      <c r="C284" s="68" t="n"/>
      <c r="D284" s="68" t="n"/>
      <c r="E284" s="11" t="n"/>
      <c r="F284" s="81">
        <f>IF(A284="","",IFERROR(INDEX('19_Tindakan'!$B:$B,MATCH(A284,'19_Tindakan'!$A:$A,0)),"⚠ kode tidak ditemukan"))</f>
        <v/>
      </c>
      <c r="G284" s="81">
        <f>IF(B284="","",IFERROR(INDEX('18_Obat_BMHP'!$B:$B,MATCH(B284,'18_Obat_BMHP'!$A:$A,0)),"⚠ kode tidak ditemukan"))</f>
        <v/>
      </c>
      <c r="H284" s="81">
        <f>IF(B284="","",IFERROR(INDEX('18_Obat_BMHP'!$C:$C,MATCH(B284,'18_Obat_BMHP'!$A:$A,0)),"⚠ kode tidak ditemukan"))</f>
        <v/>
      </c>
      <c r="I284" s="81">
        <f>IF(B284="","",IFERROR(INDEX('18_Obat_BMHP'!$D:$D,MATCH(B284,'18_Obat_BMHP'!$A:$A,0)),"⚠ kode tidak ditemukan"))</f>
        <v/>
      </c>
    </row>
    <row r="285">
      <c r="A285" s="87" t="n"/>
      <c r="B285" s="87" t="n"/>
      <c r="C285" s="68" t="n"/>
      <c r="D285" s="68" t="n"/>
      <c r="E285" s="11" t="n"/>
      <c r="F285" s="81">
        <f>IF(A285="","",IFERROR(INDEX('19_Tindakan'!$B:$B,MATCH(A285,'19_Tindakan'!$A:$A,0)),"⚠ kode tidak ditemukan"))</f>
        <v/>
      </c>
      <c r="G285" s="81">
        <f>IF(B285="","",IFERROR(INDEX('18_Obat_BMHP'!$B:$B,MATCH(B285,'18_Obat_BMHP'!$A:$A,0)),"⚠ kode tidak ditemukan"))</f>
        <v/>
      </c>
      <c r="H285" s="81">
        <f>IF(B285="","",IFERROR(INDEX('18_Obat_BMHP'!$C:$C,MATCH(B285,'18_Obat_BMHP'!$A:$A,0)),"⚠ kode tidak ditemukan"))</f>
        <v/>
      </c>
      <c r="I285" s="81">
        <f>IF(B285="","",IFERROR(INDEX('18_Obat_BMHP'!$D:$D,MATCH(B285,'18_Obat_BMHP'!$A:$A,0)),"⚠ kode tidak ditemukan"))</f>
        <v/>
      </c>
    </row>
    <row r="286">
      <c r="A286" s="87" t="n"/>
      <c r="B286" s="87" t="n"/>
      <c r="C286" s="68" t="n"/>
      <c r="D286" s="68" t="n"/>
      <c r="E286" s="11" t="n"/>
      <c r="F286" s="81">
        <f>IF(A286="","",IFERROR(INDEX('19_Tindakan'!$B:$B,MATCH(A286,'19_Tindakan'!$A:$A,0)),"⚠ kode tidak ditemukan"))</f>
        <v/>
      </c>
      <c r="G286" s="81">
        <f>IF(B286="","",IFERROR(INDEX('18_Obat_BMHP'!$B:$B,MATCH(B286,'18_Obat_BMHP'!$A:$A,0)),"⚠ kode tidak ditemukan"))</f>
        <v/>
      </c>
      <c r="H286" s="81">
        <f>IF(B286="","",IFERROR(INDEX('18_Obat_BMHP'!$C:$C,MATCH(B286,'18_Obat_BMHP'!$A:$A,0)),"⚠ kode tidak ditemukan"))</f>
        <v/>
      </c>
      <c r="I286" s="81">
        <f>IF(B286="","",IFERROR(INDEX('18_Obat_BMHP'!$D:$D,MATCH(B286,'18_Obat_BMHP'!$A:$A,0)),"⚠ kode tidak ditemukan"))</f>
        <v/>
      </c>
    </row>
    <row r="287">
      <c r="A287" s="87" t="n"/>
      <c r="B287" s="87" t="n"/>
      <c r="C287" s="68" t="n"/>
      <c r="D287" s="68" t="n"/>
      <c r="E287" s="11" t="n"/>
      <c r="F287" s="81">
        <f>IF(A287="","",IFERROR(INDEX('19_Tindakan'!$B:$B,MATCH(A287,'19_Tindakan'!$A:$A,0)),"⚠ kode tidak ditemukan"))</f>
        <v/>
      </c>
      <c r="G287" s="81">
        <f>IF(B287="","",IFERROR(INDEX('18_Obat_BMHP'!$B:$B,MATCH(B287,'18_Obat_BMHP'!$A:$A,0)),"⚠ kode tidak ditemukan"))</f>
        <v/>
      </c>
      <c r="H287" s="81">
        <f>IF(B287="","",IFERROR(INDEX('18_Obat_BMHP'!$C:$C,MATCH(B287,'18_Obat_BMHP'!$A:$A,0)),"⚠ kode tidak ditemukan"))</f>
        <v/>
      </c>
      <c r="I287" s="81">
        <f>IF(B287="","",IFERROR(INDEX('18_Obat_BMHP'!$D:$D,MATCH(B287,'18_Obat_BMHP'!$A:$A,0)),"⚠ kode tidak ditemukan"))</f>
        <v/>
      </c>
    </row>
    <row r="288">
      <c r="A288" s="87" t="n"/>
      <c r="B288" s="87" t="n"/>
      <c r="C288" s="68" t="n"/>
      <c r="D288" s="68" t="n"/>
      <c r="E288" s="11" t="n"/>
      <c r="F288" s="81">
        <f>IF(A288="","",IFERROR(INDEX('19_Tindakan'!$B:$B,MATCH(A288,'19_Tindakan'!$A:$A,0)),"⚠ kode tidak ditemukan"))</f>
        <v/>
      </c>
      <c r="G288" s="81">
        <f>IF(B288="","",IFERROR(INDEX('18_Obat_BMHP'!$B:$B,MATCH(B288,'18_Obat_BMHP'!$A:$A,0)),"⚠ kode tidak ditemukan"))</f>
        <v/>
      </c>
      <c r="H288" s="81">
        <f>IF(B288="","",IFERROR(INDEX('18_Obat_BMHP'!$C:$C,MATCH(B288,'18_Obat_BMHP'!$A:$A,0)),"⚠ kode tidak ditemukan"))</f>
        <v/>
      </c>
      <c r="I288" s="81">
        <f>IF(B288="","",IFERROR(INDEX('18_Obat_BMHP'!$D:$D,MATCH(B288,'18_Obat_BMHP'!$A:$A,0)),"⚠ kode tidak ditemukan"))</f>
        <v/>
      </c>
    </row>
    <row r="289">
      <c r="A289" s="87" t="n"/>
      <c r="B289" s="87" t="n"/>
      <c r="C289" s="68" t="n"/>
      <c r="D289" s="68" t="n"/>
      <c r="E289" s="11" t="n"/>
      <c r="F289" s="81">
        <f>IF(A289="","",IFERROR(INDEX('19_Tindakan'!$B:$B,MATCH(A289,'19_Tindakan'!$A:$A,0)),"⚠ kode tidak ditemukan"))</f>
        <v/>
      </c>
      <c r="G289" s="81">
        <f>IF(B289="","",IFERROR(INDEX('18_Obat_BMHP'!$B:$B,MATCH(B289,'18_Obat_BMHP'!$A:$A,0)),"⚠ kode tidak ditemukan"))</f>
        <v/>
      </c>
      <c r="H289" s="81">
        <f>IF(B289="","",IFERROR(INDEX('18_Obat_BMHP'!$C:$C,MATCH(B289,'18_Obat_BMHP'!$A:$A,0)),"⚠ kode tidak ditemukan"))</f>
        <v/>
      </c>
      <c r="I289" s="81">
        <f>IF(B289="","",IFERROR(INDEX('18_Obat_BMHP'!$D:$D,MATCH(B289,'18_Obat_BMHP'!$A:$A,0)),"⚠ kode tidak ditemukan"))</f>
        <v/>
      </c>
    </row>
    <row r="290">
      <c r="A290" s="87" t="n"/>
      <c r="B290" s="87" t="n"/>
      <c r="C290" s="68" t="n"/>
      <c r="D290" s="68" t="n"/>
      <c r="E290" s="11" t="n"/>
      <c r="F290" s="81">
        <f>IF(A290="","",IFERROR(INDEX('19_Tindakan'!$B:$B,MATCH(A290,'19_Tindakan'!$A:$A,0)),"⚠ kode tidak ditemukan"))</f>
        <v/>
      </c>
      <c r="G290" s="81">
        <f>IF(B290="","",IFERROR(INDEX('18_Obat_BMHP'!$B:$B,MATCH(B290,'18_Obat_BMHP'!$A:$A,0)),"⚠ kode tidak ditemukan"))</f>
        <v/>
      </c>
      <c r="H290" s="81">
        <f>IF(B290="","",IFERROR(INDEX('18_Obat_BMHP'!$C:$C,MATCH(B290,'18_Obat_BMHP'!$A:$A,0)),"⚠ kode tidak ditemukan"))</f>
        <v/>
      </c>
      <c r="I290" s="81">
        <f>IF(B290="","",IFERROR(INDEX('18_Obat_BMHP'!$D:$D,MATCH(B290,'18_Obat_BMHP'!$A:$A,0)),"⚠ kode tidak ditemukan"))</f>
        <v/>
      </c>
    </row>
    <row r="291">
      <c r="A291" s="87" t="n"/>
      <c r="B291" s="87" t="n"/>
      <c r="C291" s="68" t="n"/>
      <c r="D291" s="68" t="n"/>
      <c r="E291" s="11" t="n"/>
      <c r="F291" s="81">
        <f>IF(A291="","",IFERROR(INDEX('19_Tindakan'!$B:$B,MATCH(A291,'19_Tindakan'!$A:$A,0)),"⚠ kode tidak ditemukan"))</f>
        <v/>
      </c>
      <c r="G291" s="81">
        <f>IF(B291="","",IFERROR(INDEX('18_Obat_BMHP'!$B:$B,MATCH(B291,'18_Obat_BMHP'!$A:$A,0)),"⚠ kode tidak ditemukan"))</f>
        <v/>
      </c>
      <c r="H291" s="81">
        <f>IF(B291="","",IFERROR(INDEX('18_Obat_BMHP'!$C:$C,MATCH(B291,'18_Obat_BMHP'!$A:$A,0)),"⚠ kode tidak ditemukan"))</f>
        <v/>
      </c>
      <c r="I291" s="81">
        <f>IF(B291="","",IFERROR(INDEX('18_Obat_BMHP'!$D:$D,MATCH(B291,'18_Obat_BMHP'!$A:$A,0)),"⚠ kode tidak ditemukan"))</f>
        <v/>
      </c>
    </row>
    <row r="292">
      <c r="A292" s="87" t="n"/>
      <c r="B292" s="87" t="n"/>
      <c r="C292" s="68" t="n"/>
      <c r="D292" s="68" t="n"/>
      <c r="E292" s="11" t="n"/>
      <c r="F292" s="81">
        <f>IF(A292="","",IFERROR(INDEX('19_Tindakan'!$B:$B,MATCH(A292,'19_Tindakan'!$A:$A,0)),"⚠ kode tidak ditemukan"))</f>
        <v/>
      </c>
      <c r="G292" s="81">
        <f>IF(B292="","",IFERROR(INDEX('18_Obat_BMHP'!$B:$B,MATCH(B292,'18_Obat_BMHP'!$A:$A,0)),"⚠ kode tidak ditemukan"))</f>
        <v/>
      </c>
      <c r="H292" s="81">
        <f>IF(B292="","",IFERROR(INDEX('18_Obat_BMHP'!$C:$C,MATCH(B292,'18_Obat_BMHP'!$A:$A,0)),"⚠ kode tidak ditemukan"))</f>
        <v/>
      </c>
      <c r="I292" s="81">
        <f>IF(B292="","",IFERROR(INDEX('18_Obat_BMHP'!$D:$D,MATCH(B292,'18_Obat_BMHP'!$A:$A,0)),"⚠ kode tidak ditemukan"))</f>
        <v/>
      </c>
    </row>
    <row r="293">
      <c r="A293" s="87" t="n"/>
      <c r="B293" s="87" t="n"/>
      <c r="C293" s="68" t="n"/>
      <c r="D293" s="68" t="n"/>
      <c r="E293" s="11" t="n"/>
      <c r="F293" s="81">
        <f>IF(A293="","",IFERROR(INDEX('19_Tindakan'!$B:$B,MATCH(A293,'19_Tindakan'!$A:$A,0)),"⚠ kode tidak ditemukan"))</f>
        <v/>
      </c>
      <c r="G293" s="81">
        <f>IF(B293="","",IFERROR(INDEX('18_Obat_BMHP'!$B:$B,MATCH(B293,'18_Obat_BMHP'!$A:$A,0)),"⚠ kode tidak ditemukan"))</f>
        <v/>
      </c>
      <c r="H293" s="81">
        <f>IF(B293="","",IFERROR(INDEX('18_Obat_BMHP'!$C:$C,MATCH(B293,'18_Obat_BMHP'!$A:$A,0)),"⚠ kode tidak ditemukan"))</f>
        <v/>
      </c>
      <c r="I293" s="81">
        <f>IF(B293="","",IFERROR(INDEX('18_Obat_BMHP'!$D:$D,MATCH(B293,'18_Obat_BMHP'!$A:$A,0)),"⚠ kode tidak ditemukan"))</f>
        <v/>
      </c>
    </row>
    <row r="294">
      <c r="A294" s="87" t="n"/>
      <c r="B294" s="87" t="n"/>
      <c r="C294" s="68" t="n"/>
      <c r="D294" s="68" t="n"/>
      <c r="E294" s="11" t="n"/>
      <c r="F294" s="81">
        <f>IF(A294="","",IFERROR(INDEX('19_Tindakan'!$B:$B,MATCH(A294,'19_Tindakan'!$A:$A,0)),"⚠ kode tidak ditemukan"))</f>
        <v/>
      </c>
      <c r="G294" s="81">
        <f>IF(B294="","",IFERROR(INDEX('18_Obat_BMHP'!$B:$B,MATCH(B294,'18_Obat_BMHP'!$A:$A,0)),"⚠ kode tidak ditemukan"))</f>
        <v/>
      </c>
      <c r="H294" s="81">
        <f>IF(B294="","",IFERROR(INDEX('18_Obat_BMHP'!$C:$C,MATCH(B294,'18_Obat_BMHP'!$A:$A,0)),"⚠ kode tidak ditemukan"))</f>
        <v/>
      </c>
      <c r="I294" s="81">
        <f>IF(B294="","",IFERROR(INDEX('18_Obat_BMHP'!$D:$D,MATCH(B294,'18_Obat_BMHP'!$A:$A,0)),"⚠ kode tidak ditemukan"))</f>
        <v/>
      </c>
    </row>
    <row r="295">
      <c r="A295" s="87" t="n"/>
      <c r="B295" s="87" t="n"/>
      <c r="C295" s="68" t="n"/>
      <c r="D295" s="68" t="n"/>
      <c r="E295" s="11" t="n"/>
      <c r="F295" s="81">
        <f>IF(A295="","",IFERROR(INDEX('19_Tindakan'!$B:$B,MATCH(A295,'19_Tindakan'!$A:$A,0)),"⚠ kode tidak ditemukan"))</f>
        <v/>
      </c>
      <c r="G295" s="81">
        <f>IF(B295="","",IFERROR(INDEX('18_Obat_BMHP'!$B:$B,MATCH(B295,'18_Obat_BMHP'!$A:$A,0)),"⚠ kode tidak ditemukan"))</f>
        <v/>
      </c>
      <c r="H295" s="81">
        <f>IF(B295="","",IFERROR(INDEX('18_Obat_BMHP'!$C:$C,MATCH(B295,'18_Obat_BMHP'!$A:$A,0)),"⚠ kode tidak ditemukan"))</f>
        <v/>
      </c>
      <c r="I295" s="81">
        <f>IF(B295="","",IFERROR(INDEX('18_Obat_BMHP'!$D:$D,MATCH(B295,'18_Obat_BMHP'!$A:$A,0)),"⚠ kode tidak ditemukan"))</f>
        <v/>
      </c>
    </row>
    <row r="296">
      <c r="A296" s="87" t="n"/>
      <c r="B296" s="87" t="n"/>
      <c r="C296" s="68" t="n"/>
      <c r="D296" s="68" t="n"/>
      <c r="E296" s="11" t="n"/>
      <c r="F296" s="81">
        <f>IF(A296="","",IFERROR(INDEX('19_Tindakan'!$B:$B,MATCH(A296,'19_Tindakan'!$A:$A,0)),"⚠ kode tidak ditemukan"))</f>
        <v/>
      </c>
      <c r="G296" s="81">
        <f>IF(B296="","",IFERROR(INDEX('18_Obat_BMHP'!$B:$B,MATCH(B296,'18_Obat_BMHP'!$A:$A,0)),"⚠ kode tidak ditemukan"))</f>
        <v/>
      </c>
      <c r="H296" s="81">
        <f>IF(B296="","",IFERROR(INDEX('18_Obat_BMHP'!$C:$C,MATCH(B296,'18_Obat_BMHP'!$A:$A,0)),"⚠ kode tidak ditemukan"))</f>
        <v/>
      </c>
      <c r="I296" s="81">
        <f>IF(B296="","",IFERROR(INDEX('18_Obat_BMHP'!$D:$D,MATCH(B296,'18_Obat_BMHP'!$A:$A,0)),"⚠ kode tidak ditemukan"))</f>
        <v/>
      </c>
    </row>
    <row r="297">
      <c r="A297" s="87" t="n"/>
      <c r="B297" s="87" t="n"/>
      <c r="C297" s="68" t="n"/>
      <c r="D297" s="68" t="n"/>
      <c r="E297" s="11" t="n"/>
      <c r="F297" s="81">
        <f>IF(A297="","",IFERROR(INDEX('19_Tindakan'!$B:$B,MATCH(A297,'19_Tindakan'!$A:$A,0)),"⚠ kode tidak ditemukan"))</f>
        <v/>
      </c>
      <c r="G297" s="81">
        <f>IF(B297="","",IFERROR(INDEX('18_Obat_BMHP'!$B:$B,MATCH(B297,'18_Obat_BMHP'!$A:$A,0)),"⚠ kode tidak ditemukan"))</f>
        <v/>
      </c>
      <c r="H297" s="81">
        <f>IF(B297="","",IFERROR(INDEX('18_Obat_BMHP'!$C:$C,MATCH(B297,'18_Obat_BMHP'!$A:$A,0)),"⚠ kode tidak ditemukan"))</f>
        <v/>
      </c>
      <c r="I297" s="81">
        <f>IF(B297="","",IFERROR(INDEX('18_Obat_BMHP'!$D:$D,MATCH(B297,'18_Obat_BMHP'!$A:$A,0)),"⚠ kode tidak ditemukan"))</f>
        <v/>
      </c>
    </row>
    <row r="298">
      <c r="A298" s="87" t="n"/>
      <c r="B298" s="87" t="n"/>
      <c r="C298" s="68" t="n"/>
      <c r="D298" s="68" t="n"/>
      <c r="E298" s="11" t="n"/>
      <c r="F298" s="81">
        <f>IF(A298="","",IFERROR(INDEX('19_Tindakan'!$B:$B,MATCH(A298,'19_Tindakan'!$A:$A,0)),"⚠ kode tidak ditemukan"))</f>
        <v/>
      </c>
      <c r="G298" s="81">
        <f>IF(B298="","",IFERROR(INDEX('18_Obat_BMHP'!$B:$B,MATCH(B298,'18_Obat_BMHP'!$A:$A,0)),"⚠ kode tidak ditemukan"))</f>
        <v/>
      </c>
      <c r="H298" s="81">
        <f>IF(B298="","",IFERROR(INDEX('18_Obat_BMHP'!$C:$C,MATCH(B298,'18_Obat_BMHP'!$A:$A,0)),"⚠ kode tidak ditemukan"))</f>
        <v/>
      </c>
      <c r="I298" s="81">
        <f>IF(B298="","",IFERROR(INDEX('18_Obat_BMHP'!$D:$D,MATCH(B298,'18_Obat_BMHP'!$A:$A,0)),"⚠ kode tidak ditemukan"))</f>
        <v/>
      </c>
    </row>
    <row r="299">
      <c r="A299" s="87" t="n"/>
      <c r="B299" s="87" t="n"/>
      <c r="C299" s="68" t="n"/>
      <c r="D299" s="68" t="n"/>
      <c r="E299" s="11" t="n"/>
      <c r="F299" s="81">
        <f>IF(A299="","",IFERROR(INDEX('19_Tindakan'!$B:$B,MATCH(A299,'19_Tindakan'!$A:$A,0)),"⚠ kode tidak ditemukan"))</f>
        <v/>
      </c>
      <c r="G299" s="81">
        <f>IF(B299="","",IFERROR(INDEX('18_Obat_BMHP'!$B:$B,MATCH(B299,'18_Obat_BMHP'!$A:$A,0)),"⚠ kode tidak ditemukan"))</f>
        <v/>
      </c>
      <c r="H299" s="81">
        <f>IF(B299="","",IFERROR(INDEX('18_Obat_BMHP'!$C:$C,MATCH(B299,'18_Obat_BMHP'!$A:$A,0)),"⚠ kode tidak ditemukan"))</f>
        <v/>
      </c>
      <c r="I299" s="81">
        <f>IF(B299="","",IFERROR(INDEX('18_Obat_BMHP'!$D:$D,MATCH(B299,'18_Obat_BMHP'!$A:$A,0)),"⚠ kode tidak ditemukan"))</f>
        <v/>
      </c>
    </row>
    <row r="300">
      <c r="A300" s="87" t="n"/>
      <c r="B300" s="87" t="n"/>
      <c r="C300" s="68" t="n"/>
      <c r="D300" s="68" t="n"/>
      <c r="E300" s="11" t="n"/>
      <c r="F300" s="81">
        <f>IF(A300="","",IFERROR(INDEX('19_Tindakan'!$B:$B,MATCH(A300,'19_Tindakan'!$A:$A,0)),"⚠ kode tidak ditemukan"))</f>
        <v/>
      </c>
      <c r="G300" s="81">
        <f>IF(B300="","",IFERROR(INDEX('18_Obat_BMHP'!$B:$B,MATCH(B300,'18_Obat_BMHP'!$A:$A,0)),"⚠ kode tidak ditemukan"))</f>
        <v/>
      </c>
      <c r="H300" s="81">
        <f>IF(B300="","",IFERROR(INDEX('18_Obat_BMHP'!$C:$C,MATCH(B300,'18_Obat_BMHP'!$A:$A,0)),"⚠ kode tidak ditemukan"))</f>
        <v/>
      </c>
      <c r="I300" s="81">
        <f>IF(B300="","",IFERROR(INDEX('18_Obat_BMHP'!$D:$D,MATCH(B300,'18_Obat_BMHP'!$A:$A,0)),"⚠ kode tidak ditemukan"))</f>
        <v/>
      </c>
    </row>
    <row r="301">
      <c r="A301" s="87" t="n"/>
      <c r="B301" s="87" t="n"/>
      <c r="C301" s="68" t="n"/>
      <c r="D301" s="68" t="n"/>
      <c r="E301" s="11" t="n"/>
      <c r="F301" s="81">
        <f>IF(A301="","",IFERROR(INDEX('19_Tindakan'!$B:$B,MATCH(A301,'19_Tindakan'!$A:$A,0)),"⚠ kode tidak ditemukan"))</f>
        <v/>
      </c>
      <c r="G301" s="81">
        <f>IF(B301="","",IFERROR(INDEX('18_Obat_BMHP'!$B:$B,MATCH(B301,'18_Obat_BMHP'!$A:$A,0)),"⚠ kode tidak ditemukan"))</f>
        <v/>
      </c>
      <c r="H301" s="81">
        <f>IF(B301="","",IFERROR(INDEX('18_Obat_BMHP'!$C:$C,MATCH(B301,'18_Obat_BMHP'!$A:$A,0)),"⚠ kode tidak ditemukan"))</f>
        <v/>
      </c>
      <c r="I301" s="81">
        <f>IF(B301="","",IFERROR(INDEX('18_Obat_BMHP'!$D:$D,MATCH(B301,'18_Obat_BMHP'!$A:$A,0)),"⚠ kode tidak ditemukan"))</f>
        <v/>
      </c>
    </row>
    <row r="302">
      <c r="A302" s="87" t="n"/>
      <c r="B302" s="87" t="n"/>
      <c r="C302" s="68" t="n"/>
      <c r="D302" s="68" t="n"/>
      <c r="E302" s="11" t="n"/>
      <c r="F302" s="81">
        <f>IF(A302="","",IFERROR(INDEX('19_Tindakan'!$B:$B,MATCH(A302,'19_Tindakan'!$A:$A,0)),"⚠ kode tidak ditemukan"))</f>
        <v/>
      </c>
      <c r="G302" s="81">
        <f>IF(B302="","",IFERROR(INDEX('18_Obat_BMHP'!$B:$B,MATCH(B302,'18_Obat_BMHP'!$A:$A,0)),"⚠ kode tidak ditemukan"))</f>
        <v/>
      </c>
      <c r="H302" s="81">
        <f>IF(B302="","",IFERROR(INDEX('18_Obat_BMHP'!$C:$C,MATCH(B302,'18_Obat_BMHP'!$A:$A,0)),"⚠ kode tidak ditemukan"))</f>
        <v/>
      </c>
      <c r="I302" s="81">
        <f>IF(B302="","",IFERROR(INDEX('18_Obat_BMHP'!$D:$D,MATCH(B302,'18_Obat_BMHP'!$A:$A,0)),"⚠ kode tidak ditemukan"))</f>
        <v/>
      </c>
    </row>
    <row r="303">
      <c r="A303" s="87" t="n"/>
      <c r="B303" s="87" t="n"/>
      <c r="C303" s="68" t="n"/>
      <c r="D303" s="68" t="n"/>
      <c r="E303" s="11" t="n"/>
      <c r="F303" s="81">
        <f>IF(A303="","",IFERROR(INDEX('19_Tindakan'!$B:$B,MATCH(A303,'19_Tindakan'!$A:$A,0)),"⚠ kode tidak ditemukan"))</f>
        <v/>
      </c>
      <c r="G303" s="81">
        <f>IF(B303="","",IFERROR(INDEX('18_Obat_BMHP'!$B:$B,MATCH(B303,'18_Obat_BMHP'!$A:$A,0)),"⚠ kode tidak ditemukan"))</f>
        <v/>
      </c>
      <c r="H303" s="81">
        <f>IF(B303="","",IFERROR(INDEX('18_Obat_BMHP'!$C:$C,MATCH(B303,'18_Obat_BMHP'!$A:$A,0)),"⚠ kode tidak ditemukan"))</f>
        <v/>
      </c>
      <c r="I303" s="81">
        <f>IF(B303="","",IFERROR(INDEX('18_Obat_BMHP'!$D:$D,MATCH(B303,'18_Obat_BMHP'!$A:$A,0)),"⚠ kode tidak ditemukan"))</f>
        <v/>
      </c>
    </row>
    <row r="304">
      <c r="A304" s="87" t="n"/>
      <c r="B304" s="87" t="n"/>
      <c r="C304" s="68" t="n"/>
      <c r="D304" s="68" t="n"/>
      <c r="E304" s="11" t="n"/>
      <c r="F304" s="81">
        <f>IF(A304="","",IFERROR(INDEX('19_Tindakan'!$B:$B,MATCH(A304,'19_Tindakan'!$A:$A,0)),"⚠ kode tidak ditemukan"))</f>
        <v/>
      </c>
      <c r="G304" s="81">
        <f>IF(B304="","",IFERROR(INDEX('18_Obat_BMHP'!$B:$B,MATCH(B304,'18_Obat_BMHP'!$A:$A,0)),"⚠ kode tidak ditemukan"))</f>
        <v/>
      </c>
      <c r="H304" s="81">
        <f>IF(B304="","",IFERROR(INDEX('18_Obat_BMHP'!$C:$C,MATCH(B304,'18_Obat_BMHP'!$A:$A,0)),"⚠ kode tidak ditemukan"))</f>
        <v/>
      </c>
      <c r="I304" s="81">
        <f>IF(B304="","",IFERROR(INDEX('18_Obat_BMHP'!$D:$D,MATCH(B304,'18_Obat_BMHP'!$A:$A,0)),"⚠ kode tidak ditemukan"))</f>
        <v/>
      </c>
    </row>
    <row r="305">
      <c r="A305" s="87" t="n"/>
      <c r="B305" s="87" t="n"/>
      <c r="C305" s="68" t="n"/>
      <c r="D305" s="68" t="n"/>
      <c r="E305" s="11" t="n"/>
      <c r="F305" s="81">
        <f>IF(A305="","",IFERROR(INDEX('19_Tindakan'!$B:$B,MATCH(A305,'19_Tindakan'!$A:$A,0)),"⚠ kode tidak ditemukan"))</f>
        <v/>
      </c>
      <c r="G305" s="81">
        <f>IF(B305="","",IFERROR(INDEX('18_Obat_BMHP'!$B:$B,MATCH(B305,'18_Obat_BMHP'!$A:$A,0)),"⚠ kode tidak ditemukan"))</f>
        <v/>
      </c>
      <c r="H305" s="81">
        <f>IF(B305="","",IFERROR(INDEX('18_Obat_BMHP'!$C:$C,MATCH(B305,'18_Obat_BMHP'!$A:$A,0)),"⚠ kode tidak ditemukan"))</f>
        <v/>
      </c>
      <c r="I305" s="81">
        <f>IF(B305="","",IFERROR(INDEX('18_Obat_BMHP'!$D:$D,MATCH(B305,'18_Obat_BMHP'!$A:$A,0)),"⚠ kode tidak ditemukan"))</f>
        <v/>
      </c>
    </row>
    <row r="306">
      <c r="A306" s="87" t="n"/>
      <c r="B306" s="87" t="n"/>
      <c r="C306" s="68" t="n"/>
      <c r="D306" s="68" t="n"/>
      <c r="E306" s="11" t="n"/>
      <c r="F306" s="81">
        <f>IF(A306="","",IFERROR(INDEX('19_Tindakan'!$B:$B,MATCH(A306,'19_Tindakan'!$A:$A,0)),"⚠ kode tidak ditemukan"))</f>
        <v/>
      </c>
      <c r="G306" s="81">
        <f>IF(B306="","",IFERROR(INDEX('18_Obat_BMHP'!$B:$B,MATCH(B306,'18_Obat_BMHP'!$A:$A,0)),"⚠ kode tidak ditemukan"))</f>
        <v/>
      </c>
      <c r="H306" s="81">
        <f>IF(B306="","",IFERROR(INDEX('18_Obat_BMHP'!$C:$C,MATCH(B306,'18_Obat_BMHP'!$A:$A,0)),"⚠ kode tidak ditemukan"))</f>
        <v/>
      </c>
      <c r="I306" s="81">
        <f>IF(B306="","",IFERROR(INDEX('18_Obat_BMHP'!$D:$D,MATCH(B306,'18_Obat_BMHP'!$A:$A,0)),"⚠ kode tidak ditemukan"))</f>
        <v/>
      </c>
    </row>
    <row r="307">
      <c r="A307" s="87" t="n"/>
      <c r="B307" s="87" t="n"/>
      <c r="C307" s="68" t="n"/>
      <c r="D307" s="68" t="n"/>
      <c r="E307" s="11" t="n"/>
      <c r="F307" s="81">
        <f>IF(A307="","",IFERROR(INDEX('19_Tindakan'!$B:$B,MATCH(A307,'19_Tindakan'!$A:$A,0)),"⚠ kode tidak ditemukan"))</f>
        <v/>
      </c>
      <c r="G307" s="81">
        <f>IF(B307="","",IFERROR(INDEX('18_Obat_BMHP'!$B:$B,MATCH(B307,'18_Obat_BMHP'!$A:$A,0)),"⚠ kode tidak ditemukan"))</f>
        <v/>
      </c>
      <c r="H307" s="81">
        <f>IF(B307="","",IFERROR(INDEX('18_Obat_BMHP'!$C:$C,MATCH(B307,'18_Obat_BMHP'!$A:$A,0)),"⚠ kode tidak ditemukan"))</f>
        <v/>
      </c>
      <c r="I307" s="81">
        <f>IF(B307="","",IFERROR(INDEX('18_Obat_BMHP'!$D:$D,MATCH(B307,'18_Obat_BMHP'!$A:$A,0)),"⚠ kode tidak ditemukan"))</f>
        <v/>
      </c>
    </row>
    <row r="308">
      <c r="A308" s="87" t="n"/>
      <c r="B308" s="87" t="n"/>
      <c r="C308" s="68" t="n"/>
      <c r="D308" s="68" t="n"/>
      <c r="E308" s="11" t="n"/>
      <c r="F308" s="81">
        <f>IF(A308="","",IFERROR(INDEX('19_Tindakan'!$B:$B,MATCH(A308,'19_Tindakan'!$A:$A,0)),"⚠ kode tidak ditemukan"))</f>
        <v/>
      </c>
      <c r="G308" s="81">
        <f>IF(B308="","",IFERROR(INDEX('18_Obat_BMHP'!$B:$B,MATCH(B308,'18_Obat_BMHP'!$A:$A,0)),"⚠ kode tidak ditemukan"))</f>
        <v/>
      </c>
      <c r="H308" s="81">
        <f>IF(B308="","",IFERROR(INDEX('18_Obat_BMHP'!$C:$C,MATCH(B308,'18_Obat_BMHP'!$A:$A,0)),"⚠ kode tidak ditemukan"))</f>
        <v/>
      </c>
      <c r="I308" s="81">
        <f>IF(B308="","",IFERROR(INDEX('18_Obat_BMHP'!$D:$D,MATCH(B308,'18_Obat_BMHP'!$A:$A,0)),"⚠ kode tidak ditemukan"))</f>
        <v/>
      </c>
    </row>
    <row r="309">
      <c r="A309" s="87" t="n"/>
      <c r="B309" s="87" t="n"/>
      <c r="C309" s="68" t="n"/>
      <c r="D309" s="68" t="n"/>
      <c r="E309" s="11" t="n"/>
      <c r="F309" s="81">
        <f>IF(A309="","",IFERROR(INDEX('19_Tindakan'!$B:$B,MATCH(A309,'19_Tindakan'!$A:$A,0)),"⚠ kode tidak ditemukan"))</f>
        <v/>
      </c>
      <c r="G309" s="81">
        <f>IF(B309="","",IFERROR(INDEX('18_Obat_BMHP'!$B:$B,MATCH(B309,'18_Obat_BMHP'!$A:$A,0)),"⚠ kode tidak ditemukan"))</f>
        <v/>
      </c>
      <c r="H309" s="81">
        <f>IF(B309="","",IFERROR(INDEX('18_Obat_BMHP'!$C:$C,MATCH(B309,'18_Obat_BMHP'!$A:$A,0)),"⚠ kode tidak ditemukan"))</f>
        <v/>
      </c>
      <c r="I309" s="81">
        <f>IF(B309="","",IFERROR(INDEX('18_Obat_BMHP'!$D:$D,MATCH(B309,'18_Obat_BMHP'!$A:$A,0)),"⚠ kode tidak ditemukan"))</f>
        <v/>
      </c>
    </row>
    <row r="310">
      <c r="A310" s="87" t="n"/>
      <c r="B310" s="87" t="n"/>
      <c r="C310" s="68" t="n"/>
      <c r="D310" s="68" t="n"/>
      <c r="E310" s="11" t="n"/>
      <c r="F310" s="81">
        <f>IF(A310="","",IFERROR(INDEX('19_Tindakan'!$B:$B,MATCH(A310,'19_Tindakan'!$A:$A,0)),"⚠ kode tidak ditemukan"))</f>
        <v/>
      </c>
      <c r="G310" s="81">
        <f>IF(B310="","",IFERROR(INDEX('18_Obat_BMHP'!$B:$B,MATCH(B310,'18_Obat_BMHP'!$A:$A,0)),"⚠ kode tidak ditemukan"))</f>
        <v/>
      </c>
      <c r="H310" s="81">
        <f>IF(B310="","",IFERROR(INDEX('18_Obat_BMHP'!$C:$C,MATCH(B310,'18_Obat_BMHP'!$A:$A,0)),"⚠ kode tidak ditemukan"))</f>
        <v/>
      </c>
      <c r="I310" s="81">
        <f>IF(B310="","",IFERROR(INDEX('18_Obat_BMHP'!$D:$D,MATCH(B310,'18_Obat_BMHP'!$A:$A,0)),"⚠ kode tidak ditemukan"))</f>
        <v/>
      </c>
    </row>
    <row r="311">
      <c r="A311" s="87" t="n"/>
      <c r="B311" s="87" t="n"/>
      <c r="C311" s="68" t="n"/>
      <c r="D311" s="68" t="n"/>
      <c r="E311" s="11" t="n"/>
      <c r="F311" s="81">
        <f>IF(A311="","",IFERROR(INDEX('19_Tindakan'!$B:$B,MATCH(A311,'19_Tindakan'!$A:$A,0)),"⚠ kode tidak ditemukan"))</f>
        <v/>
      </c>
      <c r="G311" s="81">
        <f>IF(B311="","",IFERROR(INDEX('18_Obat_BMHP'!$B:$B,MATCH(B311,'18_Obat_BMHP'!$A:$A,0)),"⚠ kode tidak ditemukan"))</f>
        <v/>
      </c>
      <c r="H311" s="81">
        <f>IF(B311="","",IFERROR(INDEX('18_Obat_BMHP'!$C:$C,MATCH(B311,'18_Obat_BMHP'!$A:$A,0)),"⚠ kode tidak ditemukan"))</f>
        <v/>
      </c>
      <c r="I311" s="81">
        <f>IF(B311="","",IFERROR(INDEX('18_Obat_BMHP'!$D:$D,MATCH(B311,'18_Obat_BMHP'!$A:$A,0)),"⚠ kode tidak ditemukan"))</f>
        <v/>
      </c>
    </row>
    <row r="312">
      <c r="A312" s="87" t="n"/>
      <c r="B312" s="87" t="n"/>
      <c r="C312" s="68" t="n"/>
      <c r="D312" s="68" t="n"/>
      <c r="E312" s="11" t="n"/>
      <c r="F312" s="81">
        <f>IF(A312="","",IFERROR(INDEX('19_Tindakan'!$B:$B,MATCH(A312,'19_Tindakan'!$A:$A,0)),"⚠ kode tidak ditemukan"))</f>
        <v/>
      </c>
      <c r="G312" s="81">
        <f>IF(B312="","",IFERROR(INDEX('18_Obat_BMHP'!$B:$B,MATCH(B312,'18_Obat_BMHP'!$A:$A,0)),"⚠ kode tidak ditemukan"))</f>
        <v/>
      </c>
      <c r="H312" s="81">
        <f>IF(B312="","",IFERROR(INDEX('18_Obat_BMHP'!$C:$C,MATCH(B312,'18_Obat_BMHP'!$A:$A,0)),"⚠ kode tidak ditemukan"))</f>
        <v/>
      </c>
      <c r="I312" s="81">
        <f>IF(B312="","",IFERROR(INDEX('18_Obat_BMHP'!$D:$D,MATCH(B312,'18_Obat_BMHP'!$A:$A,0)),"⚠ kode tidak ditemukan"))</f>
        <v/>
      </c>
    </row>
    <row r="313">
      <c r="A313" s="87" t="n"/>
      <c r="B313" s="87" t="n"/>
      <c r="C313" s="68" t="n"/>
      <c r="D313" s="68" t="n"/>
      <c r="E313" s="11" t="n"/>
      <c r="F313" s="81">
        <f>IF(A313="","",IFERROR(INDEX('19_Tindakan'!$B:$B,MATCH(A313,'19_Tindakan'!$A:$A,0)),"⚠ kode tidak ditemukan"))</f>
        <v/>
      </c>
      <c r="G313" s="81">
        <f>IF(B313="","",IFERROR(INDEX('18_Obat_BMHP'!$B:$B,MATCH(B313,'18_Obat_BMHP'!$A:$A,0)),"⚠ kode tidak ditemukan"))</f>
        <v/>
      </c>
      <c r="H313" s="81">
        <f>IF(B313="","",IFERROR(INDEX('18_Obat_BMHP'!$C:$C,MATCH(B313,'18_Obat_BMHP'!$A:$A,0)),"⚠ kode tidak ditemukan"))</f>
        <v/>
      </c>
      <c r="I313" s="81">
        <f>IF(B313="","",IFERROR(INDEX('18_Obat_BMHP'!$D:$D,MATCH(B313,'18_Obat_BMHP'!$A:$A,0)),"⚠ kode tidak ditemukan"))</f>
        <v/>
      </c>
    </row>
    <row r="314">
      <c r="A314" s="87" t="n"/>
      <c r="B314" s="87" t="n"/>
      <c r="C314" s="68" t="n"/>
      <c r="D314" s="68" t="n"/>
      <c r="E314" s="11" t="n"/>
      <c r="F314" s="81">
        <f>IF(A314="","",IFERROR(INDEX('19_Tindakan'!$B:$B,MATCH(A314,'19_Tindakan'!$A:$A,0)),"⚠ kode tidak ditemukan"))</f>
        <v/>
      </c>
      <c r="G314" s="81">
        <f>IF(B314="","",IFERROR(INDEX('18_Obat_BMHP'!$B:$B,MATCH(B314,'18_Obat_BMHP'!$A:$A,0)),"⚠ kode tidak ditemukan"))</f>
        <v/>
      </c>
      <c r="H314" s="81">
        <f>IF(B314="","",IFERROR(INDEX('18_Obat_BMHP'!$C:$C,MATCH(B314,'18_Obat_BMHP'!$A:$A,0)),"⚠ kode tidak ditemukan"))</f>
        <v/>
      </c>
      <c r="I314" s="81">
        <f>IF(B314="","",IFERROR(INDEX('18_Obat_BMHP'!$D:$D,MATCH(B314,'18_Obat_BMHP'!$A:$A,0)),"⚠ kode tidak ditemukan"))</f>
        <v/>
      </c>
    </row>
    <row r="315">
      <c r="A315" s="87" t="n"/>
      <c r="B315" s="87" t="n"/>
      <c r="C315" s="68" t="n"/>
      <c r="D315" s="68" t="n"/>
      <c r="E315" s="11" t="n"/>
      <c r="F315" s="81">
        <f>IF(A315="","",IFERROR(INDEX('19_Tindakan'!$B:$B,MATCH(A315,'19_Tindakan'!$A:$A,0)),"⚠ kode tidak ditemukan"))</f>
        <v/>
      </c>
      <c r="G315" s="81">
        <f>IF(B315="","",IFERROR(INDEX('18_Obat_BMHP'!$B:$B,MATCH(B315,'18_Obat_BMHP'!$A:$A,0)),"⚠ kode tidak ditemukan"))</f>
        <v/>
      </c>
      <c r="H315" s="81">
        <f>IF(B315="","",IFERROR(INDEX('18_Obat_BMHP'!$C:$C,MATCH(B315,'18_Obat_BMHP'!$A:$A,0)),"⚠ kode tidak ditemukan"))</f>
        <v/>
      </c>
      <c r="I315" s="81">
        <f>IF(B315="","",IFERROR(INDEX('18_Obat_BMHP'!$D:$D,MATCH(B315,'18_Obat_BMHP'!$A:$A,0)),"⚠ kode tidak ditemukan"))</f>
        <v/>
      </c>
    </row>
    <row r="316">
      <c r="A316" s="87" t="n"/>
      <c r="B316" s="87" t="n"/>
      <c r="C316" s="68" t="n"/>
      <c r="D316" s="68" t="n"/>
      <c r="E316" s="11" t="n"/>
      <c r="F316" s="81">
        <f>IF(A316="","",IFERROR(INDEX('19_Tindakan'!$B:$B,MATCH(A316,'19_Tindakan'!$A:$A,0)),"⚠ kode tidak ditemukan"))</f>
        <v/>
      </c>
      <c r="G316" s="81">
        <f>IF(B316="","",IFERROR(INDEX('18_Obat_BMHP'!$B:$B,MATCH(B316,'18_Obat_BMHP'!$A:$A,0)),"⚠ kode tidak ditemukan"))</f>
        <v/>
      </c>
      <c r="H316" s="81">
        <f>IF(B316="","",IFERROR(INDEX('18_Obat_BMHP'!$C:$C,MATCH(B316,'18_Obat_BMHP'!$A:$A,0)),"⚠ kode tidak ditemukan"))</f>
        <v/>
      </c>
      <c r="I316" s="81">
        <f>IF(B316="","",IFERROR(INDEX('18_Obat_BMHP'!$D:$D,MATCH(B316,'18_Obat_BMHP'!$A:$A,0)),"⚠ kode tidak ditemukan"))</f>
        <v/>
      </c>
    </row>
    <row r="317">
      <c r="A317" s="87" t="n"/>
      <c r="B317" s="87" t="n"/>
      <c r="C317" s="68" t="n"/>
      <c r="D317" s="68" t="n"/>
      <c r="E317" s="11" t="n"/>
      <c r="F317" s="81">
        <f>IF(A317="","",IFERROR(INDEX('19_Tindakan'!$B:$B,MATCH(A317,'19_Tindakan'!$A:$A,0)),"⚠ kode tidak ditemukan"))</f>
        <v/>
      </c>
      <c r="G317" s="81">
        <f>IF(B317="","",IFERROR(INDEX('18_Obat_BMHP'!$B:$B,MATCH(B317,'18_Obat_BMHP'!$A:$A,0)),"⚠ kode tidak ditemukan"))</f>
        <v/>
      </c>
      <c r="H317" s="81">
        <f>IF(B317="","",IFERROR(INDEX('18_Obat_BMHP'!$C:$C,MATCH(B317,'18_Obat_BMHP'!$A:$A,0)),"⚠ kode tidak ditemukan"))</f>
        <v/>
      </c>
      <c r="I317" s="81">
        <f>IF(B317="","",IFERROR(INDEX('18_Obat_BMHP'!$D:$D,MATCH(B317,'18_Obat_BMHP'!$A:$A,0)),"⚠ kode tidak ditemukan"))</f>
        <v/>
      </c>
    </row>
    <row r="318">
      <c r="A318" s="87" t="n"/>
      <c r="B318" s="87" t="n"/>
      <c r="C318" s="68" t="n"/>
      <c r="D318" s="68" t="n"/>
      <c r="E318" s="11" t="n"/>
      <c r="F318" s="81">
        <f>IF(A318="","",IFERROR(INDEX('19_Tindakan'!$B:$B,MATCH(A318,'19_Tindakan'!$A:$A,0)),"⚠ kode tidak ditemukan"))</f>
        <v/>
      </c>
      <c r="G318" s="81">
        <f>IF(B318="","",IFERROR(INDEX('18_Obat_BMHP'!$B:$B,MATCH(B318,'18_Obat_BMHP'!$A:$A,0)),"⚠ kode tidak ditemukan"))</f>
        <v/>
      </c>
      <c r="H318" s="81">
        <f>IF(B318="","",IFERROR(INDEX('18_Obat_BMHP'!$C:$C,MATCH(B318,'18_Obat_BMHP'!$A:$A,0)),"⚠ kode tidak ditemukan"))</f>
        <v/>
      </c>
      <c r="I318" s="81">
        <f>IF(B318="","",IFERROR(INDEX('18_Obat_BMHP'!$D:$D,MATCH(B318,'18_Obat_BMHP'!$A:$A,0)),"⚠ kode tidak ditemukan"))</f>
        <v/>
      </c>
    </row>
    <row r="319">
      <c r="A319" s="87" t="n"/>
      <c r="B319" s="87" t="n"/>
      <c r="C319" s="68" t="n"/>
      <c r="D319" s="68" t="n"/>
      <c r="E319" s="11" t="n"/>
      <c r="F319" s="81">
        <f>IF(A319="","",IFERROR(INDEX('19_Tindakan'!$B:$B,MATCH(A319,'19_Tindakan'!$A:$A,0)),"⚠ kode tidak ditemukan"))</f>
        <v/>
      </c>
      <c r="G319" s="81">
        <f>IF(B319="","",IFERROR(INDEX('18_Obat_BMHP'!$B:$B,MATCH(B319,'18_Obat_BMHP'!$A:$A,0)),"⚠ kode tidak ditemukan"))</f>
        <v/>
      </c>
      <c r="H319" s="81">
        <f>IF(B319="","",IFERROR(INDEX('18_Obat_BMHP'!$C:$C,MATCH(B319,'18_Obat_BMHP'!$A:$A,0)),"⚠ kode tidak ditemukan"))</f>
        <v/>
      </c>
      <c r="I319" s="81">
        <f>IF(B319="","",IFERROR(INDEX('18_Obat_BMHP'!$D:$D,MATCH(B319,'18_Obat_BMHP'!$A:$A,0)),"⚠ kode tidak ditemukan"))</f>
        <v/>
      </c>
    </row>
    <row r="320">
      <c r="A320" s="87" t="n"/>
      <c r="B320" s="87" t="n"/>
      <c r="C320" s="68" t="n"/>
      <c r="D320" s="68" t="n"/>
      <c r="E320" s="11" t="n"/>
      <c r="F320" s="81">
        <f>IF(A320="","",IFERROR(INDEX('19_Tindakan'!$B:$B,MATCH(A320,'19_Tindakan'!$A:$A,0)),"⚠ kode tidak ditemukan"))</f>
        <v/>
      </c>
      <c r="G320" s="81">
        <f>IF(B320="","",IFERROR(INDEX('18_Obat_BMHP'!$B:$B,MATCH(B320,'18_Obat_BMHP'!$A:$A,0)),"⚠ kode tidak ditemukan"))</f>
        <v/>
      </c>
      <c r="H320" s="81">
        <f>IF(B320="","",IFERROR(INDEX('18_Obat_BMHP'!$C:$C,MATCH(B320,'18_Obat_BMHP'!$A:$A,0)),"⚠ kode tidak ditemukan"))</f>
        <v/>
      </c>
      <c r="I320" s="81">
        <f>IF(B320="","",IFERROR(INDEX('18_Obat_BMHP'!$D:$D,MATCH(B320,'18_Obat_BMHP'!$A:$A,0)),"⚠ kode tidak ditemukan"))</f>
        <v/>
      </c>
    </row>
    <row r="321">
      <c r="A321" s="87" t="n"/>
      <c r="B321" s="87" t="n"/>
      <c r="C321" s="68" t="n"/>
      <c r="D321" s="68" t="n"/>
      <c r="E321" s="11" t="n"/>
      <c r="F321" s="81">
        <f>IF(A321="","",IFERROR(INDEX('19_Tindakan'!$B:$B,MATCH(A321,'19_Tindakan'!$A:$A,0)),"⚠ kode tidak ditemukan"))</f>
        <v/>
      </c>
      <c r="G321" s="81">
        <f>IF(B321="","",IFERROR(INDEX('18_Obat_BMHP'!$B:$B,MATCH(B321,'18_Obat_BMHP'!$A:$A,0)),"⚠ kode tidak ditemukan"))</f>
        <v/>
      </c>
      <c r="H321" s="81">
        <f>IF(B321="","",IFERROR(INDEX('18_Obat_BMHP'!$C:$C,MATCH(B321,'18_Obat_BMHP'!$A:$A,0)),"⚠ kode tidak ditemukan"))</f>
        <v/>
      </c>
      <c r="I321" s="81">
        <f>IF(B321="","",IFERROR(INDEX('18_Obat_BMHP'!$D:$D,MATCH(B321,'18_Obat_BMHP'!$A:$A,0)),"⚠ kode tidak ditemukan"))</f>
        <v/>
      </c>
    </row>
    <row r="322">
      <c r="A322" s="87" t="n"/>
      <c r="B322" s="87" t="n"/>
      <c r="C322" s="68" t="n"/>
      <c r="D322" s="68" t="n"/>
      <c r="E322" s="11" t="n"/>
      <c r="F322" s="81">
        <f>IF(A322="","",IFERROR(INDEX('19_Tindakan'!$B:$B,MATCH(A322,'19_Tindakan'!$A:$A,0)),"⚠ kode tidak ditemukan"))</f>
        <v/>
      </c>
      <c r="G322" s="81">
        <f>IF(B322="","",IFERROR(INDEX('18_Obat_BMHP'!$B:$B,MATCH(B322,'18_Obat_BMHP'!$A:$A,0)),"⚠ kode tidak ditemukan"))</f>
        <v/>
      </c>
      <c r="H322" s="81">
        <f>IF(B322="","",IFERROR(INDEX('18_Obat_BMHP'!$C:$C,MATCH(B322,'18_Obat_BMHP'!$A:$A,0)),"⚠ kode tidak ditemukan"))</f>
        <v/>
      </c>
      <c r="I322" s="81">
        <f>IF(B322="","",IFERROR(INDEX('18_Obat_BMHP'!$D:$D,MATCH(B322,'18_Obat_BMHP'!$A:$A,0)),"⚠ kode tidak ditemukan"))</f>
        <v/>
      </c>
    </row>
    <row r="323">
      <c r="A323" s="87" t="n"/>
      <c r="B323" s="87" t="n"/>
      <c r="C323" s="68" t="n"/>
      <c r="D323" s="68" t="n"/>
      <c r="E323" s="11" t="n"/>
      <c r="F323" s="81">
        <f>IF(A323="","",IFERROR(INDEX('19_Tindakan'!$B:$B,MATCH(A323,'19_Tindakan'!$A:$A,0)),"⚠ kode tidak ditemukan"))</f>
        <v/>
      </c>
      <c r="G323" s="81">
        <f>IF(B323="","",IFERROR(INDEX('18_Obat_BMHP'!$B:$B,MATCH(B323,'18_Obat_BMHP'!$A:$A,0)),"⚠ kode tidak ditemukan"))</f>
        <v/>
      </c>
      <c r="H323" s="81">
        <f>IF(B323="","",IFERROR(INDEX('18_Obat_BMHP'!$C:$C,MATCH(B323,'18_Obat_BMHP'!$A:$A,0)),"⚠ kode tidak ditemukan"))</f>
        <v/>
      </c>
      <c r="I323" s="81">
        <f>IF(B323="","",IFERROR(INDEX('18_Obat_BMHP'!$D:$D,MATCH(B323,'18_Obat_BMHP'!$A:$A,0)),"⚠ kode tidak ditemukan"))</f>
        <v/>
      </c>
    </row>
    <row r="324">
      <c r="A324" s="87" t="n"/>
      <c r="B324" s="87" t="n"/>
      <c r="C324" s="68" t="n"/>
      <c r="D324" s="68" t="n"/>
      <c r="E324" s="11" t="n"/>
      <c r="F324" s="81">
        <f>IF(A324="","",IFERROR(INDEX('19_Tindakan'!$B:$B,MATCH(A324,'19_Tindakan'!$A:$A,0)),"⚠ kode tidak ditemukan"))</f>
        <v/>
      </c>
      <c r="G324" s="81">
        <f>IF(B324="","",IFERROR(INDEX('18_Obat_BMHP'!$B:$B,MATCH(B324,'18_Obat_BMHP'!$A:$A,0)),"⚠ kode tidak ditemukan"))</f>
        <v/>
      </c>
      <c r="H324" s="81">
        <f>IF(B324="","",IFERROR(INDEX('18_Obat_BMHP'!$C:$C,MATCH(B324,'18_Obat_BMHP'!$A:$A,0)),"⚠ kode tidak ditemukan"))</f>
        <v/>
      </c>
      <c r="I324" s="81">
        <f>IF(B324="","",IFERROR(INDEX('18_Obat_BMHP'!$D:$D,MATCH(B324,'18_Obat_BMHP'!$A:$A,0)),"⚠ kode tidak ditemukan"))</f>
        <v/>
      </c>
    </row>
    <row r="325">
      <c r="A325" s="87" t="n"/>
      <c r="B325" s="87" t="n"/>
      <c r="C325" s="68" t="n"/>
      <c r="D325" s="68" t="n"/>
      <c r="E325" s="11" t="n"/>
      <c r="F325" s="81">
        <f>IF(A325="","",IFERROR(INDEX('19_Tindakan'!$B:$B,MATCH(A325,'19_Tindakan'!$A:$A,0)),"⚠ kode tidak ditemukan"))</f>
        <v/>
      </c>
      <c r="G325" s="81">
        <f>IF(B325="","",IFERROR(INDEX('18_Obat_BMHP'!$B:$B,MATCH(B325,'18_Obat_BMHP'!$A:$A,0)),"⚠ kode tidak ditemukan"))</f>
        <v/>
      </c>
      <c r="H325" s="81">
        <f>IF(B325="","",IFERROR(INDEX('18_Obat_BMHP'!$C:$C,MATCH(B325,'18_Obat_BMHP'!$A:$A,0)),"⚠ kode tidak ditemukan"))</f>
        <v/>
      </c>
      <c r="I325" s="81">
        <f>IF(B325="","",IFERROR(INDEX('18_Obat_BMHP'!$D:$D,MATCH(B325,'18_Obat_BMHP'!$A:$A,0)),"⚠ kode tidak ditemukan"))</f>
        <v/>
      </c>
    </row>
    <row r="326">
      <c r="A326" s="87" t="n"/>
      <c r="B326" s="87" t="n"/>
      <c r="C326" s="68" t="n"/>
      <c r="D326" s="68" t="n"/>
      <c r="E326" s="11" t="n"/>
      <c r="F326" s="81">
        <f>IF(A326="","",IFERROR(INDEX('19_Tindakan'!$B:$B,MATCH(A326,'19_Tindakan'!$A:$A,0)),"⚠ kode tidak ditemukan"))</f>
        <v/>
      </c>
      <c r="G326" s="81">
        <f>IF(B326="","",IFERROR(INDEX('18_Obat_BMHP'!$B:$B,MATCH(B326,'18_Obat_BMHP'!$A:$A,0)),"⚠ kode tidak ditemukan"))</f>
        <v/>
      </c>
      <c r="H326" s="81">
        <f>IF(B326="","",IFERROR(INDEX('18_Obat_BMHP'!$C:$C,MATCH(B326,'18_Obat_BMHP'!$A:$A,0)),"⚠ kode tidak ditemukan"))</f>
        <v/>
      </c>
      <c r="I326" s="81">
        <f>IF(B326="","",IFERROR(INDEX('18_Obat_BMHP'!$D:$D,MATCH(B326,'18_Obat_BMHP'!$A:$A,0)),"⚠ kode tidak ditemukan"))</f>
        <v/>
      </c>
    </row>
    <row r="327">
      <c r="A327" s="87" t="n"/>
      <c r="B327" s="87" t="n"/>
      <c r="C327" s="68" t="n"/>
      <c r="D327" s="68" t="n"/>
      <c r="E327" s="11" t="n"/>
      <c r="F327" s="81">
        <f>IF(A327="","",IFERROR(INDEX('19_Tindakan'!$B:$B,MATCH(A327,'19_Tindakan'!$A:$A,0)),"⚠ kode tidak ditemukan"))</f>
        <v/>
      </c>
      <c r="G327" s="81">
        <f>IF(B327="","",IFERROR(INDEX('18_Obat_BMHP'!$B:$B,MATCH(B327,'18_Obat_BMHP'!$A:$A,0)),"⚠ kode tidak ditemukan"))</f>
        <v/>
      </c>
      <c r="H327" s="81">
        <f>IF(B327="","",IFERROR(INDEX('18_Obat_BMHP'!$C:$C,MATCH(B327,'18_Obat_BMHP'!$A:$A,0)),"⚠ kode tidak ditemukan"))</f>
        <v/>
      </c>
      <c r="I327" s="81">
        <f>IF(B327="","",IFERROR(INDEX('18_Obat_BMHP'!$D:$D,MATCH(B327,'18_Obat_BMHP'!$A:$A,0)),"⚠ kode tidak ditemukan"))</f>
        <v/>
      </c>
    </row>
    <row r="328">
      <c r="A328" s="87" t="n"/>
      <c r="B328" s="87" t="n"/>
      <c r="C328" s="68" t="n"/>
      <c r="D328" s="68" t="n"/>
      <c r="E328" s="11" t="n"/>
      <c r="F328" s="81">
        <f>IF(A328="","",IFERROR(INDEX('19_Tindakan'!$B:$B,MATCH(A328,'19_Tindakan'!$A:$A,0)),"⚠ kode tidak ditemukan"))</f>
        <v/>
      </c>
      <c r="G328" s="81">
        <f>IF(B328="","",IFERROR(INDEX('18_Obat_BMHP'!$B:$B,MATCH(B328,'18_Obat_BMHP'!$A:$A,0)),"⚠ kode tidak ditemukan"))</f>
        <v/>
      </c>
      <c r="H328" s="81">
        <f>IF(B328="","",IFERROR(INDEX('18_Obat_BMHP'!$C:$C,MATCH(B328,'18_Obat_BMHP'!$A:$A,0)),"⚠ kode tidak ditemukan"))</f>
        <v/>
      </c>
      <c r="I328" s="81">
        <f>IF(B328="","",IFERROR(INDEX('18_Obat_BMHP'!$D:$D,MATCH(B328,'18_Obat_BMHP'!$A:$A,0)),"⚠ kode tidak ditemukan"))</f>
        <v/>
      </c>
    </row>
    <row r="329">
      <c r="A329" s="87" t="n"/>
      <c r="B329" s="87" t="n"/>
      <c r="C329" s="68" t="n"/>
      <c r="D329" s="68" t="n"/>
      <c r="E329" s="11" t="n"/>
      <c r="F329" s="81">
        <f>IF(A329="","",IFERROR(INDEX('19_Tindakan'!$B:$B,MATCH(A329,'19_Tindakan'!$A:$A,0)),"⚠ kode tidak ditemukan"))</f>
        <v/>
      </c>
      <c r="G329" s="81">
        <f>IF(B329="","",IFERROR(INDEX('18_Obat_BMHP'!$B:$B,MATCH(B329,'18_Obat_BMHP'!$A:$A,0)),"⚠ kode tidak ditemukan"))</f>
        <v/>
      </c>
      <c r="H329" s="81">
        <f>IF(B329="","",IFERROR(INDEX('18_Obat_BMHP'!$C:$C,MATCH(B329,'18_Obat_BMHP'!$A:$A,0)),"⚠ kode tidak ditemukan"))</f>
        <v/>
      </c>
      <c r="I329" s="81">
        <f>IF(B329="","",IFERROR(INDEX('18_Obat_BMHP'!$D:$D,MATCH(B329,'18_Obat_BMHP'!$A:$A,0)),"⚠ kode tidak ditemukan"))</f>
        <v/>
      </c>
    </row>
    <row r="330">
      <c r="A330" s="87" t="n"/>
      <c r="B330" s="87" t="n"/>
      <c r="C330" s="68" t="n"/>
      <c r="D330" s="68" t="n"/>
      <c r="E330" s="11" t="n"/>
      <c r="F330" s="81">
        <f>IF(A330="","",IFERROR(INDEX('19_Tindakan'!$B:$B,MATCH(A330,'19_Tindakan'!$A:$A,0)),"⚠ kode tidak ditemukan"))</f>
        <v/>
      </c>
      <c r="G330" s="81">
        <f>IF(B330="","",IFERROR(INDEX('18_Obat_BMHP'!$B:$B,MATCH(B330,'18_Obat_BMHP'!$A:$A,0)),"⚠ kode tidak ditemukan"))</f>
        <v/>
      </c>
      <c r="H330" s="81">
        <f>IF(B330="","",IFERROR(INDEX('18_Obat_BMHP'!$C:$C,MATCH(B330,'18_Obat_BMHP'!$A:$A,0)),"⚠ kode tidak ditemukan"))</f>
        <v/>
      </c>
      <c r="I330" s="81">
        <f>IF(B330="","",IFERROR(INDEX('18_Obat_BMHP'!$D:$D,MATCH(B330,'18_Obat_BMHP'!$A:$A,0)),"⚠ kode tidak ditemukan"))</f>
        <v/>
      </c>
    </row>
    <row r="331">
      <c r="A331" s="87" t="n"/>
      <c r="B331" s="87" t="n"/>
      <c r="C331" s="68" t="n"/>
      <c r="D331" s="68" t="n"/>
      <c r="E331" s="11" t="n"/>
      <c r="F331" s="81">
        <f>IF(A331="","",IFERROR(INDEX('19_Tindakan'!$B:$B,MATCH(A331,'19_Tindakan'!$A:$A,0)),"⚠ kode tidak ditemukan"))</f>
        <v/>
      </c>
      <c r="G331" s="81">
        <f>IF(B331="","",IFERROR(INDEX('18_Obat_BMHP'!$B:$B,MATCH(B331,'18_Obat_BMHP'!$A:$A,0)),"⚠ kode tidak ditemukan"))</f>
        <v/>
      </c>
      <c r="H331" s="81">
        <f>IF(B331="","",IFERROR(INDEX('18_Obat_BMHP'!$C:$C,MATCH(B331,'18_Obat_BMHP'!$A:$A,0)),"⚠ kode tidak ditemukan"))</f>
        <v/>
      </c>
      <c r="I331" s="81">
        <f>IF(B331="","",IFERROR(INDEX('18_Obat_BMHP'!$D:$D,MATCH(B331,'18_Obat_BMHP'!$A:$A,0)),"⚠ kode tidak ditemukan"))</f>
        <v/>
      </c>
    </row>
    <row r="332">
      <c r="A332" s="87" t="n"/>
      <c r="B332" s="87" t="n"/>
      <c r="C332" s="68" t="n"/>
      <c r="D332" s="68" t="n"/>
      <c r="E332" s="11" t="n"/>
      <c r="F332" s="81">
        <f>IF(A332="","",IFERROR(INDEX('19_Tindakan'!$B:$B,MATCH(A332,'19_Tindakan'!$A:$A,0)),"⚠ kode tidak ditemukan"))</f>
        <v/>
      </c>
      <c r="G332" s="81">
        <f>IF(B332="","",IFERROR(INDEX('18_Obat_BMHP'!$B:$B,MATCH(B332,'18_Obat_BMHP'!$A:$A,0)),"⚠ kode tidak ditemukan"))</f>
        <v/>
      </c>
      <c r="H332" s="81">
        <f>IF(B332="","",IFERROR(INDEX('18_Obat_BMHP'!$C:$C,MATCH(B332,'18_Obat_BMHP'!$A:$A,0)),"⚠ kode tidak ditemukan"))</f>
        <v/>
      </c>
      <c r="I332" s="81">
        <f>IF(B332="","",IFERROR(INDEX('18_Obat_BMHP'!$D:$D,MATCH(B332,'18_Obat_BMHP'!$A:$A,0)),"⚠ kode tidak ditemukan"))</f>
        <v/>
      </c>
    </row>
    <row r="333">
      <c r="A333" s="87" t="n"/>
      <c r="B333" s="87" t="n"/>
      <c r="C333" s="68" t="n"/>
      <c r="D333" s="68" t="n"/>
      <c r="E333" s="11" t="n"/>
      <c r="F333" s="81">
        <f>IF(A333="","",IFERROR(INDEX('19_Tindakan'!$B:$B,MATCH(A333,'19_Tindakan'!$A:$A,0)),"⚠ kode tidak ditemukan"))</f>
        <v/>
      </c>
      <c r="G333" s="81">
        <f>IF(B333="","",IFERROR(INDEX('18_Obat_BMHP'!$B:$B,MATCH(B333,'18_Obat_BMHP'!$A:$A,0)),"⚠ kode tidak ditemukan"))</f>
        <v/>
      </c>
      <c r="H333" s="81">
        <f>IF(B333="","",IFERROR(INDEX('18_Obat_BMHP'!$C:$C,MATCH(B333,'18_Obat_BMHP'!$A:$A,0)),"⚠ kode tidak ditemukan"))</f>
        <v/>
      </c>
      <c r="I333" s="81">
        <f>IF(B333="","",IFERROR(INDEX('18_Obat_BMHP'!$D:$D,MATCH(B333,'18_Obat_BMHP'!$A:$A,0)),"⚠ kode tidak ditemukan"))</f>
        <v/>
      </c>
    </row>
    <row r="334">
      <c r="A334" s="87" t="n"/>
      <c r="B334" s="87" t="n"/>
      <c r="C334" s="68" t="n"/>
      <c r="D334" s="68" t="n"/>
      <c r="E334" s="11" t="n"/>
      <c r="F334" s="81">
        <f>IF(A334="","",IFERROR(INDEX('19_Tindakan'!$B:$B,MATCH(A334,'19_Tindakan'!$A:$A,0)),"⚠ kode tidak ditemukan"))</f>
        <v/>
      </c>
      <c r="G334" s="81">
        <f>IF(B334="","",IFERROR(INDEX('18_Obat_BMHP'!$B:$B,MATCH(B334,'18_Obat_BMHP'!$A:$A,0)),"⚠ kode tidak ditemukan"))</f>
        <v/>
      </c>
      <c r="H334" s="81">
        <f>IF(B334="","",IFERROR(INDEX('18_Obat_BMHP'!$C:$C,MATCH(B334,'18_Obat_BMHP'!$A:$A,0)),"⚠ kode tidak ditemukan"))</f>
        <v/>
      </c>
      <c r="I334" s="81">
        <f>IF(B334="","",IFERROR(INDEX('18_Obat_BMHP'!$D:$D,MATCH(B334,'18_Obat_BMHP'!$A:$A,0)),"⚠ kode tidak ditemukan"))</f>
        <v/>
      </c>
    </row>
    <row r="335">
      <c r="A335" s="87" t="n"/>
      <c r="B335" s="87" t="n"/>
      <c r="C335" s="68" t="n"/>
      <c r="D335" s="68" t="n"/>
      <c r="E335" s="11" t="n"/>
      <c r="F335" s="81">
        <f>IF(A335="","",IFERROR(INDEX('19_Tindakan'!$B:$B,MATCH(A335,'19_Tindakan'!$A:$A,0)),"⚠ kode tidak ditemukan"))</f>
        <v/>
      </c>
      <c r="G335" s="81">
        <f>IF(B335="","",IFERROR(INDEX('18_Obat_BMHP'!$B:$B,MATCH(B335,'18_Obat_BMHP'!$A:$A,0)),"⚠ kode tidak ditemukan"))</f>
        <v/>
      </c>
      <c r="H335" s="81">
        <f>IF(B335="","",IFERROR(INDEX('18_Obat_BMHP'!$C:$C,MATCH(B335,'18_Obat_BMHP'!$A:$A,0)),"⚠ kode tidak ditemukan"))</f>
        <v/>
      </c>
      <c r="I335" s="81">
        <f>IF(B335="","",IFERROR(INDEX('18_Obat_BMHP'!$D:$D,MATCH(B335,'18_Obat_BMHP'!$A:$A,0)),"⚠ kode tidak ditemukan"))</f>
        <v/>
      </c>
    </row>
    <row r="336">
      <c r="A336" s="87" t="n"/>
      <c r="B336" s="87" t="n"/>
      <c r="C336" s="68" t="n"/>
      <c r="D336" s="68" t="n"/>
      <c r="E336" s="11" t="n"/>
      <c r="F336" s="81">
        <f>IF(A336="","",IFERROR(INDEX('19_Tindakan'!$B:$B,MATCH(A336,'19_Tindakan'!$A:$A,0)),"⚠ kode tidak ditemukan"))</f>
        <v/>
      </c>
      <c r="G336" s="81">
        <f>IF(B336="","",IFERROR(INDEX('18_Obat_BMHP'!$B:$B,MATCH(B336,'18_Obat_BMHP'!$A:$A,0)),"⚠ kode tidak ditemukan"))</f>
        <v/>
      </c>
      <c r="H336" s="81">
        <f>IF(B336="","",IFERROR(INDEX('18_Obat_BMHP'!$C:$C,MATCH(B336,'18_Obat_BMHP'!$A:$A,0)),"⚠ kode tidak ditemukan"))</f>
        <v/>
      </c>
      <c r="I336" s="81">
        <f>IF(B336="","",IFERROR(INDEX('18_Obat_BMHP'!$D:$D,MATCH(B336,'18_Obat_BMHP'!$A:$A,0)),"⚠ kode tidak ditemukan"))</f>
        <v/>
      </c>
    </row>
    <row r="337">
      <c r="A337" s="87" t="n"/>
      <c r="B337" s="87" t="n"/>
      <c r="C337" s="68" t="n"/>
      <c r="D337" s="68" t="n"/>
      <c r="E337" s="11" t="n"/>
      <c r="F337" s="81">
        <f>IF(A337="","",IFERROR(INDEX('19_Tindakan'!$B:$B,MATCH(A337,'19_Tindakan'!$A:$A,0)),"⚠ kode tidak ditemukan"))</f>
        <v/>
      </c>
      <c r="G337" s="81">
        <f>IF(B337="","",IFERROR(INDEX('18_Obat_BMHP'!$B:$B,MATCH(B337,'18_Obat_BMHP'!$A:$A,0)),"⚠ kode tidak ditemukan"))</f>
        <v/>
      </c>
      <c r="H337" s="81">
        <f>IF(B337="","",IFERROR(INDEX('18_Obat_BMHP'!$C:$C,MATCH(B337,'18_Obat_BMHP'!$A:$A,0)),"⚠ kode tidak ditemukan"))</f>
        <v/>
      </c>
      <c r="I337" s="81">
        <f>IF(B337="","",IFERROR(INDEX('18_Obat_BMHP'!$D:$D,MATCH(B337,'18_Obat_BMHP'!$A:$A,0)),"⚠ kode tidak ditemukan"))</f>
        <v/>
      </c>
    </row>
    <row r="338">
      <c r="A338" s="87" t="n"/>
      <c r="B338" s="87" t="n"/>
      <c r="C338" s="68" t="n"/>
      <c r="D338" s="68" t="n"/>
      <c r="E338" s="11" t="n"/>
      <c r="F338" s="81">
        <f>IF(A338="","",IFERROR(INDEX('19_Tindakan'!$B:$B,MATCH(A338,'19_Tindakan'!$A:$A,0)),"⚠ kode tidak ditemukan"))</f>
        <v/>
      </c>
      <c r="G338" s="81">
        <f>IF(B338="","",IFERROR(INDEX('18_Obat_BMHP'!$B:$B,MATCH(B338,'18_Obat_BMHP'!$A:$A,0)),"⚠ kode tidak ditemukan"))</f>
        <v/>
      </c>
      <c r="H338" s="81">
        <f>IF(B338="","",IFERROR(INDEX('18_Obat_BMHP'!$C:$C,MATCH(B338,'18_Obat_BMHP'!$A:$A,0)),"⚠ kode tidak ditemukan"))</f>
        <v/>
      </c>
      <c r="I338" s="81">
        <f>IF(B338="","",IFERROR(INDEX('18_Obat_BMHP'!$D:$D,MATCH(B338,'18_Obat_BMHP'!$A:$A,0)),"⚠ kode tidak ditemukan"))</f>
        <v/>
      </c>
    </row>
    <row r="339">
      <c r="A339" s="87" t="n"/>
      <c r="B339" s="87" t="n"/>
      <c r="C339" s="68" t="n"/>
      <c r="D339" s="68" t="n"/>
      <c r="E339" s="11" t="n"/>
      <c r="F339" s="81">
        <f>IF(A339="","",IFERROR(INDEX('19_Tindakan'!$B:$B,MATCH(A339,'19_Tindakan'!$A:$A,0)),"⚠ kode tidak ditemukan"))</f>
        <v/>
      </c>
      <c r="G339" s="81">
        <f>IF(B339="","",IFERROR(INDEX('18_Obat_BMHP'!$B:$B,MATCH(B339,'18_Obat_BMHP'!$A:$A,0)),"⚠ kode tidak ditemukan"))</f>
        <v/>
      </c>
      <c r="H339" s="81">
        <f>IF(B339="","",IFERROR(INDEX('18_Obat_BMHP'!$C:$C,MATCH(B339,'18_Obat_BMHP'!$A:$A,0)),"⚠ kode tidak ditemukan"))</f>
        <v/>
      </c>
      <c r="I339" s="81">
        <f>IF(B339="","",IFERROR(INDEX('18_Obat_BMHP'!$D:$D,MATCH(B339,'18_Obat_BMHP'!$A:$A,0)),"⚠ kode tidak ditemukan"))</f>
        <v/>
      </c>
    </row>
    <row r="340">
      <c r="A340" s="87" t="n"/>
      <c r="B340" s="87" t="n"/>
      <c r="C340" s="68" t="n"/>
      <c r="D340" s="68" t="n"/>
      <c r="E340" s="11" t="n"/>
      <c r="F340" s="81">
        <f>IF(A340="","",IFERROR(INDEX('19_Tindakan'!$B:$B,MATCH(A340,'19_Tindakan'!$A:$A,0)),"⚠ kode tidak ditemukan"))</f>
        <v/>
      </c>
      <c r="G340" s="81">
        <f>IF(B340="","",IFERROR(INDEX('18_Obat_BMHP'!$B:$B,MATCH(B340,'18_Obat_BMHP'!$A:$A,0)),"⚠ kode tidak ditemukan"))</f>
        <v/>
      </c>
      <c r="H340" s="81">
        <f>IF(B340="","",IFERROR(INDEX('18_Obat_BMHP'!$C:$C,MATCH(B340,'18_Obat_BMHP'!$A:$A,0)),"⚠ kode tidak ditemukan"))</f>
        <v/>
      </c>
      <c r="I340" s="81">
        <f>IF(B340="","",IFERROR(INDEX('18_Obat_BMHP'!$D:$D,MATCH(B340,'18_Obat_BMHP'!$A:$A,0)),"⚠ kode tidak ditemukan"))</f>
        <v/>
      </c>
    </row>
    <row r="341">
      <c r="A341" s="87" t="n"/>
      <c r="B341" s="87" t="n"/>
      <c r="C341" s="68" t="n"/>
      <c r="D341" s="68" t="n"/>
      <c r="E341" s="11" t="n"/>
      <c r="F341" s="81">
        <f>IF(A341="","",IFERROR(INDEX('19_Tindakan'!$B:$B,MATCH(A341,'19_Tindakan'!$A:$A,0)),"⚠ kode tidak ditemukan"))</f>
        <v/>
      </c>
      <c r="G341" s="81">
        <f>IF(B341="","",IFERROR(INDEX('18_Obat_BMHP'!$B:$B,MATCH(B341,'18_Obat_BMHP'!$A:$A,0)),"⚠ kode tidak ditemukan"))</f>
        <v/>
      </c>
      <c r="H341" s="81">
        <f>IF(B341="","",IFERROR(INDEX('18_Obat_BMHP'!$C:$C,MATCH(B341,'18_Obat_BMHP'!$A:$A,0)),"⚠ kode tidak ditemukan"))</f>
        <v/>
      </c>
      <c r="I341" s="81">
        <f>IF(B341="","",IFERROR(INDEX('18_Obat_BMHP'!$D:$D,MATCH(B341,'18_Obat_BMHP'!$A:$A,0)),"⚠ kode tidak ditemukan"))</f>
        <v/>
      </c>
    </row>
    <row r="342">
      <c r="A342" s="87" t="n"/>
      <c r="B342" s="87" t="n"/>
      <c r="C342" s="68" t="n"/>
      <c r="D342" s="68" t="n"/>
      <c r="E342" s="11" t="n"/>
      <c r="F342" s="81">
        <f>IF(A342="","",IFERROR(INDEX('19_Tindakan'!$B:$B,MATCH(A342,'19_Tindakan'!$A:$A,0)),"⚠ kode tidak ditemukan"))</f>
        <v/>
      </c>
      <c r="G342" s="81">
        <f>IF(B342="","",IFERROR(INDEX('18_Obat_BMHP'!$B:$B,MATCH(B342,'18_Obat_BMHP'!$A:$A,0)),"⚠ kode tidak ditemukan"))</f>
        <v/>
      </c>
      <c r="H342" s="81">
        <f>IF(B342="","",IFERROR(INDEX('18_Obat_BMHP'!$C:$C,MATCH(B342,'18_Obat_BMHP'!$A:$A,0)),"⚠ kode tidak ditemukan"))</f>
        <v/>
      </c>
      <c r="I342" s="81">
        <f>IF(B342="","",IFERROR(INDEX('18_Obat_BMHP'!$D:$D,MATCH(B342,'18_Obat_BMHP'!$A:$A,0)),"⚠ kode tidak ditemukan"))</f>
        <v/>
      </c>
    </row>
    <row r="343">
      <c r="A343" s="87" t="n"/>
      <c r="B343" s="87" t="n"/>
      <c r="C343" s="68" t="n"/>
      <c r="D343" s="68" t="n"/>
      <c r="E343" s="11" t="n"/>
      <c r="F343" s="81">
        <f>IF(A343="","",IFERROR(INDEX('19_Tindakan'!$B:$B,MATCH(A343,'19_Tindakan'!$A:$A,0)),"⚠ kode tidak ditemukan"))</f>
        <v/>
      </c>
      <c r="G343" s="81">
        <f>IF(B343="","",IFERROR(INDEX('18_Obat_BMHP'!$B:$B,MATCH(B343,'18_Obat_BMHP'!$A:$A,0)),"⚠ kode tidak ditemukan"))</f>
        <v/>
      </c>
      <c r="H343" s="81">
        <f>IF(B343="","",IFERROR(INDEX('18_Obat_BMHP'!$C:$C,MATCH(B343,'18_Obat_BMHP'!$A:$A,0)),"⚠ kode tidak ditemukan"))</f>
        <v/>
      </c>
      <c r="I343" s="81">
        <f>IF(B343="","",IFERROR(INDEX('18_Obat_BMHP'!$D:$D,MATCH(B343,'18_Obat_BMHP'!$A:$A,0)),"⚠ kode tidak ditemukan"))</f>
        <v/>
      </c>
    </row>
    <row r="344">
      <c r="A344" s="87" t="n"/>
      <c r="B344" s="87" t="n"/>
      <c r="C344" s="68" t="n"/>
      <c r="D344" s="68" t="n"/>
      <c r="E344" s="11" t="n"/>
      <c r="F344" s="81">
        <f>IF(A344="","",IFERROR(INDEX('19_Tindakan'!$B:$B,MATCH(A344,'19_Tindakan'!$A:$A,0)),"⚠ kode tidak ditemukan"))</f>
        <v/>
      </c>
      <c r="G344" s="81">
        <f>IF(B344="","",IFERROR(INDEX('18_Obat_BMHP'!$B:$B,MATCH(B344,'18_Obat_BMHP'!$A:$A,0)),"⚠ kode tidak ditemukan"))</f>
        <v/>
      </c>
      <c r="H344" s="81">
        <f>IF(B344="","",IFERROR(INDEX('18_Obat_BMHP'!$C:$C,MATCH(B344,'18_Obat_BMHP'!$A:$A,0)),"⚠ kode tidak ditemukan"))</f>
        <v/>
      </c>
      <c r="I344" s="81">
        <f>IF(B344="","",IFERROR(INDEX('18_Obat_BMHP'!$D:$D,MATCH(B344,'18_Obat_BMHP'!$A:$A,0)),"⚠ kode tidak ditemukan"))</f>
        <v/>
      </c>
    </row>
    <row r="345">
      <c r="A345" s="87" t="n"/>
      <c r="B345" s="87" t="n"/>
      <c r="C345" s="68" t="n"/>
      <c r="D345" s="68" t="n"/>
      <c r="E345" s="11" t="n"/>
      <c r="F345" s="81">
        <f>IF(A345="","",IFERROR(INDEX('19_Tindakan'!$B:$B,MATCH(A345,'19_Tindakan'!$A:$A,0)),"⚠ kode tidak ditemukan"))</f>
        <v/>
      </c>
      <c r="G345" s="81">
        <f>IF(B345="","",IFERROR(INDEX('18_Obat_BMHP'!$B:$B,MATCH(B345,'18_Obat_BMHP'!$A:$A,0)),"⚠ kode tidak ditemukan"))</f>
        <v/>
      </c>
      <c r="H345" s="81">
        <f>IF(B345="","",IFERROR(INDEX('18_Obat_BMHP'!$C:$C,MATCH(B345,'18_Obat_BMHP'!$A:$A,0)),"⚠ kode tidak ditemukan"))</f>
        <v/>
      </c>
      <c r="I345" s="81">
        <f>IF(B345="","",IFERROR(INDEX('18_Obat_BMHP'!$D:$D,MATCH(B345,'18_Obat_BMHP'!$A:$A,0)),"⚠ kode tidak ditemukan"))</f>
        <v/>
      </c>
    </row>
    <row r="346">
      <c r="A346" s="87" t="n"/>
      <c r="B346" s="87" t="n"/>
      <c r="C346" s="68" t="n"/>
      <c r="D346" s="68" t="n"/>
      <c r="E346" s="11" t="n"/>
      <c r="F346" s="81">
        <f>IF(A346="","",IFERROR(INDEX('19_Tindakan'!$B:$B,MATCH(A346,'19_Tindakan'!$A:$A,0)),"⚠ kode tidak ditemukan"))</f>
        <v/>
      </c>
      <c r="G346" s="81">
        <f>IF(B346="","",IFERROR(INDEX('18_Obat_BMHP'!$B:$B,MATCH(B346,'18_Obat_BMHP'!$A:$A,0)),"⚠ kode tidak ditemukan"))</f>
        <v/>
      </c>
      <c r="H346" s="81">
        <f>IF(B346="","",IFERROR(INDEX('18_Obat_BMHP'!$C:$C,MATCH(B346,'18_Obat_BMHP'!$A:$A,0)),"⚠ kode tidak ditemukan"))</f>
        <v/>
      </c>
      <c r="I346" s="81">
        <f>IF(B346="","",IFERROR(INDEX('18_Obat_BMHP'!$D:$D,MATCH(B346,'18_Obat_BMHP'!$A:$A,0)),"⚠ kode tidak ditemukan"))</f>
        <v/>
      </c>
    </row>
    <row r="347">
      <c r="A347" s="87" t="n"/>
      <c r="B347" s="87" t="n"/>
      <c r="C347" s="68" t="n"/>
      <c r="D347" s="68" t="n"/>
      <c r="E347" s="11" t="n"/>
      <c r="F347" s="81">
        <f>IF(A347="","",IFERROR(INDEX('19_Tindakan'!$B:$B,MATCH(A347,'19_Tindakan'!$A:$A,0)),"⚠ kode tidak ditemukan"))</f>
        <v/>
      </c>
      <c r="G347" s="81">
        <f>IF(B347="","",IFERROR(INDEX('18_Obat_BMHP'!$B:$B,MATCH(B347,'18_Obat_BMHP'!$A:$A,0)),"⚠ kode tidak ditemukan"))</f>
        <v/>
      </c>
      <c r="H347" s="81">
        <f>IF(B347="","",IFERROR(INDEX('18_Obat_BMHP'!$C:$C,MATCH(B347,'18_Obat_BMHP'!$A:$A,0)),"⚠ kode tidak ditemukan"))</f>
        <v/>
      </c>
      <c r="I347" s="81">
        <f>IF(B347="","",IFERROR(INDEX('18_Obat_BMHP'!$D:$D,MATCH(B347,'18_Obat_BMHP'!$A:$A,0)),"⚠ kode tidak ditemukan"))</f>
        <v/>
      </c>
    </row>
    <row r="348">
      <c r="A348" s="87" t="n"/>
      <c r="B348" s="87" t="n"/>
      <c r="C348" s="68" t="n"/>
      <c r="D348" s="68" t="n"/>
      <c r="E348" s="11" t="n"/>
      <c r="F348" s="81">
        <f>IF(A348="","",IFERROR(INDEX('19_Tindakan'!$B:$B,MATCH(A348,'19_Tindakan'!$A:$A,0)),"⚠ kode tidak ditemukan"))</f>
        <v/>
      </c>
      <c r="G348" s="81">
        <f>IF(B348="","",IFERROR(INDEX('18_Obat_BMHP'!$B:$B,MATCH(B348,'18_Obat_BMHP'!$A:$A,0)),"⚠ kode tidak ditemukan"))</f>
        <v/>
      </c>
      <c r="H348" s="81">
        <f>IF(B348="","",IFERROR(INDEX('18_Obat_BMHP'!$C:$C,MATCH(B348,'18_Obat_BMHP'!$A:$A,0)),"⚠ kode tidak ditemukan"))</f>
        <v/>
      </c>
      <c r="I348" s="81">
        <f>IF(B348="","",IFERROR(INDEX('18_Obat_BMHP'!$D:$D,MATCH(B348,'18_Obat_BMHP'!$A:$A,0)),"⚠ kode tidak ditemukan"))</f>
        <v/>
      </c>
    </row>
    <row r="349">
      <c r="A349" s="87" t="n"/>
      <c r="B349" s="87" t="n"/>
      <c r="C349" s="68" t="n"/>
      <c r="D349" s="68" t="n"/>
      <c r="E349" s="11" t="n"/>
      <c r="F349" s="81">
        <f>IF(A349="","",IFERROR(INDEX('19_Tindakan'!$B:$B,MATCH(A349,'19_Tindakan'!$A:$A,0)),"⚠ kode tidak ditemukan"))</f>
        <v/>
      </c>
      <c r="G349" s="81">
        <f>IF(B349="","",IFERROR(INDEX('18_Obat_BMHP'!$B:$B,MATCH(B349,'18_Obat_BMHP'!$A:$A,0)),"⚠ kode tidak ditemukan"))</f>
        <v/>
      </c>
      <c r="H349" s="81">
        <f>IF(B349="","",IFERROR(INDEX('18_Obat_BMHP'!$C:$C,MATCH(B349,'18_Obat_BMHP'!$A:$A,0)),"⚠ kode tidak ditemukan"))</f>
        <v/>
      </c>
      <c r="I349" s="81">
        <f>IF(B349="","",IFERROR(INDEX('18_Obat_BMHP'!$D:$D,MATCH(B349,'18_Obat_BMHP'!$A:$A,0)),"⚠ kode tidak ditemukan"))</f>
        <v/>
      </c>
    </row>
    <row r="350">
      <c r="A350" s="87" t="n"/>
      <c r="B350" s="87" t="n"/>
      <c r="C350" s="68" t="n"/>
      <c r="D350" s="68" t="n"/>
      <c r="E350" s="11" t="n"/>
      <c r="F350" s="81">
        <f>IF(A350="","",IFERROR(INDEX('19_Tindakan'!$B:$B,MATCH(A350,'19_Tindakan'!$A:$A,0)),"⚠ kode tidak ditemukan"))</f>
        <v/>
      </c>
      <c r="G350" s="81">
        <f>IF(B350="","",IFERROR(INDEX('18_Obat_BMHP'!$B:$B,MATCH(B350,'18_Obat_BMHP'!$A:$A,0)),"⚠ kode tidak ditemukan"))</f>
        <v/>
      </c>
      <c r="H350" s="81">
        <f>IF(B350="","",IFERROR(INDEX('18_Obat_BMHP'!$C:$C,MATCH(B350,'18_Obat_BMHP'!$A:$A,0)),"⚠ kode tidak ditemukan"))</f>
        <v/>
      </c>
      <c r="I350" s="81">
        <f>IF(B350="","",IFERROR(INDEX('18_Obat_BMHP'!$D:$D,MATCH(B350,'18_Obat_BMHP'!$A:$A,0)),"⚠ kode tidak ditemukan"))</f>
        <v/>
      </c>
    </row>
    <row r="351">
      <c r="A351" s="87" t="n"/>
      <c r="B351" s="87" t="n"/>
      <c r="C351" s="68" t="n"/>
      <c r="D351" s="68" t="n"/>
      <c r="E351" s="11" t="n"/>
      <c r="F351" s="81">
        <f>IF(A351="","",IFERROR(INDEX('19_Tindakan'!$B:$B,MATCH(A351,'19_Tindakan'!$A:$A,0)),"⚠ kode tidak ditemukan"))</f>
        <v/>
      </c>
      <c r="G351" s="81">
        <f>IF(B351="","",IFERROR(INDEX('18_Obat_BMHP'!$B:$B,MATCH(B351,'18_Obat_BMHP'!$A:$A,0)),"⚠ kode tidak ditemukan"))</f>
        <v/>
      </c>
      <c r="H351" s="81">
        <f>IF(B351="","",IFERROR(INDEX('18_Obat_BMHP'!$C:$C,MATCH(B351,'18_Obat_BMHP'!$A:$A,0)),"⚠ kode tidak ditemukan"))</f>
        <v/>
      </c>
      <c r="I351" s="81">
        <f>IF(B351="","",IFERROR(INDEX('18_Obat_BMHP'!$D:$D,MATCH(B351,'18_Obat_BMHP'!$A:$A,0)),"⚠ kode tidak ditemukan"))</f>
        <v/>
      </c>
    </row>
    <row r="352">
      <c r="A352" s="87" t="n"/>
      <c r="B352" s="87" t="n"/>
      <c r="C352" s="68" t="n"/>
      <c r="D352" s="68" t="n"/>
      <c r="E352" s="11" t="n"/>
      <c r="F352" s="81">
        <f>IF(A352="","",IFERROR(INDEX('19_Tindakan'!$B:$B,MATCH(A352,'19_Tindakan'!$A:$A,0)),"⚠ kode tidak ditemukan"))</f>
        <v/>
      </c>
      <c r="G352" s="81">
        <f>IF(B352="","",IFERROR(INDEX('18_Obat_BMHP'!$B:$B,MATCH(B352,'18_Obat_BMHP'!$A:$A,0)),"⚠ kode tidak ditemukan"))</f>
        <v/>
      </c>
      <c r="H352" s="81">
        <f>IF(B352="","",IFERROR(INDEX('18_Obat_BMHP'!$C:$C,MATCH(B352,'18_Obat_BMHP'!$A:$A,0)),"⚠ kode tidak ditemukan"))</f>
        <v/>
      </c>
      <c r="I352" s="81">
        <f>IF(B352="","",IFERROR(INDEX('18_Obat_BMHP'!$D:$D,MATCH(B352,'18_Obat_BMHP'!$A:$A,0)),"⚠ kode tidak ditemukan"))</f>
        <v/>
      </c>
    </row>
    <row r="353">
      <c r="A353" s="87" t="n"/>
      <c r="B353" s="87" t="n"/>
      <c r="C353" s="68" t="n"/>
      <c r="D353" s="68" t="n"/>
      <c r="E353" s="11" t="n"/>
      <c r="F353" s="81">
        <f>IF(A353="","",IFERROR(INDEX('19_Tindakan'!$B:$B,MATCH(A353,'19_Tindakan'!$A:$A,0)),"⚠ kode tidak ditemukan"))</f>
        <v/>
      </c>
      <c r="G353" s="81">
        <f>IF(B353="","",IFERROR(INDEX('18_Obat_BMHP'!$B:$B,MATCH(B353,'18_Obat_BMHP'!$A:$A,0)),"⚠ kode tidak ditemukan"))</f>
        <v/>
      </c>
      <c r="H353" s="81">
        <f>IF(B353="","",IFERROR(INDEX('18_Obat_BMHP'!$C:$C,MATCH(B353,'18_Obat_BMHP'!$A:$A,0)),"⚠ kode tidak ditemukan"))</f>
        <v/>
      </c>
      <c r="I353" s="81">
        <f>IF(B353="","",IFERROR(INDEX('18_Obat_BMHP'!$D:$D,MATCH(B353,'18_Obat_BMHP'!$A:$A,0)),"⚠ kode tidak ditemukan"))</f>
        <v/>
      </c>
    </row>
    <row r="354">
      <c r="A354" s="87" t="n"/>
      <c r="B354" s="87" t="n"/>
      <c r="C354" s="68" t="n"/>
      <c r="D354" s="68" t="n"/>
      <c r="E354" s="11" t="n"/>
      <c r="F354" s="81">
        <f>IF(A354="","",IFERROR(INDEX('19_Tindakan'!$B:$B,MATCH(A354,'19_Tindakan'!$A:$A,0)),"⚠ kode tidak ditemukan"))</f>
        <v/>
      </c>
      <c r="G354" s="81">
        <f>IF(B354="","",IFERROR(INDEX('18_Obat_BMHP'!$B:$B,MATCH(B354,'18_Obat_BMHP'!$A:$A,0)),"⚠ kode tidak ditemukan"))</f>
        <v/>
      </c>
      <c r="H354" s="81">
        <f>IF(B354="","",IFERROR(INDEX('18_Obat_BMHP'!$C:$C,MATCH(B354,'18_Obat_BMHP'!$A:$A,0)),"⚠ kode tidak ditemukan"))</f>
        <v/>
      </c>
      <c r="I354" s="81">
        <f>IF(B354="","",IFERROR(INDEX('18_Obat_BMHP'!$D:$D,MATCH(B354,'18_Obat_BMHP'!$A:$A,0)),"⚠ kode tidak ditemukan"))</f>
        <v/>
      </c>
    </row>
    <row r="355">
      <c r="A355" s="87" t="n"/>
      <c r="B355" s="87" t="n"/>
      <c r="C355" s="68" t="n"/>
      <c r="D355" s="68" t="n"/>
      <c r="E355" s="11" t="n"/>
      <c r="F355" s="81">
        <f>IF(A355="","",IFERROR(INDEX('19_Tindakan'!$B:$B,MATCH(A355,'19_Tindakan'!$A:$A,0)),"⚠ kode tidak ditemukan"))</f>
        <v/>
      </c>
      <c r="G355" s="81">
        <f>IF(B355="","",IFERROR(INDEX('18_Obat_BMHP'!$B:$B,MATCH(B355,'18_Obat_BMHP'!$A:$A,0)),"⚠ kode tidak ditemukan"))</f>
        <v/>
      </c>
      <c r="H355" s="81">
        <f>IF(B355="","",IFERROR(INDEX('18_Obat_BMHP'!$C:$C,MATCH(B355,'18_Obat_BMHP'!$A:$A,0)),"⚠ kode tidak ditemukan"))</f>
        <v/>
      </c>
      <c r="I355" s="81">
        <f>IF(B355="","",IFERROR(INDEX('18_Obat_BMHP'!$D:$D,MATCH(B355,'18_Obat_BMHP'!$A:$A,0)),"⚠ kode tidak ditemukan"))</f>
        <v/>
      </c>
    </row>
    <row r="356">
      <c r="A356" s="87" t="n"/>
      <c r="B356" s="87" t="n"/>
      <c r="C356" s="68" t="n"/>
      <c r="D356" s="68" t="n"/>
      <c r="E356" s="11" t="n"/>
      <c r="F356" s="81">
        <f>IF(A356="","",IFERROR(INDEX('19_Tindakan'!$B:$B,MATCH(A356,'19_Tindakan'!$A:$A,0)),"⚠ kode tidak ditemukan"))</f>
        <v/>
      </c>
      <c r="G356" s="81">
        <f>IF(B356="","",IFERROR(INDEX('18_Obat_BMHP'!$B:$B,MATCH(B356,'18_Obat_BMHP'!$A:$A,0)),"⚠ kode tidak ditemukan"))</f>
        <v/>
      </c>
      <c r="H356" s="81">
        <f>IF(B356="","",IFERROR(INDEX('18_Obat_BMHP'!$C:$C,MATCH(B356,'18_Obat_BMHP'!$A:$A,0)),"⚠ kode tidak ditemukan"))</f>
        <v/>
      </c>
      <c r="I356" s="81">
        <f>IF(B356="","",IFERROR(INDEX('18_Obat_BMHP'!$D:$D,MATCH(B356,'18_Obat_BMHP'!$A:$A,0)),"⚠ kode tidak ditemukan"))</f>
        <v/>
      </c>
    </row>
    <row r="357">
      <c r="A357" s="87" t="n"/>
      <c r="B357" s="87" t="n"/>
      <c r="C357" s="68" t="n"/>
      <c r="D357" s="68" t="n"/>
      <c r="E357" s="11" t="n"/>
      <c r="F357" s="81">
        <f>IF(A357="","",IFERROR(INDEX('19_Tindakan'!$B:$B,MATCH(A357,'19_Tindakan'!$A:$A,0)),"⚠ kode tidak ditemukan"))</f>
        <v/>
      </c>
      <c r="G357" s="81">
        <f>IF(B357="","",IFERROR(INDEX('18_Obat_BMHP'!$B:$B,MATCH(B357,'18_Obat_BMHP'!$A:$A,0)),"⚠ kode tidak ditemukan"))</f>
        <v/>
      </c>
      <c r="H357" s="81">
        <f>IF(B357="","",IFERROR(INDEX('18_Obat_BMHP'!$C:$C,MATCH(B357,'18_Obat_BMHP'!$A:$A,0)),"⚠ kode tidak ditemukan"))</f>
        <v/>
      </c>
      <c r="I357" s="81">
        <f>IF(B357="","",IFERROR(INDEX('18_Obat_BMHP'!$D:$D,MATCH(B357,'18_Obat_BMHP'!$A:$A,0)),"⚠ kode tidak ditemukan"))</f>
        <v/>
      </c>
    </row>
    <row r="358">
      <c r="A358" s="87" t="n"/>
      <c r="B358" s="87" t="n"/>
      <c r="C358" s="68" t="n"/>
      <c r="D358" s="68" t="n"/>
      <c r="E358" s="11" t="n"/>
      <c r="F358" s="81">
        <f>IF(A358="","",IFERROR(INDEX('19_Tindakan'!$B:$B,MATCH(A358,'19_Tindakan'!$A:$A,0)),"⚠ kode tidak ditemukan"))</f>
        <v/>
      </c>
      <c r="G358" s="81">
        <f>IF(B358="","",IFERROR(INDEX('18_Obat_BMHP'!$B:$B,MATCH(B358,'18_Obat_BMHP'!$A:$A,0)),"⚠ kode tidak ditemukan"))</f>
        <v/>
      </c>
      <c r="H358" s="81">
        <f>IF(B358="","",IFERROR(INDEX('18_Obat_BMHP'!$C:$C,MATCH(B358,'18_Obat_BMHP'!$A:$A,0)),"⚠ kode tidak ditemukan"))</f>
        <v/>
      </c>
      <c r="I358" s="81">
        <f>IF(B358="","",IFERROR(INDEX('18_Obat_BMHP'!$D:$D,MATCH(B358,'18_Obat_BMHP'!$A:$A,0)),"⚠ kode tidak ditemukan"))</f>
        <v/>
      </c>
    </row>
    <row r="359">
      <c r="A359" s="87" t="n"/>
      <c r="B359" s="87" t="n"/>
      <c r="C359" s="68" t="n"/>
      <c r="D359" s="68" t="n"/>
      <c r="E359" s="11" t="n"/>
      <c r="F359" s="81">
        <f>IF(A359="","",IFERROR(INDEX('19_Tindakan'!$B:$B,MATCH(A359,'19_Tindakan'!$A:$A,0)),"⚠ kode tidak ditemukan"))</f>
        <v/>
      </c>
      <c r="G359" s="81">
        <f>IF(B359="","",IFERROR(INDEX('18_Obat_BMHP'!$B:$B,MATCH(B359,'18_Obat_BMHP'!$A:$A,0)),"⚠ kode tidak ditemukan"))</f>
        <v/>
      </c>
      <c r="H359" s="81">
        <f>IF(B359="","",IFERROR(INDEX('18_Obat_BMHP'!$C:$C,MATCH(B359,'18_Obat_BMHP'!$A:$A,0)),"⚠ kode tidak ditemukan"))</f>
        <v/>
      </c>
      <c r="I359" s="81">
        <f>IF(B359="","",IFERROR(INDEX('18_Obat_BMHP'!$D:$D,MATCH(B359,'18_Obat_BMHP'!$A:$A,0)),"⚠ kode tidak ditemukan"))</f>
        <v/>
      </c>
    </row>
    <row r="360">
      <c r="A360" s="87" t="n"/>
      <c r="B360" s="87" t="n"/>
      <c r="C360" s="68" t="n"/>
      <c r="D360" s="68" t="n"/>
      <c r="E360" s="11" t="n"/>
      <c r="F360" s="81">
        <f>IF(A360="","",IFERROR(INDEX('19_Tindakan'!$B:$B,MATCH(A360,'19_Tindakan'!$A:$A,0)),"⚠ kode tidak ditemukan"))</f>
        <v/>
      </c>
      <c r="G360" s="81">
        <f>IF(B360="","",IFERROR(INDEX('18_Obat_BMHP'!$B:$B,MATCH(B360,'18_Obat_BMHP'!$A:$A,0)),"⚠ kode tidak ditemukan"))</f>
        <v/>
      </c>
      <c r="H360" s="81">
        <f>IF(B360="","",IFERROR(INDEX('18_Obat_BMHP'!$C:$C,MATCH(B360,'18_Obat_BMHP'!$A:$A,0)),"⚠ kode tidak ditemukan"))</f>
        <v/>
      </c>
      <c r="I360" s="81">
        <f>IF(B360="","",IFERROR(INDEX('18_Obat_BMHP'!$D:$D,MATCH(B360,'18_Obat_BMHP'!$A:$A,0)),"⚠ kode tidak ditemukan"))</f>
        <v/>
      </c>
    </row>
    <row r="361">
      <c r="A361" s="87" t="n"/>
      <c r="B361" s="87" t="n"/>
      <c r="C361" s="68" t="n"/>
      <c r="D361" s="68" t="n"/>
      <c r="E361" s="11" t="n"/>
      <c r="F361" s="81">
        <f>IF(A361="","",IFERROR(INDEX('19_Tindakan'!$B:$B,MATCH(A361,'19_Tindakan'!$A:$A,0)),"⚠ kode tidak ditemukan"))</f>
        <v/>
      </c>
      <c r="G361" s="81">
        <f>IF(B361="","",IFERROR(INDEX('18_Obat_BMHP'!$B:$B,MATCH(B361,'18_Obat_BMHP'!$A:$A,0)),"⚠ kode tidak ditemukan"))</f>
        <v/>
      </c>
      <c r="H361" s="81">
        <f>IF(B361="","",IFERROR(INDEX('18_Obat_BMHP'!$C:$C,MATCH(B361,'18_Obat_BMHP'!$A:$A,0)),"⚠ kode tidak ditemukan"))</f>
        <v/>
      </c>
      <c r="I361" s="81">
        <f>IF(B361="","",IFERROR(INDEX('18_Obat_BMHP'!$D:$D,MATCH(B361,'18_Obat_BMHP'!$A:$A,0)),"⚠ kode tidak ditemukan"))</f>
        <v/>
      </c>
    </row>
    <row r="362">
      <c r="A362" s="87" t="n"/>
      <c r="B362" s="87" t="n"/>
      <c r="C362" s="68" t="n"/>
      <c r="D362" s="68" t="n"/>
      <c r="E362" s="11" t="n"/>
      <c r="F362" s="81">
        <f>IF(A362="","",IFERROR(INDEX('19_Tindakan'!$B:$B,MATCH(A362,'19_Tindakan'!$A:$A,0)),"⚠ kode tidak ditemukan"))</f>
        <v/>
      </c>
      <c r="G362" s="81">
        <f>IF(B362="","",IFERROR(INDEX('18_Obat_BMHP'!$B:$B,MATCH(B362,'18_Obat_BMHP'!$A:$A,0)),"⚠ kode tidak ditemukan"))</f>
        <v/>
      </c>
      <c r="H362" s="81">
        <f>IF(B362="","",IFERROR(INDEX('18_Obat_BMHP'!$C:$C,MATCH(B362,'18_Obat_BMHP'!$A:$A,0)),"⚠ kode tidak ditemukan"))</f>
        <v/>
      </c>
      <c r="I362" s="81">
        <f>IF(B362="","",IFERROR(INDEX('18_Obat_BMHP'!$D:$D,MATCH(B362,'18_Obat_BMHP'!$A:$A,0)),"⚠ kode tidak ditemukan"))</f>
        <v/>
      </c>
    </row>
    <row r="363">
      <c r="A363" s="87" t="n"/>
      <c r="B363" s="87" t="n"/>
      <c r="C363" s="68" t="n"/>
      <c r="D363" s="68" t="n"/>
      <c r="E363" s="11" t="n"/>
      <c r="F363" s="81">
        <f>IF(A363="","",IFERROR(INDEX('19_Tindakan'!$B:$B,MATCH(A363,'19_Tindakan'!$A:$A,0)),"⚠ kode tidak ditemukan"))</f>
        <v/>
      </c>
      <c r="G363" s="81">
        <f>IF(B363="","",IFERROR(INDEX('18_Obat_BMHP'!$B:$B,MATCH(B363,'18_Obat_BMHP'!$A:$A,0)),"⚠ kode tidak ditemukan"))</f>
        <v/>
      </c>
      <c r="H363" s="81">
        <f>IF(B363="","",IFERROR(INDEX('18_Obat_BMHP'!$C:$C,MATCH(B363,'18_Obat_BMHP'!$A:$A,0)),"⚠ kode tidak ditemukan"))</f>
        <v/>
      </c>
      <c r="I363" s="81">
        <f>IF(B363="","",IFERROR(INDEX('18_Obat_BMHP'!$D:$D,MATCH(B363,'18_Obat_BMHP'!$A:$A,0)),"⚠ kode tidak ditemukan"))</f>
        <v/>
      </c>
    </row>
    <row r="364">
      <c r="A364" s="87" t="n"/>
      <c r="B364" s="87" t="n"/>
      <c r="C364" s="68" t="n"/>
      <c r="D364" s="68" t="n"/>
      <c r="E364" s="11" t="n"/>
      <c r="F364" s="81">
        <f>IF(A364="","",IFERROR(INDEX('19_Tindakan'!$B:$B,MATCH(A364,'19_Tindakan'!$A:$A,0)),"⚠ kode tidak ditemukan"))</f>
        <v/>
      </c>
      <c r="G364" s="81">
        <f>IF(B364="","",IFERROR(INDEX('18_Obat_BMHP'!$B:$B,MATCH(B364,'18_Obat_BMHP'!$A:$A,0)),"⚠ kode tidak ditemukan"))</f>
        <v/>
      </c>
      <c r="H364" s="81">
        <f>IF(B364="","",IFERROR(INDEX('18_Obat_BMHP'!$C:$C,MATCH(B364,'18_Obat_BMHP'!$A:$A,0)),"⚠ kode tidak ditemukan"))</f>
        <v/>
      </c>
      <c r="I364" s="81">
        <f>IF(B364="","",IFERROR(INDEX('18_Obat_BMHP'!$D:$D,MATCH(B364,'18_Obat_BMHP'!$A:$A,0)),"⚠ kode tidak ditemukan"))</f>
        <v/>
      </c>
    </row>
    <row r="365">
      <c r="A365" s="87" t="n"/>
      <c r="B365" s="87" t="n"/>
      <c r="C365" s="68" t="n"/>
      <c r="D365" s="68" t="n"/>
      <c r="E365" s="11" t="n"/>
      <c r="F365" s="81">
        <f>IF(A365="","",IFERROR(INDEX('19_Tindakan'!$B:$B,MATCH(A365,'19_Tindakan'!$A:$A,0)),"⚠ kode tidak ditemukan"))</f>
        <v/>
      </c>
      <c r="G365" s="81">
        <f>IF(B365="","",IFERROR(INDEX('18_Obat_BMHP'!$B:$B,MATCH(B365,'18_Obat_BMHP'!$A:$A,0)),"⚠ kode tidak ditemukan"))</f>
        <v/>
      </c>
      <c r="H365" s="81">
        <f>IF(B365="","",IFERROR(INDEX('18_Obat_BMHP'!$C:$C,MATCH(B365,'18_Obat_BMHP'!$A:$A,0)),"⚠ kode tidak ditemukan"))</f>
        <v/>
      </c>
      <c r="I365" s="81">
        <f>IF(B365="","",IFERROR(INDEX('18_Obat_BMHP'!$D:$D,MATCH(B365,'18_Obat_BMHP'!$A:$A,0)),"⚠ kode tidak ditemukan"))</f>
        <v/>
      </c>
    </row>
    <row r="366">
      <c r="A366" s="87" t="n"/>
      <c r="B366" s="87" t="n"/>
      <c r="C366" s="68" t="n"/>
      <c r="D366" s="68" t="n"/>
      <c r="E366" s="11" t="n"/>
      <c r="F366" s="81">
        <f>IF(A366="","",IFERROR(INDEX('19_Tindakan'!$B:$B,MATCH(A366,'19_Tindakan'!$A:$A,0)),"⚠ kode tidak ditemukan"))</f>
        <v/>
      </c>
      <c r="G366" s="81">
        <f>IF(B366="","",IFERROR(INDEX('18_Obat_BMHP'!$B:$B,MATCH(B366,'18_Obat_BMHP'!$A:$A,0)),"⚠ kode tidak ditemukan"))</f>
        <v/>
      </c>
      <c r="H366" s="81">
        <f>IF(B366="","",IFERROR(INDEX('18_Obat_BMHP'!$C:$C,MATCH(B366,'18_Obat_BMHP'!$A:$A,0)),"⚠ kode tidak ditemukan"))</f>
        <v/>
      </c>
      <c r="I366" s="81">
        <f>IF(B366="","",IFERROR(INDEX('18_Obat_BMHP'!$D:$D,MATCH(B366,'18_Obat_BMHP'!$A:$A,0)),"⚠ kode tidak ditemukan"))</f>
        <v/>
      </c>
    </row>
    <row r="367">
      <c r="A367" s="87" t="n"/>
      <c r="B367" s="87" t="n"/>
      <c r="C367" s="68" t="n"/>
      <c r="D367" s="68" t="n"/>
      <c r="E367" s="11" t="n"/>
      <c r="F367" s="81">
        <f>IF(A367="","",IFERROR(INDEX('19_Tindakan'!$B:$B,MATCH(A367,'19_Tindakan'!$A:$A,0)),"⚠ kode tidak ditemukan"))</f>
        <v/>
      </c>
      <c r="G367" s="81">
        <f>IF(B367="","",IFERROR(INDEX('18_Obat_BMHP'!$B:$B,MATCH(B367,'18_Obat_BMHP'!$A:$A,0)),"⚠ kode tidak ditemukan"))</f>
        <v/>
      </c>
      <c r="H367" s="81">
        <f>IF(B367="","",IFERROR(INDEX('18_Obat_BMHP'!$C:$C,MATCH(B367,'18_Obat_BMHP'!$A:$A,0)),"⚠ kode tidak ditemukan"))</f>
        <v/>
      </c>
      <c r="I367" s="81">
        <f>IF(B367="","",IFERROR(INDEX('18_Obat_BMHP'!$D:$D,MATCH(B367,'18_Obat_BMHP'!$A:$A,0)),"⚠ kode tidak ditemukan"))</f>
        <v/>
      </c>
    </row>
    <row r="368">
      <c r="A368" s="87" t="n"/>
      <c r="B368" s="87" t="n"/>
      <c r="C368" s="68" t="n"/>
      <c r="D368" s="68" t="n"/>
      <c r="E368" s="11" t="n"/>
      <c r="F368" s="81">
        <f>IF(A368="","",IFERROR(INDEX('19_Tindakan'!$B:$B,MATCH(A368,'19_Tindakan'!$A:$A,0)),"⚠ kode tidak ditemukan"))</f>
        <v/>
      </c>
      <c r="G368" s="81">
        <f>IF(B368="","",IFERROR(INDEX('18_Obat_BMHP'!$B:$B,MATCH(B368,'18_Obat_BMHP'!$A:$A,0)),"⚠ kode tidak ditemukan"))</f>
        <v/>
      </c>
      <c r="H368" s="81">
        <f>IF(B368="","",IFERROR(INDEX('18_Obat_BMHP'!$C:$C,MATCH(B368,'18_Obat_BMHP'!$A:$A,0)),"⚠ kode tidak ditemukan"))</f>
        <v/>
      </c>
      <c r="I368" s="81">
        <f>IF(B368="","",IFERROR(INDEX('18_Obat_BMHP'!$D:$D,MATCH(B368,'18_Obat_BMHP'!$A:$A,0)),"⚠ kode tidak ditemukan"))</f>
        <v/>
      </c>
    </row>
    <row r="369">
      <c r="A369" s="87" t="n"/>
      <c r="B369" s="87" t="n"/>
      <c r="C369" s="68" t="n"/>
      <c r="D369" s="68" t="n"/>
      <c r="E369" s="11" t="n"/>
      <c r="F369" s="81">
        <f>IF(A369="","",IFERROR(INDEX('19_Tindakan'!$B:$B,MATCH(A369,'19_Tindakan'!$A:$A,0)),"⚠ kode tidak ditemukan"))</f>
        <v/>
      </c>
      <c r="G369" s="81">
        <f>IF(B369="","",IFERROR(INDEX('18_Obat_BMHP'!$B:$B,MATCH(B369,'18_Obat_BMHP'!$A:$A,0)),"⚠ kode tidak ditemukan"))</f>
        <v/>
      </c>
      <c r="H369" s="81">
        <f>IF(B369="","",IFERROR(INDEX('18_Obat_BMHP'!$C:$C,MATCH(B369,'18_Obat_BMHP'!$A:$A,0)),"⚠ kode tidak ditemukan"))</f>
        <v/>
      </c>
      <c r="I369" s="81">
        <f>IF(B369="","",IFERROR(INDEX('18_Obat_BMHP'!$D:$D,MATCH(B369,'18_Obat_BMHP'!$A:$A,0)),"⚠ kode tidak ditemukan"))</f>
        <v/>
      </c>
    </row>
    <row r="370">
      <c r="A370" s="87" t="n"/>
      <c r="B370" s="87" t="n"/>
      <c r="C370" s="68" t="n"/>
      <c r="D370" s="68" t="n"/>
      <c r="E370" s="11" t="n"/>
      <c r="F370" s="81">
        <f>IF(A370="","",IFERROR(INDEX('19_Tindakan'!$B:$B,MATCH(A370,'19_Tindakan'!$A:$A,0)),"⚠ kode tidak ditemukan"))</f>
        <v/>
      </c>
      <c r="G370" s="81">
        <f>IF(B370="","",IFERROR(INDEX('18_Obat_BMHP'!$B:$B,MATCH(B370,'18_Obat_BMHP'!$A:$A,0)),"⚠ kode tidak ditemukan"))</f>
        <v/>
      </c>
      <c r="H370" s="81">
        <f>IF(B370="","",IFERROR(INDEX('18_Obat_BMHP'!$C:$C,MATCH(B370,'18_Obat_BMHP'!$A:$A,0)),"⚠ kode tidak ditemukan"))</f>
        <v/>
      </c>
      <c r="I370" s="81">
        <f>IF(B370="","",IFERROR(INDEX('18_Obat_BMHP'!$D:$D,MATCH(B370,'18_Obat_BMHP'!$A:$A,0)),"⚠ kode tidak ditemukan"))</f>
        <v/>
      </c>
    </row>
    <row r="371">
      <c r="A371" s="87" t="n"/>
      <c r="B371" s="87" t="n"/>
      <c r="C371" s="68" t="n"/>
      <c r="D371" s="68" t="n"/>
      <c r="E371" s="11" t="n"/>
      <c r="F371" s="81">
        <f>IF(A371="","",IFERROR(INDEX('19_Tindakan'!$B:$B,MATCH(A371,'19_Tindakan'!$A:$A,0)),"⚠ kode tidak ditemukan"))</f>
        <v/>
      </c>
      <c r="G371" s="81">
        <f>IF(B371="","",IFERROR(INDEX('18_Obat_BMHP'!$B:$B,MATCH(B371,'18_Obat_BMHP'!$A:$A,0)),"⚠ kode tidak ditemukan"))</f>
        <v/>
      </c>
      <c r="H371" s="81">
        <f>IF(B371="","",IFERROR(INDEX('18_Obat_BMHP'!$C:$C,MATCH(B371,'18_Obat_BMHP'!$A:$A,0)),"⚠ kode tidak ditemukan"))</f>
        <v/>
      </c>
      <c r="I371" s="81">
        <f>IF(B371="","",IFERROR(INDEX('18_Obat_BMHP'!$D:$D,MATCH(B371,'18_Obat_BMHP'!$A:$A,0)),"⚠ kode tidak ditemukan"))</f>
        <v/>
      </c>
    </row>
    <row r="372">
      <c r="A372" s="87" t="n"/>
      <c r="B372" s="87" t="n"/>
      <c r="C372" s="68" t="n"/>
      <c r="D372" s="68" t="n"/>
      <c r="E372" s="11" t="n"/>
      <c r="F372" s="81">
        <f>IF(A372="","",IFERROR(INDEX('19_Tindakan'!$B:$B,MATCH(A372,'19_Tindakan'!$A:$A,0)),"⚠ kode tidak ditemukan"))</f>
        <v/>
      </c>
      <c r="G372" s="81">
        <f>IF(B372="","",IFERROR(INDEX('18_Obat_BMHP'!$B:$B,MATCH(B372,'18_Obat_BMHP'!$A:$A,0)),"⚠ kode tidak ditemukan"))</f>
        <v/>
      </c>
      <c r="H372" s="81">
        <f>IF(B372="","",IFERROR(INDEX('18_Obat_BMHP'!$C:$C,MATCH(B372,'18_Obat_BMHP'!$A:$A,0)),"⚠ kode tidak ditemukan"))</f>
        <v/>
      </c>
      <c r="I372" s="81">
        <f>IF(B372="","",IFERROR(INDEX('18_Obat_BMHP'!$D:$D,MATCH(B372,'18_Obat_BMHP'!$A:$A,0)),"⚠ kode tidak ditemukan"))</f>
        <v/>
      </c>
    </row>
    <row r="373">
      <c r="A373" s="87" t="n"/>
      <c r="B373" s="87" t="n"/>
      <c r="C373" s="68" t="n"/>
      <c r="D373" s="68" t="n"/>
      <c r="E373" s="11" t="n"/>
      <c r="F373" s="81">
        <f>IF(A373="","",IFERROR(INDEX('19_Tindakan'!$B:$B,MATCH(A373,'19_Tindakan'!$A:$A,0)),"⚠ kode tidak ditemukan"))</f>
        <v/>
      </c>
      <c r="G373" s="81">
        <f>IF(B373="","",IFERROR(INDEX('18_Obat_BMHP'!$B:$B,MATCH(B373,'18_Obat_BMHP'!$A:$A,0)),"⚠ kode tidak ditemukan"))</f>
        <v/>
      </c>
      <c r="H373" s="81">
        <f>IF(B373="","",IFERROR(INDEX('18_Obat_BMHP'!$C:$C,MATCH(B373,'18_Obat_BMHP'!$A:$A,0)),"⚠ kode tidak ditemukan"))</f>
        <v/>
      </c>
      <c r="I373" s="81">
        <f>IF(B373="","",IFERROR(INDEX('18_Obat_BMHP'!$D:$D,MATCH(B373,'18_Obat_BMHP'!$A:$A,0)),"⚠ kode tidak ditemukan"))</f>
        <v/>
      </c>
    </row>
    <row r="374">
      <c r="A374" s="87" t="n"/>
      <c r="B374" s="87" t="n"/>
      <c r="C374" s="68" t="n"/>
      <c r="D374" s="68" t="n"/>
      <c r="E374" s="11" t="n"/>
      <c r="F374" s="81">
        <f>IF(A374="","",IFERROR(INDEX('19_Tindakan'!$B:$B,MATCH(A374,'19_Tindakan'!$A:$A,0)),"⚠ kode tidak ditemukan"))</f>
        <v/>
      </c>
      <c r="G374" s="81">
        <f>IF(B374="","",IFERROR(INDEX('18_Obat_BMHP'!$B:$B,MATCH(B374,'18_Obat_BMHP'!$A:$A,0)),"⚠ kode tidak ditemukan"))</f>
        <v/>
      </c>
      <c r="H374" s="81">
        <f>IF(B374="","",IFERROR(INDEX('18_Obat_BMHP'!$C:$C,MATCH(B374,'18_Obat_BMHP'!$A:$A,0)),"⚠ kode tidak ditemukan"))</f>
        <v/>
      </c>
      <c r="I374" s="81">
        <f>IF(B374="","",IFERROR(INDEX('18_Obat_BMHP'!$D:$D,MATCH(B374,'18_Obat_BMHP'!$A:$A,0)),"⚠ kode tidak ditemukan"))</f>
        <v/>
      </c>
    </row>
    <row r="375">
      <c r="A375" s="87" t="n"/>
      <c r="B375" s="87" t="n"/>
      <c r="C375" s="68" t="n"/>
      <c r="D375" s="68" t="n"/>
      <c r="E375" s="11" t="n"/>
      <c r="F375" s="81">
        <f>IF(A375="","",IFERROR(INDEX('19_Tindakan'!$B:$B,MATCH(A375,'19_Tindakan'!$A:$A,0)),"⚠ kode tidak ditemukan"))</f>
        <v/>
      </c>
      <c r="G375" s="81">
        <f>IF(B375="","",IFERROR(INDEX('18_Obat_BMHP'!$B:$B,MATCH(B375,'18_Obat_BMHP'!$A:$A,0)),"⚠ kode tidak ditemukan"))</f>
        <v/>
      </c>
      <c r="H375" s="81">
        <f>IF(B375="","",IFERROR(INDEX('18_Obat_BMHP'!$C:$C,MATCH(B375,'18_Obat_BMHP'!$A:$A,0)),"⚠ kode tidak ditemukan"))</f>
        <v/>
      </c>
      <c r="I375" s="81">
        <f>IF(B375="","",IFERROR(INDEX('18_Obat_BMHP'!$D:$D,MATCH(B375,'18_Obat_BMHP'!$A:$A,0)),"⚠ kode tidak ditemukan"))</f>
        <v/>
      </c>
    </row>
    <row r="376">
      <c r="A376" s="87" t="n"/>
      <c r="B376" s="87" t="n"/>
      <c r="C376" s="68" t="n"/>
      <c r="D376" s="68" t="n"/>
      <c r="E376" s="11" t="n"/>
      <c r="F376" s="81">
        <f>IF(A376="","",IFERROR(INDEX('19_Tindakan'!$B:$B,MATCH(A376,'19_Tindakan'!$A:$A,0)),"⚠ kode tidak ditemukan"))</f>
        <v/>
      </c>
      <c r="G376" s="81">
        <f>IF(B376="","",IFERROR(INDEX('18_Obat_BMHP'!$B:$B,MATCH(B376,'18_Obat_BMHP'!$A:$A,0)),"⚠ kode tidak ditemukan"))</f>
        <v/>
      </c>
      <c r="H376" s="81">
        <f>IF(B376="","",IFERROR(INDEX('18_Obat_BMHP'!$C:$C,MATCH(B376,'18_Obat_BMHP'!$A:$A,0)),"⚠ kode tidak ditemukan"))</f>
        <v/>
      </c>
      <c r="I376" s="81">
        <f>IF(B376="","",IFERROR(INDEX('18_Obat_BMHP'!$D:$D,MATCH(B376,'18_Obat_BMHP'!$A:$A,0)),"⚠ kode tidak ditemukan"))</f>
        <v/>
      </c>
    </row>
    <row r="377">
      <c r="A377" s="87" t="n"/>
      <c r="B377" s="87" t="n"/>
      <c r="C377" s="68" t="n"/>
      <c r="D377" s="68" t="n"/>
      <c r="E377" s="11" t="n"/>
      <c r="F377" s="81">
        <f>IF(A377="","",IFERROR(INDEX('19_Tindakan'!$B:$B,MATCH(A377,'19_Tindakan'!$A:$A,0)),"⚠ kode tidak ditemukan"))</f>
        <v/>
      </c>
      <c r="G377" s="81">
        <f>IF(B377="","",IFERROR(INDEX('18_Obat_BMHP'!$B:$B,MATCH(B377,'18_Obat_BMHP'!$A:$A,0)),"⚠ kode tidak ditemukan"))</f>
        <v/>
      </c>
      <c r="H377" s="81">
        <f>IF(B377="","",IFERROR(INDEX('18_Obat_BMHP'!$C:$C,MATCH(B377,'18_Obat_BMHP'!$A:$A,0)),"⚠ kode tidak ditemukan"))</f>
        <v/>
      </c>
      <c r="I377" s="81">
        <f>IF(B377="","",IFERROR(INDEX('18_Obat_BMHP'!$D:$D,MATCH(B377,'18_Obat_BMHP'!$A:$A,0)),"⚠ kode tidak ditemukan"))</f>
        <v/>
      </c>
    </row>
    <row r="378">
      <c r="A378" s="87" t="n"/>
      <c r="B378" s="87" t="n"/>
      <c r="C378" s="68" t="n"/>
      <c r="D378" s="68" t="n"/>
      <c r="E378" s="11" t="n"/>
      <c r="F378" s="81">
        <f>IF(A378="","",IFERROR(INDEX('19_Tindakan'!$B:$B,MATCH(A378,'19_Tindakan'!$A:$A,0)),"⚠ kode tidak ditemukan"))</f>
        <v/>
      </c>
      <c r="G378" s="81">
        <f>IF(B378="","",IFERROR(INDEX('18_Obat_BMHP'!$B:$B,MATCH(B378,'18_Obat_BMHP'!$A:$A,0)),"⚠ kode tidak ditemukan"))</f>
        <v/>
      </c>
      <c r="H378" s="81">
        <f>IF(B378="","",IFERROR(INDEX('18_Obat_BMHP'!$C:$C,MATCH(B378,'18_Obat_BMHP'!$A:$A,0)),"⚠ kode tidak ditemukan"))</f>
        <v/>
      </c>
      <c r="I378" s="81">
        <f>IF(B378="","",IFERROR(INDEX('18_Obat_BMHP'!$D:$D,MATCH(B378,'18_Obat_BMHP'!$A:$A,0)),"⚠ kode tidak ditemukan"))</f>
        <v/>
      </c>
    </row>
    <row r="379">
      <c r="A379" s="87" t="n"/>
      <c r="B379" s="87" t="n"/>
      <c r="C379" s="68" t="n"/>
      <c r="D379" s="68" t="n"/>
      <c r="E379" s="11" t="n"/>
      <c r="F379" s="81">
        <f>IF(A379="","",IFERROR(INDEX('19_Tindakan'!$B:$B,MATCH(A379,'19_Tindakan'!$A:$A,0)),"⚠ kode tidak ditemukan"))</f>
        <v/>
      </c>
      <c r="G379" s="81">
        <f>IF(B379="","",IFERROR(INDEX('18_Obat_BMHP'!$B:$B,MATCH(B379,'18_Obat_BMHP'!$A:$A,0)),"⚠ kode tidak ditemukan"))</f>
        <v/>
      </c>
      <c r="H379" s="81">
        <f>IF(B379="","",IFERROR(INDEX('18_Obat_BMHP'!$C:$C,MATCH(B379,'18_Obat_BMHP'!$A:$A,0)),"⚠ kode tidak ditemukan"))</f>
        <v/>
      </c>
      <c r="I379" s="81">
        <f>IF(B379="","",IFERROR(INDEX('18_Obat_BMHP'!$D:$D,MATCH(B379,'18_Obat_BMHP'!$A:$A,0)),"⚠ kode tidak ditemukan"))</f>
        <v/>
      </c>
    </row>
    <row r="380">
      <c r="A380" s="87" t="n"/>
      <c r="B380" s="87" t="n"/>
      <c r="C380" s="68" t="n"/>
      <c r="D380" s="68" t="n"/>
      <c r="E380" s="11" t="n"/>
      <c r="F380" s="81">
        <f>IF(A380="","",IFERROR(INDEX('19_Tindakan'!$B:$B,MATCH(A380,'19_Tindakan'!$A:$A,0)),"⚠ kode tidak ditemukan"))</f>
        <v/>
      </c>
      <c r="G380" s="81">
        <f>IF(B380="","",IFERROR(INDEX('18_Obat_BMHP'!$B:$B,MATCH(B380,'18_Obat_BMHP'!$A:$A,0)),"⚠ kode tidak ditemukan"))</f>
        <v/>
      </c>
      <c r="H380" s="81">
        <f>IF(B380="","",IFERROR(INDEX('18_Obat_BMHP'!$C:$C,MATCH(B380,'18_Obat_BMHP'!$A:$A,0)),"⚠ kode tidak ditemukan"))</f>
        <v/>
      </c>
      <c r="I380" s="81">
        <f>IF(B380="","",IFERROR(INDEX('18_Obat_BMHP'!$D:$D,MATCH(B380,'18_Obat_BMHP'!$A:$A,0)),"⚠ kode tidak ditemukan"))</f>
        <v/>
      </c>
    </row>
    <row r="381">
      <c r="A381" s="87" t="n"/>
      <c r="B381" s="87" t="n"/>
      <c r="C381" s="68" t="n"/>
      <c r="D381" s="68" t="n"/>
      <c r="E381" s="11" t="n"/>
      <c r="F381" s="81">
        <f>IF(A381="","",IFERROR(INDEX('19_Tindakan'!$B:$B,MATCH(A381,'19_Tindakan'!$A:$A,0)),"⚠ kode tidak ditemukan"))</f>
        <v/>
      </c>
      <c r="G381" s="81">
        <f>IF(B381="","",IFERROR(INDEX('18_Obat_BMHP'!$B:$B,MATCH(B381,'18_Obat_BMHP'!$A:$A,0)),"⚠ kode tidak ditemukan"))</f>
        <v/>
      </c>
      <c r="H381" s="81">
        <f>IF(B381="","",IFERROR(INDEX('18_Obat_BMHP'!$C:$C,MATCH(B381,'18_Obat_BMHP'!$A:$A,0)),"⚠ kode tidak ditemukan"))</f>
        <v/>
      </c>
      <c r="I381" s="81">
        <f>IF(B381="","",IFERROR(INDEX('18_Obat_BMHP'!$D:$D,MATCH(B381,'18_Obat_BMHP'!$A:$A,0)),"⚠ kode tidak ditemukan"))</f>
        <v/>
      </c>
    </row>
    <row r="382">
      <c r="A382" s="87" t="n"/>
      <c r="B382" s="87" t="n"/>
      <c r="C382" s="68" t="n"/>
      <c r="D382" s="68" t="n"/>
      <c r="E382" s="11" t="n"/>
      <c r="F382" s="81">
        <f>IF(A382="","",IFERROR(INDEX('19_Tindakan'!$B:$B,MATCH(A382,'19_Tindakan'!$A:$A,0)),"⚠ kode tidak ditemukan"))</f>
        <v/>
      </c>
      <c r="G382" s="81">
        <f>IF(B382="","",IFERROR(INDEX('18_Obat_BMHP'!$B:$B,MATCH(B382,'18_Obat_BMHP'!$A:$A,0)),"⚠ kode tidak ditemukan"))</f>
        <v/>
      </c>
      <c r="H382" s="81">
        <f>IF(B382="","",IFERROR(INDEX('18_Obat_BMHP'!$C:$C,MATCH(B382,'18_Obat_BMHP'!$A:$A,0)),"⚠ kode tidak ditemukan"))</f>
        <v/>
      </c>
      <c r="I382" s="81">
        <f>IF(B382="","",IFERROR(INDEX('18_Obat_BMHP'!$D:$D,MATCH(B382,'18_Obat_BMHP'!$A:$A,0)),"⚠ kode tidak ditemukan"))</f>
        <v/>
      </c>
    </row>
    <row r="383">
      <c r="A383" s="87" t="n"/>
      <c r="B383" s="87" t="n"/>
      <c r="C383" s="68" t="n"/>
      <c r="D383" s="68" t="n"/>
      <c r="E383" s="11" t="n"/>
      <c r="F383" s="81">
        <f>IF(A383="","",IFERROR(INDEX('19_Tindakan'!$B:$B,MATCH(A383,'19_Tindakan'!$A:$A,0)),"⚠ kode tidak ditemukan"))</f>
        <v/>
      </c>
      <c r="G383" s="81">
        <f>IF(B383="","",IFERROR(INDEX('18_Obat_BMHP'!$B:$B,MATCH(B383,'18_Obat_BMHP'!$A:$A,0)),"⚠ kode tidak ditemukan"))</f>
        <v/>
      </c>
      <c r="H383" s="81">
        <f>IF(B383="","",IFERROR(INDEX('18_Obat_BMHP'!$C:$C,MATCH(B383,'18_Obat_BMHP'!$A:$A,0)),"⚠ kode tidak ditemukan"))</f>
        <v/>
      </c>
      <c r="I383" s="81">
        <f>IF(B383="","",IFERROR(INDEX('18_Obat_BMHP'!$D:$D,MATCH(B383,'18_Obat_BMHP'!$A:$A,0)),"⚠ kode tidak ditemukan"))</f>
        <v/>
      </c>
    </row>
    <row r="384">
      <c r="A384" s="87" t="n"/>
      <c r="B384" s="87" t="n"/>
      <c r="C384" s="68" t="n"/>
      <c r="D384" s="68" t="n"/>
      <c r="E384" s="11" t="n"/>
      <c r="F384" s="81">
        <f>IF(A384="","",IFERROR(INDEX('19_Tindakan'!$B:$B,MATCH(A384,'19_Tindakan'!$A:$A,0)),"⚠ kode tidak ditemukan"))</f>
        <v/>
      </c>
      <c r="G384" s="81">
        <f>IF(B384="","",IFERROR(INDEX('18_Obat_BMHP'!$B:$B,MATCH(B384,'18_Obat_BMHP'!$A:$A,0)),"⚠ kode tidak ditemukan"))</f>
        <v/>
      </c>
      <c r="H384" s="81">
        <f>IF(B384="","",IFERROR(INDEX('18_Obat_BMHP'!$C:$C,MATCH(B384,'18_Obat_BMHP'!$A:$A,0)),"⚠ kode tidak ditemukan"))</f>
        <v/>
      </c>
      <c r="I384" s="81">
        <f>IF(B384="","",IFERROR(INDEX('18_Obat_BMHP'!$D:$D,MATCH(B384,'18_Obat_BMHP'!$A:$A,0)),"⚠ kode tidak ditemukan"))</f>
        <v/>
      </c>
    </row>
    <row r="385">
      <c r="A385" s="87" t="n"/>
      <c r="B385" s="87" t="n"/>
      <c r="C385" s="68" t="n"/>
      <c r="D385" s="68" t="n"/>
      <c r="E385" s="11" t="n"/>
      <c r="F385" s="81">
        <f>IF(A385="","",IFERROR(INDEX('19_Tindakan'!$B:$B,MATCH(A385,'19_Tindakan'!$A:$A,0)),"⚠ kode tidak ditemukan"))</f>
        <v/>
      </c>
      <c r="G385" s="81">
        <f>IF(B385="","",IFERROR(INDEX('18_Obat_BMHP'!$B:$B,MATCH(B385,'18_Obat_BMHP'!$A:$A,0)),"⚠ kode tidak ditemukan"))</f>
        <v/>
      </c>
      <c r="H385" s="81">
        <f>IF(B385="","",IFERROR(INDEX('18_Obat_BMHP'!$C:$C,MATCH(B385,'18_Obat_BMHP'!$A:$A,0)),"⚠ kode tidak ditemukan"))</f>
        <v/>
      </c>
      <c r="I385" s="81">
        <f>IF(B385="","",IFERROR(INDEX('18_Obat_BMHP'!$D:$D,MATCH(B385,'18_Obat_BMHP'!$A:$A,0)),"⚠ kode tidak ditemukan"))</f>
        <v/>
      </c>
    </row>
    <row r="386">
      <c r="A386" s="87" t="n"/>
      <c r="B386" s="87" t="n"/>
      <c r="C386" s="68" t="n"/>
      <c r="D386" s="68" t="n"/>
      <c r="E386" s="11" t="n"/>
      <c r="F386" s="81">
        <f>IF(A386="","",IFERROR(INDEX('19_Tindakan'!$B:$B,MATCH(A386,'19_Tindakan'!$A:$A,0)),"⚠ kode tidak ditemukan"))</f>
        <v/>
      </c>
      <c r="G386" s="81">
        <f>IF(B386="","",IFERROR(INDEX('18_Obat_BMHP'!$B:$B,MATCH(B386,'18_Obat_BMHP'!$A:$A,0)),"⚠ kode tidak ditemukan"))</f>
        <v/>
      </c>
      <c r="H386" s="81">
        <f>IF(B386="","",IFERROR(INDEX('18_Obat_BMHP'!$C:$C,MATCH(B386,'18_Obat_BMHP'!$A:$A,0)),"⚠ kode tidak ditemukan"))</f>
        <v/>
      </c>
      <c r="I386" s="81">
        <f>IF(B386="","",IFERROR(INDEX('18_Obat_BMHP'!$D:$D,MATCH(B386,'18_Obat_BMHP'!$A:$A,0)),"⚠ kode tidak ditemukan"))</f>
        <v/>
      </c>
    </row>
    <row r="387">
      <c r="A387" s="87" t="n"/>
      <c r="B387" s="87" t="n"/>
      <c r="C387" s="68" t="n"/>
      <c r="D387" s="68" t="n"/>
      <c r="E387" s="11" t="n"/>
      <c r="F387" s="81">
        <f>IF(A387="","",IFERROR(INDEX('19_Tindakan'!$B:$B,MATCH(A387,'19_Tindakan'!$A:$A,0)),"⚠ kode tidak ditemukan"))</f>
        <v/>
      </c>
      <c r="G387" s="81">
        <f>IF(B387="","",IFERROR(INDEX('18_Obat_BMHP'!$B:$B,MATCH(B387,'18_Obat_BMHP'!$A:$A,0)),"⚠ kode tidak ditemukan"))</f>
        <v/>
      </c>
      <c r="H387" s="81">
        <f>IF(B387="","",IFERROR(INDEX('18_Obat_BMHP'!$C:$C,MATCH(B387,'18_Obat_BMHP'!$A:$A,0)),"⚠ kode tidak ditemukan"))</f>
        <v/>
      </c>
      <c r="I387" s="81">
        <f>IF(B387="","",IFERROR(INDEX('18_Obat_BMHP'!$D:$D,MATCH(B387,'18_Obat_BMHP'!$A:$A,0)),"⚠ kode tidak ditemukan"))</f>
        <v/>
      </c>
    </row>
    <row r="388">
      <c r="A388" s="87" t="n"/>
      <c r="B388" s="87" t="n"/>
      <c r="C388" s="68" t="n"/>
      <c r="D388" s="68" t="n"/>
      <c r="E388" s="11" t="n"/>
      <c r="F388" s="81">
        <f>IF(A388="","",IFERROR(INDEX('19_Tindakan'!$B:$B,MATCH(A388,'19_Tindakan'!$A:$A,0)),"⚠ kode tidak ditemukan"))</f>
        <v/>
      </c>
      <c r="G388" s="81">
        <f>IF(B388="","",IFERROR(INDEX('18_Obat_BMHP'!$B:$B,MATCH(B388,'18_Obat_BMHP'!$A:$A,0)),"⚠ kode tidak ditemukan"))</f>
        <v/>
      </c>
      <c r="H388" s="81">
        <f>IF(B388="","",IFERROR(INDEX('18_Obat_BMHP'!$C:$C,MATCH(B388,'18_Obat_BMHP'!$A:$A,0)),"⚠ kode tidak ditemukan"))</f>
        <v/>
      </c>
      <c r="I388" s="81">
        <f>IF(B388="","",IFERROR(INDEX('18_Obat_BMHP'!$D:$D,MATCH(B388,'18_Obat_BMHP'!$A:$A,0)),"⚠ kode tidak ditemukan"))</f>
        <v/>
      </c>
    </row>
    <row r="389">
      <c r="A389" s="87" t="n"/>
      <c r="B389" s="87" t="n"/>
      <c r="C389" s="68" t="n"/>
      <c r="D389" s="68" t="n"/>
      <c r="E389" s="11" t="n"/>
      <c r="F389" s="81">
        <f>IF(A389="","",IFERROR(INDEX('19_Tindakan'!$B:$B,MATCH(A389,'19_Tindakan'!$A:$A,0)),"⚠ kode tidak ditemukan"))</f>
        <v/>
      </c>
      <c r="G389" s="81">
        <f>IF(B389="","",IFERROR(INDEX('18_Obat_BMHP'!$B:$B,MATCH(B389,'18_Obat_BMHP'!$A:$A,0)),"⚠ kode tidak ditemukan"))</f>
        <v/>
      </c>
      <c r="H389" s="81">
        <f>IF(B389="","",IFERROR(INDEX('18_Obat_BMHP'!$C:$C,MATCH(B389,'18_Obat_BMHP'!$A:$A,0)),"⚠ kode tidak ditemukan"))</f>
        <v/>
      </c>
      <c r="I389" s="81">
        <f>IF(B389="","",IFERROR(INDEX('18_Obat_BMHP'!$D:$D,MATCH(B389,'18_Obat_BMHP'!$A:$A,0)),"⚠ kode tidak ditemukan"))</f>
        <v/>
      </c>
    </row>
    <row r="390">
      <c r="A390" s="87" t="n"/>
      <c r="B390" s="87" t="n"/>
      <c r="C390" s="68" t="n"/>
      <c r="D390" s="68" t="n"/>
      <c r="E390" s="11" t="n"/>
      <c r="F390" s="81">
        <f>IF(A390="","",IFERROR(INDEX('19_Tindakan'!$B:$B,MATCH(A390,'19_Tindakan'!$A:$A,0)),"⚠ kode tidak ditemukan"))</f>
        <v/>
      </c>
      <c r="G390" s="81">
        <f>IF(B390="","",IFERROR(INDEX('18_Obat_BMHP'!$B:$B,MATCH(B390,'18_Obat_BMHP'!$A:$A,0)),"⚠ kode tidak ditemukan"))</f>
        <v/>
      </c>
      <c r="H390" s="81">
        <f>IF(B390="","",IFERROR(INDEX('18_Obat_BMHP'!$C:$C,MATCH(B390,'18_Obat_BMHP'!$A:$A,0)),"⚠ kode tidak ditemukan"))</f>
        <v/>
      </c>
      <c r="I390" s="81">
        <f>IF(B390="","",IFERROR(INDEX('18_Obat_BMHP'!$D:$D,MATCH(B390,'18_Obat_BMHP'!$A:$A,0)),"⚠ kode tidak ditemukan"))</f>
        <v/>
      </c>
    </row>
    <row r="391">
      <c r="A391" s="87" t="n"/>
      <c r="B391" s="87" t="n"/>
      <c r="C391" s="68" t="n"/>
      <c r="D391" s="68" t="n"/>
      <c r="E391" s="11" t="n"/>
      <c r="F391" s="81">
        <f>IF(A391="","",IFERROR(INDEX('19_Tindakan'!$B:$B,MATCH(A391,'19_Tindakan'!$A:$A,0)),"⚠ kode tidak ditemukan"))</f>
        <v/>
      </c>
      <c r="G391" s="81">
        <f>IF(B391="","",IFERROR(INDEX('18_Obat_BMHP'!$B:$B,MATCH(B391,'18_Obat_BMHP'!$A:$A,0)),"⚠ kode tidak ditemukan"))</f>
        <v/>
      </c>
      <c r="H391" s="81">
        <f>IF(B391="","",IFERROR(INDEX('18_Obat_BMHP'!$C:$C,MATCH(B391,'18_Obat_BMHP'!$A:$A,0)),"⚠ kode tidak ditemukan"))</f>
        <v/>
      </c>
      <c r="I391" s="81">
        <f>IF(B391="","",IFERROR(INDEX('18_Obat_BMHP'!$D:$D,MATCH(B391,'18_Obat_BMHP'!$A:$A,0)),"⚠ kode tidak ditemukan"))</f>
        <v/>
      </c>
    </row>
    <row r="392">
      <c r="A392" s="87" t="n"/>
      <c r="B392" s="87" t="n"/>
      <c r="C392" s="68" t="n"/>
      <c r="D392" s="68" t="n"/>
      <c r="E392" s="11" t="n"/>
      <c r="F392" s="81">
        <f>IF(A392="","",IFERROR(INDEX('19_Tindakan'!$B:$B,MATCH(A392,'19_Tindakan'!$A:$A,0)),"⚠ kode tidak ditemukan"))</f>
        <v/>
      </c>
      <c r="G392" s="81">
        <f>IF(B392="","",IFERROR(INDEX('18_Obat_BMHP'!$B:$B,MATCH(B392,'18_Obat_BMHP'!$A:$A,0)),"⚠ kode tidak ditemukan"))</f>
        <v/>
      </c>
      <c r="H392" s="81">
        <f>IF(B392="","",IFERROR(INDEX('18_Obat_BMHP'!$C:$C,MATCH(B392,'18_Obat_BMHP'!$A:$A,0)),"⚠ kode tidak ditemukan"))</f>
        <v/>
      </c>
      <c r="I392" s="81">
        <f>IF(B392="","",IFERROR(INDEX('18_Obat_BMHP'!$D:$D,MATCH(B392,'18_Obat_BMHP'!$A:$A,0)),"⚠ kode tidak ditemukan"))</f>
        <v/>
      </c>
    </row>
    <row r="393">
      <c r="A393" s="87" t="n"/>
      <c r="B393" s="87" t="n"/>
      <c r="C393" s="68" t="n"/>
      <c r="D393" s="68" t="n"/>
      <c r="E393" s="11" t="n"/>
      <c r="F393" s="81">
        <f>IF(A393="","",IFERROR(INDEX('19_Tindakan'!$B:$B,MATCH(A393,'19_Tindakan'!$A:$A,0)),"⚠ kode tidak ditemukan"))</f>
        <v/>
      </c>
      <c r="G393" s="81">
        <f>IF(B393="","",IFERROR(INDEX('18_Obat_BMHP'!$B:$B,MATCH(B393,'18_Obat_BMHP'!$A:$A,0)),"⚠ kode tidak ditemukan"))</f>
        <v/>
      </c>
      <c r="H393" s="81">
        <f>IF(B393="","",IFERROR(INDEX('18_Obat_BMHP'!$C:$C,MATCH(B393,'18_Obat_BMHP'!$A:$A,0)),"⚠ kode tidak ditemukan"))</f>
        <v/>
      </c>
      <c r="I393" s="81">
        <f>IF(B393="","",IFERROR(INDEX('18_Obat_BMHP'!$D:$D,MATCH(B393,'18_Obat_BMHP'!$A:$A,0)),"⚠ kode tidak ditemukan"))</f>
        <v/>
      </c>
    </row>
    <row r="394">
      <c r="A394" s="87" t="n"/>
      <c r="B394" s="87" t="n"/>
      <c r="C394" s="68" t="n"/>
      <c r="D394" s="68" t="n"/>
      <c r="E394" s="11" t="n"/>
      <c r="F394" s="81">
        <f>IF(A394="","",IFERROR(INDEX('19_Tindakan'!$B:$B,MATCH(A394,'19_Tindakan'!$A:$A,0)),"⚠ kode tidak ditemukan"))</f>
        <v/>
      </c>
      <c r="G394" s="81">
        <f>IF(B394="","",IFERROR(INDEX('18_Obat_BMHP'!$B:$B,MATCH(B394,'18_Obat_BMHP'!$A:$A,0)),"⚠ kode tidak ditemukan"))</f>
        <v/>
      </c>
      <c r="H394" s="81">
        <f>IF(B394="","",IFERROR(INDEX('18_Obat_BMHP'!$C:$C,MATCH(B394,'18_Obat_BMHP'!$A:$A,0)),"⚠ kode tidak ditemukan"))</f>
        <v/>
      </c>
      <c r="I394" s="81">
        <f>IF(B394="","",IFERROR(INDEX('18_Obat_BMHP'!$D:$D,MATCH(B394,'18_Obat_BMHP'!$A:$A,0)),"⚠ kode tidak ditemukan"))</f>
        <v/>
      </c>
    </row>
    <row r="395">
      <c r="A395" s="87" t="n"/>
      <c r="B395" s="87" t="n"/>
      <c r="C395" s="68" t="n"/>
      <c r="D395" s="68" t="n"/>
      <c r="E395" s="11" t="n"/>
      <c r="F395" s="81">
        <f>IF(A395="","",IFERROR(INDEX('19_Tindakan'!$B:$B,MATCH(A395,'19_Tindakan'!$A:$A,0)),"⚠ kode tidak ditemukan"))</f>
        <v/>
      </c>
      <c r="G395" s="81">
        <f>IF(B395="","",IFERROR(INDEX('18_Obat_BMHP'!$B:$B,MATCH(B395,'18_Obat_BMHP'!$A:$A,0)),"⚠ kode tidak ditemukan"))</f>
        <v/>
      </c>
      <c r="H395" s="81">
        <f>IF(B395="","",IFERROR(INDEX('18_Obat_BMHP'!$C:$C,MATCH(B395,'18_Obat_BMHP'!$A:$A,0)),"⚠ kode tidak ditemukan"))</f>
        <v/>
      </c>
      <c r="I395" s="81">
        <f>IF(B395="","",IFERROR(INDEX('18_Obat_BMHP'!$D:$D,MATCH(B395,'18_Obat_BMHP'!$A:$A,0)),"⚠ kode tidak ditemukan"))</f>
        <v/>
      </c>
    </row>
    <row r="396">
      <c r="A396" s="87" t="n"/>
      <c r="B396" s="87" t="n"/>
      <c r="C396" s="68" t="n"/>
      <c r="D396" s="68" t="n"/>
      <c r="E396" s="11" t="n"/>
      <c r="F396" s="81">
        <f>IF(A396="","",IFERROR(INDEX('19_Tindakan'!$B:$B,MATCH(A396,'19_Tindakan'!$A:$A,0)),"⚠ kode tidak ditemukan"))</f>
        <v/>
      </c>
      <c r="G396" s="81">
        <f>IF(B396="","",IFERROR(INDEX('18_Obat_BMHP'!$B:$B,MATCH(B396,'18_Obat_BMHP'!$A:$A,0)),"⚠ kode tidak ditemukan"))</f>
        <v/>
      </c>
      <c r="H396" s="81">
        <f>IF(B396="","",IFERROR(INDEX('18_Obat_BMHP'!$C:$C,MATCH(B396,'18_Obat_BMHP'!$A:$A,0)),"⚠ kode tidak ditemukan"))</f>
        <v/>
      </c>
      <c r="I396" s="81">
        <f>IF(B396="","",IFERROR(INDEX('18_Obat_BMHP'!$D:$D,MATCH(B396,'18_Obat_BMHP'!$A:$A,0)),"⚠ kode tidak ditemukan"))</f>
        <v/>
      </c>
    </row>
    <row r="397">
      <c r="A397" s="87" t="n"/>
      <c r="B397" s="87" t="n"/>
      <c r="C397" s="68" t="n"/>
      <c r="D397" s="68" t="n"/>
      <c r="E397" s="11" t="n"/>
      <c r="F397" s="81">
        <f>IF(A397="","",IFERROR(INDEX('19_Tindakan'!$B:$B,MATCH(A397,'19_Tindakan'!$A:$A,0)),"⚠ kode tidak ditemukan"))</f>
        <v/>
      </c>
      <c r="G397" s="81">
        <f>IF(B397="","",IFERROR(INDEX('18_Obat_BMHP'!$B:$B,MATCH(B397,'18_Obat_BMHP'!$A:$A,0)),"⚠ kode tidak ditemukan"))</f>
        <v/>
      </c>
      <c r="H397" s="81">
        <f>IF(B397="","",IFERROR(INDEX('18_Obat_BMHP'!$C:$C,MATCH(B397,'18_Obat_BMHP'!$A:$A,0)),"⚠ kode tidak ditemukan"))</f>
        <v/>
      </c>
      <c r="I397" s="81">
        <f>IF(B397="","",IFERROR(INDEX('18_Obat_BMHP'!$D:$D,MATCH(B397,'18_Obat_BMHP'!$A:$A,0)),"⚠ kode tidak ditemukan"))</f>
        <v/>
      </c>
    </row>
    <row r="398">
      <c r="A398" s="87" t="n"/>
      <c r="B398" s="87" t="n"/>
      <c r="C398" s="68" t="n"/>
      <c r="D398" s="68" t="n"/>
      <c r="E398" s="11" t="n"/>
      <c r="F398" s="81">
        <f>IF(A398="","",IFERROR(INDEX('19_Tindakan'!$B:$B,MATCH(A398,'19_Tindakan'!$A:$A,0)),"⚠ kode tidak ditemukan"))</f>
        <v/>
      </c>
      <c r="G398" s="81">
        <f>IF(B398="","",IFERROR(INDEX('18_Obat_BMHP'!$B:$B,MATCH(B398,'18_Obat_BMHP'!$A:$A,0)),"⚠ kode tidak ditemukan"))</f>
        <v/>
      </c>
      <c r="H398" s="81">
        <f>IF(B398="","",IFERROR(INDEX('18_Obat_BMHP'!$C:$C,MATCH(B398,'18_Obat_BMHP'!$A:$A,0)),"⚠ kode tidak ditemukan"))</f>
        <v/>
      </c>
      <c r="I398" s="81">
        <f>IF(B398="","",IFERROR(INDEX('18_Obat_BMHP'!$D:$D,MATCH(B398,'18_Obat_BMHP'!$A:$A,0)),"⚠ kode tidak ditemukan"))</f>
        <v/>
      </c>
    </row>
    <row r="399">
      <c r="A399" s="87" t="n"/>
      <c r="B399" s="87" t="n"/>
      <c r="C399" s="68" t="n"/>
      <c r="D399" s="68" t="n"/>
      <c r="E399" s="11" t="n"/>
      <c r="F399" s="81">
        <f>IF(A399="","",IFERROR(INDEX('19_Tindakan'!$B:$B,MATCH(A399,'19_Tindakan'!$A:$A,0)),"⚠ kode tidak ditemukan"))</f>
        <v/>
      </c>
      <c r="G399" s="81">
        <f>IF(B399="","",IFERROR(INDEX('18_Obat_BMHP'!$B:$B,MATCH(B399,'18_Obat_BMHP'!$A:$A,0)),"⚠ kode tidak ditemukan"))</f>
        <v/>
      </c>
      <c r="H399" s="81">
        <f>IF(B399="","",IFERROR(INDEX('18_Obat_BMHP'!$C:$C,MATCH(B399,'18_Obat_BMHP'!$A:$A,0)),"⚠ kode tidak ditemukan"))</f>
        <v/>
      </c>
      <c r="I399" s="81">
        <f>IF(B399="","",IFERROR(INDEX('18_Obat_BMHP'!$D:$D,MATCH(B399,'18_Obat_BMHP'!$A:$A,0)),"⚠ kode tidak ditemukan"))</f>
        <v/>
      </c>
    </row>
    <row r="400">
      <c r="A400" s="87" t="n"/>
      <c r="B400" s="87" t="n"/>
      <c r="C400" s="68" t="n"/>
      <c r="D400" s="68" t="n"/>
      <c r="E400" s="11" t="n"/>
      <c r="F400" s="81">
        <f>IF(A400="","",IFERROR(INDEX('19_Tindakan'!$B:$B,MATCH(A400,'19_Tindakan'!$A:$A,0)),"⚠ kode tidak ditemukan"))</f>
        <v/>
      </c>
      <c r="G400" s="81">
        <f>IF(B400="","",IFERROR(INDEX('18_Obat_BMHP'!$B:$B,MATCH(B400,'18_Obat_BMHP'!$A:$A,0)),"⚠ kode tidak ditemukan"))</f>
        <v/>
      </c>
      <c r="H400" s="81">
        <f>IF(B400="","",IFERROR(INDEX('18_Obat_BMHP'!$C:$C,MATCH(B400,'18_Obat_BMHP'!$A:$A,0)),"⚠ kode tidak ditemukan"))</f>
        <v/>
      </c>
      <c r="I400" s="81">
        <f>IF(B400="","",IFERROR(INDEX('18_Obat_BMHP'!$D:$D,MATCH(B400,'18_Obat_BMHP'!$A:$A,0)),"⚠ kode tidak ditemukan"))</f>
        <v/>
      </c>
    </row>
    <row r="401">
      <c r="A401" s="87" t="n"/>
      <c r="B401" s="87" t="n"/>
      <c r="C401" s="68" t="n"/>
      <c r="D401" s="68" t="n"/>
      <c r="E401" s="11" t="n"/>
      <c r="F401" s="81">
        <f>IF(A401="","",IFERROR(INDEX('19_Tindakan'!$B:$B,MATCH(A401,'19_Tindakan'!$A:$A,0)),"⚠ kode tidak ditemukan"))</f>
        <v/>
      </c>
      <c r="G401" s="81">
        <f>IF(B401="","",IFERROR(INDEX('18_Obat_BMHP'!$B:$B,MATCH(B401,'18_Obat_BMHP'!$A:$A,0)),"⚠ kode tidak ditemukan"))</f>
        <v/>
      </c>
      <c r="H401" s="81">
        <f>IF(B401="","",IFERROR(INDEX('18_Obat_BMHP'!$C:$C,MATCH(B401,'18_Obat_BMHP'!$A:$A,0)),"⚠ kode tidak ditemukan"))</f>
        <v/>
      </c>
      <c r="I401" s="81">
        <f>IF(B401="","",IFERROR(INDEX('18_Obat_BMHP'!$D:$D,MATCH(B401,'18_Obat_BMHP'!$A:$A,0)),"⚠ kode tidak ditemukan"))</f>
        <v/>
      </c>
    </row>
    <row r="402">
      <c r="A402" s="87" t="n"/>
      <c r="B402" s="87" t="n"/>
      <c r="C402" s="68" t="n"/>
      <c r="D402" s="68" t="n"/>
      <c r="E402" s="11" t="n"/>
      <c r="F402" s="81">
        <f>IF(A402="","",IFERROR(INDEX('19_Tindakan'!$B:$B,MATCH(A402,'19_Tindakan'!$A:$A,0)),"⚠ kode tidak ditemukan"))</f>
        <v/>
      </c>
      <c r="G402" s="81">
        <f>IF(B402="","",IFERROR(INDEX('18_Obat_BMHP'!$B:$B,MATCH(B402,'18_Obat_BMHP'!$A:$A,0)),"⚠ kode tidak ditemukan"))</f>
        <v/>
      </c>
      <c r="H402" s="81">
        <f>IF(B402="","",IFERROR(INDEX('18_Obat_BMHP'!$C:$C,MATCH(B402,'18_Obat_BMHP'!$A:$A,0)),"⚠ kode tidak ditemukan"))</f>
        <v/>
      </c>
      <c r="I402" s="81">
        <f>IF(B402="","",IFERROR(INDEX('18_Obat_BMHP'!$D:$D,MATCH(B402,'18_Obat_BMHP'!$A:$A,0)),"⚠ kode tidak ditemukan"))</f>
        <v/>
      </c>
    </row>
    <row r="403">
      <c r="A403" s="87" t="n"/>
      <c r="B403" s="87" t="n"/>
      <c r="C403" s="68" t="n"/>
      <c r="D403" s="68" t="n"/>
      <c r="E403" s="11" t="n"/>
      <c r="F403" s="81">
        <f>IF(A403="","",IFERROR(INDEX('19_Tindakan'!$B:$B,MATCH(A403,'19_Tindakan'!$A:$A,0)),"⚠ kode tidak ditemukan"))</f>
        <v/>
      </c>
      <c r="G403" s="81">
        <f>IF(B403="","",IFERROR(INDEX('18_Obat_BMHP'!$B:$B,MATCH(B403,'18_Obat_BMHP'!$A:$A,0)),"⚠ kode tidak ditemukan"))</f>
        <v/>
      </c>
      <c r="H403" s="81">
        <f>IF(B403="","",IFERROR(INDEX('18_Obat_BMHP'!$C:$C,MATCH(B403,'18_Obat_BMHP'!$A:$A,0)),"⚠ kode tidak ditemukan"))</f>
        <v/>
      </c>
      <c r="I403" s="81">
        <f>IF(B403="","",IFERROR(INDEX('18_Obat_BMHP'!$D:$D,MATCH(B403,'18_Obat_BMHP'!$A:$A,0)),"⚠ kode tidak ditemukan"))</f>
        <v/>
      </c>
    </row>
    <row r="404">
      <c r="A404" s="87" t="n"/>
      <c r="B404" s="87" t="n"/>
      <c r="C404" s="68" t="n"/>
      <c r="D404" s="68" t="n"/>
      <c r="E404" s="11" t="n"/>
      <c r="F404" s="81">
        <f>IF(A404="","",IFERROR(INDEX('19_Tindakan'!$B:$B,MATCH(A404,'19_Tindakan'!$A:$A,0)),"⚠ kode tidak ditemukan"))</f>
        <v/>
      </c>
      <c r="G404" s="81">
        <f>IF(B404="","",IFERROR(INDEX('18_Obat_BMHP'!$B:$B,MATCH(B404,'18_Obat_BMHP'!$A:$A,0)),"⚠ kode tidak ditemukan"))</f>
        <v/>
      </c>
      <c r="H404" s="81">
        <f>IF(B404="","",IFERROR(INDEX('18_Obat_BMHP'!$C:$C,MATCH(B404,'18_Obat_BMHP'!$A:$A,0)),"⚠ kode tidak ditemukan"))</f>
        <v/>
      </c>
      <c r="I404" s="81">
        <f>IF(B404="","",IFERROR(INDEX('18_Obat_BMHP'!$D:$D,MATCH(B404,'18_Obat_BMHP'!$A:$A,0)),"⚠ kode tidak ditemukan"))</f>
        <v/>
      </c>
    </row>
    <row r="405">
      <c r="A405" s="87" t="n"/>
      <c r="B405" s="87" t="n"/>
      <c r="C405" s="68" t="n"/>
      <c r="D405" s="68" t="n"/>
      <c r="E405" s="11" t="n"/>
      <c r="F405" s="81">
        <f>IF(A405="","",IFERROR(INDEX('19_Tindakan'!$B:$B,MATCH(A405,'19_Tindakan'!$A:$A,0)),"⚠ kode tidak ditemukan"))</f>
        <v/>
      </c>
      <c r="G405" s="81">
        <f>IF(B405="","",IFERROR(INDEX('18_Obat_BMHP'!$B:$B,MATCH(B405,'18_Obat_BMHP'!$A:$A,0)),"⚠ kode tidak ditemukan"))</f>
        <v/>
      </c>
      <c r="H405" s="81">
        <f>IF(B405="","",IFERROR(INDEX('18_Obat_BMHP'!$C:$C,MATCH(B405,'18_Obat_BMHP'!$A:$A,0)),"⚠ kode tidak ditemukan"))</f>
        <v/>
      </c>
      <c r="I405" s="81">
        <f>IF(B405="","",IFERROR(INDEX('18_Obat_BMHP'!$D:$D,MATCH(B405,'18_Obat_BMHP'!$A:$A,0)),"⚠ kode tidak ditemukan"))</f>
        <v/>
      </c>
    </row>
    <row r="406">
      <c r="A406" s="87" t="n"/>
      <c r="B406" s="87" t="n"/>
      <c r="C406" s="68" t="n"/>
      <c r="D406" s="68" t="n"/>
      <c r="E406" s="11" t="n"/>
      <c r="F406" s="81">
        <f>IF(A406="","",IFERROR(INDEX('19_Tindakan'!$B:$B,MATCH(A406,'19_Tindakan'!$A:$A,0)),"⚠ kode tidak ditemukan"))</f>
        <v/>
      </c>
      <c r="G406" s="81">
        <f>IF(B406="","",IFERROR(INDEX('18_Obat_BMHP'!$B:$B,MATCH(B406,'18_Obat_BMHP'!$A:$A,0)),"⚠ kode tidak ditemukan"))</f>
        <v/>
      </c>
      <c r="H406" s="81">
        <f>IF(B406="","",IFERROR(INDEX('18_Obat_BMHP'!$C:$C,MATCH(B406,'18_Obat_BMHP'!$A:$A,0)),"⚠ kode tidak ditemukan"))</f>
        <v/>
      </c>
      <c r="I406" s="81">
        <f>IF(B406="","",IFERROR(INDEX('18_Obat_BMHP'!$D:$D,MATCH(B406,'18_Obat_BMHP'!$A:$A,0)),"⚠ kode tidak ditemukan"))</f>
        <v/>
      </c>
    </row>
    <row r="407">
      <c r="A407" s="87" t="n"/>
      <c r="B407" s="87" t="n"/>
      <c r="C407" s="68" t="n"/>
      <c r="D407" s="68" t="n"/>
      <c r="E407" s="11" t="n"/>
      <c r="F407" s="81">
        <f>IF(A407="","",IFERROR(INDEX('19_Tindakan'!$B:$B,MATCH(A407,'19_Tindakan'!$A:$A,0)),"⚠ kode tidak ditemukan"))</f>
        <v/>
      </c>
      <c r="G407" s="81">
        <f>IF(B407="","",IFERROR(INDEX('18_Obat_BMHP'!$B:$B,MATCH(B407,'18_Obat_BMHP'!$A:$A,0)),"⚠ kode tidak ditemukan"))</f>
        <v/>
      </c>
      <c r="H407" s="81">
        <f>IF(B407="","",IFERROR(INDEX('18_Obat_BMHP'!$C:$C,MATCH(B407,'18_Obat_BMHP'!$A:$A,0)),"⚠ kode tidak ditemukan"))</f>
        <v/>
      </c>
      <c r="I407" s="81">
        <f>IF(B407="","",IFERROR(INDEX('18_Obat_BMHP'!$D:$D,MATCH(B407,'18_Obat_BMHP'!$A:$A,0)),"⚠ kode tidak ditemukan"))</f>
        <v/>
      </c>
    </row>
    <row r="408">
      <c r="A408" s="87" t="n"/>
      <c r="B408" s="87" t="n"/>
      <c r="C408" s="68" t="n"/>
      <c r="D408" s="68" t="n"/>
      <c r="E408" s="11" t="n"/>
      <c r="F408" s="81">
        <f>IF(A408="","",IFERROR(INDEX('19_Tindakan'!$B:$B,MATCH(A408,'19_Tindakan'!$A:$A,0)),"⚠ kode tidak ditemukan"))</f>
        <v/>
      </c>
      <c r="G408" s="81">
        <f>IF(B408="","",IFERROR(INDEX('18_Obat_BMHP'!$B:$B,MATCH(B408,'18_Obat_BMHP'!$A:$A,0)),"⚠ kode tidak ditemukan"))</f>
        <v/>
      </c>
      <c r="H408" s="81">
        <f>IF(B408="","",IFERROR(INDEX('18_Obat_BMHP'!$C:$C,MATCH(B408,'18_Obat_BMHP'!$A:$A,0)),"⚠ kode tidak ditemukan"))</f>
        <v/>
      </c>
      <c r="I408" s="81">
        <f>IF(B408="","",IFERROR(INDEX('18_Obat_BMHP'!$D:$D,MATCH(B408,'18_Obat_BMHP'!$A:$A,0)),"⚠ kode tidak ditemukan"))</f>
        <v/>
      </c>
    </row>
    <row r="409">
      <c r="A409" s="87" t="n"/>
      <c r="B409" s="87" t="n"/>
      <c r="C409" s="68" t="n"/>
      <c r="D409" s="68" t="n"/>
      <c r="E409" s="11" t="n"/>
      <c r="F409" s="81">
        <f>IF(A409="","",IFERROR(INDEX('19_Tindakan'!$B:$B,MATCH(A409,'19_Tindakan'!$A:$A,0)),"⚠ kode tidak ditemukan"))</f>
        <v/>
      </c>
      <c r="G409" s="81">
        <f>IF(B409="","",IFERROR(INDEX('18_Obat_BMHP'!$B:$B,MATCH(B409,'18_Obat_BMHP'!$A:$A,0)),"⚠ kode tidak ditemukan"))</f>
        <v/>
      </c>
      <c r="H409" s="81">
        <f>IF(B409="","",IFERROR(INDEX('18_Obat_BMHP'!$C:$C,MATCH(B409,'18_Obat_BMHP'!$A:$A,0)),"⚠ kode tidak ditemukan"))</f>
        <v/>
      </c>
      <c r="I409" s="81">
        <f>IF(B409="","",IFERROR(INDEX('18_Obat_BMHP'!$D:$D,MATCH(B409,'18_Obat_BMHP'!$A:$A,0)),"⚠ kode tidak ditemukan"))</f>
        <v/>
      </c>
    </row>
    <row r="410">
      <c r="A410" s="87" t="n"/>
      <c r="B410" s="87" t="n"/>
      <c r="C410" s="68" t="n"/>
      <c r="D410" s="68" t="n"/>
      <c r="E410" s="11" t="n"/>
      <c r="F410" s="81">
        <f>IF(A410="","",IFERROR(INDEX('19_Tindakan'!$B:$B,MATCH(A410,'19_Tindakan'!$A:$A,0)),"⚠ kode tidak ditemukan"))</f>
        <v/>
      </c>
      <c r="G410" s="81">
        <f>IF(B410="","",IFERROR(INDEX('18_Obat_BMHP'!$B:$B,MATCH(B410,'18_Obat_BMHP'!$A:$A,0)),"⚠ kode tidak ditemukan"))</f>
        <v/>
      </c>
      <c r="H410" s="81">
        <f>IF(B410="","",IFERROR(INDEX('18_Obat_BMHP'!$C:$C,MATCH(B410,'18_Obat_BMHP'!$A:$A,0)),"⚠ kode tidak ditemukan"))</f>
        <v/>
      </c>
      <c r="I410" s="81">
        <f>IF(B410="","",IFERROR(INDEX('18_Obat_BMHP'!$D:$D,MATCH(B410,'18_Obat_BMHP'!$A:$A,0)),"⚠ kode tidak ditemukan"))</f>
        <v/>
      </c>
    </row>
    <row r="411">
      <c r="A411" s="87" t="n"/>
      <c r="B411" s="87" t="n"/>
      <c r="C411" s="68" t="n"/>
      <c r="D411" s="68" t="n"/>
      <c r="E411" s="11" t="n"/>
      <c r="F411" s="81">
        <f>IF(A411="","",IFERROR(INDEX('19_Tindakan'!$B:$B,MATCH(A411,'19_Tindakan'!$A:$A,0)),"⚠ kode tidak ditemukan"))</f>
        <v/>
      </c>
      <c r="G411" s="81">
        <f>IF(B411="","",IFERROR(INDEX('18_Obat_BMHP'!$B:$B,MATCH(B411,'18_Obat_BMHP'!$A:$A,0)),"⚠ kode tidak ditemukan"))</f>
        <v/>
      </c>
      <c r="H411" s="81">
        <f>IF(B411="","",IFERROR(INDEX('18_Obat_BMHP'!$C:$C,MATCH(B411,'18_Obat_BMHP'!$A:$A,0)),"⚠ kode tidak ditemukan"))</f>
        <v/>
      </c>
      <c r="I411" s="81">
        <f>IF(B411="","",IFERROR(INDEX('18_Obat_BMHP'!$D:$D,MATCH(B411,'18_Obat_BMHP'!$A:$A,0)),"⚠ kode tidak ditemukan"))</f>
        <v/>
      </c>
    </row>
    <row r="412">
      <c r="A412" s="87" t="n"/>
      <c r="B412" s="87" t="n"/>
      <c r="C412" s="68" t="n"/>
      <c r="D412" s="68" t="n"/>
      <c r="E412" s="11" t="n"/>
      <c r="F412" s="81">
        <f>IF(A412="","",IFERROR(INDEX('19_Tindakan'!$B:$B,MATCH(A412,'19_Tindakan'!$A:$A,0)),"⚠ kode tidak ditemukan"))</f>
        <v/>
      </c>
      <c r="G412" s="81">
        <f>IF(B412="","",IFERROR(INDEX('18_Obat_BMHP'!$B:$B,MATCH(B412,'18_Obat_BMHP'!$A:$A,0)),"⚠ kode tidak ditemukan"))</f>
        <v/>
      </c>
      <c r="H412" s="81">
        <f>IF(B412="","",IFERROR(INDEX('18_Obat_BMHP'!$C:$C,MATCH(B412,'18_Obat_BMHP'!$A:$A,0)),"⚠ kode tidak ditemukan"))</f>
        <v/>
      </c>
      <c r="I412" s="81">
        <f>IF(B412="","",IFERROR(INDEX('18_Obat_BMHP'!$D:$D,MATCH(B412,'18_Obat_BMHP'!$A:$A,0)),"⚠ kode tidak ditemukan"))</f>
        <v/>
      </c>
    </row>
    <row r="413">
      <c r="A413" s="87" t="n"/>
      <c r="B413" s="87" t="n"/>
      <c r="C413" s="68" t="n"/>
      <c r="D413" s="68" t="n"/>
      <c r="E413" s="11" t="n"/>
      <c r="F413" s="81">
        <f>IF(A413="","",IFERROR(INDEX('19_Tindakan'!$B:$B,MATCH(A413,'19_Tindakan'!$A:$A,0)),"⚠ kode tidak ditemukan"))</f>
        <v/>
      </c>
      <c r="G413" s="81">
        <f>IF(B413="","",IFERROR(INDEX('18_Obat_BMHP'!$B:$B,MATCH(B413,'18_Obat_BMHP'!$A:$A,0)),"⚠ kode tidak ditemukan"))</f>
        <v/>
      </c>
      <c r="H413" s="81">
        <f>IF(B413="","",IFERROR(INDEX('18_Obat_BMHP'!$C:$C,MATCH(B413,'18_Obat_BMHP'!$A:$A,0)),"⚠ kode tidak ditemukan"))</f>
        <v/>
      </c>
      <c r="I413" s="81">
        <f>IF(B413="","",IFERROR(INDEX('18_Obat_BMHP'!$D:$D,MATCH(B413,'18_Obat_BMHP'!$A:$A,0)),"⚠ kode tidak ditemukan"))</f>
        <v/>
      </c>
    </row>
    <row r="414">
      <c r="A414" s="87" t="n"/>
      <c r="B414" s="87" t="n"/>
      <c r="C414" s="68" t="n"/>
      <c r="D414" s="68" t="n"/>
      <c r="E414" s="11" t="n"/>
      <c r="F414" s="81">
        <f>IF(A414="","",IFERROR(INDEX('19_Tindakan'!$B:$B,MATCH(A414,'19_Tindakan'!$A:$A,0)),"⚠ kode tidak ditemukan"))</f>
        <v/>
      </c>
      <c r="G414" s="81">
        <f>IF(B414="","",IFERROR(INDEX('18_Obat_BMHP'!$B:$B,MATCH(B414,'18_Obat_BMHP'!$A:$A,0)),"⚠ kode tidak ditemukan"))</f>
        <v/>
      </c>
      <c r="H414" s="81">
        <f>IF(B414="","",IFERROR(INDEX('18_Obat_BMHP'!$C:$C,MATCH(B414,'18_Obat_BMHP'!$A:$A,0)),"⚠ kode tidak ditemukan"))</f>
        <v/>
      </c>
      <c r="I414" s="81">
        <f>IF(B414="","",IFERROR(INDEX('18_Obat_BMHP'!$D:$D,MATCH(B414,'18_Obat_BMHP'!$A:$A,0)),"⚠ kode tidak ditemukan"))</f>
        <v/>
      </c>
    </row>
    <row r="415">
      <c r="A415" s="87" t="n"/>
      <c r="B415" s="87" t="n"/>
      <c r="C415" s="68" t="n"/>
      <c r="D415" s="68" t="n"/>
      <c r="E415" s="11" t="n"/>
      <c r="F415" s="81">
        <f>IF(A415="","",IFERROR(INDEX('19_Tindakan'!$B:$B,MATCH(A415,'19_Tindakan'!$A:$A,0)),"⚠ kode tidak ditemukan"))</f>
        <v/>
      </c>
      <c r="G415" s="81">
        <f>IF(B415="","",IFERROR(INDEX('18_Obat_BMHP'!$B:$B,MATCH(B415,'18_Obat_BMHP'!$A:$A,0)),"⚠ kode tidak ditemukan"))</f>
        <v/>
      </c>
      <c r="H415" s="81">
        <f>IF(B415="","",IFERROR(INDEX('18_Obat_BMHP'!$C:$C,MATCH(B415,'18_Obat_BMHP'!$A:$A,0)),"⚠ kode tidak ditemukan"))</f>
        <v/>
      </c>
      <c r="I415" s="81">
        <f>IF(B415="","",IFERROR(INDEX('18_Obat_BMHP'!$D:$D,MATCH(B415,'18_Obat_BMHP'!$A:$A,0)),"⚠ kode tidak ditemukan"))</f>
        <v/>
      </c>
    </row>
    <row r="416">
      <c r="A416" s="87" t="n"/>
      <c r="B416" s="87" t="n"/>
      <c r="C416" s="68" t="n"/>
      <c r="D416" s="68" t="n"/>
      <c r="E416" s="11" t="n"/>
      <c r="F416" s="81">
        <f>IF(A416="","",IFERROR(INDEX('19_Tindakan'!$B:$B,MATCH(A416,'19_Tindakan'!$A:$A,0)),"⚠ kode tidak ditemukan"))</f>
        <v/>
      </c>
      <c r="G416" s="81">
        <f>IF(B416="","",IFERROR(INDEX('18_Obat_BMHP'!$B:$B,MATCH(B416,'18_Obat_BMHP'!$A:$A,0)),"⚠ kode tidak ditemukan"))</f>
        <v/>
      </c>
      <c r="H416" s="81">
        <f>IF(B416="","",IFERROR(INDEX('18_Obat_BMHP'!$C:$C,MATCH(B416,'18_Obat_BMHP'!$A:$A,0)),"⚠ kode tidak ditemukan"))</f>
        <v/>
      </c>
      <c r="I416" s="81">
        <f>IF(B416="","",IFERROR(INDEX('18_Obat_BMHP'!$D:$D,MATCH(B416,'18_Obat_BMHP'!$A:$A,0)),"⚠ kode tidak ditemukan"))</f>
        <v/>
      </c>
    </row>
    <row r="417">
      <c r="A417" s="87" t="n"/>
      <c r="B417" s="87" t="n"/>
      <c r="C417" s="68" t="n"/>
      <c r="D417" s="68" t="n"/>
      <c r="E417" s="11" t="n"/>
      <c r="F417" s="81">
        <f>IF(A417="","",IFERROR(INDEX('19_Tindakan'!$B:$B,MATCH(A417,'19_Tindakan'!$A:$A,0)),"⚠ kode tidak ditemukan"))</f>
        <v/>
      </c>
      <c r="G417" s="81">
        <f>IF(B417="","",IFERROR(INDEX('18_Obat_BMHP'!$B:$B,MATCH(B417,'18_Obat_BMHP'!$A:$A,0)),"⚠ kode tidak ditemukan"))</f>
        <v/>
      </c>
      <c r="H417" s="81">
        <f>IF(B417="","",IFERROR(INDEX('18_Obat_BMHP'!$C:$C,MATCH(B417,'18_Obat_BMHP'!$A:$A,0)),"⚠ kode tidak ditemukan"))</f>
        <v/>
      </c>
      <c r="I417" s="81">
        <f>IF(B417="","",IFERROR(INDEX('18_Obat_BMHP'!$D:$D,MATCH(B417,'18_Obat_BMHP'!$A:$A,0)),"⚠ kode tidak ditemukan"))</f>
        <v/>
      </c>
    </row>
    <row r="418">
      <c r="A418" s="87" t="n"/>
      <c r="B418" s="87" t="n"/>
      <c r="C418" s="68" t="n"/>
      <c r="D418" s="68" t="n"/>
      <c r="E418" s="11" t="n"/>
      <c r="F418" s="81">
        <f>IF(A418="","",IFERROR(INDEX('19_Tindakan'!$B:$B,MATCH(A418,'19_Tindakan'!$A:$A,0)),"⚠ kode tidak ditemukan"))</f>
        <v/>
      </c>
      <c r="G418" s="81">
        <f>IF(B418="","",IFERROR(INDEX('18_Obat_BMHP'!$B:$B,MATCH(B418,'18_Obat_BMHP'!$A:$A,0)),"⚠ kode tidak ditemukan"))</f>
        <v/>
      </c>
      <c r="H418" s="81">
        <f>IF(B418="","",IFERROR(INDEX('18_Obat_BMHP'!$C:$C,MATCH(B418,'18_Obat_BMHP'!$A:$A,0)),"⚠ kode tidak ditemukan"))</f>
        <v/>
      </c>
      <c r="I418" s="81">
        <f>IF(B418="","",IFERROR(INDEX('18_Obat_BMHP'!$D:$D,MATCH(B418,'18_Obat_BMHP'!$A:$A,0)),"⚠ kode tidak ditemukan"))</f>
        <v/>
      </c>
    </row>
    <row r="419">
      <c r="A419" s="87" t="n"/>
      <c r="B419" s="87" t="n"/>
      <c r="C419" s="68" t="n"/>
      <c r="D419" s="68" t="n"/>
      <c r="E419" s="11" t="n"/>
      <c r="F419" s="81">
        <f>IF(A419="","",IFERROR(INDEX('19_Tindakan'!$B:$B,MATCH(A419,'19_Tindakan'!$A:$A,0)),"⚠ kode tidak ditemukan"))</f>
        <v/>
      </c>
      <c r="G419" s="81">
        <f>IF(B419="","",IFERROR(INDEX('18_Obat_BMHP'!$B:$B,MATCH(B419,'18_Obat_BMHP'!$A:$A,0)),"⚠ kode tidak ditemukan"))</f>
        <v/>
      </c>
      <c r="H419" s="81">
        <f>IF(B419="","",IFERROR(INDEX('18_Obat_BMHP'!$C:$C,MATCH(B419,'18_Obat_BMHP'!$A:$A,0)),"⚠ kode tidak ditemukan"))</f>
        <v/>
      </c>
      <c r="I419" s="81">
        <f>IF(B419="","",IFERROR(INDEX('18_Obat_BMHP'!$D:$D,MATCH(B419,'18_Obat_BMHP'!$A:$A,0)),"⚠ kode tidak ditemukan"))</f>
        <v/>
      </c>
    </row>
    <row r="420">
      <c r="A420" s="87" t="n"/>
      <c r="B420" s="87" t="n"/>
      <c r="C420" s="68" t="n"/>
      <c r="D420" s="68" t="n"/>
      <c r="E420" s="11" t="n"/>
      <c r="F420" s="81">
        <f>IF(A420="","",IFERROR(INDEX('19_Tindakan'!$B:$B,MATCH(A420,'19_Tindakan'!$A:$A,0)),"⚠ kode tidak ditemukan"))</f>
        <v/>
      </c>
      <c r="G420" s="81">
        <f>IF(B420="","",IFERROR(INDEX('18_Obat_BMHP'!$B:$B,MATCH(B420,'18_Obat_BMHP'!$A:$A,0)),"⚠ kode tidak ditemukan"))</f>
        <v/>
      </c>
      <c r="H420" s="81">
        <f>IF(B420="","",IFERROR(INDEX('18_Obat_BMHP'!$C:$C,MATCH(B420,'18_Obat_BMHP'!$A:$A,0)),"⚠ kode tidak ditemukan"))</f>
        <v/>
      </c>
      <c r="I420" s="81">
        <f>IF(B420="","",IFERROR(INDEX('18_Obat_BMHP'!$D:$D,MATCH(B420,'18_Obat_BMHP'!$A:$A,0)),"⚠ kode tidak ditemukan"))</f>
        <v/>
      </c>
    </row>
    <row r="421">
      <c r="A421" s="87" t="n"/>
      <c r="B421" s="87" t="n"/>
      <c r="C421" s="68" t="n"/>
      <c r="D421" s="68" t="n"/>
      <c r="E421" s="11" t="n"/>
      <c r="F421" s="81">
        <f>IF(A421="","",IFERROR(INDEX('19_Tindakan'!$B:$B,MATCH(A421,'19_Tindakan'!$A:$A,0)),"⚠ kode tidak ditemukan"))</f>
        <v/>
      </c>
      <c r="G421" s="81">
        <f>IF(B421="","",IFERROR(INDEX('18_Obat_BMHP'!$B:$B,MATCH(B421,'18_Obat_BMHP'!$A:$A,0)),"⚠ kode tidak ditemukan"))</f>
        <v/>
      </c>
      <c r="H421" s="81">
        <f>IF(B421="","",IFERROR(INDEX('18_Obat_BMHP'!$C:$C,MATCH(B421,'18_Obat_BMHP'!$A:$A,0)),"⚠ kode tidak ditemukan"))</f>
        <v/>
      </c>
      <c r="I421" s="81">
        <f>IF(B421="","",IFERROR(INDEX('18_Obat_BMHP'!$D:$D,MATCH(B421,'18_Obat_BMHP'!$A:$A,0)),"⚠ kode tidak ditemukan"))</f>
        <v/>
      </c>
    </row>
    <row r="422">
      <c r="A422" s="87" t="n"/>
      <c r="B422" s="87" t="n"/>
      <c r="C422" s="68" t="n"/>
      <c r="D422" s="68" t="n"/>
      <c r="E422" s="11" t="n"/>
      <c r="F422" s="81">
        <f>IF(A422="","",IFERROR(INDEX('19_Tindakan'!$B:$B,MATCH(A422,'19_Tindakan'!$A:$A,0)),"⚠ kode tidak ditemukan"))</f>
        <v/>
      </c>
      <c r="G422" s="81">
        <f>IF(B422="","",IFERROR(INDEX('18_Obat_BMHP'!$B:$B,MATCH(B422,'18_Obat_BMHP'!$A:$A,0)),"⚠ kode tidak ditemukan"))</f>
        <v/>
      </c>
      <c r="H422" s="81">
        <f>IF(B422="","",IFERROR(INDEX('18_Obat_BMHP'!$C:$C,MATCH(B422,'18_Obat_BMHP'!$A:$A,0)),"⚠ kode tidak ditemukan"))</f>
        <v/>
      </c>
      <c r="I422" s="81">
        <f>IF(B422="","",IFERROR(INDEX('18_Obat_BMHP'!$D:$D,MATCH(B422,'18_Obat_BMHP'!$A:$A,0)),"⚠ kode tidak ditemukan"))</f>
        <v/>
      </c>
    </row>
    <row r="423">
      <c r="A423" s="87" t="n"/>
      <c r="B423" s="87" t="n"/>
      <c r="C423" s="68" t="n"/>
      <c r="D423" s="68" t="n"/>
      <c r="E423" s="11" t="n"/>
      <c r="F423" s="81">
        <f>IF(A423="","",IFERROR(INDEX('19_Tindakan'!$B:$B,MATCH(A423,'19_Tindakan'!$A:$A,0)),"⚠ kode tidak ditemukan"))</f>
        <v/>
      </c>
      <c r="G423" s="81">
        <f>IF(B423="","",IFERROR(INDEX('18_Obat_BMHP'!$B:$B,MATCH(B423,'18_Obat_BMHP'!$A:$A,0)),"⚠ kode tidak ditemukan"))</f>
        <v/>
      </c>
      <c r="H423" s="81">
        <f>IF(B423="","",IFERROR(INDEX('18_Obat_BMHP'!$C:$C,MATCH(B423,'18_Obat_BMHP'!$A:$A,0)),"⚠ kode tidak ditemukan"))</f>
        <v/>
      </c>
      <c r="I423" s="81">
        <f>IF(B423="","",IFERROR(INDEX('18_Obat_BMHP'!$D:$D,MATCH(B423,'18_Obat_BMHP'!$A:$A,0)),"⚠ kode tidak ditemukan"))</f>
        <v/>
      </c>
    </row>
    <row r="424">
      <c r="A424" s="87" t="n"/>
      <c r="B424" s="87" t="n"/>
      <c r="C424" s="68" t="n"/>
      <c r="D424" s="68" t="n"/>
      <c r="E424" s="11" t="n"/>
      <c r="F424" s="81">
        <f>IF(A424="","",IFERROR(INDEX('19_Tindakan'!$B:$B,MATCH(A424,'19_Tindakan'!$A:$A,0)),"⚠ kode tidak ditemukan"))</f>
        <v/>
      </c>
      <c r="G424" s="81">
        <f>IF(B424="","",IFERROR(INDEX('18_Obat_BMHP'!$B:$B,MATCH(B424,'18_Obat_BMHP'!$A:$A,0)),"⚠ kode tidak ditemukan"))</f>
        <v/>
      </c>
      <c r="H424" s="81">
        <f>IF(B424="","",IFERROR(INDEX('18_Obat_BMHP'!$C:$C,MATCH(B424,'18_Obat_BMHP'!$A:$A,0)),"⚠ kode tidak ditemukan"))</f>
        <v/>
      </c>
      <c r="I424" s="81">
        <f>IF(B424="","",IFERROR(INDEX('18_Obat_BMHP'!$D:$D,MATCH(B424,'18_Obat_BMHP'!$A:$A,0)),"⚠ kode tidak ditemukan"))</f>
        <v/>
      </c>
    </row>
    <row r="425">
      <c r="A425" s="87" t="n"/>
      <c r="B425" s="87" t="n"/>
      <c r="C425" s="68" t="n"/>
      <c r="D425" s="68" t="n"/>
      <c r="E425" s="11" t="n"/>
      <c r="F425" s="81">
        <f>IF(A425="","",IFERROR(INDEX('19_Tindakan'!$B:$B,MATCH(A425,'19_Tindakan'!$A:$A,0)),"⚠ kode tidak ditemukan"))</f>
        <v/>
      </c>
      <c r="G425" s="81">
        <f>IF(B425="","",IFERROR(INDEX('18_Obat_BMHP'!$B:$B,MATCH(B425,'18_Obat_BMHP'!$A:$A,0)),"⚠ kode tidak ditemukan"))</f>
        <v/>
      </c>
      <c r="H425" s="81">
        <f>IF(B425="","",IFERROR(INDEX('18_Obat_BMHP'!$C:$C,MATCH(B425,'18_Obat_BMHP'!$A:$A,0)),"⚠ kode tidak ditemukan"))</f>
        <v/>
      </c>
      <c r="I425" s="81">
        <f>IF(B425="","",IFERROR(INDEX('18_Obat_BMHP'!$D:$D,MATCH(B425,'18_Obat_BMHP'!$A:$A,0)),"⚠ kode tidak ditemukan"))</f>
        <v/>
      </c>
    </row>
    <row r="426">
      <c r="A426" s="87" t="n"/>
      <c r="B426" s="87" t="n"/>
      <c r="C426" s="68" t="n"/>
      <c r="D426" s="68" t="n"/>
      <c r="E426" s="11" t="n"/>
      <c r="F426" s="81">
        <f>IF(A426="","",IFERROR(INDEX('19_Tindakan'!$B:$B,MATCH(A426,'19_Tindakan'!$A:$A,0)),"⚠ kode tidak ditemukan"))</f>
        <v/>
      </c>
      <c r="G426" s="81">
        <f>IF(B426="","",IFERROR(INDEX('18_Obat_BMHP'!$B:$B,MATCH(B426,'18_Obat_BMHP'!$A:$A,0)),"⚠ kode tidak ditemukan"))</f>
        <v/>
      </c>
      <c r="H426" s="81">
        <f>IF(B426="","",IFERROR(INDEX('18_Obat_BMHP'!$C:$C,MATCH(B426,'18_Obat_BMHP'!$A:$A,0)),"⚠ kode tidak ditemukan"))</f>
        <v/>
      </c>
      <c r="I426" s="81">
        <f>IF(B426="","",IFERROR(INDEX('18_Obat_BMHP'!$D:$D,MATCH(B426,'18_Obat_BMHP'!$A:$A,0)),"⚠ kode tidak ditemukan"))</f>
        <v/>
      </c>
    </row>
    <row r="427">
      <c r="A427" s="87" t="n"/>
      <c r="B427" s="87" t="n"/>
      <c r="C427" s="68" t="n"/>
      <c r="D427" s="68" t="n"/>
      <c r="E427" s="11" t="n"/>
      <c r="F427" s="81">
        <f>IF(A427="","",IFERROR(INDEX('19_Tindakan'!$B:$B,MATCH(A427,'19_Tindakan'!$A:$A,0)),"⚠ kode tidak ditemukan"))</f>
        <v/>
      </c>
      <c r="G427" s="81">
        <f>IF(B427="","",IFERROR(INDEX('18_Obat_BMHP'!$B:$B,MATCH(B427,'18_Obat_BMHP'!$A:$A,0)),"⚠ kode tidak ditemukan"))</f>
        <v/>
      </c>
      <c r="H427" s="81">
        <f>IF(B427="","",IFERROR(INDEX('18_Obat_BMHP'!$C:$C,MATCH(B427,'18_Obat_BMHP'!$A:$A,0)),"⚠ kode tidak ditemukan"))</f>
        <v/>
      </c>
      <c r="I427" s="81">
        <f>IF(B427="","",IFERROR(INDEX('18_Obat_BMHP'!$D:$D,MATCH(B427,'18_Obat_BMHP'!$A:$A,0)),"⚠ kode tidak ditemukan"))</f>
        <v/>
      </c>
    </row>
    <row r="428">
      <c r="A428" s="87" t="n"/>
      <c r="B428" s="87" t="n"/>
      <c r="C428" s="68" t="n"/>
      <c r="D428" s="68" t="n"/>
      <c r="E428" s="11" t="n"/>
      <c r="F428" s="81">
        <f>IF(A428="","",IFERROR(INDEX('19_Tindakan'!$B:$B,MATCH(A428,'19_Tindakan'!$A:$A,0)),"⚠ kode tidak ditemukan"))</f>
        <v/>
      </c>
      <c r="G428" s="81">
        <f>IF(B428="","",IFERROR(INDEX('18_Obat_BMHP'!$B:$B,MATCH(B428,'18_Obat_BMHP'!$A:$A,0)),"⚠ kode tidak ditemukan"))</f>
        <v/>
      </c>
      <c r="H428" s="81">
        <f>IF(B428="","",IFERROR(INDEX('18_Obat_BMHP'!$C:$C,MATCH(B428,'18_Obat_BMHP'!$A:$A,0)),"⚠ kode tidak ditemukan"))</f>
        <v/>
      </c>
      <c r="I428" s="81">
        <f>IF(B428="","",IFERROR(INDEX('18_Obat_BMHP'!$D:$D,MATCH(B428,'18_Obat_BMHP'!$A:$A,0)),"⚠ kode tidak ditemukan"))</f>
        <v/>
      </c>
    </row>
    <row r="429">
      <c r="A429" s="87" t="n"/>
      <c r="B429" s="87" t="n"/>
      <c r="C429" s="68" t="n"/>
      <c r="D429" s="68" t="n"/>
      <c r="E429" s="11" t="n"/>
      <c r="F429" s="81">
        <f>IF(A429="","",IFERROR(INDEX('19_Tindakan'!$B:$B,MATCH(A429,'19_Tindakan'!$A:$A,0)),"⚠ kode tidak ditemukan"))</f>
        <v/>
      </c>
      <c r="G429" s="81">
        <f>IF(B429="","",IFERROR(INDEX('18_Obat_BMHP'!$B:$B,MATCH(B429,'18_Obat_BMHP'!$A:$A,0)),"⚠ kode tidak ditemukan"))</f>
        <v/>
      </c>
      <c r="H429" s="81">
        <f>IF(B429="","",IFERROR(INDEX('18_Obat_BMHP'!$C:$C,MATCH(B429,'18_Obat_BMHP'!$A:$A,0)),"⚠ kode tidak ditemukan"))</f>
        <v/>
      </c>
      <c r="I429" s="81">
        <f>IF(B429="","",IFERROR(INDEX('18_Obat_BMHP'!$D:$D,MATCH(B429,'18_Obat_BMHP'!$A:$A,0)),"⚠ kode tidak ditemukan"))</f>
        <v/>
      </c>
    </row>
    <row r="430">
      <c r="A430" s="87" t="n"/>
      <c r="B430" s="87" t="n"/>
      <c r="C430" s="68" t="n"/>
      <c r="D430" s="68" t="n"/>
      <c r="E430" s="11" t="n"/>
      <c r="F430" s="81">
        <f>IF(A430="","",IFERROR(INDEX('19_Tindakan'!$B:$B,MATCH(A430,'19_Tindakan'!$A:$A,0)),"⚠ kode tidak ditemukan"))</f>
        <v/>
      </c>
      <c r="G430" s="81">
        <f>IF(B430="","",IFERROR(INDEX('18_Obat_BMHP'!$B:$B,MATCH(B430,'18_Obat_BMHP'!$A:$A,0)),"⚠ kode tidak ditemukan"))</f>
        <v/>
      </c>
      <c r="H430" s="81">
        <f>IF(B430="","",IFERROR(INDEX('18_Obat_BMHP'!$C:$C,MATCH(B430,'18_Obat_BMHP'!$A:$A,0)),"⚠ kode tidak ditemukan"))</f>
        <v/>
      </c>
      <c r="I430" s="81">
        <f>IF(B430="","",IFERROR(INDEX('18_Obat_BMHP'!$D:$D,MATCH(B430,'18_Obat_BMHP'!$A:$A,0)),"⚠ kode tidak ditemukan"))</f>
        <v/>
      </c>
    </row>
    <row r="431">
      <c r="A431" s="87" t="n"/>
      <c r="B431" s="87" t="n"/>
      <c r="C431" s="68" t="n"/>
      <c r="D431" s="68" t="n"/>
      <c r="E431" s="11" t="n"/>
      <c r="F431" s="81">
        <f>IF(A431="","",IFERROR(INDEX('19_Tindakan'!$B:$B,MATCH(A431,'19_Tindakan'!$A:$A,0)),"⚠ kode tidak ditemukan"))</f>
        <v/>
      </c>
      <c r="G431" s="81">
        <f>IF(B431="","",IFERROR(INDEX('18_Obat_BMHP'!$B:$B,MATCH(B431,'18_Obat_BMHP'!$A:$A,0)),"⚠ kode tidak ditemukan"))</f>
        <v/>
      </c>
      <c r="H431" s="81">
        <f>IF(B431="","",IFERROR(INDEX('18_Obat_BMHP'!$C:$C,MATCH(B431,'18_Obat_BMHP'!$A:$A,0)),"⚠ kode tidak ditemukan"))</f>
        <v/>
      </c>
      <c r="I431" s="81">
        <f>IF(B431="","",IFERROR(INDEX('18_Obat_BMHP'!$D:$D,MATCH(B431,'18_Obat_BMHP'!$A:$A,0)),"⚠ kode tidak ditemukan"))</f>
        <v/>
      </c>
    </row>
    <row r="432">
      <c r="A432" s="87" t="n"/>
      <c r="B432" s="87" t="n"/>
      <c r="C432" s="68" t="n"/>
      <c r="D432" s="68" t="n"/>
      <c r="E432" s="11" t="n"/>
      <c r="F432" s="81">
        <f>IF(A432="","",IFERROR(INDEX('19_Tindakan'!$B:$B,MATCH(A432,'19_Tindakan'!$A:$A,0)),"⚠ kode tidak ditemukan"))</f>
        <v/>
      </c>
      <c r="G432" s="81">
        <f>IF(B432="","",IFERROR(INDEX('18_Obat_BMHP'!$B:$B,MATCH(B432,'18_Obat_BMHP'!$A:$A,0)),"⚠ kode tidak ditemukan"))</f>
        <v/>
      </c>
      <c r="H432" s="81">
        <f>IF(B432="","",IFERROR(INDEX('18_Obat_BMHP'!$C:$C,MATCH(B432,'18_Obat_BMHP'!$A:$A,0)),"⚠ kode tidak ditemukan"))</f>
        <v/>
      </c>
      <c r="I432" s="81">
        <f>IF(B432="","",IFERROR(INDEX('18_Obat_BMHP'!$D:$D,MATCH(B432,'18_Obat_BMHP'!$A:$A,0)),"⚠ kode tidak ditemukan"))</f>
        <v/>
      </c>
    </row>
    <row r="433">
      <c r="A433" s="87" t="n"/>
      <c r="B433" s="87" t="n"/>
      <c r="C433" s="68" t="n"/>
      <c r="D433" s="68" t="n"/>
      <c r="E433" s="11" t="n"/>
      <c r="F433" s="81">
        <f>IF(A433="","",IFERROR(INDEX('19_Tindakan'!$B:$B,MATCH(A433,'19_Tindakan'!$A:$A,0)),"⚠ kode tidak ditemukan"))</f>
        <v/>
      </c>
      <c r="G433" s="81">
        <f>IF(B433="","",IFERROR(INDEX('18_Obat_BMHP'!$B:$B,MATCH(B433,'18_Obat_BMHP'!$A:$A,0)),"⚠ kode tidak ditemukan"))</f>
        <v/>
      </c>
      <c r="H433" s="81">
        <f>IF(B433="","",IFERROR(INDEX('18_Obat_BMHP'!$C:$C,MATCH(B433,'18_Obat_BMHP'!$A:$A,0)),"⚠ kode tidak ditemukan"))</f>
        <v/>
      </c>
      <c r="I433" s="81">
        <f>IF(B433="","",IFERROR(INDEX('18_Obat_BMHP'!$D:$D,MATCH(B433,'18_Obat_BMHP'!$A:$A,0)),"⚠ kode tidak ditemukan"))</f>
        <v/>
      </c>
    </row>
    <row r="434">
      <c r="A434" s="87" t="n"/>
      <c r="B434" s="87" t="n"/>
      <c r="C434" s="68" t="n"/>
      <c r="D434" s="68" t="n"/>
      <c r="E434" s="11" t="n"/>
      <c r="F434" s="81">
        <f>IF(A434="","",IFERROR(INDEX('19_Tindakan'!$B:$B,MATCH(A434,'19_Tindakan'!$A:$A,0)),"⚠ kode tidak ditemukan"))</f>
        <v/>
      </c>
      <c r="G434" s="81">
        <f>IF(B434="","",IFERROR(INDEX('18_Obat_BMHP'!$B:$B,MATCH(B434,'18_Obat_BMHP'!$A:$A,0)),"⚠ kode tidak ditemukan"))</f>
        <v/>
      </c>
      <c r="H434" s="81">
        <f>IF(B434="","",IFERROR(INDEX('18_Obat_BMHP'!$C:$C,MATCH(B434,'18_Obat_BMHP'!$A:$A,0)),"⚠ kode tidak ditemukan"))</f>
        <v/>
      </c>
      <c r="I434" s="81">
        <f>IF(B434="","",IFERROR(INDEX('18_Obat_BMHP'!$D:$D,MATCH(B434,'18_Obat_BMHP'!$A:$A,0)),"⚠ kode tidak ditemukan"))</f>
        <v/>
      </c>
    </row>
    <row r="435">
      <c r="A435" s="87" t="n"/>
      <c r="B435" s="87" t="n"/>
      <c r="C435" s="68" t="n"/>
      <c r="D435" s="68" t="n"/>
      <c r="E435" s="11" t="n"/>
      <c r="F435" s="81">
        <f>IF(A435="","",IFERROR(INDEX('19_Tindakan'!$B:$B,MATCH(A435,'19_Tindakan'!$A:$A,0)),"⚠ kode tidak ditemukan"))</f>
        <v/>
      </c>
      <c r="G435" s="81">
        <f>IF(B435="","",IFERROR(INDEX('18_Obat_BMHP'!$B:$B,MATCH(B435,'18_Obat_BMHP'!$A:$A,0)),"⚠ kode tidak ditemukan"))</f>
        <v/>
      </c>
      <c r="H435" s="81">
        <f>IF(B435="","",IFERROR(INDEX('18_Obat_BMHP'!$C:$C,MATCH(B435,'18_Obat_BMHP'!$A:$A,0)),"⚠ kode tidak ditemukan"))</f>
        <v/>
      </c>
      <c r="I435" s="81">
        <f>IF(B435="","",IFERROR(INDEX('18_Obat_BMHP'!$D:$D,MATCH(B435,'18_Obat_BMHP'!$A:$A,0)),"⚠ kode tidak ditemukan"))</f>
        <v/>
      </c>
    </row>
    <row r="436">
      <c r="A436" s="87" t="n"/>
      <c r="B436" s="87" t="n"/>
      <c r="C436" s="68" t="n"/>
      <c r="D436" s="68" t="n"/>
      <c r="E436" s="11" t="n"/>
      <c r="F436" s="81">
        <f>IF(A436="","",IFERROR(INDEX('19_Tindakan'!$B:$B,MATCH(A436,'19_Tindakan'!$A:$A,0)),"⚠ kode tidak ditemukan"))</f>
        <v/>
      </c>
      <c r="G436" s="81">
        <f>IF(B436="","",IFERROR(INDEX('18_Obat_BMHP'!$B:$B,MATCH(B436,'18_Obat_BMHP'!$A:$A,0)),"⚠ kode tidak ditemukan"))</f>
        <v/>
      </c>
      <c r="H436" s="81">
        <f>IF(B436="","",IFERROR(INDEX('18_Obat_BMHP'!$C:$C,MATCH(B436,'18_Obat_BMHP'!$A:$A,0)),"⚠ kode tidak ditemukan"))</f>
        <v/>
      </c>
      <c r="I436" s="81">
        <f>IF(B436="","",IFERROR(INDEX('18_Obat_BMHP'!$D:$D,MATCH(B436,'18_Obat_BMHP'!$A:$A,0)),"⚠ kode tidak ditemukan"))</f>
        <v/>
      </c>
    </row>
    <row r="437">
      <c r="A437" s="87" t="n"/>
      <c r="B437" s="87" t="n"/>
      <c r="C437" s="68" t="n"/>
      <c r="D437" s="68" t="n"/>
      <c r="E437" s="11" t="n"/>
      <c r="F437" s="81">
        <f>IF(A437="","",IFERROR(INDEX('19_Tindakan'!$B:$B,MATCH(A437,'19_Tindakan'!$A:$A,0)),"⚠ kode tidak ditemukan"))</f>
        <v/>
      </c>
      <c r="G437" s="81">
        <f>IF(B437="","",IFERROR(INDEX('18_Obat_BMHP'!$B:$B,MATCH(B437,'18_Obat_BMHP'!$A:$A,0)),"⚠ kode tidak ditemukan"))</f>
        <v/>
      </c>
      <c r="H437" s="81">
        <f>IF(B437="","",IFERROR(INDEX('18_Obat_BMHP'!$C:$C,MATCH(B437,'18_Obat_BMHP'!$A:$A,0)),"⚠ kode tidak ditemukan"))</f>
        <v/>
      </c>
      <c r="I437" s="81">
        <f>IF(B437="","",IFERROR(INDEX('18_Obat_BMHP'!$D:$D,MATCH(B437,'18_Obat_BMHP'!$A:$A,0)),"⚠ kode tidak ditemukan"))</f>
        <v/>
      </c>
    </row>
    <row r="438">
      <c r="A438" s="87" t="n"/>
      <c r="B438" s="87" t="n"/>
      <c r="C438" s="68" t="n"/>
      <c r="D438" s="68" t="n"/>
      <c r="E438" s="11" t="n"/>
      <c r="F438" s="81">
        <f>IF(A438="","",IFERROR(INDEX('19_Tindakan'!$B:$B,MATCH(A438,'19_Tindakan'!$A:$A,0)),"⚠ kode tidak ditemukan"))</f>
        <v/>
      </c>
      <c r="G438" s="81">
        <f>IF(B438="","",IFERROR(INDEX('18_Obat_BMHP'!$B:$B,MATCH(B438,'18_Obat_BMHP'!$A:$A,0)),"⚠ kode tidak ditemukan"))</f>
        <v/>
      </c>
      <c r="H438" s="81">
        <f>IF(B438="","",IFERROR(INDEX('18_Obat_BMHP'!$C:$C,MATCH(B438,'18_Obat_BMHP'!$A:$A,0)),"⚠ kode tidak ditemukan"))</f>
        <v/>
      </c>
      <c r="I438" s="81">
        <f>IF(B438="","",IFERROR(INDEX('18_Obat_BMHP'!$D:$D,MATCH(B438,'18_Obat_BMHP'!$A:$A,0)),"⚠ kode tidak ditemukan"))</f>
        <v/>
      </c>
    </row>
    <row r="439">
      <c r="A439" s="87" t="n"/>
      <c r="B439" s="87" t="n"/>
      <c r="C439" s="68" t="n"/>
      <c r="D439" s="68" t="n"/>
      <c r="E439" s="11" t="n"/>
      <c r="F439" s="81">
        <f>IF(A439="","",IFERROR(INDEX('19_Tindakan'!$B:$B,MATCH(A439,'19_Tindakan'!$A:$A,0)),"⚠ kode tidak ditemukan"))</f>
        <v/>
      </c>
      <c r="G439" s="81">
        <f>IF(B439="","",IFERROR(INDEX('18_Obat_BMHP'!$B:$B,MATCH(B439,'18_Obat_BMHP'!$A:$A,0)),"⚠ kode tidak ditemukan"))</f>
        <v/>
      </c>
      <c r="H439" s="81">
        <f>IF(B439="","",IFERROR(INDEX('18_Obat_BMHP'!$C:$C,MATCH(B439,'18_Obat_BMHP'!$A:$A,0)),"⚠ kode tidak ditemukan"))</f>
        <v/>
      </c>
      <c r="I439" s="81">
        <f>IF(B439="","",IFERROR(INDEX('18_Obat_BMHP'!$D:$D,MATCH(B439,'18_Obat_BMHP'!$A:$A,0)),"⚠ kode tidak ditemukan"))</f>
        <v/>
      </c>
    </row>
    <row r="440">
      <c r="A440" s="87" t="n"/>
      <c r="B440" s="87" t="n"/>
      <c r="C440" s="68" t="n"/>
      <c r="D440" s="68" t="n"/>
      <c r="E440" s="11" t="n"/>
      <c r="F440" s="81">
        <f>IF(A440="","",IFERROR(INDEX('19_Tindakan'!$B:$B,MATCH(A440,'19_Tindakan'!$A:$A,0)),"⚠ kode tidak ditemukan"))</f>
        <v/>
      </c>
      <c r="G440" s="81">
        <f>IF(B440="","",IFERROR(INDEX('18_Obat_BMHP'!$B:$B,MATCH(B440,'18_Obat_BMHP'!$A:$A,0)),"⚠ kode tidak ditemukan"))</f>
        <v/>
      </c>
      <c r="H440" s="81">
        <f>IF(B440="","",IFERROR(INDEX('18_Obat_BMHP'!$C:$C,MATCH(B440,'18_Obat_BMHP'!$A:$A,0)),"⚠ kode tidak ditemukan"))</f>
        <v/>
      </c>
      <c r="I440" s="81">
        <f>IF(B440="","",IFERROR(INDEX('18_Obat_BMHP'!$D:$D,MATCH(B440,'18_Obat_BMHP'!$A:$A,0)),"⚠ kode tidak ditemukan"))</f>
        <v/>
      </c>
    </row>
    <row r="441">
      <c r="A441" s="87" t="n"/>
      <c r="B441" s="87" t="n"/>
      <c r="C441" s="68" t="n"/>
      <c r="D441" s="68" t="n"/>
      <c r="E441" s="11" t="n"/>
      <c r="F441" s="81">
        <f>IF(A441="","",IFERROR(INDEX('19_Tindakan'!$B:$B,MATCH(A441,'19_Tindakan'!$A:$A,0)),"⚠ kode tidak ditemukan"))</f>
        <v/>
      </c>
      <c r="G441" s="81">
        <f>IF(B441="","",IFERROR(INDEX('18_Obat_BMHP'!$B:$B,MATCH(B441,'18_Obat_BMHP'!$A:$A,0)),"⚠ kode tidak ditemukan"))</f>
        <v/>
      </c>
      <c r="H441" s="81">
        <f>IF(B441="","",IFERROR(INDEX('18_Obat_BMHP'!$C:$C,MATCH(B441,'18_Obat_BMHP'!$A:$A,0)),"⚠ kode tidak ditemukan"))</f>
        <v/>
      </c>
      <c r="I441" s="81">
        <f>IF(B441="","",IFERROR(INDEX('18_Obat_BMHP'!$D:$D,MATCH(B441,'18_Obat_BMHP'!$A:$A,0)),"⚠ kode tidak ditemukan"))</f>
        <v/>
      </c>
    </row>
    <row r="442">
      <c r="A442" s="87" t="n"/>
      <c r="B442" s="87" t="n"/>
      <c r="C442" s="68" t="n"/>
      <c r="D442" s="68" t="n"/>
      <c r="E442" s="11" t="n"/>
      <c r="F442" s="81">
        <f>IF(A442="","",IFERROR(INDEX('19_Tindakan'!$B:$B,MATCH(A442,'19_Tindakan'!$A:$A,0)),"⚠ kode tidak ditemukan"))</f>
        <v/>
      </c>
      <c r="G442" s="81">
        <f>IF(B442="","",IFERROR(INDEX('18_Obat_BMHP'!$B:$B,MATCH(B442,'18_Obat_BMHP'!$A:$A,0)),"⚠ kode tidak ditemukan"))</f>
        <v/>
      </c>
      <c r="H442" s="81">
        <f>IF(B442="","",IFERROR(INDEX('18_Obat_BMHP'!$C:$C,MATCH(B442,'18_Obat_BMHP'!$A:$A,0)),"⚠ kode tidak ditemukan"))</f>
        <v/>
      </c>
      <c r="I442" s="81">
        <f>IF(B442="","",IFERROR(INDEX('18_Obat_BMHP'!$D:$D,MATCH(B442,'18_Obat_BMHP'!$A:$A,0)),"⚠ kode tidak ditemukan"))</f>
        <v/>
      </c>
    </row>
    <row r="443">
      <c r="A443" s="87" t="n"/>
      <c r="B443" s="87" t="n"/>
      <c r="C443" s="68" t="n"/>
      <c r="D443" s="68" t="n"/>
      <c r="E443" s="11" t="n"/>
      <c r="F443" s="81">
        <f>IF(A443="","",IFERROR(INDEX('19_Tindakan'!$B:$B,MATCH(A443,'19_Tindakan'!$A:$A,0)),"⚠ kode tidak ditemukan"))</f>
        <v/>
      </c>
      <c r="G443" s="81">
        <f>IF(B443="","",IFERROR(INDEX('18_Obat_BMHP'!$B:$B,MATCH(B443,'18_Obat_BMHP'!$A:$A,0)),"⚠ kode tidak ditemukan"))</f>
        <v/>
      </c>
      <c r="H443" s="81">
        <f>IF(B443="","",IFERROR(INDEX('18_Obat_BMHP'!$C:$C,MATCH(B443,'18_Obat_BMHP'!$A:$A,0)),"⚠ kode tidak ditemukan"))</f>
        <v/>
      </c>
      <c r="I443" s="81">
        <f>IF(B443="","",IFERROR(INDEX('18_Obat_BMHP'!$D:$D,MATCH(B443,'18_Obat_BMHP'!$A:$A,0)),"⚠ kode tidak ditemukan"))</f>
        <v/>
      </c>
    </row>
    <row r="444">
      <c r="A444" s="87" t="n"/>
      <c r="B444" s="87" t="n"/>
      <c r="C444" s="68" t="n"/>
      <c r="D444" s="68" t="n"/>
      <c r="E444" s="11" t="n"/>
      <c r="F444" s="81">
        <f>IF(A444="","",IFERROR(INDEX('19_Tindakan'!$B:$B,MATCH(A444,'19_Tindakan'!$A:$A,0)),"⚠ kode tidak ditemukan"))</f>
        <v/>
      </c>
      <c r="G444" s="81">
        <f>IF(B444="","",IFERROR(INDEX('18_Obat_BMHP'!$B:$B,MATCH(B444,'18_Obat_BMHP'!$A:$A,0)),"⚠ kode tidak ditemukan"))</f>
        <v/>
      </c>
      <c r="H444" s="81">
        <f>IF(B444="","",IFERROR(INDEX('18_Obat_BMHP'!$C:$C,MATCH(B444,'18_Obat_BMHP'!$A:$A,0)),"⚠ kode tidak ditemukan"))</f>
        <v/>
      </c>
      <c r="I444" s="81">
        <f>IF(B444="","",IFERROR(INDEX('18_Obat_BMHP'!$D:$D,MATCH(B444,'18_Obat_BMHP'!$A:$A,0)),"⚠ kode tidak ditemukan"))</f>
        <v/>
      </c>
    </row>
    <row r="445">
      <c r="A445" s="87" t="n"/>
      <c r="B445" s="87" t="n"/>
      <c r="C445" s="68" t="n"/>
      <c r="D445" s="68" t="n"/>
      <c r="E445" s="11" t="n"/>
      <c r="F445" s="81">
        <f>IF(A445="","",IFERROR(INDEX('19_Tindakan'!$B:$B,MATCH(A445,'19_Tindakan'!$A:$A,0)),"⚠ kode tidak ditemukan"))</f>
        <v/>
      </c>
      <c r="G445" s="81">
        <f>IF(B445="","",IFERROR(INDEX('18_Obat_BMHP'!$B:$B,MATCH(B445,'18_Obat_BMHP'!$A:$A,0)),"⚠ kode tidak ditemukan"))</f>
        <v/>
      </c>
      <c r="H445" s="81">
        <f>IF(B445="","",IFERROR(INDEX('18_Obat_BMHP'!$C:$C,MATCH(B445,'18_Obat_BMHP'!$A:$A,0)),"⚠ kode tidak ditemukan"))</f>
        <v/>
      </c>
      <c r="I445" s="81">
        <f>IF(B445="","",IFERROR(INDEX('18_Obat_BMHP'!$D:$D,MATCH(B445,'18_Obat_BMHP'!$A:$A,0)),"⚠ kode tidak ditemukan"))</f>
        <v/>
      </c>
    </row>
    <row r="446">
      <c r="A446" s="87" t="n"/>
      <c r="B446" s="87" t="n"/>
      <c r="C446" s="68" t="n"/>
      <c r="D446" s="68" t="n"/>
      <c r="E446" s="11" t="n"/>
      <c r="F446" s="81">
        <f>IF(A446="","",IFERROR(INDEX('19_Tindakan'!$B:$B,MATCH(A446,'19_Tindakan'!$A:$A,0)),"⚠ kode tidak ditemukan"))</f>
        <v/>
      </c>
      <c r="G446" s="81">
        <f>IF(B446="","",IFERROR(INDEX('18_Obat_BMHP'!$B:$B,MATCH(B446,'18_Obat_BMHP'!$A:$A,0)),"⚠ kode tidak ditemukan"))</f>
        <v/>
      </c>
      <c r="H446" s="81">
        <f>IF(B446="","",IFERROR(INDEX('18_Obat_BMHP'!$C:$C,MATCH(B446,'18_Obat_BMHP'!$A:$A,0)),"⚠ kode tidak ditemukan"))</f>
        <v/>
      </c>
      <c r="I446" s="81">
        <f>IF(B446="","",IFERROR(INDEX('18_Obat_BMHP'!$D:$D,MATCH(B446,'18_Obat_BMHP'!$A:$A,0)),"⚠ kode tidak ditemukan"))</f>
        <v/>
      </c>
    </row>
    <row r="447">
      <c r="A447" s="87" t="n"/>
      <c r="B447" s="87" t="n"/>
      <c r="C447" s="68" t="n"/>
      <c r="D447" s="68" t="n"/>
      <c r="E447" s="11" t="n"/>
      <c r="F447" s="81">
        <f>IF(A447="","",IFERROR(INDEX('19_Tindakan'!$B:$B,MATCH(A447,'19_Tindakan'!$A:$A,0)),"⚠ kode tidak ditemukan"))</f>
        <v/>
      </c>
      <c r="G447" s="81">
        <f>IF(B447="","",IFERROR(INDEX('18_Obat_BMHP'!$B:$B,MATCH(B447,'18_Obat_BMHP'!$A:$A,0)),"⚠ kode tidak ditemukan"))</f>
        <v/>
      </c>
      <c r="H447" s="81">
        <f>IF(B447="","",IFERROR(INDEX('18_Obat_BMHP'!$C:$C,MATCH(B447,'18_Obat_BMHP'!$A:$A,0)),"⚠ kode tidak ditemukan"))</f>
        <v/>
      </c>
      <c r="I447" s="81">
        <f>IF(B447="","",IFERROR(INDEX('18_Obat_BMHP'!$D:$D,MATCH(B447,'18_Obat_BMHP'!$A:$A,0)),"⚠ kode tidak ditemukan"))</f>
        <v/>
      </c>
    </row>
    <row r="448">
      <c r="A448" s="87" t="n"/>
      <c r="B448" s="87" t="n"/>
      <c r="C448" s="68" t="n"/>
      <c r="D448" s="68" t="n"/>
      <c r="E448" s="11" t="n"/>
      <c r="F448" s="81">
        <f>IF(A448="","",IFERROR(INDEX('19_Tindakan'!$B:$B,MATCH(A448,'19_Tindakan'!$A:$A,0)),"⚠ kode tidak ditemukan"))</f>
        <v/>
      </c>
      <c r="G448" s="81">
        <f>IF(B448="","",IFERROR(INDEX('18_Obat_BMHP'!$B:$B,MATCH(B448,'18_Obat_BMHP'!$A:$A,0)),"⚠ kode tidak ditemukan"))</f>
        <v/>
      </c>
      <c r="H448" s="81">
        <f>IF(B448="","",IFERROR(INDEX('18_Obat_BMHP'!$C:$C,MATCH(B448,'18_Obat_BMHP'!$A:$A,0)),"⚠ kode tidak ditemukan"))</f>
        <v/>
      </c>
      <c r="I448" s="81">
        <f>IF(B448="","",IFERROR(INDEX('18_Obat_BMHP'!$D:$D,MATCH(B448,'18_Obat_BMHP'!$A:$A,0)),"⚠ kode tidak ditemukan"))</f>
        <v/>
      </c>
    </row>
    <row r="449">
      <c r="A449" s="87" t="n"/>
      <c r="B449" s="87" t="n"/>
      <c r="C449" s="68" t="n"/>
      <c r="D449" s="68" t="n"/>
      <c r="E449" s="11" t="n"/>
      <c r="F449" s="81">
        <f>IF(A449="","",IFERROR(INDEX('19_Tindakan'!$B:$B,MATCH(A449,'19_Tindakan'!$A:$A,0)),"⚠ kode tidak ditemukan"))</f>
        <v/>
      </c>
      <c r="G449" s="81">
        <f>IF(B449="","",IFERROR(INDEX('18_Obat_BMHP'!$B:$B,MATCH(B449,'18_Obat_BMHP'!$A:$A,0)),"⚠ kode tidak ditemukan"))</f>
        <v/>
      </c>
      <c r="H449" s="81">
        <f>IF(B449="","",IFERROR(INDEX('18_Obat_BMHP'!$C:$C,MATCH(B449,'18_Obat_BMHP'!$A:$A,0)),"⚠ kode tidak ditemukan"))</f>
        <v/>
      </c>
      <c r="I449" s="81">
        <f>IF(B449="","",IFERROR(INDEX('18_Obat_BMHP'!$D:$D,MATCH(B449,'18_Obat_BMHP'!$A:$A,0)),"⚠ kode tidak ditemukan"))</f>
        <v/>
      </c>
    </row>
    <row r="450">
      <c r="A450" s="87" t="n"/>
      <c r="B450" s="87" t="n"/>
      <c r="C450" s="68" t="n"/>
      <c r="D450" s="68" t="n"/>
      <c r="E450" s="11" t="n"/>
      <c r="F450" s="81">
        <f>IF(A450="","",IFERROR(INDEX('19_Tindakan'!$B:$B,MATCH(A450,'19_Tindakan'!$A:$A,0)),"⚠ kode tidak ditemukan"))</f>
        <v/>
      </c>
      <c r="G450" s="81">
        <f>IF(B450="","",IFERROR(INDEX('18_Obat_BMHP'!$B:$B,MATCH(B450,'18_Obat_BMHP'!$A:$A,0)),"⚠ kode tidak ditemukan"))</f>
        <v/>
      </c>
      <c r="H450" s="81">
        <f>IF(B450="","",IFERROR(INDEX('18_Obat_BMHP'!$C:$C,MATCH(B450,'18_Obat_BMHP'!$A:$A,0)),"⚠ kode tidak ditemukan"))</f>
        <v/>
      </c>
      <c r="I450" s="81">
        <f>IF(B450="","",IFERROR(INDEX('18_Obat_BMHP'!$D:$D,MATCH(B450,'18_Obat_BMHP'!$A:$A,0)),"⚠ kode tidak ditemukan"))</f>
        <v/>
      </c>
    </row>
    <row r="451">
      <c r="A451" s="87" t="n"/>
      <c r="B451" s="87" t="n"/>
      <c r="C451" s="68" t="n"/>
      <c r="D451" s="68" t="n"/>
      <c r="E451" s="11" t="n"/>
      <c r="F451" s="81">
        <f>IF(A451="","",IFERROR(INDEX('19_Tindakan'!$B:$B,MATCH(A451,'19_Tindakan'!$A:$A,0)),"⚠ kode tidak ditemukan"))</f>
        <v/>
      </c>
      <c r="G451" s="81">
        <f>IF(B451="","",IFERROR(INDEX('18_Obat_BMHP'!$B:$B,MATCH(B451,'18_Obat_BMHP'!$A:$A,0)),"⚠ kode tidak ditemukan"))</f>
        <v/>
      </c>
      <c r="H451" s="81">
        <f>IF(B451="","",IFERROR(INDEX('18_Obat_BMHP'!$C:$C,MATCH(B451,'18_Obat_BMHP'!$A:$A,0)),"⚠ kode tidak ditemukan"))</f>
        <v/>
      </c>
      <c r="I451" s="81">
        <f>IF(B451="","",IFERROR(INDEX('18_Obat_BMHP'!$D:$D,MATCH(B451,'18_Obat_BMHP'!$A:$A,0)),"⚠ kode tidak ditemukan"))</f>
        <v/>
      </c>
    </row>
    <row r="452">
      <c r="A452" s="87" t="n"/>
      <c r="B452" s="87" t="n"/>
      <c r="C452" s="68" t="n"/>
      <c r="D452" s="68" t="n"/>
      <c r="E452" s="11" t="n"/>
      <c r="F452" s="81">
        <f>IF(A452="","",IFERROR(INDEX('19_Tindakan'!$B:$B,MATCH(A452,'19_Tindakan'!$A:$A,0)),"⚠ kode tidak ditemukan"))</f>
        <v/>
      </c>
      <c r="G452" s="81">
        <f>IF(B452="","",IFERROR(INDEX('18_Obat_BMHP'!$B:$B,MATCH(B452,'18_Obat_BMHP'!$A:$A,0)),"⚠ kode tidak ditemukan"))</f>
        <v/>
      </c>
      <c r="H452" s="81">
        <f>IF(B452="","",IFERROR(INDEX('18_Obat_BMHP'!$C:$C,MATCH(B452,'18_Obat_BMHP'!$A:$A,0)),"⚠ kode tidak ditemukan"))</f>
        <v/>
      </c>
      <c r="I452" s="81">
        <f>IF(B452="","",IFERROR(INDEX('18_Obat_BMHP'!$D:$D,MATCH(B452,'18_Obat_BMHP'!$A:$A,0)),"⚠ kode tidak ditemukan"))</f>
        <v/>
      </c>
    </row>
    <row r="453">
      <c r="A453" s="87" t="n"/>
      <c r="B453" s="87" t="n"/>
      <c r="C453" s="68" t="n"/>
      <c r="D453" s="68" t="n"/>
      <c r="E453" s="11" t="n"/>
      <c r="F453" s="81">
        <f>IF(A453="","",IFERROR(INDEX('19_Tindakan'!$B:$B,MATCH(A453,'19_Tindakan'!$A:$A,0)),"⚠ kode tidak ditemukan"))</f>
        <v/>
      </c>
      <c r="G453" s="81">
        <f>IF(B453="","",IFERROR(INDEX('18_Obat_BMHP'!$B:$B,MATCH(B453,'18_Obat_BMHP'!$A:$A,0)),"⚠ kode tidak ditemukan"))</f>
        <v/>
      </c>
      <c r="H453" s="81">
        <f>IF(B453="","",IFERROR(INDEX('18_Obat_BMHP'!$C:$C,MATCH(B453,'18_Obat_BMHP'!$A:$A,0)),"⚠ kode tidak ditemukan"))</f>
        <v/>
      </c>
      <c r="I453" s="81">
        <f>IF(B453="","",IFERROR(INDEX('18_Obat_BMHP'!$D:$D,MATCH(B453,'18_Obat_BMHP'!$A:$A,0)),"⚠ kode tidak ditemukan"))</f>
        <v/>
      </c>
    </row>
    <row r="454">
      <c r="A454" s="87" t="n"/>
      <c r="B454" s="87" t="n"/>
      <c r="C454" s="68" t="n"/>
      <c r="D454" s="68" t="n"/>
      <c r="E454" s="11" t="n"/>
      <c r="F454" s="81">
        <f>IF(A454="","",IFERROR(INDEX('19_Tindakan'!$B:$B,MATCH(A454,'19_Tindakan'!$A:$A,0)),"⚠ kode tidak ditemukan"))</f>
        <v/>
      </c>
      <c r="G454" s="81">
        <f>IF(B454="","",IFERROR(INDEX('18_Obat_BMHP'!$B:$B,MATCH(B454,'18_Obat_BMHP'!$A:$A,0)),"⚠ kode tidak ditemukan"))</f>
        <v/>
      </c>
      <c r="H454" s="81">
        <f>IF(B454="","",IFERROR(INDEX('18_Obat_BMHP'!$C:$C,MATCH(B454,'18_Obat_BMHP'!$A:$A,0)),"⚠ kode tidak ditemukan"))</f>
        <v/>
      </c>
      <c r="I454" s="81">
        <f>IF(B454="","",IFERROR(INDEX('18_Obat_BMHP'!$D:$D,MATCH(B454,'18_Obat_BMHP'!$A:$A,0)),"⚠ kode tidak ditemukan"))</f>
        <v/>
      </c>
    </row>
    <row r="455">
      <c r="A455" s="87" t="n"/>
      <c r="B455" s="87" t="n"/>
      <c r="C455" s="68" t="n"/>
      <c r="D455" s="68" t="n"/>
      <c r="E455" s="11" t="n"/>
      <c r="F455" s="81">
        <f>IF(A455="","",IFERROR(INDEX('19_Tindakan'!$B:$B,MATCH(A455,'19_Tindakan'!$A:$A,0)),"⚠ kode tidak ditemukan"))</f>
        <v/>
      </c>
      <c r="G455" s="81">
        <f>IF(B455="","",IFERROR(INDEX('18_Obat_BMHP'!$B:$B,MATCH(B455,'18_Obat_BMHP'!$A:$A,0)),"⚠ kode tidak ditemukan"))</f>
        <v/>
      </c>
      <c r="H455" s="81">
        <f>IF(B455="","",IFERROR(INDEX('18_Obat_BMHP'!$C:$C,MATCH(B455,'18_Obat_BMHP'!$A:$A,0)),"⚠ kode tidak ditemukan"))</f>
        <v/>
      </c>
      <c r="I455" s="81">
        <f>IF(B455="","",IFERROR(INDEX('18_Obat_BMHP'!$D:$D,MATCH(B455,'18_Obat_BMHP'!$A:$A,0)),"⚠ kode tidak ditemukan"))</f>
        <v/>
      </c>
    </row>
    <row r="456">
      <c r="A456" s="87" t="n"/>
      <c r="B456" s="87" t="n"/>
      <c r="C456" s="68" t="n"/>
      <c r="D456" s="68" t="n"/>
      <c r="E456" s="11" t="n"/>
      <c r="F456" s="81">
        <f>IF(A456="","",IFERROR(INDEX('19_Tindakan'!$B:$B,MATCH(A456,'19_Tindakan'!$A:$A,0)),"⚠ kode tidak ditemukan"))</f>
        <v/>
      </c>
      <c r="G456" s="81">
        <f>IF(B456="","",IFERROR(INDEX('18_Obat_BMHP'!$B:$B,MATCH(B456,'18_Obat_BMHP'!$A:$A,0)),"⚠ kode tidak ditemukan"))</f>
        <v/>
      </c>
      <c r="H456" s="81">
        <f>IF(B456="","",IFERROR(INDEX('18_Obat_BMHP'!$C:$C,MATCH(B456,'18_Obat_BMHP'!$A:$A,0)),"⚠ kode tidak ditemukan"))</f>
        <v/>
      </c>
      <c r="I456" s="81">
        <f>IF(B456="","",IFERROR(INDEX('18_Obat_BMHP'!$D:$D,MATCH(B456,'18_Obat_BMHP'!$A:$A,0)),"⚠ kode tidak ditemukan"))</f>
        <v/>
      </c>
    </row>
    <row r="457">
      <c r="A457" s="87" t="n"/>
      <c r="B457" s="87" t="n"/>
      <c r="C457" s="68" t="n"/>
      <c r="D457" s="68" t="n"/>
      <c r="E457" s="11" t="n"/>
      <c r="F457" s="81">
        <f>IF(A457="","",IFERROR(INDEX('19_Tindakan'!$B:$B,MATCH(A457,'19_Tindakan'!$A:$A,0)),"⚠ kode tidak ditemukan"))</f>
        <v/>
      </c>
      <c r="G457" s="81">
        <f>IF(B457="","",IFERROR(INDEX('18_Obat_BMHP'!$B:$B,MATCH(B457,'18_Obat_BMHP'!$A:$A,0)),"⚠ kode tidak ditemukan"))</f>
        <v/>
      </c>
      <c r="H457" s="81">
        <f>IF(B457="","",IFERROR(INDEX('18_Obat_BMHP'!$C:$C,MATCH(B457,'18_Obat_BMHP'!$A:$A,0)),"⚠ kode tidak ditemukan"))</f>
        <v/>
      </c>
      <c r="I457" s="81">
        <f>IF(B457="","",IFERROR(INDEX('18_Obat_BMHP'!$D:$D,MATCH(B457,'18_Obat_BMHP'!$A:$A,0)),"⚠ kode tidak ditemukan"))</f>
        <v/>
      </c>
    </row>
    <row r="458">
      <c r="A458" s="87" t="n"/>
      <c r="B458" s="87" t="n"/>
      <c r="C458" s="68" t="n"/>
      <c r="D458" s="68" t="n"/>
      <c r="E458" s="11" t="n"/>
      <c r="F458" s="81">
        <f>IF(A458="","",IFERROR(INDEX('19_Tindakan'!$B:$B,MATCH(A458,'19_Tindakan'!$A:$A,0)),"⚠ kode tidak ditemukan"))</f>
        <v/>
      </c>
      <c r="G458" s="81">
        <f>IF(B458="","",IFERROR(INDEX('18_Obat_BMHP'!$B:$B,MATCH(B458,'18_Obat_BMHP'!$A:$A,0)),"⚠ kode tidak ditemukan"))</f>
        <v/>
      </c>
      <c r="H458" s="81">
        <f>IF(B458="","",IFERROR(INDEX('18_Obat_BMHP'!$C:$C,MATCH(B458,'18_Obat_BMHP'!$A:$A,0)),"⚠ kode tidak ditemukan"))</f>
        <v/>
      </c>
      <c r="I458" s="81">
        <f>IF(B458="","",IFERROR(INDEX('18_Obat_BMHP'!$D:$D,MATCH(B458,'18_Obat_BMHP'!$A:$A,0)),"⚠ kode tidak ditemukan"))</f>
        <v/>
      </c>
    </row>
    <row r="459">
      <c r="A459" s="87" t="n"/>
      <c r="B459" s="87" t="n"/>
      <c r="C459" s="68" t="n"/>
      <c r="D459" s="68" t="n"/>
      <c r="E459" s="11" t="n"/>
      <c r="F459" s="81">
        <f>IF(A459="","",IFERROR(INDEX('19_Tindakan'!$B:$B,MATCH(A459,'19_Tindakan'!$A:$A,0)),"⚠ kode tidak ditemukan"))</f>
        <v/>
      </c>
      <c r="G459" s="81">
        <f>IF(B459="","",IFERROR(INDEX('18_Obat_BMHP'!$B:$B,MATCH(B459,'18_Obat_BMHP'!$A:$A,0)),"⚠ kode tidak ditemukan"))</f>
        <v/>
      </c>
      <c r="H459" s="81">
        <f>IF(B459="","",IFERROR(INDEX('18_Obat_BMHP'!$C:$C,MATCH(B459,'18_Obat_BMHP'!$A:$A,0)),"⚠ kode tidak ditemukan"))</f>
        <v/>
      </c>
      <c r="I459" s="81">
        <f>IF(B459="","",IFERROR(INDEX('18_Obat_BMHP'!$D:$D,MATCH(B459,'18_Obat_BMHP'!$A:$A,0)),"⚠ kode tidak ditemukan"))</f>
        <v/>
      </c>
    </row>
    <row r="460">
      <c r="A460" s="87" t="n"/>
      <c r="B460" s="87" t="n"/>
      <c r="C460" s="68" t="n"/>
      <c r="D460" s="68" t="n"/>
      <c r="E460" s="11" t="n"/>
      <c r="F460" s="81">
        <f>IF(A460="","",IFERROR(INDEX('19_Tindakan'!$B:$B,MATCH(A460,'19_Tindakan'!$A:$A,0)),"⚠ kode tidak ditemukan"))</f>
        <v/>
      </c>
      <c r="G460" s="81">
        <f>IF(B460="","",IFERROR(INDEX('18_Obat_BMHP'!$B:$B,MATCH(B460,'18_Obat_BMHP'!$A:$A,0)),"⚠ kode tidak ditemukan"))</f>
        <v/>
      </c>
      <c r="H460" s="81">
        <f>IF(B460="","",IFERROR(INDEX('18_Obat_BMHP'!$C:$C,MATCH(B460,'18_Obat_BMHP'!$A:$A,0)),"⚠ kode tidak ditemukan"))</f>
        <v/>
      </c>
      <c r="I460" s="81">
        <f>IF(B460="","",IFERROR(INDEX('18_Obat_BMHP'!$D:$D,MATCH(B460,'18_Obat_BMHP'!$A:$A,0)),"⚠ kode tidak ditemukan"))</f>
        <v/>
      </c>
    </row>
    <row r="461">
      <c r="A461" s="87" t="n"/>
      <c r="B461" s="87" t="n"/>
      <c r="C461" s="68" t="n"/>
      <c r="D461" s="68" t="n"/>
      <c r="E461" s="11" t="n"/>
      <c r="F461" s="81">
        <f>IF(A461="","",IFERROR(INDEX('19_Tindakan'!$B:$B,MATCH(A461,'19_Tindakan'!$A:$A,0)),"⚠ kode tidak ditemukan"))</f>
        <v/>
      </c>
      <c r="G461" s="81">
        <f>IF(B461="","",IFERROR(INDEX('18_Obat_BMHP'!$B:$B,MATCH(B461,'18_Obat_BMHP'!$A:$A,0)),"⚠ kode tidak ditemukan"))</f>
        <v/>
      </c>
      <c r="H461" s="81">
        <f>IF(B461="","",IFERROR(INDEX('18_Obat_BMHP'!$C:$C,MATCH(B461,'18_Obat_BMHP'!$A:$A,0)),"⚠ kode tidak ditemukan"))</f>
        <v/>
      </c>
      <c r="I461" s="81">
        <f>IF(B461="","",IFERROR(INDEX('18_Obat_BMHP'!$D:$D,MATCH(B461,'18_Obat_BMHP'!$A:$A,0)),"⚠ kode tidak ditemukan"))</f>
        <v/>
      </c>
    </row>
    <row r="462">
      <c r="A462" s="87" t="n"/>
      <c r="B462" s="87" t="n"/>
      <c r="C462" s="68" t="n"/>
      <c r="D462" s="68" t="n"/>
      <c r="E462" s="11" t="n"/>
      <c r="F462" s="81">
        <f>IF(A462="","",IFERROR(INDEX('19_Tindakan'!$B:$B,MATCH(A462,'19_Tindakan'!$A:$A,0)),"⚠ kode tidak ditemukan"))</f>
        <v/>
      </c>
      <c r="G462" s="81">
        <f>IF(B462="","",IFERROR(INDEX('18_Obat_BMHP'!$B:$B,MATCH(B462,'18_Obat_BMHP'!$A:$A,0)),"⚠ kode tidak ditemukan"))</f>
        <v/>
      </c>
      <c r="H462" s="81">
        <f>IF(B462="","",IFERROR(INDEX('18_Obat_BMHP'!$C:$C,MATCH(B462,'18_Obat_BMHP'!$A:$A,0)),"⚠ kode tidak ditemukan"))</f>
        <v/>
      </c>
      <c r="I462" s="81">
        <f>IF(B462="","",IFERROR(INDEX('18_Obat_BMHP'!$D:$D,MATCH(B462,'18_Obat_BMHP'!$A:$A,0)),"⚠ kode tidak ditemukan"))</f>
        <v/>
      </c>
    </row>
    <row r="463">
      <c r="A463" s="87" t="n"/>
      <c r="B463" s="87" t="n"/>
      <c r="C463" s="68" t="n"/>
      <c r="D463" s="68" t="n"/>
      <c r="E463" s="11" t="n"/>
      <c r="F463" s="81">
        <f>IF(A463="","",IFERROR(INDEX('19_Tindakan'!$B:$B,MATCH(A463,'19_Tindakan'!$A:$A,0)),"⚠ kode tidak ditemukan"))</f>
        <v/>
      </c>
      <c r="G463" s="81">
        <f>IF(B463="","",IFERROR(INDEX('18_Obat_BMHP'!$B:$B,MATCH(B463,'18_Obat_BMHP'!$A:$A,0)),"⚠ kode tidak ditemukan"))</f>
        <v/>
      </c>
      <c r="H463" s="81">
        <f>IF(B463="","",IFERROR(INDEX('18_Obat_BMHP'!$C:$C,MATCH(B463,'18_Obat_BMHP'!$A:$A,0)),"⚠ kode tidak ditemukan"))</f>
        <v/>
      </c>
      <c r="I463" s="81">
        <f>IF(B463="","",IFERROR(INDEX('18_Obat_BMHP'!$D:$D,MATCH(B463,'18_Obat_BMHP'!$A:$A,0)),"⚠ kode tidak ditemukan"))</f>
        <v/>
      </c>
    </row>
    <row r="464">
      <c r="A464" s="87" t="n"/>
      <c r="B464" s="87" t="n"/>
      <c r="C464" s="68" t="n"/>
      <c r="D464" s="68" t="n"/>
      <c r="E464" s="11" t="n"/>
      <c r="F464" s="81">
        <f>IF(A464="","",IFERROR(INDEX('19_Tindakan'!$B:$B,MATCH(A464,'19_Tindakan'!$A:$A,0)),"⚠ kode tidak ditemukan"))</f>
        <v/>
      </c>
      <c r="G464" s="81">
        <f>IF(B464="","",IFERROR(INDEX('18_Obat_BMHP'!$B:$B,MATCH(B464,'18_Obat_BMHP'!$A:$A,0)),"⚠ kode tidak ditemukan"))</f>
        <v/>
      </c>
      <c r="H464" s="81">
        <f>IF(B464="","",IFERROR(INDEX('18_Obat_BMHP'!$C:$C,MATCH(B464,'18_Obat_BMHP'!$A:$A,0)),"⚠ kode tidak ditemukan"))</f>
        <v/>
      </c>
      <c r="I464" s="81">
        <f>IF(B464="","",IFERROR(INDEX('18_Obat_BMHP'!$D:$D,MATCH(B464,'18_Obat_BMHP'!$A:$A,0)),"⚠ kode tidak ditemukan"))</f>
        <v/>
      </c>
    </row>
    <row r="465">
      <c r="A465" s="87" t="n"/>
      <c r="B465" s="87" t="n"/>
      <c r="C465" s="68" t="n"/>
      <c r="D465" s="68" t="n"/>
      <c r="E465" s="11" t="n"/>
      <c r="F465" s="81">
        <f>IF(A465="","",IFERROR(INDEX('19_Tindakan'!$B:$B,MATCH(A465,'19_Tindakan'!$A:$A,0)),"⚠ kode tidak ditemukan"))</f>
        <v/>
      </c>
      <c r="G465" s="81">
        <f>IF(B465="","",IFERROR(INDEX('18_Obat_BMHP'!$B:$B,MATCH(B465,'18_Obat_BMHP'!$A:$A,0)),"⚠ kode tidak ditemukan"))</f>
        <v/>
      </c>
      <c r="H465" s="81">
        <f>IF(B465="","",IFERROR(INDEX('18_Obat_BMHP'!$C:$C,MATCH(B465,'18_Obat_BMHP'!$A:$A,0)),"⚠ kode tidak ditemukan"))</f>
        <v/>
      </c>
      <c r="I465" s="81">
        <f>IF(B465="","",IFERROR(INDEX('18_Obat_BMHP'!$D:$D,MATCH(B465,'18_Obat_BMHP'!$A:$A,0)),"⚠ kode tidak ditemukan"))</f>
        <v/>
      </c>
    </row>
    <row r="466">
      <c r="A466" s="87" t="n"/>
      <c r="B466" s="87" t="n"/>
      <c r="C466" s="68" t="n"/>
      <c r="D466" s="68" t="n"/>
      <c r="E466" s="11" t="n"/>
      <c r="F466" s="81">
        <f>IF(A466="","",IFERROR(INDEX('19_Tindakan'!$B:$B,MATCH(A466,'19_Tindakan'!$A:$A,0)),"⚠ kode tidak ditemukan"))</f>
        <v/>
      </c>
      <c r="G466" s="81">
        <f>IF(B466="","",IFERROR(INDEX('18_Obat_BMHP'!$B:$B,MATCH(B466,'18_Obat_BMHP'!$A:$A,0)),"⚠ kode tidak ditemukan"))</f>
        <v/>
      </c>
      <c r="H466" s="81">
        <f>IF(B466="","",IFERROR(INDEX('18_Obat_BMHP'!$C:$C,MATCH(B466,'18_Obat_BMHP'!$A:$A,0)),"⚠ kode tidak ditemukan"))</f>
        <v/>
      </c>
      <c r="I466" s="81">
        <f>IF(B466="","",IFERROR(INDEX('18_Obat_BMHP'!$D:$D,MATCH(B466,'18_Obat_BMHP'!$A:$A,0)),"⚠ kode tidak ditemukan"))</f>
        <v/>
      </c>
    </row>
    <row r="467">
      <c r="A467" s="87" t="n"/>
      <c r="B467" s="87" t="n"/>
      <c r="C467" s="68" t="n"/>
      <c r="D467" s="68" t="n"/>
      <c r="E467" s="11" t="n"/>
      <c r="F467" s="81">
        <f>IF(A467="","",IFERROR(INDEX('19_Tindakan'!$B:$B,MATCH(A467,'19_Tindakan'!$A:$A,0)),"⚠ kode tidak ditemukan"))</f>
        <v/>
      </c>
      <c r="G467" s="81">
        <f>IF(B467="","",IFERROR(INDEX('18_Obat_BMHP'!$B:$B,MATCH(B467,'18_Obat_BMHP'!$A:$A,0)),"⚠ kode tidak ditemukan"))</f>
        <v/>
      </c>
      <c r="H467" s="81">
        <f>IF(B467="","",IFERROR(INDEX('18_Obat_BMHP'!$C:$C,MATCH(B467,'18_Obat_BMHP'!$A:$A,0)),"⚠ kode tidak ditemukan"))</f>
        <v/>
      </c>
      <c r="I467" s="81">
        <f>IF(B467="","",IFERROR(INDEX('18_Obat_BMHP'!$D:$D,MATCH(B467,'18_Obat_BMHP'!$A:$A,0)),"⚠ kode tidak ditemukan"))</f>
        <v/>
      </c>
    </row>
    <row r="468">
      <c r="A468" s="87" t="n"/>
      <c r="B468" s="87" t="n"/>
      <c r="C468" s="68" t="n"/>
      <c r="D468" s="68" t="n"/>
      <c r="E468" s="11" t="n"/>
      <c r="F468" s="81">
        <f>IF(A468="","",IFERROR(INDEX('19_Tindakan'!$B:$B,MATCH(A468,'19_Tindakan'!$A:$A,0)),"⚠ kode tidak ditemukan"))</f>
        <v/>
      </c>
      <c r="G468" s="81">
        <f>IF(B468="","",IFERROR(INDEX('18_Obat_BMHP'!$B:$B,MATCH(B468,'18_Obat_BMHP'!$A:$A,0)),"⚠ kode tidak ditemukan"))</f>
        <v/>
      </c>
      <c r="H468" s="81">
        <f>IF(B468="","",IFERROR(INDEX('18_Obat_BMHP'!$C:$C,MATCH(B468,'18_Obat_BMHP'!$A:$A,0)),"⚠ kode tidak ditemukan"))</f>
        <v/>
      </c>
      <c r="I468" s="81">
        <f>IF(B468="","",IFERROR(INDEX('18_Obat_BMHP'!$D:$D,MATCH(B468,'18_Obat_BMHP'!$A:$A,0)),"⚠ kode tidak ditemukan"))</f>
        <v/>
      </c>
    </row>
    <row r="469">
      <c r="A469" s="87" t="n"/>
      <c r="B469" s="87" t="n"/>
      <c r="C469" s="68" t="n"/>
      <c r="D469" s="68" t="n"/>
      <c r="E469" s="11" t="n"/>
      <c r="F469" s="81">
        <f>IF(A469="","",IFERROR(INDEX('19_Tindakan'!$B:$B,MATCH(A469,'19_Tindakan'!$A:$A,0)),"⚠ kode tidak ditemukan"))</f>
        <v/>
      </c>
      <c r="G469" s="81">
        <f>IF(B469="","",IFERROR(INDEX('18_Obat_BMHP'!$B:$B,MATCH(B469,'18_Obat_BMHP'!$A:$A,0)),"⚠ kode tidak ditemukan"))</f>
        <v/>
      </c>
      <c r="H469" s="81">
        <f>IF(B469="","",IFERROR(INDEX('18_Obat_BMHP'!$C:$C,MATCH(B469,'18_Obat_BMHP'!$A:$A,0)),"⚠ kode tidak ditemukan"))</f>
        <v/>
      </c>
      <c r="I469" s="81">
        <f>IF(B469="","",IFERROR(INDEX('18_Obat_BMHP'!$D:$D,MATCH(B469,'18_Obat_BMHP'!$A:$A,0)),"⚠ kode tidak ditemukan"))</f>
        <v/>
      </c>
    </row>
    <row r="470">
      <c r="A470" s="87" t="n"/>
      <c r="B470" s="87" t="n"/>
      <c r="C470" s="68" t="n"/>
      <c r="D470" s="68" t="n"/>
      <c r="E470" s="11" t="n"/>
      <c r="F470" s="81">
        <f>IF(A470="","",IFERROR(INDEX('19_Tindakan'!$B:$B,MATCH(A470,'19_Tindakan'!$A:$A,0)),"⚠ kode tidak ditemukan"))</f>
        <v/>
      </c>
      <c r="G470" s="81">
        <f>IF(B470="","",IFERROR(INDEX('18_Obat_BMHP'!$B:$B,MATCH(B470,'18_Obat_BMHP'!$A:$A,0)),"⚠ kode tidak ditemukan"))</f>
        <v/>
      </c>
      <c r="H470" s="81">
        <f>IF(B470="","",IFERROR(INDEX('18_Obat_BMHP'!$C:$C,MATCH(B470,'18_Obat_BMHP'!$A:$A,0)),"⚠ kode tidak ditemukan"))</f>
        <v/>
      </c>
      <c r="I470" s="81">
        <f>IF(B470="","",IFERROR(INDEX('18_Obat_BMHP'!$D:$D,MATCH(B470,'18_Obat_BMHP'!$A:$A,0)),"⚠ kode tidak ditemukan"))</f>
        <v/>
      </c>
    </row>
    <row r="471">
      <c r="A471" s="87" t="n"/>
      <c r="B471" s="87" t="n"/>
      <c r="C471" s="68" t="n"/>
      <c r="D471" s="68" t="n"/>
      <c r="E471" s="11" t="n"/>
      <c r="F471" s="81">
        <f>IF(A471="","",IFERROR(INDEX('19_Tindakan'!$B:$B,MATCH(A471,'19_Tindakan'!$A:$A,0)),"⚠ kode tidak ditemukan"))</f>
        <v/>
      </c>
      <c r="G471" s="81">
        <f>IF(B471="","",IFERROR(INDEX('18_Obat_BMHP'!$B:$B,MATCH(B471,'18_Obat_BMHP'!$A:$A,0)),"⚠ kode tidak ditemukan"))</f>
        <v/>
      </c>
      <c r="H471" s="81">
        <f>IF(B471="","",IFERROR(INDEX('18_Obat_BMHP'!$C:$C,MATCH(B471,'18_Obat_BMHP'!$A:$A,0)),"⚠ kode tidak ditemukan"))</f>
        <v/>
      </c>
      <c r="I471" s="81">
        <f>IF(B471="","",IFERROR(INDEX('18_Obat_BMHP'!$D:$D,MATCH(B471,'18_Obat_BMHP'!$A:$A,0)),"⚠ kode tidak ditemukan"))</f>
        <v/>
      </c>
    </row>
    <row r="472">
      <c r="A472" s="87" t="n"/>
      <c r="B472" s="87" t="n"/>
      <c r="C472" s="68" t="n"/>
      <c r="D472" s="68" t="n"/>
      <c r="E472" s="11" t="n"/>
      <c r="F472" s="81">
        <f>IF(A472="","",IFERROR(INDEX('19_Tindakan'!$B:$B,MATCH(A472,'19_Tindakan'!$A:$A,0)),"⚠ kode tidak ditemukan"))</f>
        <v/>
      </c>
      <c r="G472" s="81">
        <f>IF(B472="","",IFERROR(INDEX('18_Obat_BMHP'!$B:$B,MATCH(B472,'18_Obat_BMHP'!$A:$A,0)),"⚠ kode tidak ditemukan"))</f>
        <v/>
      </c>
      <c r="H472" s="81">
        <f>IF(B472="","",IFERROR(INDEX('18_Obat_BMHP'!$C:$C,MATCH(B472,'18_Obat_BMHP'!$A:$A,0)),"⚠ kode tidak ditemukan"))</f>
        <v/>
      </c>
      <c r="I472" s="81">
        <f>IF(B472="","",IFERROR(INDEX('18_Obat_BMHP'!$D:$D,MATCH(B472,'18_Obat_BMHP'!$A:$A,0)),"⚠ kode tidak ditemukan"))</f>
        <v/>
      </c>
    </row>
    <row r="473">
      <c r="A473" s="87" t="n"/>
      <c r="B473" s="87" t="n"/>
      <c r="C473" s="68" t="n"/>
      <c r="D473" s="68" t="n"/>
      <c r="E473" s="11" t="n"/>
      <c r="F473" s="81">
        <f>IF(A473="","",IFERROR(INDEX('19_Tindakan'!$B:$B,MATCH(A473,'19_Tindakan'!$A:$A,0)),"⚠ kode tidak ditemukan"))</f>
        <v/>
      </c>
      <c r="G473" s="81">
        <f>IF(B473="","",IFERROR(INDEX('18_Obat_BMHP'!$B:$B,MATCH(B473,'18_Obat_BMHP'!$A:$A,0)),"⚠ kode tidak ditemukan"))</f>
        <v/>
      </c>
      <c r="H473" s="81">
        <f>IF(B473="","",IFERROR(INDEX('18_Obat_BMHP'!$C:$C,MATCH(B473,'18_Obat_BMHP'!$A:$A,0)),"⚠ kode tidak ditemukan"))</f>
        <v/>
      </c>
      <c r="I473" s="81">
        <f>IF(B473="","",IFERROR(INDEX('18_Obat_BMHP'!$D:$D,MATCH(B473,'18_Obat_BMHP'!$A:$A,0)),"⚠ kode tidak ditemukan"))</f>
        <v/>
      </c>
    </row>
    <row r="474">
      <c r="A474" s="87" t="n"/>
      <c r="B474" s="87" t="n"/>
      <c r="C474" s="68" t="n"/>
      <c r="D474" s="68" t="n"/>
      <c r="E474" s="11" t="n"/>
      <c r="F474" s="81">
        <f>IF(A474="","",IFERROR(INDEX('19_Tindakan'!$B:$B,MATCH(A474,'19_Tindakan'!$A:$A,0)),"⚠ kode tidak ditemukan"))</f>
        <v/>
      </c>
      <c r="G474" s="81">
        <f>IF(B474="","",IFERROR(INDEX('18_Obat_BMHP'!$B:$B,MATCH(B474,'18_Obat_BMHP'!$A:$A,0)),"⚠ kode tidak ditemukan"))</f>
        <v/>
      </c>
      <c r="H474" s="81">
        <f>IF(B474="","",IFERROR(INDEX('18_Obat_BMHP'!$C:$C,MATCH(B474,'18_Obat_BMHP'!$A:$A,0)),"⚠ kode tidak ditemukan"))</f>
        <v/>
      </c>
      <c r="I474" s="81">
        <f>IF(B474="","",IFERROR(INDEX('18_Obat_BMHP'!$D:$D,MATCH(B474,'18_Obat_BMHP'!$A:$A,0)),"⚠ kode tidak ditemukan"))</f>
        <v/>
      </c>
    </row>
    <row r="475">
      <c r="A475" s="87" t="n"/>
      <c r="B475" s="87" t="n"/>
      <c r="C475" s="68" t="n"/>
      <c r="D475" s="68" t="n"/>
      <c r="E475" s="11" t="n"/>
      <c r="F475" s="81">
        <f>IF(A475="","",IFERROR(INDEX('19_Tindakan'!$B:$B,MATCH(A475,'19_Tindakan'!$A:$A,0)),"⚠ kode tidak ditemukan"))</f>
        <v/>
      </c>
      <c r="G475" s="81">
        <f>IF(B475="","",IFERROR(INDEX('18_Obat_BMHP'!$B:$B,MATCH(B475,'18_Obat_BMHP'!$A:$A,0)),"⚠ kode tidak ditemukan"))</f>
        <v/>
      </c>
      <c r="H475" s="81">
        <f>IF(B475="","",IFERROR(INDEX('18_Obat_BMHP'!$C:$C,MATCH(B475,'18_Obat_BMHP'!$A:$A,0)),"⚠ kode tidak ditemukan"))</f>
        <v/>
      </c>
      <c r="I475" s="81">
        <f>IF(B475="","",IFERROR(INDEX('18_Obat_BMHP'!$D:$D,MATCH(B475,'18_Obat_BMHP'!$A:$A,0)),"⚠ kode tidak ditemukan"))</f>
        <v/>
      </c>
    </row>
    <row r="476">
      <c r="A476" s="87" t="n"/>
      <c r="B476" s="87" t="n"/>
      <c r="C476" s="68" t="n"/>
      <c r="D476" s="68" t="n"/>
      <c r="E476" s="11" t="n"/>
      <c r="F476" s="81">
        <f>IF(A476="","",IFERROR(INDEX('19_Tindakan'!$B:$B,MATCH(A476,'19_Tindakan'!$A:$A,0)),"⚠ kode tidak ditemukan"))</f>
        <v/>
      </c>
      <c r="G476" s="81">
        <f>IF(B476="","",IFERROR(INDEX('18_Obat_BMHP'!$B:$B,MATCH(B476,'18_Obat_BMHP'!$A:$A,0)),"⚠ kode tidak ditemukan"))</f>
        <v/>
      </c>
      <c r="H476" s="81">
        <f>IF(B476="","",IFERROR(INDEX('18_Obat_BMHP'!$C:$C,MATCH(B476,'18_Obat_BMHP'!$A:$A,0)),"⚠ kode tidak ditemukan"))</f>
        <v/>
      </c>
      <c r="I476" s="81">
        <f>IF(B476="","",IFERROR(INDEX('18_Obat_BMHP'!$D:$D,MATCH(B476,'18_Obat_BMHP'!$A:$A,0)),"⚠ kode tidak ditemukan"))</f>
        <v/>
      </c>
    </row>
    <row r="477">
      <c r="A477" s="87" t="n"/>
      <c r="B477" s="87" t="n"/>
      <c r="C477" s="68" t="n"/>
      <c r="D477" s="68" t="n"/>
      <c r="E477" s="11" t="n"/>
      <c r="F477" s="81">
        <f>IF(A477="","",IFERROR(INDEX('19_Tindakan'!$B:$B,MATCH(A477,'19_Tindakan'!$A:$A,0)),"⚠ kode tidak ditemukan"))</f>
        <v/>
      </c>
      <c r="G477" s="81">
        <f>IF(B477="","",IFERROR(INDEX('18_Obat_BMHP'!$B:$B,MATCH(B477,'18_Obat_BMHP'!$A:$A,0)),"⚠ kode tidak ditemukan"))</f>
        <v/>
      </c>
      <c r="H477" s="81">
        <f>IF(B477="","",IFERROR(INDEX('18_Obat_BMHP'!$C:$C,MATCH(B477,'18_Obat_BMHP'!$A:$A,0)),"⚠ kode tidak ditemukan"))</f>
        <v/>
      </c>
      <c r="I477" s="81">
        <f>IF(B477="","",IFERROR(INDEX('18_Obat_BMHP'!$D:$D,MATCH(B477,'18_Obat_BMHP'!$A:$A,0)),"⚠ kode tidak ditemukan"))</f>
        <v/>
      </c>
    </row>
    <row r="478">
      <c r="A478" s="87" t="n"/>
      <c r="B478" s="87" t="n"/>
      <c r="C478" s="68" t="n"/>
      <c r="D478" s="68" t="n"/>
      <c r="E478" s="11" t="n"/>
      <c r="F478" s="81">
        <f>IF(A478="","",IFERROR(INDEX('19_Tindakan'!$B:$B,MATCH(A478,'19_Tindakan'!$A:$A,0)),"⚠ kode tidak ditemukan"))</f>
        <v/>
      </c>
      <c r="G478" s="81">
        <f>IF(B478="","",IFERROR(INDEX('18_Obat_BMHP'!$B:$B,MATCH(B478,'18_Obat_BMHP'!$A:$A,0)),"⚠ kode tidak ditemukan"))</f>
        <v/>
      </c>
      <c r="H478" s="81">
        <f>IF(B478="","",IFERROR(INDEX('18_Obat_BMHP'!$C:$C,MATCH(B478,'18_Obat_BMHP'!$A:$A,0)),"⚠ kode tidak ditemukan"))</f>
        <v/>
      </c>
      <c r="I478" s="81">
        <f>IF(B478="","",IFERROR(INDEX('18_Obat_BMHP'!$D:$D,MATCH(B478,'18_Obat_BMHP'!$A:$A,0)),"⚠ kode tidak ditemukan"))</f>
        <v/>
      </c>
    </row>
    <row r="479">
      <c r="A479" s="87" t="n"/>
      <c r="B479" s="87" t="n"/>
      <c r="C479" s="68" t="n"/>
      <c r="D479" s="68" t="n"/>
      <c r="E479" s="11" t="n"/>
      <c r="F479" s="81">
        <f>IF(A479="","",IFERROR(INDEX('19_Tindakan'!$B:$B,MATCH(A479,'19_Tindakan'!$A:$A,0)),"⚠ kode tidak ditemukan"))</f>
        <v/>
      </c>
      <c r="G479" s="81">
        <f>IF(B479="","",IFERROR(INDEX('18_Obat_BMHP'!$B:$B,MATCH(B479,'18_Obat_BMHP'!$A:$A,0)),"⚠ kode tidak ditemukan"))</f>
        <v/>
      </c>
      <c r="H479" s="81">
        <f>IF(B479="","",IFERROR(INDEX('18_Obat_BMHP'!$C:$C,MATCH(B479,'18_Obat_BMHP'!$A:$A,0)),"⚠ kode tidak ditemukan"))</f>
        <v/>
      </c>
      <c r="I479" s="81">
        <f>IF(B479="","",IFERROR(INDEX('18_Obat_BMHP'!$D:$D,MATCH(B479,'18_Obat_BMHP'!$A:$A,0)),"⚠ kode tidak ditemukan"))</f>
        <v/>
      </c>
    </row>
    <row r="480">
      <c r="A480" s="87" t="n"/>
      <c r="B480" s="87" t="n"/>
      <c r="C480" s="68" t="n"/>
      <c r="D480" s="68" t="n"/>
      <c r="E480" s="11" t="n"/>
      <c r="F480" s="81">
        <f>IF(A480="","",IFERROR(INDEX('19_Tindakan'!$B:$B,MATCH(A480,'19_Tindakan'!$A:$A,0)),"⚠ kode tidak ditemukan"))</f>
        <v/>
      </c>
      <c r="G480" s="81">
        <f>IF(B480="","",IFERROR(INDEX('18_Obat_BMHP'!$B:$B,MATCH(B480,'18_Obat_BMHP'!$A:$A,0)),"⚠ kode tidak ditemukan"))</f>
        <v/>
      </c>
      <c r="H480" s="81">
        <f>IF(B480="","",IFERROR(INDEX('18_Obat_BMHP'!$C:$C,MATCH(B480,'18_Obat_BMHP'!$A:$A,0)),"⚠ kode tidak ditemukan"))</f>
        <v/>
      </c>
      <c r="I480" s="81">
        <f>IF(B480="","",IFERROR(INDEX('18_Obat_BMHP'!$D:$D,MATCH(B480,'18_Obat_BMHP'!$A:$A,0)),"⚠ kode tidak ditemukan"))</f>
        <v/>
      </c>
    </row>
    <row r="481">
      <c r="A481" s="87" t="n"/>
      <c r="B481" s="87" t="n"/>
      <c r="C481" s="68" t="n"/>
      <c r="D481" s="68" t="n"/>
      <c r="E481" s="11" t="n"/>
      <c r="F481" s="81">
        <f>IF(A481="","",IFERROR(INDEX('19_Tindakan'!$B:$B,MATCH(A481,'19_Tindakan'!$A:$A,0)),"⚠ kode tidak ditemukan"))</f>
        <v/>
      </c>
      <c r="G481" s="81">
        <f>IF(B481="","",IFERROR(INDEX('18_Obat_BMHP'!$B:$B,MATCH(B481,'18_Obat_BMHP'!$A:$A,0)),"⚠ kode tidak ditemukan"))</f>
        <v/>
      </c>
      <c r="H481" s="81">
        <f>IF(B481="","",IFERROR(INDEX('18_Obat_BMHP'!$C:$C,MATCH(B481,'18_Obat_BMHP'!$A:$A,0)),"⚠ kode tidak ditemukan"))</f>
        <v/>
      </c>
      <c r="I481" s="81">
        <f>IF(B481="","",IFERROR(INDEX('18_Obat_BMHP'!$D:$D,MATCH(B481,'18_Obat_BMHP'!$A:$A,0)),"⚠ kode tidak ditemukan"))</f>
        <v/>
      </c>
    </row>
    <row r="482">
      <c r="A482" s="87" t="n"/>
      <c r="B482" s="87" t="n"/>
      <c r="C482" s="68" t="n"/>
      <c r="D482" s="68" t="n"/>
      <c r="E482" s="11" t="n"/>
      <c r="F482" s="81">
        <f>IF(A482="","",IFERROR(INDEX('19_Tindakan'!$B:$B,MATCH(A482,'19_Tindakan'!$A:$A,0)),"⚠ kode tidak ditemukan"))</f>
        <v/>
      </c>
      <c r="G482" s="81">
        <f>IF(B482="","",IFERROR(INDEX('18_Obat_BMHP'!$B:$B,MATCH(B482,'18_Obat_BMHP'!$A:$A,0)),"⚠ kode tidak ditemukan"))</f>
        <v/>
      </c>
      <c r="H482" s="81">
        <f>IF(B482="","",IFERROR(INDEX('18_Obat_BMHP'!$C:$C,MATCH(B482,'18_Obat_BMHP'!$A:$A,0)),"⚠ kode tidak ditemukan"))</f>
        <v/>
      </c>
      <c r="I482" s="81">
        <f>IF(B482="","",IFERROR(INDEX('18_Obat_BMHP'!$D:$D,MATCH(B482,'18_Obat_BMHP'!$A:$A,0)),"⚠ kode tidak ditemukan"))</f>
        <v/>
      </c>
    </row>
    <row r="483">
      <c r="A483" s="87" t="n"/>
      <c r="B483" s="87" t="n"/>
      <c r="C483" s="68" t="n"/>
      <c r="D483" s="68" t="n"/>
      <c r="E483" s="11" t="n"/>
      <c r="F483" s="81">
        <f>IF(A483="","",IFERROR(INDEX('19_Tindakan'!$B:$B,MATCH(A483,'19_Tindakan'!$A:$A,0)),"⚠ kode tidak ditemukan"))</f>
        <v/>
      </c>
      <c r="G483" s="81">
        <f>IF(B483="","",IFERROR(INDEX('18_Obat_BMHP'!$B:$B,MATCH(B483,'18_Obat_BMHP'!$A:$A,0)),"⚠ kode tidak ditemukan"))</f>
        <v/>
      </c>
      <c r="H483" s="81">
        <f>IF(B483="","",IFERROR(INDEX('18_Obat_BMHP'!$C:$C,MATCH(B483,'18_Obat_BMHP'!$A:$A,0)),"⚠ kode tidak ditemukan"))</f>
        <v/>
      </c>
      <c r="I483" s="81">
        <f>IF(B483="","",IFERROR(INDEX('18_Obat_BMHP'!$D:$D,MATCH(B483,'18_Obat_BMHP'!$A:$A,0)),"⚠ kode tidak ditemukan"))</f>
        <v/>
      </c>
    </row>
    <row r="484">
      <c r="A484" s="87" t="n"/>
      <c r="B484" s="87" t="n"/>
      <c r="C484" s="68" t="n"/>
      <c r="D484" s="68" t="n"/>
      <c r="E484" s="11" t="n"/>
      <c r="F484" s="81">
        <f>IF(A484="","",IFERROR(INDEX('19_Tindakan'!$B:$B,MATCH(A484,'19_Tindakan'!$A:$A,0)),"⚠ kode tidak ditemukan"))</f>
        <v/>
      </c>
      <c r="G484" s="81">
        <f>IF(B484="","",IFERROR(INDEX('18_Obat_BMHP'!$B:$B,MATCH(B484,'18_Obat_BMHP'!$A:$A,0)),"⚠ kode tidak ditemukan"))</f>
        <v/>
      </c>
      <c r="H484" s="81">
        <f>IF(B484="","",IFERROR(INDEX('18_Obat_BMHP'!$C:$C,MATCH(B484,'18_Obat_BMHP'!$A:$A,0)),"⚠ kode tidak ditemukan"))</f>
        <v/>
      </c>
      <c r="I484" s="81">
        <f>IF(B484="","",IFERROR(INDEX('18_Obat_BMHP'!$D:$D,MATCH(B484,'18_Obat_BMHP'!$A:$A,0)),"⚠ kode tidak ditemukan"))</f>
        <v/>
      </c>
    </row>
    <row r="485">
      <c r="A485" s="87" t="n"/>
      <c r="B485" s="87" t="n"/>
      <c r="C485" s="68" t="n"/>
      <c r="D485" s="68" t="n"/>
      <c r="E485" s="11" t="n"/>
      <c r="F485" s="81">
        <f>IF(A485="","",IFERROR(INDEX('19_Tindakan'!$B:$B,MATCH(A485,'19_Tindakan'!$A:$A,0)),"⚠ kode tidak ditemukan"))</f>
        <v/>
      </c>
      <c r="G485" s="81">
        <f>IF(B485="","",IFERROR(INDEX('18_Obat_BMHP'!$B:$B,MATCH(B485,'18_Obat_BMHP'!$A:$A,0)),"⚠ kode tidak ditemukan"))</f>
        <v/>
      </c>
      <c r="H485" s="81">
        <f>IF(B485="","",IFERROR(INDEX('18_Obat_BMHP'!$C:$C,MATCH(B485,'18_Obat_BMHP'!$A:$A,0)),"⚠ kode tidak ditemukan"))</f>
        <v/>
      </c>
      <c r="I485" s="81">
        <f>IF(B485="","",IFERROR(INDEX('18_Obat_BMHP'!$D:$D,MATCH(B485,'18_Obat_BMHP'!$A:$A,0)),"⚠ kode tidak ditemukan"))</f>
        <v/>
      </c>
    </row>
    <row r="486">
      <c r="A486" s="87" t="n"/>
      <c r="B486" s="87" t="n"/>
      <c r="C486" s="68" t="n"/>
      <c r="D486" s="68" t="n"/>
      <c r="E486" s="11" t="n"/>
      <c r="F486" s="81">
        <f>IF(A486="","",IFERROR(INDEX('19_Tindakan'!$B:$B,MATCH(A486,'19_Tindakan'!$A:$A,0)),"⚠ kode tidak ditemukan"))</f>
        <v/>
      </c>
      <c r="G486" s="81">
        <f>IF(B486="","",IFERROR(INDEX('18_Obat_BMHP'!$B:$B,MATCH(B486,'18_Obat_BMHP'!$A:$A,0)),"⚠ kode tidak ditemukan"))</f>
        <v/>
      </c>
      <c r="H486" s="81">
        <f>IF(B486="","",IFERROR(INDEX('18_Obat_BMHP'!$C:$C,MATCH(B486,'18_Obat_BMHP'!$A:$A,0)),"⚠ kode tidak ditemukan"))</f>
        <v/>
      </c>
      <c r="I486" s="81">
        <f>IF(B486="","",IFERROR(INDEX('18_Obat_BMHP'!$D:$D,MATCH(B486,'18_Obat_BMHP'!$A:$A,0)),"⚠ kode tidak ditemukan"))</f>
        <v/>
      </c>
    </row>
    <row r="487">
      <c r="A487" s="87" t="n"/>
      <c r="B487" s="87" t="n"/>
      <c r="C487" s="68" t="n"/>
      <c r="D487" s="68" t="n"/>
      <c r="E487" s="11" t="n"/>
      <c r="F487" s="81">
        <f>IF(A487="","",IFERROR(INDEX('19_Tindakan'!$B:$B,MATCH(A487,'19_Tindakan'!$A:$A,0)),"⚠ kode tidak ditemukan"))</f>
        <v/>
      </c>
      <c r="G487" s="81">
        <f>IF(B487="","",IFERROR(INDEX('18_Obat_BMHP'!$B:$B,MATCH(B487,'18_Obat_BMHP'!$A:$A,0)),"⚠ kode tidak ditemukan"))</f>
        <v/>
      </c>
      <c r="H487" s="81">
        <f>IF(B487="","",IFERROR(INDEX('18_Obat_BMHP'!$C:$C,MATCH(B487,'18_Obat_BMHP'!$A:$A,0)),"⚠ kode tidak ditemukan"))</f>
        <v/>
      </c>
      <c r="I487" s="81">
        <f>IF(B487="","",IFERROR(INDEX('18_Obat_BMHP'!$D:$D,MATCH(B487,'18_Obat_BMHP'!$A:$A,0)),"⚠ kode tidak ditemukan"))</f>
        <v/>
      </c>
    </row>
    <row r="488">
      <c r="A488" s="87" t="n"/>
      <c r="B488" s="87" t="n"/>
      <c r="C488" s="68" t="n"/>
      <c r="D488" s="68" t="n"/>
      <c r="E488" s="11" t="n"/>
      <c r="F488" s="81">
        <f>IF(A488="","",IFERROR(INDEX('19_Tindakan'!$B:$B,MATCH(A488,'19_Tindakan'!$A:$A,0)),"⚠ kode tidak ditemukan"))</f>
        <v/>
      </c>
      <c r="G488" s="81">
        <f>IF(B488="","",IFERROR(INDEX('18_Obat_BMHP'!$B:$B,MATCH(B488,'18_Obat_BMHP'!$A:$A,0)),"⚠ kode tidak ditemukan"))</f>
        <v/>
      </c>
      <c r="H488" s="81">
        <f>IF(B488="","",IFERROR(INDEX('18_Obat_BMHP'!$C:$C,MATCH(B488,'18_Obat_BMHP'!$A:$A,0)),"⚠ kode tidak ditemukan"))</f>
        <v/>
      </c>
      <c r="I488" s="81">
        <f>IF(B488="","",IFERROR(INDEX('18_Obat_BMHP'!$D:$D,MATCH(B488,'18_Obat_BMHP'!$A:$A,0)),"⚠ kode tidak ditemukan"))</f>
        <v/>
      </c>
    </row>
    <row r="489">
      <c r="A489" s="87" t="n"/>
      <c r="B489" s="87" t="n"/>
      <c r="C489" s="68" t="n"/>
      <c r="D489" s="68" t="n"/>
      <c r="E489" s="11" t="n"/>
      <c r="F489" s="81">
        <f>IF(A489="","",IFERROR(INDEX('19_Tindakan'!$B:$B,MATCH(A489,'19_Tindakan'!$A:$A,0)),"⚠ kode tidak ditemukan"))</f>
        <v/>
      </c>
      <c r="G489" s="81">
        <f>IF(B489="","",IFERROR(INDEX('18_Obat_BMHP'!$B:$B,MATCH(B489,'18_Obat_BMHP'!$A:$A,0)),"⚠ kode tidak ditemukan"))</f>
        <v/>
      </c>
      <c r="H489" s="81">
        <f>IF(B489="","",IFERROR(INDEX('18_Obat_BMHP'!$C:$C,MATCH(B489,'18_Obat_BMHP'!$A:$A,0)),"⚠ kode tidak ditemukan"))</f>
        <v/>
      </c>
      <c r="I489" s="81">
        <f>IF(B489="","",IFERROR(INDEX('18_Obat_BMHP'!$D:$D,MATCH(B489,'18_Obat_BMHP'!$A:$A,0)),"⚠ kode tidak ditemukan"))</f>
        <v/>
      </c>
    </row>
    <row r="490">
      <c r="A490" s="87" t="n"/>
      <c r="B490" s="87" t="n"/>
      <c r="C490" s="68" t="n"/>
      <c r="D490" s="68" t="n"/>
      <c r="E490" s="11" t="n"/>
      <c r="F490" s="81">
        <f>IF(A490="","",IFERROR(INDEX('19_Tindakan'!$B:$B,MATCH(A490,'19_Tindakan'!$A:$A,0)),"⚠ kode tidak ditemukan"))</f>
        <v/>
      </c>
      <c r="G490" s="81">
        <f>IF(B490="","",IFERROR(INDEX('18_Obat_BMHP'!$B:$B,MATCH(B490,'18_Obat_BMHP'!$A:$A,0)),"⚠ kode tidak ditemukan"))</f>
        <v/>
      </c>
      <c r="H490" s="81">
        <f>IF(B490="","",IFERROR(INDEX('18_Obat_BMHP'!$C:$C,MATCH(B490,'18_Obat_BMHP'!$A:$A,0)),"⚠ kode tidak ditemukan"))</f>
        <v/>
      </c>
      <c r="I490" s="81">
        <f>IF(B490="","",IFERROR(INDEX('18_Obat_BMHP'!$D:$D,MATCH(B490,'18_Obat_BMHP'!$A:$A,0)),"⚠ kode tidak ditemukan"))</f>
        <v/>
      </c>
    </row>
    <row r="491">
      <c r="A491" s="87" t="n"/>
      <c r="B491" s="87" t="n"/>
      <c r="C491" s="68" t="n"/>
      <c r="D491" s="68" t="n"/>
      <c r="E491" s="11" t="n"/>
      <c r="F491" s="81">
        <f>IF(A491="","",IFERROR(INDEX('19_Tindakan'!$B:$B,MATCH(A491,'19_Tindakan'!$A:$A,0)),"⚠ kode tidak ditemukan"))</f>
        <v/>
      </c>
      <c r="G491" s="81">
        <f>IF(B491="","",IFERROR(INDEX('18_Obat_BMHP'!$B:$B,MATCH(B491,'18_Obat_BMHP'!$A:$A,0)),"⚠ kode tidak ditemukan"))</f>
        <v/>
      </c>
      <c r="H491" s="81">
        <f>IF(B491="","",IFERROR(INDEX('18_Obat_BMHP'!$C:$C,MATCH(B491,'18_Obat_BMHP'!$A:$A,0)),"⚠ kode tidak ditemukan"))</f>
        <v/>
      </c>
      <c r="I491" s="81">
        <f>IF(B491="","",IFERROR(INDEX('18_Obat_BMHP'!$D:$D,MATCH(B491,'18_Obat_BMHP'!$A:$A,0)),"⚠ kode tidak ditemukan"))</f>
        <v/>
      </c>
    </row>
    <row r="492">
      <c r="A492" s="87" t="n"/>
      <c r="B492" s="87" t="n"/>
      <c r="C492" s="68" t="n"/>
      <c r="D492" s="68" t="n"/>
      <c r="E492" s="11" t="n"/>
      <c r="F492" s="81">
        <f>IF(A492="","",IFERROR(INDEX('19_Tindakan'!$B:$B,MATCH(A492,'19_Tindakan'!$A:$A,0)),"⚠ kode tidak ditemukan"))</f>
        <v/>
      </c>
      <c r="G492" s="81">
        <f>IF(B492="","",IFERROR(INDEX('18_Obat_BMHP'!$B:$B,MATCH(B492,'18_Obat_BMHP'!$A:$A,0)),"⚠ kode tidak ditemukan"))</f>
        <v/>
      </c>
      <c r="H492" s="81">
        <f>IF(B492="","",IFERROR(INDEX('18_Obat_BMHP'!$C:$C,MATCH(B492,'18_Obat_BMHP'!$A:$A,0)),"⚠ kode tidak ditemukan"))</f>
        <v/>
      </c>
      <c r="I492" s="81">
        <f>IF(B492="","",IFERROR(INDEX('18_Obat_BMHP'!$D:$D,MATCH(B492,'18_Obat_BMHP'!$A:$A,0)),"⚠ kode tidak ditemukan"))</f>
        <v/>
      </c>
    </row>
    <row r="493">
      <c r="A493" s="87" t="n"/>
      <c r="B493" s="87" t="n"/>
      <c r="C493" s="68" t="n"/>
      <c r="D493" s="68" t="n"/>
      <c r="E493" s="11" t="n"/>
      <c r="F493" s="81">
        <f>IF(A493="","",IFERROR(INDEX('19_Tindakan'!$B:$B,MATCH(A493,'19_Tindakan'!$A:$A,0)),"⚠ kode tidak ditemukan"))</f>
        <v/>
      </c>
      <c r="G493" s="81">
        <f>IF(B493="","",IFERROR(INDEX('18_Obat_BMHP'!$B:$B,MATCH(B493,'18_Obat_BMHP'!$A:$A,0)),"⚠ kode tidak ditemukan"))</f>
        <v/>
      </c>
      <c r="H493" s="81">
        <f>IF(B493="","",IFERROR(INDEX('18_Obat_BMHP'!$C:$C,MATCH(B493,'18_Obat_BMHP'!$A:$A,0)),"⚠ kode tidak ditemukan"))</f>
        <v/>
      </c>
      <c r="I493" s="81">
        <f>IF(B493="","",IFERROR(INDEX('18_Obat_BMHP'!$D:$D,MATCH(B493,'18_Obat_BMHP'!$A:$A,0)),"⚠ kode tidak ditemukan"))</f>
        <v/>
      </c>
    </row>
    <row r="494">
      <c r="A494" s="87" t="n"/>
      <c r="B494" s="87" t="n"/>
      <c r="C494" s="68" t="n"/>
      <c r="D494" s="68" t="n"/>
      <c r="E494" s="11" t="n"/>
      <c r="F494" s="81">
        <f>IF(A494="","",IFERROR(INDEX('19_Tindakan'!$B:$B,MATCH(A494,'19_Tindakan'!$A:$A,0)),"⚠ kode tidak ditemukan"))</f>
        <v/>
      </c>
      <c r="G494" s="81">
        <f>IF(B494="","",IFERROR(INDEX('18_Obat_BMHP'!$B:$B,MATCH(B494,'18_Obat_BMHP'!$A:$A,0)),"⚠ kode tidak ditemukan"))</f>
        <v/>
      </c>
      <c r="H494" s="81">
        <f>IF(B494="","",IFERROR(INDEX('18_Obat_BMHP'!$C:$C,MATCH(B494,'18_Obat_BMHP'!$A:$A,0)),"⚠ kode tidak ditemukan"))</f>
        <v/>
      </c>
      <c r="I494" s="81">
        <f>IF(B494="","",IFERROR(INDEX('18_Obat_BMHP'!$D:$D,MATCH(B494,'18_Obat_BMHP'!$A:$A,0)),"⚠ kode tidak ditemukan"))</f>
        <v/>
      </c>
    </row>
    <row r="495">
      <c r="A495" s="87" t="n"/>
      <c r="B495" s="87" t="n"/>
      <c r="C495" s="68" t="n"/>
      <c r="D495" s="68" t="n"/>
      <c r="E495" s="11" t="n"/>
      <c r="F495" s="81">
        <f>IF(A495="","",IFERROR(INDEX('19_Tindakan'!$B:$B,MATCH(A495,'19_Tindakan'!$A:$A,0)),"⚠ kode tidak ditemukan"))</f>
        <v/>
      </c>
      <c r="G495" s="81">
        <f>IF(B495="","",IFERROR(INDEX('18_Obat_BMHP'!$B:$B,MATCH(B495,'18_Obat_BMHP'!$A:$A,0)),"⚠ kode tidak ditemukan"))</f>
        <v/>
      </c>
      <c r="H495" s="81">
        <f>IF(B495="","",IFERROR(INDEX('18_Obat_BMHP'!$C:$C,MATCH(B495,'18_Obat_BMHP'!$A:$A,0)),"⚠ kode tidak ditemukan"))</f>
        <v/>
      </c>
      <c r="I495" s="81">
        <f>IF(B495="","",IFERROR(INDEX('18_Obat_BMHP'!$D:$D,MATCH(B495,'18_Obat_BMHP'!$A:$A,0)),"⚠ kode tidak ditemukan"))</f>
        <v/>
      </c>
    </row>
    <row r="496">
      <c r="A496" s="87" t="n"/>
      <c r="B496" s="87" t="n"/>
      <c r="C496" s="68" t="n"/>
      <c r="D496" s="68" t="n"/>
      <c r="E496" s="11" t="n"/>
      <c r="F496" s="81">
        <f>IF(A496="","",IFERROR(INDEX('19_Tindakan'!$B:$B,MATCH(A496,'19_Tindakan'!$A:$A,0)),"⚠ kode tidak ditemukan"))</f>
        <v/>
      </c>
      <c r="G496" s="81">
        <f>IF(B496="","",IFERROR(INDEX('18_Obat_BMHP'!$B:$B,MATCH(B496,'18_Obat_BMHP'!$A:$A,0)),"⚠ kode tidak ditemukan"))</f>
        <v/>
      </c>
      <c r="H496" s="81">
        <f>IF(B496="","",IFERROR(INDEX('18_Obat_BMHP'!$C:$C,MATCH(B496,'18_Obat_BMHP'!$A:$A,0)),"⚠ kode tidak ditemukan"))</f>
        <v/>
      </c>
      <c r="I496" s="81">
        <f>IF(B496="","",IFERROR(INDEX('18_Obat_BMHP'!$D:$D,MATCH(B496,'18_Obat_BMHP'!$A:$A,0)),"⚠ kode tidak ditemukan"))</f>
        <v/>
      </c>
    </row>
    <row r="497">
      <c r="A497" s="87" t="n"/>
      <c r="B497" s="87" t="n"/>
      <c r="C497" s="68" t="n"/>
      <c r="D497" s="68" t="n"/>
      <c r="E497" s="11" t="n"/>
      <c r="F497" s="81">
        <f>IF(A497="","",IFERROR(INDEX('19_Tindakan'!$B:$B,MATCH(A497,'19_Tindakan'!$A:$A,0)),"⚠ kode tidak ditemukan"))</f>
        <v/>
      </c>
      <c r="G497" s="81">
        <f>IF(B497="","",IFERROR(INDEX('18_Obat_BMHP'!$B:$B,MATCH(B497,'18_Obat_BMHP'!$A:$A,0)),"⚠ kode tidak ditemukan"))</f>
        <v/>
      </c>
      <c r="H497" s="81">
        <f>IF(B497="","",IFERROR(INDEX('18_Obat_BMHP'!$C:$C,MATCH(B497,'18_Obat_BMHP'!$A:$A,0)),"⚠ kode tidak ditemukan"))</f>
        <v/>
      </c>
      <c r="I497" s="81">
        <f>IF(B497="","",IFERROR(INDEX('18_Obat_BMHP'!$D:$D,MATCH(B497,'18_Obat_BMHP'!$A:$A,0)),"⚠ kode tidak ditemukan"))</f>
        <v/>
      </c>
    </row>
    <row r="498">
      <c r="A498" s="87" t="n"/>
      <c r="B498" s="87" t="n"/>
      <c r="C498" s="68" t="n"/>
      <c r="D498" s="68" t="n"/>
      <c r="E498" s="11" t="n"/>
      <c r="F498" s="81">
        <f>IF(A498="","",IFERROR(INDEX('19_Tindakan'!$B:$B,MATCH(A498,'19_Tindakan'!$A:$A,0)),"⚠ kode tidak ditemukan"))</f>
        <v/>
      </c>
      <c r="G498" s="81">
        <f>IF(B498="","",IFERROR(INDEX('18_Obat_BMHP'!$B:$B,MATCH(B498,'18_Obat_BMHP'!$A:$A,0)),"⚠ kode tidak ditemukan"))</f>
        <v/>
      </c>
      <c r="H498" s="81">
        <f>IF(B498="","",IFERROR(INDEX('18_Obat_BMHP'!$C:$C,MATCH(B498,'18_Obat_BMHP'!$A:$A,0)),"⚠ kode tidak ditemukan"))</f>
        <v/>
      </c>
      <c r="I498" s="81">
        <f>IF(B498="","",IFERROR(INDEX('18_Obat_BMHP'!$D:$D,MATCH(B498,'18_Obat_BMHP'!$A:$A,0)),"⚠ kode tidak ditemukan"))</f>
        <v/>
      </c>
    </row>
    <row r="499">
      <c r="A499" s="87" t="n"/>
      <c r="B499" s="87" t="n"/>
      <c r="C499" s="68" t="n"/>
      <c r="D499" s="68" t="n"/>
      <c r="E499" s="11" t="n"/>
      <c r="F499" s="81">
        <f>IF(A499="","",IFERROR(INDEX('19_Tindakan'!$B:$B,MATCH(A499,'19_Tindakan'!$A:$A,0)),"⚠ kode tidak ditemukan"))</f>
        <v/>
      </c>
      <c r="G499" s="81">
        <f>IF(B499="","",IFERROR(INDEX('18_Obat_BMHP'!$B:$B,MATCH(B499,'18_Obat_BMHP'!$A:$A,0)),"⚠ kode tidak ditemukan"))</f>
        <v/>
      </c>
      <c r="H499" s="81">
        <f>IF(B499="","",IFERROR(INDEX('18_Obat_BMHP'!$C:$C,MATCH(B499,'18_Obat_BMHP'!$A:$A,0)),"⚠ kode tidak ditemukan"))</f>
        <v/>
      </c>
      <c r="I499" s="81">
        <f>IF(B499="","",IFERROR(INDEX('18_Obat_BMHP'!$D:$D,MATCH(B499,'18_Obat_BMHP'!$A:$A,0)),"⚠ kode tidak ditemukan"))</f>
        <v/>
      </c>
    </row>
    <row r="500">
      <c r="A500" s="87" t="n"/>
      <c r="B500" s="87" t="n"/>
      <c r="C500" s="68" t="n"/>
      <c r="D500" s="68" t="n"/>
      <c r="E500" s="11" t="n"/>
      <c r="F500" s="81">
        <f>IF(A500="","",IFERROR(INDEX('19_Tindakan'!$B:$B,MATCH(A500,'19_Tindakan'!$A:$A,0)),"⚠ kode tidak ditemukan"))</f>
        <v/>
      </c>
      <c r="G500" s="81">
        <f>IF(B500="","",IFERROR(INDEX('18_Obat_BMHP'!$B:$B,MATCH(B500,'18_Obat_BMHP'!$A:$A,0)),"⚠ kode tidak ditemukan"))</f>
        <v/>
      </c>
      <c r="H500" s="81">
        <f>IF(B500="","",IFERROR(INDEX('18_Obat_BMHP'!$C:$C,MATCH(B500,'18_Obat_BMHP'!$A:$A,0)),"⚠ kode tidak ditemukan"))</f>
        <v/>
      </c>
      <c r="I500" s="81">
        <f>IF(B500="","",IFERROR(INDEX('18_Obat_BMHP'!$D:$D,MATCH(B500,'18_Obat_BMHP'!$A:$A,0)),"⚠ kode tidak ditemukan"))</f>
        <v/>
      </c>
    </row>
    <row r="501">
      <c r="A501" s="87" t="n"/>
      <c r="B501" s="87" t="n"/>
      <c r="C501" s="68" t="n"/>
      <c r="D501" s="68" t="n"/>
      <c r="E501" s="11" t="n"/>
      <c r="F501" s="81">
        <f>IF(A501="","",IFERROR(INDEX('19_Tindakan'!$B:$B,MATCH(A501,'19_Tindakan'!$A:$A,0)),"⚠ kode tidak ditemukan"))</f>
        <v/>
      </c>
      <c r="G501" s="81">
        <f>IF(B501="","",IFERROR(INDEX('18_Obat_BMHP'!$B:$B,MATCH(B501,'18_Obat_BMHP'!$A:$A,0)),"⚠ kode tidak ditemukan"))</f>
        <v/>
      </c>
      <c r="H501" s="81">
        <f>IF(B501="","",IFERROR(INDEX('18_Obat_BMHP'!$C:$C,MATCH(B501,'18_Obat_BMHP'!$A:$A,0)),"⚠ kode tidak ditemukan"))</f>
        <v/>
      </c>
      <c r="I501" s="81">
        <f>IF(B501="","",IFERROR(INDEX('18_Obat_BMHP'!$D:$D,MATCH(B501,'18_Obat_BMHP'!$A:$A,0)),"⚠ kode tidak ditemukan"))</f>
        <v/>
      </c>
    </row>
    <row r="502">
      <c r="A502" s="87" t="n"/>
      <c r="B502" s="87" t="n"/>
      <c r="C502" s="68" t="n"/>
      <c r="D502" s="68" t="n"/>
      <c r="E502" s="11" t="n"/>
      <c r="F502" s="81">
        <f>IF(A502="","",IFERROR(INDEX('19_Tindakan'!$B:$B,MATCH(A502,'19_Tindakan'!$A:$A,0)),"⚠ kode tidak ditemukan"))</f>
        <v/>
      </c>
      <c r="G502" s="81">
        <f>IF(B502="","",IFERROR(INDEX('18_Obat_BMHP'!$B:$B,MATCH(B502,'18_Obat_BMHP'!$A:$A,0)),"⚠ kode tidak ditemukan"))</f>
        <v/>
      </c>
      <c r="H502" s="81">
        <f>IF(B502="","",IFERROR(INDEX('18_Obat_BMHP'!$C:$C,MATCH(B502,'18_Obat_BMHP'!$A:$A,0)),"⚠ kode tidak ditemukan"))</f>
        <v/>
      </c>
      <c r="I502" s="81">
        <f>IF(B502="","",IFERROR(INDEX('18_Obat_BMHP'!$D:$D,MATCH(B502,'18_Obat_BMHP'!$A:$A,0)),"⚠ kode tidak ditemukan"))</f>
        <v/>
      </c>
    </row>
    <row r="503">
      <c r="A503" s="87" t="n"/>
      <c r="B503" s="87" t="n"/>
      <c r="C503" s="68" t="n"/>
      <c r="D503" s="68" t="n"/>
      <c r="E503" s="11" t="n"/>
      <c r="F503" s="81">
        <f>IF(A503="","",IFERROR(INDEX('19_Tindakan'!$B:$B,MATCH(A503,'19_Tindakan'!$A:$A,0)),"⚠ kode tidak ditemukan"))</f>
        <v/>
      </c>
      <c r="G503" s="81">
        <f>IF(B503="","",IFERROR(INDEX('18_Obat_BMHP'!$B:$B,MATCH(B503,'18_Obat_BMHP'!$A:$A,0)),"⚠ kode tidak ditemukan"))</f>
        <v/>
      </c>
      <c r="H503" s="81">
        <f>IF(B503="","",IFERROR(INDEX('18_Obat_BMHP'!$C:$C,MATCH(B503,'18_Obat_BMHP'!$A:$A,0)),"⚠ kode tidak ditemukan"))</f>
        <v/>
      </c>
      <c r="I503" s="81">
        <f>IF(B503="","",IFERROR(INDEX('18_Obat_BMHP'!$D:$D,MATCH(B503,'18_Obat_BMHP'!$A:$A,0)),"⚠ kode tidak ditemukan"))</f>
        <v/>
      </c>
    </row>
    <row r="504">
      <c r="A504" s="87" t="n"/>
      <c r="B504" s="87" t="n"/>
      <c r="C504" s="68" t="n"/>
      <c r="D504" s="68" t="n"/>
      <c r="E504" s="11" t="n"/>
      <c r="F504" s="81">
        <f>IF(A504="","",IFERROR(INDEX('19_Tindakan'!$B:$B,MATCH(A504,'19_Tindakan'!$A:$A,0)),"⚠ kode tidak ditemukan"))</f>
        <v/>
      </c>
      <c r="G504" s="81">
        <f>IF(B504="","",IFERROR(INDEX('18_Obat_BMHP'!$B:$B,MATCH(B504,'18_Obat_BMHP'!$A:$A,0)),"⚠ kode tidak ditemukan"))</f>
        <v/>
      </c>
      <c r="H504" s="81">
        <f>IF(B504="","",IFERROR(INDEX('18_Obat_BMHP'!$C:$C,MATCH(B504,'18_Obat_BMHP'!$A:$A,0)),"⚠ kode tidak ditemukan"))</f>
        <v/>
      </c>
      <c r="I504" s="81">
        <f>IF(B504="","",IFERROR(INDEX('18_Obat_BMHP'!$D:$D,MATCH(B504,'18_Obat_BMHP'!$A:$A,0)),"⚠ kode tidak ditemukan"))</f>
        <v/>
      </c>
    </row>
    <row r="505">
      <c r="A505" s="87" t="n"/>
      <c r="B505" s="87" t="n"/>
      <c r="C505" s="68" t="n"/>
      <c r="D505" s="68" t="n"/>
      <c r="E505" s="11" t="n"/>
      <c r="F505" s="81">
        <f>IF(A505="","",IFERROR(INDEX('19_Tindakan'!$B:$B,MATCH(A505,'19_Tindakan'!$A:$A,0)),"⚠ kode tidak ditemukan"))</f>
        <v/>
      </c>
      <c r="G505" s="81">
        <f>IF(B505="","",IFERROR(INDEX('18_Obat_BMHP'!$B:$B,MATCH(B505,'18_Obat_BMHP'!$A:$A,0)),"⚠ kode tidak ditemukan"))</f>
        <v/>
      </c>
      <c r="H505" s="81">
        <f>IF(B505="","",IFERROR(INDEX('18_Obat_BMHP'!$C:$C,MATCH(B505,'18_Obat_BMHP'!$A:$A,0)),"⚠ kode tidak ditemukan"))</f>
        <v/>
      </c>
      <c r="I505" s="81">
        <f>IF(B505="","",IFERROR(INDEX('18_Obat_BMHP'!$D:$D,MATCH(B505,'18_Obat_BMHP'!$A:$A,0)),"⚠ kode tidak ditemukan"))</f>
        <v/>
      </c>
    </row>
    <row r="506">
      <c r="A506" s="87" t="n"/>
      <c r="B506" s="87" t="n"/>
      <c r="C506" s="68" t="n"/>
      <c r="D506" s="68" t="n"/>
      <c r="E506" s="11" t="n"/>
      <c r="F506" s="81">
        <f>IF(A506="","",IFERROR(INDEX('19_Tindakan'!$B:$B,MATCH(A506,'19_Tindakan'!$A:$A,0)),"⚠ kode tidak ditemukan"))</f>
        <v/>
      </c>
      <c r="G506" s="81">
        <f>IF(B506="","",IFERROR(INDEX('18_Obat_BMHP'!$B:$B,MATCH(B506,'18_Obat_BMHP'!$A:$A,0)),"⚠ kode tidak ditemukan"))</f>
        <v/>
      </c>
      <c r="H506" s="81">
        <f>IF(B506="","",IFERROR(INDEX('18_Obat_BMHP'!$C:$C,MATCH(B506,'18_Obat_BMHP'!$A:$A,0)),"⚠ kode tidak ditemukan"))</f>
        <v/>
      </c>
      <c r="I506" s="81">
        <f>IF(B506="","",IFERROR(INDEX('18_Obat_BMHP'!$D:$D,MATCH(B506,'18_Obat_BMHP'!$A:$A,0)),"⚠ kode tidak ditemukan"))</f>
        <v/>
      </c>
    </row>
    <row r="507">
      <c r="A507" s="87" t="n"/>
      <c r="B507" s="87" t="n"/>
      <c r="C507" s="68" t="n"/>
      <c r="D507" s="68" t="n"/>
      <c r="E507" s="11" t="n"/>
      <c r="F507" s="81">
        <f>IF(A507="","",IFERROR(INDEX('19_Tindakan'!$B:$B,MATCH(A507,'19_Tindakan'!$A:$A,0)),"⚠ kode tidak ditemukan"))</f>
        <v/>
      </c>
      <c r="G507" s="81">
        <f>IF(B507="","",IFERROR(INDEX('18_Obat_BMHP'!$B:$B,MATCH(B507,'18_Obat_BMHP'!$A:$A,0)),"⚠ kode tidak ditemukan"))</f>
        <v/>
      </c>
      <c r="H507" s="81">
        <f>IF(B507="","",IFERROR(INDEX('18_Obat_BMHP'!$C:$C,MATCH(B507,'18_Obat_BMHP'!$A:$A,0)),"⚠ kode tidak ditemukan"))</f>
        <v/>
      </c>
      <c r="I507" s="81">
        <f>IF(B507="","",IFERROR(INDEX('18_Obat_BMHP'!$D:$D,MATCH(B507,'18_Obat_BMHP'!$A:$A,0)),"⚠ kode tidak ditemukan"))</f>
        <v/>
      </c>
    </row>
    <row r="508">
      <c r="A508" s="87" t="n"/>
      <c r="B508" s="87" t="n"/>
      <c r="C508" s="68" t="n"/>
      <c r="D508" s="68" t="n"/>
      <c r="E508" s="11" t="n"/>
      <c r="F508" s="81">
        <f>IF(A508="","",IFERROR(INDEX('19_Tindakan'!$B:$B,MATCH(A508,'19_Tindakan'!$A:$A,0)),"⚠ kode tidak ditemukan"))</f>
        <v/>
      </c>
      <c r="G508" s="81">
        <f>IF(B508="","",IFERROR(INDEX('18_Obat_BMHP'!$B:$B,MATCH(B508,'18_Obat_BMHP'!$A:$A,0)),"⚠ kode tidak ditemukan"))</f>
        <v/>
      </c>
      <c r="H508" s="81">
        <f>IF(B508="","",IFERROR(INDEX('18_Obat_BMHP'!$C:$C,MATCH(B508,'18_Obat_BMHP'!$A:$A,0)),"⚠ kode tidak ditemukan"))</f>
        <v/>
      </c>
      <c r="I508" s="81">
        <f>IF(B508="","",IFERROR(INDEX('18_Obat_BMHP'!$D:$D,MATCH(B508,'18_Obat_BMHP'!$A:$A,0)),"⚠ kode tidak ditemukan"))</f>
        <v/>
      </c>
    </row>
    <row r="509">
      <c r="A509" s="87" t="n"/>
      <c r="B509" s="87" t="n"/>
      <c r="C509" s="68" t="n"/>
      <c r="D509" s="68" t="n"/>
      <c r="E509" s="11" t="n"/>
      <c r="F509" s="81">
        <f>IF(A509="","",IFERROR(INDEX('19_Tindakan'!$B:$B,MATCH(A509,'19_Tindakan'!$A:$A,0)),"⚠ kode tidak ditemukan"))</f>
        <v/>
      </c>
      <c r="G509" s="81">
        <f>IF(B509="","",IFERROR(INDEX('18_Obat_BMHP'!$B:$B,MATCH(B509,'18_Obat_BMHP'!$A:$A,0)),"⚠ kode tidak ditemukan"))</f>
        <v/>
      </c>
      <c r="H509" s="81">
        <f>IF(B509="","",IFERROR(INDEX('18_Obat_BMHP'!$C:$C,MATCH(B509,'18_Obat_BMHP'!$A:$A,0)),"⚠ kode tidak ditemukan"))</f>
        <v/>
      </c>
      <c r="I509" s="81">
        <f>IF(B509="","",IFERROR(INDEX('18_Obat_BMHP'!$D:$D,MATCH(B509,'18_Obat_BMHP'!$A:$A,0)),"⚠ kode tidak ditemukan"))</f>
        <v/>
      </c>
    </row>
    <row r="510">
      <c r="A510" s="87" t="n"/>
      <c r="B510" s="87" t="n"/>
      <c r="C510" s="68" t="n"/>
      <c r="D510" s="68" t="n"/>
      <c r="E510" s="11" t="n"/>
      <c r="F510" s="81">
        <f>IF(A510="","",IFERROR(INDEX('19_Tindakan'!$B:$B,MATCH(A510,'19_Tindakan'!$A:$A,0)),"⚠ kode tidak ditemukan"))</f>
        <v/>
      </c>
      <c r="G510" s="81">
        <f>IF(B510="","",IFERROR(INDEX('18_Obat_BMHP'!$B:$B,MATCH(B510,'18_Obat_BMHP'!$A:$A,0)),"⚠ kode tidak ditemukan"))</f>
        <v/>
      </c>
      <c r="H510" s="81">
        <f>IF(B510="","",IFERROR(INDEX('18_Obat_BMHP'!$C:$C,MATCH(B510,'18_Obat_BMHP'!$A:$A,0)),"⚠ kode tidak ditemukan"))</f>
        <v/>
      </c>
      <c r="I510" s="81">
        <f>IF(B510="","",IFERROR(INDEX('18_Obat_BMHP'!$D:$D,MATCH(B510,'18_Obat_BMHP'!$A:$A,0)),"⚠ kode tidak ditemukan"))</f>
        <v/>
      </c>
    </row>
    <row r="511">
      <c r="A511" s="87" t="n"/>
      <c r="B511" s="87" t="n"/>
      <c r="C511" s="68" t="n"/>
      <c r="D511" s="68" t="n"/>
      <c r="E511" s="11" t="n"/>
      <c r="F511" s="81">
        <f>IF(A511="","",IFERROR(INDEX('19_Tindakan'!$B:$B,MATCH(A511,'19_Tindakan'!$A:$A,0)),"⚠ kode tidak ditemukan"))</f>
        <v/>
      </c>
      <c r="G511" s="81">
        <f>IF(B511="","",IFERROR(INDEX('18_Obat_BMHP'!$B:$B,MATCH(B511,'18_Obat_BMHP'!$A:$A,0)),"⚠ kode tidak ditemukan"))</f>
        <v/>
      </c>
      <c r="H511" s="81">
        <f>IF(B511="","",IFERROR(INDEX('18_Obat_BMHP'!$C:$C,MATCH(B511,'18_Obat_BMHP'!$A:$A,0)),"⚠ kode tidak ditemukan"))</f>
        <v/>
      </c>
      <c r="I511" s="81">
        <f>IF(B511="","",IFERROR(INDEX('18_Obat_BMHP'!$D:$D,MATCH(B511,'18_Obat_BMHP'!$A:$A,0)),"⚠ kode tidak ditemukan"))</f>
        <v/>
      </c>
    </row>
    <row r="512">
      <c r="A512" s="87" t="n"/>
      <c r="B512" s="87" t="n"/>
      <c r="C512" s="68" t="n"/>
      <c r="D512" s="68" t="n"/>
      <c r="E512" s="11" t="n"/>
      <c r="F512" s="81">
        <f>IF(A512="","",IFERROR(INDEX('19_Tindakan'!$B:$B,MATCH(A512,'19_Tindakan'!$A:$A,0)),"⚠ kode tidak ditemukan"))</f>
        <v/>
      </c>
      <c r="G512" s="81">
        <f>IF(B512="","",IFERROR(INDEX('18_Obat_BMHP'!$B:$B,MATCH(B512,'18_Obat_BMHP'!$A:$A,0)),"⚠ kode tidak ditemukan"))</f>
        <v/>
      </c>
      <c r="H512" s="81">
        <f>IF(B512="","",IFERROR(INDEX('18_Obat_BMHP'!$C:$C,MATCH(B512,'18_Obat_BMHP'!$A:$A,0)),"⚠ kode tidak ditemukan"))</f>
        <v/>
      </c>
      <c r="I512" s="81">
        <f>IF(B512="","",IFERROR(INDEX('18_Obat_BMHP'!$D:$D,MATCH(B512,'18_Obat_BMHP'!$A:$A,0)),"⚠ kode tidak ditemukan"))</f>
        <v/>
      </c>
    </row>
    <row r="513">
      <c r="A513" s="87" t="n"/>
      <c r="B513" s="87" t="n"/>
      <c r="C513" s="68" t="n"/>
      <c r="D513" s="68" t="n"/>
      <c r="E513" s="11" t="n"/>
      <c r="F513" s="81">
        <f>IF(A513="","",IFERROR(INDEX('19_Tindakan'!$B:$B,MATCH(A513,'19_Tindakan'!$A:$A,0)),"⚠ kode tidak ditemukan"))</f>
        <v/>
      </c>
      <c r="G513" s="81">
        <f>IF(B513="","",IFERROR(INDEX('18_Obat_BMHP'!$B:$B,MATCH(B513,'18_Obat_BMHP'!$A:$A,0)),"⚠ kode tidak ditemukan"))</f>
        <v/>
      </c>
      <c r="H513" s="81">
        <f>IF(B513="","",IFERROR(INDEX('18_Obat_BMHP'!$C:$C,MATCH(B513,'18_Obat_BMHP'!$A:$A,0)),"⚠ kode tidak ditemukan"))</f>
        <v/>
      </c>
      <c r="I513" s="81">
        <f>IF(B513="","",IFERROR(INDEX('18_Obat_BMHP'!$D:$D,MATCH(B513,'18_Obat_BMHP'!$A:$A,0)),"⚠ kode tidak ditemukan"))</f>
        <v/>
      </c>
    </row>
    <row r="514">
      <c r="A514" s="87" t="n"/>
      <c r="B514" s="87" t="n"/>
      <c r="C514" s="68" t="n"/>
      <c r="D514" s="68" t="n"/>
      <c r="E514" s="11" t="n"/>
      <c r="F514" s="81">
        <f>IF(A514="","",IFERROR(INDEX('19_Tindakan'!$B:$B,MATCH(A514,'19_Tindakan'!$A:$A,0)),"⚠ kode tidak ditemukan"))</f>
        <v/>
      </c>
      <c r="G514" s="81">
        <f>IF(B514="","",IFERROR(INDEX('18_Obat_BMHP'!$B:$B,MATCH(B514,'18_Obat_BMHP'!$A:$A,0)),"⚠ kode tidak ditemukan"))</f>
        <v/>
      </c>
      <c r="H514" s="81">
        <f>IF(B514="","",IFERROR(INDEX('18_Obat_BMHP'!$C:$C,MATCH(B514,'18_Obat_BMHP'!$A:$A,0)),"⚠ kode tidak ditemukan"))</f>
        <v/>
      </c>
      <c r="I514" s="81">
        <f>IF(B514="","",IFERROR(INDEX('18_Obat_BMHP'!$D:$D,MATCH(B514,'18_Obat_BMHP'!$A:$A,0)),"⚠ kode tidak ditemukan"))</f>
        <v/>
      </c>
    </row>
    <row r="515">
      <c r="A515" s="87" t="n"/>
      <c r="B515" s="87" t="n"/>
      <c r="C515" s="68" t="n"/>
      <c r="D515" s="68" t="n"/>
      <c r="E515" s="11" t="n"/>
      <c r="F515" s="81">
        <f>IF(A515="","",IFERROR(INDEX('19_Tindakan'!$B:$B,MATCH(A515,'19_Tindakan'!$A:$A,0)),"⚠ kode tidak ditemukan"))</f>
        <v/>
      </c>
      <c r="G515" s="81">
        <f>IF(B515="","",IFERROR(INDEX('18_Obat_BMHP'!$B:$B,MATCH(B515,'18_Obat_BMHP'!$A:$A,0)),"⚠ kode tidak ditemukan"))</f>
        <v/>
      </c>
      <c r="H515" s="81">
        <f>IF(B515="","",IFERROR(INDEX('18_Obat_BMHP'!$C:$C,MATCH(B515,'18_Obat_BMHP'!$A:$A,0)),"⚠ kode tidak ditemukan"))</f>
        <v/>
      </c>
      <c r="I515" s="81">
        <f>IF(B515="","",IFERROR(INDEX('18_Obat_BMHP'!$D:$D,MATCH(B515,'18_Obat_BMHP'!$A:$A,0)),"⚠ kode tidak ditemukan"))</f>
        <v/>
      </c>
    </row>
    <row r="516">
      <c r="A516" s="87" t="n"/>
      <c r="B516" s="87" t="n"/>
      <c r="C516" s="68" t="n"/>
      <c r="D516" s="68" t="n"/>
      <c r="E516" s="11" t="n"/>
      <c r="F516" s="81">
        <f>IF(A516="","",IFERROR(INDEX('19_Tindakan'!$B:$B,MATCH(A516,'19_Tindakan'!$A:$A,0)),"⚠ kode tidak ditemukan"))</f>
        <v/>
      </c>
      <c r="G516" s="81">
        <f>IF(B516="","",IFERROR(INDEX('18_Obat_BMHP'!$B:$B,MATCH(B516,'18_Obat_BMHP'!$A:$A,0)),"⚠ kode tidak ditemukan"))</f>
        <v/>
      </c>
      <c r="H516" s="81">
        <f>IF(B516="","",IFERROR(INDEX('18_Obat_BMHP'!$C:$C,MATCH(B516,'18_Obat_BMHP'!$A:$A,0)),"⚠ kode tidak ditemukan"))</f>
        <v/>
      </c>
      <c r="I516" s="81">
        <f>IF(B516="","",IFERROR(INDEX('18_Obat_BMHP'!$D:$D,MATCH(B516,'18_Obat_BMHP'!$A:$A,0)),"⚠ kode tidak ditemukan"))</f>
        <v/>
      </c>
    </row>
    <row r="517">
      <c r="A517" s="87" t="n"/>
      <c r="B517" s="87" t="n"/>
      <c r="C517" s="68" t="n"/>
      <c r="D517" s="68" t="n"/>
      <c r="E517" s="11" t="n"/>
      <c r="F517" s="81">
        <f>IF(A517="","",IFERROR(INDEX('19_Tindakan'!$B:$B,MATCH(A517,'19_Tindakan'!$A:$A,0)),"⚠ kode tidak ditemukan"))</f>
        <v/>
      </c>
      <c r="G517" s="81">
        <f>IF(B517="","",IFERROR(INDEX('18_Obat_BMHP'!$B:$B,MATCH(B517,'18_Obat_BMHP'!$A:$A,0)),"⚠ kode tidak ditemukan"))</f>
        <v/>
      </c>
      <c r="H517" s="81">
        <f>IF(B517="","",IFERROR(INDEX('18_Obat_BMHP'!$C:$C,MATCH(B517,'18_Obat_BMHP'!$A:$A,0)),"⚠ kode tidak ditemukan"))</f>
        <v/>
      </c>
      <c r="I517" s="81">
        <f>IF(B517="","",IFERROR(INDEX('18_Obat_BMHP'!$D:$D,MATCH(B517,'18_Obat_BMHP'!$A:$A,0)),"⚠ kode tidak ditemukan"))</f>
        <v/>
      </c>
    </row>
    <row r="518">
      <c r="A518" s="87" t="n"/>
      <c r="B518" s="87" t="n"/>
      <c r="C518" s="68" t="n"/>
      <c r="D518" s="68" t="n"/>
      <c r="E518" s="11" t="n"/>
      <c r="F518" s="81">
        <f>IF(A518="","",IFERROR(INDEX('19_Tindakan'!$B:$B,MATCH(A518,'19_Tindakan'!$A:$A,0)),"⚠ kode tidak ditemukan"))</f>
        <v/>
      </c>
      <c r="G518" s="81">
        <f>IF(B518="","",IFERROR(INDEX('18_Obat_BMHP'!$B:$B,MATCH(B518,'18_Obat_BMHP'!$A:$A,0)),"⚠ kode tidak ditemukan"))</f>
        <v/>
      </c>
      <c r="H518" s="81">
        <f>IF(B518="","",IFERROR(INDEX('18_Obat_BMHP'!$C:$C,MATCH(B518,'18_Obat_BMHP'!$A:$A,0)),"⚠ kode tidak ditemukan"))</f>
        <v/>
      </c>
      <c r="I518" s="81">
        <f>IF(B518="","",IFERROR(INDEX('18_Obat_BMHP'!$D:$D,MATCH(B518,'18_Obat_BMHP'!$A:$A,0)),"⚠ kode tidak ditemukan"))</f>
        <v/>
      </c>
    </row>
    <row r="519">
      <c r="A519" s="87" t="n"/>
      <c r="B519" s="87" t="n"/>
      <c r="C519" s="68" t="n"/>
      <c r="D519" s="68" t="n"/>
      <c r="E519" s="11" t="n"/>
      <c r="F519" s="81">
        <f>IF(A519="","",IFERROR(INDEX('19_Tindakan'!$B:$B,MATCH(A519,'19_Tindakan'!$A:$A,0)),"⚠ kode tidak ditemukan"))</f>
        <v/>
      </c>
      <c r="G519" s="81">
        <f>IF(B519="","",IFERROR(INDEX('18_Obat_BMHP'!$B:$B,MATCH(B519,'18_Obat_BMHP'!$A:$A,0)),"⚠ kode tidak ditemukan"))</f>
        <v/>
      </c>
      <c r="H519" s="81">
        <f>IF(B519="","",IFERROR(INDEX('18_Obat_BMHP'!$C:$C,MATCH(B519,'18_Obat_BMHP'!$A:$A,0)),"⚠ kode tidak ditemukan"))</f>
        <v/>
      </c>
      <c r="I519" s="81">
        <f>IF(B519="","",IFERROR(INDEX('18_Obat_BMHP'!$D:$D,MATCH(B519,'18_Obat_BMHP'!$A:$A,0)),"⚠ kode tidak ditemukan"))</f>
        <v/>
      </c>
    </row>
    <row r="520">
      <c r="A520" s="87" t="n"/>
      <c r="B520" s="87" t="n"/>
      <c r="C520" s="68" t="n"/>
      <c r="D520" s="68" t="n"/>
      <c r="E520" s="11" t="n"/>
      <c r="F520" s="81">
        <f>IF(A520="","",IFERROR(INDEX('19_Tindakan'!$B:$B,MATCH(A520,'19_Tindakan'!$A:$A,0)),"⚠ kode tidak ditemukan"))</f>
        <v/>
      </c>
      <c r="G520" s="81">
        <f>IF(B520="","",IFERROR(INDEX('18_Obat_BMHP'!$B:$B,MATCH(B520,'18_Obat_BMHP'!$A:$A,0)),"⚠ kode tidak ditemukan"))</f>
        <v/>
      </c>
      <c r="H520" s="81">
        <f>IF(B520="","",IFERROR(INDEX('18_Obat_BMHP'!$C:$C,MATCH(B520,'18_Obat_BMHP'!$A:$A,0)),"⚠ kode tidak ditemukan"))</f>
        <v/>
      </c>
      <c r="I520" s="81">
        <f>IF(B520="","",IFERROR(INDEX('18_Obat_BMHP'!$D:$D,MATCH(B520,'18_Obat_BMHP'!$A:$A,0)),"⚠ kode tidak ditemukan"))</f>
        <v/>
      </c>
    </row>
    <row r="521">
      <c r="A521" s="87" t="n"/>
      <c r="B521" s="87" t="n"/>
      <c r="C521" s="68" t="n"/>
      <c r="D521" s="68" t="n"/>
      <c r="E521" s="11" t="n"/>
      <c r="F521" s="81">
        <f>IF(A521="","",IFERROR(INDEX('19_Tindakan'!$B:$B,MATCH(A521,'19_Tindakan'!$A:$A,0)),"⚠ kode tidak ditemukan"))</f>
        <v/>
      </c>
      <c r="G521" s="81">
        <f>IF(B521="","",IFERROR(INDEX('18_Obat_BMHP'!$B:$B,MATCH(B521,'18_Obat_BMHP'!$A:$A,0)),"⚠ kode tidak ditemukan"))</f>
        <v/>
      </c>
      <c r="H521" s="81">
        <f>IF(B521="","",IFERROR(INDEX('18_Obat_BMHP'!$C:$C,MATCH(B521,'18_Obat_BMHP'!$A:$A,0)),"⚠ kode tidak ditemukan"))</f>
        <v/>
      </c>
      <c r="I521" s="81">
        <f>IF(B521="","",IFERROR(INDEX('18_Obat_BMHP'!$D:$D,MATCH(B521,'18_Obat_BMHP'!$A:$A,0)),"⚠ kode tidak ditemukan"))</f>
        <v/>
      </c>
    </row>
    <row r="522">
      <c r="A522" s="87" t="n"/>
      <c r="B522" s="87" t="n"/>
      <c r="C522" s="68" t="n"/>
      <c r="D522" s="68" t="n"/>
      <c r="E522" s="11" t="n"/>
      <c r="F522" s="81">
        <f>IF(A522="","",IFERROR(INDEX('19_Tindakan'!$B:$B,MATCH(A522,'19_Tindakan'!$A:$A,0)),"⚠ kode tidak ditemukan"))</f>
        <v/>
      </c>
      <c r="G522" s="81">
        <f>IF(B522="","",IFERROR(INDEX('18_Obat_BMHP'!$B:$B,MATCH(B522,'18_Obat_BMHP'!$A:$A,0)),"⚠ kode tidak ditemukan"))</f>
        <v/>
      </c>
      <c r="H522" s="81">
        <f>IF(B522="","",IFERROR(INDEX('18_Obat_BMHP'!$C:$C,MATCH(B522,'18_Obat_BMHP'!$A:$A,0)),"⚠ kode tidak ditemukan"))</f>
        <v/>
      </c>
      <c r="I522" s="81">
        <f>IF(B522="","",IFERROR(INDEX('18_Obat_BMHP'!$D:$D,MATCH(B522,'18_Obat_BMHP'!$A:$A,0)),"⚠ kode tidak ditemukan"))</f>
        <v/>
      </c>
    </row>
    <row r="523">
      <c r="A523" s="87" t="n"/>
      <c r="B523" s="87" t="n"/>
      <c r="C523" s="68" t="n"/>
      <c r="D523" s="68" t="n"/>
      <c r="E523" s="11" t="n"/>
      <c r="F523" s="81">
        <f>IF(A523="","",IFERROR(INDEX('19_Tindakan'!$B:$B,MATCH(A523,'19_Tindakan'!$A:$A,0)),"⚠ kode tidak ditemukan"))</f>
        <v/>
      </c>
      <c r="G523" s="81">
        <f>IF(B523="","",IFERROR(INDEX('18_Obat_BMHP'!$B:$B,MATCH(B523,'18_Obat_BMHP'!$A:$A,0)),"⚠ kode tidak ditemukan"))</f>
        <v/>
      </c>
      <c r="H523" s="81">
        <f>IF(B523="","",IFERROR(INDEX('18_Obat_BMHP'!$C:$C,MATCH(B523,'18_Obat_BMHP'!$A:$A,0)),"⚠ kode tidak ditemukan"))</f>
        <v/>
      </c>
      <c r="I523" s="81">
        <f>IF(B523="","",IFERROR(INDEX('18_Obat_BMHP'!$D:$D,MATCH(B523,'18_Obat_BMHP'!$A:$A,0)),"⚠ kode tidak ditemukan"))</f>
        <v/>
      </c>
    </row>
    <row r="524">
      <c r="A524" s="87" t="n"/>
      <c r="B524" s="87" t="n"/>
      <c r="C524" s="68" t="n"/>
      <c r="D524" s="68" t="n"/>
      <c r="E524" s="11" t="n"/>
      <c r="F524" s="81">
        <f>IF(A524="","",IFERROR(INDEX('19_Tindakan'!$B:$B,MATCH(A524,'19_Tindakan'!$A:$A,0)),"⚠ kode tidak ditemukan"))</f>
        <v/>
      </c>
      <c r="G524" s="81">
        <f>IF(B524="","",IFERROR(INDEX('18_Obat_BMHP'!$B:$B,MATCH(B524,'18_Obat_BMHP'!$A:$A,0)),"⚠ kode tidak ditemukan"))</f>
        <v/>
      </c>
      <c r="H524" s="81">
        <f>IF(B524="","",IFERROR(INDEX('18_Obat_BMHP'!$C:$C,MATCH(B524,'18_Obat_BMHP'!$A:$A,0)),"⚠ kode tidak ditemukan"))</f>
        <v/>
      </c>
      <c r="I524" s="81">
        <f>IF(B524="","",IFERROR(INDEX('18_Obat_BMHP'!$D:$D,MATCH(B524,'18_Obat_BMHP'!$A:$A,0)),"⚠ kode tidak ditemukan"))</f>
        <v/>
      </c>
    </row>
    <row r="525">
      <c r="A525" s="87" t="n"/>
      <c r="B525" s="87" t="n"/>
      <c r="C525" s="68" t="n"/>
      <c r="D525" s="68" t="n"/>
      <c r="E525" s="11" t="n"/>
      <c r="F525" s="81">
        <f>IF(A525="","",IFERROR(INDEX('19_Tindakan'!$B:$B,MATCH(A525,'19_Tindakan'!$A:$A,0)),"⚠ kode tidak ditemukan"))</f>
        <v/>
      </c>
      <c r="G525" s="81">
        <f>IF(B525="","",IFERROR(INDEX('18_Obat_BMHP'!$B:$B,MATCH(B525,'18_Obat_BMHP'!$A:$A,0)),"⚠ kode tidak ditemukan"))</f>
        <v/>
      </c>
      <c r="H525" s="81">
        <f>IF(B525="","",IFERROR(INDEX('18_Obat_BMHP'!$C:$C,MATCH(B525,'18_Obat_BMHP'!$A:$A,0)),"⚠ kode tidak ditemukan"))</f>
        <v/>
      </c>
      <c r="I525" s="81">
        <f>IF(B525="","",IFERROR(INDEX('18_Obat_BMHP'!$D:$D,MATCH(B525,'18_Obat_BMHP'!$A:$A,0)),"⚠ kode tidak ditemukan"))</f>
        <v/>
      </c>
    </row>
    <row r="526">
      <c r="A526" s="87" t="n"/>
      <c r="B526" s="87" t="n"/>
      <c r="C526" s="68" t="n"/>
      <c r="D526" s="68" t="n"/>
      <c r="E526" s="11" t="n"/>
      <c r="F526" s="81">
        <f>IF(A526="","",IFERROR(INDEX('19_Tindakan'!$B:$B,MATCH(A526,'19_Tindakan'!$A:$A,0)),"⚠ kode tidak ditemukan"))</f>
        <v/>
      </c>
      <c r="G526" s="81">
        <f>IF(B526="","",IFERROR(INDEX('18_Obat_BMHP'!$B:$B,MATCH(B526,'18_Obat_BMHP'!$A:$A,0)),"⚠ kode tidak ditemukan"))</f>
        <v/>
      </c>
      <c r="H526" s="81">
        <f>IF(B526="","",IFERROR(INDEX('18_Obat_BMHP'!$C:$C,MATCH(B526,'18_Obat_BMHP'!$A:$A,0)),"⚠ kode tidak ditemukan"))</f>
        <v/>
      </c>
      <c r="I526" s="81">
        <f>IF(B526="","",IFERROR(INDEX('18_Obat_BMHP'!$D:$D,MATCH(B526,'18_Obat_BMHP'!$A:$A,0)),"⚠ kode tidak ditemukan"))</f>
        <v/>
      </c>
    </row>
    <row r="527">
      <c r="A527" s="87" t="n"/>
      <c r="B527" s="87" t="n"/>
      <c r="C527" s="68" t="n"/>
      <c r="D527" s="68" t="n"/>
      <c r="E527" s="11" t="n"/>
      <c r="F527" s="81">
        <f>IF(A527="","",IFERROR(INDEX('19_Tindakan'!$B:$B,MATCH(A527,'19_Tindakan'!$A:$A,0)),"⚠ kode tidak ditemukan"))</f>
        <v/>
      </c>
      <c r="G527" s="81">
        <f>IF(B527="","",IFERROR(INDEX('18_Obat_BMHP'!$B:$B,MATCH(B527,'18_Obat_BMHP'!$A:$A,0)),"⚠ kode tidak ditemukan"))</f>
        <v/>
      </c>
      <c r="H527" s="81">
        <f>IF(B527="","",IFERROR(INDEX('18_Obat_BMHP'!$C:$C,MATCH(B527,'18_Obat_BMHP'!$A:$A,0)),"⚠ kode tidak ditemukan"))</f>
        <v/>
      </c>
      <c r="I527" s="81">
        <f>IF(B527="","",IFERROR(INDEX('18_Obat_BMHP'!$D:$D,MATCH(B527,'18_Obat_BMHP'!$A:$A,0)),"⚠ kode tidak ditemukan"))</f>
        <v/>
      </c>
    </row>
    <row r="528">
      <c r="A528" s="87" t="n"/>
      <c r="B528" s="87" t="n"/>
      <c r="C528" s="68" t="n"/>
      <c r="D528" s="68" t="n"/>
      <c r="E528" s="11" t="n"/>
      <c r="F528" s="81">
        <f>IF(A528="","",IFERROR(INDEX('19_Tindakan'!$B:$B,MATCH(A528,'19_Tindakan'!$A:$A,0)),"⚠ kode tidak ditemukan"))</f>
        <v/>
      </c>
      <c r="G528" s="81">
        <f>IF(B528="","",IFERROR(INDEX('18_Obat_BMHP'!$B:$B,MATCH(B528,'18_Obat_BMHP'!$A:$A,0)),"⚠ kode tidak ditemukan"))</f>
        <v/>
      </c>
      <c r="H528" s="81">
        <f>IF(B528="","",IFERROR(INDEX('18_Obat_BMHP'!$C:$C,MATCH(B528,'18_Obat_BMHP'!$A:$A,0)),"⚠ kode tidak ditemukan"))</f>
        <v/>
      </c>
      <c r="I528" s="81">
        <f>IF(B528="","",IFERROR(INDEX('18_Obat_BMHP'!$D:$D,MATCH(B528,'18_Obat_BMHP'!$A:$A,0)),"⚠ kode tidak ditemukan"))</f>
        <v/>
      </c>
    </row>
    <row r="529">
      <c r="A529" s="87" t="n"/>
      <c r="B529" s="87" t="n"/>
      <c r="C529" s="68" t="n"/>
      <c r="D529" s="68" t="n"/>
      <c r="E529" s="11" t="n"/>
      <c r="F529" s="81">
        <f>IF(A529="","",IFERROR(INDEX('19_Tindakan'!$B:$B,MATCH(A529,'19_Tindakan'!$A:$A,0)),"⚠ kode tidak ditemukan"))</f>
        <v/>
      </c>
      <c r="G529" s="81">
        <f>IF(B529="","",IFERROR(INDEX('18_Obat_BMHP'!$B:$B,MATCH(B529,'18_Obat_BMHP'!$A:$A,0)),"⚠ kode tidak ditemukan"))</f>
        <v/>
      </c>
      <c r="H529" s="81">
        <f>IF(B529="","",IFERROR(INDEX('18_Obat_BMHP'!$C:$C,MATCH(B529,'18_Obat_BMHP'!$A:$A,0)),"⚠ kode tidak ditemukan"))</f>
        <v/>
      </c>
      <c r="I529" s="81">
        <f>IF(B529="","",IFERROR(INDEX('18_Obat_BMHP'!$D:$D,MATCH(B529,'18_Obat_BMHP'!$A:$A,0)),"⚠ kode tidak ditemukan"))</f>
        <v/>
      </c>
    </row>
    <row r="530">
      <c r="A530" s="87" t="n"/>
      <c r="B530" s="87" t="n"/>
      <c r="C530" s="68" t="n"/>
      <c r="D530" s="68" t="n"/>
      <c r="E530" s="11" t="n"/>
      <c r="F530" s="81">
        <f>IF(A530="","",IFERROR(INDEX('19_Tindakan'!$B:$B,MATCH(A530,'19_Tindakan'!$A:$A,0)),"⚠ kode tidak ditemukan"))</f>
        <v/>
      </c>
      <c r="G530" s="81">
        <f>IF(B530="","",IFERROR(INDEX('18_Obat_BMHP'!$B:$B,MATCH(B530,'18_Obat_BMHP'!$A:$A,0)),"⚠ kode tidak ditemukan"))</f>
        <v/>
      </c>
      <c r="H530" s="81">
        <f>IF(B530="","",IFERROR(INDEX('18_Obat_BMHP'!$C:$C,MATCH(B530,'18_Obat_BMHP'!$A:$A,0)),"⚠ kode tidak ditemukan"))</f>
        <v/>
      </c>
      <c r="I530" s="81">
        <f>IF(B530="","",IFERROR(INDEX('18_Obat_BMHP'!$D:$D,MATCH(B530,'18_Obat_BMHP'!$A:$A,0)),"⚠ kode tidak ditemukan"))</f>
        <v/>
      </c>
    </row>
    <row r="531">
      <c r="A531" s="87" t="n"/>
      <c r="B531" s="87" t="n"/>
      <c r="C531" s="68" t="n"/>
      <c r="D531" s="68" t="n"/>
      <c r="E531" s="11" t="n"/>
      <c r="F531" s="81">
        <f>IF(A531="","",IFERROR(INDEX('19_Tindakan'!$B:$B,MATCH(A531,'19_Tindakan'!$A:$A,0)),"⚠ kode tidak ditemukan"))</f>
        <v/>
      </c>
      <c r="G531" s="81">
        <f>IF(B531="","",IFERROR(INDEX('18_Obat_BMHP'!$B:$B,MATCH(B531,'18_Obat_BMHP'!$A:$A,0)),"⚠ kode tidak ditemukan"))</f>
        <v/>
      </c>
      <c r="H531" s="81">
        <f>IF(B531="","",IFERROR(INDEX('18_Obat_BMHP'!$C:$C,MATCH(B531,'18_Obat_BMHP'!$A:$A,0)),"⚠ kode tidak ditemukan"))</f>
        <v/>
      </c>
      <c r="I531" s="81">
        <f>IF(B531="","",IFERROR(INDEX('18_Obat_BMHP'!$D:$D,MATCH(B531,'18_Obat_BMHP'!$A:$A,0)),"⚠ kode tidak ditemukan"))</f>
        <v/>
      </c>
    </row>
    <row r="532">
      <c r="A532" s="87" t="n"/>
      <c r="B532" s="87" t="n"/>
      <c r="C532" s="68" t="n"/>
      <c r="D532" s="68" t="n"/>
      <c r="E532" s="11" t="n"/>
      <c r="F532" s="81">
        <f>IF(A532="","",IFERROR(INDEX('19_Tindakan'!$B:$B,MATCH(A532,'19_Tindakan'!$A:$A,0)),"⚠ kode tidak ditemukan"))</f>
        <v/>
      </c>
      <c r="G532" s="81">
        <f>IF(B532="","",IFERROR(INDEX('18_Obat_BMHP'!$B:$B,MATCH(B532,'18_Obat_BMHP'!$A:$A,0)),"⚠ kode tidak ditemukan"))</f>
        <v/>
      </c>
      <c r="H532" s="81">
        <f>IF(B532="","",IFERROR(INDEX('18_Obat_BMHP'!$C:$C,MATCH(B532,'18_Obat_BMHP'!$A:$A,0)),"⚠ kode tidak ditemukan"))</f>
        <v/>
      </c>
      <c r="I532" s="81">
        <f>IF(B532="","",IFERROR(INDEX('18_Obat_BMHP'!$D:$D,MATCH(B532,'18_Obat_BMHP'!$A:$A,0)),"⚠ kode tidak ditemukan"))</f>
        <v/>
      </c>
    </row>
    <row r="533">
      <c r="A533" s="87" t="n"/>
      <c r="B533" s="87" t="n"/>
      <c r="C533" s="68" t="n"/>
      <c r="D533" s="68" t="n"/>
      <c r="E533" s="11" t="n"/>
      <c r="F533" s="81">
        <f>IF(A533="","",IFERROR(INDEX('19_Tindakan'!$B:$B,MATCH(A533,'19_Tindakan'!$A:$A,0)),"⚠ kode tidak ditemukan"))</f>
        <v/>
      </c>
      <c r="G533" s="81">
        <f>IF(B533="","",IFERROR(INDEX('18_Obat_BMHP'!$B:$B,MATCH(B533,'18_Obat_BMHP'!$A:$A,0)),"⚠ kode tidak ditemukan"))</f>
        <v/>
      </c>
      <c r="H533" s="81">
        <f>IF(B533="","",IFERROR(INDEX('18_Obat_BMHP'!$C:$C,MATCH(B533,'18_Obat_BMHP'!$A:$A,0)),"⚠ kode tidak ditemukan"))</f>
        <v/>
      </c>
      <c r="I533" s="81">
        <f>IF(B533="","",IFERROR(INDEX('18_Obat_BMHP'!$D:$D,MATCH(B533,'18_Obat_BMHP'!$A:$A,0)),"⚠ kode tidak ditemukan"))</f>
        <v/>
      </c>
    </row>
    <row r="534">
      <c r="A534" s="87" t="n"/>
      <c r="B534" s="87" t="n"/>
      <c r="C534" s="68" t="n"/>
      <c r="D534" s="68" t="n"/>
      <c r="E534" s="11" t="n"/>
      <c r="F534" s="81">
        <f>IF(A534="","",IFERROR(INDEX('19_Tindakan'!$B:$B,MATCH(A534,'19_Tindakan'!$A:$A,0)),"⚠ kode tidak ditemukan"))</f>
        <v/>
      </c>
      <c r="G534" s="81">
        <f>IF(B534="","",IFERROR(INDEX('18_Obat_BMHP'!$B:$B,MATCH(B534,'18_Obat_BMHP'!$A:$A,0)),"⚠ kode tidak ditemukan"))</f>
        <v/>
      </c>
      <c r="H534" s="81">
        <f>IF(B534="","",IFERROR(INDEX('18_Obat_BMHP'!$C:$C,MATCH(B534,'18_Obat_BMHP'!$A:$A,0)),"⚠ kode tidak ditemukan"))</f>
        <v/>
      </c>
      <c r="I534" s="81">
        <f>IF(B534="","",IFERROR(INDEX('18_Obat_BMHP'!$D:$D,MATCH(B534,'18_Obat_BMHP'!$A:$A,0)),"⚠ kode tidak ditemukan"))</f>
        <v/>
      </c>
    </row>
    <row r="535">
      <c r="A535" s="87" t="n"/>
      <c r="B535" s="87" t="n"/>
      <c r="C535" s="68" t="n"/>
      <c r="D535" s="68" t="n"/>
      <c r="E535" s="11" t="n"/>
      <c r="F535" s="81">
        <f>IF(A535="","",IFERROR(INDEX('19_Tindakan'!$B:$B,MATCH(A535,'19_Tindakan'!$A:$A,0)),"⚠ kode tidak ditemukan"))</f>
        <v/>
      </c>
      <c r="G535" s="81">
        <f>IF(B535="","",IFERROR(INDEX('18_Obat_BMHP'!$B:$B,MATCH(B535,'18_Obat_BMHP'!$A:$A,0)),"⚠ kode tidak ditemukan"))</f>
        <v/>
      </c>
      <c r="H535" s="81">
        <f>IF(B535="","",IFERROR(INDEX('18_Obat_BMHP'!$C:$C,MATCH(B535,'18_Obat_BMHP'!$A:$A,0)),"⚠ kode tidak ditemukan"))</f>
        <v/>
      </c>
      <c r="I535" s="81">
        <f>IF(B535="","",IFERROR(INDEX('18_Obat_BMHP'!$D:$D,MATCH(B535,'18_Obat_BMHP'!$A:$A,0)),"⚠ kode tidak ditemukan"))</f>
        <v/>
      </c>
    </row>
    <row r="536">
      <c r="A536" s="87" t="n"/>
      <c r="B536" s="87" t="n"/>
      <c r="C536" s="68" t="n"/>
      <c r="D536" s="68" t="n"/>
      <c r="E536" s="11" t="n"/>
      <c r="F536" s="81">
        <f>IF(A536="","",IFERROR(INDEX('19_Tindakan'!$B:$B,MATCH(A536,'19_Tindakan'!$A:$A,0)),"⚠ kode tidak ditemukan"))</f>
        <v/>
      </c>
      <c r="G536" s="81">
        <f>IF(B536="","",IFERROR(INDEX('18_Obat_BMHP'!$B:$B,MATCH(B536,'18_Obat_BMHP'!$A:$A,0)),"⚠ kode tidak ditemukan"))</f>
        <v/>
      </c>
      <c r="H536" s="81">
        <f>IF(B536="","",IFERROR(INDEX('18_Obat_BMHP'!$C:$C,MATCH(B536,'18_Obat_BMHP'!$A:$A,0)),"⚠ kode tidak ditemukan"))</f>
        <v/>
      </c>
      <c r="I536" s="81">
        <f>IF(B536="","",IFERROR(INDEX('18_Obat_BMHP'!$D:$D,MATCH(B536,'18_Obat_BMHP'!$A:$A,0)),"⚠ kode tidak ditemukan"))</f>
        <v/>
      </c>
    </row>
    <row r="537">
      <c r="A537" s="87" t="n"/>
      <c r="B537" s="87" t="n"/>
      <c r="C537" s="68" t="n"/>
      <c r="D537" s="68" t="n"/>
      <c r="E537" s="11" t="n"/>
      <c r="F537" s="81">
        <f>IF(A537="","",IFERROR(INDEX('19_Tindakan'!$B:$B,MATCH(A537,'19_Tindakan'!$A:$A,0)),"⚠ kode tidak ditemukan"))</f>
        <v/>
      </c>
      <c r="G537" s="81">
        <f>IF(B537="","",IFERROR(INDEX('18_Obat_BMHP'!$B:$B,MATCH(B537,'18_Obat_BMHP'!$A:$A,0)),"⚠ kode tidak ditemukan"))</f>
        <v/>
      </c>
      <c r="H537" s="81">
        <f>IF(B537="","",IFERROR(INDEX('18_Obat_BMHP'!$C:$C,MATCH(B537,'18_Obat_BMHP'!$A:$A,0)),"⚠ kode tidak ditemukan"))</f>
        <v/>
      </c>
      <c r="I537" s="81">
        <f>IF(B537="","",IFERROR(INDEX('18_Obat_BMHP'!$D:$D,MATCH(B537,'18_Obat_BMHP'!$A:$A,0)),"⚠ kode tidak ditemukan"))</f>
        <v/>
      </c>
    </row>
    <row r="538">
      <c r="A538" s="87" t="n"/>
      <c r="B538" s="87" t="n"/>
      <c r="C538" s="68" t="n"/>
      <c r="D538" s="68" t="n"/>
      <c r="E538" s="11" t="n"/>
      <c r="F538" s="81">
        <f>IF(A538="","",IFERROR(INDEX('19_Tindakan'!$B:$B,MATCH(A538,'19_Tindakan'!$A:$A,0)),"⚠ kode tidak ditemukan"))</f>
        <v/>
      </c>
      <c r="G538" s="81">
        <f>IF(B538="","",IFERROR(INDEX('18_Obat_BMHP'!$B:$B,MATCH(B538,'18_Obat_BMHP'!$A:$A,0)),"⚠ kode tidak ditemukan"))</f>
        <v/>
      </c>
      <c r="H538" s="81">
        <f>IF(B538="","",IFERROR(INDEX('18_Obat_BMHP'!$C:$C,MATCH(B538,'18_Obat_BMHP'!$A:$A,0)),"⚠ kode tidak ditemukan"))</f>
        <v/>
      </c>
      <c r="I538" s="81">
        <f>IF(B538="","",IFERROR(INDEX('18_Obat_BMHP'!$D:$D,MATCH(B538,'18_Obat_BMHP'!$A:$A,0)),"⚠ kode tidak ditemukan"))</f>
        <v/>
      </c>
    </row>
    <row r="539">
      <c r="A539" s="87" t="n"/>
      <c r="B539" s="87" t="n"/>
      <c r="C539" s="68" t="n"/>
      <c r="D539" s="68" t="n"/>
      <c r="E539" s="11" t="n"/>
      <c r="F539" s="81">
        <f>IF(A539="","",IFERROR(INDEX('19_Tindakan'!$B:$B,MATCH(A539,'19_Tindakan'!$A:$A,0)),"⚠ kode tidak ditemukan"))</f>
        <v/>
      </c>
      <c r="G539" s="81">
        <f>IF(B539="","",IFERROR(INDEX('18_Obat_BMHP'!$B:$B,MATCH(B539,'18_Obat_BMHP'!$A:$A,0)),"⚠ kode tidak ditemukan"))</f>
        <v/>
      </c>
      <c r="H539" s="81">
        <f>IF(B539="","",IFERROR(INDEX('18_Obat_BMHP'!$C:$C,MATCH(B539,'18_Obat_BMHP'!$A:$A,0)),"⚠ kode tidak ditemukan"))</f>
        <v/>
      </c>
      <c r="I539" s="81">
        <f>IF(B539="","",IFERROR(INDEX('18_Obat_BMHP'!$D:$D,MATCH(B539,'18_Obat_BMHP'!$A:$A,0)),"⚠ kode tidak ditemukan"))</f>
        <v/>
      </c>
    </row>
    <row r="540">
      <c r="A540" s="87" t="n"/>
      <c r="B540" s="87" t="n"/>
      <c r="C540" s="68" t="n"/>
      <c r="D540" s="68" t="n"/>
      <c r="E540" s="11" t="n"/>
      <c r="F540" s="81">
        <f>IF(A540="","",IFERROR(INDEX('19_Tindakan'!$B:$B,MATCH(A540,'19_Tindakan'!$A:$A,0)),"⚠ kode tidak ditemukan"))</f>
        <v/>
      </c>
      <c r="G540" s="81">
        <f>IF(B540="","",IFERROR(INDEX('18_Obat_BMHP'!$B:$B,MATCH(B540,'18_Obat_BMHP'!$A:$A,0)),"⚠ kode tidak ditemukan"))</f>
        <v/>
      </c>
      <c r="H540" s="81">
        <f>IF(B540="","",IFERROR(INDEX('18_Obat_BMHP'!$C:$C,MATCH(B540,'18_Obat_BMHP'!$A:$A,0)),"⚠ kode tidak ditemukan"))</f>
        <v/>
      </c>
      <c r="I540" s="81">
        <f>IF(B540="","",IFERROR(INDEX('18_Obat_BMHP'!$D:$D,MATCH(B540,'18_Obat_BMHP'!$A:$A,0)),"⚠ kode tidak ditemukan"))</f>
        <v/>
      </c>
    </row>
    <row r="541">
      <c r="A541" s="87" t="n"/>
      <c r="B541" s="87" t="n"/>
      <c r="C541" s="68" t="n"/>
      <c r="D541" s="68" t="n"/>
      <c r="E541" s="11" t="n"/>
      <c r="F541" s="81">
        <f>IF(A541="","",IFERROR(INDEX('19_Tindakan'!$B:$B,MATCH(A541,'19_Tindakan'!$A:$A,0)),"⚠ kode tidak ditemukan"))</f>
        <v/>
      </c>
      <c r="G541" s="81">
        <f>IF(B541="","",IFERROR(INDEX('18_Obat_BMHP'!$B:$B,MATCH(B541,'18_Obat_BMHP'!$A:$A,0)),"⚠ kode tidak ditemukan"))</f>
        <v/>
      </c>
      <c r="H541" s="81">
        <f>IF(B541="","",IFERROR(INDEX('18_Obat_BMHP'!$C:$C,MATCH(B541,'18_Obat_BMHP'!$A:$A,0)),"⚠ kode tidak ditemukan"))</f>
        <v/>
      </c>
      <c r="I541" s="81">
        <f>IF(B541="","",IFERROR(INDEX('18_Obat_BMHP'!$D:$D,MATCH(B541,'18_Obat_BMHP'!$A:$A,0)),"⚠ kode tidak ditemukan"))</f>
        <v/>
      </c>
    </row>
    <row r="542">
      <c r="A542" s="87" t="n"/>
      <c r="B542" s="87" t="n"/>
      <c r="C542" s="68" t="n"/>
      <c r="D542" s="68" t="n"/>
      <c r="E542" s="11" t="n"/>
      <c r="F542" s="81">
        <f>IF(A542="","",IFERROR(INDEX('19_Tindakan'!$B:$B,MATCH(A542,'19_Tindakan'!$A:$A,0)),"⚠ kode tidak ditemukan"))</f>
        <v/>
      </c>
      <c r="G542" s="81">
        <f>IF(B542="","",IFERROR(INDEX('18_Obat_BMHP'!$B:$B,MATCH(B542,'18_Obat_BMHP'!$A:$A,0)),"⚠ kode tidak ditemukan"))</f>
        <v/>
      </c>
      <c r="H542" s="81">
        <f>IF(B542="","",IFERROR(INDEX('18_Obat_BMHP'!$C:$C,MATCH(B542,'18_Obat_BMHP'!$A:$A,0)),"⚠ kode tidak ditemukan"))</f>
        <v/>
      </c>
      <c r="I542" s="81">
        <f>IF(B542="","",IFERROR(INDEX('18_Obat_BMHP'!$D:$D,MATCH(B542,'18_Obat_BMHP'!$A:$A,0)),"⚠ kode tidak ditemukan"))</f>
        <v/>
      </c>
    </row>
    <row r="543">
      <c r="A543" s="87" t="n"/>
      <c r="B543" s="87" t="n"/>
      <c r="C543" s="68" t="n"/>
      <c r="D543" s="68" t="n"/>
      <c r="E543" s="11" t="n"/>
      <c r="F543" s="81">
        <f>IF(A543="","",IFERROR(INDEX('19_Tindakan'!$B:$B,MATCH(A543,'19_Tindakan'!$A:$A,0)),"⚠ kode tidak ditemukan"))</f>
        <v/>
      </c>
      <c r="G543" s="81">
        <f>IF(B543="","",IFERROR(INDEX('18_Obat_BMHP'!$B:$B,MATCH(B543,'18_Obat_BMHP'!$A:$A,0)),"⚠ kode tidak ditemukan"))</f>
        <v/>
      </c>
      <c r="H543" s="81">
        <f>IF(B543="","",IFERROR(INDEX('18_Obat_BMHP'!$C:$C,MATCH(B543,'18_Obat_BMHP'!$A:$A,0)),"⚠ kode tidak ditemukan"))</f>
        <v/>
      </c>
      <c r="I543" s="81">
        <f>IF(B543="","",IFERROR(INDEX('18_Obat_BMHP'!$D:$D,MATCH(B543,'18_Obat_BMHP'!$A:$A,0)),"⚠ kode tidak ditemukan"))</f>
        <v/>
      </c>
    </row>
    <row r="544">
      <c r="A544" s="87" t="n"/>
      <c r="B544" s="87" t="n"/>
      <c r="C544" s="68" t="n"/>
      <c r="D544" s="68" t="n"/>
      <c r="E544" s="11" t="n"/>
      <c r="F544" s="81">
        <f>IF(A544="","",IFERROR(INDEX('19_Tindakan'!$B:$B,MATCH(A544,'19_Tindakan'!$A:$A,0)),"⚠ kode tidak ditemukan"))</f>
        <v/>
      </c>
      <c r="G544" s="81">
        <f>IF(B544="","",IFERROR(INDEX('18_Obat_BMHP'!$B:$B,MATCH(B544,'18_Obat_BMHP'!$A:$A,0)),"⚠ kode tidak ditemukan"))</f>
        <v/>
      </c>
      <c r="H544" s="81">
        <f>IF(B544="","",IFERROR(INDEX('18_Obat_BMHP'!$C:$C,MATCH(B544,'18_Obat_BMHP'!$A:$A,0)),"⚠ kode tidak ditemukan"))</f>
        <v/>
      </c>
      <c r="I544" s="81">
        <f>IF(B544="","",IFERROR(INDEX('18_Obat_BMHP'!$D:$D,MATCH(B544,'18_Obat_BMHP'!$A:$A,0)),"⚠ kode tidak ditemukan"))</f>
        <v/>
      </c>
    </row>
    <row r="545">
      <c r="A545" s="87" t="n"/>
      <c r="B545" s="87" t="n"/>
      <c r="C545" s="68" t="n"/>
      <c r="D545" s="68" t="n"/>
      <c r="E545" s="11" t="n"/>
      <c r="F545" s="81">
        <f>IF(A545="","",IFERROR(INDEX('19_Tindakan'!$B:$B,MATCH(A545,'19_Tindakan'!$A:$A,0)),"⚠ kode tidak ditemukan"))</f>
        <v/>
      </c>
      <c r="G545" s="81">
        <f>IF(B545="","",IFERROR(INDEX('18_Obat_BMHP'!$B:$B,MATCH(B545,'18_Obat_BMHP'!$A:$A,0)),"⚠ kode tidak ditemukan"))</f>
        <v/>
      </c>
      <c r="H545" s="81">
        <f>IF(B545="","",IFERROR(INDEX('18_Obat_BMHP'!$C:$C,MATCH(B545,'18_Obat_BMHP'!$A:$A,0)),"⚠ kode tidak ditemukan"))</f>
        <v/>
      </c>
      <c r="I545" s="81">
        <f>IF(B545="","",IFERROR(INDEX('18_Obat_BMHP'!$D:$D,MATCH(B545,'18_Obat_BMHP'!$A:$A,0)),"⚠ kode tidak ditemukan"))</f>
        <v/>
      </c>
    </row>
    <row r="546">
      <c r="A546" s="87" t="n"/>
      <c r="B546" s="87" t="n"/>
      <c r="C546" s="68" t="n"/>
      <c r="D546" s="68" t="n"/>
      <c r="E546" s="11" t="n"/>
      <c r="F546" s="81">
        <f>IF(A546="","",IFERROR(INDEX('19_Tindakan'!$B:$B,MATCH(A546,'19_Tindakan'!$A:$A,0)),"⚠ kode tidak ditemukan"))</f>
        <v/>
      </c>
      <c r="G546" s="81">
        <f>IF(B546="","",IFERROR(INDEX('18_Obat_BMHP'!$B:$B,MATCH(B546,'18_Obat_BMHP'!$A:$A,0)),"⚠ kode tidak ditemukan"))</f>
        <v/>
      </c>
      <c r="H546" s="81">
        <f>IF(B546="","",IFERROR(INDEX('18_Obat_BMHP'!$C:$C,MATCH(B546,'18_Obat_BMHP'!$A:$A,0)),"⚠ kode tidak ditemukan"))</f>
        <v/>
      </c>
      <c r="I546" s="81">
        <f>IF(B546="","",IFERROR(INDEX('18_Obat_BMHP'!$D:$D,MATCH(B546,'18_Obat_BMHP'!$A:$A,0)),"⚠ kode tidak ditemukan"))</f>
        <v/>
      </c>
    </row>
    <row r="547">
      <c r="A547" s="87" t="n"/>
      <c r="B547" s="87" t="n"/>
      <c r="C547" s="68" t="n"/>
      <c r="D547" s="68" t="n"/>
      <c r="E547" s="11" t="n"/>
      <c r="F547" s="81">
        <f>IF(A547="","",IFERROR(INDEX('19_Tindakan'!$B:$B,MATCH(A547,'19_Tindakan'!$A:$A,0)),"⚠ kode tidak ditemukan"))</f>
        <v/>
      </c>
      <c r="G547" s="81">
        <f>IF(B547="","",IFERROR(INDEX('18_Obat_BMHP'!$B:$B,MATCH(B547,'18_Obat_BMHP'!$A:$A,0)),"⚠ kode tidak ditemukan"))</f>
        <v/>
      </c>
      <c r="H547" s="81">
        <f>IF(B547="","",IFERROR(INDEX('18_Obat_BMHP'!$C:$C,MATCH(B547,'18_Obat_BMHP'!$A:$A,0)),"⚠ kode tidak ditemukan"))</f>
        <v/>
      </c>
      <c r="I547" s="81">
        <f>IF(B547="","",IFERROR(INDEX('18_Obat_BMHP'!$D:$D,MATCH(B547,'18_Obat_BMHP'!$A:$A,0)),"⚠ kode tidak ditemukan"))</f>
        <v/>
      </c>
    </row>
    <row r="548">
      <c r="A548" s="87" t="n"/>
      <c r="B548" s="87" t="n"/>
      <c r="C548" s="68" t="n"/>
      <c r="D548" s="68" t="n"/>
      <c r="E548" s="11" t="n"/>
      <c r="F548" s="81">
        <f>IF(A548="","",IFERROR(INDEX('19_Tindakan'!$B:$B,MATCH(A548,'19_Tindakan'!$A:$A,0)),"⚠ kode tidak ditemukan"))</f>
        <v/>
      </c>
      <c r="G548" s="81">
        <f>IF(B548="","",IFERROR(INDEX('18_Obat_BMHP'!$B:$B,MATCH(B548,'18_Obat_BMHP'!$A:$A,0)),"⚠ kode tidak ditemukan"))</f>
        <v/>
      </c>
      <c r="H548" s="81">
        <f>IF(B548="","",IFERROR(INDEX('18_Obat_BMHP'!$C:$C,MATCH(B548,'18_Obat_BMHP'!$A:$A,0)),"⚠ kode tidak ditemukan"))</f>
        <v/>
      </c>
      <c r="I548" s="81">
        <f>IF(B548="","",IFERROR(INDEX('18_Obat_BMHP'!$D:$D,MATCH(B548,'18_Obat_BMHP'!$A:$A,0)),"⚠ kode tidak ditemukan"))</f>
        <v/>
      </c>
    </row>
    <row r="549">
      <c r="A549" s="87" t="n"/>
      <c r="B549" s="87" t="n"/>
      <c r="C549" s="68" t="n"/>
      <c r="D549" s="68" t="n"/>
      <c r="E549" s="11" t="n"/>
      <c r="F549" s="81">
        <f>IF(A549="","",IFERROR(INDEX('19_Tindakan'!$B:$B,MATCH(A549,'19_Tindakan'!$A:$A,0)),"⚠ kode tidak ditemukan"))</f>
        <v/>
      </c>
      <c r="G549" s="81">
        <f>IF(B549="","",IFERROR(INDEX('18_Obat_BMHP'!$B:$B,MATCH(B549,'18_Obat_BMHP'!$A:$A,0)),"⚠ kode tidak ditemukan"))</f>
        <v/>
      </c>
      <c r="H549" s="81">
        <f>IF(B549="","",IFERROR(INDEX('18_Obat_BMHP'!$C:$C,MATCH(B549,'18_Obat_BMHP'!$A:$A,0)),"⚠ kode tidak ditemukan"))</f>
        <v/>
      </c>
      <c r="I549" s="81">
        <f>IF(B549="","",IFERROR(INDEX('18_Obat_BMHP'!$D:$D,MATCH(B549,'18_Obat_BMHP'!$A:$A,0)),"⚠ kode tidak ditemukan"))</f>
        <v/>
      </c>
    </row>
    <row r="550">
      <c r="A550" s="87" t="n"/>
      <c r="B550" s="87" t="n"/>
      <c r="C550" s="68" t="n"/>
      <c r="D550" s="68" t="n"/>
      <c r="E550" s="11" t="n"/>
      <c r="F550" s="81">
        <f>IF(A550="","",IFERROR(INDEX('19_Tindakan'!$B:$B,MATCH(A550,'19_Tindakan'!$A:$A,0)),"⚠ kode tidak ditemukan"))</f>
        <v/>
      </c>
      <c r="G550" s="81">
        <f>IF(B550="","",IFERROR(INDEX('18_Obat_BMHP'!$B:$B,MATCH(B550,'18_Obat_BMHP'!$A:$A,0)),"⚠ kode tidak ditemukan"))</f>
        <v/>
      </c>
      <c r="H550" s="81">
        <f>IF(B550="","",IFERROR(INDEX('18_Obat_BMHP'!$C:$C,MATCH(B550,'18_Obat_BMHP'!$A:$A,0)),"⚠ kode tidak ditemukan"))</f>
        <v/>
      </c>
      <c r="I550" s="81">
        <f>IF(B550="","",IFERROR(INDEX('18_Obat_BMHP'!$D:$D,MATCH(B550,'18_Obat_BMHP'!$A:$A,0)),"⚠ kode tidak ditemukan"))</f>
        <v/>
      </c>
    </row>
    <row r="551">
      <c r="A551" s="87" t="n"/>
      <c r="B551" s="87" t="n"/>
      <c r="C551" s="68" t="n"/>
      <c r="D551" s="68" t="n"/>
      <c r="E551" s="11" t="n"/>
      <c r="F551" s="81">
        <f>IF(A551="","",IFERROR(INDEX('19_Tindakan'!$B:$B,MATCH(A551,'19_Tindakan'!$A:$A,0)),"⚠ kode tidak ditemukan"))</f>
        <v/>
      </c>
      <c r="G551" s="81">
        <f>IF(B551="","",IFERROR(INDEX('18_Obat_BMHP'!$B:$B,MATCH(B551,'18_Obat_BMHP'!$A:$A,0)),"⚠ kode tidak ditemukan"))</f>
        <v/>
      </c>
      <c r="H551" s="81">
        <f>IF(B551="","",IFERROR(INDEX('18_Obat_BMHP'!$C:$C,MATCH(B551,'18_Obat_BMHP'!$A:$A,0)),"⚠ kode tidak ditemukan"))</f>
        <v/>
      </c>
      <c r="I551" s="81">
        <f>IF(B551="","",IFERROR(INDEX('18_Obat_BMHP'!$D:$D,MATCH(B551,'18_Obat_BMHP'!$A:$A,0)),"⚠ kode tidak ditemukan"))</f>
        <v/>
      </c>
    </row>
    <row r="552">
      <c r="A552" s="87" t="n"/>
      <c r="B552" s="87" t="n"/>
      <c r="C552" s="68" t="n"/>
      <c r="D552" s="68" t="n"/>
      <c r="E552" s="11" t="n"/>
      <c r="F552" s="81">
        <f>IF(A552="","",IFERROR(INDEX('19_Tindakan'!$B:$B,MATCH(A552,'19_Tindakan'!$A:$A,0)),"⚠ kode tidak ditemukan"))</f>
        <v/>
      </c>
      <c r="G552" s="81">
        <f>IF(B552="","",IFERROR(INDEX('18_Obat_BMHP'!$B:$B,MATCH(B552,'18_Obat_BMHP'!$A:$A,0)),"⚠ kode tidak ditemukan"))</f>
        <v/>
      </c>
      <c r="H552" s="81">
        <f>IF(B552="","",IFERROR(INDEX('18_Obat_BMHP'!$C:$C,MATCH(B552,'18_Obat_BMHP'!$A:$A,0)),"⚠ kode tidak ditemukan"))</f>
        <v/>
      </c>
      <c r="I552" s="81">
        <f>IF(B552="","",IFERROR(INDEX('18_Obat_BMHP'!$D:$D,MATCH(B552,'18_Obat_BMHP'!$A:$A,0)),"⚠ kode tidak ditemukan"))</f>
        <v/>
      </c>
    </row>
    <row r="553">
      <c r="A553" s="87" t="n"/>
      <c r="B553" s="87" t="n"/>
      <c r="C553" s="68" t="n"/>
      <c r="D553" s="68" t="n"/>
      <c r="E553" s="11" t="n"/>
      <c r="F553" s="81">
        <f>IF(A553="","",IFERROR(INDEX('19_Tindakan'!$B:$B,MATCH(A553,'19_Tindakan'!$A:$A,0)),"⚠ kode tidak ditemukan"))</f>
        <v/>
      </c>
      <c r="G553" s="81">
        <f>IF(B553="","",IFERROR(INDEX('18_Obat_BMHP'!$B:$B,MATCH(B553,'18_Obat_BMHP'!$A:$A,0)),"⚠ kode tidak ditemukan"))</f>
        <v/>
      </c>
      <c r="H553" s="81">
        <f>IF(B553="","",IFERROR(INDEX('18_Obat_BMHP'!$C:$C,MATCH(B553,'18_Obat_BMHP'!$A:$A,0)),"⚠ kode tidak ditemukan"))</f>
        <v/>
      </c>
      <c r="I553" s="81">
        <f>IF(B553="","",IFERROR(INDEX('18_Obat_BMHP'!$D:$D,MATCH(B553,'18_Obat_BMHP'!$A:$A,0)),"⚠ kode tidak ditemukan"))</f>
        <v/>
      </c>
    </row>
    <row r="554">
      <c r="A554" s="87" t="n"/>
      <c r="B554" s="87" t="n"/>
      <c r="C554" s="68" t="n"/>
      <c r="D554" s="68" t="n"/>
      <c r="E554" s="11" t="n"/>
      <c r="F554" s="81">
        <f>IF(A554="","",IFERROR(INDEX('19_Tindakan'!$B:$B,MATCH(A554,'19_Tindakan'!$A:$A,0)),"⚠ kode tidak ditemukan"))</f>
        <v/>
      </c>
      <c r="G554" s="81">
        <f>IF(B554="","",IFERROR(INDEX('18_Obat_BMHP'!$B:$B,MATCH(B554,'18_Obat_BMHP'!$A:$A,0)),"⚠ kode tidak ditemukan"))</f>
        <v/>
      </c>
      <c r="H554" s="81">
        <f>IF(B554="","",IFERROR(INDEX('18_Obat_BMHP'!$C:$C,MATCH(B554,'18_Obat_BMHP'!$A:$A,0)),"⚠ kode tidak ditemukan"))</f>
        <v/>
      </c>
      <c r="I554" s="81">
        <f>IF(B554="","",IFERROR(INDEX('18_Obat_BMHP'!$D:$D,MATCH(B554,'18_Obat_BMHP'!$A:$A,0)),"⚠ kode tidak ditemukan"))</f>
        <v/>
      </c>
    </row>
    <row r="555">
      <c r="A555" s="87" t="n"/>
      <c r="B555" s="87" t="n"/>
      <c r="C555" s="68" t="n"/>
      <c r="D555" s="68" t="n"/>
      <c r="E555" s="11" t="n"/>
      <c r="F555" s="81">
        <f>IF(A555="","",IFERROR(INDEX('19_Tindakan'!$B:$B,MATCH(A555,'19_Tindakan'!$A:$A,0)),"⚠ kode tidak ditemukan"))</f>
        <v/>
      </c>
      <c r="G555" s="81">
        <f>IF(B555="","",IFERROR(INDEX('18_Obat_BMHP'!$B:$B,MATCH(B555,'18_Obat_BMHP'!$A:$A,0)),"⚠ kode tidak ditemukan"))</f>
        <v/>
      </c>
      <c r="H555" s="81">
        <f>IF(B555="","",IFERROR(INDEX('18_Obat_BMHP'!$C:$C,MATCH(B555,'18_Obat_BMHP'!$A:$A,0)),"⚠ kode tidak ditemukan"))</f>
        <v/>
      </c>
      <c r="I555" s="81">
        <f>IF(B555="","",IFERROR(INDEX('18_Obat_BMHP'!$D:$D,MATCH(B555,'18_Obat_BMHP'!$A:$A,0)),"⚠ kode tidak ditemukan"))</f>
        <v/>
      </c>
    </row>
    <row r="556">
      <c r="A556" s="87" t="n"/>
      <c r="B556" s="87" t="n"/>
      <c r="C556" s="68" t="n"/>
      <c r="D556" s="68" t="n"/>
      <c r="E556" s="11" t="n"/>
      <c r="F556" s="81">
        <f>IF(A556="","",IFERROR(INDEX('19_Tindakan'!$B:$B,MATCH(A556,'19_Tindakan'!$A:$A,0)),"⚠ kode tidak ditemukan"))</f>
        <v/>
      </c>
      <c r="G556" s="81">
        <f>IF(B556="","",IFERROR(INDEX('18_Obat_BMHP'!$B:$B,MATCH(B556,'18_Obat_BMHP'!$A:$A,0)),"⚠ kode tidak ditemukan"))</f>
        <v/>
      </c>
      <c r="H556" s="81">
        <f>IF(B556="","",IFERROR(INDEX('18_Obat_BMHP'!$C:$C,MATCH(B556,'18_Obat_BMHP'!$A:$A,0)),"⚠ kode tidak ditemukan"))</f>
        <v/>
      </c>
      <c r="I556" s="81">
        <f>IF(B556="","",IFERROR(INDEX('18_Obat_BMHP'!$D:$D,MATCH(B556,'18_Obat_BMHP'!$A:$A,0)),"⚠ kode tidak ditemukan"))</f>
        <v/>
      </c>
    </row>
    <row r="557">
      <c r="A557" s="87" t="n"/>
      <c r="B557" s="87" t="n"/>
      <c r="C557" s="68" t="n"/>
      <c r="D557" s="68" t="n"/>
      <c r="E557" s="11" t="n"/>
      <c r="F557" s="81">
        <f>IF(A557="","",IFERROR(INDEX('19_Tindakan'!$B:$B,MATCH(A557,'19_Tindakan'!$A:$A,0)),"⚠ kode tidak ditemukan"))</f>
        <v/>
      </c>
      <c r="G557" s="81">
        <f>IF(B557="","",IFERROR(INDEX('18_Obat_BMHP'!$B:$B,MATCH(B557,'18_Obat_BMHP'!$A:$A,0)),"⚠ kode tidak ditemukan"))</f>
        <v/>
      </c>
      <c r="H557" s="81">
        <f>IF(B557="","",IFERROR(INDEX('18_Obat_BMHP'!$C:$C,MATCH(B557,'18_Obat_BMHP'!$A:$A,0)),"⚠ kode tidak ditemukan"))</f>
        <v/>
      </c>
      <c r="I557" s="81">
        <f>IF(B557="","",IFERROR(INDEX('18_Obat_BMHP'!$D:$D,MATCH(B557,'18_Obat_BMHP'!$A:$A,0)),"⚠ kode tidak ditemukan"))</f>
        <v/>
      </c>
    </row>
    <row r="558">
      <c r="A558" s="87" t="n"/>
      <c r="B558" s="87" t="n"/>
      <c r="C558" s="68" t="n"/>
      <c r="D558" s="68" t="n"/>
      <c r="E558" s="11" t="n"/>
      <c r="F558" s="81">
        <f>IF(A558="","",IFERROR(INDEX('19_Tindakan'!$B:$B,MATCH(A558,'19_Tindakan'!$A:$A,0)),"⚠ kode tidak ditemukan"))</f>
        <v/>
      </c>
      <c r="G558" s="81">
        <f>IF(B558="","",IFERROR(INDEX('18_Obat_BMHP'!$B:$B,MATCH(B558,'18_Obat_BMHP'!$A:$A,0)),"⚠ kode tidak ditemukan"))</f>
        <v/>
      </c>
      <c r="H558" s="81">
        <f>IF(B558="","",IFERROR(INDEX('18_Obat_BMHP'!$C:$C,MATCH(B558,'18_Obat_BMHP'!$A:$A,0)),"⚠ kode tidak ditemukan"))</f>
        <v/>
      </c>
      <c r="I558" s="81">
        <f>IF(B558="","",IFERROR(INDEX('18_Obat_BMHP'!$D:$D,MATCH(B558,'18_Obat_BMHP'!$A:$A,0)),"⚠ kode tidak ditemukan"))</f>
        <v/>
      </c>
    </row>
    <row r="559">
      <c r="A559" s="87" t="n"/>
      <c r="B559" s="87" t="n"/>
      <c r="C559" s="68" t="n"/>
      <c r="D559" s="68" t="n"/>
      <c r="E559" s="11" t="n"/>
      <c r="F559" s="81">
        <f>IF(A559="","",IFERROR(INDEX('19_Tindakan'!$B:$B,MATCH(A559,'19_Tindakan'!$A:$A,0)),"⚠ kode tidak ditemukan"))</f>
        <v/>
      </c>
      <c r="G559" s="81">
        <f>IF(B559="","",IFERROR(INDEX('18_Obat_BMHP'!$B:$B,MATCH(B559,'18_Obat_BMHP'!$A:$A,0)),"⚠ kode tidak ditemukan"))</f>
        <v/>
      </c>
      <c r="H559" s="81">
        <f>IF(B559="","",IFERROR(INDEX('18_Obat_BMHP'!$C:$C,MATCH(B559,'18_Obat_BMHP'!$A:$A,0)),"⚠ kode tidak ditemukan"))</f>
        <v/>
      </c>
      <c r="I559" s="81">
        <f>IF(B559="","",IFERROR(INDEX('18_Obat_BMHP'!$D:$D,MATCH(B559,'18_Obat_BMHP'!$A:$A,0)),"⚠ kode tidak ditemukan"))</f>
        <v/>
      </c>
    </row>
    <row r="560">
      <c r="A560" s="87" t="n"/>
      <c r="B560" s="87" t="n"/>
      <c r="C560" s="68" t="n"/>
      <c r="D560" s="68" t="n"/>
      <c r="E560" s="11" t="n"/>
      <c r="F560" s="81">
        <f>IF(A560="","",IFERROR(INDEX('19_Tindakan'!$B:$B,MATCH(A560,'19_Tindakan'!$A:$A,0)),"⚠ kode tidak ditemukan"))</f>
        <v/>
      </c>
      <c r="G560" s="81">
        <f>IF(B560="","",IFERROR(INDEX('18_Obat_BMHP'!$B:$B,MATCH(B560,'18_Obat_BMHP'!$A:$A,0)),"⚠ kode tidak ditemukan"))</f>
        <v/>
      </c>
      <c r="H560" s="81">
        <f>IF(B560="","",IFERROR(INDEX('18_Obat_BMHP'!$C:$C,MATCH(B560,'18_Obat_BMHP'!$A:$A,0)),"⚠ kode tidak ditemukan"))</f>
        <v/>
      </c>
      <c r="I560" s="81">
        <f>IF(B560="","",IFERROR(INDEX('18_Obat_BMHP'!$D:$D,MATCH(B560,'18_Obat_BMHP'!$A:$A,0)),"⚠ kode tidak ditemukan"))</f>
        <v/>
      </c>
    </row>
    <row r="561">
      <c r="A561" s="87" t="n"/>
      <c r="B561" s="87" t="n"/>
      <c r="C561" s="68" t="n"/>
      <c r="D561" s="68" t="n"/>
      <c r="E561" s="11" t="n"/>
      <c r="F561" s="81">
        <f>IF(A561="","",IFERROR(INDEX('19_Tindakan'!$B:$B,MATCH(A561,'19_Tindakan'!$A:$A,0)),"⚠ kode tidak ditemukan"))</f>
        <v/>
      </c>
      <c r="G561" s="81">
        <f>IF(B561="","",IFERROR(INDEX('18_Obat_BMHP'!$B:$B,MATCH(B561,'18_Obat_BMHP'!$A:$A,0)),"⚠ kode tidak ditemukan"))</f>
        <v/>
      </c>
      <c r="H561" s="81">
        <f>IF(B561="","",IFERROR(INDEX('18_Obat_BMHP'!$C:$C,MATCH(B561,'18_Obat_BMHP'!$A:$A,0)),"⚠ kode tidak ditemukan"))</f>
        <v/>
      </c>
      <c r="I561" s="81">
        <f>IF(B561="","",IFERROR(INDEX('18_Obat_BMHP'!$D:$D,MATCH(B561,'18_Obat_BMHP'!$A:$A,0)),"⚠ kode tidak ditemukan"))</f>
        <v/>
      </c>
    </row>
    <row r="562">
      <c r="A562" s="87" t="n"/>
      <c r="B562" s="87" t="n"/>
      <c r="C562" s="68" t="n"/>
      <c r="D562" s="68" t="n"/>
      <c r="E562" s="11" t="n"/>
      <c r="F562" s="81">
        <f>IF(A562="","",IFERROR(INDEX('19_Tindakan'!$B:$B,MATCH(A562,'19_Tindakan'!$A:$A,0)),"⚠ kode tidak ditemukan"))</f>
        <v/>
      </c>
      <c r="G562" s="81">
        <f>IF(B562="","",IFERROR(INDEX('18_Obat_BMHP'!$B:$B,MATCH(B562,'18_Obat_BMHP'!$A:$A,0)),"⚠ kode tidak ditemukan"))</f>
        <v/>
      </c>
      <c r="H562" s="81">
        <f>IF(B562="","",IFERROR(INDEX('18_Obat_BMHP'!$C:$C,MATCH(B562,'18_Obat_BMHP'!$A:$A,0)),"⚠ kode tidak ditemukan"))</f>
        <v/>
      </c>
      <c r="I562" s="81">
        <f>IF(B562="","",IFERROR(INDEX('18_Obat_BMHP'!$D:$D,MATCH(B562,'18_Obat_BMHP'!$A:$A,0)),"⚠ kode tidak ditemukan"))</f>
        <v/>
      </c>
    </row>
    <row r="563">
      <c r="A563" s="87" t="n"/>
      <c r="B563" s="87" t="n"/>
      <c r="C563" s="68" t="n"/>
      <c r="D563" s="68" t="n"/>
      <c r="E563" s="11" t="n"/>
      <c r="F563" s="81">
        <f>IF(A563="","",IFERROR(INDEX('19_Tindakan'!$B:$B,MATCH(A563,'19_Tindakan'!$A:$A,0)),"⚠ kode tidak ditemukan"))</f>
        <v/>
      </c>
      <c r="G563" s="81">
        <f>IF(B563="","",IFERROR(INDEX('18_Obat_BMHP'!$B:$B,MATCH(B563,'18_Obat_BMHP'!$A:$A,0)),"⚠ kode tidak ditemukan"))</f>
        <v/>
      </c>
      <c r="H563" s="81">
        <f>IF(B563="","",IFERROR(INDEX('18_Obat_BMHP'!$C:$C,MATCH(B563,'18_Obat_BMHP'!$A:$A,0)),"⚠ kode tidak ditemukan"))</f>
        <v/>
      </c>
      <c r="I563" s="81">
        <f>IF(B563="","",IFERROR(INDEX('18_Obat_BMHP'!$D:$D,MATCH(B563,'18_Obat_BMHP'!$A:$A,0)),"⚠ kode tidak ditemukan"))</f>
        <v/>
      </c>
    </row>
    <row r="564">
      <c r="A564" s="87" t="n"/>
      <c r="B564" s="87" t="n"/>
      <c r="C564" s="68" t="n"/>
      <c r="D564" s="68" t="n"/>
      <c r="E564" s="11" t="n"/>
      <c r="F564" s="81">
        <f>IF(A564="","",IFERROR(INDEX('19_Tindakan'!$B:$B,MATCH(A564,'19_Tindakan'!$A:$A,0)),"⚠ kode tidak ditemukan"))</f>
        <v/>
      </c>
      <c r="G564" s="81">
        <f>IF(B564="","",IFERROR(INDEX('18_Obat_BMHP'!$B:$B,MATCH(B564,'18_Obat_BMHP'!$A:$A,0)),"⚠ kode tidak ditemukan"))</f>
        <v/>
      </c>
      <c r="H564" s="81">
        <f>IF(B564="","",IFERROR(INDEX('18_Obat_BMHP'!$C:$C,MATCH(B564,'18_Obat_BMHP'!$A:$A,0)),"⚠ kode tidak ditemukan"))</f>
        <v/>
      </c>
      <c r="I564" s="81">
        <f>IF(B564="","",IFERROR(INDEX('18_Obat_BMHP'!$D:$D,MATCH(B564,'18_Obat_BMHP'!$A:$A,0)),"⚠ kode tidak ditemukan"))</f>
        <v/>
      </c>
    </row>
    <row r="565">
      <c r="A565" s="87" t="n"/>
      <c r="B565" s="87" t="n"/>
      <c r="C565" s="68" t="n"/>
      <c r="D565" s="68" t="n"/>
      <c r="E565" s="11" t="n"/>
      <c r="F565" s="81">
        <f>IF(A565="","",IFERROR(INDEX('19_Tindakan'!$B:$B,MATCH(A565,'19_Tindakan'!$A:$A,0)),"⚠ kode tidak ditemukan"))</f>
        <v/>
      </c>
      <c r="G565" s="81">
        <f>IF(B565="","",IFERROR(INDEX('18_Obat_BMHP'!$B:$B,MATCH(B565,'18_Obat_BMHP'!$A:$A,0)),"⚠ kode tidak ditemukan"))</f>
        <v/>
      </c>
      <c r="H565" s="81">
        <f>IF(B565="","",IFERROR(INDEX('18_Obat_BMHP'!$C:$C,MATCH(B565,'18_Obat_BMHP'!$A:$A,0)),"⚠ kode tidak ditemukan"))</f>
        <v/>
      </c>
      <c r="I565" s="81">
        <f>IF(B565="","",IFERROR(INDEX('18_Obat_BMHP'!$D:$D,MATCH(B565,'18_Obat_BMHP'!$A:$A,0)),"⚠ kode tidak ditemukan"))</f>
        <v/>
      </c>
    </row>
    <row r="566">
      <c r="A566" s="87" t="n"/>
      <c r="B566" s="87" t="n"/>
      <c r="C566" s="68" t="n"/>
      <c r="D566" s="68" t="n"/>
      <c r="E566" s="11" t="n"/>
      <c r="F566" s="81">
        <f>IF(A566="","",IFERROR(INDEX('19_Tindakan'!$B:$B,MATCH(A566,'19_Tindakan'!$A:$A,0)),"⚠ kode tidak ditemukan"))</f>
        <v/>
      </c>
      <c r="G566" s="81">
        <f>IF(B566="","",IFERROR(INDEX('18_Obat_BMHP'!$B:$B,MATCH(B566,'18_Obat_BMHP'!$A:$A,0)),"⚠ kode tidak ditemukan"))</f>
        <v/>
      </c>
      <c r="H566" s="81">
        <f>IF(B566="","",IFERROR(INDEX('18_Obat_BMHP'!$C:$C,MATCH(B566,'18_Obat_BMHP'!$A:$A,0)),"⚠ kode tidak ditemukan"))</f>
        <v/>
      </c>
      <c r="I566" s="81">
        <f>IF(B566="","",IFERROR(INDEX('18_Obat_BMHP'!$D:$D,MATCH(B566,'18_Obat_BMHP'!$A:$A,0)),"⚠ kode tidak ditemukan"))</f>
        <v/>
      </c>
    </row>
    <row r="567">
      <c r="A567" s="87" t="n"/>
      <c r="B567" s="87" t="n"/>
      <c r="C567" s="68" t="n"/>
      <c r="D567" s="68" t="n"/>
      <c r="E567" s="11" t="n"/>
      <c r="F567" s="81">
        <f>IF(A567="","",IFERROR(INDEX('19_Tindakan'!$B:$B,MATCH(A567,'19_Tindakan'!$A:$A,0)),"⚠ kode tidak ditemukan"))</f>
        <v/>
      </c>
      <c r="G567" s="81">
        <f>IF(B567="","",IFERROR(INDEX('18_Obat_BMHP'!$B:$B,MATCH(B567,'18_Obat_BMHP'!$A:$A,0)),"⚠ kode tidak ditemukan"))</f>
        <v/>
      </c>
      <c r="H567" s="81">
        <f>IF(B567="","",IFERROR(INDEX('18_Obat_BMHP'!$C:$C,MATCH(B567,'18_Obat_BMHP'!$A:$A,0)),"⚠ kode tidak ditemukan"))</f>
        <v/>
      </c>
      <c r="I567" s="81">
        <f>IF(B567="","",IFERROR(INDEX('18_Obat_BMHP'!$D:$D,MATCH(B567,'18_Obat_BMHP'!$A:$A,0)),"⚠ kode tidak ditemukan"))</f>
        <v/>
      </c>
    </row>
    <row r="568">
      <c r="A568" s="87" t="n"/>
      <c r="B568" s="87" t="n"/>
      <c r="C568" s="68" t="n"/>
      <c r="D568" s="68" t="n"/>
      <c r="E568" s="11" t="n"/>
      <c r="F568" s="81">
        <f>IF(A568="","",IFERROR(INDEX('19_Tindakan'!$B:$B,MATCH(A568,'19_Tindakan'!$A:$A,0)),"⚠ kode tidak ditemukan"))</f>
        <v/>
      </c>
      <c r="G568" s="81">
        <f>IF(B568="","",IFERROR(INDEX('18_Obat_BMHP'!$B:$B,MATCH(B568,'18_Obat_BMHP'!$A:$A,0)),"⚠ kode tidak ditemukan"))</f>
        <v/>
      </c>
      <c r="H568" s="81">
        <f>IF(B568="","",IFERROR(INDEX('18_Obat_BMHP'!$C:$C,MATCH(B568,'18_Obat_BMHP'!$A:$A,0)),"⚠ kode tidak ditemukan"))</f>
        <v/>
      </c>
      <c r="I568" s="81">
        <f>IF(B568="","",IFERROR(INDEX('18_Obat_BMHP'!$D:$D,MATCH(B568,'18_Obat_BMHP'!$A:$A,0)),"⚠ kode tidak ditemukan"))</f>
        <v/>
      </c>
    </row>
    <row r="569">
      <c r="A569" s="87" t="n"/>
      <c r="B569" s="87" t="n"/>
      <c r="C569" s="68" t="n"/>
      <c r="D569" s="68" t="n"/>
      <c r="E569" s="11" t="n"/>
      <c r="F569" s="81">
        <f>IF(A569="","",IFERROR(INDEX('19_Tindakan'!$B:$B,MATCH(A569,'19_Tindakan'!$A:$A,0)),"⚠ kode tidak ditemukan"))</f>
        <v/>
      </c>
      <c r="G569" s="81">
        <f>IF(B569="","",IFERROR(INDEX('18_Obat_BMHP'!$B:$B,MATCH(B569,'18_Obat_BMHP'!$A:$A,0)),"⚠ kode tidak ditemukan"))</f>
        <v/>
      </c>
      <c r="H569" s="81">
        <f>IF(B569="","",IFERROR(INDEX('18_Obat_BMHP'!$C:$C,MATCH(B569,'18_Obat_BMHP'!$A:$A,0)),"⚠ kode tidak ditemukan"))</f>
        <v/>
      </c>
      <c r="I569" s="81">
        <f>IF(B569="","",IFERROR(INDEX('18_Obat_BMHP'!$D:$D,MATCH(B569,'18_Obat_BMHP'!$A:$A,0)),"⚠ kode tidak ditemukan"))</f>
        <v/>
      </c>
    </row>
    <row r="570">
      <c r="A570" s="87" t="n"/>
      <c r="B570" s="87" t="n"/>
      <c r="C570" s="68" t="n"/>
      <c r="D570" s="68" t="n"/>
      <c r="E570" s="11" t="n"/>
      <c r="F570" s="81">
        <f>IF(A570="","",IFERROR(INDEX('19_Tindakan'!$B:$B,MATCH(A570,'19_Tindakan'!$A:$A,0)),"⚠ kode tidak ditemukan"))</f>
        <v/>
      </c>
      <c r="G570" s="81">
        <f>IF(B570="","",IFERROR(INDEX('18_Obat_BMHP'!$B:$B,MATCH(B570,'18_Obat_BMHP'!$A:$A,0)),"⚠ kode tidak ditemukan"))</f>
        <v/>
      </c>
      <c r="H570" s="81">
        <f>IF(B570="","",IFERROR(INDEX('18_Obat_BMHP'!$C:$C,MATCH(B570,'18_Obat_BMHP'!$A:$A,0)),"⚠ kode tidak ditemukan"))</f>
        <v/>
      </c>
      <c r="I570" s="81">
        <f>IF(B570="","",IFERROR(INDEX('18_Obat_BMHP'!$D:$D,MATCH(B570,'18_Obat_BMHP'!$A:$A,0)),"⚠ kode tidak ditemukan"))</f>
        <v/>
      </c>
    </row>
    <row r="571">
      <c r="A571" s="87" t="n"/>
      <c r="B571" s="87" t="n"/>
      <c r="C571" s="68" t="n"/>
      <c r="D571" s="68" t="n"/>
      <c r="E571" s="11" t="n"/>
      <c r="F571" s="81">
        <f>IF(A571="","",IFERROR(INDEX('19_Tindakan'!$B:$B,MATCH(A571,'19_Tindakan'!$A:$A,0)),"⚠ kode tidak ditemukan"))</f>
        <v/>
      </c>
      <c r="G571" s="81">
        <f>IF(B571="","",IFERROR(INDEX('18_Obat_BMHP'!$B:$B,MATCH(B571,'18_Obat_BMHP'!$A:$A,0)),"⚠ kode tidak ditemukan"))</f>
        <v/>
      </c>
      <c r="H571" s="81">
        <f>IF(B571="","",IFERROR(INDEX('18_Obat_BMHP'!$C:$C,MATCH(B571,'18_Obat_BMHP'!$A:$A,0)),"⚠ kode tidak ditemukan"))</f>
        <v/>
      </c>
      <c r="I571" s="81">
        <f>IF(B571="","",IFERROR(INDEX('18_Obat_BMHP'!$D:$D,MATCH(B571,'18_Obat_BMHP'!$A:$A,0)),"⚠ kode tidak ditemukan"))</f>
        <v/>
      </c>
    </row>
    <row r="572">
      <c r="A572" s="87" t="n"/>
      <c r="B572" s="87" t="n"/>
      <c r="C572" s="68" t="n"/>
      <c r="D572" s="68" t="n"/>
      <c r="E572" s="11" t="n"/>
      <c r="F572" s="81">
        <f>IF(A572="","",IFERROR(INDEX('19_Tindakan'!$B:$B,MATCH(A572,'19_Tindakan'!$A:$A,0)),"⚠ kode tidak ditemukan"))</f>
        <v/>
      </c>
      <c r="G572" s="81">
        <f>IF(B572="","",IFERROR(INDEX('18_Obat_BMHP'!$B:$B,MATCH(B572,'18_Obat_BMHP'!$A:$A,0)),"⚠ kode tidak ditemukan"))</f>
        <v/>
      </c>
      <c r="H572" s="81">
        <f>IF(B572="","",IFERROR(INDEX('18_Obat_BMHP'!$C:$C,MATCH(B572,'18_Obat_BMHP'!$A:$A,0)),"⚠ kode tidak ditemukan"))</f>
        <v/>
      </c>
      <c r="I572" s="81">
        <f>IF(B572="","",IFERROR(INDEX('18_Obat_BMHP'!$D:$D,MATCH(B572,'18_Obat_BMHP'!$A:$A,0)),"⚠ kode tidak ditemukan"))</f>
        <v/>
      </c>
    </row>
    <row r="573">
      <c r="A573" s="87" t="n"/>
      <c r="B573" s="87" t="n"/>
      <c r="C573" s="68" t="n"/>
      <c r="D573" s="68" t="n"/>
      <c r="E573" s="11" t="n"/>
      <c r="F573" s="81">
        <f>IF(A573="","",IFERROR(INDEX('19_Tindakan'!$B:$B,MATCH(A573,'19_Tindakan'!$A:$A,0)),"⚠ kode tidak ditemukan"))</f>
        <v/>
      </c>
      <c r="G573" s="81">
        <f>IF(B573="","",IFERROR(INDEX('18_Obat_BMHP'!$B:$B,MATCH(B573,'18_Obat_BMHP'!$A:$A,0)),"⚠ kode tidak ditemukan"))</f>
        <v/>
      </c>
      <c r="H573" s="81">
        <f>IF(B573="","",IFERROR(INDEX('18_Obat_BMHP'!$C:$C,MATCH(B573,'18_Obat_BMHP'!$A:$A,0)),"⚠ kode tidak ditemukan"))</f>
        <v/>
      </c>
      <c r="I573" s="81">
        <f>IF(B573="","",IFERROR(INDEX('18_Obat_BMHP'!$D:$D,MATCH(B573,'18_Obat_BMHP'!$A:$A,0)),"⚠ kode tidak ditemukan"))</f>
        <v/>
      </c>
    </row>
    <row r="574">
      <c r="A574" s="87" t="n"/>
      <c r="B574" s="87" t="n"/>
      <c r="C574" s="68" t="n"/>
      <c r="D574" s="68" t="n"/>
      <c r="E574" s="11" t="n"/>
      <c r="F574" s="81">
        <f>IF(A574="","",IFERROR(INDEX('19_Tindakan'!$B:$B,MATCH(A574,'19_Tindakan'!$A:$A,0)),"⚠ kode tidak ditemukan"))</f>
        <v/>
      </c>
      <c r="G574" s="81">
        <f>IF(B574="","",IFERROR(INDEX('18_Obat_BMHP'!$B:$B,MATCH(B574,'18_Obat_BMHP'!$A:$A,0)),"⚠ kode tidak ditemukan"))</f>
        <v/>
      </c>
      <c r="H574" s="81">
        <f>IF(B574="","",IFERROR(INDEX('18_Obat_BMHP'!$C:$C,MATCH(B574,'18_Obat_BMHP'!$A:$A,0)),"⚠ kode tidak ditemukan"))</f>
        <v/>
      </c>
      <c r="I574" s="81">
        <f>IF(B574="","",IFERROR(INDEX('18_Obat_BMHP'!$D:$D,MATCH(B574,'18_Obat_BMHP'!$A:$A,0)),"⚠ kode tidak ditemukan"))</f>
        <v/>
      </c>
    </row>
    <row r="575">
      <c r="A575" s="87" t="n"/>
      <c r="B575" s="87" t="n"/>
      <c r="C575" s="68" t="n"/>
      <c r="D575" s="68" t="n"/>
      <c r="E575" s="11" t="n"/>
      <c r="F575" s="81">
        <f>IF(A575="","",IFERROR(INDEX('19_Tindakan'!$B:$B,MATCH(A575,'19_Tindakan'!$A:$A,0)),"⚠ kode tidak ditemukan"))</f>
        <v/>
      </c>
      <c r="G575" s="81">
        <f>IF(B575="","",IFERROR(INDEX('18_Obat_BMHP'!$B:$B,MATCH(B575,'18_Obat_BMHP'!$A:$A,0)),"⚠ kode tidak ditemukan"))</f>
        <v/>
      </c>
      <c r="H575" s="81">
        <f>IF(B575="","",IFERROR(INDEX('18_Obat_BMHP'!$C:$C,MATCH(B575,'18_Obat_BMHP'!$A:$A,0)),"⚠ kode tidak ditemukan"))</f>
        <v/>
      </c>
      <c r="I575" s="81">
        <f>IF(B575="","",IFERROR(INDEX('18_Obat_BMHP'!$D:$D,MATCH(B575,'18_Obat_BMHP'!$A:$A,0)),"⚠ kode tidak ditemukan"))</f>
        <v/>
      </c>
    </row>
    <row r="576">
      <c r="A576" s="87" t="n"/>
      <c r="B576" s="87" t="n"/>
      <c r="C576" s="68" t="n"/>
      <c r="D576" s="68" t="n"/>
      <c r="E576" s="11" t="n"/>
      <c r="F576" s="81">
        <f>IF(A576="","",IFERROR(INDEX('19_Tindakan'!$B:$B,MATCH(A576,'19_Tindakan'!$A:$A,0)),"⚠ kode tidak ditemukan"))</f>
        <v/>
      </c>
      <c r="G576" s="81">
        <f>IF(B576="","",IFERROR(INDEX('18_Obat_BMHP'!$B:$B,MATCH(B576,'18_Obat_BMHP'!$A:$A,0)),"⚠ kode tidak ditemukan"))</f>
        <v/>
      </c>
      <c r="H576" s="81">
        <f>IF(B576="","",IFERROR(INDEX('18_Obat_BMHP'!$C:$C,MATCH(B576,'18_Obat_BMHP'!$A:$A,0)),"⚠ kode tidak ditemukan"))</f>
        <v/>
      </c>
      <c r="I576" s="81">
        <f>IF(B576="","",IFERROR(INDEX('18_Obat_BMHP'!$D:$D,MATCH(B576,'18_Obat_BMHP'!$A:$A,0)),"⚠ kode tidak ditemukan"))</f>
        <v/>
      </c>
    </row>
    <row r="577">
      <c r="A577" s="87" t="n"/>
      <c r="B577" s="87" t="n"/>
      <c r="C577" s="68" t="n"/>
      <c r="D577" s="68" t="n"/>
      <c r="E577" s="11" t="n"/>
      <c r="F577" s="81">
        <f>IF(A577="","",IFERROR(INDEX('19_Tindakan'!$B:$B,MATCH(A577,'19_Tindakan'!$A:$A,0)),"⚠ kode tidak ditemukan"))</f>
        <v/>
      </c>
      <c r="G577" s="81">
        <f>IF(B577="","",IFERROR(INDEX('18_Obat_BMHP'!$B:$B,MATCH(B577,'18_Obat_BMHP'!$A:$A,0)),"⚠ kode tidak ditemukan"))</f>
        <v/>
      </c>
      <c r="H577" s="81">
        <f>IF(B577="","",IFERROR(INDEX('18_Obat_BMHP'!$C:$C,MATCH(B577,'18_Obat_BMHP'!$A:$A,0)),"⚠ kode tidak ditemukan"))</f>
        <v/>
      </c>
      <c r="I577" s="81">
        <f>IF(B577="","",IFERROR(INDEX('18_Obat_BMHP'!$D:$D,MATCH(B577,'18_Obat_BMHP'!$A:$A,0)),"⚠ kode tidak ditemukan"))</f>
        <v/>
      </c>
    </row>
    <row r="578">
      <c r="A578" s="87" t="n"/>
      <c r="B578" s="87" t="n"/>
      <c r="C578" s="68" t="n"/>
      <c r="D578" s="68" t="n"/>
      <c r="E578" s="11" t="n"/>
      <c r="F578" s="81">
        <f>IF(A578="","",IFERROR(INDEX('19_Tindakan'!$B:$B,MATCH(A578,'19_Tindakan'!$A:$A,0)),"⚠ kode tidak ditemukan"))</f>
        <v/>
      </c>
      <c r="G578" s="81">
        <f>IF(B578="","",IFERROR(INDEX('18_Obat_BMHP'!$B:$B,MATCH(B578,'18_Obat_BMHP'!$A:$A,0)),"⚠ kode tidak ditemukan"))</f>
        <v/>
      </c>
      <c r="H578" s="81">
        <f>IF(B578="","",IFERROR(INDEX('18_Obat_BMHP'!$C:$C,MATCH(B578,'18_Obat_BMHP'!$A:$A,0)),"⚠ kode tidak ditemukan"))</f>
        <v/>
      </c>
      <c r="I578" s="81">
        <f>IF(B578="","",IFERROR(INDEX('18_Obat_BMHP'!$D:$D,MATCH(B578,'18_Obat_BMHP'!$A:$A,0)),"⚠ kode tidak ditemukan"))</f>
        <v/>
      </c>
    </row>
    <row r="579">
      <c r="A579" s="87" t="n"/>
      <c r="B579" s="87" t="n"/>
      <c r="C579" s="68" t="n"/>
      <c r="D579" s="68" t="n"/>
      <c r="E579" s="11" t="n"/>
      <c r="F579" s="81">
        <f>IF(A579="","",IFERROR(INDEX('19_Tindakan'!$B:$B,MATCH(A579,'19_Tindakan'!$A:$A,0)),"⚠ kode tidak ditemukan"))</f>
        <v/>
      </c>
      <c r="G579" s="81">
        <f>IF(B579="","",IFERROR(INDEX('18_Obat_BMHP'!$B:$B,MATCH(B579,'18_Obat_BMHP'!$A:$A,0)),"⚠ kode tidak ditemukan"))</f>
        <v/>
      </c>
      <c r="H579" s="81">
        <f>IF(B579="","",IFERROR(INDEX('18_Obat_BMHP'!$C:$C,MATCH(B579,'18_Obat_BMHP'!$A:$A,0)),"⚠ kode tidak ditemukan"))</f>
        <v/>
      </c>
      <c r="I579" s="81">
        <f>IF(B579="","",IFERROR(INDEX('18_Obat_BMHP'!$D:$D,MATCH(B579,'18_Obat_BMHP'!$A:$A,0)),"⚠ kode tidak ditemukan"))</f>
        <v/>
      </c>
    </row>
    <row r="580">
      <c r="A580" s="87" t="n"/>
      <c r="B580" s="87" t="n"/>
      <c r="C580" s="68" t="n"/>
      <c r="D580" s="68" t="n"/>
      <c r="E580" s="11" t="n"/>
      <c r="F580" s="81">
        <f>IF(A580="","",IFERROR(INDEX('19_Tindakan'!$B:$B,MATCH(A580,'19_Tindakan'!$A:$A,0)),"⚠ kode tidak ditemukan"))</f>
        <v/>
      </c>
      <c r="G580" s="81">
        <f>IF(B580="","",IFERROR(INDEX('18_Obat_BMHP'!$B:$B,MATCH(B580,'18_Obat_BMHP'!$A:$A,0)),"⚠ kode tidak ditemukan"))</f>
        <v/>
      </c>
      <c r="H580" s="81">
        <f>IF(B580="","",IFERROR(INDEX('18_Obat_BMHP'!$C:$C,MATCH(B580,'18_Obat_BMHP'!$A:$A,0)),"⚠ kode tidak ditemukan"))</f>
        <v/>
      </c>
      <c r="I580" s="81">
        <f>IF(B580="","",IFERROR(INDEX('18_Obat_BMHP'!$D:$D,MATCH(B580,'18_Obat_BMHP'!$A:$A,0)),"⚠ kode tidak ditemukan"))</f>
        <v/>
      </c>
    </row>
    <row r="581">
      <c r="A581" s="87" t="n"/>
      <c r="B581" s="87" t="n"/>
      <c r="C581" s="68" t="n"/>
      <c r="D581" s="68" t="n"/>
      <c r="E581" s="11" t="n"/>
      <c r="F581" s="81">
        <f>IF(A581="","",IFERROR(INDEX('19_Tindakan'!$B:$B,MATCH(A581,'19_Tindakan'!$A:$A,0)),"⚠ kode tidak ditemukan"))</f>
        <v/>
      </c>
      <c r="G581" s="81">
        <f>IF(B581="","",IFERROR(INDEX('18_Obat_BMHP'!$B:$B,MATCH(B581,'18_Obat_BMHP'!$A:$A,0)),"⚠ kode tidak ditemukan"))</f>
        <v/>
      </c>
      <c r="H581" s="81">
        <f>IF(B581="","",IFERROR(INDEX('18_Obat_BMHP'!$C:$C,MATCH(B581,'18_Obat_BMHP'!$A:$A,0)),"⚠ kode tidak ditemukan"))</f>
        <v/>
      </c>
      <c r="I581" s="81">
        <f>IF(B581="","",IFERROR(INDEX('18_Obat_BMHP'!$D:$D,MATCH(B581,'18_Obat_BMHP'!$A:$A,0)),"⚠ kode tidak ditemukan"))</f>
        <v/>
      </c>
    </row>
    <row r="582">
      <c r="A582" s="87" t="n"/>
      <c r="B582" s="87" t="n"/>
      <c r="C582" s="68" t="n"/>
      <c r="D582" s="68" t="n"/>
      <c r="E582" s="11" t="n"/>
      <c r="F582" s="81">
        <f>IF(A582="","",IFERROR(INDEX('19_Tindakan'!$B:$B,MATCH(A582,'19_Tindakan'!$A:$A,0)),"⚠ kode tidak ditemukan"))</f>
        <v/>
      </c>
      <c r="G582" s="81">
        <f>IF(B582="","",IFERROR(INDEX('18_Obat_BMHP'!$B:$B,MATCH(B582,'18_Obat_BMHP'!$A:$A,0)),"⚠ kode tidak ditemukan"))</f>
        <v/>
      </c>
      <c r="H582" s="81">
        <f>IF(B582="","",IFERROR(INDEX('18_Obat_BMHP'!$C:$C,MATCH(B582,'18_Obat_BMHP'!$A:$A,0)),"⚠ kode tidak ditemukan"))</f>
        <v/>
      </c>
      <c r="I582" s="81">
        <f>IF(B582="","",IFERROR(INDEX('18_Obat_BMHP'!$D:$D,MATCH(B582,'18_Obat_BMHP'!$A:$A,0)),"⚠ kode tidak ditemukan"))</f>
        <v/>
      </c>
    </row>
    <row r="583">
      <c r="A583" s="87" t="n"/>
      <c r="B583" s="87" t="n"/>
      <c r="C583" s="68" t="n"/>
      <c r="D583" s="68" t="n"/>
      <c r="E583" s="11" t="n"/>
      <c r="F583" s="81">
        <f>IF(A583="","",IFERROR(INDEX('19_Tindakan'!$B:$B,MATCH(A583,'19_Tindakan'!$A:$A,0)),"⚠ kode tidak ditemukan"))</f>
        <v/>
      </c>
      <c r="G583" s="81">
        <f>IF(B583="","",IFERROR(INDEX('18_Obat_BMHP'!$B:$B,MATCH(B583,'18_Obat_BMHP'!$A:$A,0)),"⚠ kode tidak ditemukan"))</f>
        <v/>
      </c>
      <c r="H583" s="81">
        <f>IF(B583="","",IFERROR(INDEX('18_Obat_BMHP'!$C:$C,MATCH(B583,'18_Obat_BMHP'!$A:$A,0)),"⚠ kode tidak ditemukan"))</f>
        <v/>
      </c>
      <c r="I583" s="81">
        <f>IF(B583="","",IFERROR(INDEX('18_Obat_BMHP'!$D:$D,MATCH(B583,'18_Obat_BMHP'!$A:$A,0)),"⚠ kode tidak ditemukan"))</f>
        <v/>
      </c>
    </row>
    <row r="584">
      <c r="A584" s="87" t="n"/>
      <c r="B584" s="87" t="n"/>
      <c r="C584" s="68" t="n"/>
      <c r="D584" s="68" t="n"/>
      <c r="E584" s="11" t="n"/>
      <c r="F584" s="81">
        <f>IF(A584="","",IFERROR(INDEX('19_Tindakan'!$B:$B,MATCH(A584,'19_Tindakan'!$A:$A,0)),"⚠ kode tidak ditemukan"))</f>
        <v/>
      </c>
      <c r="G584" s="81">
        <f>IF(B584="","",IFERROR(INDEX('18_Obat_BMHP'!$B:$B,MATCH(B584,'18_Obat_BMHP'!$A:$A,0)),"⚠ kode tidak ditemukan"))</f>
        <v/>
      </c>
      <c r="H584" s="81">
        <f>IF(B584="","",IFERROR(INDEX('18_Obat_BMHP'!$C:$C,MATCH(B584,'18_Obat_BMHP'!$A:$A,0)),"⚠ kode tidak ditemukan"))</f>
        <v/>
      </c>
      <c r="I584" s="81">
        <f>IF(B584="","",IFERROR(INDEX('18_Obat_BMHP'!$D:$D,MATCH(B584,'18_Obat_BMHP'!$A:$A,0)),"⚠ kode tidak ditemukan"))</f>
        <v/>
      </c>
    </row>
    <row r="585">
      <c r="A585" s="87" t="n"/>
      <c r="B585" s="87" t="n"/>
      <c r="C585" s="68" t="n"/>
      <c r="D585" s="68" t="n"/>
      <c r="E585" s="11" t="n"/>
      <c r="F585" s="81">
        <f>IF(A585="","",IFERROR(INDEX('19_Tindakan'!$B:$B,MATCH(A585,'19_Tindakan'!$A:$A,0)),"⚠ kode tidak ditemukan"))</f>
        <v/>
      </c>
      <c r="G585" s="81">
        <f>IF(B585="","",IFERROR(INDEX('18_Obat_BMHP'!$B:$B,MATCH(B585,'18_Obat_BMHP'!$A:$A,0)),"⚠ kode tidak ditemukan"))</f>
        <v/>
      </c>
      <c r="H585" s="81">
        <f>IF(B585="","",IFERROR(INDEX('18_Obat_BMHP'!$C:$C,MATCH(B585,'18_Obat_BMHP'!$A:$A,0)),"⚠ kode tidak ditemukan"))</f>
        <v/>
      </c>
      <c r="I585" s="81">
        <f>IF(B585="","",IFERROR(INDEX('18_Obat_BMHP'!$D:$D,MATCH(B585,'18_Obat_BMHP'!$A:$A,0)),"⚠ kode tidak ditemukan"))</f>
        <v/>
      </c>
    </row>
    <row r="586">
      <c r="A586" s="87" t="n"/>
      <c r="B586" s="87" t="n"/>
      <c r="C586" s="68" t="n"/>
      <c r="D586" s="68" t="n"/>
      <c r="E586" s="11" t="n"/>
      <c r="F586" s="81">
        <f>IF(A586="","",IFERROR(INDEX('19_Tindakan'!$B:$B,MATCH(A586,'19_Tindakan'!$A:$A,0)),"⚠ kode tidak ditemukan"))</f>
        <v/>
      </c>
      <c r="G586" s="81">
        <f>IF(B586="","",IFERROR(INDEX('18_Obat_BMHP'!$B:$B,MATCH(B586,'18_Obat_BMHP'!$A:$A,0)),"⚠ kode tidak ditemukan"))</f>
        <v/>
      </c>
      <c r="H586" s="81">
        <f>IF(B586="","",IFERROR(INDEX('18_Obat_BMHP'!$C:$C,MATCH(B586,'18_Obat_BMHP'!$A:$A,0)),"⚠ kode tidak ditemukan"))</f>
        <v/>
      </c>
      <c r="I586" s="81">
        <f>IF(B586="","",IFERROR(INDEX('18_Obat_BMHP'!$D:$D,MATCH(B586,'18_Obat_BMHP'!$A:$A,0)),"⚠ kode tidak ditemukan"))</f>
        <v/>
      </c>
    </row>
    <row r="587">
      <c r="A587" s="87" t="n"/>
      <c r="B587" s="87" t="n"/>
      <c r="C587" s="68" t="n"/>
      <c r="D587" s="68" t="n"/>
      <c r="E587" s="11" t="n"/>
      <c r="F587" s="81">
        <f>IF(A587="","",IFERROR(INDEX('19_Tindakan'!$B:$B,MATCH(A587,'19_Tindakan'!$A:$A,0)),"⚠ kode tidak ditemukan"))</f>
        <v/>
      </c>
      <c r="G587" s="81">
        <f>IF(B587="","",IFERROR(INDEX('18_Obat_BMHP'!$B:$B,MATCH(B587,'18_Obat_BMHP'!$A:$A,0)),"⚠ kode tidak ditemukan"))</f>
        <v/>
      </c>
      <c r="H587" s="81">
        <f>IF(B587="","",IFERROR(INDEX('18_Obat_BMHP'!$C:$C,MATCH(B587,'18_Obat_BMHP'!$A:$A,0)),"⚠ kode tidak ditemukan"))</f>
        <v/>
      </c>
      <c r="I587" s="81">
        <f>IF(B587="","",IFERROR(INDEX('18_Obat_BMHP'!$D:$D,MATCH(B587,'18_Obat_BMHP'!$A:$A,0)),"⚠ kode tidak ditemukan"))</f>
        <v/>
      </c>
    </row>
    <row r="588">
      <c r="A588" s="87" t="n"/>
      <c r="B588" s="87" t="n"/>
      <c r="C588" s="68" t="n"/>
      <c r="D588" s="68" t="n"/>
      <c r="E588" s="11" t="n"/>
      <c r="F588" s="81">
        <f>IF(A588="","",IFERROR(INDEX('19_Tindakan'!$B:$B,MATCH(A588,'19_Tindakan'!$A:$A,0)),"⚠ kode tidak ditemukan"))</f>
        <v/>
      </c>
      <c r="G588" s="81">
        <f>IF(B588="","",IFERROR(INDEX('18_Obat_BMHP'!$B:$B,MATCH(B588,'18_Obat_BMHP'!$A:$A,0)),"⚠ kode tidak ditemukan"))</f>
        <v/>
      </c>
      <c r="H588" s="81">
        <f>IF(B588="","",IFERROR(INDEX('18_Obat_BMHP'!$C:$C,MATCH(B588,'18_Obat_BMHP'!$A:$A,0)),"⚠ kode tidak ditemukan"))</f>
        <v/>
      </c>
      <c r="I588" s="81">
        <f>IF(B588="","",IFERROR(INDEX('18_Obat_BMHP'!$D:$D,MATCH(B588,'18_Obat_BMHP'!$A:$A,0)),"⚠ kode tidak ditemukan"))</f>
        <v/>
      </c>
    </row>
    <row r="589">
      <c r="A589" s="87" t="n"/>
      <c r="B589" s="87" t="n"/>
      <c r="C589" s="68" t="n"/>
      <c r="D589" s="68" t="n"/>
      <c r="E589" s="11" t="n"/>
      <c r="F589" s="81">
        <f>IF(A589="","",IFERROR(INDEX('19_Tindakan'!$B:$B,MATCH(A589,'19_Tindakan'!$A:$A,0)),"⚠ kode tidak ditemukan"))</f>
        <v/>
      </c>
      <c r="G589" s="81">
        <f>IF(B589="","",IFERROR(INDEX('18_Obat_BMHP'!$B:$B,MATCH(B589,'18_Obat_BMHP'!$A:$A,0)),"⚠ kode tidak ditemukan"))</f>
        <v/>
      </c>
      <c r="H589" s="81">
        <f>IF(B589="","",IFERROR(INDEX('18_Obat_BMHP'!$C:$C,MATCH(B589,'18_Obat_BMHP'!$A:$A,0)),"⚠ kode tidak ditemukan"))</f>
        <v/>
      </c>
      <c r="I589" s="81">
        <f>IF(B589="","",IFERROR(INDEX('18_Obat_BMHP'!$D:$D,MATCH(B589,'18_Obat_BMHP'!$A:$A,0)),"⚠ kode tidak ditemukan"))</f>
        <v/>
      </c>
    </row>
    <row r="590">
      <c r="A590" s="87" t="n"/>
      <c r="B590" s="87" t="n"/>
      <c r="C590" s="68" t="n"/>
      <c r="D590" s="68" t="n"/>
      <c r="E590" s="11" t="n"/>
      <c r="F590" s="81">
        <f>IF(A590="","",IFERROR(INDEX('19_Tindakan'!$B:$B,MATCH(A590,'19_Tindakan'!$A:$A,0)),"⚠ kode tidak ditemukan"))</f>
        <v/>
      </c>
      <c r="G590" s="81">
        <f>IF(B590="","",IFERROR(INDEX('18_Obat_BMHP'!$B:$B,MATCH(B590,'18_Obat_BMHP'!$A:$A,0)),"⚠ kode tidak ditemukan"))</f>
        <v/>
      </c>
      <c r="H590" s="81">
        <f>IF(B590="","",IFERROR(INDEX('18_Obat_BMHP'!$C:$C,MATCH(B590,'18_Obat_BMHP'!$A:$A,0)),"⚠ kode tidak ditemukan"))</f>
        <v/>
      </c>
      <c r="I590" s="81">
        <f>IF(B590="","",IFERROR(INDEX('18_Obat_BMHP'!$D:$D,MATCH(B590,'18_Obat_BMHP'!$A:$A,0)),"⚠ kode tidak ditemukan"))</f>
        <v/>
      </c>
    </row>
    <row r="591">
      <c r="A591" s="87" t="n"/>
      <c r="B591" s="87" t="n"/>
      <c r="C591" s="68" t="n"/>
      <c r="D591" s="68" t="n"/>
      <c r="E591" s="11" t="n"/>
      <c r="F591" s="81">
        <f>IF(A591="","",IFERROR(INDEX('19_Tindakan'!$B:$B,MATCH(A591,'19_Tindakan'!$A:$A,0)),"⚠ kode tidak ditemukan"))</f>
        <v/>
      </c>
      <c r="G591" s="81">
        <f>IF(B591="","",IFERROR(INDEX('18_Obat_BMHP'!$B:$B,MATCH(B591,'18_Obat_BMHP'!$A:$A,0)),"⚠ kode tidak ditemukan"))</f>
        <v/>
      </c>
      <c r="H591" s="81">
        <f>IF(B591="","",IFERROR(INDEX('18_Obat_BMHP'!$C:$C,MATCH(B591,'18_Obat_BMHP'!$A:$A,0)),"⚠ kode tidak ditemukan"))</f>
        <v/>
      </c>
      <c r="I591" s="81">
        <f>IF(B591="","",IFERROR(INDEX('18_Obat_BMHP'!$D:$D,MATCH(B591,'18_Obat_BMHP'!$A:$A,0)),"⚠ kode tidak ditemukan"))</f>
        <v/>
      </c>
    </row>
    <row r="592">
      <c r="A592" s="87" t="n"/>
      <c r="B592" s="87" t="n"/>
      <c r="C592" s="68" t="n"/>
      <c r="D592" s="68" t="n"/>
      <c r="E592" s="11" t="n"/>
      <c r="F592" s="81">
        <f>IF(A592="","",IFERROR(INDEX('19_Tindakan'!$B:$B,MATCH(A592,'19_Tindakan'!$A:$A,0)),"⚠ kode tidak ditemukan"))</f>
        <v/>
      </c>
      <c r="G592" s="81">
        <f>IF(B592="","",IFERROR(INDEX('18_Obat_BMHP'!$B:$B,MATCH(B592,'18_Obat_BMHP'!$A:$A,0)),"⚠ kode tidak ditemukan"))</f>
        <v/>
      </c>
      <c r="H592" s="81">
        <f>IF(B592="","",IFERROR(INDEX('18_Obat_BMHP'!$C:$C,MATCH(B592,'18_Obat_BMHP'!$A:$A,0)),"⚠ kode tidak ditemukan"))</f>
        <v/>
      </c>
      <c r="I592" s="81">
        <f>IF(B592="","",IFERROR(INDEX('18_Obat_BMHP'!$D:$D,MATCH(B592,'18_Obat_BMHP'!$A:$A,0)),"⚠ kode tidak ditemukan"))</f>
        <v/>
      </c>
    </row>
    <row r="593">
      <c r="A593" s="87" t="n"/>
      <c r="B593" s="87" t="n"/>
      <c r="C593" s="68" t="n"/>
      <c r="D593" s="68" t="n"/>
      <c r="E593" s="11" t="n"/>
      <c r="F593" s="81">
        <f>IF(A593="","",IFERROR(INDEX('19_Tindakan'!$B:$B,MATCH(A593,'19_Tindakan'!$A:$A,0)),"⚠ kode tidak ditemukan"))</f>
        <v/>
      </c>
      <c r="G593" s="81">
        <f>IF(B593="","",IFERROR(INDEX('18_Obat_BMHP'!$B:$B,MATCH(B593,'18_Obat_BMHP'!$A:$A,0)),"⚠ kode tidak ditemukan"))</f>
        <v/>
      </c>
      <c r="H593" s="81">
        <f>IF(B593="","",IFERROR(INDEX('18_Obat_BMHP'!$C:$C,MATCH(B593,'18_Obat_BMHP'!$A:$A,0)),"⚠ kode tidak ditemukan"))</f>
        <v/>
      </c>
      <c r="I593" s="81">
        <f>IF(B593="","",IFERROR(INDEX('18_Obat_BMHP'!$D:$D,MATCH(B593,'18_Obat_BMHP'!$A:$A,0)),"⚠ kode tidak ditemukan"))</f>
        <v/>
      </c>
    </row>
    <row r="594">
      <c r="A594" s="87" t="n"/>
      <c r="B594" s="87" t="n"/>
      <c r="C594" s="68" t="n"/>
      <c r="D594" s="68" t="n"/>
      <c r="E594" s="11" t="n"/>
      <c r="F594" s="81">
        <f>IF(A594="","",IFERROR(INDEX('19_Tindakan'!$B:$B,MATCH(A594,'19_Tindakan'!$A:$A,0)),"⚠ kode tidak ditemukan"))</f>
        <v/>
      </c>
      <c r="G594" s="81">
        <f>IF(B594="","",IFERROR(INDEX('18_Obat_BMHP'!$B:$B,MATCH(B594,'18_Obat_BMHP'!$A:$A,0)),"⚠ kode tidak ditemukan"))</f>
        <v/>
      </c>
      <c r="H594" s="81">
        <f>IF(B594="","",IFERROR(INDEX('18_Obat_BMHP'!$C:$C,MATCH(B594,'18_Obat_BMHP'!$A:$A,0)),"⚠ kode tidak ditemukan"))</f>
        <v/>
      </c>
      <c r="I594" s="81">
        <f>IF(B594="","",IFERROR(INDEX('18_Obat_BMHP'!$D:$D,MATCH(B594,'18_Obat_BMHP'!$A:$A,0)),"⚠ kode tidak ditemukan"))</f>
        <v/>
      </c>
    </row>
    <row r="595">
      <c r="A595" s="87" t="n"/>
      <c r="B595" s="87" t="n"/>
      <c r="C595" s="68" t="n"/>
      <c r="D595" s="68" t="n"/>
      <c r="E595" s="11" t="n"/>
      <c r="F595" s="81">
        <f>IF(A595="","",IFERROR(INDEX('19_Tindakan'!$B:$B,MATCH(A595,'19_Tindakan'!$A:$A,0)),"⚠ kode tidak ditemukan"))</f>
        <v/>
      </c>
      <c r="G595" s="81">
        <f>IF(B595="","",IFERROR(INDEX('18_Obat_BMHP'!$B:$B,MATCH(B595,'18_Obat_BMHP'!$A:$A,0)),"⚠ kode tidak ditemukan"))</f>
        <v/>
      </c>
      <c r="H595" s="81">
        <f>IF(B595="","",IFERROR(INDEX('18_Obat_BMHP'!$C:$C,MATCH(B595,'18_Obat_BMHP'!$A:$A,0)),"⚠ kode tidak ditemukan"))</f>
        <v/>
      </c>
      <c r="I595" s="81">
        <f>IF(B595="","",IFERROR(INDEX('18_Obat_BMHP'!$D:$D,MATCH(B595,'18_Obat_BMHP'!$A:$A,0)),"⚠ kode tidak ditemukan"))</f>
        <v/>
      </c>
    </row>
    <row r="596">
      <c r="A596" s="87" t="n"/>
      <c r="B596" s="87" t="n"/>
      <c r="C596" s="68" t="n"/>
      <c r="D596" s="68" t="n"/>
      <c r="E596" s="11" t="n"/>
      <c r="F596" s="81">
        <f>IF(A596="","",IFERROR(INDEX('19_Tindakan'!$B:$B,MATCH(A596,'19_Tindakan'!$A:$A,0)),"⚠ kode tidak ditemukan"))</f>
        <v/>
      </c>
      <c r="G596" s="81">
        <f>IF(B596="","",IFERROR(INDEX('18_Obat_BMHP'!$B:$B,MATCH(B596,'18_Obat_BMHP'!$A:$A,0)),"⚠ kode tidak ditemukan"))</f>
        <v/>
      </c>
      <c r="H596" s="81">
        <f>IF(B596="","",IFERROR(INDEX('18_Obat_BMHP'!$C:$C,MATCH(B596,'18_Obat_BMHP'!$A:$A,0)),"⚠ kode tidak ditemukan"))</f>
        <v/>
      </c>
      <c r="I596" s="81">
        <f>IF(B596="","",IFERROR(INDEX('18_Obat_BMHP'!$D:$D,MATCH(B596,'18_Obat_BMHP'!$A:$A,0)),"⚠ kode tidak ditemukan"))</f>
        <v/>
      </c>
    </row>
    <row r="597">
      <c r="A597" s="87" t="n"/>
      <c r="B597" s="87" t="n"/>
      <c r="C597" s="68" t="n"/>
      <c r="D597" s="68" t="n"/>
      <c r="E597" s="11" t="n"/>
      <c r="F597" s="81">
        <f>IF(A597="","",IFERROR(INDEX('19_Tindakan'!$B:$B,MATCH(A597,'19_Tindakan'!$A:$A,0)),"⚠ kode tidak ditemukan"))</f>
        <v/>
      </c>
      <c r="G597" s="81">
        <f>IF(B597="","",IFERROR(INDEX('18_Obat_BMHP'!$B:$B,MATCH(B597,'18_Obat_BMHP'!$A:$A,0)),"⚠ kode tidak ditemukan"))</f>
        <v/>
      </c>
      <c r="H597" s="81">
        <f>IF(B597="","",IFERROR(INDEX('18_Obat_BMHP'!$C:$C,MATCH(B597,'18_Obat_BMHP'!$A:$A,0)),"⚠ kode tidak ditemukan"))</f>
        <v/>
      </c>
      <c r="I597" s="81">
        <f>IF(B597="","",IFERROR(INDEX('18_Obat_BMHP'!$D:$D,MATCH(B597,'18_Obat_BMHP'!$A:$A,0)),"⚠ kode tidak ditemukan"))</f>
        <v/>
      </c>
    </row>
    <row r="598">
      <c r="A598" s="87" t="n"/>
      <c r="B598" s="87" t="n"/>
      <c r="C598" s="68" t="n"/>
      <c r="D598" s="68" t="n"/>
      <c r="E598" s="11" t="n"/>
      <c r="F598" s="81">
        <f>IF(A598="","",IFERROR(INDEX('19_Tindakan'!$B:$B,MATCH(A598,'19_Tindakan'!$A:$A,0)),"⚠ kode tidak ditemukan"))</f>
        <v/>
      </c>
      <c r="G598" s="81">
        <f>IF(B598="","",IFERROR(INDEX('18_Obat_BMHP'!$B:$B,MATCH(B598,'18_Obat_BMHP'!$A:$A,0)),"⚠ kode tidak ditemukan"))</f>
        <v/>
      </c>
      <c r="H598" s="81">
        <f>IF(B598="","",IFERROR(INDEX('18_Obat_BMHP'!$C:$C,MATCH(B598,'18_Obat_BMHP'!$A:$A,0)),"⚠ kode tidak ditemukan"))</f>
        <v/>
      </c>
      <c r="I598" s="81">
        <f>IF(B598="","",IFERROR(INDEX('18_Obat_BMHP'!$D:$D,MATCH(B598,'18_Obat_BMHP'!$A:$A,0)),"⚠ kode tidak ditemukan"))</f>
        <v/>
      </c>
    </row>
    <row r="599">
      <c r="A599" s="87" t="n"/>
      <c r="B599" s="87" t="n"/>
      <c r="C599" s="68" t="n"/>
      <c r="D599" s="68" t="n"/>
      <c r="E599" s="11" t="n"/>
      <c r="F599" s="81">
        <f>IF(A599="","",IFERROR(INDEX('19_Tindakan'!$B:$B,MATCH(A599,'19_Tindakan'!$A:$A,0)),"⚠ kode tidak ditemukan"))</f>
        <v/>
      </c>
      <c r="G599" s="81">
        <f>IF(B599="","",IFERROR(INDEX('18_Obat_BMHP'!$B:$B,MATCH(B599,'18_Obat_BMHP'!$A:$A,0)),"⚠ kode tidak ditemukan"))</f>
        <v/>
      </c>
      <c r="H599" s="81">
        <f>IF(B599="","",IFERROR(INDEX('18_Obat_BMHP'!$C:$C,MATCH(B599,'18_Obat_BMHP'!$A:$A,0)),"⚠ kode tidak ditemukan"))</f>
        <v/>
      </c>
      <c r="I599" s="81">
        <f>IF(B599="","",IFERROR(INDEX('18_Obat_BMHP'!$D:$D,MATCH(B599,'18_Obat_BMHP'!$A:$A,0)),"⚠ kode tidak ditemukan"))</f>
        <v/>
      </c>
    </row>
    <row r="600">
      <c r="A600" s="87" t="n"/>
      <c r="B600" s="87" t="n"/>
      <c r="C600" s="68" t="n"/>
      <c r="D600" s="68" t="n"/>
      <c r="E600" s="11" t="n"/>
      <c r="F600" s="81">
        <f>IF(A600="","",IFERROR(INDEX('19_Tindakan'!$B:$B,MATCH(A600,'19_Tindakan'!$A:$A,0)),"⚠ kode tidak ditemukan"))</f>
        <v/>
      </c>
      <c r="G600" s="81">
        <f>IF(B600="","",IFERROR(INDEX('18_Obat_BMHP'!$B:$B,MATCH(B600,'18_Obat_BMHP'!$A:$A,0)),"⚠ kode tidak ditemukan"))</f>
        <v/>
      </c>
      <c r="H600" s="81">
        <f>IF(B600="","",IFERROR(INDEX('18_Obat_BMHP'!$C:$C,MATCH(B600,'18_Obat_BMHP'!$A:$A,0)),"⚠ kode tidak ditemukan"))</f>
        <v/>
      </c>
      <c r="I600" s="81">
        <f>IF(B600="","",IFERROR(INDEX('18_Obat_BMHP'!$D:$D,MATCH(B600,'18_Obat_BMHP'!$A:$A,0)),"⚠ kode tidak ditemukan"))</f>
        <v/>
      </c>
    </row>
    <row r="601">
      <c r="A601" s="87" t="n"/>
      <c r="B601" s="87" t="n"/>
      <c r="C601" s="68" t="n"/>
      <c r="D601" s="68" t="n"/>
      <c r="E601" s="11" t="n"/>
      <c r="F601" s="81">
        <f>IF(A601="","",IFERROR(INDEX('19_Tindakan'!$B:$B,MATCH(A601,'19_Tindakan'!$A:$A,0)),"⚠ kode tidak ditemukan"))</f>
        <v/>
      </c>
      <c r="G601" s="81">
        <f>IF(B601="","",IFERROR(INDEX('18_Obat_BMHP'!$B:$B,MATCH(B601,'18_Obat_BMHP'!$A:$A,0)),"⚠ kode tidak ditemukan"))</f>
        <v/>
      </c>
      <c r="H601" s="81">
        <f>IF(B601="","",IFERROR(INDEX('18_Obat_BMHP'!$C:$C,MATCH(B601,'18_Obat_BMHP'!$A:$A,0)),"⚠ kode tidak ditemukan"))</f>
        <v/>
      </c>
      <c r="I601" s="81">
        <f>IF(B601="","",IFERROR(INDEX('18_Obat_BMHP'!$D:$D,MATCH(B601,'18_Obat_BMHP'!$A:$A,0)),"⚠ kode tidak ditemukan"))</f>
        <v/>
      </c>
    </row>
    <row r="602">
      <c r="A602" s="87" t="n"/>
      <c r="B602" s="87" t="n"/>
      <c r="C602" s="68" t="n"/>
      <c r="D602" s="68" t="n"/>
      <c r="E602" s="11" t="n"/>
      <c r="F602" s="81">
        <f>IF(A602="","",IFERROR(INDEX('19_Tindakan'!$B:$B,MATCH(A602,'19_Tindakan'!$A:$A,0)),"⚠ kode tidak ditemukan"))</f>
        <v/>
      </c>
      <c r="G602" s="81">
        <f>IF(B602="","",IFERROR(INDEX('18_Obat_BMHP'!$B:$B,MATCH(B602,'18_Obat_BMHP'!$A:$A,0)),"⚠ kode tidak ditemukan"))</f>
        <v/>
      </c>
      <c r="H602" s="81">
        <f>IF(B602="","",IFERROR(INDEX('18_Obat_BMHP'!$C:$C,MATCH(B602,'18_Obat_BMHP'!$A:$A,0)),"⚠ kode tidak ditemukan"))</f>
        <v/>
      </c>
      <c r="I602" s="81">
        <f>IF(B602="","",IFERROR(INDEX('18_Obat_BMHP'!$D:$D,MATCH(B602,'18_Obat_BMHP'!$A:$A,0)),"⚠ kode tidak ditemukan"))</f>
        <v/>
      </c>
    </row>
    <row r="603">
      <c r="A603" s="87" t="n"/>
      <c r="B603" s="87" t="n"/>
      <c r="C603" s="68" t="n"/>
      <c r="D603" s="68" t="n"/>
      <c r="E603" s="11" t="n"/>
      <c r="F603" s="81">
        <f>IF(A603="","",IFERROR(INDEX('19_Tindakan'!$B:$B,MATCH(A603,'19_Tindakan'!$A:$A,0)),"⚠ kode tidak ditemukan"))</f>
        <v/>
      </c>
      <c r="G603" s="81">
        <f>IF(B603="","",IFERROR(INDEX('18_Obat_BMHP'!$B:$B,MATCH(B603,'18_Obat_BMHP'!$A:$A,0)),"⚠ kode tidak ditemukan"))</f>
        <v/>
      </c>
      <c r="H603" s="81">
        <f>IF(B603="","",IFERROR(INDEX('18_Obat_BMHP'!$C:$C,MATCH(B603,'18_Obat_BMHP'!$A:$A,0)),"⚠ kode tidak ditemukan"))</f>
        <v/>
      </c>
      <c r="I603" s="81">
        <f>IF(B603="","",IFERROR(INDEX('18_Obat_BMHP'!$D:$D,MATCH(B603,'18_Obat_BMHP'!$A:$A,0)),"⚠ kode tidak ditemukan"))</f>
        <v/>
      </c>
    </row>
    <row r="604">
      <c r="A604" s="87" t="n"/>
      <c r="B604" s="87" t="n"/>
      <c r="C604" s="68" t="n"/>
      <c r="D604" s="68" t="n"/>
      <c r="E604" s="11" t="n"/>
      <c r="F604" s="81">
        <f>IF(A604="","",IFERROR(INDEX('19_Tindakan'!$B:$B,MATCH(A604,'19_Tindakan'!$A:$A,0)),"⚠ kode tidak ditemukan"))</f>
        <v/>
      </c>
      <c r="G604" s="81">
        <f>IF(B604="","",IFERROR(INDEX('18_Obat_BMHP'!$B:$B,MATCH(B604,'18_Obat_BMHP'!$A:$A,0)),"⚠ kode tidak ditemukan"))</f>
        <v/>
      </c>
      <c r="H604" s="81">
        <f>IF(B604="","",IFERROR(INDEX('18_Obat_BMHP'!$C:$C,MATCH(B604,'18_Obat_BMHP'!$A:$A,0)),"⚠ kode tidak ditemukan"))</f>
        <v/>
      </c>
      <c r="I604" s="81">
        <f>IF(B604="","",IFERROR(INDEX('18_Obat_BMHP'!$D:$D,MATCH(B604,'18_Obat_BMHP'!$A:$A,0)),"⚠ kode tidak ditemukan"))</f>
        <v/>
      </c>
    </row>
    <row r="605">
      <c r="A605" s="87" t="n"/>
      <c r="B605" s="87" t="n"/>
      <c r="C605" s="68" t="n"/>
      <c r="D605" s="68" t="n"/>
      <c r="E605" s="11" t="n"/>
      <c r="F605" s="81">
        <f>IF(A605="","",IFERROR(INDEX('19_Tindakan'!$B:$B,MATCH(A605,'19_Tindakan'!$A:$A,0)),"⚠ kode tidak ditemukan"))</f>
        <v/>
      </c>
      <c r="G605" s="81">
        <f>IF(B605="","",IFERROR(INDEX('18_Obat_BMHP'!$B:$B,MATCH(B605,'18_Obat_BMHP'!$A:$A,0)),"⚠ kode tidak ditemukan"))</f>
        <v/>
      </c>
      <c r="H605" s="81">
        <f>IF(B605="","",IFERROR(INDEX('18_Obat_BMHP'!$C:$C,MATCH(B605,'18_Obat_BMHP'!$A:$A,0)),"⚠ kode tidak ditemukan"))</f>
        <v/>
      </c>
      <c r="I605" s="81">
        <f>IF(B605="","",IFERROR(INDEX('18_Obat_BMHP'!$D:$D,MATCH(B605,'18_Obat_BMHP'!$A:$A,0)),"⚠ kode tidak ditemukan"))</f>
        <v/>
      </c>
    </row>
    <row r="606">
      <c r="A606" s="87" t="n"/>
      <c r="B606" s="87" t="n"/>
      <c r="C606" s="68" t="n"/>
      <c r="D606" s="68" t="n"/>
      <c r="E606" s="11" t="n"/>
      <c r="F606" s="81">
        <f>IF(A606="","",IFERROR(INDEX('19_Tindakan'!$B:$B,MATCH(A606,'19_Tindakan'!$A:$A,0)),"⚠ kode tidak ditemukan"))</f>
        <v/>
      </c>
      <c r="G606" s="81">
        <f>IF(B606="","",IFERROR(INDEX('18_Obat_BMHP'!$B:$B,MATCH(B606,'18_Obat_BMHP'!$A:$A,0)),"⚠ kode tidak ditemukan"))</f>
        <v/>
      </c>
      <c r="H606" s="81">
        <f>IF(B606="","",IFERROR(INDEX('18_Obat_BMHP'!$C:$C,MATCH(B606,'18_Obat_BMHP'!$A:$A,0)),"⚠ kode tidak ditemukan"))</f>
        <v/>
      </c>
      <c r="I606" s="81">
        <f>IF(B606="","",IFERROR(INDEX('18_Obat_BMHP'!$D:$D,MATCH(B606,'18_Obat_BMHP'!$A:$A,0)),"⚠ kode tidak ditemukan"))</f>
        <v/>
      </c>
    </row>
    <row r="607">
      <c r="A607" s="87" t="n"/>
      <c r="B607" s="87" t="n"/>
      <c r="C607" s="68" t="n"/>
      <c r="D607" s="68" t="n"/>
      <c r="E607" s="11" t="n"/>
      <c r="F607" s="81">
        <f>IF(A607="","",IFERROR(INDEX('19_Tindakan'!$B:$B,MATCH(A607,'19_Tindakan'!$A:$A,0)),"⚠ kode tidak ditemukan"))</f>
        <v/>
      </c>
      <c r="G607" s="81">
        <f>IF(B607="","",IFERROR(INDEX('18_Obat_BMHP'!$B:$B,MATCH(B607,'18_Obat_BMHP'!$A:$A,0)),"⚠ kode tidak ditemukan"))</f>
        <v/>
      </c>
      <c r="H607" s="81">
        <f>IF(B607="","",IFERROR(INDEX('18_Obat_BMHP'!$C:$C,MATCH(B607,'18_Obat_BMHP'!$A:$A,0)),"⚠ kode tidak ditemukan"))</f>
        <v/>
      </c>
      <c r="I607" s="81">
        <f>IF(B607="","",IFERROR(INDEX('18_Obat_BMHP'!$D:$D,MATCH(B607,'18_Obat_BMHP'!$A:$A,0)),"⚠ kode tidak ditemukan"))</f>
        <v/>
      </c>
    </row>
    <row r="608">
      <c r="A608" s="87" t="n"/>
      <c r="B608" s="87" t="n"/>
      <c r="C608" s="68" t="n"/>
      <c r="D608" s="68" t="n"/>
      <c r="E608" s="11" t="n"/>
      <c r="F608" s="81">
        <f>IF(A608="","",IFERROR(INDEX('19_Tindakan'!$B:$B,MATCH(A608,'19_Tindakan'!$A:$A,0)),"⚠ kode tidak ditemukan"))</f>
        <v/>
      </c>
      <c r="G608" s="81">
        <f>IF(B608="","",IFERROR(INDEX('18_Obat_BMHP'!$B:$B,MATCH(B608,'18_Obat_BMHP'!$A:$A,0)),"⚠ kode tidak ditemukan"))</f>
        <v/>
      </c>
      <c r="H608" s="81">
        <f>IF(B608="","",IFERROR(INDEX('18_Obat_BMHP'!$C:$C,MATCH(B608,'18_Obat_BMHP'!$A:$A,0)),"⚠ kode tidak ditemukan"))</f>
        <v/>
      </c>
      <c r="I608" s="81">
        <f>IF(B608="","",IFERROR(INDEX('18_Obat_BMHP'!$D:$D,MATCH(B608,'18_Obat_BMHP'!$A:$A,0)),"⚠ kode tidak ditemukan"))</f>
        <v/>
      </c>
    </row>
    <row r="609">
      <c r="A609" s="87" t="n"/>
      <c r="B609" s="87" t="n"/>
      <c r="C609" s="68" t="n"/>
      <c r="D609" s="68" t="n"/>
      <c r="E609" s="11" t="n"/>
      <c r="F609" s="81">
        <f>IF(A609="","",IFERROR(INDEX('19_Tindakan'!$B:$B,MATCH(A609,'19_Tindakan'!$A:$A,0)),"⚠ kode tidak ditemukan"))</f>
        <v/>
      </c>
      <c r="G609" s="81">
        <f>IF(B609="","",IFERROR(INDEX('18_Obat_BMHP'!$B:$B,MATCH(B609,'18_Obat_BMHP'!$A:$A,0)),"⚠ kode tidak ditemukan"))</f>
        <v/>
      </c>
      <c r="H609" s="81">
        <f>IF(B609="","",IFERROR(INDEX('18_Obat_BMHP'!$C:$C,MATCH(B609,'18_Obat_BMHP'!$A:$A,0)),"⚠ kode tidak ditemukan"))</f>
        <v/>
      </c>
      <c r="I609" s="81">
        <f>IF(B609="","",IFERROR(INDEX('18_Obat_BMHP'!$D:$D,MATCH(B609,'18_Obat_BMHP'!$A:$A,0)),"⚠ kode tidak ditemukan"))</f>
        <v/>
      </c>
    </row>
    <row r="610">
      <c r="A610" s="87" t="n"/>
      <c r="B610" s="87" t="n"/>
      <c r="C610" s="68" t="n"/>
      <c r="D610" s="68" t="n"/>
      <c r="E610" s="11" t="n"/>
      <c r="F610" s="81">
        <f>IF(A610="","",IFERROR(INDEX('19_Tindakan'!$B:$B,MATCH(A610,'19_Tindakan'!$A:$A,0)),"⚠ kode tidak ditemukan"))</f>
        <v/>
      </c>
      <c r="G610" s="81">
        <f>IF(B610="","",IFERROR(INDEX('18_Obat_BMHP'!$B:$B,MATCH(B610,'18_Obat_BMHP'!$A:$A,0)),"⚠ kode tidak ditemukan"))</f>
        <v/>
      </c>
      <c r="H610" s="81">
        <f>IF(B610="","",IFERROR(INDEX('18_Obat_BMHP'!$C:$C,MATCH(B610,'18_Obat_BMHP'!$A:$A,0)),"⚠ kode tidak ditemukan"))</f>
        <v/>
      </c>
      <c r="I610" s="81">
        <f>IF(B610="","",IFERROR(INDEX('18_Obat_BMHP'!$D:$D,MATCH(B610,'18_Obat_BMHP'!$A:$A,0)),"⚠ kode tidak ditemukan"))</f>
        <v/>
      </c>
    </row>
    <row r="611">
      <c r="A611" s="87" t="n"/>
      <c r="B611" s="87" t="n"/>
      <c r="C611" s="68" t="n"/>
      <c r="D611" s="68" t="n"/>
      <c r="E611" s="11" t="n"/>
      <c r="F611" s="81">
        <f>IF(A611="","",IFERROR(INDEX('19_Tindakan'!$B:$B,MATCH(A611,'19_Tindakan'!$A:$A,0)),"⚠ kode tidak ditemukan"))</f>
        <v/>
      </c>
      <c r="G611" s="81">
        <f>IF(B611="","",IFERROR(INDEX('18_Obat_BMHP'!$B:$B,MATCH(B611,'18_Obat_BMHP'!$A:$A,0)),"⚠ kode tidak ditemukan"))</f>
        <v/>
      </c>
      <c r="H611" s="81">
        <f>IF(B611="","",IFERROR(INDEX('18_Obat_BMHP'!$C:$C,MATCH(B611,'18_Obat_BMHP'!$A:$A,0)),"⚠ kode tidak ditemukan"))</f>
        <v/>
      </c>
      <c r="I611" s="81">
        <f>IF(B611="","",IFERROR(INDEX('18_Obat_BMHP'!$D:$D,MATCH(B611,'18_Obat_BMHP'!$A:$A,0)),"⚠ kode tidak ditemukan"))</f>
        <v/>
      </c>
    </row>
    <row r="612">
      <c r="A612" s="87" t="n"/>
      <c r="B612" s="87" t="n"/>
      <c r="C612" s="68" t="n"/>
      <c r="D612" s="68" t="n"/>
      <c r="E612" s="11" t="n"/>
      <c r="F612" s="81">
        <f>IF(A612="","",IFERROR(INDEX('19_Tindakan'!$B:$B,MATCH(A612,'19_Tindakan'!$A:$A,0)),"⚠ kode tidak ditemukan"))</f>
        <v/>
      </c>
      <c r="G612" s="81">
        <f>IF(B612="","",IFERROR(INDEX('18_Obat_BMHP'!$B:$B,MATCH(B612,'18_Obat_BMHP'!$A:$A,0)),"⚠ kode tidak ditemukan"))</f>
        <v/>
      </c>
      <c r="H612" s="81">
        <f>IF(B612="","",IFERROR(INDEX('18_Obat_BMHP'!$C:$C,MATCH(B612,'18_Obat_BMHP'!$A:$A,0)),"⚠ kode tidak ditemukan"))</f>
        <v/>
      </c>
      <c r="I612" s="81">
        <f>IF(B612="","",IFERROR(INDEX('18_Obat_BMHP'!$D:$D,MATCH(B612,'18_Obat_BMHP'!$A:$A,0)),"⚠ kode tidak ditemukan"))</f>
        <v/>
      </c>
    </row>
    <row r="613">
      <c r="A613" s="87" t="n"/>
      <c r="B613" s="87" t="n"/>
      <c r="C613" s="68" t="n"/>
      <c r="D613" s="68" t="n"/>
      <c r="E613" s="11" t="n"/>
      <c r="F613" s="81">
        <f>IF(A613="","",IFERROR(INDEX('19_Tindakan'!$B:$B,MATCH(A613,'19_Tindakan'!$A:$A,0)),"⚠ kode tidak ditemukan"))</f>
        <v/>
      </c>
      <c r="G613" s="81">
        <f>IF(B613="","",IFERROR(INDEX('18_Obat_BMHP'!$B:$B,MATCH(B613,'18_Obat_BMHP'!$A:$A,0)),"⚠ kode tidak ditemukan"))</f>
        <v/>
      </c>
      <c r="H613" s="81">
        <f>IF(B613="","",IFERROR(INDEX('18_Obat_BMHP'!$C:$C,MATCH(B613,'18_Obat_BMHP'!$A:$A,0)),"⚠ kode tidak ditemukan"))</f>
        <v/>
      </c>
      <c r="I613" s="81">
        <f>IF(B613="","",IFERROR(INDEX('18_Obat_BMHP'!$D:$D,MATCH(B613,'18_Obat_BMHP'!$A:$A,0)),"⚠ kode tidak ditemukan"))</f>
        <v/>
      </c>
    </row>
    <row r="614">
      <c r="A614" s="87" t="n"/>
      <c r="B614" s="87" t="n"/>
      <c r="C614" s="68" t="n"/>
      <c r="D614" s="68" t="n"/>
      <c r="E614" s="11" t="n"/>
      <c r="F614" s="81">
        <f>IF(A614="","",IFERROR(INDEX('19_Tindakan'!$B:$B,MATCH(A614,'19_Tindakan'!$A:$A,0)),"⚠ kode tidak ditemukan"))</f>
        <v/>
      </c>
      <c r="G614" s="81">
        <f>IF(B614="","",IFERROR(INDEX('18_Obat_BMHP'!$B:$B,MATCH(B614,'18_Obat_BMHP'!$A:$A,0)),"⚠ kode tidak ditemukan"))</f>
        <v/>
      </c>
      <c r="H614" s="81">
        <f>IF(B614="","",IFERROR(INDEX('18_Obat_BMHP'!$C:$C,MATCH(B614,'18_Obat_BMHP'!$A:$A,0)),"⚠ kode tidak ditemukan"))</f>
        <v/>
      </c>
      <c r="I614" s="81">
        <f>IF(B614="","",IFERROR(INDEX('18_Obat_BMHP'!$D:$D,MATCH(B614,'18_Obat_BMHP'!$A:$A,0)),"⚠ kode tidak ditemukan"))</f>
        <v/>
      </c>
    </row>
    <row r="615">
      <c r="A615" s="87" t="n"/>
      <c r="B615" s="87" t="n"/>
      <c r="C615" s="68" t="n"/>
      <c r="D615" s="68" t="n"/>
      <c r="E615" s="11" t="n"/>
      <c r="F615" s="81">
        <f>IF(A615="","",IFERROR(INDEX('19_Tindakan'!$B:$B,MATCH(A615,'19_Tindakan'!$A:$A,0)),"⚠ kode tidak ditemukan"))</f>
        <v/>
      </c>
      <c r="G615" s="81">
        <f>IF(B615="","",IFERROR(INDEX('18_Obat_BMHP'!$B:$B,MATCH(B615,'18_Obat_BMHP'!$A:$A,0)),"⚠ kode tidak ditemukan"))</f>
        <v/>
      </c>
      <c r="H615" s="81">
        <f>IF(B615="","",IFERROR(INDEX('18_Obat_BMHP'!$C:$C,MATCH(B615,'18_Obat_BMHP'!$A:$A,0)),"⚠ kode tidak ditemukan"))</f>
        <v/>
      </c>
      <c r="I615" s="81">
        <f>IF(B615="","",IFERROR(INDEX('18_Obat_BMHP'!$D:$D,MATCH(B615,'18_Obat_BMHP'!$A:$A,0)),"⚠ kode tidak ditemukan"))</f>
        <v/>
      </c>
    </row>
    <row r="616">
      <c r="A616" s="87" t="n"/>
      <c r="B616" s="87" t="n"/>
      <c r="C616" s="68" t="n"/>
      <c r="D616" s="68" t="n"/>
      <c r="E616" s="11" t="n"/>
      <c r="F616" s="81">
        <f>IF(A616="","",IFERROR(INDEX('19_Tindakan'!$B:$B,MATCH(A616,'19_Tindakan'!$A:$A,0)),"⚠ kode tidak ditemukan"))</f>
        <v/>
      </c>
      <c r="G616" s="81">
        <f>IF(B616="","",IFERROR(INDEX('18_Obat_BMHP'!$B:$B,MATCH(B616,'18_Obat_BMHP'!$A:$A,0)),"⚠ kode tidak ditemukan"))</f>
        <v/>
      </c>
      <c r="H616" s="81">
        <f>IF(B616="","",IFERROR(INDEX('18_Obat_BMHP'!$C:$C,MATCH(B616,'18_Obat_BMHP'!$A:$A,0)),"⚠ kode tidak ditemukan"))</f>
        <v/>
      </c>
      <c r="I616" s="81">
        <f>IF(B616="","",IFERROR(INDEX('18_Obat_BMHP'!$D:$D,MATCH(B616,'18_Obat_BMHP'!$A:$A,0)),"⚠ kode tidak ditemukan"))</f>
        <v/>
      </c>
    </row>
    <row r="617">
      <c r="A617" s="87" t="n"/>
      <c r="B617" s="87" t="n"/>
      <c r="C617" s="68" t="n"/>
      <c r="D617" s="68" t="n"/>
      <c r="E617" s="11" t="n"/>
      <c r="F617" s="81">
        <f>IF(A617="","",IFERROR(INDEX('19_Tindakan'!$B:$B,MATCH(A617,'19_Tindakan'!$A:$A,0)),"⚠ kode tidak ditemukan"))</f>
        <v/>
      </c>
      <c r="G617" s="81">
        <f>IF(B617="","",IFERROR(INDEX('18_Obat_BMHP'!$B:$B,MATCH(B617,'18_Obat_BMHP'!$A:$A,0)),"⚠ kode tidak ditemukan"))</f>
        <v/>
      </c>
      <c r="H617" s="81">
        <f>IF(B617="","",IFERROR(INDEX('18_Obat_BMHP'!$C:$C,MATCH(B617,'18_Obat_BMHP'!$A:$A,0)),"⚠ kode tidak ditemukan"))</f>
        <v/>
      </c>
      <c r="I617" s="81">
        <f>IF(B617="","",IFERROR(INDEX('18_Obat_BMHP'!$D:$D,MATCH(B617,'18_Obat_BMHP'!$A:$A,0)),"⚠ kode tidak ditemukan"))</f>
        <v/>
      </c>
    </row>
    <row r="618">
      <c r="A618" s="87" t="n"/>
      <c r="B618" s="87" t="n"/>
      <c r="C618" s="68" t="n"/>
      <c r="D618" s="68" t="n"/>
      <c r="E618" s="11" t="n"/>
      <c r="F618" s="81">
        <f>IF(A618="","",IFERROR(INDEX('19_Tindakan'!$B:$B,MATCH(A618,'19_Tindakan'!$A:$A,0)),"⚠ kode tidak ditemukan"))</f>
        <v/>
      </c>
      <c r="G618" s="81">
        <f>IF(B618="","",IFERROR(INDEX('18_Obat_BMHP'!$B:$B,MATCH(B618,'18_Obat_BMHP'!$A:$A,0)),"⚠ kode tidak ditemukan"))</f>
        <v/>
      </c>
      <c r="H618" s="81">
        <f>IF(B618="","",IFERROR(INDEX('18_Obat_BMHP'!$C:$C,MATCH(B618,'18_Obat_BMHP'!$A:$A,0)),"⚠ kode tidak ditemukan"))</f>
        <v/>
      </c>
      <c r="I618" s="81">
        <f>IF(B618="","",IFERROR(INDEX('18_Obat_BMHP'!$D:$D,MATCH(B618,'18_Obat_BMHP'!$A:$A,0)),"⚠ kode tidak ditemukan"))</f>
        <v/>
      </c>
    </row>
    <row r="619">
      <c r="A619" s="87" t="n"/>
      <c r="B619" s="87" t="n"/>
      <c r="C619" s="68" t="n"/>
      <c r="D619" s="68" t="n"/>
      <c r="E619" s="11" t="n"/>
      <c r="F619" s="81">
        <f>IF(A619="","",IFERROR(INDEX('19_Tindakan'!$B:$B,MATCH(A619,'19_Tindakan'!$A:$A,0)),"⚠ kode tidak ditemukan"))</f>
        <v/>
      </c>
      <c r="G619" s="81">
        <f>IF(B619="","",IFERROR(INDEX('18_Obat_BMHP'!$B:$B,MATCH(B619,'18_Obat_BMHP'!$A:$A,0)),"⚠ kode tidak ditemukan"))</f>
        <v/>
      </c>
      <c r="H619" s="81">
        <f>IF(B619="","",IFERROR(INDEX('18_Obat_BMHP'!$C:$C,MATCH(B619,'18_Obat_BMHP'!$A:$A,0)),"⚠ kode tidak ditemukan"))</f>
        <v/>
      </c>
      <c r="I619" s="81">
        <f>IF(B619="","",IFERROR(INDEX('18_Obat_BMHP'!$D:$D,MATCH(B619,'18_Obat_BMHP'!$A:$A,0)),"⚠ kode tidak ditemukan"))</f>
        <v/>
      </c>
    </row>
    <row r="620">
      <c r="A620" s="87" t="n"/>
      <c r="B620" s="87" t="n"/>
      <c r="C620" s="68" t="n"/>
      <c r="D620" s="68" t="n"/>
      <c r="E620" s="11" t="n"/>
      <c r="F620" s="81">
        <f>IF(A620="","",IFERROR(INDEX('19_Tindakan'!$B:$B,MATCH(A620,'19_Tindakan'!$A:$A,0)),"⚠ kode tidak ditemukan"))</f>
        <v/>
      </c>
      <c r="G620" s="81">
        <f>IF(B620="","",IFERROR(INDEX('18_Obat_BMHP'!$B:$B,MATCH(B620,'18_Obat_BMHP'!$A:$A,0)),"⚠ kode tidak ditemukan"))</f>
        <v/>
      </c>
      <c r="H620" s="81">
        <f>IF(B620="","",IFERROR(INDEX('18_Obat_BMHP'!$C:$C,MATCH(B620,'18_Obat_BMHP'!$A:$A,0)),"⚠ kode tidak ditemukan"))</f>
        <v/>
      </c>
      <c r="I620" s="81">
        <f>IF(B620="","",IFERROR(INDEX('18_Obat_BMHP'!$D:$D,MATCH(B620,'18_Obat_BMHP'!$A:$A,0)),"⚠ kode tidak ditemukan"))</f>
        <v/>
      </c>
    </row>
    <row r="621">
      <c r="A621" s="87" t="n"/>
      <c r="B621" s="87" t="n"/>
      <c r="C621" s="68" t="n"/>
      <c r="D621" s="68" t="n"/>
      <c r="E621" s="11" t="n"/>
      <c r="F621" s="81">
        <f>IF(A621="","",IFERROR(INDEX('19_Tindakan'!$B:$B,MATCH(A621,'19_Tindakan'!$A:$A,0)),"⚠ kode tidak ditemukan"))</f>
        <v/>
      </c>
      <c r="G621" s="81">
        <f>IF(B621="","",IFERROR(INDEX('18_Obat_BMHP'!$B:$B,MATCH(B621,'18_Obat_BMHP'!$A:$A,0)),"⚠ kode tidak ditemukan"))</f>
        <v/>
      </c>
      <c r="H621" s="81">
        <f>IF(B621="","",IFERROR(INDEX('18_Obat_BMHP'!$C:$C,MATCH(B621,'18_Obat_BMHP'!$A:$A,0)),"⚠ kode tidak ditemukan"))</f>
        <v/>
      </c>
      <c r="I621" s="81">
        <f>IF(B621="","",IFERROR(INDEX('18_Obat_BMHP'!$D:$D,MATCH(B621,'18_Obat_BMHP'!$A:$A,0)),"⚠ kode tidak ditemukan"))</f>
        <v/>
      </c>
    </row>
    <row r="622">
      <c r="A622" s="87" t="n"/>
      <c r="B622" s="87" t="n"/>
      <c r="C622" s="68" t="n"/>
      <c r="D622" s="68" t="n"/>
      <c r="E622" s="11" t="n"/>
      <c r="F622" s="81">
        <f>IF(A622="","",IFERROR(INDEX('19_Tindakan'!$B:$B,MATCH(A622,'19_Tindakan'!$A:$A,0)),"⚠ kode tidak ditemukan"))</f>
        <v/>
      </c>
      <c r="G622" s="81">
        <f>IF(B622="","",IFERROR(INDEX('18_Obat_BMHP'!$B:$B,MATCH(B622,'18_Obat_BMHP'!$A:$A,0)),"⚠ kode tidak ditemukan"))</f>
        <v/>
      </c>
      <c r="H622" s="81">
        <f>IF(B622="","",IFERROR(INDEX('18_Obat_BMHP'!$C:$C,MATCH(B622,'18_Obat_BMHP'!$A:$A,0)),"⚠ kode tidak ditemukan"))</f>
        <v/>
      </c>
      <c r="I622" s="81">
        <f>IF(B622="","",IFERROR(INDEX('18_Obat_BMHP'!$D:$D,MATCH(B622,'18_Obat_BMHP'!$A:$A,0)),"⚠ kode tidak ditemukan"))</f>
        <v/>
      </c>
    </row>
    <row r="623">
      <c r="A623" s="87" t="n"/>
      <c r="B623" s="87" t="n"/>
      <c r="C623" s="68" t="n"/>
      <c r="D623" s="68" t="n"/>
      <c r="E623" s="11" t="n"/>
      <c r="F623" s="81">
        <f>IF(A623="","",IFERROR(INDEX('19_Tindakan'!$B:$B,MATCH(A623,'19_Tindakan'!$A:$A,0)),"⚠ kode tidak ditemukan"))</f>
        <v/>
      </c>
      <c r="G623" s="81">
        <f>IF(B623="","",IFERROR(INDEX('18_Obat_BMHP'!$B:$B,MATCH(B623,'18_Obat_BMHP'!$A:$A,0)),"⚠ kode tidak ditemukan"))</f>
        <v/>
      </c>
      <c r="H623" s="81">
        <f>IF(B623="","",IFERROR(INDEX('18_Obat_BMHP'!$C:$C,MATCH(B623,'18_Obat_BMHP'!$A:$A,0)),"⚠ kode tidak ditemukan"))</f>
        <v/>
      </c>
      <c r="I623" s="81">
        <f>IF(B623="","",IFERROR(INDEX('18_Obat_BMHP'!$D:$D,MATCH(B623,'18_Obat_BMHP'!$A:$A,0)),"⚠ kode tidak ditemukan"))</f>
        <v/>
      </c>
    </row>
    <row r="624">
      <c r="A624" s="87" t="n"/>
      <c r="B624" s="87" t="n"/>
      <c r="C624" s="68" t="n"/>
      <c r="D624" s="68" t="n"/>
      <c r="E624" s="11" t="n"/>
      <c r="F624" s="81">
        <f>IF(A624="","",IFERROR(INDEX('19_Tindakan'!$B:$B,MATCH(A624,'19_Tindakan'!$A:$A,0)),"⚠ kode tidak ditemukan"))</f>
        <v/>
      </c>
      <c r="G624" s="81">
        <f>IF(B624="","",IFERROR(INDEX('18_Obat_BMHP'!$B:$B,MATCH(B624,'18_Obat_BMHP'!$A:$A,0)),"⚠ kode tidak ditemukan"))</f>
        <v/>
      </c>
      <c r="H624" s="81">
        <f>IF(B624="","",IFERROR(INDEX('18_Obat_BMHP'!$C:$C,MATCH(B624,'18_Obat_BMHP'!$A:$A,0)),"⚠ kode tidak ditemukan"))</f>
        <v/>
      </c>
      <c r="I624" s="81">
        <f>IF(B624="","",IFERROR(INDEX('18_Obat_BMHP'!$D:$D,MATCH(B624,'18_Obat_BMHP'!$A:$A,0)),"⚠ kode tidak ditemukan"))</f>
        <v/>
      </c>
    </row>
    <row r="625">
      <c r="A625" s="87" t="n"/>
      <c r="B625" s="87" t="n"/>
      <c r="C625" s="68" t="n"/>
      <c r="D625" s="68" t="n"/>
      <c r="E625" s="11" t="n"/>
      <c r="F625" s="81">
        <f>IF(A625="","",IFERROR(INDEX('19_Tindakan'!$B:$B,MATCH(A625,'19_Tindakan'!$A:$A,0)),"⚠ kode tidak ditemukan"))</f>
        <v/>
      </c>
      <c r="G625" s="81">
        <f>IF(B625="","",IFERROR(INDEX('18_Obat_BMHP'!$B:$B,MATCH(B625,'18_Obat_BMHP'!$A:$A,0)),"⚠ kode tidak ditemukan"))</f>
        <v/>
      </c>
      <c r="H625" s="81">
        <f>IF(B625="","",IFERROR(INDEX('18_Obat_BMHP'!$C:$C,MATCH(B625,'18_Obat_BMHP'!$A:$A,0)),"⚠ kode tidak ditemukan"))</f>
        <v/>
      </c>
      <c r="I625" s="81">
        <f>IF(B625="","",IFERROR(INDEX('18_Obat_BMHP'!$D:$D,MATCH(B625,'18_Obat_BMHP'!$A:$A,0)),"⚠ kode tidak ditemukan"))</f>
        <v/>
      </c>
    </row>
    <row r="626">
      <c r="A626" s="87" t="n"/>
      <c r="B626" s="87" t="n"/>
      <c r="C626" s="68" t="n"/>
      <c r="D626" s="68" t="n"/>
      <c r="E626" s="11" t="n"/>
      <c r="F626" s="81">
        <f>IF(A626="","",IFERROR(INDEX('19_Tindakan'!$B:$B,MATCH(A626,'19_Tindakan'!$A:$A,0)),"⚠ kode tidak ditemukan"))</f>
        <v/>
      </c>
      <c r="G626" s="81">
        <f>IF(B626="","",IFERROR(INDEX('18_Obat_BMHP'!$B:$B,MATCH(B626,'18_Obat_BMHP'!$A:$A,0)),"⚠ kode tidak ditemukan"))</f>
        <v/>
      </c>
      <c r="H626" s="81">
        <f>IF(B626="","",IFERROR(INDEX('18_Obat_BMHP'!$C:$C,MATCH(B626,'18_Obat_BMHP'!$A:$A,0)),"⚠ kode tidak ditemukan"))</f>
        <v/>
      </c>
      <c r="I626" s="81">
        <f>IF(B626="","",IFERROR(INDEX('18_Obat_BMHP'!$D:$D,MATCH(B626,'18_Obat_BMHP'!$A:$A,0)),"⚠ kode tidak ditemukan"))</f>
        <v/>
      </c>
    </row>
    <row r="627">
      <c r="A627" s="87" t="n"/>
      <c r="B627" s="87" t="n"/>
      <c r="C627" s="68" t="n"/>
      <c r="D627" s="68" t="n"/>
      <c r="E627" s="11" t="n"/>
      <c r="F627" s="81">
        <f>IF(A627="","",IFERROR(INDEX('19_Tindakan'!$B:$B,MATCH(A627,'19_Tindakan'!$A:$A,0)),"⚠ kode tidak ditemukan"))</f>
        <v/>
      </c>
      <c r="G627" s="81">
        <f>IF(B627="","",IFERROR(INDEX('18_Obat_BMHP'!$B:$B,MATCH(B627,'18_Obat_BMHP'!$A:$A,0)),"⚠ kode tidak ditemukan"))</f>
        <v/>
      </c>
      <c r="H627" s="81">
        <f>IF(B627="","",IFERROR(INDEX('18_Obat_BMHP'!$C:$C,MATCH(B627,'18_Obat_BMHP'!$A:$A,0)),"⚠ kode tidak ditemukan"))</f>
        <v/>
      </c>
      <c r="I627" s="81">
        <f>IF(B627="","",IFERROR(INDEX('18_Obat_BMHP'!$D:$D,MATCH(B627,'18_Obat_BMHP'!$A:$A,0)),"⚠ kode tidak ditemukan"))</f>
        <v/>
      </c>
    </row>
    <row r="628">
      <c r="A628" s="87" t="n"/>
      <c r="B628" s="87" t="n"/>
      <c r="C628" s="68" t="n"/>
      <c r="D628" s="68" t="n"/>
      <c r="E628" s="11" t="n"/>
      <c r="F628" s="81">
        <f>IF(A628="","",IFERROR(INDEX('19_Tindakan'!$B:$B,MATCH(A628,'19_Tindakan'!$A:$A,0)),"⚠ kode tidak ditemukan"))</f>
        <v/>
      </c>
      <c r="G628" s="81">
        <f>IF(B628="","",IFERROR(INDEX('18_Obat_BMHP'!$B:$B,MATCH(B628,'18_Obat_BMHP'!$A:$A,0)),"⚠ kode tidak ditemukan"))</f>
        <v/>
      </c>
      <c r="H628" s="81">
        <f>IF(B628="","",IFERROR(INDEX('18_Obat_BMHP'!$C:$C,MATCH(B628,'18_Obat_BMHP'!$A:$A,0)),"⚠ kode tidak ditemukan"))</f>
        <v/>
      </c>
      <c r="I628" s="81">
        <f>IF(B628="","",IFERROR(INDEX('18_Obat_BMHP'!$D:$D,MATCH(B628,'18_Obat_BMHP'!$A:$A,0)),"⚠ kode tidak ditemukan"))</f>
        <v/>
      </c>
    </row>
    <row r="629">
      <c r="A629" s="87" t="n"/>
      <c r="B629" s="87" t="n"/>
      <c r="C629" s="68" t="n"/>
      <c r="D629" s="68" t="n"/>
      <c r="E629" s="11" t="n"/>
      <c r="F629" s="81">
        <f>IF(A629="","",IFERROR(INDEX('19_Tindakan'!$B:$B,MATCH(A629,'19_Tindakan'!$A:$A,0)),"⚠ kode tidak ditemukan"))</f>
        <v/>
      </c>
      <c r="G629" s="81">
        <f>IF(B629="","",IFERROR(INDEX('18_Obat_BMHP'!$B:$B,MATCH(B629,'18_Obat_BMHP'!$A:$A,0)),"⚠ kode tidak ditemukan"))</f>
        <v/>
      </c>
      <c r="H629" s="81">
        <f>IF(B629="","",IFERROR(INDEX('18_Obat_BMHP'!$C:$C,MATCH(B629,'18_Obat_BMHP'!$A:$A,0)),"⚠ kode tidak ditemukan"))</f>
        <v/>
      </c>
      <c r="I629" s="81">
        <f>IF(B629="","",IFERROR(INDEX('18_Obat_BMHP'!$D:$D,MATCH(B629,'18_Obat_BMHP'!$A:$A,0)),"⚠ kode tidak ditemukan"))</f>
        <v/>
      </c>
    </row>
    <row r="630">
      <c r="A630" s="87" t="n"/>
      <c r="B630" s="87" t="n"/>
      <c r="C630" s="68" t="n"/>
      <c r="D630" s="68" t="n"/>
      <c r="E630" s="11" t="n"/>
      <c r="F630" s="81">
        <f>IF(A630="","",IFERROR(INDEX('19_Tindakan'!$B:$B,MATCH(A630,'19_Tindakan'!$A:$A,0)),"⚠ kode tidak ditemukan"))</f>
        <v/>
      </c>
      <c r="G630" s="81">
        <f>IF(B630="","",IFERROR(INDEX('18_Obat_BMHP'!$B:$B,MATCH(B630,'18_Obat_BMHP'!$A:$A,0)),"⚠ kode tidak ditemukan"))</f>
        <v/>
      </c>
      <c r="H630" s="81">
        <f>IF(B630="","",IFERROR(INDEX('18_Obat_BMHP'!$C:$C,MATCH(B630,'18_Obat_BMHP'!$A:$A,0)),"⚠ kode tidak ditemukan"))</f>
        <v/>
      </c>
      <c r="I630" s="81">
        <f>IF(B630="","",IFERROR(INDEX('18_Obat_BMHP'!$D:$D,MATCH(B630,'18_Obat_BMHP'!$A:$A,0)),"⚠ kode tidak ditemukan"))</f>
        <v/>
      </c>
    </row>
    <row r="631">
      <c r="A631" s="87" t="n"/>
      <c r="B631" s="87" t="n"/>
      <c r="C631" s="68" t="n"/>
      <c r="D631" s="68" t="n"/>
      <c r="E631" s="11" t="n"/>
      <c r="F631" s="81">
        <f>IF(A631="","",IFERROR(INDEX('19_Tindakan'!$B:$B,MATCH(A631,'19_Tindakan'!$A:$A,0)),"⚠ kode tidak ditemukan"))</f>
        <v/>
      </c>
      <c r="G631" s="81">
        <f>IF(B631="","",IFERROR(INDEX('18_Obat_BMHP'!$B:$B,MATCH(B631,'18_Obat_BMHP'!$A:$A,0)),"⚠ kode tidak ditemukan"))</f>
        <v/>
      </c>
      <c r="H631" s="81">
        <f>IF(B631="","",IFERROR(INDEX('18_Obat_BMHP'!$C:$C,MATCH(B631,'18_Obat_BMHP'!$A:$A,0)),"⚠ kode tidak ditemukan"))</f>
        <v/>
      </c>
      <c r="I631" s="81">
        <f>IF(B631="","",IFERROR(INDEX('18_Obat_BMHP'!$D:$D,MATCH(B631,'18_Obat_BMHP'!$A:$A,0)),"⚠ kode tidak ditemukan"))</f>
        <v/>
      </c>
    </row>
    <row r="632">
      <c r="A632" s="87" t="n"/>
      <c r="B632" s="87" t="n"/>
      <c r="C632" s="68" t="n"/>
      <c r="D632" s="68" t="n"/>
      <c r="E632" s="11" t="n"/>
      <c r="F632" s="81">
        <f>IF(A632="","",IFERROR(INDEX('19_Tindakan'!$B:$B,MATCH(A632,'19_Tindakan'!$A:$A,0)),"⚠ kode tidak ditemukan"))</f>
        <v/>
      </c>
      <c r="G632" s="81">
        <f>IF(B632="","",IFERROR(INDEX('18_Obat_BMHP'!$B:$B,MATCH(B632,'18_Obat_BMHP'!$A:$A,0)),"⚠ kode tidak ditemukan"))</f>
        <v/>
      </c>
      <c r="H632" s="81">
        <f>IF(B632="","",IFERROR(INDEX('18_Obat_BMHP'!$C:$C,MATCH(B632,'18_Obat_BMHP'!$A:$A,0)),"⚠ kode tidak ditemukan"))</f>
        <v/>
      </c>
      <c r="I632" s="81">
        <f>IF(B632="","",IFERROR(INDEX('18_Obat_BMHP'!$D:$D,MATCH(B632,'18_Obat_BMHP'!$A:$A,0)),"⚠ kode tidak ditemukan"))</f>
        <v/>
      </c>
    </row>
    <row r="633">
      <c r="A633" s="87" t="n"/>
      <c r="B633" s="87" t="n"/>
      <c r="C633" s="68" t="n"/>
      <c r="D633" s="68" t="n"/>
      <c r="E633" s="11" t="n"/>
      <c r="F633" s="81">
        <f>IF(A633="","",IFERROR(INDEX('19_Tindakan'!$B:$B,MATCH(A633,'19_Tindakan'!$A:$A,0)),"⚠ kode tidak ditemukan"))</f>
        <v/>
      </c>
      <c r="G633" s="81">
        <f>IF(B633="","",IFERROR(INDEX('18_Obat_BMHP'!$B:$B,MATCH(B633,'18_Obat_BMHP'!$A:$A,0)),"⚠ kode tidak ditemukan"))</f>
        <v/>
      </c>
      <c r="H633" s="81">
        <f>IF(B633="","",IFERROR(INDEX('18_Obat_BMHP'!$C:$C,MATCH(B633,'18_Obat_BMHP'!$A:$A,0)),"⚠ kode tidak ditemukan"))</f>
        <v/>
      </c>
      <c r="I633" s="81">
        <f>IF(B633="","",IFERROR(INDEX('18_Obat_BMHP'!$D:$D,MATCH(B633,'18_Obat_BMHP'!$A:$A,0)),"⚠ kode tidak ditemukan"))</f>
        <v/>
      </c>
    </row>
    <row r="634">
      <c r="A634" s="87" t="n"/>
      <c r="B634" s="87" t="n"/>
      <c r="C634" s="68" t="n"/>
      <c r="D634" s="68" t="n"/>
      <c r="E634" s="11" t="n"/>
      <c r="F634" s="81">
        <f>IF(A634="","",IFERROR(INDEX('19_Tindakan'!$B:$B,MATCH(A634,'19_Tindakan'!$A:$A,0)),"⚠ kode tidak ditemukan"))</f>
        <v/>
      </c>
      <c r="G634" s="81">
        <f>IF(B634="","",IFERROR(INDEX('18_Obat_BMHP'!$B:$B,MATCH(B634,'18_Obat_BMHP'!$A:$A,0)),"⚠ kode tidak ditemukan"))</f>
        <v/>
      </c>
      <c r="H634" s="81">
        <f>IF(B634="","",IFERROR(INDEX('18_Obat_BMHP'!$C:$C,MATCH(B634,'18_Obat_BMHP'!$A:$A,0)),"⚠ kode tidak ditemukan"))</f>
        <v/>
      </c>
      <c r="I634" s="81">
        <f>IF(B634="","",IFERROR(INDEX('18_Obat_BMHP'!$D:$D,MATCH(B634,'18_Obat_BMHP'!$A:$A,0)),"⚠ kode tidak ditemukan"))</f>
        <v/>
      </c>
    </row>
    <row r="635">
      <c r="A635" s="87" t="n"/>
      <c r="B635" s="87" t="n"/>
      <c r="C635" s="68" t="n"/>
      <c r="D635" s="68" t="n"/>
      <c r="E635" s="11" t="n"/>
      <c r="F635" s="81">
        <f>IF(A635="","",IFERROR(INDEX('19_Tindakan'!$B:$B,MATCH(A635,'19_Tindakan'!$A:$A,0)),"⚠ kode tidak ditemukan"))</f>
        <v/>
      </c>
      <c r="G635" s="81">
        <f>IF(B635="","",IFERROR(INDEX('18_Obat_BMHP'!$B:$B,MATCH(B635,'18_Obat_BMHP'!$A:$A,0)),"⚠ kode tidak ditemukan"))</f>
        <v/>
      </c>
      <c r="H635" s="81">
        <f>IF(B635="","",IFERROR(INDEX('18_Obat_BMHP'!$C:$C,MATCH(B635,'18_Obat_BMHP'!$A:$A,0)),"⚠ kode tidak ditemukan"))</f>
        <v/>
      </c>
      <c r="I635" s="81">
        <f>IF(B635="","",IFERROR(INDEX('18_Obat_BMHP'!$D:$D,MATCH(B635,'18_Obat_BMHP'!$A:$A,0)),"⚠ kode tidak ditemukan"))</f>
        <v/>
      </c>
    </row>
    <row r="636">
      <c r="A636" s="87" t="n"/>
      <c r="B636" s="87" t="n"/>
      <c r="C636" s="68" t="n"/>
      <c r="D636" s="68" t="n"/>
      <c r="E636" s="11" t="n"/>
      <c r="F636" s="81">
        <f>IF(A636="","",IFERROR(INDEX('19_Tindakan'!$B:$B,MATCH(A636,'19_Tindakan'!$A:$A,0)),"⚠ kode tidak ditemukan"))</f>
        <v/>
      </c>
      <c r="G636" s="81">
        <f>IF(B636="","",IFERROR(INDEX('18_Obat_BMHP'!$B:$B,MATCH(B636,'18_Obat_BMHP'!$A:$A,0)),"⚠ kode tidak ditemukan"))</f>
        <v/>
      </c>
      <c r="H636" s="81">
        <f>IF(B636="","",IFERROR(INDEX('18_Obat_BMHP'!$C:$C,MATCH(B636,'18_Obat_BMHP'!$A:$A,0)),"⚠ kode tidak ditemukan"))</f>
        <v/>
      </c>
      <c r="I636" s="81">
        <f>IF(B636="","",IFERROR(INDEX('18_Obat_BMHP'!$D:$D,MATCH(B636,'18_Obat_BMHP'!$A:$A,0)),"⚠ kode tidak ditemukan"))</f>
        <v/>
      </c>
    </row>
    <row r="637">
      <c r="A637" s="87" t="n"/>
      <c r="B637" s="87" t="n"/>
      <c r="C637" s="68" t="n"/>
      <c r="D637" s="68" t="n"/>
      <c r="E637" s="11" t="n"/>
      <c r="F637" s="81">
        <f>IF(A637="","",IFERROR(INDEX('19_Tindakan'!$B:$B,MATCH(A637,'19_Tindakan'!$A:$A,0)),"⚠ kode tidak ditemukan"))</f>
        <v/>
      </c>
      <c r="G637" s="81">
        <f>IF(B637="","",IFERROR(INDEX('18_Obat_BMHP'!$B:$B,MATCH(B637,'18_Obat_BMHP'!$A:$A,0)),"⚠ kode tidak ditemukan"))</f>
        <v/>
      </c>
      <c r="H637" s="81">
        <f>IF(B637="","",IFERROR(INDEX('18_Obat_BMHP'!$C:$C,MATCH(B637,'18_Obat_BMHP'!$A:$A,0)),"⚠ kode tidak ditemukan"))</f>
        <v/>
      </c>
      <c r="I637" s="81">
        <f>IF(B637="","",IFERROR(INDEX('18_Obat_BMHP'!$D:$D,MATCH(B637,'18_Obat_BMHP'!$A:$A,0)),"⚠ kode tidak ditemukan"))</f>
        <v/>
      </c>
    </row>
    <row r="638">
      <c r="A638" s="87" t="n"/>
      <c r="B638" s="87" t="n"/>
      <c r="C638" s="68" t="n"/>
      <c r="D638" s="68" t="n"/>
      <c r="E638" s="11" t="n"/>
      <c r="F638" s="81">
        <f>IF(A638="","",IFERROR(INDEX('19_Tindakan'!$B:$B,MATCH(A638,'19_Tindakan'!$A:$A,0)),"⚠ kode tidak ditemukan"))</f>
        <v/>
      </c>
      <c r="G638" s="81">
        <f>IF(B638="","",IFERROR(INDEX('18_Obat_BMHP'!$B:$B,MATCH(B638,'18_Obat_BMHP'!$A:$A,0)),"⚠ kode tidak ditemukan"))</f>
        <v/>
      </c>
      <c r="H638" s="81">
        <f>IF(B638="","",IFERROR(INDEX('18_Obat_BMHP'!$C:$C,MATCH(B638,'18_Obat_BMHP'!$A:$A,0)),"⚠ kode tidak ditemukan"))</f>
        <v/>
      </c>
      <c r="I638" s="81">
        <f>IF(B638="","",IFERROR(INDEX('18_Obat_BMHP'!$D:$D,MATCH(B638,'18_Obat_BMHP'!$A:$A,0)),"⚠ kode tidak ditemukan"))</f>
        <v/>
      </c>
    </row>
    <row r="639">
      <c r="A639" s="87" t="n"/>
      <c r="B639" s="87" t="n"/>
      <c r="C639" s="68" t="n"/>
      <c r="D639" s="68" t="n"/>
      <c r="E639" s="11" t="n"/>
      <c r="F639" s="81">
        <f>IF(A639="","",IFERROR(INDEX('19_Tindakan'!$B:$B,MATCH(A639,'19_Tindakan'!$A:$A,0)),"⚠ kode tidak ditemukan"))</f>
        <v/>
      </c>
      <c r="G639" s="81">
        <f>IF(B639="","",IFERROR(INDEX('18_Obat_BMHP'!$B:$B,MATCH(B639,'18_Obat_BMHP'!$A:$A,0)),"⚠ kode tidak ditemukan"))</f>
        <v/>
      </c>
      <c r="H639" s="81">
        <f>IF(B639="","",IFERROR(INDEX('18_Obat_BMHP'!$C:$C,MATCH(B639,'18_Obat_BMHP'!$A:$A,0)),"⚠ kode tidak ditemukan"))</f>
        <v/>
      </c>
      <c r="I639" s="81">
        <f>IF(B639="","",IFERROR(INDEX('18_Obat_BMHP'!$D:$D,MATCH(B639,'18_Obat_BMHP'!$A:$A,0)),"⚠ kode tidak ditemukan"))</f>
        <v/>
      </c>
    </row>
    <row r="640">
      <c r="A640" s="87" t="n"/>
      <c r="B640" s="87" t="n"/>
      <c r="C640" s="68" t="n"/>
      <c r="D640" s="68" t="n"/>
      <c r="E640" s="11" t="n"/>
      <c r="F640" s="81">
        <f>IF(A640="","",IFERROR(INDEX('19_Tindakan'!$B:$B,MATCH(A640,'19_Tindakan'!$A:$A,0)),"⚠ kode tidak ditemukan"))</f>
        <v/>
      </c>
      <c r="G640" s="81">
        <f>IF(B640="","",IFERROR(INDEX('18_Obat_BMHP'!$B:$B,MATCH(B640,'18_Obat_BMHP'!$A:$A,0)),"⚠ kode tidak ditemukan"))</f>
        <v/>
      </c>
      <c r="H640" s="81">
        <f>IF(B640="","",IFERROR(INDEX('18_Obat_BMHP'!$C:$C,MATCH(B640,'18_Obat_BMHP'!$A:$A,0)),"⚠ kode tidak ditemukan"))</f>
        <v/>
      </c>
      <c r="I640" s="81">
        <f>IF(B640="","",IFERROR(INDEX('18_Obat_BMHP'!$D:$D,MATCH(B640,'18_Obat_BMHP'!$A:$A,0)),"⚠ kode tidak ditemukan"))</f>
        <v/>
      </c>
    </row>
    <row r="641">
      <c r="A641" s="87" t="n"/>
      <c r="B641" s="87" t="n"/>
      <c r="C641" s="68" t="n"/>
      <c r="D641" s="68" t="n"/>
      <c r="E641" s="11" t="n"/>
      <c r="F641" s="81">
        <f>IF(A641="","",IFERROR(INDEX('19_Tindakan'!$B:$B,MATCH(A641,'19_Tindakan'!$A:$A,0)),"⚠ kode tidak ditemukan"))</f>
        <v/>
      </c>
      <c r="G641" s="81">
        <f>IF(B641="","",IFERROR(INDEX('18_Obat_BMHP'!$B:$B,MATCH(B641,'18_Obat_BMHP'!$A:$A,0)),"⚠ kode tidak ditemukan"))</f>
        <v/>
      </c>
      <c r="H641" s="81">
        <f>IF(B641="","",IFERROR(INDEX('18_Obat_BMHP'!$C:$C,MATCH(B641,'18_Obat_BMHP'!$A:$A,0)),"⚠ kode tidak ditemukan"))</f>
        <v/>
      </c>
      <c r="I641" s="81">
        <f>IF(B641="","",IFERROR(INDEX('18_Obat_BMHP'!$D:$D,MATCH(B641,'18_Obat_BMHP'!$A:$A,0)),"⚠ kode tidak ditemukan"))</f>
        <v/>
      </c>
    </row>
    <row r="642">
      <c r="A642" s="87" t="n"/>
      <c r="B642" s="87" t="n"/>
      <c r="C642" s="68" t="n"/>
      <c r="D642" s="68" t="n"/>
      <c r="E642" s="11" t="n"/>
      <c r="F642" s="81">
        <f>IF(A642="","",IFERROR(INDEX('19_Tindakan'!$B:$B,MATCH(A642,'19_Tindakan'!$A:$A,0)),"⚠ kode tidak ditemukan"))</f>
        <v/>
      </c>
      <c r="G642" s="81">
        <f>IF(B642="","",IFERROR(INDEX('18_Obat_BMHP'!$B:$B,MATCH(B642,'18_Obat_BMHP'!$A:$A,0)),"⚠ kode tidak ditemukan"))</f>
        <v/>
      </c>
      <c r="H642" s="81">
        <f>IF(B642="","",IFERROR(INDEX('18_Obat_BMHP'!$C:$C,MATCH(B642,'18_Obat_BMHP'!$A:$A,0)),"⚠ kode tidak ditemukan"))</f>
        <v/>
      </c>
      <c r="I642" s="81">
        <f>IF(B642="","",IFERROR(INDEX('18_Obat_BMHP'!$D:$D,MATCH(B642,'18_Obat_BMHP'!$A:$A,0)),"⚠ kode tidak ditemukan"))</f>
        <v/>
      </c>
    </row>
    <row r="643">
      <c r="A643" s="87" t="n"/>
      <c r="B643" s="87" t="n"/>
      <c r="C643" s="68" t="n"/>
      <c r="D643" s="68" t="n"/>
      <c r="E643" s="11" t="n"/>
      <c r="F643" s="81">
        <f>IF(A643="","",IFERROR(INDEX('19_Tindakan'!$B:$B,MATCH(A643,'19_Tindakan'!$A:$A,0)),"⚠ kode tidak ditemukan"))</f>
        <v/>
      </c>
      <c r="G643" s="81">
        <f>IF(B643="","",IFERROR(INDEX('18_Obat_BMHP'!$B:$B,MATCH(B643,'18_Obat_BMHP'!$A:$A,0)),"⚠ kode tidak ditemukan"))</f>
        <v/>
      </c>
      <c r="H643" s="81">
        <f>IF(B643="","",IFERROR(INDEX('18_Obat_BMHP'!$C:$C,MATCH(B643,'18_Obat_BMHP'!$A:$A,0)),"⚠ kode tidak ditemukan"))</f>
        <v/>
      </c>
      <c r="I643" s="81">
        <f>IF(B643="","",IFERROR(INDEX('18_Obat_BMHP'!$D:$D,MATCH(B643,'18_Obat_BMHP'!$A:$A,0)),"⚠ kode tidak ditemukan"))</f>
        <v/>
      </c>
    </row>
    <row r="644">
      <c r="A644" s="87" t="n"/>
      <c r="B644" s="87" t="n"/>
      <c r="C644" s="68" t="n"/>
      <c r="D644" s="68" t="n"/>
      <c r="E644" s="11" t="n"/>
      <c r="F644" s="81">
        <f>IF(A644="","",IFERROR(INDEX('19_Tindakan'!$B:$B,MATCH(A644,'19_Tindakan'!$A:$A,0)),"⚠ kode tidak ditemukan"))</f>
        <v/>
      </c>
      <c r="G644" s="81">
        <f>IF(B644="","",IFERROR(INDEX('18_Obat_BMHP'!$B:$B,MATCH(B644,'18_Obat_BMHP'!$A:$A,0)),"⚠ kode tidak ditemukan"))</f>
        <v/>
      </c>
      <c r="H644" s="81">
        <f>IF(B644="","",IFERROR(INDEX('18_Obat_BMHP'!$C:$C,MATCH(B644,'18_Obat_BMHP'!$A:$A,0)),"⚠ kode tidak ditemukan"))</f>
        <v/>
      </c>
      <c r="I644" s="81">
        <f>IF(B644="","",IFERROR(INDEX('18_Obat_BMHP'!$D:$D,MATCH(B644,'18_Obat_BMHP'!$A:$A,0)),"⚠ kode tidak ditemukan"))</f>
        <v/>
      </c>
    </row>
    <row r="645">
      <c r="A645" s="87" t="n"/>
      <c r="B645" s="87" t="n"/>
      <c r="C645" s="68" t="n"/>
      <c r="D645" s="68" t="n"/>
      <c r="E645" s="11" t="n"/>
      <c r="F645" s="81">
        <f>IF(A645="","",IFERROR(INDEX('19_Tindakan'!$B:$B,MATCH(A645,'19_Tindakan'!$A:$A,0)),"⚠ kode tidak ditemukan"))</f>
        <v/>
      </c>
      <c r="G645" s="81">
        <f>IF(B645="","",IFERROR(INDEX('18_Obat_BMHP'!$B:$B,MATCH(B645,'18_Obat_BMHP'!$A:$A,0)),"⚠ kode tidak ditemukan"))</f>
        <v/>
      </c>
      <c r="H645" s="81">
        <f>IF(B645="","",IFERROR(INDEX('18_Obat_BMHP'!$C:$C,MATCH(B645,'18_Obat_BMHP'!$A:$A,0)),"⚠ kode tidak ditemukan"))</f>
        <v/>
      </c>
      <c r="I645" s="81">
        <f>IF(B645="","",IFERROR(INDEX('18_Obat_BMHP'!$D:$D,MATCH(B645,'18_Obat_BMHP'!$A:$A,0)),"⚠ kode tidak ditemukan"))</f>
        <v/>
      </c>
    </row>
    <row r="646">
      <c r="A646" s="87" t="n"/>
      <c r="B646" s="87" t="n"/>
      <c r="C646" s="68" t="n"/>
      <c r="D646" s="68" t="n"/>
      <c r="E646" s="11" t="n"/>
      <c r="F646" s="81">
        <f>IF(A646="","",IFERROR(INDEX('19_Tindakan'!$B:$B,MATCH(A646,'19_Tindakan'!$A:$A,0)),"⚠ kode tidak ditemukan"))</f>
        <v/>
      </c>
      <c r="G646" s="81">
        <f>IF(B646="","",IFERROR(INDEX('18_Obat_BMHP'!$B:$B,MATCH(B646,'18_Obat_BMHP'!$A:$A,0)),"⚠ kode tidak ditemukan"))</f>
        <v/>
      </c>
      <c r="H646" s="81">
        <f>IF(B646="","",IFERROR(INDEX('18_Obat_BMHP'!$C:$C,MATCH(B646,'18_Obat_BMHP'!$A:$A,0)),"⚠ kode tidak ditemukan"))</f>
        <v/>
      </c>
      <c r="I646" s="81">
        <f>IF(B646="","",IFERROR(INDEX('18_Obat_BMHP'!$D:$D,MATCH(B646,'18_Obat_BMHP'!$A:$A,0)),"⚠ kode tidak ditemukan"))</f>
        <v/>
      </c>
    </row>
    <row r="647">
      <c r="A647" s="87" t="n"/>
      <c r="B647" s="87" t="n"/>
      <c r="C647" s="68" t="n"/>
      <c r="D647" s="68" t="n"/>
      <c r="E647" s="11" t="n"/>
      <c r="F647" s="81">
        <f>IF(A647="","",IFERROR(INDEX('19_Tindakan'!$B:$B,MATCH(A647,'19_Tindakan'!$A:$A,0)),"⚠ kode tidak ditemukan"))</f>
        <v/>
      </c>
      <c r="G647" s="81">
        <f>IF(B647="","",IFERROR(INDEX('18_Obat_BMHP'!$B:$B,MATCH(B647,'18_Obat_BMHP'!$A:$A,0)),"⚠ kode tidak ditemukan"))</f>
        <v/>
      </c>
      <c r="H647" s="81">
        <f>IF(B647="","",IFERROR(INDEX('18_Obat_BMHP'!$C:$C,MATCH(B647,'18_Obat_BMHP'!$A:$A,0)),"⚠ kode tidak ditemukan"))</f>
        <v/>
      </c>
      <c r="I647" s="81">
        <f>IF(B647="","",IFERROR(INDEX('18_Obat_BMHP'!$D:$D,MATCH(B647,'18_Obat_BMHP'!$A:$A,0)),"⚠ kode tidak ditemukan"))</f>
        <v/>
      </c>
    </row>
    <row r="648">
      <c r="A648" s="87" t="n"/>
      <c r="B648" s="87" t="n"/>
      <c r="C648" s="68" t="n"/>
      <c r="D648" s="68" t="n"/>
      <c r="E648" s="11" t="n"/>
      <c r="F648" s="81">
        <f>IF(A648="","",IFERROR(INDEX('19_Tindakan'!$B:$B,MATCH(A648,'19_Tindakan'!$A:$A,0)),"⚠ kode tidak ditemukan"))</f>
        <v/>
      </c>
      <c r="G648" s="81">
        <f>IF(B648="","",IFERROR(INDEX('18_Obat_BMHP'!$B:$B,MATCH(B648,'18_Obat_BMHP'!$A:$A,0)),"⚠ kode tidak ditemukan"))</f>
        <v/>
      </c>
      <c r="H648" s="81">
        <f>IF(B648="","",IFERROR(INDEX('18_Obat_BMHP'!$C:$C,MATCH(B648,'18_Obat_BMHP'!$A:$A,0)),"⚠ kode tidak ditemukan"))</f>
        <v/>
      </c>
      <c r="I648" s="81">
        <f>IF(B648="","",IFERROR(INDEX('18_Obat_BMHP'!$D:$D,MATCH(B648,'18_Obat_BMHP'!$A:$A,0)),"⚠ kode tidak ditemukan"))</f>
        <v/>
      </c>
    </row>
    <row r="649">
      <c r="A649" s="87" t="n"/>
      <c r="B649" s="87" t="n"/>
      <c r="C649" s="68" t="n"/>
      <c r="D649" s="68" t="n"/>
      <c r="E649" s="11" t="n"/>
      <c r="F649" s="81">
        <f>IF(A649="","",IFERROR(INDEX('19_Tindakan'!$B:$B,MATCH(A649,'19_Tindakan'!$A:$A,0)),"⚠ kode tidak ditemukan"))</f>
        <v/>
      </c>
      <c r="G649" s="81">
        <f>IF(B649="","",IFERROR(INDEX('18_Obat_BMHP'!$B:$B,MATCH(B649,'18_Obat_BMHP'!$A:$A,0)),"⚠ kode tidak ditemukan"))</f>
        <v/>
      </c>
      <c r="H649" s="81">
        <f>IF(B649="","",IFERROR(INDEX('18_Obat_BMHP'!$C:$C,MATCH(B649,'18_Obat_BMHP'!$A:$A,0)),"⚠ kode tidak ditemukan"))</f>
        <v/>
      </c>
      <c r="I649" s="81">
        <f>IF(B649="","",IFERROR(INDEX('18_Obat_BMHP'!$D:$D,MATCH(B649,'18_Obat_BMHP'!$A:$A,0)),"⚠ kode tidak ditemukan"))</f>
        <v/>
      </c>
    </row>
    <row r="650">
      <c r="A650" s="87" t="n"/>
      <c r="B650" s="87" t="n"/>
      <c r="C650" s="68" t="n"/>
      <c r="D650" s="68" t="n"/>
      <c r="E650" s="11" t="n"/>
      <c r="F650" s="81">
        <f>IF(A650="","",IFERROR(INDEX('19_Tindakan'!$B:$B,MATCH(A650,'19_Tindakan'!$A:$A,0)),"⚠ kode tidak ditemukan"))</f>
        <v/>
      </c>
      <c r="G650" s="81">
        <f>IF(B650="","",IFERROR(INDEX('18_Obat_BMHP'!$B:$B,MATCH(B650,'18_Obat_BMHP'!$A:$A,0)),"⚠ kode tidak ditemukan"))</f>
        <v/>
      </c>
      <c r="H650" s="81">
        <f>IF(B650="","",IFERROR(INDEX('18_Obat_BMHP'!$C:$C,MATCH(B650,'18_Obat_BMHP'!$A:$A,0)),"⚠ kode tidak ditemukan"))</f>
        <v/>
      </c>
      <c r="I650" s="81">
        <f>IF(B650="","",IFERROR(INDEX('18_Obat_BMHP'!$D:$D,MATCH(B650,'18_Obat_BMHP'!$A:$A,0)),"⚠ kode tidak ditemukan"))</f>
        <v/>
      </c>
    </row>
    <row r="651">
      <c r="A651" s="87" t="n"/>
      <c r="B651" s="87" t="n"/>
      <c r="C651" s="68" t="n"/>
      <c r="D651" s="68" t="n"/>
      <c r="E651" s="11" t="n"/>
      <c r="F651" s="81">
        <f>IF(A651="","",IFERROR(INDEX('19_Tindakan'!$B:$B,MATCH(A651,'19_Tindakan'!$A:$A,0)),"⚠ kode tidak ditemukan"))</f>
        <v/>
      </c>
      <c r="G651" s="81">
        <f>IF(B651="","",IFERROR(INDEX('18_Obat_BMHP'!$B:$B,MATCH(B651,'18_Obat_BMHP'!$A:$A,0)),"⚠ kode tidak ditemukan"))</f>
        <v/>
      </c>
      <c r="H651" s="81">
        <f>IF(B651="","",IFERROR(INDEX('18_Obat_BMHP'!$C:$C,MATCH(B651,'18_Obat_BMHP'!$A:$A,0)),"⚠ kode tidak ditemukan"))</f>
        <v/>
      </c>
      <c r="I651" s="81">
        <f>IF(B651="","",IFERROR(INDEX('18_Obat_BMHP'!$D:$D,MATCH(B651,'18_Obat_BMHP'!$A:$A,0)),"⚠ kode tidak ditemukan"))</f>
        <v/>
      </c>
    </row>
    <row r="652">
      <c r="A652" s="87" t="n"/>
      <c r="B652" s="87" t="n"/>
      <c r="C652" s="68" t="n"/>
      <c r="D652" s="68" t="n"/>
      <c r="E652" s="11" t="n"/>
      <c r="F652" s="81">
        <f>IF(A652="","",IFERROR(INDEX('19_Tindakan'!$B:$B,MATCH(A652,'19_Tindakan'!$A:$A,0)),"⚠ kode tidak ditemukan"))</f>
        <v/>
      </c>
      <c r="G652" s="81">
        <f>IF(B652="","",IFERROR(INDEX('18_Obat_BMHP'!$B:$B,MATCH(B652,'18_Obat_BMHP'!$A:$A,0)),"⚠ kode tidak ditemukan"))</f>
        <v/>
      </c>
      <c r="H652" s="81">
        <f>IF(B652="","",IFERROR(INDEX('18_Obat_BMHP'!$C:$C,MATCH(B652,'18_Obat_BMHP'!$A:$A,0)),"⚠ kode tidak ditemukan"))</f>
        <v/>
      </c>
      <c r="I652" s="81">
        <f>IF(B652="","",IFERROR(INDEX('18_Obat_BMHP'!$D:$D,MATCH(B652,'18_Obat_BMHP'!$A:$A,0)),"⚠ kode tidak ditemukan"))</f>
        <v/>
      </c>
    </row>
    <row r="653">
      <c r="A653" s="87" t="n"/>
      <c r="B653" s="87" t="n"/>
      <c r="C653" s="68" t="n"/>
      <c r="D653" s="68" t="n"/>
      <c r="E653" s="11" t="n"/>
      <c r="F653" s="81">
        <f>IF(A653="","",IFERROR(INDEX('19_Tindakan'!$B:$B,MATCH(A653,'19_Tindakan'!$A:$A,0)),"⚠ kode tidak ditemukan"))</f>
        <v/>
      </c>
      <c r="G653" s="81">
        <f>IF(B653="","",IFERROR(INDEX('18_Obat_BMHP'!$B:$B,MATCH(B653,'18_Obat_BMHP'!$A:$A,0)),"⚠ kode tidak ditemukan"))</f>
        <v/>
      </c>
      <c r="H653" s="81">
        <f>IF(B653="","",IFERROR(INDEX('18_Obat_BMHP'!$C:$C,MATCH(B653,'18_Obat_BMHP'!$A:$A,0)),"⚠ kode tidak ditemukan"))</f>
        <v/>
      </c>
      <c r="I653" s="81">
        <f>IF(B653="","",IFERROR(INDEX('18_Obat_BMHP'!$D:$D,MATCH(B653,'18_Obat_BMHP'!$A:$A,0)),"⚠ kode tidak ditemukan"))</f>
        <v/>
      </c>
    </row>
    <row r="654">
      <c r="A654" s="87" t="n"/>
      <c r="B654" s="87" t="n"/>
      <c r="C654" s="68" t="n"/>
      <c r="D654" s="68" t="n"/>
      <c r="E654" s="11" t="n"/>
      <c r="F654" s="81">
        <f>IF(A654="","",IFERROR(INDEX('19_Tindakan'!$B:$B,MATCH(A654,'19_Tindakan'!$A:$A,0)),"⚠ kode tidak ditemukan"))</f>
        <v/>
      </c>
      <c r="G654" s="81">
        <f>IF(B654="","",IFERROR(INDEX('18_Obat_BMHP'!$B:$B,MATCH(B654,'18_Obat_BMHP'!$A:$A,0)),"⚠ kode tidak ditemukan"))</f>
        <v/>
      </c>
      <c r="H654" s="81">
        <f>IF(B654="","",IFERROR(INDEX('18_Obat_BMHP'!$C:$C,MATCH(B654,'18_Obat_BMHP'!$A:$A,0)),"⚠ kode tidak ditemukan"))</f>
        <v/>
      </c>
      <c r="I654" s="81">
        <f>IF(B654="","",IFERROR(INDEX('18_Obat_BMHP'!$D:$D,MATCH(B654,'18_Obat_BMHP'!$A:$A,0)),"⚠ kode tidak ditemukan"))</f>
        <v/>
      </c>
    </row>
    <row r="655">
      <c r="A655" s="87" t="n"/>
      <c r="B655" s="87" t="n"/>
      <c r="C655" s="68" t="n"/>
      <c r="D655" s="68" t="n"/>
      <c r="E655" s="11" t="n"/>
      <c r="F655" s="81">
        <f>IF(A655="","",IFERROR(INDEX('19_Tindakan'!$B:$B,MATCH(A655,'19_Tindakan'!$A:$A,0)),"⚠ kode tidak ditemukan"))</f>
        <v/>
      </c>
      <c r="G655" s="81">
        <f>IF(B655="","",IFERROR(INDEX('18_Obat_BMHP'!$B:$B,MATCH(B655,'18_Obat_BMHP'!$A:$A,0)),"⚠ kode tidak ditemukan"))</f>
        <v/>
      </c>
      <c r="H655" s="81">
        <f>IF(B655="","",IFERROR(INDEX('18_Obat_BMHP'!$C:$C,MATCH(B655,'18_Obat_BMHP'!$A:$A,0)),"⚠ kode tidak ditemukan"))</f>
        <v/>
      </c>
      <c r="I655" s="81">
        <f>IF(B655="","",IFERROR(INDEX('18_Obat_BMHP'!$D:$D,MATCH(B655,'18_Obat_BMHP'!$A:$A,0)),"⚠ kode tidak ditemukan"))</f>
        <v/>
      </c>
    </row>
    <row r="656">
      <c r="A656" s="87" t="n"/>
      <c r="B656" s="87" t="n"/>
      <c r="C656" s="68" t="n"/>
      <c r="D656" s="68" t="n"/>
      <c r="E656" s="11" t="n"/>
      <c r="F656" s="81">
        <f>IF(A656="","",IFERROR(INDEX('19_Tindakan'!$B:$B,MATCH(A656,'19_Tindakan'!$A:$A,0)),"⚠ kode tidak ditemukan"))</f>
        <v/>
      </c>
      <c r="G656" s="81">
        <f>IF(B656="","",IFERROR(INDEX('18_Obat_BMHP'!$B:$B,MATCH(B656,'18_Obat_BMHP'!$A:$A,0)),"⚠ kode tidak ditemukan"))</f>
        <v/>
      </c>
      <c r="H656" s="81">
        <f>IF(B656="","",IFERROR(INDEX('18_Obat_BMHP'!$C:$C,MATCH(B656,'18_Obat_BMHP'!$A:$A,0)),"⚠ kode tidak ditemukan"))</f>
        <v/>
      </c>
      <c r="I656" s="81">
        <f>IF(B656="","",IFERROR(INDEX('18_Obat_BMHP'!$D:$D,MATCH(B656,'18_Obat_BMHP'!$A:$A,0)),"⚠ kode tidak ditemukan"))</f>
        <v/>
      </c>
    </row>
    <row r="657">
      <c r="A657" s="87" t="n"/>
      <c r="B657" s="87" t="n"/>
      <c r="C657" s="68" t="n"/>
      <c r="D657" s="68" t="n"/>
      <c r="E657" s="11" t="n"/>
      <c r="F657" s="81">
        <f>IF(A657="","",IFERROR(INDEX('19_Tindakan'!$B:$B,MATCH(A657,'19_Tindakan'!$A:$A,0)),"⚠ kode tidak ditemukan"))</f>
        <v/>
      </c>
      <c r="G657" s="81">
        <f>IF(B657="","",IFERROR(INDEX('18_Obat_BMHP'!$B:$B,MATCH(B657,'18_Obat_BMHP'!$A:$A,0)),"⚠ kode tidak ditemukan"))</f>
        <v/>
      </c>
      <c r="H657" s="81">
        <f>IF(B657="","",IFERROR(INDEX('18_Obat_BMHP'!$C:$C,MATCH(B657,'18_Obat_BMHP'!$A:$A,0)),"⚠ kode tidak ditemukan"))</f>
        <v/>
      </c>
      <c r="I657" s="81">
        <f>IF(B657="","",IFERROR(INDEX('18_Obat_BMHP'!$D:$D,MATCH(B657,'18_Obat_BMHP'!$A:$A,0)),"⚠ kode tidak ditemukan"))</f>
        <v/>
      </c>
    </row>
    <row r="658">
      <c r="A658" s="87" t="n"/>
      <c r="B658" s="87" t="n"/>
      <c r="C658" s="68" t="n"/>
      <c r="D658" s="68" t="n"/>
      <c r="E658" s="11" t="n"/>
      <c r="F658" s="81">
        <f>IF(A658="","",IFERROR(INDEX('19_Tindakan'!$B:$B,MATCH(A658,'19_Tindakan'!$A:$A,0)),"⚠ kode tidak ditemukan"))</f>
        <v/>
      </c>
      <c r="G658" s="81">
        <f>IF(B658="","",IFERROR(INDEX('18_Obat_BMHP'!$B:$B,MATCH(B658,'18_Obat_BMHP'!$A:$A,0)),"⚠ kode tidak ditemukan"))</f>
        <v/>
      </c>
      <c r="H658" s="81">
        <f>IF(B658="","",IFERROR(INDEX('18_Obat_BMHP'!$C:$C,MATCH(B658,'18_Obat_BMHP'!$A:$A,0)),"⚠ kode tidak ditemukan"))</f>
        <v/>
      </c>
      <c r="I658" s="81">
        <f>IF(B658="","",IFERROR(INDEX('18_Obat_BMHP'!$D:$D,MATCH(B658,'18_Obat_BMHP'!$A:$A,0)),"⚠ kode tidak ditemukan"))</f>
        <v/>
      </c>
    </row>
    <row r="659">
      <c r="A659" s="87" t="n"/>
      <c r="B659" s="87" t="n"/>
      <c r="C659" s="68" t="n"/>
      <c r="D659" s="68" t="n"/>
      <c r="E659" s="11" t="n"/>
      <c r="F659" s="81">
        <f>IF(A659="","",IFERROR(INDEX('19_Tindakan'!$B:$B,MATCH(A659,'19_Tindakan'!$A:$A,0)),"⚠ kode tidak ditemukan"))</f>
        <v/>
      </c>
      <c r="G659" s="81">
        <f>IF(B659="","",IFERROR(INDEX('18_Obat_BMHP'!$B:$B,MATCH(B659,'18_Obat_BMHP'!$A:$A,0)),"⚠ kode tidak ditemukan"))</f>
        <v/>
      </c>
      <c r="H659" s="81">
        <f>IF(B659="","",IFERROR(INDEX('18_Obat_BMHP'!$C:$C,MATCH(B659,'18_Obat_BMHP'!$A:$A,0)),"⚠ kode tidak ditemukan"))</f>
        <v/>
      </c>
      <c r="I659" s="81">
        <f>IF(B659="","",IFERROR(INDEX('18_Obat_BMHP'!$D:$D,MATCH(B659,'18_Obat_BMHP'!$A:$A,0)),"⚠ kode tidak ditemukan"))</f>
        <v/>
      </c>
    </row>
    <row r="660">
      <c r="A660" s="87" t="n"/>
      <c r="B660" s="87" t="n"/>
      <c r="C660" s="68" t="n"/>
      <c r="D660" s="68" t="n"/>
      <c r="E660" s="11" t="n"/>
      <c r="F660" s="81">
        <f>IF(A660="","",IFERROR(INDEX('19_Tindakan'!$B:$B,MATCH(A660,'19_Tindakan'!$A:$A,0)),"⚠ kode tidak ditemukan"))</f>
        <v/>
      </c>
      <c r="G660" s="81">
        <f>IF(B660="","",IFERROR(INDEX('18_Obat_BMHP'!$B:$B,MATCH(B660,'18_Obat_BMHP'!$A:$A,0)),"⚠ kode tidak ditemukan"))</f>
        <v/>
      </c>
      <c r="H660" s="81">
        <f>IF(B660="","",IFERROR(INDEX('18_Obat_BMHP'!$C:$C,MATCH(B660,'18_Obat_BMHP'!$A:$A,0)),"⚠ kode tidak ditemukan"))</f>
        <v/>
      </c>
      <c r="I660" s="81">
        <f>IF(B660="","",IFERROR(INDEX('18_Obat_BMHP'!$D:$D,MATCH(B660,'18_Obat_BMHP'!$A:$A,0)),"⚠ kode tidak ditemukan"))</f>
        <v/>
      </c>
    </row>
    <row r="661">
      <c r="A661" s="87" t="n"/>
      <c r="B661" s="87" t="n"/>
      <c r="C661" s="68" t="n"/>
      <c r="D661" s="68" t="n"/>
      <c r="E661" s="11" t="n"/>
      <c r="F661" s="81">
        <f>IF(A661="","",IFERROR(INDEX('19_Tindakan'!$B:$B,MATCH(A661,'19_Tindakan'!$A:$A,0)),"⚠ kode tidak ditemukan"))</f>
        <v/>
      </c>
      <c r="G661" s="81">
        <f>IF(B661="","",IFERROR(INDEX('18_Obat_BMHP'!$B:$B,MATCH(B661,'18_Obat_BMHP'!$A:$A,0)),"⚠ kode tidak ditemukan"))</f>
        <v/>
      </c>
      <c r="H661" s="81">
        <f>IF(B661="","",IFERROR(INDEX('18_Obat_BMHP'!$C:$C,MATCH(B661,'18_Obat_BMHP'!$A:$A,0)),"⚠ kode tidak ditemukan"))</f>
        <v/>
      </c>
      <c r="I661" s="81">
        <f>IF(B661="","",IFERROR(INDEX('18_Obat_BMHP'!$D:$D,MATCH(B661,'18_Obat_BMHP'!$A:$A,0)),"⚠ kode tidak ditemukan"))</f>
        <v/>
      </c>
    </row>
    <row r="662">
      <c r="A662" s="87" t="n"/>
      <c r="B662" s="87" t="n"/>
      <c r="C662" s="68" t="n"/>
      <c r="D662" s="68" t="n"/>
      <c r="E662" s="11" t="n"/>
      <c r="F662" s="81">
        <f>IF(A662="","",IFERROR(INDEX('19_Tindakan'!$B:$B,MATCH(A662,'19_Tindakan'!$A:$A,0)),"⚠ kode tidak ditemukan"))</f>
        <v/>
      </c>
      <c r="G662" s="81">
        <f>IF(B662="","",IFERROR(INDEX('18_Obat_BMHP'!$B:$B,MATCH(B662,'18_Obat_BMHP'!$A:$A,0)),"⚠ kode tidak ditemukan"))</f>
        <v/>
      </c>
      <c r="H662" s="81">
        <f>IF(B662="","",IFERROR(INDEX('18_Obat_BMHP'!$C:$C,MATCH(B662,'18_Obat_BMHP'!$A:$A,0)),"⚠ kode tidak ditemukan"))</f>
        <v/>
      </c>
      <c r="I662" s="81">
        <f>IF(B662="","",IFERROR(INDEX('18_Obat_BMHP'!$D:$D,MATCH(B662,'18_Obat_BMHP'!$A:$A,0)),"⚠ kode tidak ditemukan"))</f>
        <v/>
      </c>
    </row>
    <row r="663">
      <c r="A663" s="87" t="n"/>
      <c r="B663" s="87" t="n"/>
      <c r="C663" s="68" t="n"/>
      <c r="D663" s="68" t="n"/>
      <c r="E663" s="11" t="n"/>
      <c r="F663" s="81">
        <f>IF(A663="","",IFERROR(INDEX('19_Tindakan'!$B:$B,MATCH(A663,'19_Tindakan'!$A:$A,0)),"⚠ kode tidak ditemukan"))</f>
        <v/>
      </c>
      <c r="G663" s="81">
        <f>IF(B663="","",IFERROR(INDEX('18_Obat_BMHP'!$B:$B,MATCH(B663,'18_Obat_BMHP'!$A:$A,0)),"⚠ kode tidak ditemukan"))</f>
        <v/>
      </c>
      <c r="H663" s="81">
        <f>IF(B663="","",IFERROR(INDEX('18_Obat_BMHP'!$C:$C,MATCH(B663,'18_Obat_BMHP'!$A:$A,0)),"⚠ kode tidak ditemukan"))</f>
        <v/>
      </c>
      <c r="I663" s="81">
        <f>IF(B663="","",IFERROR(INDEX('18_Obat_BMHP'!$D:$D,MATCH(B663,'18_Obat_BMHP'!$A:$A,0)),"⚠ kode tidak ditemukan"))</f>
        <v/>
      </c>
    </row>
    <row r="664">
      <c r="A664" s="87" t="n"/>
      <c r="B664" s="87" t="n"/>
      <c r="C664" s="68" t="n"/>
      <c r="D664" s="68" t="n"/>
      <c r="E664" s="11" t="n"/>
      <c r="F664" s="81">
        <f>IF(A664="","",IFERROR(INDEX('19_Tindakan'!$B:$B,MATCH(A664,'19_Tindakan'!$A:$A,0)),"⚠ kode tidak ditemukan"))</f>
        <v/>
      </c>
      <c r="G664" s="81">
        <f>IF(B664="","",IFERROR(INDEX('18_Obat_BMHP'!$B:$B,MATCH(B664,'18_Obat_BMHP'!$A:$A,0)),"⚠ kode tidak ditemukan"))</f>
        <v/>
      </c>
      <c r="H664" s="81">
        <f>IF(B664="","",IFERROR(INDEX('18_Obat_BMHP'!$C:$C,MATCH(B664,'18_Obat_BMHP'!$A:$A,0)),"⚠ kode tidak ditemukan"))</f>
        <v/>
      </c>
      <c r="I664" s="81">
        <f>IF(B664="","",IFERROR(INDEX('18_Obat_BMHP'!$D:$D,MATCH(B664,'18_Obat_BMHP'!$A:$A,0)),"⚠ kode tidak ditemukan"))</f>
        <v/>
      </c>
    </row>
    <row r="665">
      <c r="A665" s="87" t="n"/>
      <c r="B665" s="87" t="n"/>
      <c r="C665" s="68" t="n"/>
      <c r="D665" s="68" t="n"/>
      <c r="E665" s="11" t="n"/>
      <c r="F665" s="81">
        <f>IF(A665="","",IFERROR(INDEX('19_Tindakan'!$B:$B,MATCH(A665,'19_Tindakan'!$A:$A,0)),"⚠ kode tidak ditemukan"))</f>
        <v/>
      </c>
      <c r="G665" s="81">
        <f>IF(B665="","",IFERROR(INDEX('18_Obat_BMHP'!$B:$B,MATCH(B665,'18_Obat_BMHP'!$A:$A,0)),"⚠ kode tidak ditemukan"))</f>
        <v/>
      </c>
      <c r="H665" s="81">
        <f>IF(B665="","",IFERROR(INDEX('18_Obat_BMHP'!$C:$C,MATCH(B665,'18_Obat_BMHP'!$A:$A,0)),"⚠ kode tidak ditemukan"))</f>
        <v/>
      </c>
      <c r="I665" s="81">
        <f>IF(B665="","",IFERROR(INDEX('18_Obat_BMHP'!$D:$D,MATCH(B665,'18_Obat_BMHP'!$A:$A,0)),"⚠ kode tidak ditemukan"))</f>
        <v/>
      </c>
    </row>
    <row r="666">
      <c r="A666" s="87" t="n"/>
      <c r="B666" s="87" t="n"/>
      <c r="C666" s="68" t="n"/>
      <c r="D666" s="68" t="n"/>
      <c r="E666" s="11" t="n"/>
      <c r="F666" s="81">
        <f>IF(A666="","",IFERROR(INDEX('19_Tindakan'!$B:$B,MATCH(A666,'19_Tindakan'!$A:$A,0)),"⚠ kode tidak ditemukan"))</f>
        <v/>
      </c>
      <c r="G666" s="81">
        <f>IF(B666="","",IFERROR(INDEX('18_Obat_BMHP'!$B:$B,MATCH(B666,'18_Obat_BMHP'!$A:$A,0)),"⚠ kode tidak ditemukan"))</f>
        <v/>
      </c>
      <c r="H666" s="81">
        <f>IF(B666="","",IFERROR(INDEX('18_Obat_BMHP'!$C:$C,MATCH(B666,'18_Obat_BMHP'!$A:$A,0)),"⚠ kode tidak ditemukan"))</f>
        <v/>
      </c>
      <c r="I666" s="81">
        <f>IF(B666="","",IFERROR(INDEX('18_Obat_BMHP'!$D:$D,MATCH(B666,'18_Obat_BMHP'!$A:$A,0)),"⚠ kode tidak ditemukan"))</f>
        <v/>
      </c>
    </row>
    <row r="667">
      <c r="A667" s="87" t="n"/>
      <c r="B667" s="87" t="n"/>
      <c r="C667" s="68" t="n"/>
      <c r="D667" s="68" t="n"/>
      <c r="E667" s="11" t="n"/>
      <c r="F667" s="81">
        <f>IF(A667="","",IFERROR(INDEX('19_Tindakan'!$B:$B,MATCH(A667,'19_Tindakan'!$A:$A,0)),"⚠ kode tidak ditemukan"))</f>
        <v/>
      </c>
      <c r="G667" s="81">
        <f>IF(B667="","",IFERROR(INDEX('18_Obat_BMHP'!$B:$B,MATCH(B667,'18_Obat_BMHP'!$A:$A,0)),"⚠ kode tidak ditemukan"))</f>
        <v/>
      </c>
      <c r="H667" s="81">
        <f>IF(B667="","",IFERROR(INDEX('18_Obat_BMHP'!$C:$C,MATCH(B667,'18_Obat_BMHP'!$A:$A,0)),"⚠ kode tidak ditemukan"))</f>
        <v/>
      </c>
      <c r="I667" s="81">
        <f>IF(B667="","",IFERROR(INDEX('18_Obat_BMHP'!$D:$D,MATCH(B667,'18_Obat_BMHP'!$A:$A,0)),"⚠ kode tidak ditemukan"))</f>
        <v/>
      </c>
    </row>
    <row r="668">
      <c r="A668" s="87" t="n"/>
      <c r="B668" s="87" t="n"/>
      <c r="C668" s="68" t="n"/>
      <c r="D668" s="68" t="n"/>
      <c r="E668" s="11" t="n"/>
      <c r="F668" s="81">
        <f>IF(A668="","",IFERROR(INDEX('19_Tindakan'!$B:$B,MATCH(A668,'19_Tindakan'!$A:$A,0)),"⚠ kode tidak ditemukan"))</f>
        <v/>
      </c>
      <c r="G668" s="81">
        <f>IF(B668="","",IFERROR(INDEX('18_Obat_BMHP'!$B:$B,MATCH(B668,'18_Obat_BMHP'!$A:$A,0)),"⚠ kode tidak ditemukan"))</f>
        <v/>
      </c>
      <c r="H668" s="81">
        <f>IF(B668="","",IFERROR(INDEX('18_Obat_BMHP'!$C:$C,MATCH(B668,'18_Obat_BMHP'!$A:$A,0)),"⚠ kode tidak ditemukan"))</f>
        <v/>
      </c>
      <c r="I668" s="81">
        <f>IF(B668="","",IFERROR(INDEX('18_Obat_BMHP'!$D:$D,MATCH(B668,'18_Obat_BMHP'!$A:$A,0)),"⚠ kode tidak ditemukan"))</f>
        <v/>
      </c>
    </row>
    <row r="669">
      <c r="A669" s="87" t="n"/>
      <c r="B669" s="87" t="n"/>
      <c r="C669" s="68" t="n"/>
      <c r="D669" s="68" t="n"/>
      <c r="E669" s="11" t="n"/>
      <c r="F669" s="81">
        <f>IF(A669="","",IFERROR(INDEX('19_Tindakan'!$B:$B,MATCH(A669,'19_Tindakan'!$A:$A,0)),"⚠ kode tidak ditemukan"))</f>
        <v/>
      </c>
      <c r="G669" s="81">
        <f>IF(B669="","",IFERROR(INDEX('18_Obat_BMHP'!$B:$B,MATCH(B669,'18_Obat_BMHP'!$A:$A,0)),"⚠ kode tidak ditemukan"))</f>
        <v/>
      </c>
      <c r="H669" s="81">
        <f>IF(B669="","",IFERROR(INDEX('18_Obat_BMHP'!$C:$C,MATCH(B669,'18_Obat_BMHP'!$A:$A,0)),"⚠ kode tidak ditemukan"))</f>
        <v/>
      </c>
      <c r="I669" s="81">
        <f>IF(B669="","",IFERROR(INDEX('18_Obat_BMHP'!$D:$D,MATCH(B669,'18_Obat_BMHP'!$A:$A,0)),"⚠ kode tidak ditemukan"))</f>
        <v/>
      </c>
    </row>
    <row r="670">
      <c r="A670" s="87" t="n"/>
      <c r="B670" s="87" t="n"/>
      <c r="C670" s="68" t="n"/>
      <c r="D670" s="68" t="n"/>
      <c r="E670" s="11" t="n"/>
      <c r="F670" s="81">
        <f>IF(A670="","",IFERROR(INDEX('19_Tindakan'!$B:$B,MATCH(A670,'19_Tindakan'!$A:$A,0)),"⚠ kode tidak ditemukan"))</f>
        <v/>
      </c>
      <c r="G670" s="81">
        <f>IF(B670="","",IFERROR(INDEX('18_Obat_BMHP'!$B:$B,MATCH(B670,'18_Obat_BMHP'!$A:$A,0)),"⚠ kode tidak ditemukan"))</f>
        <v/>
      </c>
      <c r="H670" s="81">
        <f>IF(B670="","",IFERROR(INDEX('18_Obat_BMHP'!$C:$C,MATCH(B670,'18_Obat_BMHP'!$A:$A,0)),"⚠ kode tidak ditemukan"))</f>
        <v/>
      </c>
      <c r="I670" s="81">
        <f>IF(B670="","",IFERROR(INDEX('18_Obat_BMHP'!$D:$D,MATCH(B670,'18_Obat_BMHP'!$A:$A,0)),"⚠ kode tidak ditemukan"))</f>
        <v/>
      </c>
    </row>
    <row r="671">
      <c r="A671" s="87" t="n"/>
      <c r="B671" s="87" t="n"/>
      <c r="C671" s="68" t="n"/>
      <c r="D671" s="68" t="n"/>
      <c r="E671" s="11" t="n"/>
      <c r="F671" s="81">
        <f>IF(A671="","",IFERROR(INDEX('19_Tindakan'!$B:$B,MATCH(A671,'19_Tindakan'!$A:$A,0)),"⚠ kode tidak ditemukan"))</f>
        <v/>
      </c>
      <c r="G671" s="81">
        <f>IF(B671="","",IFERROR(INDEX('18_Obat_BMHP'!$B:$B,MATCH(B671,'18_Obat_BMHP'!$A:$A,0)),"⚠ kode tidak ditemukan"))</f>
        <v/>
      </c>
      <c r="H671" s="81">
        <f>IF(B671="","",IFERROR(INDEX('18_Obat_BMHP'!$C:$C,MATCH(B671,'18_Obat_BMHP'!$A:$A,0)),"⚠ kode tidak ditemukan"))</f>
        <v/>
      </c>
      <c r="I671" s="81">
        <f>IF(B671="","",IFERROR(INDEX('18_Obat_BMHP'!$D:$D,MATCH(B671,'18_Obat_BMHP'!$A:$A,0)),"⚠ kode tidak ditemukan"))</f>
        <v/>
      </c>
    </row>
    <row r="672">
      <c r="A672" s="87" t="n"/>
      <c r="B672" s="87" t="n"/>
      <c r="C672" s="68" t="n"/>
      <c r="D672" s="68" t="n"/>
      <c r="E672" s="11" t="n"/>
      <c r="F672" s="81">
        <f>IF(A672="","",IFERROR(INDEX('19_Tindakan'!$B:$B,MATCH(A672,'19_Tindakan'!$A:$A,0)),"⚠ kode tidak ditemukan"))</f>
        <v/>
      </c>
      <c r="G672" s="81">
        <f>IF(B672="","",IFERROR(INDEX('18_Obat_BMHP'!$B:$B,MATCH(B672,'18_Obat_BMHP'!$A:$A,0)),"⚠ kode tidak ditemukan"))</f>
        <v/>
      </c>
      <c r="H672" s="81">
        <f>IF(B672="","",IFERROR(INDEX('18_Obat_BMHP'!$C:$C,MATCH(B672,'18_Obat_BMHP'!$A:$A,0)),"⚠ kode tidak ditemukan"))</f>
        <v/>
      </c>
      <c r="I672" s="81">
        <f>IF(B672="","",IFERROR(INDEX('18_Obat_BMHP'!$D:$D,MATCH(B672,'18_Obat_BMHP'!$A:$A,0)),"⚠ kode tidak ditemukan"))</f>
        <v/>
      </c>
    </row>
    <row r="673">
      <c r="A673" s="87" t="n"/>
      <c r="B673" s="87" t="n"/>
      <c r="C673" s="68" t="n"/>
      <c r="D673" s="68" t="n"/>
      <c r="E673" s="11" t="n"/>
      <c r="F673" s="81">
        <f>IF(A673="","",IFERROR(INDEX('19_Tindakan'!$B:$B,MATCH(A673,'19_Tindakan'!$A:$A,0)),"⚠ kode tidak ditemukan"))</f>
        <v/>
      </c>
      <c r="G673" s="81">
        <f>IF(B673="","",IFERROR(INDEX('18_Obat_BMHP'!$B:$B,MATCH(B673,'18_Obat_BMHP'!$A:$A,0)),"⚠ kode tidak ditemukan"))</f>
        <v/>
      </c>
      <c r="H673" s="81">
        <f>IF(B673="","",IFERROR(INDEX('18_Obat_BMHP'!$C:$C,MATCH(B673,'18_Obat_BMHP'!$A:$A,0)),"⚠ kode tidak ditemukan"))</f>
        <v/>
      </c>
      <c r="I673" s="81">
        <f>IF(B673="","",IFERROR(INDEX('18_Obat_BMHP'!$D:$D,MATCH(B673,'18_Obat_BMHP'!$A:$A,0)),"⚠ kode tidak ditemukan"))</f>
        <v/>
      </c>
    </row>
    <row r="674">
      <c r="A674" s="87" t="n"/>
      <c r="B674" s="87" t="n"/>
      <c r="C674" s="68" t="n"/>
      <c r="D674" s="68" t="n"/>
      <c r="E674" s="11" t="n"/>
      <c r="F674" s="81">
        <f>IF(A674="","",IFERROR(INDEX('19_Tindakan'!$B:$B,MATCH(A674,'19_Tindakan'!$A:$A,0)),"⚠ kode tidak ditemukan"))</f>
        <v/>
      </c>
      <c r="G674" s="81">
        <f>IF(B674="","",IFERROR(INDEX('18_Obat_BMHP'!$B:$B,MATCH(B674,'18_Obat_BMHP'!$A:$A,0)),"⚠ kode tidak ditemukan"))</f>
        <v/>
      </c>
      <c r="H674" s="81">
        <f>IF(B674="","",IFERROR(INDEX('18_Obat_BMHP'!$C:$C,MATCH(B674,'18_Obat_BMHP'!$A:$A,0)),"⚠ kode tidak ditemukan"))</f>
        <v/>
      </c>
      <c r="I674" s="81">
        <f>IF(B674="","",IFERROR(INDEX('18_Obat_BMHP'!$D:$D,MATCH(B674,'18_Obat_BMHP'!$A:$A,0)),"⚠ kode tidak ditemukan"))</f>
        <v/>
      </c>
    </row>
    <row r="675">
      <c r="A675" s="87" t="n"/>
      <c r="B675" s="87" t="n"/>
      <c r="C675" s="68" t="n"/>
      <c r="D675" s="68" t="n"/>
      <c r="E675" s="11" t="n"/>
      <c r="F675" s="81">
        <f>IF(A675="","",IFERROR(INDEX('19_Tindakan'!$B:$B,MATCH(A675,'19_Tindakan'!$A:$A,0)),"⚠ kode tidak ditemukan"))</f>
        <v/>
      </c>
      <c r="G675" s="81">
        <f>IF(B675="","",IFERROR(INDEX('18_Obat_BMHP'!$B:$B,MATCH(B675,'18_Obat_BMHP'!$A:$A,0)),"⚠ kode tidak ditemukan"))</f>
        <v/>
      </c>
      <c r="H675" s="81">
        <f>IF(B675="","",IFERROR(INDEX('18_Obat_BMHP'!$C:$C,MATCH(B675,'18_Obat_BMHP'!$A:$A,0)),"⚠ kode tidak ditemukan"))</f>
        <v/>
      </c>
      <c r="I675" s="81">
        <f>IF(B675="","",IFERROR(INDEX('18_Obat_BMHP'!$D:$D,MATCH(B675,'18_Obat_BMHP'!$A:$A,0)),"⚠ kode tidak ditemukan"))</f>
        <v/>
      </c>
    </row>
    <row r="676">
      <c r="A676" s="87" t="n"/>
      <c r="B676" s="87" t="n"/>
      <c r="C676" s="68" t="n"/>
      <c r="D676" s="68" t="n"/>
      <c r="E676" s="11" t="n"/>
      <c r="F676" s="81">
        <f>IF(A676="","",IFERROR(INDEX('19_Tindakan'!$B:$B,MATCH(A676,'19_Tindakan'!$A:$A,0)),"⚠ kode tidak ditemukan"))</f>
        <v/>
      </c>
      <c r="G676" s="81">
        <f>IF(B676="","",IFERROR(INDEX('18_Obat_BMHP'!$B:$B,MATCH(B676,'18_Obat_BMHP'!$A:$A,0)),"⚠ kode tidak ditemukan"))</f>
        <v/>
      </c>
      <c r="H676" s="81">
        <f>IF(B676="","",IFERROR(INDEX('18_Obat_BMHP'!$C:$C,MATCH(B676,'18_Obat_BMHP'!$A:$A,0)),"⚠ kode tidak ditemukan"))</f>
        <v/>
      </c>
      <c r="I676" s="81">
        <f>IF(B676="","",IFERROR(INDEX('18_Obat_BMHP'!$D:$D,MATCH(B676,'18_Obat_BMHP'!$A:$A,0)),"⚠ kode tidak ditemukan"))</f>
        <v/>
      </c>
    </row>
    <row r="677">
      <c r="A677" s="87" t="n"/>
      <c r="B677" s="87" t="n"/>
      <c r="C677" s="68" t="n"/>
      <c r="D677" s="68" t="n"/>
      <c r="E677" s="11" t="n"/>
      <c r="F677" s="81">
        <f>IF(A677="","",IFERROR(INDEX('19_Tindakan'!$B:$B,MATCH(A677,'19_Tindakan'!$A:$A,0)),"⚠ kode tidak ditemukan"))</f>
        <v/>
      </c>
      <c r="G677" s="81">
        <f>IF(B677="","",IFERROR(INDEX('18_Obat_BMHP'!$B:$B,MATCH(B677,'18_Obat_BMHP'!$A:$A,0)),"⚠ kode tidak ditemukan"))</f>
        <v/>
      </c>
      <c r="H677" s="81">
        <f>IF(B677="","",IFERROR(INDEX('18_Obat_BMHP'!$C:$C,MATCH(B677,'18_Obat_BMHP'!$A:$A,0)),"⚠ kode tidak ditemukan"))</f>
        <v/>
      </c>
      <c r="I677" s="81">
        <f>IF(B677="","",IFERROR(INDEX('18_Obat_BMHP'!$D:$D,MATCH(B677,'18_Obat_BMHP'!$A:$A,0)),"⚠ kode tidak ditemukan"))</f>
        <v/>
      </c>
    </row>
    <row r="678">
      <c r="A678" s="87" t="n"/>
      <c r="B678" s="87" t="n"/>
      <c r="C678" s="68" t="n"/>
      <c r="D678" s="68" t="n"/>
      <c r="E678" s="11" t="n"/>
      <c r="F678" s="81">
        <f>IF(A678="","",IFERROR(INDEX('19_Tindakan'!$B:$B,MATCH(A678,'19_Tindakan'!$A:$A,0)),"⚠ kode tidak ditemukan"))</f>
        <v/>
      </c>
      <c r="G678" s="81">
        <f>IF(B678="","",IFERROR(INDEX('18_Obat_BMHP'!$B:$B,MATCH(B678,'18_Obat_BMHP'!$A:$A,0)),"⚠ kode tidak ditemukan"))</f>
        <v/>
      </c>
      <c r="H678" s="81">
        <f>IF(B678="","",IFERROR(INDEX('18_Obat_BMHP'!$C:$C,MATCH(B678,'18_Obat_BMHP'!$A:$A,0)),"⚠ kode tidak ditemukan"))</f>
        <v/>
      </c>
      <c r="I678" s="81">
        <f>IF(B678="","",IFERROR(INDEX('18_Obat_BMHP'!$D:$D,MATCH(B678,'18_Obat_BMHP'!$A:$A,0)),"⚠ kode tidak ditemukan"))</f>
        <v/>
      </c>
    </row>
    <row r="679">
      <c r="A679" s="87" t="n"/>
      <c r="B679" s="87" t="n"/>
      <c r="C679" s="68" t="n"/>
      <c r="D679" s="68" t="n"/>
      <c r="E679" s="11" t="n"/>
      <c r="F679" s="81">
        <f>IF(A679="","",IFERROR(INDEX('19_Tindakan'!$B:$B,MATCH(A679,'19_Tindakan'!$A:$A,0)),"⚠ kode tidak ditemukan"))</f>
        <v/>
      </c>
      <c r="G679" s="81">
        <f>IF(B679="","",IFERROR(INDEX('18_Obat_BMHP'!$B:$B,MATCH(B679,'18_Obat_BMHP'!$A:$A,0)),"⚠ kode tidak ditemukan"))</f>
        <v/>
      </c>
      <c r="H679" s="81">
        <f>IF(B679="","",IFERROR(INDEX('18_Obat_BMHP'!$C:$C,MATCH(B679,'18_Obat_BMHP'!$A:$A,0)),"⚠ kode tidak ditemukan"))</f>
        <v/>
      </c>
      <c r="I679" s="81">
        <f>IF(B679="","",IFERROR(INDEX('18_Obat_BMHP'!$D:$D,MATCH(B679,'18_Obat_BMHP'!$A:$A,0)),"⚠ kode tidak ditemukan"))</f>
        <v/>
      </c>
    </row>
    <row r="680">
      <c r="A680" s="87" t="n"/>
      <c r="B680" s="87" t="n"/>
      <c r="C680" s="68" t="n"/>
      <c r="D680" s="68" t="n"/>
      <c r="E680" s="11" t="n"/>
      <c r="F680" s="81">
        <f>IF(A680="","",IFERROR(INDEX('19_Tindakan'!$B:$B,MATCH(A680,'19_Tindakan'!$A:$A,0)),"⚠ kode tidak ditemukan"))</f>
        <v/>
      </c>
      <c r="G680" s="81">
        <f>IF(B680="","",IFERROR(INDEX('18_Obat_BMHP'!$B:$B,MATCH(B680,'18_Obat_BMHP'!$A:$A,0)),"⚠ kode tidak ditemukan"))</f>
        <v/>
      </c>
      <c r="H680" s="81">
        <f>IF(B680="","",IFERROR(INDEX('18_Obat_BMHP'!$C:$C,MATCH(B680,'18_Obat_BMHP'!$A:$A,0)),"⚠ kode tidak ditemukan"))</f>
        <v/>
      </c>
      <c r="I680" s="81">
        <f>IF(B680="","",IFERROR(INDEX('18_Obat_BMHP'!$D:$D,MATCH(B680,'18_Obat_BMHP'!$A:$A,0)),"⚠ kode tidak ditemukan"))</f>
        <v/>
      </c>
    </row>
    <row r="681">
      <c r="A681" s="87" t="n"/>
      <c r="B681" s="87" t="n"/>
      <c r="C681" s="68" t="n"/>
      <c r="D681" s="68" t="n"/>
      <c r="E681" s="11" t="n"/>
      <c r="F681" s="81">
        <f>IF(A681="","",IFERROR(INDEX('19_Tindakan'!$B:$B,MATCH(A681,'19_Tindakan'!$A:$A,0)),"⚠ kode tidak ditemukan"))</f>
        <v/>
      </c>
      <c r="G681" s="81">
        <f>IF(B681="","",IFERROR(INDEX('18_Obat_BMHP'!$B:$B,MATCH(B681,'18_Obat_BMHP'!$A:$A,0)),"⚠ kode tidak ditemukan"))</f>
        <v/>
      </c>
      <c r="H681" s="81">
        <f>IF(B681="","",IFERROR(INDEX('18_Obat_BMHP'!$C:$C,MATCH(B681,'18_Obat_BMHP'!$A:$A,0)),"⚠ kode tidak ditemukan"))</f>
        <v/>
      </c>
      <c r="I681" s="81">
        <f>IF(B681="","",IFERROR(INDEX('18_Obat_BMHP'!$D:$D,MATCH(B681,'18_Obat_BMHP'!$A:$A,0)),"⚠ kode tidak ditemukan"))</f>
        <v/>
      </c>
    </row>
    <row r="682">
      <c r="A682" s="87" t="n"/>
      <c r="B682" s="87" t="n"/>
      <c r="C682" s="68" t="n"/>
      <c r="D682" s="68" t="n"/>
      <c r="E682" s="11" t="n"/>
      <c r="F682" s="81">
        <f>IF(A682="","",IFERROR(INDEX('19_Tindakan'!$B:$B,MATCH(A682,'19_Tindakan'!$A:$A,0)),"⚠ kode tidak ditemukan"))</f>
        <v/>
      </c>
      <c r="G682" s="81">
        <f>IF(B682="","",IFERROR(INDEX('18_Obat_BMHP'!$B:$B,MATCH(B682,'18_Obat_BMHP'!$A:$A,0)),"⚠ kode tidak ditemukan"))</f>
        <v/>
      </c>
      <c r="H682" s="81">
        <f>IF(B682="","",IFERROR(INDEX('18_Obat_BMHP'!$C:$C,MATCH(B682,'18_Obat_BMHP'!$A:$A,0)),"⚠ kode tidak ditemukan"))</f>
        <v/>
      </c>
      <c r="I682" s="81">
        <f>IF(B682="","",IFERROR(INDEX('18_Obat_BMHP'!$D:$D,MATCH(B682,'18_Obat_BMHP'!$A:$A,0)),"⚠ kode tidak ditemukan"))</f>
        <v/>
      </c>
    </row>
    <row r="683">
      <c r="A683" s="87" t="n"/>
      <c r="B683" s="87" t="n"/>
      <c r="C683" s="68" t="n"/>
      <c r="D683" s="68" t="n"/>
      <c r="E683" s="11" t="n"/>
      <c r="F683" s="81">
        <f>IF(A683="","",IFERROR(INDEX('19_Tindakan'!$B:$B,MATCH(A683,'19_Tindakan'!$A:$A,0)),"⚠ kode tidak ditemukan"))</f>
        <v/>
      </c>
      <c r="G683" s="81">
        <f>IF(B683="","",IFERROR(INDEX('18_Obat_BMHP'!$B:$B,MATCH(B683,'18_Obat_BMHP'!$A:$A,0)),"⚠ kode tidak ditemukan"))</f>
        <v/>
      </c>
      <c r="H683" s="81">
        <f>IF(B683="","",IFERROR(INDEX('18_Obat_BMHP'!$C:$C,MATCH(B683,'18_Obat_BMHP'!$A:$A,0)),"⚠ kode tidak ditemukan"))</f>
        <v/>
      </c>
      <c r="I683" s="81">
        <f>IF(B683="","",IFERROR(INDEX('18_Obat_BMHP'!$D:$D,MATCH(B683,'18_Obat_BMHP'!$A:$A,0)),"⚠ kode tidak ditemukan"))</f>
        <v/>
      </c>
    </row>
    <row r="684">
      <c r="A684" s="87" t="n"/>
      <c r="B684" s="87" t="n"/>
      <c r="C684" s="68" t="n"/>
      <c r="D684" s="68" t="n"/>
      <c r="E684" s="11" t="n"/>
      <c r="F684" s="81">
        <f>IF(A684="","",IFERROR(INDEX('19_Tindakan'!$B:$B,MATCH(A684,'19_Tindakan'!$A:$A,0)),"⚠ kode tidak ditemukan"))</f>
        <v/>
      </c>
      <c r="G684" s="81">
        <f>IF(B684="","",IFERROR(INDEX('18_Obat_BMHP'!$B:$B,MATCH(B684,'18_Obat_BMHP'!$A:$A,0)),"⚠ kode tidak ditemukan"))</f>
        <v/>
      </c>
      <c r="H684" s="81">
        <f>IF(B684="","",IFERROR(INDEX('18_Obat_BMHP'!$C:$C,MATCH(B684,'18_Obat_BMHP'!$A:$A,0)),"⚠ kode tidak ditemukan"))</f>
        <v/>
      </c>
      <c r="I684" s="81">
        <f>IF(B684="","",IFERROR(INDEX('18_Obat_BMHP'!$D:$D,MATCH(B684,'18_Obat_BMHP'!$A:$A,0)),"⚠ kode tidak ditemukan"))</f>
        <v/>
      </c>
    </row>
    <row r="685">
      <c r="A685" s="87" t="n"/>
      <c r="B685" s="87" t="n"/>
      <c r="C685" s="68" t="n"/>
      <c r="D685" s="68" t="n"/>
      <c r="E685" s="11" t="n"/>
      <c r="F685" s="81">
        <f>IF(A685="","",IFERROR(INDEX('19_Tindakan'!$B:$B,MATCH(A685,'19_Tindakan'!$A:$A,0)),"⚠ kode tidak ditemukan"))</f>
        <v/>
      </c>
      <c r="G685" s="81">
        <f>IF(B685="","",IFERROR(INDEX('18_Obat_BMHP'!$B:$B,MATCH(B685,'18_Obat_BMHP'!$A:$A,0)),"⚠ kode tidak ditemukan"))</f>
        <v/>
      </c>
      <c r="H685" s="81">
        <f>IF(B685="","",IFERROR(INDEX('18_Obat_BMHP'!$C:$C,MATCH(B685,'18_Obat_BMHP'!$A:$A,0)),"⚠ kode tidak ditemukan"))</f>
        <v/>
      </c>
      <c r="I685" s="81">
        <f>IF(B685="","",IFERROR(INDEX('18_Obat_BMHP'!$D:$D,MATCH(B685,'18_Obat_BMHP'!$A:$A,0)),"⚠ kode tidak ditemukan"))</f>
        <v/>
      </c>
    </row>
    <row r="686">
      <c r="A686" s="87" t="n"/>
      <c r="B686" s="87" t="n"/>
      <c r="C686" s="68" t="n"/>
      <c r="D686" s="68" t="n"/>
      <c r="E686" s="11" t="n"/>
      <c r="F686" s="81">
        <f>IF(A686="","",IFERROR(INDEX('19_Tindakan'!$B:$B,MATCH(A686,'19_Tindakan'!$A:$A,0)),"⚠ kode tidak ditemukan"))</f>
        <v/>
      </c>
      <c r="G686" s="81">
        <f>IF(B686="","",IFERROR(INDEX('18_Obat_BMHP'!$B:$B,MATCH(B686,'18_Obat_BMHP'!$A:$A,0)),"⚠ kode tidak ditemukan"))</f>
        <v/>
      </c>
      <c r="H686" s="81">
        <f>IF(B686="","",IFERROR(INDEX('18_Obat_BMHP'!$C:$C,MATCH(B686,'18_Obat_BMHP'!$A:$A,0)),"⚠ kode tidak ditemukan"))</f>
        <v/>
      </c>
      <c r="I686" s="81">
        <f>IF(B686="","",IFERROR(INDEX('18_Obat_BMHP'!$D:$D,MATCH(B686,'18_Obat_BMHP'!$A:$A,0)),"⚠ kode tidak ditemukan"))</f>
        <v/>
      </c>
    </row>
    <row r="687">
      <c r="A687" s="87" t="n"/>
      <c r="B687" s="87" t="n"/>
      <c r="C687" s="68" t="n"/>
      <c r="D687" s="68" t="n"/>
      <c r="E687" s="11" t="n"/>
      <c r="F687" s="81">
        <f>IF(A687="","",IFERROR(INDEX('19_Tindakan'!$B:$B,MATCH(A687,'19_Tindakan'!$A:$A,0)),"⚠ kode tidak ditemukan"))</f>
        <v/>
      </c>
      <c r="G687" s="81">
        <f>IF(B687="","",IFERROR(INDEX('18_Obat_BMHP'!$B:$B,MATCH(B687,'18_Obat_BMHP'!$A:$A,0)),"⚠ kode tidak ditemukan"))</f>
        <v/>
      </c>
      <c r="H687" s="81">
        <f>IF(B687="","",IFERROR(INDEX('18_Obat_BMHP'!$C:$C,MATCH(B687,'18_Obat_BMHP'!$A:$A,0)),"⚠ kode tidak ditemukan"))</f>
        <v/>
      </c>
      <c r="I687" s="81">
        <f>IF(B687="","",IFERROR(INDEX('18_Obat_BMHP'!$D:$D,MATCH(B687,'18_Obat_BMHP'!$A:$A,0)),"⚠ kode tidak ditemukan"))</f>
        <v/>
      </c>
    </row>
    <row r="688">
      <c r="A688" s="87" t="n"/>
      <c r="B688" s="87" t="n"/>
      <c r="C688" s="68" t="n"/>
      <c r="D688" s="68" t="n"/>
      <c r="E688" s="11" t="n"/>
      <c r="F688" s="81">
        <f>IF(A688="","",IFERROR(INDEX('19_Tindakan'!$B:$B,MATCH(A688,'19_Tindakan'!$A:$A,0)),"⚠ kode tidak ditemukan"))</f>
        <v/>
      </c>
      <c r="G688" s="81">
        <f>IF(B688="","",IFERROR(INDEX('18_Obat_BMHP'!$B:$B,MATCH(B688,'18_Obat_BMHP'!$A:$A,0)),"⚠ kode tidak ditemukan"))</f>
        <v/>
      </c>
      <c r="H688" s="81">
        <f>IF(B688="","",IFERROR(INDEX('18_Obat_BMHP'!$C:$C,MATCH(B688,'18_Obat_BMHP'!$A:$A,0)),"⚠ kode tidak ditemukan"))</f>
        <v/>
      </c>
      <c r="I688" s="81">
        <f>IF(B688="","",IFERROR(INDEX('18_Obat_BMHP'!$D:$D,MATCH(B688,'18_Obat_BMHP'!$A:$A,0)),"⚠ kode tidak ditemukan"))</f>
        <v/>
      </c>
    </row>
    <row r="689">
      <c r="A689" s="87" t="n"/>
      <c r="B689" s="87" t="n"/>
      <c r="C689" s="68" t="n"/>
      <c r="D689" s="68" t="n"/>
      <c r="E689" s="11" t="n"/>
      <c r="F689" s="81">
        <f>IF(A689="","",IFERROR(INDEX('19_Tindakan'!$B:$B,MATCH(A689,'19_Tindakan'!$A:$A,0)),"⚠ kode tidak ditemukan"))</f>
        <v/>
      </c>
      <c r="G689" s="81">
        <f>IF(B689="","",IFERROR(INDEX('18_Obat_BMHP'!$B:$B,MATCH(B689,'18_Obat_BMHP'!$A:$A,0)),"⚠ kode tidak ditemukan"))</f>
        <v/>
      </c>
      <c r="H689" s="81">
        <f>IF(B689="","",IFERROR(INDEX('18_Obat_BMHP'!$C:$C,MATCH(B689,'18_Obat_BMHP'!$A:$A,0)),"⚠ kode tidak ditemukan"))</f>
        <v/>
      </c>
      <c r="I689" s="81">
        <f>IF(B689="","",IFERROR(INDEX('18_Obat_BMHP'!$D:$D,MATCH(B689,'18_Obat_BMHP'!$A:$A,0)),"⚠ kode tidak ditemukan"))</f>
        <v/>
      </c>
    </row>
    <row r="690">
      <c r="A690" s="87" t="n"/>
      <c r="B690" s="87" t="n"/>
      <c r="C690" s="68" t="n"/>
      <c r="D690" s="68" t="n"/>
      <c r="E690" s="11" t="n"/>
      <c r="F690" s="81">
        <f>IF(A690="","",IFERROR(INDEX('19_Tindakan'!$B:$B,MATCH(A690,'19_Tindakan'!$A:$A,0)),"⚠ kode tidak ditemukan"))</f>
        <v/>
      </c>
      <c r="G690" s="81">
        <f>IF(B690="","",IFERROR(INDEX('18_Obat_BMHP'!$B:$B,MATCH(B690,'18_Obat_BMHP'!$A:$A,0)),"⚠ kode tidak ditemukan"))</f>
        <v/>
      </c>
      <c r="H690" s="81">
        <f>IF(B690="","",IFERROR(INDEX('18_Obat_BMHP'!$C:$C,MATCH(B690,'18_Obat_BMHP'!$A:$A,0)),"⚠ kode tidak ditemukan"))</f>
        <v/>
      </c>
      <c r="I690" s="81">
        <f>IF(B690="","",IFERROR(INDEX('18_Obat_BMHP'!$D:$D,MATCH(B690,'18_Obat_BMHP'!$A:$A,0)),"⚠ kode tidak ditemukan"))</f>
        <v/>
      </c>
    </row>
    <row r="691">
      <c r="A691" s="87" t="n"/>
      <c r="B691" s="87" t="n"/>
      <c r="C691" s="68" t="n"/>
      <c r="D691" s="68" t="n"/>
      <c r="E691" s="11" t="n"/>
      <c r="F691" s="81">
        <f>IF(A691="","",IFERROR(INDEX('19_Tindakan'!$B:$B,MATCH(A691,'19_Tindakan'!$A:$A,0)),"⚠ kode tidak ditemukan"))</f>
        <v/>
      </c>
      <c r="G691" s="81">
        <f>IF(B691="","",IFERROR(INDEX('18_Obat_BMHP'!$B:$B,MATCH(B691,'18_Obat_BMHP'!$A:$A,0)),"⚠ kode tidak ditemukan"))</f>
        <v/>
      </c>
      <c r="H691" s="81">
        <f>IF(B691="","",IFERROR(INDEX('18_Obat_BMHP'!$C:$C,MATCH(B691,'18_Obat_BMHP'!$A:$A,0)),"⚠ kode tidak ditemukan"))</f>
        <v/>
      </c>
      <c r="I691" s="81">
        <f>IF(B691="","",IFERROR(INDEX('18_Obat_BMHP'!$D:$D,MATCH(B691,'18_Obat_BMHP'!$A:$A,0)),"⚠ kode tidak ditemukan"))</f>
        <v/>
      </c>
    </row>
    <row r="692">
      <c r="A692" s="87" t="n"/>
      <c r="B692" s="87" t="n"/>
      <c r="C692" s="68" t="n"/>
      <c r="D692" s="68" t="n"/>
      <c r="E692" s="11" t="n"/>
      <c r="F692" s="81">
        <f>IF(A692="","",IFERROR(INDEX('19_Tindakan'!$B:$B,MATCH(A692,'19_Tindakan'!$A:$A,0)),"⚠ kode tidak ditemukan"))</f>
        <v/>
      </c>
      <c r="G692" s="81">
        <f>IF(B692="","",IFERROR(INDEX('18_Obat_BMHP'!$B:$B,MATCH(B692,'18_Obat_BMHP'!$A:$A,0)),"⚠ kode tidak ditemukan"))</f>
        <v/>
      </c>
      <c r="H692" s="81">
        <f>IF(B692="","",IFERROR(INDEX('18_Obat_BMHP'!$C:$C,MATCH(B692,'18_Obat_BMHP'!$A:$A,0)),"⚠ kode tidak ditemukan"))</f>
        <v/>
      </c>
      <c r="I692" s="81">
        <f>IF(B692="","",IFERROR(INDEX('18_Obat_BMHP'!$D:$D,MATCH(B692,'18_Obat_BMHP'!$A:$A,0)),"⚠ kode tidak ditemukan"))</f>
        <v/>
      </c>
    </row>
    <row r="693">
      <c r="A693" s="87" t="n"/>
      <c r="B693" s="87" t="n"/>
      <c r="C693" s="68" t="n"/>
      <c r="D693" s="68" t="n"/>
      <c r="E693" s="11" t="n"/>
      <c r="F693" s="81">
        <f>IF(A693="","",IFERROR(INDEX('19_Tindakan'!$B:$B,MATCH(A693,'19_Tindakan'!$A:$A,0)),"⚠ kode tidak ditemukan"))</f>
        <v/>
      </c>
      <c r="G693" s="81">
        <f>IF(B693="","",IFERROR(INDEX('18_Obat_BMHP'!$B:$B,MATCH(B693,'18_Obat_BMHP'!$A:$A,0)),"⚠ kode tidak ditemukan"))</f>
        <v/>
      </c>
      <c r="H693" s="81">
        <f>IF(B693="","",IFERROR(INDEX('18_Obat_BMHP'!$C:$C,MATCH(B693,'18_Obat_BMHP'!$A:$A,0)),"⚠ kode tidak ditemukan"))</f>
        <v/>
      </c>
      <c r="I693" s="81">
        <f>IF(B693="","",IFERROR(INDEX('18_Obat_BMHP'!$D:$D,MATCH(B693,'18_Obat_BMHP'!$A:$A,0)),"⚠ kode tidak ditemukan"))</f>
        <v/>
      </c>
    </row>
    <row r="694">
      <c r="A694" s="87" t="n"/>
      <c r="B694" s="87" t="n"/>
      <c r="C694" s="68" t="n"/>
      <c r="D694" s="68" t="n"/>
      <c r="E694" s="11" t="n"/>
      <c r="F694" s="81">
        <f>IF(A694="","",IFERROR(INDEX('19_Tindakan'!$B:$B,MATCH(A694,'19_Tindakan'!$A:$A,0)),"⚠ kode tidak ditemukan"))</f>
        <v/>
      </c>
      <c r="G694" s="81">
        <f>IF(B694="","",IFERROR(INDEX('18_Obat_BMHP'!$B:$B,MATCH(B694,'18_Obat_BMHP'!$A:$A,0)),"⚠ kode tidak ditemukan"))</f>
        <v/>
      </c>
      <c r="H694" s="81">
        <f>IF(B694="","",IFERROR(INDEX('18_Obat_BMHP'!$C:$C,MATCH(B694,'18_Obat_BMHP'!$A:$A,0)),"⚠ kode tidak ditemukan"))</f>
        <v/>
      </c>
      <c r="I694" s="81">
        <f>IF(B694="","",IFERROR(INDEX('18_Obat_BMHP'!$D:$D,MATCH(B694,'18_Obat_BMHP'!$A:$A,0)),"⚠ kode tidak ditemukan"))</f>
        <v/>
      </c>
    </row>
    <row r="695">
      <c r="A695" s="87" t="n"/>
      <c r="B695" s="87" t="n"/>
      <c r="C695" s="68" t="n"/>
      <c r="D695" s="68" t="n"/>
      <c r="E695" s="11" t="n"/>
      <c r="F695" s="81">
        <f>IF(A695="","",IFERROR(INDEX('19_Tindakan'!$B:$B,MATCH(A695,'19_Tindakan'!$A:$A,0)),"⚠ kode tidak ditemukan"))</f>
        <v/>
      </c>
      <c r="G695" s="81">
        <f>IF(B695="","",IFERROR(INDEX('18_Obat_BMHP'!$B:$B,MATCH(B695,'18_Obat_BMHP'!$A:$A,0)),"⚠ kode tidak ditemukan"))</f>
        <v/>
      </c>
      <c r="H695" s="81">
        <f>IF(B695="","",IFERROR(INDEX('18_Obat_BMHP'!$C:$C,MATCH(B695,'18_Obat_BMHP'!$A:$A,0)),"⚠ kode tidak ditemukan"))</f>
        <v/>
      </c>
      <c r="I695" s="81">
        <f>IF(B695="","",IFERROR(INDEX('18_Obat_BMHP'!$D:$D,MATCH(B695,'18_Obat_BMHP'!$A:$A,0)),"⚠ kode tidak ditemukan"))</f>
        <v/>
      </c>
    </row>
    <row r="696">
      <c r="A696" s="87" t="n"/>
      <c r="B696" s="87" t="n"/>
      <c r="C696" s="68" t="n"/>
      <c r="D696" s="68" t="n"/>
      <c r="E696" s="11" t="n"/>
      <c r="F696" s="81">
        <f>IF(A696="","",IFERROR(INDEX('19_Tindakan'!$B:$B,MATCH(A696,'19_Tindakan'!$A:$A,0)),"⚠ kode tidak ditemukan"))</f>
        <v/>
      </c>
      <c r="G696" s="81">
        <f>IF(B696="","",IFERROR(INDEX('18_Obat_BMHP'!$B:$B,MATCH(B696,'18_Obat_BMHP'!$A:$A,0)),"⚠ kode tidak ditemukan"))</f>
        <v/>
      </c>
      <c r="H696" s="81">
        <f>IF(B696="","",IFERROR(INDEX('18_Obat_BMHP'!$C:$C,MATCH(B696,'18_Obat_BMHP'!$A:$A,0)),"⚠ kode tidak ditemukan"))</f>
        <v/>
      </c>
      <c r="I696" s="81">
        <f>IF(B696="","",IFERROR(INDEX('18_Obat_BMHP'!$D:$D,MATCH(B696,'18_Obat_BMHP'!$A:$A,0)),"⚠ kode tidak ditemukan"))</f>
        <v/>
      </c>
    </row>
    <row r="697">
      <c r="A697" s="87" t="n"/>
      <c r="B697" s="87" t="n"/>
      <c r="C697" s="68" t="n"/>
      <c r="D697" s="68" t="n"/>
      <c r="E697" s="11" t="n"/>
      <c r="F697" s="81">
        <f>IF(A697="","",IFERROR(INDEX('19_Tindakan'!$B:$B,MATCH(A697,'19_Tindakan'!$A:$A,0)),"⚠ kode tidak ditemukan"))</f>
        <v/>
      </c>
      <c r="G697" s="81">
        <f>IF(B697="","",IFERROR(INDEX('18_Obat_BMHP'!$B:$B,MATCH(B697,'18_Obat_BMHP'!$A:$A,0)),"⚠ kode tidak ditemukan"))</f>
        <v/>
      </c>
      <c r="H697" s="81">
        <f>IF(B697="","",IFERROR(INDEX('18_Obat_BMHP'!$C:$C,MATCH(B697,'18_Obat_BMHP'!$A:$A,0)),"⚠ kode tidak ditemukan"))</f>
        <v/>
      </c>
      <c r="I697" s="81">
        <f>IF(B697="","",IFERROR(INDEX('18_Obat_BMHP'!$D:$D,MATCH(B697,'18_Obat_BMHP'!$A:$A,0)),"⚠ kode tidak ditemukan"))</f>
        <v/>
      </c>
    </row>
    <row r="698">
      <c r="A698" s="87" t="n"/>
      <c r="B698" s="87" t="n"/>
      <c r="C698" s="68" t="n"/>
      <c r="D698" s="68" t="n"/>
      <c r="E698" s="11" t="n"/>
      <c r="F698" s="81">
        <f>IF(A698="","",IFERROR(INDEX('19_Tindakan'!$B:$B,MATCH(A698,'19_Tindakan'!$A:$A,0)),"⚠ kode tidak ditemukan"))</f>
        <v/>
      </c>
      <c r="G698" s="81">
        <f>IF(B698="","",IFERROR(INDEX('18_Obat_BMHP'!$B:$B,MATCH(B698,'18_Obat_BMHP'!$A:$A,0)),"⚠ kode tidak ditemukan"))</f>
        <v/>
      </c>
      <c r="H698" s="81">
        <f>IF(B698="","",IFERROR(INDEX('18_Obat_BMHP'!$C:$C,MATCH(B698,'18_Obat_BMHP'!$A:$A,0)),"⚠ kode tidak ditemukan"))</f>
        <v/>
      </c>
      <c r="I698" s="81">
        <f>IF(B698="","",IFERROR(INDEX('18_Obat_BMHP'!$D:$D,MATCH(B698,'18_Obat_BMHP'!$A:$A,0)),"⚠ kode tidak ditemukan"))</f>
        <v/>
      </c>
    </row>
    <row r="699">
      <c r="A699" s="87" t="n"/>
      <c r="B699" s="87" t="n"/>
      <c r="C699" s="68" t="n"/>
      <c r="D699" s="68" t="n"/>
      <c r="E699" s="11" t="n"/>
      <c r="F699" s="81">
        <f>IF(A699="","",IFERROR(INDEX('19_Tindakan'!$B:$B,MATCH(A699,'19_Tindakan'!$A:$A,0)),"⚠ kode tidak ditemukan"))</f>
        <v/>
      </c>
      <c r="G699" s="81">
        <f>IF(B699="","",IFERROR(INDEX('18_Obat_BMHP'!$B:$B,MATCH(B699,'18_Obat_BMHP'!$A:$A,0)),"⚠ kode tidak ditemukan"))</f>
        <v/>
      </c>
      <c r="H699" s="81">
        <f>IF(B699="","",IFERROR(INDEX('18_Obat_BMHP'!$C:$C,MATCH(B699,'18_Obat_BMHP'!$A:$A,0)),"⚠ kode tidak ditemukan"))</f>
        <v/>
      </c>
      <c r="I699" s="81">
        <f>IF(B699="","",IFERROR(INDEX('18_Obat_BMHP'!$D:$D,MATCH(B699,'18_Obat_BMHP'!$A:$A,0)),"⚠ kode tidak ditemukan"))</f>
        <v/>
      </c>
    </row>
    <row r="700">
      <c r="A700" s="87" t="n"/>
      <c r="B700" s="87" t="n"/>
      <c r="C700" s="68" t="n"/>
      <c r="D700" s="68" t="n"/>
      <c r="E700" s="11" t="n"/>
      <c r="F700" s="81">
        <f>IF(A700="","",IFERROR(INDEX('19_Tindakan'!$B:$B,MATCH(A700,'19_Tindakan'!$A:$A,0)),"⚠ kode tidak ditemukan"))</f>
        <v/>
      </c>
      <c r="G700" s="81">
        <f>IF(B700="","",IFERROR(INDEX('18_Obat_BMHP'!$B:$B,MATCH(B700,'18_Obat_BMHP'!$A:$A,0)),"⚠ kode tidak ditemukan"))</f>
        <v/>
      </c>
      <c r="H700" s="81">
        <f>IF(B700="","",IFERROR(INDEX('18_Obat_BMHP'!$C:$C,MATCH(B700,'18_Obat_BMHP'!$A:$A,0)),"⚠ kode tidak ditemukan"))</f>
        <v/>
      </c>
      <c r="I700" s="81">
        <f>IF(B700="","",IFERROR(INDEX('18_Obat_BMHP'!$D:$D,MATCH(B700,'18_Obat_BMHP'!$A:$A,0)),"⚠ kode tidak ditemukan"))</f>
        <v/>
      </c>
    </row>
    <row r="701">
      <c r="A701" s="87" t="n"/>
      <c r="B701" s="87" t="n"/>
      <c r="C701" s="68" t="n"/>
      <c r="D701" s="68" t="n"/>
      <c r="E701" s="11" t="n"/>
      <c r="F701" s="81">
        <f>IF(A701="","",IFERROR(INDEX('19_Tindakan'!$B:$B,MATCH(A701,'19_Tindakan'!$A:$A,0)),"⚠ kode tidak ditemukan"))</f>
        <v/>
      </c>
      <c r="G701" s="81">
        <f>IF(B701="","",IFERROR(INDEX('18_Obat_BMHP'!$B:$B,MATCH(B701,'18_Obat_BMHP'!$A:$A,0)),"⚠ kode tidak ditemukan"))</f>
        <v/>
      </c>
      <c r="H701" s="81">
        <f>IF(B701="","",IFERROR(INDEX('18_Obat_BMHP'!$C:$C,MATCH(B701,'18_Obat_BMHP'!$A:$A,0)),"⚠ kode tidak ditemukan"))</f>
        <v/>
      </c>
      <c r="I701" s="81">
        <f>IF(B701="","",IFERROR(INDEX('18_Obat_BMHP'!$D:$D,MATCH(B701,'18_Obat_BMHP'!$A:$A,0)),"⚠ kode tidak ditemukan"))</f>
        <v/>
      </c>
    </row>
    <row r="702">
      <c r="A702" s="87" t="n"/>
      <c r="B702" s="87" t="n"/>
      <c r="C702" s="68" t="n"/>
      <c r="D702" s="68" t="n"/>
      <c r="E702" s="11" t="n"/>
      <c r="F702" s="81">
        <f>IF(A702="","",IFERROR(INDEX('19_Tindakan'!$B:$B,MATCH(A702,'19_Tindakan'!$A:$A,0)),"⚠ kode tidak ditemukan"))</f>
        <v/>
      </c>
      <c r="G702" s="81">
        <f>IF(B702="","",IFERROR(INDEX('18_Obat_BMHP'!$B:$B,MATCH(B702,'18_Obat_BMHP'!$A:$A,0)),"⚠ kode tidak ditemukan"))</f>
        <v/>
      </c>
      <c r="H702" s="81">
        <f>IF(B702="","",IFERROR(INDEX('18_Obat_BMHP'!$C:$C,MATCH(B702,'18_Obat_BMHP'!$A:$A,0)),"⚠ kode tidak ditemukan"))</f>
        <v/>
      </c>
      <c r="I702" s="81">
        <f>IF(B702="","",IFERROR(INDEX('18_Obat_BMHP'!$D:$D,MATCH(B702,'18_Obat_BMHP'!$A:$A,0)),"⚠ kode tidak ditemukan"))</f>
        <v/>
      </c>
    </row>
    <row r="703">
      <c r="A703" s="87" t="n"/>
      <c r="B703" s="87" t="n"/>
      <c r="C703" s="68" t="n"/>
      <c r="D703" s="68" t="n"/>
      <c r="E703" s="11" t="n"/>
      <c r="F703" s="81">
        <f>IF(A703="","",IFERROR(INDEX('19_Tindakan'!$B:$B,MATCH(A703,'19_Tindakan'!$A:$A,0)),"⚠ kode tidak ditemukan"))</f>
        <v/>
      </c>
      <c r="G703" s="81">
        <f>IF(B703="","",IFERROR(INDEX('18_Obat_BMHP'!$B:$B,MATCH(B703,'18_Obat_BMHP'!$A:$A,0)),"⚠ kode tidak ditemukan"))</f>
        <v/>
      </c>
      <c r="H703" s="81">
        <f>IF(B703="","",IFERROR(INDEX('18_Obat_BMHP'!$C:$C,MATCH(B703,'18_Obat_BMHP'!$A:$A,0)),"⚠ kode tidak ditemukan"))</f>
        <v/>
      </c>
      <c r="I703" s="81">
        <f>IF(B703="","",IFERROR(INDEX('18_Obat_BMHP'!$D:$D,MATCH(B703,'18_Obat_BMHP'!$A:$A,0)),"⚠ kode tidak ditemukan"))</f>
        <v/>
      </c>
    </row>
    <row r="704">
      <c r="A704" s="87" t="n"/>
      <c r="B704" s="87" t="n"/>
      <c r="C704" s="68" t="n"/>
      <c r="D704" s="68" t="n"/>
      <c r="E704" s="11" t="n"/>
      <c r="F704" s="81">
        <f>IF(A704="","",IFERROR(INDEX('19_Tindakan'!$B:$B,MATCH(A704,'19_Tindakan'!$A:$A,0)),"⚠ kode tidak ditemukan"))</f>
        <v/>
      </c>
      <c r="G704" s="81">
        <f>IF(B704="","",IFERROR(INDEX('18_Obat_BMHP'!$B:$B,MATCH(B704,'18_Obat_BMHP'!$A:$A,0)),"⚠ kode tidak ditemukan"))</f>
        <v/>
      </c>
      <c r="H704" s="81">
        <f>IF(B704="","",IFERROR(INDEX('18_Obat_BMHP'!$C:$C,MATCH(B704,'18_Obat_BMHP'!$A:$A,0)),"⚠ kode tidak ditemukan"))</f>
        <v/>
      </c>
      <c r="I704" s="81">
        <f>IF(B704="","",IFERROR(INDEX('18_Obat_BMHP'!$D:$D,MATCH(B704,'18_Obat_BMHP'!$A:$A,0)),"⚠ kode tidak ditemukan"))</f>
        <v/>
      </c>
    </row>
    <row r="705">
      <c r="A705" s="87" t="n"/>
      <c r="B705" s="87" t="n"/>
      <c r="C705" s="68" t="n"/>
      <c r="D705" s="68" t="n"/>
      <c r="E705" s="11" t="n"/>
      <c r="F705" s="81">
        <f>IF(A705="","",IFERROR(INDEX('19_Tindakan'!$B:$B,MATCH(A705,'19_Tindakan'!$A:$A,0)),"⚠ kode tidak ditemukan"))</f>
        <v/>
      </c>
      <c r="G705" s="81">
        <f>IF(B705="","",IFERROR(INDEX('18_Obat_BMHP'!$B:$B,MATCH(B705,'18_Obat_BMHP'!$A:$A,0)),"⚠ kode tidak ditemukan"))</f>
        <v/>
      </c>
      <c r="H705" s="81">
        <f>IF(B705="","",IFERROR(INDEX('18_Obat_BMHP'!$C:$C,MATCH(B705,'18_Obat_BMHP'!$A:$A,0)),"⚠ kode tidak ditemukan"))</f>
        <v/>
      </c>
      <c r="I705" s="81">
        <f>IF(B705="","",IFERROR(INDEX('18_Obat_BMHP'!$D:$D,MATCH(B705,'18_Obat_BMHP'!$A:$A,0)),"⚠ kode tidak ditemukan"))</f>
        <v/>
      </c>
    </row>
    <row r="706">
      <c r="A706" s="87" t="n"/>
      <c r="B706" s="87" t="n"/>
      <c r="C706" s="68" t="n"/>
      <c r="D706" s="68" t="n"/>
      <c r="E706" s="11" t="n"/>
      <c r="F706" s="81">
        <f>IF(A706="","",IFERROR(INDEX('19_Tindakan'!$B:$B,MATCH(A706,'19_Tindakan'!$A:$A,0)),"⚠ kode tidak ditemukan"))</f>
        <v/>
      </c>
      <c r="G706" s="81">
        <f>IF(B706="","",IFERROR(INDEX('18_Obat_BMHP'!$B:$B,MATCH(B706,'18_Obat_BMHP'!$A:$A,0)),"⚠ kode tidak ditemukan"))</f>
        <v/>
      </c>
      <c r="H706" s="81">
        <f>IF(B706="","",IFERROR(INDEX('18_Obat_BMHP'!$C:$C,MATCH(B706,'18_Obat_BMHP'!$A:$A,0)),"⚠ kode tidak ditemukan"))</f>
        <v/>
      </c>
      <c r="I706" s="81">
        <f>IF(B706="","",IFERROR(INDEX('18_Obat_BMHP'!$D:$D,MATCH(B706,'18_Obat_BMHP'!$A:$A,0)),"⚠ kode tidak ditemukan"))</f>
        <v/>
      </c>
    </row>
    <row r="707">
      <c r="A707" s="87" t="n"/>
      <c r="B707" s="87" t="n"/>
      <c r="C707" s="68" t="n"/>
      <c r="D707" s="68" t="n"/>
      <c r="E707" s="11" t="n"/>
      <c r="F707" s="81">
        <f>IF(A707="","",IFERROR(INDEX('19_Tindakan'!$B:$B,MATCH(A707,'19_Tindakan'!$A:$A,0)),"⚠ kode tidak ditemukan"))</f>
        <v/>
      </c>
      <c r="G707" s="81">
        <f>IF(B707="","",IFERROR(INDEX('18_Obat_BMHP'!$B:$B,MATCH(B707,'18_Obat_BMHP'!$A:$A,0)),"⚠ kode tidak ditemukan"))</f>
        <v/>
      </c>
      <c r="H707" s="81">
        <f>IF(B707="","",IFERROR(INDEX('18_Obat_BMHP'!$C:$C,MATCH(B707,'18_Obat_BMHP'!$A:$A,0)),"⚠ kode tidak ditemukan"))</f>
        <v/>
      </c>
      <c r="I707" s="81">
        <f>IF(B707="","",IFERROR(INDEX('18_Obat_BMHP'!$D:$D,MATCH(B707,'18_Obat_BMHP'!$A:$A,0)),"⚠ kode tidak ditemukan"))</f>
        <v/>
      </c>
    </row>
    <row r="708">
      <c r="A708" s="87" t="n"/>
      <c r="B708" s="87" t="n"/>
      <c r="C708" s="68" t="n"/>
      <c r="D708" s="68" t="n"/>
      <c r="E708" s="11" t="n"/>
      <c r="F708" s="81">
        <f>IF(A708="","",IFERROR(INDEX('19_Tindakan'!$B:$B,MATCH(A708,'19_Tindakan'!$A:$A,0)),"⚠ kode tidak ditemukan"))</f>
        <v/>
      </c>
      <c r="G708" s="81">
        <f>IF(B708="","",IFERROR(INDEX('18_Obat_BMHP'!$B:$B,MATCH(B708,'18_Obat_BMHP'!$A:$A,0)),"⚠ kode tidak ditemukan"))</f>
        <v/>
      </c>
      <c r="H708" s="81">
        <f>IF(B708="","",IFERROR(INDEX('18_Obat_BMHP'!$C:$C,MATCH(B708,'18_Obat_BMHP'!$A:$A,0)),"⚠ kode tidak ditemukan"))</f>
        <v/>
      </c>
      <c r="I708" s="81">
        <f>IF(B708="","",IFERROR(INDEX('18_Obat_BMHP'!$D:$D,MATCH(B708,'18_Obat_BMHP'!$A:$A,0)),"⚠ kode tidak ditemukan"))</f>
        <v/>
      </c>
    </row>
    <row r="709">
      <c r="A709" s="87" t="n"/>
      <c r="B709" s="87" t="n"/>
      <c r="C709" s="68" t="n"/>
      <c r="D709" s="68" t="n"/>
      <c r="E709" s="11" t="n"/>
      <c r="F709" s="81">
        <f>IF(A709="","",IFERROR(INDEX('19_Tindakan'!$B:$B,MATCH(A709,'19_Tindakan'!$A:$A,0)),"⚠ kode tidak ditemukan"))</f>
        <v/>
      </c>
      <c r="G709" s="81">
        <f>IF(B709="","",IFERROR(INDEX('18_Obat_BMHP'!$B:$B,MATCH(B709,'18_Obat_BMHP'!$A:$A,0)),"⚠ kode tidak ditemukan"))</f>
        <v/>
      </c>
      <c r="H709" s="81">
        <f>IF(B709="","",IFERROR(INDEX('18_Obat_BMHP'!$C:$C,MATCH(B709,'18_Obat_BMHP'!$A:$A,0)),"⚠ kode tidak ditemukan"))</f>
        <v/>
      </c>
      <c r="I709" s="81">
        <f>IF(B709="","",IFERROR(INDEX('18_Obat_BMHP'!$D:$D,MATCH(B709,'18_Obat_BMHP'!$A:$A,0)),"⚠ kode tidak ditemukan"))</f>
        <v/>
      </c>
    </row>
    <row r="710">
      <c r="A710" s="87" t="n"/>
      <c r="B710" s="87" t="n"/>
      <c r="C710" s="68" t="n"/>
      <c r="D710" s="68" t="n"/>
      <c r="E710" s="11" t="n"/>
      <c r="F710" s="81">
        <f>IF(A710="","",IFERROR(INDEX('19_Tindakan'!$B:$B,MATCH(A710,'19_Tindakan'!$A:$A,0)),"⚠ kode tidak ditemukan"))</f>
        <v/>
      </c>
      <c r="G710" s="81">
        <f>IF(B710="","",IFERROR(INDEX('18_Obat_BMHP'!$B:$B,MATCH(B710,'18_Obat_BMHP'!$A:$A,0)),"⚠ kode tidak ditemukan"))</f>
        <v/>
      </c>
      <c r="H710" s="81">
        <f>IF(B710="","",IFERROR(INDEX('18_Obat_BMHP'!$C:$C,MATCH(B710,'18_Obat_BMHP'!$A:$A,0)),"⚠ kode tidak ditemukan"))</f>
        <v/>
      </c>
      <c r="I710" s="81">
        <f>IF(B710="","",IFERROR(INDEX('18_Obat_BMHP'!$D:$D,MATCH(B710,'18_Obat_BMHP'!$A:$A,0)),"⚠ kode tidak ditemukan"))</f>
        <v/>
      </c>
    </row>
    <row r="711">
      <c r="A711" s="87" t="n"/>
      <c r="B711" s="87" t="n"/>
      <c r="C711" s="68" t="n"/>
      <c r="D711" s="68" t="n"/>
      <c r="E711" s="11" t="n"/>
      <c r="F711" s="81">
        <f>IF(A711="","",IFERROR(INDEX('19_Tindakan'!$B:$B,MATCH(A711,'19_Tindakan'!$A:$A,0)),"⚠ kode tidak ditemukan"))</f>
        <v/>
      </c>
      <c r="G711" s="81">
        <f>IF(B711="","",IFERROR(INDEX('18_Obat_BMHP'!$B:$B,MATCH(B711,'18_Obat_BMHP'!$A:$A,0)),"⚠ kode tidak ditemukan"))</f>
        <v/>
      </c>
      <c r="H711" s="81">
        <f>IF(B711="","",IFERROR(INDEX('18_Obat_BMHP'!$C:$C,MATCH(B711,'18_Obat_BMHP'!$A:$A,0)),"⚠ kode tidak ditemukan"))</f>
        <v/>
      </c>
      <c r="I711" s="81">
        <f>IF(B711="","",IFERROR(INDEX('18_Obat_BMHP'!$D:$D,MATCH(B711,'18_Obat_BMHP'!$A:$A,0)),"⚠ kode tidak ditemukan"))</f>
        <v/>
      </c>
    </row>
    <row r="712">
      <c r="A712" s="87" t="n"/>
      <c r="B712" s="87" t="n"/>
      <c r="C712" s="68" t="n"/>
      <c r="D712" s="68" t="n"/>
      <c r="E712" s="11" t="n"/>
      <c r="F712" s="81">
        <f>IF(A712="","",IFERROR(INDEX('19_Tindakan'!$B:$B,MATCH(A712,'19_Tindakan'!$A:$A,0)),"⚠ kode tidak ditemukan"))</f>
        <v/>
      </c>
      <c r="G712" s="81">
        <f>IF(B712="","",IFERROR(INDEX('18_Obat_BMHP'!$B:$B,MATCH(B712,'18_Obat_BMHP'!$A:$A,0)),"⚠ kode tidak ditemukan"))</f>
        <v/>
      </c>
      <c r="H712" s="81">
        <f>IF(B712="","",IFERROR(INDEX('18_Obat_BMHP'!$C:$C,MATCH(B712,'18_Obat_BMHP'!$A:$A,0)),"⚠ kode tidak ditemukan"))</f>
        <v/>
      </c>
      <c r="I712" s="81">
        <f>IF(B712="","",IFERROR(INDEX('18_Obat_BMHP'!$D:$D,MATCH(B712,'18_Obat_BMHP'!$A:$A,0)),"⚠ kode tidak ditemukan"))</f>
        <v/>
      </c>
    </row>
    <row r="713">
      <c r="A713" s="87" t="n"/>
      <c r="B713" s="87" t="n"/>
      <c r="C713" s="68" t="n"/>
      <c r="D713" s="68" t="n"/>
      <c r="E713" s="11" t="n"/>
      <c r="F713" s="81">
        <f>IF(A713="","",IFERROR(INDEX('19_Tindakan'!$B:$B,MATCH(A713,'19_Tindakan'!$A:$A,0)),"⚠ kode tidak ditemukan"))</f>
        <v/>
      </c>
      <c r="G713" s="81">
        <f>IF(B713="","",IFERROR(INDEX('18_Obat_BMHP'!$B:$B,MATCH(B713,'18_Obat_BMHP'!$A:$A,0)),"⚠ kode tidak ditemukan"))</f>
        <v/>
      </c>
      <c r="H713" s="81">
        <f>IF(B713="","",IFERROR(INDEX('18_Obat_BMHP'!$C:$C,MATCH(B713,'18_Obat_BMHP'!$A:$A,0)),"⚠ kode tidak ditemukan"))</f>
        <v/>
      </c>
      <c r="I713" s="81">
        <f>IF(B713="","",IFERROR(INDEX('18_Obat_BMHP'!$D:$D,MATCH(B713,'18_Obat_BMHP'!$A:$A,0)),"⚠ kode tidak ditemukan"))</f>
        <v/>
      </c>
    </row>
    <row r="714">
      <c r="A714" s="87" t="n"/>
      <c r="B714" s="87" t="n"/>
      <c r="C714" s="68" t="n"/>
      <c r="D714" s="68" t="n"/>
      <c r="E714" s="11" t="n"/>
      <c r="F714" s="81">
        <f>IF(A714="","",IFERROR(INDEX('19_Tindakan'!$B:$B,MATCH(A714,'19_Tindakan'!$A:$A,0)),"⚠ kode tidak ditemukan"))</f>
        <v/>
      </c>
      <c r="G714" s="81">
        <f>IF(B714="","",IFERROR(INDEX('18_Obat_BMHP'!$B:$B,MATCH(B714,'18_Obat_BMHP'!$A:$A,0)),"⚠ kode tidak ditemukan"))</f>
        <v/>
      </c>
      <c r="H714" s="81">
        <f>IF(B714="","",IFERROR(INDEX('18_Obat_BMHP'!$C:$C,MATCH(B714,'18_Obat_BMHP'!$A:$A,0)),"⚠ kode tidak ditemukan"))</f>
        <v/>
      </c>
      <c r="I714" s="81">
        <f>IF(B714="","",IFERROR(INDEX('18_Obat_BMHP'!$D:$D,MATCH(B714,'18_Obat_BMHP'!$A:$A,0)),"⚠ kode tidak ditemukan"))</f>
        <v/>
      </c>
    </row>
    <row r="715">
      <c r="A715" s="87" t="n"/>
      <c r="B715" s="87" t="n"/>
      <c r="C715" s="68" t="n"/>
      <c r="D715" s="68" t="n"/>
      <c r="E715" s="11" t="n"/>
      <c r="F715" s="81">
        <f>IF(A715="","",IFERROR(INDEX('19_Tindakan'!$B:$B,MATCH(A715,'19_Tindakan'!$A:$A,0)),"⚠ kode tidak ditemukan"))</f>
        <v/>
      </c>
      <c r="G715" s="81">
        <f>IF(B715="","",IFERROR(INDEX('18_Obat_BMHP'!$B:$B,MATCH(B715,'18_Obat_BMHP'!$A:$A,0)),"⚠ kode tidak ditemukan"))</f>
        <v/>
      </c>
      <c r="H715" s="81">
        <f>IF(B715="","",IFERROR(INDEX('18_Obat_BMHP'!$C:$C,MATCH(B715,'18_Obat_BMHP'!$A:$A,0)),"⚠ kode tidak ditemukan"))</f>
        <v/>
      </c>
      <c r="I715" s="81">
        <f>IF(B715="","",IFERROR(INDEX('18_Obat_BMHP'!$D:$D,MATCH(B715,'18_Obat_BMHP'!$A:$A,0)),"⚠ kode tidak ditemukan"))</f>
        <v/>
      </c>
    </row>
    <row r="716">
      <c r="A716" s="87" t="n"/>
      <c r="B716" s="87" t="n"/>
      <c r="C716" s="68" t="n"/>
      <c r="D716" s="68" t="n"/>
      <c r="E716" s="11" t="n"/>
      <c r="F716" s="81">
        <f>IF(A716="","",IFERROR(INDEX('19_Tindakan'!$B:$B,MATCH(A716,'19_Tindakan'!$A:$A,0)),"⚠ kode tidak ditemukan"))</f>
        <v/>
      </c>
      <c r="G716" s="81">
        <f>IF(B716="","",IFERROR(INDEX('18_Obat_BMHP'!$B:$B,MATCH(B716,'18_Obat_BMHP'!$A:$A,0)),"⚠ kode tidak ditemukan"))</f>
        <v/>
      </c>
      <c r="H716" s="81">
        <f>IF(B716="","",IFERROR(INDEX('18_Obat_BMHP'!$C:$C,MATCH(B716,'18_Obat_BMHP'!$A:$A,0)),"⚠ kode tidak ditemukan"))</f>
        <v/>
      </c>
      <c r="I716" s="81">
        <f>IF(B716="","",IFERROR(INDEX('18_Obat_BMHP'!$D:$D,MATCH(B716,'18_Obat_BMHP'!$A:$A,0)),"⚠ kode tidak ditemukan"))</f>
        <v/>
      </c>
    </row>
    <row r="717">
      <c r="A717" s="87" t="n"/>
      <c r="B717" s="87" t="n"/>
      <c r="C717" s="68" t="n"/>
      <c r="D717" s="68" t="n"/>
      <c r="E717" s="11" t="n"/>
      <c r="F717" s="81">
        <f>IF(A717="","",IFERROR(INDEX('19_Tindakan'!$B:$B,MATCH(A717,'19_Tindakan'!$A:$A,0)),"⚠ kode tidak ditemukan"))</f>
        <v/>
      </c>
      <c r="G717" s="81">
        <f>IF(B717="","",IFERROR(INDEX('18_Obat_BMHP'!$B:$B,MATCH(B717,'18_Obat_BMHP'!$A:$A,0)),"⚠ kode tidak ditemukan"))</f>
        <v/>
      </c>
      <c r="H717" s="81">
        <f>IF(B717="","",IFERROR(INDEX('18_Obat_BMHP'!$C:$C,MATCH(B717,'18_Obat_BMHP'!$A:$A,0)),"⚠ kode tidak ditemukan"))</f>
        <v/>
      </c>
      <c r="I717" s="81">
        <f>IF(B717="","",IFERROR(INDEX('18_Obat_BMHP'!$D:$D,MATCH(B717,'18_Obat_BMHP'!$A:$A,0)),"⚠ kode tidak ditemukan"))</f>
        <v/>
      </c>
    </row>
    <row r="718">
      <c r="A718" s="87" t="n"/>
      <c r="B718" s="87" t="n"/>
      <c r="C718" s="68" t="n"/>
      <c r="D718" s="68" t="n"/>
      <c r="E718" s="11" t="n"/>
      <c r="F718" s="81">
        <f>IF(A718="","",IFERROR(INDEX('19_Tindakan'!$B:$B,MATCH(A718,'19_Tindakan'!$A:$A,0)),"⚠ kode tidak ditemukan"))</f>
        <v/>
      </c>
      <c r="G718" s="81">
        <f>IF(B718="","",IFERROR(INDEX('18_Obat_BMHP'!$B:$B,MATCH(B718,'18_Obat_BMHP'!$A:$A,0)),"⚠ kode tidak ditemukan"))</f>
        <v/>
      </c>
      <c r="H718" s="81">
        <f>IF(B718="","",IFERROR(INDEX('18_Obat_BMHP'!$C:$C,MATCH(B718,'18_Obat_BMHP'!$A:$A,0)),"⚠ kode tidak ditemukan"))</f>
        <v/>
      </c>
      <c r="I718" s="81">
        <f>IF(B718="","",IFERROR(INDEX('18_Obat_BMHP'!$D:$D,MATCH(B718,'18_Obat_BMHP'!$A:$A,0)),"⚠ kode tidak ditemukan"))</f>
        <v/>
      </c>
    </row>
    <row r="719">
      <c r="A719" s="87" t="n"/>
      <c r="B719" s="87" t="n"/>
      <c r="C719" s="68" t="n"/>
      <c r="D719" s="68" t="n"/>
      <c r="E719" s="11" t="n"/>
      <c r="F719" s="81">
        <f>IF(A719="","",IFERROR(INDEX('19_Tindakan'!$B:$B,MATCH(A719,'19_Tindakan'!$A:$A,0)),"⚠ kode tidak ditemukan"))</f>
        <v/>
      </c>
      <c r="G719" s="81">
        <f>IF(B719="","",IFERROR(INDEX('18_Obat_BMHP'!$B:$B,MATCH(B719,'18_Obat_BMHP'!$A:$A,0)),"⚠ kode tidak ditemukan"))</f>
        <v/>
      </c>
      <c r="H719" s="81">
        <f>IF(B719="","",IFERROR(INDEX('18_Obat_BMHP'!$C:$C,MATCH(B719,'18_Obat_BMHP'!$A:$A,0)),"⚠ kode tidak ditemukan"))</f>
        <v/>
      </c>
      <c r="I719" s="81">
        <f>IF(B719="","",IFERROR(INDEX('18_Obat_BMHP'!$D:$D,MATCH(B719,'18_Obat_BMHP'!$A:$A,0)),"⚠ kode tidak ditemukan"))</f>
        <v/>
      </c>
    </row>
    <row r="720">
      <c r="A720" s="87" t="n"/>
      <c r="B720" s="87" t="n"/>
      <c r="C720" s="68" t="n"/>
      <c r="D720" s="68" t="n"/>
      <c r="E720" s="11" t="n"/>
      <c r="F720" s="81">
        <f>IF(A720="","",IFERROR(INDEX('19_Tindakan'!$B:$B,MATCH(A720,'19_Tindakan'!$A:$A,0)),"⚠ kode tidak ditemukan"))</f>
        <v/>
      </c>
      <c r="G720" s="81">
        <f>IF(B720="","",IFERROR(INDEX('18_Obat_BMHP'!$B:$B,MATCH(B720,'18_Obat_BMHP'!$A:$A,0)),"⚠ kode tidak ditemukan"))</f>
        <v/>
      </c>
      <c r="H720" s="81">
        <f>IF(B720="","",IFERROR(INDEX('18_Obat_BMHP'!$C:$C,MATCH(B720,'18_Obat_BMHP'!$A:$A,0)),"⚠ kode tidak ditemukan"))</f>
        <v/>
      </c>
      <c r="I720" s="81">
        <f>IF(B720="","",IFERROR(INDEX('18_Obat_BMHP'!$D:$D,MATCH(B720,'18_Obat_BMHP'!$A:$A,0)),"⚠ kode tidak ditemukan"))</f>
        <v/>
      </c>
    </row>
    <row r="721">
      <c r="A721" s="87" t="n"/>
      <c r="B721" s="87" t="n"/>
      <c r="C721" s="68" t="n"/>
      <c r="D721" s="68" t="n"/>
      <c r="E721" s="11" t="n"/>
      <c r="F721" s="81">
        <f>IF(A721="","",IFERROR(INDEX('19_Tindakan'!$B:$B,MATCH(A721,'19_Tindakan'!$A:$A,0)),"⚠ kode tidak ditemukan"))</f>
        <v/>
      </c>
      <c r="G721" s="81">
        <f>IF(B721="","",IFERROR(INDEX('18_Obat_BMHP'!$B:$B,MATCH(B721,'18_Obat_BMHP'!$A:$A,0)),"⚠ kode tidak ditemukan"))</f>
        <v/>
      </c>
      <c r="H721" s="81">
        <f>IF(B721="","",IFERROR(INDEX('18_Obat_BMHP'!$C:$C,MATCH(B721,'18_Obat_BMHP'!$A:$A,0)),"⚠ kode tidak ditemukan"))</f>
        <v/>
      </c>
      <c r="I721" s="81">
        <f>IF(B721="","",IFERROR(INDEX('18_Obat_BMHP'!$D:$D,MATCH(B721,'18_Obat_BMHP'!$A:$A,0)),"⚠ kode tidak ditemukan"))</f>
        <v/>
      </c>
    </row>
    <row r="722">
      <c r="A722" s="87" t="n"/>
      <c r="B722" s="87" t="n"/>
      <c r="C722" s="68" t="n"/>
      <c r="D722" s="68" t="n"/>
      <c r="E722" s="11" t="n"/>
      <c r="F722" s="81">
        <f>IF(A722="","",IFERROR(INDEX('19_Tindakan'!$B:$B,MATCH(A722,'19_Tindakan'!$A:$A,0)),"⚠ kode tidak ditemukan"))</f>
        <v/>
      </c>
      <c r="G722" s="81">
        <f>IF(B722="","",IFERROR(INDEX('18_Obat_BMHP'!$B:$B,MATCH(B722,'18_Obat_BMHP'!$A:$A,0)),"⚠ kode tidak ditemukan"))</f>
        <v/>
      </c>
      <c r="H722" s="81">
        <f>IF(B722="","",IFERROR(INDEX('18_Obat_BMHP'!$C:$C,MATCH(B722,'18_Obat_BMHP'!$A:$A,0)),"⚠ kode tidak ditemukan"))</f>
        <v/>
      </c>
      <c r="I722" s="81">
        <f>IF(B722="","",IFERROR(INDEX('18_Obat_BMHP'!$D:$D,MATCH(B722,'18_Obat_BMHP'!$A:$A,0)),"⚠ kode tidak ditemukan"))</f>
        <v/>
      </c>
    </row>
    <row r="723">
      <c r="A723" s="87" t="n"/>
      <c r="B723" s="87" t="n"/>
      <c r="C723" s="68" t="n"/>
      <c r="D723" s="68" t="n"/>
      <c r="E723" s="11" t="n"/>
      <c r="F723" s="81">
        <f>IF(A723="","",IFERROR(INDEX('19_Tindakan'!$B:$B,MATCH(A723,'19_Tindakan'!$A:$A,0)),"⚠ kode tidak ditemukan"))</f>
        <v/>
      </c>
      <c r="G723" s="81">
        <f>IF(B723="","",IFERROR(INDEX('18_Obat_BMHP'!$B:$B,MATCH(B723,'18_Obat_BMHP'!$A:$A,0)),"⚠ kode tidak ditemukan"))</f>
        <v/>
      </c>
      <c r="H723" s="81">
        <f>IF(B723="","",IFERROR(INDEX('18_Obat_BMHP'!$C:$C,MATCH(B723,'18_Obat_BMHP'!$A:$A,0)),"⚠ kode tidak ditemukan"))</f>
        <v/>
      </c>
      <c r="I723" s="81">
        <f>IF(B723="","",IFERROR(INDEX('18_Obat_BMHP'!$D:$D,MATCH(B723,'18_Obat_BMHP'!$A:$A,0)),"⚠ kode tidak ditemukan"))</f>
        <v/>
      </c>
    </row>
    <row r="724">
      <c r="A724" s="87" t="n"/>
      <c r="B724" s="87" t="n"/>
      <c r="C724" s="68" t="n"/>
      <c r="D724" s="68" t="n"/>
      <c r="E724" s="11" t="n"/>
      <c r="F724" s="81">
        <f>IF(A724="","",IFERROR(INDEX('19_Tindakan'!$B:$B,MATCH(A724,'19_Tindakan'!$A:$A,0)),"⚠ kode tidak ditemukan"))</f>
        <v/>
      </c>
      <c r="G724" s="81">
        <f>IF(B724="","",IFERROR(INDEX('18_Obat_BMHP'!$B:$B,MATCH(B724,'18_Obat_BMHP'!$A:$A,0)),"⚠ kode tidak ditemukan"))</f>
        <v/>
      </c>
      <c r="H724" s="81">
        <f>IF(B724="","",IFERROR(INDEX('18_Obat_BMHP'!$C:$C,MATCH(B724,'18_Obat_BMHP'!$A:$A,0)),"⚠ kode tidak ditemukan"))</f>
        <v/>
      </c>
      <c r="I724" s="81">
        <f>IF(B724="","",IFERROR(INDEX('18_Obat_BMHP'!$D:$D,MATCH(B724,'18_Obat_BMHP'!$A:$A,0)),"⚠ kode tidak ditemukan"))</f>
        <v/>
      </c>
    </row>
    <row r="725">
      <c r="A725" s="87" t="n"/>
      <c r="B725" s="87" t="n"/>
      <c r="C725" s="68" t="n"/>
      <c r="D725" s="68" t="n"/>
      <c r="E725" s="11" t="n"/>
      <c r="F725" s="81">
        <f>IF(A725="","",IFERROR(INDEX('19_Tindakan'!$B:$B,MATCH(A725,'19_Tindakan'!$A:$A,0)),"⚠ kode tidak ditemukan"))</f>
        <v/>
      </c>
      <c r="G725" s="81">
        <f>IF(B725="","",IFERROR(INDEX('18_Obat_BMHP'!$B:$B,MATCH(B725,'18_Obat_BMHP'!$A:$A,0)),"⚠ kode tidak ditemukan"))</f>
        <v/>
      </c>
      <c r="H725" s="81">
        <f>IF(B725="","",IFERROR(INDEX('18_Obat_BMHP'!$C:$C,MATCH(B725,'18_Obat_BMHP'!$A:$A,0)),"⚠ kode tidak ditemukan"))</f>
        <v/>
      </c>
      <c r="I725" s="81">
        <f>IF(B725="","",IFERROR(INDEX('18_Obat_BMHP'!$D:$D,MATCH(B725,'18_Obat_BMHP'!$A:$A,0)),"⚠ kode tidak ditemukan"))</f>
        <v/>
      </c>
    </row>
    <row r="726">
      <c r="A726" s="87" t="n"/>
      <c r="B726" s="87" t="n"/>
      <c r="C726" s="68" t="n"/>
      <c r="D726" s="68" t="n"/>
      <c r="E726" s="11" t="n"/>
      <c r="F726" s="81">
        <f>IF(A726="","",IFERROR(INDEX('19_Tindakan'!$B:$B,MATCH(A726,'19_Tindakan'!$A:$A,0)),"⚠ kode tidak ditemukan"))</f>
        <v/>
      </c>
      <c r="G726" s="81">
        <f>IF(B726="","",IFERROR(INDEX('18_Obat_BMHP'!$B:$B,MATCH(B726,'18_Obat_BMHP'!$A:$A,0)),"⚠ kode tidak ditemukan"))</f>
        <v/>
      </c>
      <c r="H726" s="81">
        <f>IF(B726="","",IFERROR(INDEX('18_Obat_BMHP'!$C:$C,MATCH(B726,'18_Obat_BMHP'!$A:$A,0)),"⚠ kode tidak ditemukan"))</f>
        <v/>
      </c>
      <c r="I726" s="81">
        <f>IF(B726="","",IFERROR(INDEX('18_Obat_BMHP'!$D:$D,MATCH(B726,'18_Obat_BMHP'!$A:$A,0)),"⚠ kode tidak ditemukan"))</f>
        <v/>
      </c>
    </row>
    <row r="727">
      <c r="A727" s="87" t="n"/>
      <c r="B727" s="87" t="n"/>
      <c r="C727" s="68" t="n"/>
      <c r="D727" s="68" t="n"/>
      <c r="E727" s="11" t="n"/>
      <c r="F727" s="81">
        <f>IF(A727="","",IFERROR(INDEX('19_Tindakan'!$B:$B,MATCH(A727,'19_Tindakan'!$A:$A,0)),"⚠ kode tidak ditemukan"))</f>
        <v/>
      </c>
      <c r="G727" s="81">
        <f>IF(B727="","",IFERROR(INDEX('18_Obat_BMHP'!$B:$B,MATCH(B727,'18_Obat_BMHP'!$A:$A,0)),"⚠ kode tidak ditemukan"))</f>
        <v/>
      </c>
      <c r="H727" s="81">
        <f>IF(B727="","",IFERROR(INDEX('18_Obat_BMHP'!$C:$C,MATCH(B727,'18_Obat_BMHP'!$A:$A,0)),"⚠ kode tidak ditemukan"))</f>
        <v/>
      </c>
      <c r="I727" s="81">
        <f>IF(B727="","",IFERROR(INDEX('18_Obat_BMHP'!$D:$D,MATCH(B727,'18_Obat_BMHP'!$A:$A,0)),"⚠ kode tidak ditemukan"))</f>
        <v/>
      </c>
    </row>
    <row r="728">
      <c r="A728" s="87" t="n"/>
      <c r="B728" s="87" t="n"/>
      <c r="C728" s="68" t="n"/>
      <c r="D728" s="68" t="n"/>
      <c r="E728" s="11" t="n"/>
      <c r="F728" s="81">
        <f>IF(A728="","",IFERROR(INDEX('19_Tindakan'!$B:$B,MATCH(A728,'19_Tindakan'!$A:$A,0)),"⚠ kode tidak ditemukan"))</f>
        <v/>
      </c>
      <c r="G728" s="81">
        <f>IF(B728="","",IFERROR(INDEX('18_Obat_BMHP'!$B:$B,MATCH(B728,'18_Obat_BMHP'!$A:$A,0)),"⚠ kode tidak ditemukan"))</f>
        <v/>
      </c>
      <c r="H728" s="81">
        <f>IF(B728="","",IFERROR(INDEX('18_Obat_BMHP'!$C:$C,MATCH(B728,'18_Obat_BMHP'!$A:$A,0)),"⚠ kode tidak ditemukan"))</f>
        <v/>
      </c>
      <c r="I728" s="81">
        <f>IF(B728="","",IFERROR(INDEX('18_Obat_BMHP'!$D:$D,MATCH(B728,'18_Obat_BMHP'!$A:$A,0)),"⚠ kode tidak ditemukan"))</f>
        <v/>
      </c>
    </row>
    <row r="729">
      <c r="A729" s="87" t="n"/>
      <c r="B729" s="87" t="n"/>
      <c r="C729" s="68" t="n"/>
      <c r="D729" s="68" t="n"/>
      <c r="E729" s="11" t="n"/>
      <c r="F729" s="81">
        <f>IF(A729="","",IFERROR(INDEX('19_Tindakan'!$B:$B,MATCH(A729,'19_Tindakan'!$A:$A,0)),"⚠ kode tidak ditemukan"))</f>
        <v/>
      </c>
      <c r="G729" s="81">
        <f>IF(B729="","",IFERROR(INDEX('18_Obat_BMHP'!$B:$B,MATCH(B729,'18_Obat_BMHP'!$A:$A,0)),"⚠ kode tidak ditemukan"))</f>
        <v/>
      </c>
      <c r="H729" s="81">
        <f>IF(B729="","",IFERROR(INDEX('18_Obat_BMHP'!$C:$C,MATCH(B729,'18_Obat_BMHP'!$A:$A,0)),"⚠ kode tidak ditemukan"))</f>
        <v/>
      </c>
      <c r="I729" s="81">
        <f>IF(B729="","",IFERROR(INDEX('18_Obat_BMHP'!$D:$D,MATCH(B729,'18_Obat_BMHP'!$A:$A,0)),"⚠ kode tidak ditemukan"))</f>
        <v/>
      </c>
    </row>
    <row r="730">
      <c r="A730" s="87" t="n"/>
      <c r="B730" s="87" t="n"/>
      <c r="C730" s="68" t="n"/>
      <c r="D730" s="68" t="n"/>
      <c r="E730" s="11" t="n"/>
      <c r="F730" s="81">
        <f>IF(A730="","",IFERROR(INDEX('19_Tindakan'!$B:$B,MATCH(A730,'19_Tindakan'!$A:$A,0)),"⚠ kode tidak ditemukan"))</f>
        <v/>
      </c>
      <c r="G730" s="81">
        <f>IF(B730="","",IFERROR(INDEX('18_Obat_BMHP'!$B:$B,MATCH(B730,'18_Obat_BMHP'!$A:$A,0)),"⚠ kode tidak ditemukan"))</f>
        <v/>
      </c>
      <c r="H730" s="81">
        <f>IF(B730="","",IFERROR(INDEX('18_Obat_BMHP'!$C:$C,MATCH(B730,'18_Obat_BMHP'!$A:$A,0)),"⚠ kode tidak ditemukan"))</f>
        <v/>
      </c>
      <c r="I730" s="81">
        <f>IF(B730="","",IFERROR(INDEX('18_Obat_BMHP'!$D:$D,MATCH(B730,'18_Obat_BMHP'!$A:$A,0)),"⚠ kode tidak ditemukan"))</f>
        <v/>
      </c>
    </row>
    <row r="731">
      <c r="A731" s="87" t="n"/>
      <c r="B731" s="87" t="n"/>
      <c r="C731" s="68" t="n"/>
      <c r="D731" s="68" t="n"/>
      <c r="E731" s="11" t="n"/>
      <c r="F731" s="81">
        <f>IF(A731="","",IFERROR(INDEX('19_Tindakan'!$B:$B,MATCH(A731,'19_Tindakan'!$A:$A,0)),"⚠ kode tidak ditemukan"))</f>
        <v/>
      </c>
      <c r="G731" s="81">
        <f>IF(B731="","",IFERROR(INDEX('18_Obat_BMHP'!$B:$B,MATCH(B731,'18_Obat_BMHP'!$A:$A,0)),"⚠ kode tidak ditemukan"))</f>
        <v/>
      </c>
      <c r="H731" s="81">
        <f>IF(B731="","",IFERROR(INDEX('18_Obat_BMHP'!$C:$C,MATCH(B731,'18_Obat_BMHP'!$A:$A,0)),"⚠ kode tidak ditemukan"))</f>
        <v/>
      </c>
      <c r="I731" s="81">
        <f>IF(B731="","",IFERROR(INDEX('18_Obat_BMHP'!$D:$D,MATCH(B731,'18_Obat_BMHP'!$A:$A,0)),"⚠ kode tidak ditemukan"))</f>
        <v/>
      </c>
    </row>
    <row r="732">
      <c r="A732" s="87" t="n"/>
      <c r="B732" s="87" t="n"/>
      <c r="C732" s="68" t="n"/>
      <c r="D732" s="68" t="n"/>
      <c r="E732" s="11" t="n"/>
      <c r="F732" s="81">
        <f>IF(A732="","",IFERROR(INDEX('19_Tindakan'!$B:$B,MATCH(A732,'19_Tindakan'!$A:$A,0)),"⚠ kode tidak ditemukan"))</f>
        <v/>
      </c>
      <c r="G732" s="81">
        <f>IF(B732="","",IFERROR(INDEX('18_Obat_BMHP'!$B:$B,MATCH(B732,'18_Obat_BMHP'!$A:$A,0)),"⚠ kode tidak ditemukan"))</f>
        <v/>
      </c>
      <c r="H732" s="81">
        <f>IF(B732="","",IFERROR(INDEX('18_Obat_BMHP'!$C:$C,MATCH(B732,'18_Obat_BMHP'!$A:$A,0)),"⚠ kode tidak ditemukan"))</f>
        <v/>
      </c>
      <c r="I732" s="81">
        <f>IF(B732="","",IFERROR(INDEX('18_Obat_BMHP'!$D:$D,MATCH(B732,'18_Obat_BMHP'!$A:$A,0)),"⚠ kode tidak ditemukan"))</f>
        <v/>
      </c>
    </row>
    <row r="733">
      <c r="A733" s="87" t="n"/>
      <c r="B733" s="87" t="n"/>
      <c r="C733" s="68" t="n"/>
      <c r="D733" s="68" t="n"/>
      <c r="E733" s="11" t="n"/>
      <c r="F733" s="81">
        <f>IF(A733="","",IFERROR(INDEX('19_Tindakan'!$B:$B,MATCH(A733,'19_Tindakan'!$A:$A,0)),"⚠ kode tidak ditemukan"))</f>
        <v/>
      </c>
      <c r="G733" s="81">
        <f>IF(B733="","",IFERROR(INDEX('18_Obat_BMHP'!$B:$B,MATCH(B733,'18_Obat_BMHP'!$A:$A,0)),"⚠ kode tidak ditemukan"))</f>
        <v/>
      </c>
      <c r="H733" s="81">
        <f>IF(B733="","",IFERROR(INDEX('18_Obat_BMHP'!$C:$C,MATCH(B733,'18_Obat_BMHP'!$A:$A,0)),"⚠ kode tidak ditemukan"))</f>
        <v/>
      </c>
      <c r="I733" s="81">
        <f>IF(B733="","",IFERROR(INDEX('18_Obat_BMHP'!$D:$D,MATCH(B733,'18_Obat_BMHP'!$A:$A,0)),"⚠ kode tidak ditemukan"))</f>
        <v/>
      </c>
    </row>
    <row r="734">
      <c r="A734" s="87" t="n"/>
      <c r="B734" s="87" t="n"/>
      <c r="C734" s="68" t="n"/>
      <c r="D734" s="68" t="n"/>
      <c r="E734" s="11" t="n"/>
      <c r="F734" s="81">
        <f>IF(A734="","",IFERROR(INDEX('19_Tindakan'!$B:$B,MATCH(A734,'19_Tindakan'!$A:$A,0)),"⚠ kode tidak ditemukan"))</f>
        <v/>
      </c>
      <c r="G734" s="81">
        <f>IF(B734="","",IFERROR(INDEX('18_Obat_BMHP'!$B:$B,MATCH(B734,'18_Obat_BMHP'!$A:$A,0)),"⚠ kode tidak ditemukan"))</f>
        <v/>
      </c>
      <c r="H734" s="81">
        <f>IF(B734="","",IFERROR(INDEX('18_Obat_BMHP'!$C:$C,MATCH(B734,'18_Obat_BMHP'!$A:$A,0)),"⚠ kode tidak ditemukan"))</f>
        <v/>
      </c>
      <c r="I734" s="81">
        <f>IF(B734="","",IFERROR(INDEX('18_Obat_BMHP'!$D:$D,MATCH(B734,'18_Obat_BMHP'!$A:$A,0)),"⚠ kode tidak ditemukan"))</f>
        <v/>
      </c>
    </row>
    <row r="735">
      <c r="A735" s="87" t="n"/>
      <c r="B735" s="87" t="n"/>
      <c r="C735" s="68" t="n"/>
      <c r="D735" s="68" t="n"/>
      <c r="E735" s="11" t="n"/>
      <c r="F735" s="81">
        <f>IF(A735="","",IFERROR(INDEX('19_Tindakan'!$B:$B,MATCH(A735,'19_Tindakan'!$A:$A,0)),"⚠ kode tidak ditemukan"))</f>
        <v/>
      </c>
      <c r="G735" s="81">
        <f>IF(B735="","",IFERROR(INDEX('18_Obat_BMHP'!$B:$B,MATCH(B735,'18_Obat_BMHP'!$A:$A,0)),"⚠ kode tidak ditemukan"))</f>
        <v/>
      </c>
      <c r="H735" s="81">
        <f>IF(B735="","",IFERROR(INDEX('18_Obat_BMHP'!$C:$C,MATCH(B735,'18_Obat_BMHP'!$A:$A,0)),"⚠ kode tidak ditemukan"))</f>
        <v/>
      </c>
      <c r="I735" s="81">
        <f>IF(B735="","",IFERROR(INDEX('18_Obat_BMHP'!$D:$D,MATCH(B735,'18_Obat_BMHP'!$A:$A,0)),"⚠ kode tidak ditemukan"))</f>
        <v/>
      </c>
    </row>
    <row r="736">
      <c r="A736" s="87" t="n"/>
      <c r="B736" s="87" t="n"/>
      <c r="C736" s="68" t="n"/>
      <c r="D736" s="68" t="n"/>
      <c r="E736" s="11" t="n"/>
      <c r="F736" s="81">
        <f>IF(A736="","",IFERROR(INDEX('19_Tindakan'!$B:$B,MATCH(A736,'19_Tindakan'!$A:$A,0)),"⚠ kode tidak ditemukan"))</f>
        <v/>
      </c>
      <c r="G736" s="81">
        <f>IF(B736="","",IFERROR(INDEX('18_Obat_BMHP'!$B:$B,MATCH(B736,'18_Obat_BMHP'!$A:$A,0)),"⚠ kode tidak ditemukan"))</f>
        <v/>
      </c>
      <c r="H736" s="81">
        <f>IF(B736="","",IFERROR(INDEX('18_Obat_BMHP'!$C:$C,MATCH(B736,'18_Obat_BMHP'!$A:$A,0)),"⚠ kode tidak ditemukan"))</f>
        <v/>
      </c>
      <c r="I736" s="81">
        <f>IF(B736="","",IFERROR(INDEX('18_Obat_BMHP'!$D:$D,MATCH(B736,'18_Obat_BMHP'!$A:$A,0)),"⚠ kode tidak ditemukan"))</f>
        <v/>
      </c>
    </row>
    <row r="737">
      <c r="A737" s="87" t="n"/>
      <c r="B737" s="87" t="n"/>
      <c r="C737" s="68" t="n"/>
      <c r="D737" s="68" t="n"/>
      <c r="E737" s="11" t="n"/>
      <c r="F737" s="81">
        <f>IF(A737="","",IFERROR(INDEX('19_Tindakan'!$B:$B,MATCH(A737,'19_Tindakan'!$A:$A,0)),"⚠ kode tidak ditemukan"))</f>
        <v/>
      </c>
      <c r="G737" s="81">
        <f>IF(B737="","",IFERROR(INDEX('18_Obat_BMHP'!$B:$B,MATCH(B737,'18_Obat_BMHP'!$A:$A,0)),"⚠ kode tidak ditemukan"))</f>
        <v/>
      </c>
      <c r="H737" s="81">
        <f>IF(B737="","",IFERROR(INDEX('18_Obat_BMHP'!$C:$C,MATCH(B737,'18_Obat_BMHP'!$A:$A,0)),"⚠ kode tidak ditemukan"))</f>
        <v/>
      </c>
      <c r="I737" s="81">
        <f>IF(B737="","",IFERROR(INDEX('18_Obat_BMHP'!$D:$D,MATCH(B737,'18_Obat_BMHP'!$A:$A,0)),"⚠ kode tidak ditemukan"))</f>
        <v/>
      </c>
    </row>
    <row r="738">
      <c r="A738" s="87" t="n"/>
      <c r="B738" s="87" t="n"/>
      <c r="C738" s="68" t="n"/>
      <c r="D738" s="68" t="n"/>
      <c r="E738" s="11" t="n"/>
      <c r="F738" s="81">
        <f>IF(A738="","",IFERROR(INDEX('19_Tindakan'!$B:$B,MATCH(A738,'19_Tindakan'!$A:$A,0)),"⚠ kode tidak ditemukan"))</f>
        <v/>
      </c>
      <c r="G738" s="81">
        <f>IF(B738="","",IFERROR(INDEX('18_Obat_BMHP'!$B:$B,MATCH(B738,'18_Obat_BMHP'!$A:$A,0)),"⚠ kode tidak ditemukan"))</f>
        <v/>
      </c>
      <c r="H738" s="81">
        <f>IF(B738="","",IFERROR(INDEX('18_Obat_BMHP'!$C:$C,MATCH(B738,'18_Obat_BMHP'!$A:$A,0)),"⚠ kode tidak ditemukan"))</f>
        <v/>
      </c>
      <c r="I738" s="81">
        <f>IF(B738="","",IFERROR(INDEX('18_Obat_BMHP'!$D:$D,MATCH(B738,'18_Obat_BMHP'!$A:$A,0)),"⚠ kode tidak ditemukan"))</f>
        <v/>
      </c>
    </row>
    <row r="739">
      <c r="A739" s="87" t="n"/>
      <c r="B739" s="87" t="n"/>
      <c r="C739" s="68" t="n"/>
      <c r="D739" s="68" t="n"/>
      <c r="E739" s="11" t="n"/>
      <c r="F739" s="81">
        <f>IF(A739="","",IFERROR(INDEX('19_Tindakan'!$B:$B,MATCH(A739,'19_Tindakan'!$A:$A,0)),"⚠ kode tidak ditemukan"))</f>
        <v/>
      </c>
      <c r="G739" s="81">
        <f>IF(B739="","",IFERROR(INDEX('18_Obat_BMHP'!$B:$B,MATCH(B739,'18_Obat_BMHP'!$A:$A,0)),"⚠ kode tidak ditemukan"))</f>
        <v/>
      </c>
      <c r="H739" s="81">
        <f>IF(B739="","",IFERROR(INDEX('18_Obat_BMHP'!$C:$C,MATCH(B739,'18_Obat_BMHP'!$A:$A,0)),"⚠ kode tidak ditemukan"))</f>
        <v/>
      </c>
      <c r="I739" s="81">
        <f>IF(B739="","",IFERROR(INDEX('18_Obat_BMHP'!$D:$D,MATCH(B739,'18_Obat_BMHP'!$A:$A,0)),"⚠ kode tidak ditemukan"))</f>
        <v/>
      </c>
    </row>
    <row r="740">
      <c r="A740" s="87" t="n"/>
      <c r="B740" s="87" t="n"/>
      <c r="C740" s="68" t="n"/>
      <c r="D740" s="68" t="n"/>
      <c r="E740" s="11" t="n"/>
      <c r="F740" s="81">
        <f>IF(A740="","",IFERROR(INDEX('19_Tindakan'!$B:$B,MATCH(A740,'19_Tindakan'!$A:$A,0)),"⚠ kode tidak ditemukan"))</f>
        <v/>
      </c>
      <c r="G740" s="81">
        <f>IF(B740="","",IFERROR(INDEX('18_Obat_BMHP'!$B:$B,MATCH(B740,'18_Obat_BMHP'!$A:$A,0)),"⚠ kode tidak ditemukan"))</f>
        <v/>
      </c>
      <c r="H740" s="81">
        <f>IF(B740="","",IFERROR(INDEX('18_Obat_BMHP'!$C:$C,MATCH(B740,'18_Obat_BMHP'!$A:$A,0)),"⚠ kode tidak ditemukan"))</f>
        <v/>
      </c>
      <c r="I740" s="81">
        <f>IF(B740="","",IFERROR(INDEX('18_Obat_BMHP'!$D:$D,MATCH(B740,'18_Obat_BMHP'!$A:$A,0)),"⚠ kode tidak ditemukan"))</f>
        <v/>
      </c>
    </row>
    <row r="741">
      <c r="A741" s="87" t="n"/>
      <c r="B741" s="87" t="n"/>
      <c r="C741" s="68" t="n"/>
      <c r="D741" s="68" t="n"/>
      <c r="E741" s="11" t="n"/>
      <c r="F741" s="81">
        <f>IF(A741="","",IFERROR(INDEX('19_Tindakan'!$B:$B,MATCH(A741,'19_Tindakan'!$A:$A,0)),"⚠ kode tidak ditemukan"))</f>
        <v/>
      </c>
      <c r="G741" s="81">
        <f>IF(B741="","",IFERROR(INDEX('18_Obat_BMHP'!$B:$B,MATCH(B741,'18_Obat_BMHP'!$A:$A,0)),"⚠ kode tidak ditemukan"))</f>
        <v/>
      </c>
      <c r="H741" s="81">
        <f>IF(B741="","",IFERROR(INDEX('18_Obat_BMHP'!$C:$C,MATCH(B741,'18_Obat_BMHP'!$A:$A,0)),"⚠ kode tidak ditemukan"))</f>
        <v/>
      </c>
      <c r="I741" s="81">
        <f>IF(B741="","",IFERROR(INDEX('18_Obat_BMHP'!$D:$D,MATCH(B741,'18_Obat_BMHP'!$A:$A,0)),"⚠ kode tidak ditemukan"))</f>
        <v/>
      </c>
    </row>
    <row r="742">
      <c r="A742" s="87" t="n"/>
      <c r="B742" s="87" t="n"/>
      <c r="C742" s="68" t="n"/>
      <c r="D742" s="68" t="n"/>
      <c r="E742" s="11" t="n"/>
      <c r="F742" s="81">
        <f>IF(A742="","",IFERROR(INDEX('19_Tindakan'!$B:$B,MATCH(A742,'19_Tindakan'!$A:$A,0)),"⚠ kode tidak ditemukan"))</f>
        <v/>
      </c>
      <c r="G742" s="81">
        <f>IF(B742="","",IFERROR(INDEX('18_Obat_BMHP'!$B:$B,MATCH(B742,'18_Obat_BMHP'!$A:$A,0)),"⚠ kode tidak ditemukan"))</f>
        <v/>
      </c>
      <c r="H742" s="81">
        <f>IF(B742="","",IFERROR(INDEX('18_Obat_BMHP'!$C:$C,MATCH(B742,'18_Obat_BMHP'!$A:$A,0)),"⚠ kode tidak ditemukan"))</f>
        <v/>
      </c>
      <c r="I742" s="81">
        <f>IF(B742="","",IFERROR(INDEX('18_Obat_BMHP'!$D:$D,MATCH(B742,'18_Obat_BMHP'!$A:$A,0)),"⚠ kode tidak ditemukan"))</f>
        <v/>
      </c>
    </row>
    <row r="743">
      <c r="A743" s="87" t="n"/>
      <c r="B743" s="87" t="n"/>
      <c r="C743" s="68" t="n"/>
      <c r="D743" s="68" t="n"/>
      <c r="E743" s="11" t="n"/>
      <c r="F743" s="81">
        <f>IF(A743="","",IFERROR(INDEX('19_Tindakan'!$B:$B,MATCH(A743,'19_Tindakan'!$A:$A,0)),"⚠ kode tidak ditemukan"))</f>
        <v/>
      </c>
      <c r="G743" s="81">
        <f>IF(B743="","",IFERROR(INDEX('18_Obat_BMHP'!$B:$B,MATCH(B743,'18_Obat_BMHP'!$A:$A,0)),"⚠ kode tidak ditemukan"))</f>
        <v/>
      </c>
      <c r="H743" s="81">
        <f>IF(B743="","",IFERROR(INDEX('18_Obat_BMHP'!$C:$C,MATCH(B743,'18_Obat_BMHP'!$A:$A,0)),"⚠ kode tidak ditemukan"))</f>
        <v/>
      </c>
      <c r="I743" s="81">
        <f>IF(B743="","",IFERROR(INDEX('18_Obat_BMHP'!$D:$D,MATCH(B743,'18_Obat_BMHP'!$A:$A,0)),"⚠ kode tidak ditemukan"))</f>
        <v/>
      </c>
    </row>
    <row r="744">
      <c r="A744" s="87" t="n"/>
      <c r="B744" s="87" t="n"/>
      <c r="C744" s="68" t="n"/>
      <c r="D744" s="68" t="n"/>
      <c r="E744" s="11" t="n"/>
      <c r="F744" s="81">
        <f>IF(A744="","",IFERROR(INDEX('19_Tindakan'!$B:$B,MATCH(A744,'19_Tindakan'!$A:$A,0)),"⚠ kode tidak ditemukan"))</f>
        <v/>
      </c>
      <c r="G744" s="81">
        <f>IF(B744="","",IFERROR(INDEX('18_Obat_BMHP'!$B:$B,MATCH(B744,'18_Obat_BMHP'!$A:$A,0)),"⚠ kode tidak ditemukan"))</f>
        <v/>
      </c>
      <c r="H744" s="81">
        <f>IF(B744="","",IFERROR(INDEX('18_Obat_BMHP'!$C:$C,MATCH(B744,'18_Obat_BMHP'!$A:$A,0)),"⚠ kode tidak ditemukan"))</f>
        <v/>
      </c>
      <c r="I744" s="81">
        <f>IF(B744="","",IFERROR(INDEX('18_Obat_BMHP'!$D:$D,MATCH(B744,'18_Obat_BMHP'!$A:$A,0)),"⚠ kode tidak ditemukan"))</f>
        <v/>
      </c>
    </row>
    <row r="745">
      <c r="A745" s="87" t="n"/>
      <c r="B745" s="87" t="n"/>
      <c r="C745" s="68" t="n"/>
      <c r="D745" s="68" t="n"/>
      <c r="E745" s="11" t="n"/>
      <c r="F745" s="81">
        <f>IF(A745="","",IFERROR(INDEX('19_Tindakan'!$B:$B,MATCH(A745,'19_Tindakan'!$A:$A,0)),"⚠ kode tidak ditemukan"))</f>
        <v/>
      </c>
      <c r="G745" s="81">
        <f>IF(B745="","",IFERROR(INDEX('18_Obat_BMHP'!$B:$B,MATCH(B745,'18_Obat_BMHP'!$A:$A,0)),"⚠ kode tidak ditemukan"))</f>
        <v/>
      </c>
      <c r="H745" s="81">
        <f>IF(B745="","",IFERROR(INDEX('18_Obat_BMHP'!$C:$C,MATCH(B745,'18_Obat_BMHP'!$A:$A,0)),"⚠ kode tidak ditemukan"))</f>
        <v/>
      </c>
      <c r="I745" s="81">
        <f>IF(B745="","",IFERROR(INDEX('18_Obat_BMHP'!$D:$D,MATCH(B745,'18_Obat_BMHP'!$A:$A,0)),"⚠ kode tidak ditemukan"))</f>
        <v/>
      </c>
    </row>
    <row r="746">
      <c r="A746" s="87" t="n"/>
      <c r="B746" s="87" t="n"/>
      <c r="C746" s="68" t="n"/>
      <c r="D746" s="68" t="n"/>
      <c r="E746" s="11" t="n"/>
      <c r="F746" s="81">
        <f>IF(A746="","",IFERROR(INDEX('19_Tindakan'!$B:$B,MATCH(A746,'19_Tindakan'!$A:$A,0)),"⚠ kode tidak ditemukan"))</f>
        <v/>
      </c>
      <c r="G746" s="81">
        <f>IF(B746="","",IFERROR(INDEX('18_Obat_BMHP'!$B:$B,MATCH(B746,'18_Obat_BMHP'!$A:$A,0)),"⚠ kode tidak ditemukan"))</f>
        <v/>
      </c>
      <c r="H746" s="81">
        <f>IF(B746="","",IFERROR(INDEX('18_Obat_BMHP'!$C:$C,MATCH(B746,'18_Obat_BMHP'!$A:$A,0)),"⚠ kode tidak ditemukan"))</f>
        <v/>
      </c>
      <c r="I746" s="81">
        <f>IF(B746="","",IFERROR(INDEX('18_Obat_BMHP'!$D:$D,MATCH(B746,'18_Obat_BMHP'!$A:$A,0)),"⚠ kode tidak ditemukan"))</f>
        <v/>
      </c>
    </row>
    <row r="747">
      <c r="A747" s="87" t="n"/>
      <c r="B747" s="87" t="n"/>
      <c r="C747" s="68" t="n"/>
      <c r="D747" s="68" t="n"/>
      <c r="E747" s="11" t="n"/>
      <c r="F747" s="81">
        <f>IF(A747="","",IFERROR(INDEX('19_Tindakan'!$B:$B,MATCH(A747,'19_Tindakan'!$A:$A,0)),"⚠ kode tidak ditemukan"))</f>
        <v/>
      </c>
      <c r="G747" s="81">
        <f>IF(B747="","",IFERROR(INDEX('18_Obat_BMHP'!$B:$B,MATCH(B747,'18_Obat_BMHP'!$A:$A,0)),"⚠ kode tidak ditemukan"))</f>
        <v/>
      </c>
      <c r="H747" s="81">
        <f>IF(B747="","",IFERROR(INDEX('18_Obat_BMHP'!$C:$C,MATCH(B747,'18_Obat_BMHP'!$A:$A,0)),"⚠ kode tidak ditemukan"))</f>
        <v/>
      </c>
      <c r="I747" s="81">
        <f>IF(B747="","",IFERROR(INDEX('18_Obat_BMHP'!$D:$D,MATCH(B747,'18_Obat_BMHP'!$A:$A,0)),"⚠ kode tidak ditemukan"))</f>
        <v/>
      </c>
    </row>
    <row r="748">
      <c r="A748" s="87" t="n"/>
      <c r="B748" s="87" t="n"/>
      <c r="C748" s="68" t="n"/>
      <c r="D748" s="68" t="n"/>
      <c r="E748" s="11" t="n"/>
      <c r="F748" s="81">
        <f>IF(A748="","",IFERROR(INDEX('19_Tindakan'!$B:$B,MATCH(A748,'19_Tindakan'!$A:$A,0)),"⚠ kode tidak ditemukan"))</f>
        <v/>
      </c>
      <c r="G748" s="81">
        <f>IF(B748="","",IFERROR(INDEX('18_Obat_BMHP'!$B:$B,MATCH(B748,'18_Obat_BMHP'!$A:$A,0)),"⚠ kode tidak ditemukan"))</f>
        <v/>
      </c>
      <c r="H748" s="81">
        <f>IF(B748="","",IFERROR(INDEX('18_Obat_BMHP'!$C:$C,MATCH(B748,'18_Obat_BMHP'!$A:$A,0)),"⚠ kode tidak ditemukan"))</f>
        <v/>
      </c>
      <c r="I748" s="81">
        <f>IF(B748="","",IFERROR(INDEX('18_Obat_BMHP'!$D:$D,MATCH(B748,'18_Obat_BMHP'!$A:$A,0)),"⚠ kode tidak ditemukan"))</f>
        <v/>
      </c>
    </row>
    <row r="749">
      <c r="A749" s="87" t="n"/>
      <c r="B749" s="87" t="n"/>
      <c r="C749" s="68" t="n"/>
      <c r="D749" s="68" t="n"/>
      <c r="E749" s="11" t="n"/>
      <c r="F749" s="81">
        <f>IF(A749="","",IFERROR(INDEX('19_Tindakan'!$B:$B,MATCH(A749,'19_Tindakan'!$A:$A,0)),"⚠ kode tidak ditemukan"))</f>
        <v/>
      </c>
      <c r="G749" s="81">
        <f>IF(B749="","",IFERROR(INDEX('18_Obat_BMHP'!$B:$B,MATCH(B749,'18_Obat_BMHP'!$A:$A,0)),"⚠ kode tidak ditemukan"))</f>
        <v/>
      </c>
      <c r="H749" s="81">
        <f>IF(B749="","",IFERROR(INDEX('18_Obat_BMHP'!$C:$C,MATCH(B749,'18_Obat_BMHP'!$A:$A,0)),"⚠ kode tidak ditemukan"))</f>
        <v/>
      </c>
      <c r="I749" s="81">
        <f>IF(B749="","",IFERROR(INDEX('18_Obat_BMHP'!$D:$D,MATCH(B749,'18_Obat_BMHP'!$A:$A,0)),"⚠ kode tidak ditemukan"))</f>
        <v/>
      </c>
    </row>
    <row r="750">
      <c r="A750" s="87" t="n"/>
      <c r="B750" s="87" t="n"/>
      <c r="C750" s="68" t="n"/>
      <c r="D750" s="68" t="n"/>
      <c r="E750" s="11" t="n"/>
      <c r="F750" s="81">
        <f>IF(A750="","",IFERROR(INDEX('19_Tindakan'!$B:$B,MATCH(A750,'19_Tindakan'!$A:$A,0)),"⚠ kode tidak ditemukan"))</f>
        <v/>
      </c>
      <c r="G750" s="81">
        <f>IF(B750="","",IFERROR(INDEX('18_Obat_BMHP'!$B:$B,MATCH(B750,'18_Obat_BMHP'!$A:$A,0)),"⚠ kode tidak ditemukan"))</f>
        <v/>
      </c>
      <c r="H750" s="81">
        <f>IF(B750="","",IFERROR(INDEX('18_Obat_BMHP'!$C:$C,MATCH(B750,'18_Obat_BMHP'!$A:$A,0)),"⚠ kode tidak ditemukan"))</f>
        <v/>
      </c>
      <c r="I750" s="81">
        <f>IF(B750="","",IFERROR(INDEX('18_Obat_BMHP'!$D:$D,MATCH(B750,'18_Obat_BMHP'!$A:$A,0)),"⚠ kode tidak ditemukan"))</f>
        <v/>
      </c>
    </row>
    <row r="751">
      <c r="A751" s="87" t="n"/>
      <c r="B751" s="87" t="n"/>
      <c r="C751" s="68" t="n"/>
      <c r="D751" s="68" t="n"/>
      <c r="E751" s="11" t="n"/>
      <c r="F751" s="81">
        <f>IF(A751="","",IFERROR(INDEX('19_Tindakan'!$B:$B,MATCH(A751,'19_Tindakan'!$A:$A,0)),"⚠ kode tidak ditemukan"))</f>
        <v/>
      </c>
      <c r="G751" s="81">
        <f>IF(B751="","",IFERROR(INDEX('18_Obat_BMHP'!$B:$B,MATCH(B751,'18_Obat_BMHP'!$A:$A,0)),"⚠ kode tidak ditemukan"))</f>
        <v/>
      </c>
      <c r="H751" s="81">
        <f>IF(B751="","",IFERROR(INDEX('18_Obat_BMHP'!$C:$C,MATCH(B751,'18_Obat_BMHP'!$A:$A,0)),"⚠ kode tidak ditemukan"))</f>
        <v/>
      </c>
      <c r="I751" s="81">
        <f>IF(B751="","",IFERROR(INDEX('18_Obat_BMHP'!$D:$D,MATCH(B751,'18_Obat_BMHP'!$A:$A,0)),"⚠ kode tidak ditemukan"))</f>
        <v/>
      </c>
    </row>
    <row r="752">
      <c r="A752" s="87" t="n"/>
      <c r="B752" s="87" t="n"/>
      <c r="C752" s="68" t="n"/>
      <c r="D752" s="68" t="n"/>
      <c r="E752" s="11" t="n"/>
      <c r="F752" s="81">
        <f>IF(A752="","",IFERROR(INDEX('19_Tindakan'!$B:$B,MATCH(A752,'19_Tindakan'!$A:$A,0)),"⚠ kode tidak ditemukan"))</f>
        <v/>
      </c>
      <c r="G752" s="81">
        <f>IF(B752="","",IFERROR(INDEX('18_Obat_BMHP'!$B:$B,MATCH(B752,'18_Obat_BMHP'!$A:$A,0)),"⚠ kode tidak ditemukan"))</f>
        <v/>
      </c>
      <c r="H752" s="81">
        <f>IF(B752="","",IFERROR(INDEX('18_Obat_BMHP'!$C:$C,MATCH(B752,'18_Obat_BMHP'!$A:$A,0)),"⚠ kode tidak ditemukan"))</f>
        <v/>
      </c>
      <c r="I752" s="81">
        <f>IF(B752="","",IFERROR(INDEX('18_Obat_BMHP'!$D:$D,MATCH(B752,'18_Obat_BMHP'!$A:$A,0)),"⚠ kode tidak ditemukan"))</f>
        <v/>
      </c>
    </row>
    <row r="753">
      <c r="A753" s="87" t="n"/>
      <c r="B753" s="87" t="n"/>
      <c r="C753" s="68" t="n"/>
      <c r="D753" s="68" t="n"/>
      <c r="E753" s="11" t="n"/>
      <c r="F753" s="81">
        <f>IF(A753="","",IFERROR(INDEX('19_Tindakan'!$B:$B,MATCH(A753,'19_Tindakan'!$A:$A,0)),"⚠ kode tidak ditemukan"))</f>
        <v/>
      </c>
      <c r="G753" s="81">
        <f>IF(B753="","",IFERROR(INDEX('18_Obat_BMHP'!$B:$B,MATCH(B753,'18_Obat_BMHP'!$A:$A,0)),"⚠ kode tidak ditemukan"))</f>
        <v/>
      </c>
      <c r="H753" s="81">
        <f>IF(B753="","",IFERROR(INDEX('18_Obat_BMHP'!$C:$C,MATCH(B753,'18_Obat_BMHP'!$A:$A,0)),"⚠ kode tidak ditemukan"))</f>
        <v/>
      </c>
      <c r="I753" s="81">
        <f>IF(B753="","",IFERROR(INDEX('18_Obat_BMHP'!$D:$D,MATCH(B753,'18_Obat_BMHP'!$A:$A,0)),"⚠ kode tidak ditemukan"))</f>
        <v/>
      </c>
    </row>
    <row r="754">
      <c r="A754" s="87" t="n"/>
      <c r="B754" s="87" t="n"/>
      <c r="C754" s="68" t="n"/>
      <c r="D754" s="68" t="n"/>
      <c r="E754" s="11" t="n"/>
      <c r="F754" s="81">
        <f>IF(A754="","",IFERROR(INDEX('19_Tindakan'!$B:$B,MATCH(A754,'19_Tindakan'!$A:$A,0)),"⚠ kode tidak ditemukan"))</f>
        <v/>
      </c>
      <c r="G754" s="81">
        <f>IF(B754="","",IFERROR(INDEX('18_Obat_BMHP'!$B:$B,MATCH(B754,'18_Obat_BMHP'!$A:$A,0)),"⚠ kode tidak ditemukan"))</f>
        <v/>
      </c>
      <c r="H754" s="81">
        <f>IF(B754="","",IFERROR(INDEX('18_Obat_BMHP'!$C:$C,MATCH(B754,'18_Obat_BMHP'!$A:$A,0)),"⚠ kode tidak ditemukan"))</f>
        <v/>
      </c>
      <c r="I754" s="81">
        <f>IF(B754="","",IFERROR(INDEX('18_Obat_BMHP'!$D:$D,MATCH(B754,'18_Obat_BMHP'!$A:$A,0)),"⚠ kode tidak ditemukan"))</f>
        <v/>
      </c>
    </row>
    <row r="755">
      <c r="A755" s="87" t="n"/>
      <c r="B755" s="87" t="n"/>
      <c r="C755" s="68" t="n"/>
      <c r="D755" s="68" t="n"/>
      <c r="E755" s="11" t="n"/>
      <c r="F755" s="81">
        <f>IF(A755="","",IFERROR(INDEX('19_Tindakan'!$B:$B,MATCH(A755,'19_Tindakan'!$A:$A,0)),"⚠ kode tidak ditemukan"))</f>
        <v/>
      </c>
      <c r="G755" s="81">
        <f>IF(B755="","",IFERROR(INDEX('18_Obat_BMHP'!$B:$B,MATCH(B755,'18_Obat_BMHP'!$A:$A,0)),"⚠ kode tidak ditemukan"))</f>
        <v/>
      </c>
      <c r="H755" s="81">
        <f>IF(B755="","",IFERROR(INDEX('18_Obat_BMHP'!$C:$C,MATCH(B755,'18_Obat_BMHP'!$A:$A,0)),"⚠ kode tidak ditemukan"))</f>
        <v/>
      </c>
      <c r="I755" s="81">
        <f>IF(B755="","",IFERROR(INDEX('18_Obat_BMHP'!$D:$D,MATCH(B755,'18_Obat_BMHP'!$A:$A,0)),"⚠ kode tidak ditemukan"))</f>
        <v/>
      </c>
    </row>
    <row r="756">
      <c r="A756" s="87" t="n"/>
      <c r="B756" s="87" t="n"/>
      <c r="C756" s="68" t="n"/>
      <c r="D756" s="68" t="n"/>
      <c r="E756" s="11" t="n"/>
      <c r="F756" s="81">
        <f>IF(A756="","",IFERROR(INDEX('19_Tindakan'!$B:$B,MATCH(A756,'19_Tindakan'!$A:$A,0)),"⚠ kode tidak ditemukan"))</f>
        <v/>
      </c>
      <c r="G756" s="81">
        <f>IF(B756="","",IFERROR(INDEX('18_Obat_BMHP'!$B:$B,MATCH(B756,'18_Obat_BMHP'!$A:$A,0)),"⚠ kode tidak ditemukan"))</f>
        <v/>
      </c>
      <c r="H756" s="81">
        <f>IF(B756="","",IFERROR(INDEX('18_Obat_BMHP'!$C:$C,MATCH(B756,'18_Obat_BMHP'!$A:$A,0)),"⚠ kode tidak ditemukan"))</f>
        <v/>
      </c>
      <c r="I756" s="81">
        <f>IF(B756="","",IFERROR(INDEX('18_Obat_BMHP'!$D:$D,MATCH(B756,'18_Obat_BMHP'!$A:$A,0)),"⚠ kode tidak ditemukan"))</f>
        <v/>
      </c>
    </row>
    <row r="757">
      <c r="A757" s="87" t="n"/>
      <c r="B757" s="87" t="n"/>
      <c r="C757" s="68" t="n"/>
      <c r="D757" s="68" t="n"/>
      <c r="E757" s="11" t="n"/>
      <c r="F757" s="81">
        <f>IF(A757="","",IFERROR(INDEX('19_Tindakan'!$B:$B,MATCH(A757,'19_Tindakan'!$A:$A,0)),"⚠ kode tidak ditemukan"))</f>
        <v/>
      </c>
      <c r="G757" s="81">
        <f>IF(B757="","",IFERROR(INDEX('18_Obat_BMHP'!$B:$B,MATCH(B757,'18_Obat_BMHP'!$A:$A,0)),"⚠ kode tidak ditemukan"))</f>
        <v/>
      </c>
      <c r="H757" s="81">
        <f>IF(B757="","",IFERROR(INDEX('18_Obat_BMHP'!$C:$C,MATCH(B757,'18_Obat_BMHP'!$A:$A,0)),"⚠ kode tidak ditemukan"))</f>
        <v/>
      </c>
      <c r="I757" s="81">
        <f>IF(B757="","",IFERROR(INDEX('18_Obat_BMHP'!$D:$D,MATCH(B757,'18_Obat_BMHP'!$A:$A,0)),"⚠ kode tidak ditemukan"))</f>
        <v/>
      </c>
    </row>
    <row r="758">
      <c r="A758" s="87" t="n"/>
      <c r="B758" s="87" t="n"/>
      <c r="C758" s="68" t="n"/>
      <c r="D758" s="68" t="n"/>
      <c r="E758" s="11" t="n"/>
      <c r="F758" s="81">
        <f>IF(A758="","",IFERROR(INDEX('19_Tindakan'!$B:$B,MATCH(A758,'19_Tindakan'!$A:$A,0)),"⚠ kode tidak ditemukan"))</f>
        <v/>
      </c>
      <c r="G758" s="81">
        <f>IF(B758="","",IFERROR(INDEX('18_Obat_BMHP'!$B:$B,MATCH(B758,'18_Obat_BMHP'!$A:$A,0)),"⚠ kode tidak ditemukan"))</f>
        <v/>
      </c>
      <c r="H758" s="81">
        <f>IF(B758="","",IFERROR(INDEX('18_Obat_BMHP'!$C:$C,MATCH(B758,'18_Obat_BMHP'!$A:$A,0)),"⚠ kode tidak ditemukan"))</f>
        <v/>
      </c>
      <c r="I758" s="81">
        <f>IF(B758="","",IFERROR(INDEX('18_Obat_BMHP'!$D:$D,MATCH(B758,'18_Obat_BMHP'!$A:$A,0)),"⚠ kode tidak ditemukan"))</f>
        <v/>
      </c>
    </row>
    <row r="759">
      <c r="A759" s="87" t="n"/>
      <c r="B759" s="87" t="n"/>
      <c r="C759" s="68" t="n"/>
      <c r="D759" s="68" t="n"/>
      <c r="E759" s="11" t="n"/>
      <c r="F759" s="81">
        <f>IF(A759="","",IFERROR(INDEX('19_Tindakan'!$B:$B,MATCH(A759,'19_Tindakan'!$A:$A,0)),"⚠ kode tidak ditemukan"))</f>
        <v/>
      </c>
      <c r="G759" s="81">
        <f>IF(B759="","",IFERROR(INDEX('18_Obat_BMHP'!$B:$B,MATCH(B759,'18_Obat_BMHP'!$A:$A,0)),"⚠ kode tidak ditemukan"))</f>
        <v/>
      </c>
      <c r="H759" s="81">
        <f>IF(B759="","",IFERROR(INDEX('18_Obat_BMHP'!$C:$C,MATCH(B759,'18_Obat_BMHP'!$A:$A,0)),"⚠ kode tidak ditemukan"))</f>
        <v/>
      </c>
      <c r="I759" s="81">
        <f>IF(B759="","",IFERROR(INDEX('18_Obat_BMHP'!$D:$D,MATCH(B759,'18_Obat_BMHP'!$A:$A,0)),"⚠ kode tidak ditemukan"))</f>
        <v/>
      </c>
    </row>
    <row r="760">
      <c r="A760" s="87" t="n"/>
      <c r="B760" s="87" t="n"/>
      <c r="C760" s="68" t="n"/>
      <c r="D760" s="68" t="n"/>
      <c r="E760" s="11" t="n"/>
      <c r="F760" s="81">
        <f>IF(A760="","",IFERROR(INDEX('19_Tindakan'!$B:$B,MATCH(A760,'19_Tindakan'!$A:$A,0)),"⚠ kode tidak ditemukan"))</f>
        <v/>
      </c>
      <c r="G760" s="81">
        <f>IF(B760="","",IFERROR(INDEX('18_Obat_BMHP'!$B:$B,MATCH(B760,'18_Obat_BMHP'!$A:$A,0)),"⚠ kode tidak ditemukan"))</f>
        <v/>
      </c>
      <c r="H760" s="81">
        <f>IF(B760="","",IFERROR(INDEX('18_Obat_BMHP'!$C:$C,MATCH(B760,'18_Obat_BMHP'!$A:$A,0)),"⚠ kode tidak ditemukan"))</f>
        <v/>
      </c>
      <c r="I760" s="81">
        <f>IF(B760="","",IFERROR(INDEX('18_Obat_BMHP'!$D:$D,MATCH(B760,'18_Obat_BMHP'!$A:$A,0)),"⚠ kode tidak ditemukan"))</f>
        <v/>
      </c>
    </row>
    <row r="761">
      <c r="A761" s="87" t="n"/>
      <c r="B761" s="87" t="n"/>
      <c r="C761" s="68" t="n"/>
      <c r="D761" s="68" t="n"/>
      <c r="E761" s="11" t="n"/>
      <c r="F761" s="81">
        <f>IF(A761="","",IFERROR(INDEX('19_Tindakan'!$B:$B,MATCH(A761,'19_Tindakan'!$A:$A,0)),"⚠ kode tidak ditemukan"))</f>
        <v/>
      </c>
      <c r="G761" s="81">
        <f>IF(B761="","",IFERROR(INDEX('18_Obat_BMHP'!$B:$B,MATCH(B761,'18_Obat_BMHP'!$A:$A,0)),"⚠ kode tidak ditemukan"))</f>
        <v/>
      </c>
      <c r="H761" s="81">
        <f>IF(B761="","",IFERROR(INDEX('18_Obat_BMHP'!$C:$C,MATCH(B761,'18_Obat_BMHP'!$A:$A,0)),"⚠ kode tidak ditemukan"))</f>
        <v/>
      </c>
      <c r="I761" s="81">
        <f>IF(B761="","",IFERROR(INDEX('18_Obat_BMHP'!$D:$D,MATCH(B761,'18_Obat_BMHP'!$A:$A,0)),"⚠ kode tidak ditemukan"))</f>
        <v/>
      </c>
    </row>
    <row r="762">
      <c r="A762" s="87" t="n"/>
      <c r="B762" s="87" t="n"/>
      <c r="C762" s="68" t="n"/>
      <c r="D762" s="68" t="n"/>
      <c r="E762" s="11" t="n"/>
      <c r="F762" s="81">
        <f>IF(A762="","",IFERROR(INDEX('19_Tindakan'!$B:$B,MATCH(A762,'19_Tindakan'!$A:$A,0)),"⚠ kode tidak ditemukan"))</f>
        <v/>
      </c>
      <c r="G762" s="81">
        <f>IF(B762="","",IFERROR(INDEX('18_Obat_BMHP'!$B:$B,MATCH(B762,'18_Obat_BMHP'!$A:$A,0)),"⚠ kode tidak ditemukan"))</f>
        <v/>
      </c>
      <c r="H762" s="81">
        <f>IF(B762="","",IFERROR(INDEX('18_Obat_BMHP'!$C:$C,MATCH(B762,'18_Obat_BMHP'!$A:$A,0)),"⚠ kode tidak ditemukan"))</f>
        <v/>
      </c>
      <c r="I762" s="81">
        <f>IF(B762="","",IFERROR(INDEX('18_Obat_BMHP'!$D:$D,MATCH(B762,'18_Obat_BMHP'!$A:$A,0)),"⚠ kode tidak ditemukan"))</f>
        <v/>
      </c>
    </row>
    <row r="763">
      <c r="A763" s="87" t="n"/>
      <c r="B763" s="87" t="n"/>
      <c r="C763" s="68" t="n"/>
      <c r="D763" s="68" t="n"/>
      <c r="E763" s="11" t="n"/>
      <c r="F763" s="81">
        <f>IF(A763="","",IFERROR(INDEX('19_Tindakan'!$B:$B,MATCH(A763,'19_Tindakan'!$A:$A,0)),"⚠ kode tidak ditemukan"))</f>
        <v/>
      </c>
      <c r="G763" s="81">
        <f>IF(B763="","",IFERROR(INDEX('18_Obat_BMHP'!$B:$B,MATCH(B763,'18_Obat_BMHP'!$A:$A,0)),"⚠ kode tidak ditemukan"))</f>
        <v/>
      </c>
      <c r="H763" s="81">
        <f>IF(B763="","",IFERROR(INDEX('18_Obat_BMHP'!$C:$C,MATCH(B763,'18_Obat_BMHP'!$A:$A,0)),"⚠ kode tidak ditemukan"))</f>
        <v/>
      </c>
      <c r="I763" s="81">
        <f>IF(B763="","",IFERROR(INDEX('18_Obat_BMHP'!$D:$D,MATCH(B763,'18_Obat_BMHP'!$A:$A,0)),"⚠ kode tidak ditemukan"))</f>
        <v/>
      </c>
    </row>
    <row r="764">
      <c r="A764" s="87" t="n"/>
      <c r="B764" s="87" t="n"/>
      <c r="C764" s="68" t="n"/>
      <c r="D764" s="68" t="n"/>
      <c r="E764" s="11" t="n"/>
      <c r="F764" s="81">
        <f>IF(A764="","",IFERROR(INDEX('19_Tindakan'!$B:$B,MATCH(A764,'19_Tindakan'!$A:$A,0)),"⚠ kode tidak ditemukan"))</f>
        <v/>
      </c>
      <c r="G764" s="81">
        <f>IF(B764="","",IFERROR(INDEX('18_Obat_BMHP'!$B:$B,MATCH(B764,'18_Obat_BMHP'!$A:$A,0)),"⚠ kode tidak ditemukan"))</f>
        <v/>
      </c>
      <c r="H764" s="81">
        <f>IF(B764="","",IFERROR(INDEX('18_Obat_BMHP'!$C:$C,MATCH(B764,'18_Obat_BMHP'!$A:$A,0)),"⚠ kode tidak ditemukan"))</f>
        <v/>
      </c>
      <c r="I764" s="81">
        <f>IF(B764="","",IFERROR(INDEX('18_Obat_BMHP'!$D:$D,MATCH(B764,'18_Obat_BMHP'!$A:$A,0)),"⚠ kode tidak ditemukan"))</f>
        <v/>
      </c>
    </row>
    <row r="765">
      <c r="A765" s="87" t="n"/>
      <c r="B765" s="87" t="n"/>
      <c r="C765" s="68" t="n"/>
      <c r="D765" s="68" t="n"/>
      <c r="E765" s="11" t="n"/>
      <c r="F765" s="81">
        <f>IF(A765="","",IFERROR(INDEX('19_Tindakan'!$B:$B,MATCH(A765,'19_Tindakan'!$A:$A,0)),"⚠ kode tidak ditemukan"))</f>
        <v/>
      </c>
      <c r="G765" s="81">
        <f>IF(B765="","",IFERROR(INDEX('18_Obat_BMHP'!$B:$B,MATCH(B765,'18_Obat_BMHP'!$A:$A,0)),"⚠ kode tidak ditemukan"))</f>
        <v/>
      </c>
      <c r="H765" s="81">
        <f>IF(B765="","",IFERROR(INDEX('18_Obat_BMHP'!$C:$C,MATCH(B765,'18_Obat_BMHP'!$A:$A,0)),"⚠ kode tidak ditemukan"))</f>
        <v/>
      </c>
      <c r="I765" s="81">
        <f>IF(B765="","",IFERROR(INDEX('18_Obat_BMHP'!$D:$D,MATCH(B765,'18_Obat_BMHP'!$A:$A,0)),"⚠ kode tidak ditemukan"))</f>
        <v/>
      </c>
    </row>
    <row r="766">
      <c r="A766" s="87" t="n"/>
      <c r="B766" s="87" t="n"/>
      <c r="C766" s="68" t="n"/>
      <c r="D766" s="68" t="n"/>
      <c r="E766" s="11" t="n"/>
      <c r="F766" s="81">
        <f>IF(A766="","",IFERROR(INDEX('19_Tindakan'!$B:$B,MATCH(A766,'19_Tindakan'!$A:$A,0)),"⚠ kode tidak ditemukan"))</f>
        <v/>
      </c>
      <c r="G766" s="81">
        <f>IF(B766="","",IFERROR(INDEX('18_Obat_BMHP'!$B:$B,MATCH(B766,'18_Obat_BMHP'!$A:$A,0)),"⚠ kode tidak ditemukan"))</f>
        <v/>
      </c>
      <c r="H766" s="81">
        <f>IF(B766="","",IFERROR(INDEX('18_Obat_BMHP'!$C:$C,MATCH(B766,'18_Obat_BMHP'!$A:$A,0)),"⚠ kode tidak ditemukan"))</f>
        <v/>
      </c>
      <c r="I766" s="81">
        <f>IF(B766="","",IFERROR(INDEX('18_Obat_BMHP'!$D:$D,MATCH(B766,'18_Obat_BMHP'!$A:$A,0)),"⚠ kode tidak ditemukan"))</f>
        <v/>
      </c>
    </row>
    <row r="767">
      <c r="A767" s="87" t="n"/>
      <c r="B767" s="87" t="n"/>
      <c r="C767" s="68" t="n"/>
      <c r="D767" s="68" t="n"/>
      <c r="E767" s="11" t="n"/>
      <c r="F767" s="81">
        <f>IF(A767="","",IFERROR(INDEX('19_Tindakan'!$B:$B,MATCH(A767,'19_Tindakan'!$A:$A,0)),"⚠ kode tidak ditemukan"))</f>
        <v/>
      </c>
      <c r="G767" s="81">
        <f>IF(B767="","",IFERROR(INDEX('18_Obat_BMHP'!$B:$B,MATCH(B767,'18_Obat_BMHP'!$A:$A,0)),"⚠ kode tidak ditemukan"))</f>
        <v/>
      </c>
      <c r="H767" s="81">
        <f>IF(B767="","",IFERROR(INDEX('18_Obat_BMHP'!$C:$C,MATCH(B767,'18_Obat_BMHP'!$A:$A,0)),"⚠ kode tidak ditemukan"))</f>
        <v/>
      </c>
      <c r="I767" s="81">
        <f>IF(B767="","",IFERROR(INDEX('18_Obat_BMHP'!$D:$D,MATCH(B767,'18_Obat_BMHP'!$A:$A,0)),"⚠ kode tidak ditemukan"))</f>
        <v/>
      </c>
    </row>
    <row r="768">
      <c r="A768" s="87" t="n"/>
      <c r="B768" s="87" t="n"/>
      <c r="C768" s="68" t="n"/>
      <c r="D768" s="68" t="n"/>
      <c r="E768" s="11" t="n"/>
      <c r="F768" s="81">
        <f>IF(A768="","",IFERROR(INDEX('19_Tindakan'!$B:$B,MATCH(A768,'19_Tindakan'!$A:$A,0)),"⚠ kode tidak ditemukan"))</f>
        <v/>
      </c>
      <c r="G768" s="81">
        <f>IF(B768="","",IFERROR(INDEX('18_Obat_BMHP'!$B:$B,MATCH(B768,'18_Obat_BMHP'!$A:$A,0)),"⚠ kode tidak ditemukan"))</f>
        <v/>
      </c>
      <c r="H768" s="81">
        <f>IF(B768="","",IFERROR(INDEX('18_Obat_BMHP'!$C:$C,MATCH(B768,'18_Obat_BMHP'!$A:$A,0)),"⚠ kode tidak ditemukan"))</f>
        <v/>
      </c>
      <c r="I768" s="81">
        <f>IF(B768="","",IFERROR(INDEX('18_Obat_BMHP'!$D:$D,MATCH(B768,'18_Obat_BMHP'!$A:$A,0)),"⚠ kode tidak ditemukan"))</f>
        <v/>
      </c>
    </row>
    <row r="769">
      <c r="A769" s="87" t="n"/>
      <c r="B769" s="87" t="n"/>
      <c r="C769" s="68" t="n"/>
      <c r="D769" s="68" t="n"/>
      <c r="E769" s="11" t="n"/>
      <c r="F769" s="81">
        <f>IF(A769="","",IFERROR(INDEX('19_Tindakan'!$B:$B,MATCH(A769,'19_Tindakan'!$A:$A,0)),"⚠ kode tidak ditemukan"))</f>
        <v/>
      </c>
      <c r="G769" s="81">
        <f>IF(B769="","",IFERROR(INDEX('18_Obat_BMHP'!$B:$B,MATCH(B769,'18_Obat_BMHP'!$A:$A,0)),"⚠ kode tidak ditemukan"))</f>
        <v/>
      </c>
      <c r="H769" s="81">
        <f>IF(B769="","",IFERROR(INDEX('18_Obat_BMHP'!$C:$C,MATCH(B769,'18_Obat_BMHP'!$A:$A,0)),"⚠ kode tidak ditemukan"))</f>
        <v/>
      </c>
      <c r="I769" s="81">
        <f>IF(B769="","",IFERROR(INDEX('18_Obat_BMHP'!$D:$D,MATCH(B769,'18_Obat_BMHP'!$A:$A,0)),"⚠ kode tidak ditemukan"))</f>
        <v/>
      </c>
    </row>
    <row r="770">
      <c r="A770" s="87" t="n"/>
      <c r="B770" s="87" t="n"/>
      <c r="C770" s="68" t="n"/>
      <c r="D770" s="68" t="n"/>
      <c r="E770" s="11" t="n"/>
      <c r="F770" s="81">
        <f>IF(A770="","",IFERROR(INDEX('19_Tindakan'!$B:$B,MATCH(A770,'19_Tindakan'!$A:$A,0)),"⚠ kode tidak ditemukan"))</f>
        <v/>
      </c>
      <c r="G770" s="81">
        <f>IF(B770="","",IFERROR(INDEX('18_Obat_BMHP'!$B:$B,MATCH(B770,'18_Obat_BMHP'!$A:$A,0)),"⚠ kode tidak ditemukan"))</f>
        <v/>
      </c>
      <c r="H770" s="81">
        <f>IF(B770="","",IFERROR(INDEX('18_Obat_BMHP'!$C:$C,MATCH(B770,'18_Obat_BMHP'!$A:$A,0)),"⚠ kode tidak ditemukan"))</f>
        <v/>
      </c>
      <c r="I770" s="81">
        <f>IF(B770="","",IFERROR(INDEX('18_Obat_BMHP'!$D:$D,MATCH(B770,'18_Obat_BMHP'!$A:$A,0)),"⚠ kode tidak ditemukan"))</f>
        <v/>
      </c>
    </row>
    <row r="771">
      <c r="A771" s="87" t="n"/>
      <c r="B771" s="87" t="n"/>
      <c r="C771" s="68" t="n"/>
      <c r="D771" s="68" t="n"/>
      <c r="E771" s="11" t="n"/>
      <c r="F771" s="81">
        <f>IF(A771="","",IFERROR(INDEX('19_Tindakan'!$B:$B,MATCH(A771,'19_Tindakan'!$A:$A,0)),"⚠ kode tidak ditemukan"))</f>
        <v/>
      </c>
      <c r="G771" s="81">
        <f>IF(B771="","",IFERROR(INDEX('18_Obat_BMHP'!$B:$B,MATCH(B771,'18_Obat_BMHP'!$A:$A,0)),"⚠ kode tidak ditemukan"))</f>
        <v/>
      </c>
      <c r="H771" s="81">
        <f>IF(B771="","",IFERROR(INDEX('18_Obat_BMHP'!$C:$C,MATCH(B771,'18_Obat_BMHP'!$A:$A,0)),"⚠ kode tidak ditemukan"))</f>
        <v/>
      </c>
      <c r="I771" s="81">
        <f>IF(B771="","",IFERROR(INDEX('18_Obat_BMHP'!$D:$D,MATCH(B771,'18_Obat_BMHP'!$A:$A,0)),"⚠ kode tidak ditemukan"))</f>
        <v/>
      </c>
    </row>
    <row r="772">
      <c r="A772" s="87" t="n"/>
      <c r="B772" s="87" t="n"/>
      <c r="C772" s="68" t="n"/>
      <c r="D772" s="68" t="n"/>
      <c r="E772" s="11" t="n"/>
      <c r="F772" s="81">
        <f>IF(A772="","",IFERROR(INDEX('19_Tindakan'!$B:$B,MATCH(A772,'19_Tindakan'!$A:$A,0)),"⚠ kode tidak ditemukan"))</f>
        <v/>
      </c>
      <c r="G772" s="81">
        <f>IF(B772="","",IFERROR(INDEX('18_Obat_BMHP'!$B:$B,MATCH(B772,'18_Obat_BMHP'!$A:$A,0)),"⚠ kode tidak ditemukan"))</f>
        <v/>
      </c>
      <c r="H772" s="81">
        <f>IF(B772="","",IFERROR(INDEX('18_Obat_BMHP'!$C:$C,MATCH(B772,'18_Obat_BMHP'!$A:$A,0)),"⚠ kode tidak ditemukan"))</f>
        <v/>
      </c>
      <c r="I772" s="81">
        <f>IF(B772="","",IFERROR(INDEX('18_Obat_BMHP'!$D:$D,MATCH(B772,'18_Obat_BMHP'!$A:$A,0)),"⚠ kode tidak ditemukan"))</f>
        <v/>
      </c>
    </row>
    <row r="773">
      <c r="A773" s="87" t="n"/>
      <c r="B773" s="87" t="n"/>
      <c r="C773" s="68" t="n"/>
      <c r="D773" s="68" t="n"/>
      <c r="E773" s="11" t="n"/>
      <c r="F773" s="81">
        <f>IF(A773="","",IFERROR(INDEX('19_Tindakan'!$B:$B,MATCH(A773,'19_Tindakan'!$A:$A,0)),"⚠ kode tidak ditemukan"))</f>
        <v/>
      </c>
      <c r="G773" s="81">
        <f>IF(B773="","",IFERROR(INDEX('18_Obat_BMHP'!$B:$B,MATCH(B773,'18_Obat_BMHP'!$A:$A,0)),"⚠ kode tidak ditemukan"))</f>
        <v/>
      </c>
      <c r="H773" s="81">
        <f>IF(B773="","",IFERROR(INDEX('18_Obat_BMHP'!$C:$C,MATCH(B773,'18_Obat_BMHP'!$A:$A,0)),"⚠ kode tidak ditemukan"))</f>
        <v/>
      </c>
      <c r="I773" s="81">
        <f>IF(B773="","",IFERROR(INDEX('18_Obat_BMHP'!$D:$D,MATCH(B773,'18_Obat_BMHP'!$A:$A,0)),"⚠ kode tidak ditemukan"))</f>
        <v/>
      </c>
    </row>
    <row r="774">
      <c r="A774" s="87" t="n"/>
      <c r="B774" s="87" t="n"/>
      <c r="C774" s="68" t="n"/>
      <c r="D774" s="68" t="n"/>
      <c r="E774" s="11" t="n"/>
      <c r="F774" s="81">
        <f>IF(A774="","",IFERROR(INDEX('19_Tindakan'!$B:$B,MATCH(A774,'19_Tindakan'!$A:$A,0)),"⚠ kode tidak ditemukan"))</f>
        <v/>
      </c>
      <c r="G774" s="81">
        <f>IF(B774="","",IFERROR(INDEX('18_Obat_BMHP'!$B:$B,MATCH(B774,'18_Obat_BMHP'!$A:$A,0)),"⚠ kode tidak ditemukan"))</f>
        <v/>
      </c>
      <c r="H774" s="81">
        <f>IF(B774="","",IFERROR(INDEX('18_Obat_BMHP'!$C:$C,MATCH(B774,'18_Obat_BMHP'!$A:$A,0)),"⚠ kode tidak ditemukan"))</f>
        <v/>
      </c>
      <c r="I774" s="81">
        <f>IF(B774="","",IFERROR(INDEX('18_Obat_BMHP'!$D:$D,MATCH(B774,'18_Obat_BMHP'!$A:$A,0)),"⚠ kode tidak ditemukan"))</f>
        <v/>
      </c>
    </row>
    <row r="775">
      <c r="A775" s="87" t="n"/>
      <c r="B775" s="87" t="n"/>
      <c r="C775" s="68" t="n"/>
      <c r="D775" s="68" t="n"/>
      <c r="E775" s="11" t="n"/>
      <c r="F775" s="81">
        <f>IF(A775="","",IFERROR(INDEX('19_Tindakan'!$B:$B,MATCH(A775,'19_Tindakan'!$A:$A,0)),"⚠ kode tidak ditemukan"))</f>
        <v/>
      </c>
      <c r="G775" s="81">
        <f>IF(B775="","",IFERROR(INDEX('18_Obat_BMHP'!$B:$B,MATCH(B775,'18_Obat_BMHP'!$A:$A,0)),"⚠ kode tidak ditemukan"))</f>
        <v/>
      </c>
      <c r="H775" s="81">
        <f>IF(B775="","",IFERROR(INDEX('18_Obat_BMHP'!$C:$C,MATCH(B775,'18_Obat_BMHP'!$A:$A,0)),"⚠ kode tidak ditemukan"))</f>
        <v/>
      </c>
      <c r="I775" s="81">
        <f>IF(B775="","",IFERROR(INDEX('18_Obat_BMHP'!$D:$D,MATCH(B775,'18_Obat_BMHP'!$A:$A,0)),"⚠ kode tidak ditemukan"))</f>
        <v/>
      </c>
    </row>
    <row r="776">
      <c r="A776" s="87" t="n"/>
      <c r="B776" s="87" t="n"/>
      <c r="C776" s="68" t="n"/>
      <c r="D776" s="68" t="n"/>
      <c r="E776" s="11" t="n"/>
      <c r="F776" s="81">
        <f>IF(A776="","",IFERROR(INDEX('19_Tindakan'!$B:$B,MATCH(A776,'19_Tindakan'!$A:$A,0)),"⚠ kode tidak ditemukan"))</f>
        <v/>
      </c>
      <c r="G776" s="81">
        <f>IF(B776="","",IFERROR(INDEX('18_Obat_BMHP'!$B:$B,MATCH(B776,'18_Obat_BMHP'!$A:$A,0)),"⚠ kode tidak ditemukan"))</f>
        <v/>
      </c>
      <c r="H776" s="81">
        <f>IF(B776="","",IFERROR(INDEX('18_Obat_BMHP'!$C:$C,MATCH(B776,'18_Obat_BMHP'!$A:$A,0)),"⚠ kode tidak ditemukan"))</f>
        <v/>
      </c>
      <c r="I776" s="81">
        <f>IF(B776="","",IFERROR(INDEX('18_Obat_BMHP'!$D:$D,MATCH(B776,'18_Obat_BMHP'!$A:$A,0)),"⚠ kode tidak ditemukan"))</f>
        <v/>
      </c>
    </row>
    <row r="777">
      <c r="A777" s="87" t="n"/>
      <c r="B777" s="87" t="n"/>
      <c r="C777" s="68" t="n"/>
      <c r="D777" s="68" t="n"/>
      <c r="E777" s="11" t="n"/>
      <c r="F777" s="81">
        <f>IF(A777="","",IFERROR(INDEX('19_Tindakan'!$B:$B,MATCH(A777,'19_Tindakan'!$A:$A,0)),"⚠ kode tidak ditemukan"))</f>
        <v/>
      </c>
      <c r="G777" s="81">
        <f>IF(B777="","",IFERROR(INDEX('18_Obat_BMHP'!$B:$B,MATCH(B777,'18_Obat_BMHP'!$A:$A,0)),"⚠ kode tidak ditemukan"))</f>
        <v/>
      </c>
      <c r="H777" s="81">
        <f>IF(B777="","",IFERROR(INDEX('18_Obat_BMHP'!$C:$C,MATCH(B777,'18_Obat_BMHP'!$A:$A,0)),"⚠ kode tidak ditemukan"))</f>
        <v/>
      </c>
      <c r="I777" s="81">
        <f>IF(B777="","",IFERROR(INDEX('18_Obat_BMHP'!$D:$D,MATCH(B777,'18_Obat_BMHP'!$A:$A,0)),"⚠ kode tidak ditemukan"))</f>
        <v/>
      </c>
    </row>
    <row r="778">
      <c r="A778" s="87" t="n"/>
      <c r="B778" s="87" t="n"/>
      <c r="C778" s="68" t="n"/>
      <c r="D778" s="68" t="n"/>
      <c r="E778" s="11" t="n"/>
      <c r="F778" s="81">
        <f>IF(A778="","",IFERROR(INDEX('19_Tindakan'!$B:$B,MATCH(A778,'19_Tindakan'!$A:$A,0)),"⚠ kode tidak ditemukan"))</f>
        <v/>
      </c>
      <c r="G778" s="81">
        <f>IF(B778="","",IFERROR(INDEX('18_Obat_BMHP'!$B:$B,MATCH(B778,'18_Obat_BMHP'!$A:$A,0)),"⚠ kode tidak ditemukan"))</f>
        <v/>
      </c>
      <c r="H778" s="81">
        <f>IF(B778="","",IFERROR(INDEX('18_Obat_BMHP'!$C:$C,MATCH(B778,'18_Obat_BMHP'!$A:$A,0)),"⚠ kode tidak ditemukan"))</f>
        <v/>
      </c>
      <c r="I778" s="81">
        <f>IF(B778="","",IFERROR(INDEX('18_Obat_BMHP'!$D:$D,MATCH(B778,'18_Obat_BMHP'!$A:$A,0)),"⚠ kode tidak ditemukan"))</f>
        <v/>
      </c>
    </row>
    <row r="779">
      <c r="A779" s="87" t="n"/>
      <c r="B779" s="87" t="n"/>
      <c r="C779" s="68" t="n"/>
      <c r="D779" s="68" t="n"/>
      <c r="E779" s="11" t="n"/>
      <c r="F779" s="81">
        <f>IF(A779="","",IFERROR(INDEX('19_Tindakan'!$B:$B,MATCH(A779,'19_Tindakan'!$A:$A,0)),"⚠ kode tidak ditemukan"))</f>
        <v/>
      </c>
      <c r="G779" s="81">
        <f>IF(B779="","",IFERROR(INDEX('18_Obat_BMHP'!$B:$B,MATCH(B779,'18_Obat_BMHP'!$A:$A,0)),"⚠ kode tidak ditemukan"))</f>
        <v/>
      </c>
      <c r="H779" s="81">
        <f>IF(B779="","",IFERROR(INDEX('18_Obat_BMHP'!$C:$C,MATCH(B779,'18_Obat_BMHP'!$A:$A,0)),"⚠ kode tidak ditemukan"))</f>
        <v/>
      </c>
      <c r="I779" s="81">
        <f>IF(B779="","",IFERROR(INDEX('18_Obat_BMHP'!$D:$D,MATCH(B779,'18_Obat_BMHP'!$A:$A,0)),"⚠ kode tidak ditemukan"))</f>
        <v/>
      </c>
    </row>
    <row r="780">
      <c r="A780" s="87" t="n"/>
      <c r="B780" s="87" t="n"/>
      <c r="C780" s="68" t="n"/>
      <c r="D780" s="68" t="n"/>
      <c r="E780" s="11" t="n"/>
      <c r="F780" s="81">
        <f>IF(A780="","",IFERROR(INDEX('19_Tindakan'!$B:$B,MATCH(A780,'19_Tindakan'!$A:$A,0)),"⚠ kode tidak ditemukan"))</f>
        <v/>
      </c>
      <c r="G780" s="81">
        <f>IF(B780="","",IFERROR(INDEX('18_Obat_BMHP'!$B:$B,MATCH(B780,'18_Obat_BMHP'!$A:$A,0)),"⚠ kode tidak ditemukan"))</f>
        <v/>
      </c>
      <c r="H780" s="81">
        <f>IF(B780="","",IFERROR(INDEX('18_Obat_BMHP'!$C:$C,MATCH(B780,'18_Obat_BMHP'!$A:$A,0)),"⚠ kode tidak ditemukan"))</f>
        <v/>
      </c>
      <c r="I780" s="81">
        <f>IF(B780="","",IFERROR(INDEX('18_Obat_BMHP'!$D:$D,MATCH(B780,'18_Obat_BMHP'!$A:$A,0)),"⚠ kode tidak ditemukan"))</f>
        <v/>
      </c>
    </row>
    <row r="781">
      <c r="A781" s="87" t="n"/>
      <c r="B781" s="87" t="n"/>
      <c r="C781" s="68" t="n"/>
      <c r="D781" s="68" t="n"/>
      <c r="E781" s="11" t="n"/>
      <c r="F781" s="81">
        <f>IF(A781="","",IFERROR(INDEX('19_Tindakan'!$B:$B,MATCH(A781,'19_Tindakan'!$A:$A,0)),"⚠ kode tidak ditemukan"))</f>
        <v/>
      </c>
      <c r="G781" s="81">
        <f>IF(B781="","",IFERROR(INDEX('18_Obat_BMHP'!$B:$B,MATCH(B781,'18_Obat_BMHP'!$A:$A,0)),"⚠ kode tidak ditemukan"))</f>
        <v/>
      </c>
      <c r="H781" s="81">
        <f>IF(B781="","",IFERROR(INDEX('18_Obat_BMHP'!$C:$C,MATCH(B781,'18_Obat_BMHP'!$A:$A,0)),"⚠ kode tidak ditemukan"))</f>
        <v/>
      </c>
      <c r="I781" s="81">
        <f>IF(B781="","",IFERROR(INDEX('18_Obat_BMHP'!$D:$D,MATCH(B781,'18_Obat_BMHP'!$A:$A,0)),"⚠ kode tidak ditemukan"))</f>
        <v/>
      </c>
    </row>
    <row r="782">
      <c r="A782" s="87" t="n"/>
      <c r="B782" s="87" t="n"/>
      <c r="C782" s="68" t="n"/>
      <c r="D782" s="68" t="n"/>
      <c r="E782" s="11" t="n"/>
      <c r="F782" s="81">
        <f>IF(A782="","",IFERROR(INDEX('19_Tindakan'!$B:$B,MATCH(A782,'19_Tindakan'!$A:$A,0)),"⚠ kode tidak ditemukan"))</f>
        <v/>
      </c>
      <c r="G782" s="81">
        <f>IF(B782="","",IFERROR(INDEX('18_Obat_BMHP'!$B:$B,MATCH(B782,'18_Obat_BMHP'!$A:$A,0)),"⚠ kode tidak ditemukan"))</f>
        <v/>
      </c>
      <c r="H782" s="81">
        <f>IF(B782="","",IFERROR(INDEX('18_Obat_BMHP'!$C:$C,MATCH(B782,'18_Obat_BMHP'!$A:$A,0)),"⚠ kode tidak ditemukan"))</f>
        <v/>
      </c>
      <c r="I782" s="81">
        <f>IF(B782="","",IFERROR(INDEX('18_Obat_BMHP'!$D:$D,MATCH(B782,'18_Obat_BMHP'!$A:$A,0)),"⚠ kode tidak ditemukan"))</f>
        <v/>
      </c>
    </row>
    <row r="783">
      <c r="A783" s="87" t="n"/>
      <c r="B783" s="87" t="n"/>
      <c r="C783" s="68" t="n"/>
      <c r="D783" s="68" t="n"/>
      <c r="E783" s="11" t="n"/>
      <c r="F783" s="81">
        <f>IF(A783="","",IFERROR(INDEX('19_Tindakan'!$B:$B,MATCH(A783,'19_Tindakan'!$A:$A,0)),"⚠ kode tidak ditemukan"))</f>
        <v/>
      </c>
      <c r="G783" s="81">
        <f>IF(B783="","",IFERROR(INDEX('18_Obat_BMHP'!$B:$B,MATCH(B783,'18_Obat_BMHP'!$A:$A,0)),"⚠ kode tidak ditemukan"))</f>
        <v/>
      </c>
      <c r="H783" s="81">
        <f>IF(B783="","",IFERROR(INDEX('18_Obat_BMHP'!$C:$C,MATCH(B783,'18_Obat_BMHP'!$A:$A,0)),"⚠ kode tidak ditemukan"))</f>
        <v/>
      </c>
      <c r="I783" s="81">
        <f>IF(B783="","",IFERROR(INDEX('18_Obat_BMHP'!$D:$D,MATCH(B783,'18_Obat_BMHP'!$A:$A,0)),"⚠ kode tidak ditemukan"))</f>
        <v/>
      </c>
    </row>
    <row r="784">
      <c r="A784" s="87" t="n"/>
      <c r="B784" s="87" t="n"/>
      <c r="C784" s="68" t="n"/>
      <c r="D784" s="68" t="n"/>
      <c r="E784" s="11" t="n"/>
      <c r="F784" s="81">
        <f>IF(A784="","",IFERROR(INDEX('19_Tindakan'!$B:$B,MATCH(A784,'19_Tindakan'!$A:$A,0)),"⚠ kode tidak ditemukan"))</f>
        <v/>
      </c>
      <c r="G784" s="81">
        <f>IF(B784="","",IFERROR(INDEX('18_Obat_BMHP'!$B:$B,MATCH(B784,'18_Obat_BMHP'!$A:$A,0)),"⚠ kode tidak ditemukan"))</f>
        <v/>
      </c>
      <c r="H784" s="81">
        <f>IF(B784="","",IFERROR(INDEX('18_Obat_BMHP'!$C:$C,MATCH(B784,'18_Obat_BMHP'!$A:$A,0)),"⚠ kode tidak ditemukan"))</f>
        <v/>
      </c>
      <c r="I784" s="81">
        <f>IF(B784="","",IFERROR(INDEX('18_Obat_BMHP'!$D:$D,MATCH(B784,'18_Obat_BMHP'!$A:$A,0)),"⚠ kode tidak ditemukan"))</f>
        <v/>
      </c>
    </row>
    <row r="785">
      <c r="A785" s="87" t="n"/>
      <c r="B785" s="87" t="n"/>
      <c r="C785" s="68" t="n"/>
      <c r="D785" s="68" t="n"/>
      <c r="E785" s="11" t="n"/>
      <c r="F785" s="81">
        <f>IF(A785="","",IFERROR(INDEX('19_Tindakan'!$B:$B,MATCH(A785,'19_Tindakan'!$A:$A,0)),"⚠ kode tidak ditemukan"))</f>
        <v/>
      </c>
      <c r="G785" s="81">
        <f>IF(B785="","",IFERROR(INDEX('18_Obat_BMHP'!$B:$B,MATCH(B785,'18_Obat_BMHP'!$A:$A,0)),"⚠ kode tidak ditemukan"))</f>
        <v/>
      </c>
      <c r="H785" s="81">
        <f>IF(B785="","",IFERROR(INDEX('18_Obat_BMHP'!$C:$C,MATCH(B785,'18_Obat_BMHP'!$A:$A,0)),"⚠ kode tidak ditemukan"))</f>
        <v/>
      </c>
      <c r="I785" s="81">
        <f>IF(B785="","",IFERROR(INDEX('18_Obat_BMHP'!$D:$D,MATCH(B785,'18_Obat_BMHP'!$A:$A,0)),"⚠ kode tidak ditemukan"))</f>
        <v/>
      </c>
    </row>
    <row r="786">
      <c r="A786" s="87" t="n"/>
      <c r="B786" s="87" t="n"/>
      <c r="C786" s="68" t="n"/>
      <c r="D786" s="68" t="n"/>
      <c r="E786" s="11" t="n"/>
      <c r="F786" s="81">
        <f>IF(A786="","",IFERROR(INDEX('19_Tindakan'!$B:$B,MATCH(A786,'19_Tindakan'!$A:$A,0)),"⚠ kode tidak ditemukan"))</f>
        <v/>
      </c>
      <c r="G786" s="81">
        <f>IF(B786="","",IFERROR(INDEX('18_Obat_BMHP'!$B:$B,MATCH(B786,'18_Obat_BMHP'!$A:$A,0)),"⚠ kode tidak ditemukan"))</f>
        <v/>
      </c>
      <c r="H786" s="81">
        <f>IF(B786="","",IFERROR(INDEX('18_Obat_BMHP'!$C:$C,MATCH(B786,'18_Obat_BMHP'!$A:$A,0)),"⚠ kode tidak ditemukan"))</f>
        <v/>
      </c>
      <c r="I786" s="81">
        <f>IF(B786="","",IFERROR(INDEX('18_Obat_BMHP'!$D:$D,MATCH(B786,'18_Obat_BMHP'!$A:$A,0)),"⚠ kode tidak ditemukan"))</f>
        <v/>
      </c>
    </row>
    <row r="787">
      <c r="A787" s="87" t="n"/>
      <c r="B787" s="87" t="n"/>
      <c r="C787" s="68" t="n"/>
      <c r="D787" s="68" t="n"/>
      <c r="E787" s="11" t="n"/>
      <c r="F787" s="81">
        <f>IF(A787="","",IFERROR(INDEX('19_Tindakan'!$B:$B,MATCH(A787,'19_Tindakan'!$A:$A,0)),"⚠ kode tidak ditemukan"))</f>
        <v/>
      </c>
      <c r="G787" s="81">
        <f>IF(B787="","",IFERROR(INDEX('18_Obat_BMHP'!$B:$B,MATCH(B787,'18_Obat_BMHP'!$A:$A,0)),"⚠ kode tidak ditemukan"))</f>
        <v/>
      </c>
      <c r="H787" s="81">
        <f>IF(B787="","",IFERROR(INDEX('18_Obat_BMHP'!$C:$C,MATCH(B787,'18_Obat_BMHP'!$A:$A,0)),"⚠ kode tidak ditemukan"))</f>
        <v/>
      </c>
      <c r="I787" s="81">
        <f>IF(B787="","",IFERROR(INDEX('18_Obat_BMHP'!$D:$D,MATCH(B787,'18_Obat_BMHP'!$A:$A,0)),"⚠ kode tidak ditemukan"))</f>
        <v/>
      </c>
    </row>
    <row r="788">
      <c r="A788" s="87" t="n"/>
      <c r="B788" s="87" t="n"/>
      <c r="C788" s="68" t="n"/>
      <c r="D788" s="68" t="n"/>
      <c r="E788" s="11" t="n"/>
      <c r="F788" s="81">
        <f>IF(A788="","",IFERROR(INDEX('19_Tindakan'!$B:$B,MATCH(A788,'19_Tindakan'!$A:$A,0)),"⚠ kode tidak ditemukan"))</f>
        <v/>
      </c>
      <c r="G788" s="81">
        <f>IF(B788="","",IFERROR(INDEX('18_Obat_BMHP'!$B:$B,MATCH(B788,'18_Obat_BMHP'!$A:$A,0)),"⚠ kode tidak ditemukan"))</f>
        <v/>
      </c>
      <c r="H788" s="81">
        <f>IF(B788="","",IFERROR(INDEX('18_Obat_BMHP'!$C:$C,MATCH(B788,'18_Obat_BMHP'!$A:$A,0)),"⚠ kode tidak ditemukan"))</f>
        <v/>
      </c>
      <c r="I788" s="81">
        <f>IF(B788="","",IFERROR(INDEX('18_Obat_BMHP'!$D:$D,MATCH(B788,'18_Obat_BMHP'!$A:$A,0)),"⚠ kode tidak ditemukan"))</f>
        <v/>
      </c>
    </row>
    <row r="789">
      <c r="A789" s="87" t="n"/>
      <c r="B789" s="87" t="n"/>
      <c r="C789" s="68" t="n"/>
      <c r="D789" s="68" t="n"/>
      <c r="E789" s="11" t="n"/>
      <c r="F789" s="81">
        <f>IF(A789="","",IFERROR(INDEX('19_Tindakan'!$B:$B,MATCH(A789,'19_Tindakan'!$A:$A,0)),"⚠ kode tidak ditemukan"))</f>
        <v/>
      </c>
      <c r="G789" s="81">
        <f>IF(B789="","",IFERROR(INDEX('18_Obat_BMHP'!$B:$B,MATCH(B789,'18_Obat_BMHP'!$A:$A,0)),"⚠ kode tidak ditemukan"))</f>
        <v/>
      </c>
      <c r="H789" s="81">
        <f>IF(B789="","",IFERROR(INDEX('18_Obat_BMHP'!$C:$C,MATCH(B789,'18_Obat_BMHP'!$A:$A,0)),"⚠ kode tidak ditemukan"))</f>
        <v/>
      </c>
      <c r="I789" s="81">
        <f>IF(B789="","",IFERROR(INDEX('18_Obat_BMHP'!$D:$D,MATCH(B789,'18_Obat_BMHP'!$A:$A,0)),"⚠ kode tidak ditemukan"))</f>
        <v/>
      </c>
    </row>
    <row r="790">
      <c r="A790" s="87" t="n"/>
      <c r="B790" s="87" t="n"/>
      <c r="C790" s="68" t="n"/>
      <c r="D790" s="68" t="n"/>
      <c r="E790" s="11" t="n"/>
      <c r="F790" s="81">
        <f>IF(A790="","",IFERROR(INDEX('19_Tindakan'!$B:$B,MATCH(A790,'19_Tindakan'!$A:$A,0)),"⚠ kode tidak ditemukan"))</f>
        <v/>
      </c>
      <c r="G790" s="81">
        <f>IF(B790="","",IFERROR(INDEX('18_Obat_BMHP'!$B:$B,MATCH(B790,'18_Obat_BMHP'!$A:$A,0)),"⚠ kode tidak ditemukan"))</f>
        <v/>
      </c>
      <c r="H790" s="81">
        <f>IF(B790="","",IFERROR(INDEX('18_Obat_BMHP'!$C:$C,MATCH(B790,'18_Obat_BMHP'!$A:$A,0)),"⚠ kode tidak ditemukan"))</f>
        <v/>
      </c>
      <c r="I790" s="81">
        <f>IF(B790="","",IFERROR(INDEX('18_Obat_BMHP'!$D:$D,MATCH(B790,'18_Obat_BMHP'!$A:$A,0)),"⚠ kode tidak ditemukan"))</f>
        <v/>
      </c>
    </row>
    <row r="791">
      <c r="A791" s="87" t="n"/>
      <c r="B791" s="87" t="n"/>
      <c r="C791" s="68" t="n"/>
      <c r="D791" s="68" t="n"/>
      <c r="E791" s="11" t="n"/>
      <c r="F791" s="81">
        <f>IF(A791="","",IFERROR(INDEX('19_Tindakan'!$B:$B,MATCH(A791,'19_Tindakan'!$A:$A,0)),"⚠ kode tidak ditemukan"))</f>
        <v/>
      </c>
      <c r="G791" s="81">
        <f>IF(B791="","",IFERROR(INDEX('18_Obat_BMHP'!$B:$B,MATCH(B791,'18_Obat_BMHP'!$A:$A,0)),"⚠ kode tidak ditemukan"))</f>
        <v/>
      </c>
      <c r="H791" s="81">
        <f>IF(B791="","",IFERROR(INDEX('18_Obat_BMHP'!$C:$C,MATCH(B791,'18_Obat_BMHP'!$A:$A,0)),"⚠ kode tidak ditemukan"))</f>
        <v/>
      </c>
      <c r="I791" s="81">
        <f>IF(B791="","",IFERROR(INDEX('18_Obat_BMHP'!$D:$D,MATCH(B791,'18_Obat_BMHP'!$A:$A,0)),"⚠ kode tidak ditemukan"))</f>
        <v/>
      </c>
    </row>
    <row r="792">
      <c r="A792" s="87" t="n"/>
      <c r="B792" s="87" t="n"/>
      <c r="C792" s="68" t="n"/>
      <c r="D792" s="68" t="n"/>
      <c r="E792" s="11" t="n"/>
      <c r="F792" s="81">
        <f>IF(A792="","",IFERROR(INDEX('19_Tindakan'!$B:$B,MATCH(A792,'19_Tindakan'!$A:$A,0)),"⚠ kode tidak ditemukan"))</f>
        <v/>
      </c>
      <c r="G792" s="81">
        <f>IF(B792="","",IFERROR(INDEX('18_Obat_BMHP'!$B:$B,MATCH(B792,'18_Obat_BMHP'!$A:$A,0)),"⚠ kode tidak ditemukan"))</f>
        <v/>
      </c>
      <c r="H792" s="81">
        <f>IF(B792="","",IFERROR(INDEX('18_Obat_BMHP'!$C:$C,MATCH(B792,'18_Obat_BMHP'!$A:$A,0)),"⚠ kode tidak ditemukan"))</f>
        <v/>
      </c>
      <c r="I792" s="81">
        <f>IF(B792="","",IFERROR(INDEX('18_Obat_BMHP'!$D:$D,MATCH(B792,'18_Obat_BMHP'!$A:$A,0)),"⚠ kode tidak ditemukan"))</f>
        <v/>
      </c>
    </row>
    <row r="793">
      <c r="A793" s="87" t="n"/>
      <c r="B793" s="87" t="n"/>
      <c r="C793" s="68" t="n"/>
      <c r="D793" s="68" t="n"/>
      <c r="E793" s="11" t="n"/>
      <c r="F793" s="81">
        <f>IF(A793="","",IFERROR(INDEX('19_Tindakan'!$B:$B,MATCH(A793,'19_Tindakan'!$A:$A,0)),"⚠ kode tidak ditemukan"))</f>
        <v/>
      </c>
      <c r="G793" s="81">
        <f>IF(B793="","",IFERROR(INDEX('18_Obat_BMHP'!$B:$B,MATCH(B793,'18_Obat_BMHP'!$A:$A,0)),"⚠ kode tidak ditemukan"))</f>
        <v/>
      </c>
      <c r="H793" s="81">
        <f>IF(B793="","",IFERROR(INDEX('18_Obat_BMHP'!$C:$C,MATCH(B793,'18_Obat_BMHP'!$A:$A,0)),"⚠ kode tidak ditemukan"))</f>
        <v/>
      </c>
      <c r="I793" s="81">
        <f>IF(B793="","",IFERROR(INDEX('18_Obat_BMHP'!$D:$D,MATCH(B793,'18_Obat_BMHP'!$A:$A,0)),"⚠ kode tidak ditemukan"))</f>
        <v/>
      </c>
    </row>
    <row r="794">
      <c r="A794" s="87" t="n"/>
      <c r="B794" s="87" t="n"/>
      <c r="C794" s="68" t="n"/>
      <c r="D794" s="68" t="n"/>
      <c r="E794" s="11" t="n"/>
      <c r="F794" s="81">
        <f>IF(A794="","",IFERROR(INDEX('19_Tindakan'!$B:$B,MATCH(A794,'19_Tindakan'!$A:$A,0)),"⚠ kode tidak ditemukan"))</f>
        <v/>
      </c>
      <c r="G794" s="81">
        <f>IF(B794="","",IFERROR(INDEX('18_Obat_BMHP'!$B:$B,MATCH(B794,'18_Obat_BMHP'!$A:$A,0)),"⚠ kode tidak ditemukan"))</f>
        <v/>
      </c>
      <c r="H794" s="81">
        <f>IF(B794="","",IFERROR(INDEX('18_Obat_BMHP'!$C:$C,MATCH(B794,'18_Obat_BMHP'!$A:$A,0)),"⚠ kode tidak ditemukan"))</f>
        <v/>
      </c>
      <c r="I794" s="81">
        <f>IF(B794="","",IFERROR(INDEX('18_Obat_BMHP'!$D:$D,MATCH(B794,'18_Obat_BMHP'!$A:$A,0)),"⚠ kode tidak ditemukan"))</f>
        <v/>
      </c>
    </row>
    <row r="795">
      <c r="A795" s="87" t="n"/>
      <c r="B795" s="87" t="n"/>
      <c r="C795" s="68" t="n"/>
      <c r="D795" s="68" t="n"/>
      <c r="E795" s="11" t="n"/>
      <c r="F795" s="81">
        <f>IF(A795="","",IFERROR(INDEX('19_Tindakan'!$B:$B,MATCH(A795,'19_Tindakan'!$A:$A,0)),"⚠ kode tidak ditemukan"))</f>
        <v/>
      </c>
      <c r="G795" s="81">
        <f>IF(B795="","",IFERROR(INDEX('18_Obat_BMHP'!$B:$B,MATCH(B795,'18_Obat_BMHP'!$A:$A,0)),"⚠ kode tidak ditemukan"))</f>
        <v/>
      </c>
      <c r="H795" s="81">
        <f>IF(B795="","",IFERROR(INDEX('18_Obat_BMHP'!$C:$C,MATCH(B795,'18_Obat_BMHP'!$A:$A,0)),"⚠ kode tidak ditemukan"))</f>
        <v/>
      </c>
      <c r="I795" s="81">
        <f>IF(B795="","",IFERROR(INDEX('18_Obat_BMHP'!$D:$D,MATCH(B795,'18_Obat_BMHP'!$A:$A,0)),"⚠ kode tidak ditemukan"))</f>
        <v/>
      </c>
    </row>
    <row r="796">
      <c r="A796" s="87" t="n"/>
      <c r="B796" s="87" t="n"/>
      <c r="C796" s="68" t="n"/>
      <c r="D796" s="68" t="n"/>
      <c r="E796" s="11" t="n"/>
      <c r="F796" s="81">
        <f>IF(A796="","",IFERROR(INDEX('19_Tindakan'!$B:$B,MATCH(A796,'19_Tindakan'!$A:$A,0)),"⚠ kode tidak ditemukan"))</f>
        <v/>
      </c>
      <c r="G796" s="81">
        <f>IF(B796="","",IFERROR(INDEX('18_Obat_BMHP'!$B:$B,MATCH(B796,'18_Obat_BMHP'!$A:$A,0)),"⚠ kode tidak ditemukan"))</f>
        <v/>
      </c>
      <c r="H796" s="81">
        <f>IF(B796="","",IFERROR(INDEX('18_Obat_BMHP'!$C:$C,MATCH(B796,'18_Obat_BMHP'!$A:$A,0)),"⚠ kode tidak ditemukan"))</f>
        <v/>
      </c>
      <c r="I796" s="81">
        <f>IF(B796="","",IFERROR(INDEX('18_Obat_BMHP'!$D:$D,MATCH(B796,'18_Obat_BMHP'!$A:$A,0)),"⚠ kode tidak ditemukan"))</f>
        <v/>
      </c>
    </row>
    <row r="797">
      <c r="A797" s="87" t="n"/>
      <c r="B797" s="87" t="n"/>
      <c r="C797" s="68" t="n"/>
      <c r="D797" s="68" t="n"/>
      <c r="E797" s="11" t="n"/>
      <c r="F797" s="81">
        <f>IF(A797="","",IFERROR(INDEX('19_Tindakan'!$B:$B,MATCH(A797,'19_Tindakan'!$A:$A,0)),"⚠ kode tidak ditemukan"))</f>
        <v/>
      </c>
      <c r="G797" s="81">
        <f>IF(B797="","",IFERROR(INDEX('18_Obat_BMHP'!$B:$B,MATCH(B797,'18_Obat_BMHP'!$A:$A,0)),"⚠ kode tidak ditemukan"))</f>
        <v/>
      </c>
      <c r="H797" s="81">
        <f>IF(B797="","",IFERROR(INDEX('18_Obat_BMHP'!$C:$C,MATCH(B797,'18_Obat_BMHP'!$A:$A,0)),"⚠ kode tidak ditemukan"))</f>
        <v/>
      </c>
      <c r="I797" s="81">
        <f>IF(B797="","",IFERROR(INDEX('18_Obat_BMHP'!$D:$D,MATCH(B797,'18_Obat_BMHP'!$A:$A,0)),"⚠ kode tidak ditemukan"))</f>
        <v/>
      </c>
    </row>
    <row r="798">
      <c r="A798" s="87" t="n"/>
      <c r="B798" s="87" t="n"/>
      <c r="C798" s="68" t="n"/>
      <c r="D798" s="68" t="n"/>
      <c r="E798" s="11" t="n"/>
      <c r="F798" s="81">
        <f>IF(A798="","",IFERROR(INDEX('19_Tindakan'!$B:$B,MATCH(A798,'19_Tindakan'!$A:$A,0)),"⚠ kode tidak ditemukan"))</f>
        <v/>
      </c>
      <c r="G798" s="81">
        <f>IF(B798="","",IFERROR(INDEX('18_Obat_BMHP'!$B:$B,MATCH(B798,'18_Obat_BMHP'!$A:$A,0)),"⚠ kode tidak ditemukan"))</f>
        <v/>
      </c>
      <c r="H798" s="81">
        <f>IF(B798="","",IFERROR(INDEX('18_Obat_BMHP'!$C:$C,MATCH(B798,'18_Obat_BMHP'!$A:$A,0)),"⚠ kode tidak ditemukan"))</f>
        <v/>
      </c>
      <c r="I798" s="81">
        <f>IF(B798="","",IFERROR(INDEX('18_Obat_BMHP'!$D:$D,MATCH(B798,'18_Obat_BMHP'!$A:$A,0)),"⚠ kode tidak ditemukan"))</f>
        <v/>
      </c>
    </row>
    <row r="799">
      <c r="A799" s="87" t="n"/>
      <c r="B799" s="87" t="n"/>
      <c r="C799" s="68" t="n"/>
      <c r="D799" s="68" t="n"/>
      <c r="E799" s="11" t="n"/>
      <c r="F799" s="81">
        <f>IF(A799="","",IFERROR(INDEX('19_Tindakan'!$B:$B,MATCH(A799,'19_Tindakan'!$A:$A,0)),"⚠ kode tidak ditemukan"))</f>
        <v/>
      </c>
      <c r="G799" s="81">
        <f>IF(B799="","",IFERROR(INDEX('18_Obat_BMHP'!$B:$B,MATCH(B799,'18_Obat_BMHP'!$A:$A,0)),"⚠ kode tidak ditemukan"))</f>
        <v/>
      </c>
      <c r="H799" s="81">
        <f>IF(B799="","",IFERROR(INDEX('18_Obat_BMHP'!$C:$C,MATCH(B799,'18_Obat_BMHP'!$A:$A,0)),"⚠ kode tidak ditemukan"))</f>
        <v/>
      </c>
      <c r="I799" s="81">
        <f>IF(B799="","",IFERROR(INDEX('18_Obat_BMHP'!$D:$D,MATCH(B799,'18_Obat_BMHP'!$A:$A,0)),"⚠ kode tidak ditemukan"))</f>
        <v/>
      </c>
    </row>
    <row r="800">
      <c r="A800" s="87" t="n"/>
      <c r="B800" s="87" t="n"/>
      <c r="C800" s="68" t="n"/>
      <c r="D800" s="68" t="n"/>
      <c r="E800" s="11" t="n"/>
      <c r="F800" s="81">
        <f>IF(A800="","",IFERROR(INDEX('19_Tindakan'!$B:$B,MATCH(A800,'19_Tindakan'!$A:$A,0)),"⚠ kode tidak ditemukan"))</f>
        <v/>
      </c>
      <c r="G800" s="81">
        <f>IF(B800="","",IFERROR(INDEX('18_Obat_BMHP'!$B:$B,MATCH(B800,'18_Obat_BMHP'!$A:$A,0)),"⚠ kode tidak ditemukan"))</f>
        <v/>
      </c>
      <c r="H800" s="81">
        <f>IF(B800="","",IFERROR(INDEX('18_Obat_BMHP'!$C:$C,MATCH(B800,'18_Obat_BMHP'!$A:$A,0)),"⚠ kode tidak ditemukan"))</f>
        <v/>
      </c>
      <c r="I800" s="81">
        <f>IF(B800="","",IFERROR(INDEX('18_Obat_BMHP'!$D:$D,MATCH(B800,'18_Obat_BMHP'!$A:$A,0)),"⚠ kode tidak ditemukan"))</f>
        <v/>
      </c>
    </row>
    <row r="801">
      <c r="A801" s="87" t="n"/>
      <c r="B801" s="87" t="n"/>
      <c r="C801" s="68" t="n"/>
      <c r="D801" s="68" t="n"/>
      <c r="E801" s="11" t="n"/>
      <c r="F801" s="81">
        <f>IF(A801="","",IFERROR(INDEX('19_Tindakan'!$B:$B,MATCH(A801,'19_Tindakan'!$A:$A,0)),"⚠ kode tidak ditemukan"))</f>
        <v/>
      </c>
      <c r="G801" s="81">
        <f>IF(B801="","",IFERROR(INDEX('18_Obat_BMHP'!$B:$B,MATCH(B801,'18_Obat_BMHP'!$A:$A,0)),"⚠ kode tidak ditemukan"))</f>
        <v/>
      </c>
      <c r="H801" s="81">
        <f>IF(B801="","",IFERROR(INDEX('18_Obat_BMHP'!$C:$C,MATCH(B801,'18_Obat_BMHP'!$A:$A,0)),"⚠ kode tidak ditemukan"))</f>
        <v/>
      </c>
      <c r="I801" s="81">
        <f>IF(B801="","",IFERROR(INDEX('18_Obat_BMHP'!$D:$D,MATCH(B801,'18_Obat_BMHP'!$A:$A,0)),"⚠ kode tidak ditemukan"))</f>
        <v/>
      </c>
    </row>
    <row r="802">
      <c r="A802" s="87" t="n"/>
      <c r="B802" s="87" t="n"/>
      <c r="C802" s="68" t="n"/>
      <c r="D802" s="68" t="n"/>
      <c r="E802" s="11" t="n"/>
      <c r="F802" s="81">
        <f>IF(A802="","",IFERROR(INDEX('19_Tindakan'!$B:$B,MATCH(A802,'19_Tindakan'!$A:$A,0)),"⚠ kode tidak ditemukan"))</f>
        <v/>
      </c>
      <c r="G802" s="81">
        <f>IF(B802="","",IFERROR(INDEX('18_Obat_BMHP'!$B:$B,MATCH(B802,'18_Obat_BMHP'!$A:$A,0)),"⚠ kode tidak ditemukan"))</f>
        <v/>
      </c>
      <c r="H802" s="81">
        <f>IF(B802="","",IFERROR(INDEX('18_Obat_BMHP'!$C:$C,MATCH(B802,'18_Obat_BMHP'!$A:$A,0)),"⚠ kode tidak ditemukan"))</f>
        <v/>
      </c>
      <c r="I802" s="81">
        <f>IF(B802="","",IFERROR(INDEX('18_Obat_BMHP'!$D:$D,MATCH(B802,'18_Obat_BMHP'!$A:$A,0)),"⚠ kode tidak ditemukan"))</f>
        <v/>
      </c>
    </row>
    <row r="803">
      <c r="A803" s="87" t="n"/>
      <c r="B803" s="87" t="n"/>
      <c r="C803" s="68" t="n"/>
      <c r="D803" s="68" t="n"/>
      <c r="E803" s="11" t="n"/>
      <c r="F803" s="81">
        <f>IF(A803="","",IFERROR(INDEX('19_Tindakan'!$B:$B,MATCH(A803,'19_Tindakan'!$A:$A,0)),"⚠ kode tidak ditemukan"))</f>
        <v/>
      </c>
      <c r="G803" s="81">
        <f>IF(B803="","",IFERROR(INDEX('18_Obat_BMHP'!$B:$B,MATCH(B803,'18_Obat_BMHP'!$A:$A,0)),"⚠ kode tidak ditemukan"))</f>
        <v/>
      </c>
      <c r="H803" s="81">
        <f>IF(B803="","",IFERROR(INDEX('18_Obat_BMHP'!$C:$C,MATCH(B803,'18_Obat_BMHP'!$A:$A,0)),"⚠ kode tidak ditemukan"))</f>
        <v/>
      </c>
      <c r="I803" s="81">
        <f>IF(B803="","",IFERROR(INDEX('18_Obat_BMHP'!$D:$D,MATCH(B803,'18_Obat_BMHP'!$A:$A,0)),"⚠ kode tidak ditemukan"))</f>
        <v/>
      </c>
    </row>
    <row r="804">
      <c r="A804" s="87" t="n"/>
      <c r="B804" s="87" t="n"/>
      <c r="C804" s="68" t="n"/>
      <c r="D804" s="68" t="n"/>
      <c r="E804" s="11" t="n"/>
      <c r="F804" s="81">
        <f>IF(A804="","",IFERROR(INDEX('19_Tindakan'!$B:$B,MATCH(A804,'19_Tindakan'!$A:$A,0)),"⚠ kode tidak ditemukan"))</f>
        <v/>
      </c>
      <c r="G804" s="81">
        <f>IF(B804="","",IFERROR(INDEX('18_Obat_BMHP'!$B:$B,MATCH(B804,'18_Obat_BMHP'!$A:$A,0)),"⚠ kode tidak ditemukan"))</f>
        <v/>
      </c>
      <c r="H804" s="81">
        <f>IF(B804="","",IFERROR(INDEX('18_Obat_BMHP'!$C:$C,MATCH(B804,'18_Obat_BMHP'!$A:$A,0)),"⚠ kode tidak ditemukan"))</f>
        <v/>
      </c>
      <c r="I804" s="81">
        <f>IF(B804="","",IFERROR(INDEX('18_Obat_BMHP'!$D:$D,MATCH(B804,'18_Obat_BMHP'!$A:$A,0)),"⚠ kode tidak ditemukan"))</f>
        <v/>
      </c>
    </row>
    <row r="805">
      <c r="A805" s="87" t="n"/>
      <c r="B805" s="87" t="n"/>
      <c r="C805" s="68" t="n"/>
      <c r="D805" s="68" t="n"/>
      <c r="E805" s="11" t="n"/>
      <c r="F805" s="81">
        <f>IF(A805="","",IFERROR(INDEX('19_Tindakan'!$B:$B,MATCH(A805,'19_Tindakan'!$A:$A,0)),"⚠ kode tidak ditemukan"))</f>
        <v/>
      </c>
      <c r="G805" s="81">
        <f>IF(B805="","",IFERROR(INDEX('18_Obat_BMHP'!$B:$B,MATCH(B805,'18_Obat_BMHP'!$A:$A,0)),"⚠ kode tidak ditemukan"))</f>
        <v/>
      </c>
      <c r="H805" s="81">
        <f>IF(B805="","",IFERROR(INDEX('18_Obat_BMHP'!$C:$C,MATCH(B805,'18_Obat_BMHP'!$A:$A,0)),"⚠ kode tidak ditemukan"))</f>
        <v/>
      </c>
      <c r="I805" s="81">
        <f>IF(B805="","",IFERROR(INDEX('18_Obat_BMHP'!$D:$D,MATCH(B805,'18_Obat_BMHP'!$A:$A,0)),"⚠ kode tidak ditemukan"))</f>
        <v/>
      </c>
    </row>
    <row r="806">
      <c r="A806" s="87" t="n"/>
      <c r="B806" s="87" t="n"/>
      <c r="C806" s="68" t="n"/>
      <c r="D806" s="68" t="n"/>
      <c r="E806" s="11" t="n"/>
      <c r="F806" s="81">
        <f>IF(A806="","",IFERROR(INDEX('19_Tindakan'!$B:$B,MATCH(A806,'19_Tindakan'!$A:$A,0)),"⚠ kode tidak ditemukan"))</f>
        <v/>
      </c>
      <c r="G806" s="81">
        <f>IF(B806="","",IFERROR(INDEX('18_Obat_BMHP'!$B:$B,MATCH(B806,'18_Obat_BMHP'!$A:$A,0)),"⚠ kode tidak ditemukan"))</f>
        <v/>
      </c>
      <c r="H806" s="81">
        <f>IF(B806="","",IFERROR(INDEX('18_Obat_BMHP'!$C:$C,MATCH(B806,'18_Obat_BMHP'!$A:$A,0)),"⚠ kode tidak ditemukan"))</f>
        <v/>
      </c>
      <c r="I806" s="81">
        <f>IF(B806="","",IFERROR(INDEX('18_Obat_BMHP'!$D:$D,MATCH(B806,'18_Obat_BMHP'!$A:$A,0)),"⚠ kode tidak ditemukan"))</f>
        <v/>
      </c>
    </row>
    <row r="807">
      <c r="A807" s="87" t="n"/>
      <c r="B807" s="87" t="n"/>
      <c r="C807" s="68" t="n"/>
      <c r="D807" s="68" t="n"/>
      <c r="E807" s="11" t="n"/>
      <c r="F807" s="81">
        <f>IF(A807="","",IFERROR(INDEX('19_Tindakan'!$B:$B,MATCH(A807,'19_Tindakan'!$A:$A,0)),"⚠ kode tidak ditemukan"))</f>
        <v/>
      </c>
      <c r="G807" s="81">
        <f>IF(B807="","",IFERROR(INDEX('18_Obat_BMHP'!$B:$B,MATCH(B807,'18_Obat_BMHP'!$A:$A,0)),"⚠ kode tidak ditemukan"))</f>
        <v/>
      </c>
      <c r="H807" s="81">
        <f>IF(B807="","",IFERROR(INDEX('18_Obat_BMHP'!$C:$C,MATCH(B807,'18_Obat_BMHP'!$A:$A,0)),"⚠ kode tidak ditemukan"))</f>
        <v/>
      </c>
      <c r="I807" s="81">
        <f>IF(B807="","",IFERROR(INDEX('18_Obat_BMHP'!$D:$D,MATCH(B807,'18_Obat_BMHP'!$A:$A,0)),"⚠ kode tidak ditemukan"))</f>
        <v/>
      </c>
    </row>
    <row r="808">
      <c r="A808" s="87" t="n"/>
      <c r="B808" s="87" t="n"/>
      <c r="C808" s="68" t="n"/>
      <c r="D808" s="68" t="n"/>
      <c r="E808" s="11" t="n"/>
      <c r="F808" s="81">
        <f>IF(A808="","",IFERROR(INDEX('19_Tindakan'!$B:$B,MATCH(A808,'19_Tindakan'!$A:$A,0)),"⚠ kode tidak ditemukan"))</f>
        <v/>
      </c>
      <c r="G808" s="81">
        <f>IF(B808="","",IFERROR(INDEX('18_Obat_BMHP'!$B:$B,MATCH(B808,'18_Obat_BMHP'!$A:$A,0)),"⚠ kode tidak ditemukan"))</f>
        <v/>
      </c>
      <c r="H808" s="81">
        <f>IF(B808="","",IFERROR(INDEX('18_Obat_BMHP'!$C:$C,MATCH(B808,'18_Obat_BMHP'!$A:$A,0)),"⚠ kode tidak ditemukan"))</f>
        <v/>
      </c>
      <c r="I808" s="81">
        <f>IF(B808="","",IFERROR(INDEX('18_Obat_BMHP'!$D:$D,MATCH(B808,'18_Obat_BMHP'!$A:$A,0)),"⚠ kode tidak ditemukan"))</f>
        <v/>
      </c>
    </row>
    <row r="809">
      <c r="A809" s="87" t="n"/>
      <c r="B809" s="87" t="n"/>
      <c r="C809" s="68" t="n"/>
      <c r="D809" s="68" t="n"/>
      <c r="E809" s="11" t="n"/>
      <c r="F809" s="81">
        <f>IF(A809="","",IFERROR(INDEX('19_Tindakan'!$B:$B,MATCH(A809,'19_Tindakan'!$A:$A,0)),"⚠ kode tidak ditemukan"))</f>
        <v/>
      </c>
      <c r="G809" s="81">
        <f>IF(B809="","",IFERROR(INDEX('18_Obat_BMHP'!$B:$B,MATCH(B809,'18_Obat_BMHP'!$A:$A,0)),"⚠ kode tidak ditemukan"))</f>
        <v/>
      </c>
      <c r="H809" s="81">
        <f>IF(B809="","",IFERROR(INDEX('18_Obat_BMHP'!$C:$C,MATCH(B809,'18_Obat_BMHP'!$A:$A,0)),"⚠ kode tidak ditemukan"))</f>
        <v/>
      </c>
      <c r="I809" s="81">
        <f>IF(B809="","",IFERROR(INDEX('18_Obat_BMHP'!$D:$D,MATCH(B809,'18_Obat_BMHP'!$A:$A,0)),"⚠ kode tidak ditemukan"))</f>
        <v/>
      </c>
    </row>
    <row r="810">
      <c r="A810" s="87" t="n"/>
      <c r="B810" s="87" t="n"/>
      <c r="C810" s="68" t="n"/>
      <c r="D810" s="68" t="n"/>
      <c r="E810" s="11" t="n"/>
      <c r="F810" s="81">
        <f>IF(A810="","",IFERROR(INDEX('19_Tindakan'!$B:$B,MATCH(A810,'19_Tindakan'!$A:$A,0)),"⚠ kode tidak ditemukan"))</f>
        <v/>
      </c>
      <c r="G810" s="81">
        <f>IF(B810="","",IFERROR(INDEX('18_Obat_BMHP'!$B:$B,MATCH(B810,'18_Obat_BMHP'!$A:$A,0)),"⚠ kode tidak ditemukan"))</f>
        <v/>
      </c>
      <c r="H810" s="81">
        <f>IF(B810="","",IFERROR(INDEX('18_Obat_BMHP'!$C:$C,MATCH(B810,'18_Obat_BMHP'!$A:$A,0)),"⚠ kode tidak ditemukan"))</f>
        <v/>
      </c>
      <c r="I810" s="81">
        <f>IF(B810="","",IFERROR(INDEX('18_Obat_BMHP'!$D:$D,MATCH(B810,'18_Obat_BMHP'!$A:$A,0)),"⚠ kode tidak ditemukan"))</f>
        <v/>
      </c>
    </row>
    <row r="811">
      <c r="A811" s="87" t="n"/>
      <c r="B811" s="87" t="n"/>
      <c r="C811" s="68" t="n"/>
      <c r="D811" s="68" t="n"/>
      <c r="E811" s="11" t="n"/>
      <c r="F811" s="81">
        <f>IF(A811="","",IFERROR(INDEX('19_Tindakan'!$B:$B,MATCH(A811,'19_Tindakan'!$A:$A,0)),"⚠ kode tidak ditemukan"))</f>
        <v/>
      </c>
      <c r="G811" s="81">
        <f>IF(B811="","",IFERROR(INDEX('18_Obat_BMHP'!$B:$B,MATCH(B811,'18_Obat_BMHP'!$A:$A,0)),"⚠ kode tidak ditemukan"))</f>
        <v/>
      </c>
      <c r="H811" s="81">
        <f>IF(B811="","",IFERROR(INDEX('18_Obat_BMHP'!$C:$C,MATCH(B811,'18_Obat_BMHP'!$A:$A,0)),"⚠ kode tidak ditemukan"))</f>
        <v/>
      </c>
      <c r="I811" s="81">
        <f>IF(B811="","",IFERROR(INDEX('18_Obat_BMHP'!$D:$D,MATCH(B811,'18_Obat_BMHP'!$A:$A,0)),"⚠ kode tidak ditemukan"))</f>
        <v/>
      </c>
    </row>
    <row r="812">
      <c r="A812" s="87" t="n"/>
      <c r="B812" s="87" t="n"/>
      <c r="C812" s="68" t="n"/>
      <c r="D812" s="68" t="n"/>
      <c r="E812" s="11" t="n"/>
      <c r="F812" s="81">
        <f>IF(A812="","",IFERROR(INDEX('19_Tindakan'!$B:$B,MATCH(A812,'19_Tindakan'!$A:$A,0)),"⚠ kode tidak ditemukan"))</f>
        <v/>
      </c>
      <c r="G812" s="81">
        <f>IF(B812="","",IFERROR(INDEX('18_Obat_BMHP'!$B:$B,MATCH(B812,'18_Obat_BMHP'!$A:$A,0)),"⚠ kode tidak ditemukan"))</f>
        <v/>
      </c>
      <c r="H812" s="81">
        <f>IF(B812="","",IFERROR(INDEX('18_Obat_BMHP'!$C:$C,MATCH(B812,'18_Obat_BMHP'!$A:$A,0)),"⚠ kode tidak ditemukan"))</f>
        <v/>
      </c>
      <c r="I812" s="81">
        <f>IF(B812="","",IFERROR(INDEX('18_Obat_BMHP'!$D:$D,MATCH(B812,'18_Obat_BMHP'!$A:$A,0)),"⚠ kode tidak ditemukan"))</f>
        <v/>
      </c>
    </row>
    <row r="813">
      <c r="A813" s="87" t="n"/>
      <c r="B813" s="87" t="n"/>
      <c r="C813" s="68" t="n"/>
      <c r="D813" s="68" t="n"/>
      <c r="E813" s="11" t="n"/>
      <c r="F813" s="81">
        <f>IF(A813="","",IFERROR(INDEX('19_Tindakan'!$B:$B,MATCH(A813,'19_Tindakan'!$A:$A,0)),"⚠ kode tidak ditemukan"))</f>
        <v/>
      </c>
      <c r="G813" s="81">
        <f>IF(B813="","",IFERROR(INDEX('18_Obat_BMHP'!$B:$B,MATCH(B813,'18_Obat_BMHP'!$A:$A,0)),"⚠ kode tidak ditemukan"))</f>
        <v/>
      </c>
      <c r="H813" s="81">
        <f>IF(B813="","",IFERROR(INDEX('18_Obat_BMHP'!$C:$C,MATCH(B813,'18_Obat_BMHP'!$A:$A,0)),"⚠ kode tidak ditemukan"))</f>
        <v/>
      </c>
      <c r="I813" s="81">
        <f>IF(B813="","",IFERROR(INDEX('18_Obat_BMHP'!$D:$D,MATCH(B813,'18_Obat_BMHP'!$A:$A,0)),"⚠ kode tidak ditemukan"))</f>
        <v/>
      </c>
    </row>
    <row r="814">
      <c r="A814" s="87" t="n"/>
      <c r="B814" s="87" t="n"/>
      <c r="C814" s="68" t="n"/>
      <c r="D814" s="68" t="n"/>
      <c r="E814" s="11" t="n"/>
      <c r="F814" s="81">
        <f>IF(A814="","",IFERROR(INDEX('19_Tindakan'!$B:$B,MATCH(A814,'19_Tindakan'!$A:$A,0)),"⚠ kode tidak ditemukan"))</f>
        <v/>
      </c>
      <c r="G814" s="81">
        <f>IF(B814="","",IFERROR(INDEX('18_Obat_BMHP'!$B:$B,MATCH(B814,'18_Obat_BMHP'!$A:$A,0)),"⚠ kode tidak ditemukan"))</f>
        <v/>
      </c>
      <c r="H814" s="81">
        <f>IF(B814="","",IFERROR(INDEX('18_Obat_BMHP'!$C:$C,MATCH(B814,'18_Obat_BMHP'!$A:$A,0)),"⚠ kode tidak ditemukan"))</f>
        <v/>
      </c>
      <c r="I814" s="81">
        <f>IF(B814="","",IFERROR(INDEX('18_Obat_BMHP'!$D:$D,MATCH(B814,'18_Obat_BMHP'!$A:$A,0)),"⚠ kode tidak ditemukan"))</f>
        <v/>
      </c>
    </row>
    <row r="815">
      <c r="A815" s="87" t="n"/>
      <c r="B815" s="87" t="n"/>
      <c r="C815" s="68" t="n"/>
      <c r="D815" s="68" t="n"/>
      <c r="E815" s="11" t="n"/>
      <c r="F815" s="81">
        <f>IF(A815="","",IFERROR(INDEX('19_Tindakan'!$B:$B,MATCH(A815,'19_Tindakan'!$A:$A,0)),"⚠ kode tidak ditemukan"))</f>
        <v/>
      </c>
      <c r="G815" s="81">
        <f>IF(B815="","",IFERROR(INDEX('18_Obat_BMHP'!$B:$B,MATCH(B815,'18_Obat_BMHP'!$A:$A,0)),"⚠ kode tidak ditemukan"))</f>
        <v/>
      </c>
      <c r="H815" s="81">
        <f>IF(B815="","",IFERROR(INDEX('18_Obat_BMHP'!$C:$C,MATCH(B815,'18_Obat_BMHP'!$A:$A,0)),"⚠ kode tidak ditemukan"))</f>
        <v/>
      </c>
      <c r="I815" s="81">
        <f>IF(B815="","",IFERROR(INDEX('18_Obat_BMHP'!$D:$D,MATCH(B815,'18_Obat_BMHP'!$A:$A,0)),"⚠ kode tidak ditemukan"))</f>
        <v/>
      </c>
    </row>
    <row r="816">
      <c r="A816" s="87" t="n"/>
      <c r="B816" s="87" t="n"/>
      <c r="C816" s="68" t="n"/>
      <c r="D816" s="68" t="n"/>
      <c r="E816" s="11" t="n"/>
      <c r="F816" s="81">
        <f>IF(A816="","",IFERROR(INDEX('19_Tindakan'!$B:$B,MATCH(A816,'19_Tindakan'!$A:$A,0)),"⚠ kode tidak ditemukan"))</f>
        <v/>
      </c>
      <c r="G816" s="81">
        <f>IF(B816="","",IFERROR(INDEX('18_Obat_BMHP'!$B:$B,MATCH(B816,'18_Obat_BMHP'!$A:$A,0)),"⚠ kode tidak ditemukan"))</f>
        <v/>
      </c>
      <c r="H816" s="81">
        <f>IF(B816="","",IFERROR(INDEX('18_Obat_BMHP'!$C:$C,MATCH(B816,'18_Obat_BMHP'!$A:$A,0)),"⚠ kode tidak ditemukan"))</f>
        <v/>
      </c>
      <c r="I816" s="81">
        <f>IF(B816="","",IFERROR(INDEX('18_Obat_BMHP'!$D:$D,MATCH(B816,'18_Obat_BMHP'!$A:$A,0)),"⚠ kode tidak ditemukan"))</f>
        <v/>
      </c>
    </row>
    <row r="817">
      <c r="A817" s="87" t="n"/>
      <c r="B817" s="87" t="n"/>
      <c r="C817" s="68" t="n"/>
      <c r="D817" s="68" t="n"/>
      <c r="E817" s="11" t="n"/>
      <c r="F817" s="81">
        <f>IF(A817="","",IFERROR(INDEX('19_Tindakan'!$B:$B,MATCH(A817,'19_Tindakan'!$A:$A,0)),"⚠ kode tidak ditemukan"))</f>
        <v/>
      </c>
      <c r="G817" s="81">
        <f>IF(B817="","",IFERROR(INDEX('18_Obat_BMHP'!$B:$B,MATCH(B817,'18_Obat_BMHP'!$A:$A,0)),"⚠ kode tidak ditemukan"))</f>
        <v/>
      </c>
      <c r="H817" s="81">
        <f>IF(B817="","",IFERROR(INDEX('18_Obat_BMHP'!$C:$C,MATCH(B817,'18_Obat_BMHP'!$A:$A,0)),"⚠ kode tidak ditemukan"))</f>
        <v/>
      </c>
      <c r="I817" s="81">
        <f>IF(B817="","",IFERROR(INDEX('18_Obat_BMHP'!$D:$D,MATCH(B817,'18_Obat_BMHP'!$A:$A,0)),"⚠ kode tidak ditemukan"))</f>
        <v/>
      </c>
    </row>
    <row r="818">
      <c r="A818" s="87" t="n"/>
      <c r="B818" s="87" t="n"/>
      <c r="C818" s="68" t="n"/>
      <c r="D818" s="68" t="n"/>
      <c r="E818" s="11" t="n"/>
      <c r="F818" s="81">
        <f>IF(A818="","",IFERROR(INDEX('19_Tindakan'!$B:$B,MATCH(A818,'19_Tindakan'!$A:$A,0)),"⚠ kode tidak ditemukan"))</f>
        <v/>
      </c>
      <c r="G818" s="81">
        <f>IF(B818="","",IFERROR(INDEX('18_Obat_BMHP'!$B:$B,MATCH(B818,'18_Obat_BMHP'!$A:$A,0)),"⚠ kode tidak ditemukan"))</f>
        <v/>
      </c>
      <c r="H818" s="81">
        <f>IF(B818="","",IFERROR(INDEX('18_Obat_BMHP'!$C:$C,MATCH(B818,'18_Obat_BMHP'!$A:$A,0)),"⚠ kode tidak ditemukan"))</f>
        <v/>
      </c>
      <c r="I818" s="81">
        <f>IF(B818="","",IFERROR(INDEX('18_Obat_BMHP'!$D:$D,MATCH(B818,'18_Obat_BMHP'!$A:$A,0)),"⚠ kode tidak ditemukan"))</f>
        <v/>
      </c>
    </row>
    <row r="819">
      <c r="A819" s="87" t="n"/>
      <c r="B819" s="87" t="n"/>
      <c r="C819" s="68" t="n"/>
      <c r="D819" s="68" t="n"/>
      <c r="E819" s="11" t="n"/>
      <c r="F819" s="81">
        <f>IF(A819="","",IFERROR(INDEX('19_Tindakan'!$B:$B,MATCH(A819,'19_Tindakan'!$A:$A,0)),"⚠ kode tidak ditemukan"))</f>
        <v/>
      </c>
      <c r="G819" s="81">
        <f>IF(B819="","",IFERROR(INDEX('18_Obat_BMHP'!$B:$B,MATCH(B819,'18_Obat_BMHP'!$A:$A,0)),"⚠ kode tidak ditemukan"))</f>
        <v/>
      </c>
      <c r="H819" s="81">
        <f>IF(B819="","",IFERROR(INDEX('18_Obat_BMHP'!$C:$C,MATCH(B819,'18_Obat_BMHP'!$A:$A,0)),"⚠ kode tidak ditemukan"))</f>
        <v/>
      </c>
      <c r="I819" s="81">
        <f>IF(B819="","",IFERROR(INDEX('18_Obat_BMHP'!$D:$D,MATCH(B819,'18_Obat_BMHP'!$A:$A,0)),"⚠ kode tidak ditemukan"))</f>
        <v/>
      </c>
    </row>
    <row r="820">
      <c r="A820" s="87" t="n"/>
      <c r="B820" s="87" t="n"/>
      <c r="C820" s="68" t="n"/>
      <c r="D820" s="68" t="n"/>
      <c r="E820" s="11" t="n"/>
      <c r="F820" s="81">
        <f>IF(A820="","",IFERROR(INDEX('19_Tindakan'!$B:$B,MATCH(A820,'19_Tindakan'!$A:$A,0)),"⚠ kode tidak ditemukan"))</f>
        <v/>
      </c>
      <c r="G820" s="81">
        <f>IF(B820="","",IFERROR(INDEX('18_Obat_BMHP'!$B:$B,MATCH(B820,'18_Obat_BMHP'!$A:$A,0)),"⚠ kode tidak ditemukan"))</f>
        <v/>
      </c>
      <c r="H820" s="81">
        <f>IF(B820="","",IFERROR(INDEX('18_Obat_BMHP'!$C:$C,MATCH(B820,'18_Obat_BMHP'!$A:$A,0)),"⚠ kode tidak ditemukan"))</f>
        <v/>
      </c>
      <c r="I820" s="81">
        <f>IF(B820="","",IFERROR(INDEX('18_Obat_BMHP'!$D:$D,MATCH(B820,'18_Obat_BMHP'!$A:$A,0)),"⚠ kode tidak ditemukan"))</f>
        <v/>
      </c>
    </row>
    <row r="821">
      <c r="A821" s="87" t="n"/>
      <c r="B821" s="87" t="n"/>
      <c r="C821" s="68" t="n"/>
      <c r="D821" s="68" t="n"/>
      <c r="E821" s="11" t="n"/>
      <c r="F821" s="81">
        <f>IF(A821="","",IFERROR(INDEX('19_Tindakan'!$B:$B,MATCH(A821,'19_Tindakan'!$A:$A,0)),"⚠ kode tidak ditemukan"))</f>
        <v/>
      </c>
      <c r="G821" s="81">
        <f>IF(B821="","",IFERROR(INDEX('18_Obat_BMHP'!$B:$B,MATCH(B821,'18_Obat_BMHP'!$A:$A,0)),"⚠ kode tidak ditemukan"))</f>
        <v/>
      </c>
      <c r="H821" s="81">
        <f>IF(B821="","",IFERROR(INDEX('18_Obat_BMHP'!$C:$C,MATCH(B821,'18_Obat_BMHP'!$A:$A,0)),"⚠ kode tidak ditemukan"))</f>
        <v/>
      </c>
      <c r="I821" s="81">
        <f>IF(B821="","",IFERROR(INDEX('18_Obat_BMHP'!$D:$D,MATCH(B821,'18_Obat_BMHP'!$A:$A,0)),"⚠ kode tidak ditemukan"))</f>
        <v/>
      </c>
    </row>
    <row r="822">
      <c r="A822" s="87" t="n"/>
      <c r="B822" s="87" t="n"/>
      <c r="C822" s="68" t="n"/>
      <c r="D822" s="68" t="n"/>
      <c r="E822" s="11" t="n"/>
      <c r="F822" s="81">
        <f>IF(A822="","",IFERROR(INDEX('19_Tindakan'!$B:$B,MATCH(A822,'19_Tindakan'!$A:$A,0)),"⚠ kode tidak ditemukan"))</f>
        <v/>
      </c>
      <c r="G822" s="81">
        <f>IF(B822="","",IFERROR(INDEX('18_Obat_BMHP'!$B:$B,MATCH(B822,'18_Obat_BMHP'!$A:$A,0)),"⚠ kode tidak ditemukan"))</f>
        <v/>
      </c>
      <c r="H822" s="81">
        <f>IF(B822="","",IFERROR(INDEX('18_Obat_BMHP'!$C:$C,MATCH(B822,'18_Obat_BMHP'!$A:$A,0)),"⚠ kode tidak ditemukan"))</f>
        <v/>
      </c>
      <c r="I822" s="81">
        <f>IF(B822="","",IFERROR(INDEX('18_Obat_BMHP'!$D:$D,MATCH(B822,'18_Obat_BMHP'!$A:$A,0)),"⚠ kode tidak ditemukan"))</f>
        <v/>
      </c>
    </row>
    <row r="823">
      <c r="A823" s="87" t="n"/>
      <c r="B823" s="87" t="n"/>
      <c r="C823" s="68" t="n"/>
      <c r="D823" s="68" t="n"/>
      <c r="E823" s="11" t="n"/>
      <c r="F823" s="81">
        <f>IF(A823="","",IFERROR(INDEX('19_Tindakan'!$B:$B,MATCH(A823,'19_Tindakan'!$A:$A,0)),"⚠ kode tidak ditemukan"))</f>
        <v/>
      </c>
      <c r="G823" s="81">
        <f>IF(B823="","",IFERROR(INDEX('18_Obat_BMHP'!$B:$B,MATCH(B823,'18_Obat_BMHP'!$A:$A,0)),"⚠ kode tidak ditemukan"))</f>
        <v/>
      </c>
      <c r="H823" s="81">
        <f>IF(B823="","",IFERROR(INDEX('18_Obat_BMHP'!$C:$C,MATCH(B823,'18_Obat_BMHP'!$A:$A,0)),"⚠ kode tidak ditemukan"))</f>
        <v/>
      </c>
      <c r="I823" s="81">
        <f>IF(B823="","",IFERROR(INDEX('18_Obat_BMHP'!$D:$D,MATCH(B823,'18_Obat_BMHP'!$A:$A,0)),"⚠ kode tidak ditemukan"))</f>
        <v/>
      </c>
    </row>
    <row r="824">
      <c r="A824" s="87" t="n"/>
      <c r="B824" s="87" t="n"/>
      <c r="C824" s="68" t="n"/>
      <c r="D824" s="68" t="n"/>
      <c r="E824" s="11" t="n"/>
      <c r="F824" s="81">
        <f>IF(A824="","",IFERROR(INDEX('19_Tindakan'!$B:$B,MATCH(A824,'19_Tindakan'!$A:$A,0)),"⚠ kode tidak ditemukan"))</f>
        <v/>
      </c>
      <c r="G824" s="81">
        <f>IF(B824="","",IFERROR(INDEX('18_Obat_BMHP'!$B:$B,MATCH(B824,'18_Obat_BMHP'!$A:$A,0)),"⚠ kode tidak ditemukan"))</f>
        <v/>
      </c>
      <c r="H824" s="81">
        <f>IF(B824="","",IFERROR(INDEX('18_Obat_BMHP'!$C:$C,MATCH(B824,'18_Obat_BMHP'!$A:$A,0)),"⚠ kode tidak ditemukan"))</f>
        <v/>
      </c>
      <c r="I824" s="81">
        <f>IF(B824="","",IFERROR(INDEX('18_Obat_BMHP'!$D:$D,MATCH(B824,'18_Obat_BMHP'!$A:$A,0)),"⚠ kode tidak ditemukan"))</f>
        <v/>
      </c>
    </row>
    <row r="825">
      <c r="A825" s="87" t="n"/>
      <c r="B825" s="87" t="n"/>
      <c r="C825" s="68" t="n"/>
      <c r="D825" s="68" t="n"/>
      <c r="E825" s="11" t="n"/>
      <c r="F825" s="81">
        <f>IF(A825="","",IFERROR(INDEX('19_Tindakan'!$B:$B,MATCH(A825,'19_Tindakan'!$A:$A,0)),"⚠ kode tidak ditemukan"))</f>
        <v/>
      </c>
      <c r="G825" s="81">
        <f>IF(B825="","",IFERROR(INDEX('18_Obat_BMHP'!$B:$B,MATCH(B825,'18_Obat_BMHP'!$A:$A,0)),"⚠ kode tidak ditemukan"))</f>
        <v/>
      </c>
      <c r="H825" s="81">
        <f>IF(B825="","",IFERROR(INDEX('18_Obat_BMHP'!$C:$C,MATCH(B825,'18_Obat_BMHP'!$A:$A,0)),"⚠ kode tidak ditemukan"))</f>
        <v/>
      </c>
      <c r="I825" s="81">
        <f>IF(B825="","",IFERROR(INDEX('18_Obat_BMHP'!$D:$D,MATCH(B825,'18_Obat_BMHP'!$A:$A,0)),"⚠ kode tidak ditemukan"))</f>
        <v/>
      </c>
    </row>
    <row r="826">
      <c r="A826" s="87" t="n"/>
      <c r="B826" s="87" t="n"/>
      <c r="C826" s="68" t="n"/>
      <c r="D826" s="68" t="n"/>
      <c r="E826" s="11" t="n"/>
      <c r="F826" s="81">
        <f>IF(A826="","",IFERROR(INDEX('19_Tindakan'!$B:$B,MATCH(A826,'19_Tindakan'!$A:$A,0)),"⚠ kode tidak ditemukan"))</f>
        <v/>
      </c>
      <c r="G826" s="81">
        <f>IF(B826="","",IFERROR(INDEX('18_Obat_BMHP'!$B:$B,MATCH(B826,'18_Obat_BMHP'!$A:$A,0)),"⚠ kode tidak ditemukan"))</f>
        <v/>
      </c>
      <c r="H826" s="81">
        <f>IF(B826="","",IFERROR(INDEX('18_Obat_BMHP'!$C:$C,MATCH(B826,'18_Obat_BMHP'!$A:$A,0)),"⚠ kode tidak ditemukan"))</f>
        <v/>
      </c>
      <c r="I826" s="81">
        <f>IF(B826="","",IFERROR(INDEX('18_Obat_BMHP'!$D:$D,MATCH(B826,'18_Obat_BMHP'!$A:$A,0)),"⚠ kode tidak ditemukan"))</f>
        <v/>
      </c>
    </row>
    <row r="827">
      <c r="A827" s="87" t="n"/>
      <c r="B827" s="87" t="n"/>
      <c r="C827" s="68" t="n"/>
      <c r="D827" s="68" t="n"/>
      <c r="E827" s="11" t="n"/>
      <c r="F827" s="81">
        <f>IF(A827="","",IFERROR(INDEX('19_Tindakan'!$B:$B,MATCH(A827,'19_Tindakan'!$A:$A,0)),"⚠ kode tidak ditemukan"))</f>
        <v/>
      </c>
      <c r="G827" s="81">
        <f>IF(B827="","",IFERROR(INDEX('18_Obat_BMHP'!$B:$B,MATCH(B827,'18_Obat_BMHP'!$A:$A,0)),"⚠ kode tidak ditemukan"))</f>
        <v/>
      </c>
      <c r="H827" s="81">
        <f>IF(B827="","",IFERROR(INDEX('18_Obat_BMHP'!$C:$C,MATCH(B827,'18_Obat_BMHP'!$A:$A,0)),"⚠ kode tidak ditemukan"))</f>
        <v/>
      </c>
      <c r="I827" s="81">
        <f>IF(B827="","",IFERROR(INDEX('18_Obat_BMHP'!$D:$D,MATCH(B827,'18_Obat_BMHP'!$A:$A,0)),"⚠ kode tidak ditemukan"))</f>
        <v/>
      </c>
    </row>
    <row r="828">
      <c r="A828" s="87" t="n"/>
      <c r="B828" s="87" t="n"/>
      <c r="C828" s="68" t="n"/>
      <c r="D828" s="68" t="n"/>
      <c r="E828" s="11" t="n"/>
      <c r="F828" s="81">
        <f>IF(A828="","",IFERROR(INDEX('19_Tindakan'!$B:$B,MATCH(A828,'19_Tindakan'!$A:$A,0)),"⚠ kode tidak ditemukan"))</f>
        <v/>
      </c>
      <c r="G828" s="81">
        <f>IF(B828="","",IFERROR(INDEX('18_Obat_BMHP'!$B:$B,MATCH(B828,'18_Obat_BMHP'!$A:$A,0)),"⚠ kode tidak ditemukan"))</f>
        <v/>
      </c>
      <c r="H828" s="81">
        <f>IF(B828="","",IFERROR(INDEX('18_Obat_BMHP'!$C:$C,MATCH(B828,'18_Obat_BMHP'!$A:$A,0)),"⚠ kode tidak ditemukan"))</f>
        <v/>
      </c>
      <c r="I828" s="81">
        <f>IF(B828="","",IFERROR(INDEX('18_Obat_BMHP'!$D:$D,MATCH(B828,'18_Obat_BMHP'!$A:$A,0)),"⚠ kode tidak ditemukan"))</f>
        <v/>
      </c>
    </row>
    <row r="829">
      <c r="A829" s="87" t="n"/>
      <c r="B829" s="87" t="n"/>
      <c r="C829" s="68" t="n"/>
      <c r="D829" s="68" t="n"/>
      <c r="E829" s="11" t="n"/>
      <c r="F829" s="81">
        <f>IF(A829="","",IFERROR(INDEX('19_Tindakan'!$B:$B,MATCH(A829,'19_Tindakan'!$A:$A,0)),"⚠ kode tidak ditemukan"))</f>
        <v/>
      </c>
      <c r="G829" s="81">
        <f>IF(B829="","",IFERROR(INDEX('18_Obat_BMHP'!$B:$B,MATCH(B829,'18_Obat_BMHP'!$A:$A,0)),"⚠ kode tidak ditemukan"))</f>
        <v/>
      </c>
      <c r="H829" s="81">
        <f>IF(B829="","",IFERROR(INDEX('18_Obat_BMHP'!$C:$C,MATCH(B829,'18_Obat_BMHP'!$A:$A,0)),"⚠ kode tidak ditemukan"))</f>
        <v/>
      </c>
      <c r="I829" s="81">
        <f>IF(B829="","",IFERROR(INDEX('18_Obat_BMHP'!$D:$D,MATCH(B829,'18_Obat_BMHP'!$A:$A,0)),"⚠ kode tidak ditemukan"))</f>
        <v/>
      </c>
    </row>
    <row r="830">
      <c r="A830" s="87" t="n"/>
      <c r="B830" s="87" t="n"/>
      <c r="C830" s="68" t="n"/>
      <c r="D830" s="68" t="n"/>
      <c r="E830" s="11" t="n"/>
      <c r="F830" s="81">
        <f>IF(A830="","",IFERROR(INDEX('19_Tindakan'!$B:$B,MATCH(A830,'19_Tindakan'!$A:$A,0)),"⚠ kode tidak ditemukan"))</f>
        <v/>
      </c>
      <c r="G830" s="81">
        <f>IF(B830="","",IFERROR(INDEX('18_Obat_BMHP'!$B:$B,MATCH(B830,'18_Obat_BMHP'!$A:$A,0)),"⚠ kode tidak ditemukan"))</f>
        <v/>
      </c>
      <c r="H830" s="81">
        <f>IF(B830="","",IFERROR(INDEX('18_Obat_BMHP'!$C:$C,MATCH(B830,'18_Obat_BMHP'!$A:$A,0)),"⚠ kode tidak ditemukan"))</f>
        <v/>
      </c>
      <c r="I830" s="81">
        <f>IF(B830="","",IFERROR(INDEX('18_Obat_BMHP'!$D:$D,MATCH(B830,'18_Obat_BMHP'!$A:$A,0)),"⚠ kode tidak ditemukan"))</f>
        <v/>
      </c>
    </row>
    <row r="831">
      <c r="A831" s="87" t="n"/>
      <c r="B831" s="87" t="n"/>
      <c r="C831" s="68" t="n"/>
      <c r="D831" s="68" t="n"/>
      <c r="E831" s="11" t="n"/>
      <c r="F831" s="81">
        <f>IF(A831="","",IFERROR(INDEX('19_Tindakan'!$B:$B,MATCH(A831,'19_Tindakan'!$A:$A,0)),"⚠ kode tidak ditemukan"))</f>
        <v/>
      </c>
      <c r="G831" s="81">
        <f>IF(B831="","",IFERROR(INDEX('18_Obat_BMHP'!$B:$B,MATCH(B831,'18_Obat_BMHP'!$A:$A,0)),"⚠ kode tidak ditemukan"))</f>
        <v/>
      </c>
      <c r="H831" s="81">
        <f>IF(B831="","",IFERROR(INDEX('18_Obat_BMHP'!$C:$C,MATCH(B831,'18_Obat_BMHP'!$A:$A,0)),"⚠ kode tidak ditemukan"))</f>
        <v/>
      </c>
      <c r="I831" s="81">
        <f>IF(B831="","",IFERROR(INDEX('18_Obat_BMHP'!$D:$D,MATCH(B831,'18_Obat_BMHP'!$A:$A,0)),"⚠ kode tidak ditemukan"))</f>
        <v/>
      </c>
    </row>
    <row r="832">
      <c r="A832" s="87" t="n"/>
      <c r="B832" s="87" t="n"/>
      <c r="C832" s="68" t="n"/>
      <c r="D832" s="68" t="n"/>
      <c r="E832" s="11" t="n"/>
      <c r="F832" s="81">
        <f>IF(A832="","",IFERROR(INDEX('19_Tindakan'!$B:$B,MATCH(A832,'19_Tindakan'!$A:$A,0)),"⚠ kode tidak ditemukan"))</f>
        <v/>
      </c>
      <c r="G832" s="81">
        <f>IF(B832="","",IFERROR(INDEX('18_Obat_BMHP'!$B:$B,MATCH(B832,'18_Obat_BMHP'!$A:$A,0)),"⚠ kode tidak ditemukan"))</f>
        <v/>
      </c>
      <c r="H832" s="81">
        <f>IF(B832="","",IFERROR(INDEX('18_Obat_BMHP'!$C:$C,MATCH(B832,'18_Obat_BMHP'!$A:$A,0)),"⚠ kode tidak ditemukan"))</f>
        <v/>
      </c>
      <c r="I832" s="81">
        <f>IF(B832="","",IFERROR(INDEX('18_Obat_BMHP'!$D:$D,MATCH(B832,'18_Obat_BMHP'!$A:$A,0)),"⚠ kode tidak ditemukan"))</f>
        <v/>
      </c>
    </row>
    <row r="833">
      <c r="A833" s="87" t="n"/>
      <c r="B833" s="87" t="n"/>
      <c r="C833" s="68" t="n"/>
      <c r="D833" s="68" t="n"/>
      <c r="E833" s="11" t="n"/>
      <c r="F833" s="81">
        <f>IF(A833="","",IFERROR(INDEX('19_Tindakan'!$B:$B,MATCH(A833,'19_Tindakan'!$A:$A,0)),"⚠ kode tidak ditemukan"))</f>
        <v/>
      </c>
      <c r="G833" s="81">
        <f>IF(B833="","",IFERROR(INDEX('18_Obat_BMHP'!$B:$B,MATCH(B833,'18_Obat_BMHP'!$A:$A,0)),"⚠ kode tidak ditemukan"))</f>
        <v/>
      </c>
      <c r="H833" s="81">
        <f>IF(B833="","",IFERROR(INDEX('18_Obat_BMHP'!$C:$C,MATCH(B833,'18_Obat_BMHP'!$A:$A,0)),"⚠ kode tidak ditemukan"))</f>
        <v/>
      </c>
      <c r="I833" s="81">
        <f>IF(B833="","",IFERROR(INDEX('18_Obat_BMHP'!$D:$D,MATCH(B833,'18_Obat_BMHP'!$A:$A,0)),"⚠ kode tidak ditemukan"))</f>
        <v/>
      </c>
    </row>
    <row r="834">
      <c r="A834" s="87" t="n"/>
      <c r="B834" s="87" t="n"/>
      <c r="C834" s="68" t="n"/>
      <c r="D834" s="68" t="n"/>
      <c r="E834" s="11" t="n"/>
      <c r="F834" s="81">
        <f>IF(A834="","",IFERROR(INDEX('19_Tindakan'!$B:$B,MATCH(A834,'19_Tindakan'!$A:$A,0)),"⚠ kode tidak ditemukan"))</f>
        <v/>
      </c>
      <c r="G834" s="81">
        <f>IF(B834="","",IFERROR(INDEX('18_Obat_BMHP'!$B:$B,MATCH(B834,'18_Obat_BMHP'!$A:$A,0)),"⚠ kode tidak ditemukan"))</f>
        <v/>
      </c>
      <c r="H834" s="81">
        <f>IF(B834="","",IFERROR(INDEX('18_Obat_BMHP'!$C:$C,MATCH(B834,'18_Obat_BMHP'!$A:$A,0)),"⚠ kode tidak ditemukan"))</f>
        <v/>
      </c>
      <c r="I834" s="81">
        <f>IF(B834="","",IFERROR(INDEX('18_Obat_BMHP'!$D:$D,MATCH(B834,'18_Obat_BMHP'!$A:$A,0)),"⚠ kode tidak ditemukan"))</f>
        <v/>
      </c>
    </row>
    <row r="835">
      <c r="A835" s="87" t="n"/>
      <c r="B835" s="87" t="n"/>
      <c r="C835" s="68" t="n"/>
      <c r="D835" s="68" t="n"/>
      <c r="E835" s="11" t="n"/>
      <c r="F835" s="81">
        <f>IF(A835="","",IFERROR(INDEX('19_Tindakan'!$B:$B,MATCH(A835,'19_Tindakan'!$A:$A,0)),"⚠ kode tidak ditemukan"))</f>
        <v/>
      </c>
      <c r="G835" s="81">
        <f>IF(B835="","",IFERROR(INDEX('18_Obat_BMHP'!$B:$B,MATCH(B835,'18_Obat_BMHP'!$A:$A,0)),"⚠ kode tidak ditemukan"))</f>
        <v/>
      </c>
      <c r="H835" s="81">
        <f>IF(B835="","",IFERROR(INDEX('18_Obat_BMHP'!$C:$C,MATCH(B835,'18_Obat_BMHP'!$A:$A,0)),"⚠ kode tidak ditemukan"))</f>
        <v/>
      </c>
      <c r="I835" s="81">
        <f>IF(B835="","",IFERROR(INDEX('18_Obat_BMHP'!$D:$D,MATCH(B835,'18_Obat_BMHP'!$A:$A,0)),"⚠ kode tidak ditemukan"))</f>
        <v/>
      </c>
    </row>
    <row r="836">
      <c r="A836" s="87" t="n"/>
      <c r="B836" s="87" t="n"/>
      <c r="C836" s="68" t="n"/>
      <c r="D836" s="68" t="n"/>
      <c r="E836" s="11" t="n"/>
      <c r="F836" s="81">
        <f>IF(A836="","",IFERROR(INDEX('19_Tindakan'!$B:$B,MATCH(A836,'19_Tindakan'!$A:$A,0)),"⚠ kode tidak ditemukan"))</f>
        <v/>
      </c>
      <c r="G836" s="81">
        <f>IF(B836="","",IFERROR(INDEX('18_Obat_BMHP'!$B:$B,MATCH(B836,'18_Obat_BMHP'!$A:$A,0)),"⚠ kode tidak ditemukan"))</f>
        <v/>
      </c>
      <c r="H836" s="81">
        <f>IF(B836="","",IFERROR(INDEX('18_Obat_BMHP'!$C:$C,MATCH(B836,'18_Obat_BMHP'!$A:$A,0)),"⚠ kode tidak ditemukan"))</f>
        <v/>
      </c>
      <c r="I836" s="81">
        <f>IF(B836="","",IFERROR(INDEX('18_Obat_BMHP'!$D:$D,MATCH(B836,'18_Obat_BMHP'!$A:$A,0)),"⚠ kode tidak ditemukan"))</f>
        <v/>
      </c>
    </row>
    <row r="837">
      <c r="A837" s="87" t="n"/>
      <c r="B837" s="87" t="n"/>
      <c r="C837" s="68" t="n"/>
      <c r="D837" s="68" t="n"/>
      <c r="E837" s="11" t="n"/>
      <c r="F837" s="81">
        <f>IF(A837="","",IFERROR(INDEX('19_Tindakan'!$B:$B,MATCH(A837,'19_Tindakan'!$A:$A,0)),"⚠ kode tidak ditemukan"))</f>
        <v/>
      </c>
      <c r="G837" s="81">
        <f>IF(B837="","",IFERROR(INDEX('18_Obat_BMHP'!$B:$B,MATCH(B837,'18_Obat_BMHP'!$A:$A,0)),"⚠ kode tidak ditemukan"))</f>
        <v/>
      </c>
      <c r="H837" s="81">
        <f>IF(B837="","",IFERROR(INDEX('18_Obat_BMHP'!$C:$C,MATCH(B837,'18_Obat_BMHP'!$A:$A,0)),"⚠ kode tidak ditemukan"))</f>
        <v/>
      </c>
      <c r="I837" s="81">
        <f>IF(B837="","",IFERROR(INDEX('18_Obat_BMHP'!$D:$D,MATCH(B837,'18_Obat_BMHP'!$A:$A,0)),"⚠ kode tidak ditemukan"))</f>
        <v/>
      </c>
    </row>
    <row r="838">
      <c r="A838" s="87" t="n"/>
      <c r="B838" s="87" t="n"/>
      <c r="C838" s="68" t="n"/>
      <c r="D838" s="68" t="n"/>
      <c r="E838" s="11" t="n"/>
      <c r="F838" s="81">
        <f>IF(A838="","",IFERROR(INDEX('19_Tindakan'!$B:$B,MATCH(A838,'19_Tindakan'!$A:$A,0)),"⚠ kode tidak ditemukan"))</f>
        <v/>
      </c>
      <c r="G838" s="81">
        <f>IF(B838="","",IFERROR(INDEX('18_Obat_BMHP'!$B:$B,MATCH(B838,'18_Obat_BMHP'!$A:$A,0)),"⚠ kode tidak ditemukan"))</f>
        <v/>
      </c>
      <c r="H838" s="81">
        <f>IF(B838="","",IFERROR(INDEX('18_Obat_BMHP'!$C:$C,MATCH(B838,'18_Obat_BMHP'!$A:$A,0)),"⚠ kode tidak ditemukan"))</f>
        <v/>
      </c>
      <c r="I838" s="81">
        <f>IF(B838="","",IFERROR(INDEX('18_Obat_BMHP'!$D:$D,MATCH(B838,'18_Obat_BMHP'!$A:$A,0)),"⚠ kode tidak ditemukan"))</f>
        <v/>
      </c>
    </row>
    <row r="839">
      <c r="A839" s="87" t="n"/>
      <c r="B839" s="87" t="n"/>
      <c r="C839" s="68" t="n"/>
      <c r="D839" s="68" t="n"/>
      <c r="E839" s="11" t="n"/>
      <c r="F839" s="81">
        <f>IF(A839="","",IFERROR(INDEX('19_Tindakan'!$B:$B,MATCH(A839,'19_Tindakan'!$A:$A,0)),"⚠ kode tidak ditemukan"))</f>
        <v/>
      </c>
      <c r="G839" s="81">
        <f>IF(B839="","",IFERROR(INDEX('18_Obat_BMHP'!$B:$B,MATCH(B839,'18_Obat_BMHP'!$A:$A,0)),"⚠ kode tidak ditemukan"))</f>
        <v/>
      </c>
      <c r="H839" s="81">
        <f>IF(B839="","",IFERROR(INDEX('18_Obat_BMHP'!$C:$C,MATCH(B839,'18_Obat_BMHP'!$A:$A,0)),"⚠ kode tidak ditemukan"))</f>
        <v/>
      </c>
      <c r="I839" s="81">
        <f>IF(B839="","",IFERROR(INDEX('18_Obat_BMHP'!$D:$D,MATCH(B839,'18_Obat_BMHP'!$A:$A,0)),"⚠ kode tidak ditemukan"))</f>
        <v/>
      </c>
    </row>
    <row r="840">
      <c r="A840" s="87" t="n"/>
      <c r="B840" s="87" t="n"/>
      <c r="C840" s="68" t="n"/>
      <c r="D840" s="68" t="n"/>
      <c r="E840" s="11" t="n"/>
      <c r="F840" s="81">
        <f>IF(A840="","",IFERROR(INDEX('19_Tindakan'!$B:$B,MATCH(A840,'19_Tindakan'!$A:$A,0)),"⚠ kode tidak ditemukan"))</f>
        <v/>
      </c>
      <c r="G840" s="81">
        <f>IF(B840="","",IFERROR(INDEX('18_Obat_BMHP'!$B:$B,MATCH(B840,'18_Obat_BMHP'!$A:$A,0)),"⚠ kode tidak ditemukan"))</f>
        <v/>
      </c>
      <c r="H840" s="81">
        <f>IF(B840="","",IFERROR(INDEX('18_Obat_BMHP'!$C:$C,MATCH(B840,'18_Obat_BMHP'!$A:$A,0)),"⚠ kode tidak ditemukan"))</f>
        <v/>
      </c>
      <c r="I840" s="81">
        <f>IF(B840="","",IFERROR(INDEX('18_Obat_BMHP'!$D:$D,MATCH(B840,'18_Obat_BMHP'!$A:$A,0)),"⚠ kode tidak ditemukan"))</f>
        <v/>
      </c>
    </row>
    <row r="841">
      <c r="A841" s="87" t="n"/>
      <c r="B841" s="87" t="n"/>
      <c r="C841" s="68" t="n"/>
      <c r="D841" s="68" t="n"/>
      <c r="E841" s="11" t="n"/>
      <c r="F841" s="81">
        <f>IF(A841="","",IFERROR(INDEX('19_Tindakan'!$B:$B,MATCH(A841,'19_Tindakan'!$A:$A,0)),"⚠ kode tidak ditemukan"))</f>
        <v/>
      </c>
      <c r="G841" s="81">
        <f>IF(B841="","",IFERROR(INDEX('18_Obat_BMHP'!$B:$B,MATCH(B841,'18_Obat_BMHP'!$A:$A,0)),"⚠ kode tidak ditemukan"))</f>
        <v/>
      </c>
      <c r="H841" s="81">
        <f>IF(B841="","",IFERROR(INDEX('18_Obat_BMHP'!$C:$C,MATCH(B841,'18_Obat_BMHP'!$A:$A,0)),"⚠ kode tidak ditemukan"))</f>
        <v/>
      </c>
      <c r="I841" s="81">
        <f>IF(B841="","",IFERROR(INDEX('18_Obat_BMHP'!$D:$D,MATCH(B841,'18_Obat_BMHP'!$A:$A,0)),"⚠ kode tidak ditemukan"))</f>
        <v/>
      </c>
    </row>
    <row r="842">
      <c r="A842" s="87" t="n"/>
      <c r="B842" s="87" t="n"/>
      <c r="C842" s="68" t="n"/>
      <c r="D842" s="68" t="n"/>
      <c r="E842" s="11" t="n"/>
      <c r="F842" s="81">
        <f>IF(A842="","",IFERROR(INDEX('19_Tindakan'!$B:$B,MATCH(A842,'19_Tindakan'!$A:$A,0)),"⚠ kode tidak ditemukan"))</f>
        <v/>
      </c>
      <c r="G842" s="81">
        <f>IF(B842="","",IFERROR(INDEX('18_Obat_BMHP'!$B:$B,MATCH(B842,'18_Obat_BMHP'!$A:$A,0)),"⚠ kode tidak ditemukan"))</f>
        <v/>
      </c>
      <c r="H842" s="81">
        <f>IF(B842="","",IFERROR(INDEX('18_Obat_BMHP'!$C:$C,MATCH(B842,'18_Obat_BMHP'!$A:$A,0)),"⚠ kode tidak ditemukan"))</f>
        <v/>
      </c>
      <c r="I842" s="81">
        <f>IF(B842="","",IFERROR(INDEX('18_Obat_BMHP'!$D:$D,MATCH(B842,'18_Obat_BMHP'!$A:$A,0)),"⚠ kode tidak ditemukan"))</f>
        <v/>
      </c>
    </row>
    <row r="843">
      <c r="A843" s="87" t="n"/>
      <c r="B843" s="87" t="n"/>
      <c r="C843" s="68" t="n"/>
      <c r="D843" s="68" t="n"/>
      <c r="E843" s="11" t="n"/>
      <c r="F843" s="81">
        <f>IF(A843="","",IFERROR(INDEX('19_Tindakan'!$B:$B,MATCH(A843,'19_Tindakan'!$A:$A,0)),"⚠ kode tidak ditemukan"))</f>
        <v/>
      </c>
      <c r="G843" s="81">
        <f>IF(B843="","",IFERROR(INDEX('18_Obat_BMHP'!$B:$B,MATCH(B843,'18_Obat_BMHP'!$A:$A,0)),"⚠ kode tidak ditemukan"))</f>
        <v/>
      </c>
      <c r="H843" s="81">
        <f>IF(B843="","",IFERROR(INDEX('18_Obat_BMHP'!$C:$C,MATCH(B843,'18_Obat_BMHP'!$A:$A,0)),"⚠ kode tidak ditemukan"))</f>
        <v/>
      </c>
      <c r="I843" s="81">
        <f>IF(B843="","",IFERROR(INDEX('18_Obat_BMHP'!$D:$D,MATCH(B843,'18_Obat_BMHP'!$A:$A,0)),"⚠ kode tidak ditemukan"))</f>
        <v/>
      </c>
    </row>
    <row r="844">
      <c r="A844" s="87" t="n"/>
      <c r="B844" s="87" t="n"/>
      <c r="C844" s="68" t="n"/>
      <c r="D844" s="68" t="n"/>
      <c r="E844" s="11" t="n"/>
      <c r="F844" s="81">
        <f>IF(A844="","",IFERROR(INDEX('19_Tindakan'!$B:$B,MATCH(A844,'19_Tindakan'!$A:$A,0)),"⚠ kode tidak ditemukan"))</f>
        <v/>
      </c>
      <c r="G844" s="81">
        <f>IF(B844="","",IFERROR(INDEX('18_Obat_BMHP'!$B:$B,MATCH(B844,'18_Obat_BMHP'!$A:$A,0)),"⚠ kode tidak ditemukan"))</f>
        <v/>
      </c>
      <c r="H844" s="81">
        <f>IF(B844="","",IFERROR(INDEX('18_Obat_BMHP'!$C:$C,MATCH(B844,'18_Obat_BMHP'!$A:$A,0)),"⚠ kode tidak ditemukan"))</f>
        <v/>
      </c>
      <c r="I844" s="81">
        <f>IF(B844="","",IFERROR(INDEX('18_Obat_BMHP'!$D:$D,MATCH(B844,'18_Obat_BMHP'!$A:$A,0)),"⚠ kode tidak ditemukan"))</f>
        <v/>
      </c>
    </row>
    <row r="845">
      <c r="A845" s="87" t="n"/>
      <c r="B845" s="87" t="n"/>
      <c r="C845" s="68" t="n"/>
      <c r="D845" s="68" t="n"/>
      <c r="E845" s="11" t="n"/>
      <c r="F845" s="81">
        <f>IF(A845="","",IFERROR(INDEX('19_Tindakan'!$B:$B,MATCH(A845,'19_Tindakan'!$A:$A,0)),"⚠ kode tidak ditemukan"))</f>
        <v/>
      </c>
      <c r="G845" s="81">
        <f>IF(B845="","",IFERROR(INDEX('18_Obat_BMHP'!$B:$B,MATCH(B845,'18_Obat_BMHP'!$A:$A,0)),"⚠ kode tidak ditemukan"))</f>
        <v/>
      </c>
      <c r="H845" s="81">
        <f>IF(B845="","",IFERROR(INDEX('18_Obat_BMHP'!$C:$C,MATCH(B845,'18_Obat_BMHP'!$A:$A,0)),"⚠ kode tidak ditemukan"))</f>
        <v/>
      </c>
      <c r="I845" s="81">
        <f>IF(B845="","",IFERROR(INDEX('18_Obat_BMHP'!$D:$D,MATCH(B845,'18_Obat_BMHP'!$A:$A,0)),"⚠ kode tidak ditemukan"))</f>
        <v/>
      </c>
    </row>
    <row r="846">
      <c r="A846" s="87" t="n"/>
      <c r="B846" s="87" t="n"/>
      <c r="C846" s="68" t="n"/>
      <c r="D846" s="68" t="n"/>
      <c r="E846" s="11" t="n"/>
      <c r="F846" s="81">
        <f>IF(A846="","",IFERROR(INDEX('19_Tindakan'!$B:$B,MATCH(A846,'19_Tindakan'!$A:$A,0)),"⚠ kode tidak ditemukan"))</f>
        <v/>
      </c>
      <c r="G846" s="81">
        <f>IF(B846="","",IFERROR(INDEX('18_Obat_BMHP'!$B:$B,MATCH(B846,'18_Obat_BMHP'!$A:$A,0)),"⚠ kode tidak ditemukan"))</f>
        <v/>
      </c>
      <c r="H846" s="81">
        <f>IF(B846="","",IFERROR(INDEX('18_Obat_BMHP'!$C:$C,MATCH(B846,'18_Obat_BMHP'!$A:$A,0)),"⚠ kode tidak ditemukan"))</f>
        <v/>
      </c>
      <c r="I846" s="81">
        <f>IF(B846="","",IFERROR(INDEX('18_Obat_BMHP'!$D:$D,MATCH(B846,'18_Obat_BMHP'!$A:$A,0)),"⚠ kode tidak ditemukan"))</f>
        <v/>
      </c>
    </row>
    <row r="847">
      <c r="A847" s="87" t="n"/>
      <c r="B847" s="87" t="n"/>
      <c r="C847" s="68" t="n"/>
      <c r="D847" s="68" t="n"/>
      <c r="E847" s="11" t="n"/>
      <c r="F847" s="81">
        <f>IF(A847="","",IFERROR(INDEX('19_Tindakan'!$B:$B,MATCH(A847,'19_Tindakan'!$A:$A,0)),"⚠ kode tidak ditemukan"))</f>
        <v/>
      </c>
      <c r="G847" s="81">
        <f>IF(B847="","",IFERROR(INDEX('18_Obat_BMHP'!$B:$B,MATCH(B847,'18_Obat_BMHP'!$A:$A,0)),"⚠ kode tidak ditemukan"))</f>
        <v/>
      </c>
      <c r="H847" s="81">
        <f>IF(B847="","",IFERROR(INDEX('18_Obat_BMHP'!$C:$C,MATCH(B847,'18_Obat_BMHP'!$A:$A,0)),"⚠ kode tidak ditemukan"))</f>
        <v/>
      </c>
      <c r="I847" s="81">
        <f>IF(B847="","",IFERROR(INDEX('18_Obat_BMHP'!$D:$D,MATCH(B847,'18_Obat_BMHP'!$A:$A,0)),"⚠ kode tidak ditemukan"))</f>
        <v/>
      </c>
    </row>
    <row r="848">
      <c r="A848" s="87" t="n"/>
      <c r="B848" s="87" t="n"/>
      <c r="C848" s="68" t="n"/>
      <c r="D848" s="68" t="n"/>
      <c r="E848" s="11" t="n"/>
      <c r="F848" s="81">
        <f>IF(A848="","",IFERROR(INDEX('19_Tindakan'!$B:$B,MATCH(A848,'19_Tindakan'!$A:$A,0)),"⚠ kode tidak ditemukan"))</f>
        <v/>
      </c>
      <c r="G848" s="81">
        <f>IF(B848="","",IFERROR(INDEX('18_Obat_BMHP'!$B:$B,MATCH(B848,'18_Obat_BMHP'!$A:$A,0)),"⚠ kode tidak ditemukan"))</f>
        <v/>
      </c>
      <c r="H848" s="81">
        <f>IF(B848="","",IFERROR(INDEX('18_Obat_BMHP'!$C:$C,MATCH(B848,'18_Obat_BMHP'!$A:$A,0)),"⚠ kode tidak ditemukan"))</f>
        <v/>
      </c>
      <c r="I848" s="81">
        <f>IF(B848="","",IFERROR(INDEX('18_Obat_BMHP'!$D:$D,MATCH(B848,'18_Obat_BMHP'!$A:$A,0)),"⚠ kode tidak ditemukan"))</f>
        <v/>
      </c>
    </row>
    <row r="849">
      <c r="A849" s="87" t="n"/>
      <c r="B849" s="87" t="n"/>
      <c r="C849" s="68" t="n"/>
      <c r="D849" s="68" t="n"/>
      <c r="E849" s="11" t="n"/>
      <c r="F849" s="81">
        <f>IF(A849="","",IFERROR(INDEX('19_Tindakan'!$B:$B,MATCH(A849,'19_Tindakan'!$A:$A,0)),"⚠ kode tidak ditemukan"))</f>
        <v/>
      </c>
      <c r="G849" s="81">
        <f>IF(B849="","",IFERROR(INDEX('18_Obat_BMHP'!$B:$B,MATCH(B849,'18_Obat_BMHP'!$A:$A,0)),"⚠ kode tidak ditemukan"))</f>
        <v/>
      </c>
      <c r="H849" s="81">
        <f>IF(B849="","",IFERROR(INDEX('18_Obat_BMHP'!$C:$C,MATCH(B849,'18_Obat_BMHP'!$A:$A,0)),"⚠ kode tidak ditemukan"))</f>
        <v/>
      </c>
      <c r="I849" s="81">
        <f>IF(B849="","",IFERROR(INDEX('18_Obat_BMHP'!$D:$D,MATCH(B849,'18_Obat_BMHP'!$A:$A,0)),"⚠ kode tidak ditemukan"))</f>
        <v/>
      </c>
    </row>
    <row r="850">
      <c r="A850" s="87" t="n"/>
      <c r="B850" s="87" t="n"/>
      <c r="C850" s="68" t="n"/>
      <c r="D850" s="68" t="n"/>
      <c r="E850" s="11" t="n"/>
      <c r="F850" s="81">
        <f>IF(A850="","",IFERROR(INDEX('19_Tindakan'!$B:$B,MATCH(A850,'19_Tindakan'!$A:$A,0)),"⚠ kode tidak ditemukan"))</f>
        <v/>
      </c>
      <c r="G850" s="81">
        <f>IF(B850="","",IFERROR(INDEX('18_Obat_BMHP'!$B:$B,MATCH(B850,'18_Obat_BMHP'!$A:$A,0)),"⚠ kode tidak ditemukan"))</f>
        <v/>
      </c>
      <c r="H850" s="81">
        <f>IF(B850="","",IFERROR(INDEX('18_Obat_BMHP'!$C:$C,MATCH(B850,'18_Obat_BMHP'!$A:$A,0)),"⚠ kode tidak ditemukan"))</f>
        <v/>
      </c>
      <c r="I850" s="81">
        <f>IF(B850="","",IFERROR(INDEX('18_Obat_BMHP'!$D:$D,MATCH(B850,'18_Obat_BMHP'!$A:$A,0)),"⚠ kode tidak ditemukan"))</f>
        <v/>
      </c>
    </row>
    <row r="851">
      <c r="A851" s="87" t="n"/>
      <c r="B851" s="87" t="n"/>
      <c r="C851" s="68" t="n"/>
      <c r="D851" s="68" t="n"/>
      <c r="E851" s="11" t="n"/>
      <c r="F851" s="81">
        <f>IF(A851="","",IFERROR(INDEX('19_Tindakan'!$B:$B,MATCH(A851,'19_Tindakan'!$A:$A,0)),"⚠ kode tidak ditemukan"))</f>
        <v/>
      </c>
      <c r="G851" s="81">
        <f>IF(B851="","",IFERROR(INDEX('18_Obat_BMHP'!$B:$B,MATCH(B851,'18_Obat_BMHP'!$A:$A,0)),"⚠ kode tidak ditemukan"))</f>
        <v/>
      </c>
      <c r="H851" s="81">
        <f>IF(B851="","",IFERROR(INDEX('18_Obat_BMHP'!$C:$C,MATCH(B851,'18_Obat_BMHP'!$A:$A,0)),"⚠ kode tidak ditemukan"))</f>
        <v/>
      </c>
      <c r="I851" s="81">
        <f>IF(B851="","",IFERROR(INDEX('18_Obat_BMHP'!$D:$D,MATCH(B851,'18_Obat_BMHP'!$A:$A,0)),"⚠ kode tidak ditemukan"))</f>
        <v/>
      </c>
    </row>
    <row r="852">
      <c r="A852" s="87" t="n"/>
      <c r="B852" s="87" t="n"/>
      <c r="C852" s="68" t="n"/>
      <c r="D852" s="68" t="n"/>
      <c r="E852" s="11" t="n"/>
      <c r="F852" s="81">
        <f>IF(A852="","",IFERROR(INDEX('19_Tindakan'!$B:$B,MATCH(A852,'19_Tindakan'!$A:$A,0)),"⚠ kode tidak ditemukan"))</f>
        <v/>
      </c>
      <c r="G852" s="81">
        <f>IF(B852="","",IFERROR(INDEX('18_Obat_BMHP'!$B:$B,MATCH(B852,'18_Obat_BMHP'!$A:$A,0)),"⚠ kode tidak ditemukan"))</f>
        <v/>
      </c>
      <c r="H852" s="81">
        <f>IF(B852="","",IFERROR(INDEX('18_Obat_BMHP'!$C:$C,MATCH(B852,'18_Obat_BMHP'!$A:$A,0)),"⚠ kode tidak ditemukan"))</f>
        <v/>
      </c>
      <c r="I852" s="81">
        <f>IF(B852="","",IFERROR(INDEX('18_Obat_BMHP'!$D:$D,MATCH(B852,'18_Obat_BMHP'!$A:$A,0)),"⚠ kode tidak ditemukan"))</f>
        <v/>
      </c>
    </row>
    <row r="853">
      <c r="A853" s="87" t="n"/>
      <c r="B853" s="87" t="n"/>
      <c r="C853" s="68" t="n"/>
      <c r="D853" s="68" t="n"/>
      <c r="E853" s="11" t="n"/>
      <c r="F853" s="81">
        <f>IF(A853="","",IFERROR(INDEX('19_Tindakan'!$B:$B,MATCH(A853,'19_Tindakan'!$A:$A,0)),"⚠ kode tidak ditemukan"))</f>
        <v/>
      </c>
      <c r="G853" s="81">
        <f>IF(B853="","",IFERROR(INDEX('18_Obat_BMHP'!$B:$B,MATCH(B853,'18_Obat_BMHP'!$A:$A,0)),"⚠ kode tidak ditemukan"))</f>
        <v/>
      </c>
      <c r="H853" s="81">
        <f>IF(B853="","",IFERROR(INDEX('18_Obat_BMHP'!$C:$C,MATCH(B853,'18_Obat_BMHP'!$A:$A,0)),"⚠ kode tidak ditemukan"))</f>
        <v/>
      </c>
      <c r="I853" s="81">
        <f>IF(B853="","",IFERROR(INDEX('18_Obat_BMHP'!$D:$D,MATCH(B853,'18_Obat_BMHP'!$A:$A,0)),"⚠ kode tidak ditemukan"))</f>
        <v/>
      </c>
    </row>
    <row r="854">
      <c r="A854" s="87" t="n"/>
      <c r="B854" s="87" t="n"/>
      <c r="C854" s="68" t="n"/>
      <c r="D854" s="68" t="n"/>
      <c r="E854" s="11" t="n"/>
      <c r="F854" s="81">
        <f>IF(A854="","",IFERROR(INDEX('19_Tindakan'!$B:$B,MATCH(A854,'19_Tindakan'!$A:$A,0)),"⚠ kode tidak ditemukan"))</f>
        <v/>
      </c>
      <c r="G854" s="81">
        <f>IF(B854="","",IFERROR(INDEX('18_Obat_BMHP'!$B:$B,MATCH(B854,'18_Obat_BMHP'!$A:$A,0)),"⚠ kode tidak ditemukan"))</f>
        <v/>
      </c>
      <c r="H854" s="81">
        <f>IF(B854="","",IFERROR(INDEX('18_Obat_BMHP'!$C:$C,MATCH(B854,'18_Obat_BMHP'!$A:$A,0)),"⚠ kode tidak ditemukan"))</f>
        <v/>
      </c>
      <c r="I854" s="81">
        <f>IF(B854="","",IFERROR(INDEX('18_Obat_BMHP'!$D:$D,MATCH(B854,'18_Obat_BMHP'!$A:$A,0)),"⚠ kode tidak ditemukan"))</f>
        <v/>
      </c>
    </row>
    <row r="855">
      <c r="A855" s="87" t="n"/>
      <c r="B855" s="87" t="n"/>
      <c r="C855" s="68" t="n"/>
      <c r="D855" s="68" t="n"/>
      <c r="E855" s="11" t="n"/>
      <c r="F855" s="81">
        <f>IF(A855="","",IFERROR(INDEX('19_Tindakan'!$B:$B,MATCH(A855,'19_Tindakan'!$A:$A,0)),"⚠ kode tidak ditemukan"))</f>
        <v/>
      </c>
      <c r="G855" s="81">
        <f>IF(B855="","",IFERROR(INDEX('18_Obat_BMHP'!$B:$B,MATCH(B855,'18_Obat_BMHP'!$A:$A,0)),"⚠ kode tidak ditemukan"))</f>
        <v/>
      </c>
      <c r="H855" s="81">
        <f>IF(B855="","",IFERROR(INDEX('18_Obat_BMHP'!$C:$C,MATCH(B855,'18_Obat_BMHP'!$A:$A,0)),"⚠ kode tidak ditemukan"))</f>
        <v/>
      </c>
      <c r="I855" s="81">
        <f>IF(B855="","",IFERROR(INDEX('18_Obat_BMHP'!$D:$D,MATCH(B855,'18_Obat_BMHP'!$A:$A,0)),"⚠ kode tidak ditemukan"))</f>
        <v/>
      </c>
    </row>
    <row r="856">
      <c r="A856" s="87" t="n"/>
      <c r="B856" s="87" t="n"/>
      <c r="C856" s="68" t="n"/>
      <c r="D856" s="68" t="n"/>
      <c r="E856" s="11" t="n"/>
      <c r="F856" s="81">
        <f>IF(A856="","",IFERROR(INDEX('19_Tindakan'!$B:$B,MATCH(A856,'19_Tindakan'!$A:$A,0)),"⚠ kode tidak ditemukan"))</f>
        <v/>
      </c>
      <c r="G856" s="81">
        <f>IF(B856="","",IFERROR(INDEX('18_Obat_BMHP'!$B:$B,MATCH(B856,'18_Obat_BMHP'!$A:$A,0)),"⚠ kode tidak ditemukan"))</f>
        <v/>
      </c>
      <c r="H856" s="81">
        <f>IF(B856="","",IFERROR(INDEX('18_Obat_BMHP'!$C:$C,MATCH(B856,'18_Obat_BMHP'!$A:$A,0)),"⚠ kode tidak ditemukan"))</f>
        <v/>
      </c>
      <c r="I856" s="81">
        <f>IF(B856="","",IFERROR(INDEX('18_Obat_BMHP'!$D:$D,MATCH(B856,'18_Obat_BMHP'!$A:$A,0)),"⚠ kode tidak ditemukan"))</f>
        <v/>
      </c>
    </row>
    <row r="857">
      <c r="A857" s="87" t="n"/>
      <c r="B857" s="87" t="n"/>
      <c r="C857" s="68" t="n"/>
      <c r="D857" s="68" t="n"/>
      <c r="E857" s="11" t="n"/>
      <c r="F857" s="81">
        <f>IF(A857="","",IFERROR(INDEX('19_Tindakan'!$B:$B,MATCH(A857,'19_Tindakan'!$A:$A,0)),"⚠ kode tidak ditemukan"))</f>
        <v/>
      </c>
      <c r="G857" s="81">
        <f>IF(B857="","",IFERROR(INDEX('18_Obat_BMHP'!$B:$B,MATCH(B857,'18_Obat_BMHP'!$A:$A,0)),"⚠ kode tidak ditemukan"))</f>
        <v/>
      </c>
      <c r="H857" s="81">
        <f>IF(B857="","",IFERROR(INDEX('18_Obat_BMHP'!$C:$C,MATCH(B857,'18_Obat_BMHP'!$A:$A,0)),"⚠ kode tidak ditemukan"))</f>
        <v/>
      </c>
      <c r="I857" s="81">
        <f>IF(B857="","",IFERROR(INDEX('18_Obat_BMHP'!$D:$D,MATCH(B857,'18_Obat_BMHP'!$A:$A,0)),"⚠ kode tidak ditemukan"))</f>
        <v/>
      </c>
    </row>
    <row r="858">
      <c r="A858" s="87" t="n"/>
      <c r="B858" s="87" t="n"/>
      <c r="C858" s="68" t="n"/>
      <c r="D858" s="68" t="n"/>
      <c r="E858" s="11" t="n"/>
      <c r="F858" s="81">
        <f>IF(A858="","",IFERROR(INDEX('19_Tindakan'!$B:$B,MATCH(A858,'19_Tindakan'!$A:$A,0)),"⚠ kode tidak ditemukan"))</f>
        <v/>
      </c>
      <c r="G858" s="81">
        <f>IF(B858="","",IFERROR(INDEX('18_Obat_BMHP'!$B:$B,MATCH(B858,'18_Obat_BMHP'!$A:$A,0)),"⚠ kode tidak ditemukan"))</f>
        <v/>
      </c>
      <c r="H858" s="81">
        <f>IF(B858="","",IFERROR(INDEX('18_Obat_BMHP'!$C:$C,MATCH(B858,'18_Obat_BMHP'!$A:$A,0)),"⚠ kode tidak ditemukan"))</f>
        <v/>
      </c>
      <c r="I858" s="81">
        <f>IF(B858="","",IFERROR(INDEX('18_Obat_BMHP'!$D:$D,MATCH(B858,'18_Obat_BMHP'!$A:$A,0)),"⚠ kode tidak ditemukan"))</f>
        <v/>
      </c>
    </row>
    <row r="859">
      <c r="A859" s="87" t="n"/>
      <c r="B859" s="87" t="n"/>
      <c r="C859" s="68" t="n"/>
      <c r="D859" s="68" t="n"/>
      <c r="E859" s="11" t="n"/>
      <c r="F859" s="81">
        <f>IF(A859="","",IFERROR(INDEX('19_Tindakan'!$B:$B,MATCH(A859,'19_Tindakan'!$A:$A,0)),"⚠ kode tidak ditemukan"))</f>
        <v/>
      </c>
      <c r="G859" s="81">
        <f>IF(B859="","",IFERROR(INDEX('18_Obat_BMHP'!$B:$B,MATCH(B859,'18_Obat_BMHP'!$A:$A,0)),"⚠ kode tidak ditemukan"))</f>
        <v/>
      </c>
      <c r="H859" s="81">
        <f>IF(B859="","",IFERROR(INDEX('18_Obat_BMHP'!$C:$C,MATCH(B859,'18_Obat_BMHP'!$A:$A,0)),"⚠ kode tidak ditemukan"))</f>
        <v/>
      </c>
      <c r="I859" s="81">
        <f>IF(B859="","",IFERROR(INDEX('18_Obat_BMHP'!$D:$D,MATCH(B859,'18_Obat_BMHP'!$A:$A,0)),"⚠ kode tidak ditemukan"))</f>
        <v/>
      </c>
    </row>
    <row r="860">
      <c r="A860" s="87" t="n"/>
      <c r="B860" s="87" t="n"/>
      <c r="C860" s="68" t="n"/>
      <c r="D860" s="68" t="n"/>
      <c r="E860" s="11" t="n"/>
      <c r="F860" s="81">
        <f>IF(A860="","",IFERROR(INDEX('19_Tindakan'!$B:$B,MATCH(A860,'19_Tindakan'!$A:$A,0)),"⚠ kode tidak ditemukan"))</f>
        <v/>
      </c>
      <c r="G860" s="81">
        <f>IF(B860="","",IFERROR(INDEX('18_Obat_BMHP'!$B:$B,MATCH(B860,'18_Obat_BMHP'!$A:$A,0)),"⚠ kode tidak ditemukan"))</f>
        <v/>
      </c>
      <c r="H860" s="81">
        <f>IF(B860="","",IFERROR(INDEX('18_Obat_BMHP'!$C:$C,MATCH(B860,'18_Obat_BMHP'!$A:$A,0)),"⚠ kode tidak ditemukan"))</f>
        <v/>
      </c>
      <c r="I860" s="81">
        <f>IF(B860="","",IFERROR(INDEX('18_Obat_BMHP'!$D:$D,MATCH(B860,'18_Obat_BMHP'!$A:$A,0)),"⚠ kode tidak ditemukan"))</f>
        <v/>
      </c>
    </row>
    <row r="861">
      <c r="A861" s="87" t="n"/>
      <c r="B861" s="87" t="n"/>
      <c r="C861" s="68" t="n"/>
      <c r="D861" s="68" t="n"/>
      <c r="E861" s="11" t="n"/>
      <c r="F861" s="81">
        <f>IF(A861="","",IFERROR(INDEX('19_Tindakan'!$B:$B,MATCH(A861,'19_Tindakan'!$A:$A,0)),"⚠ kode tidak ditemukan"))</f>
        <v/>
      </c>
      <c r="G861" s="81">
        <f>IF(B861="","",IFERROR(INDEX('18_Obat_BMHP'!$B:$B,MATCH(B861,'18_Obat_BMHP'!$A:$A,0)),"⚠ kode tidak ditemukan"))</f>
        <v/>
      </c>
      <c r="H861" s="81">
        <f>IF(B861="","",IFERROR(INDEX('18_Obat_BMHP'!$C:$C,MATCH(B861,'18_Obat_BMHP'!$A:$A,0)),"⚠ kode tidak ditemukan"))</f>
        <v/>
      </c>
      <c r="I861" s="81">
        <f>IF(B861="","",IFERROR(INDEX('18_Obat_BMHP'!$D:$D,MATCH(B861,'18_Obat_BMHP'!$A:$A,0)),"⚠ kode tidak ditemukan"))</f>
        <v/>
      </c>
    </row>
    <row r="862">
      <c r="A862" s="87" t="n"/>
      <c r="B862" s="87" t="n"/>
      <c r="C862" s="68" t="n"/>
      <c r="D862" s="68" t="n"/>
      <c r="E862" s="11" t="n"/>
      <c r="F862" s="81">
        <f>IF(A862="","",IFERROR(INDEX('19_Tindakan'!$B:$B,MATCH(A862,'19_Tindakan'!$A:$A,0)),"⚠ kode tidak ditemukan"))</f>
        <v/>
      </c>
      <c r="G862" s="81">
        <f>IF(B862="","",IFERROR(INDEX('18_Obat_BMHP'!$B:$B,MATCH(B862,'18_Obat_BMHP'!$A:$A,0)),"⚠ kode tidak ditemukan"))</f>
        <v/>
      </c>
      <c r="H862" s="81">
        <f>IF(B862="","",IFERROR(INDEX('18_Obat_BMHP'!$C:$C,MATCH(B862,'18_Obat_BMHP'!$A:$A,0)),"⚠ kode tidak ditemukan"))</f>
        <v/>
      </c>
      <c r="I862" s="81">
        <f>IF(B862="","",IFERROR(INDEX('18_Obat_BMHP'!$D:$D,MATCH(B862,'18_Obat_BMHP'!$A:$A,0)),"⚠ kode tidak ditemukan"))</f>
        <v/>
      </c>
    </row>
    <row r="863">
      <c r="A863" s="87" t="n"/>
      <c r="B863" s="87" t="n"/>
      <c r="C863" s="68" t="n"/>
      <c r="D863" s="68" t="n"/>
      <c r="E863" s="11" t="n"/>
      <c r="F863" s="81">
        <f>IF(A863="","",IFERROR(INDEX('19_Tindakan'!$B:$B,MATCH(A863,'19_Tindakan'!$A:$A,0)),"⚠ kode tidak ditemukan"))</f>
        <v/>
      </c>
      <c r="G863" s="81">
        <f>IF(B863="","",IFERROR(INDEX('18_Obat_BMHP'!$B:$B,MATCH(B863,'18_Obat_BMHP'!$A:$A,0)),"⚠ kode tidak ditemukan"))</f>
        <v/>
      </c>
      <c r="H863" s="81">
        <f>IF(B863="","",IFERROR(INDEX('18_Obat_BMHP'!$C:$C,MATCH(B863,'18_Obat_BMHP'!$A:$A,0)),"⚠ kode tidak ditemukan"))</f>
        <v/>
      </c>
      <c r="I863" s="81">
        <f>IF(B863="","",IFERROR(INDEX('18_Obat_BMHP'!$D:$D,MATCH(B863,'18_Obat_BMHP'!$A:$A,0)),"⚠ kode tidak ditemukan"))</f>
        <v/>
      </c>
    </row>
    <row r="864">
      <c r="A864" s="87" t="n"/>
      <c r="B864" s="87" t="n"/>
      <c r="C864" s="68" t="n"/>
      <c r="D864" s="68" t="n"/>
      <c r="E864" s="11" t="n"/>
      <c r="F864" s="81">
        <f>IF(A864="","",IFERROR(INDEX('19_Tindakan'!$B:$B,MATCH(A864,'19_Tindakan'!$A:$A,0)),"⚠ kode tidak ditemukan"))</f>
        <v/>
      </c>
      <c r="G864" s="81">
        <f>IF(B864="","",IFERROR(INDEX('18_Obat_BMHP'!$B:$B,MATCH(B864,'18_Obat_BMHP'!$A:$A,0)),"⚠ kode tidak ditemukan"))</f>
        <v/>
      </c>
      <c r="H864" s="81">
        <f>IF(B864="","",IFERROR(INDEX('18_Obat_BMHP'!$C:$C,MATCH(B864,'18_Obat_BMHP'!$A:$A,0)),"⚠ kode tidak ditemukan"))</f>
        <v/>
      </c>
      <c r="I864" s="81">
        <f>IF(B864="","",IFERROR(INDEX('18_Obat_BMHP'!$D:$D,MATCH(B864,'18_Obat_BMHP'!$A:$A,0)),"⚠ kode tidak ditemukan"))</f>
        <v/>
      </c>
    </row>
    <row r="865">
      <c r="A865" s="87" t="n"/>
      <c r="B865" s="87" t="n"/>
      <c r="C865" s="68" t="n"/>
      <c r="D865" s="68" t="n"/>
      <c r="E865" s="11" t="n"/>
      <c r="F865" s="81">
        <f>IF(A865="","",IFERROR(INDEX('19_Tindakan'!$B:$B,MATCH(A865,'19_Tindakan'!$A:$A,0)),"⚠ kode tidak ditemukan"))</f>
        <v/>
      </c>
      <c r="G865" s="81">
        <f>IF(B865="","",IFERROR(INDEX('18_Obat_BMHP'!$B:$B,MATCH(B865,'18_Obat_BMHP'!$A:$A,0)),"⚠ kode tidak ditemukan"))</f>
        <v/>
      </c>
      <c r="H865" s="81">
        <f>IF(B865="","",IFERROR(INDEX('18_Obat_BMHP'!$C:$C,MATCH(B865,'18_Obat_BMHP'!$A:$A,0)),"⚠ kode tidak ditemukan"))</f>
        <v/>
      </c>
      <c r="I865" s="81">
        <f>IF(B865="","",IFERROR(INDEX('18_Obat_BMHP'!$D:$D,MATCH(B865,'18_Obat_BMHP'!$A:$A,0)),"⚠ kode tidak ditemukan"))</f>
        <v/>
      </c>
    </row>
    <row r="866">
      <c r="A866" s="87" t="n"/>
      <c r="B866" s="87" t="n"/>
      <c r="C866" s="68" t="n"/>
      <c r="D866" s="68" t="n"/>
      <c r="E866" s="11" t="n"/>
      <c r="F866" s="81">
        <f>IF(A866="","",IFERROR(INDEX('19_Tindakan'!$B:$B,MATCH(A866,'19_Tindakan'!$A:$A,0)),"⚠ kode tidak ditemukan"))</f>
        <v/>
      </c>
      <c r="G866" s="81">
        <f>IF(B866="","",IFERROR(INDEX('18_Obat_BMHP'!$B:$B,MATCH(B866,'18_Obat_BMHP'!$A:$A,0)),"⚠ kode tidak ditemukan"))</f>
        <v/>
      </c>
      <c r="H866" s="81">
        <f>IF(B866="","",IFERROR(INDEX('18_Obat_BMHP'!$C:$C,MATCH(B866,'18_Obat_BMHP'!$A:$A,0)),"⚠ kode tidak ditemukan"))</f>
        <v/>
      </c>
      <c r="I866" s="81">
        <f>IF(B866="","",IFERROR(INDEX('18_Obat_BMHP'!$D:$D,MATCH(B866,'18_Obat_BMHP'!$A:$A,0)),"⚠ kode tidak ditemukan"))</f>
        <v/>
      </c>
    </row>
    <row r="867">
      <c r="A867" s="87" t="n"/>
      <c r="B867" s="87" t="n"/>
      <c r="C867" s="68" t="n"/>
      <c r="D867" s="68" t="n"/>
      <c r="E867" s="11" t="n"/>
      <c r="F867" s="81">
        <f>IF(A867="","",IFERROR(INDEX('19_Tindakan'!$B:$B,MATCH(A867,'19_Tindakan'!$A:$A,0)),"⚠ kode tidak ditemukan"))</f>
        <v/>
      </c>
      <c r="G867" s="81">
        <f>IF(B867="","",IFERROR(INDEX('18_Obat_BMHP'!$B:$B,MATCH(B867,'18_Obat_BMHP'!$A:$A,0)),"⚠ kode tidak ditemukan"))</f>
        <v/>
      </c>
      <c r="H867" s="81">
        <f>IF(B867="","",IFERROR(INDEX('18_Obat_BMHP'!$C:$C,MATCH(B867,'18_Obat_BMHP'!$A:$A,0)),"⚠ kode tidak ditemukan"))</f>
        <v/>
      </c>
      <c r="I867" s="81">
        <f>IF(B867="","",IFERROR(INDEX('18_Obat_BMHP'!$D:$D,MATCH(B867,'18_Obat_BMHP'!$A:$A,0)),"⚠ kode tidak ditemukan"))</f>
        <v/>
      </c>
    </row>
    <row r="868">
      <c r="A868" s="87" t="n"/>
      <c r="B868" s="87" t="n"/>
      <c r="C868" s="68" t="n"/>
      <c r="D868" s="68" t="n"/>
      <c r="E868" s="11" t="n"/>
      <c r="F868" s="81">
        <f>IF(A868="","",IFERROR(INDEX('19_Tindakan'!$B:$B,MATCH(A868,'19_Tindakan'!$A:$A,0)),"⚠ kode tidak ditemukan"))</f>
        <v/>
      </c>
      <c r="G868" s="81">
        <f>IF(B868="","",IFERROR(INDEX('18_Obat_BMHP'!$B:$B,MATCH(B868,'18_Obat_BMHP'!$A:$A,0)),"⚠ kode tidak ditemukan"))</f>
        <v/>
      </c>
      <c r="H868" s="81">
        <f>IF(B868="","",IFERROR(INDEX('18_Obat_BMHP'!$C:$C,MATCH(B868,'18_Obat_BMHP'!$A:$A,0)),"⚠ kode tidak ditemukan"))</f>
        <v/>
      </c>
      <c r="I868" s="81">
        <f>IF(B868="","",IFERROR(INDEX('18_Obat_BMHP'!$D:$D,MATCH(B868,'18_Obat_BMHP'!$A:$A,0)),"⚠ kode tidak ditemukan"))</f>
        <v/>
      </c>
    </row>
    <row r="869">
      <c r="A869" s="87" t="n"/>
      <c r="B869" s="87" t="n"/>
      <c r="C869" s="68" t="n"/>
      <c r="D869" s="68" t="n"/>
      <c r="E869" s="11" t="n"/>
      <c r="F869" s="81">
        <f>IF(A869="","",IFERROR(INDEX('19_Tindakan'!$B:$B,MATCH(A869,'19_Tindakan'!$A:$A,0)),"⚠ kode tidak ditemukan"))</f>
        <v/>
      </c>
      <c r="G869" s="81">
        <f>IF(B869="","",IFERROR(INDEX('18_Obat_BMHP'!$B:$B,MATCH(B869,'18_Obat_BMHP'!$A:$A,0)),"⚠ kode tidak ditemukan"))</f>
        <v/>
      </c>
      <c r="H869" s="81">
        <f>IF(B869="","",IFERROR(INDEX('18_Obat_BMHP'!$C:$C,MATCH(B869,'18_Obat_BMHP'!$A:$A,0)),"⚠ kode tidak ditemukan"))</f>
        <v/>
      </c>
      <c r="I869" s="81">
        <f>IF(B869="","",IFERROR(INDEX('18_Obat_BMHP'!$D:$D,MATCH(B869,'18_Obat_BMHP'!$A:$A,0)),"⚠ kode tidak ditemukan"))</f>
        <v/>
      </c>
    </row>
    <row r="870">
      <c r="A870" s="87" t="n"/>
      <c r="B870" s="87" t="n"/>
      <c r="C870" s="68" t="n"/>
      <c r="D870" s="68" t="n"/>
      <c r="E870" s="11" t="n"/>
      <c r="F870" s="81">
        <f>IF(A870="","",IFERROR(INDEX('19_Tindakan'!$B:$B,MATCH(A870,'19_Tindakan'!$A:$A,0)),"⚠ kode tidak ditemukan"))</f>
        <v/>
      </c>
      <c r="G870" s="81">
        <f>IF(B870="","",IFERROR(INDEX('18_Obat_BMHP'!$B:$B,MATCH(B870,'18_Obat_BMHP'!$A:$A,0)),"⚠ kode tidak ditemukan"))</f>
        <v/>
      </c>
      <c r="H870" s="81">
        <f>IF(B870="","",IFERROR(INDEX('18_Obat_BMHP'!$C:$C,MATCH(B870,'18_Obat_BMHP'!$A:$A,0)),"⚠ kode tidak ditemukan"))</f>
        <v/>
      </c>
      <c r="I870" s="81">
        <f>IF(B870="","",IFERROR(INDEX('18_Obat_BMHP'!$D:$D,MATCH(B870,'18_Obat_BMHP'!$A:$A,0)),"⚠ kode tidak ditemukan"))</f>
        <v/>
      </c>
    </row>
    <row r="871">
      <c r="A871" s="87" t="n"/>
      <c r="B871" s="87" t="n"/>
      <c r="C871" s="68" t="n"/>
      <c r="D871" s="68" t="n"/>
      <c r="E871" s="11" t="n"/>
      <c r="F871" s="81">
        <f>IF(A871="","",IFERROR(INDEX('19_Tindakan'!$B:$B,MATCH(A871,'19_Tindakan'!$A:$A,0)),"⚠ kode tidak ditemukan"))</f>
        <v/>
      </c>
      <c r="G871" s="81">
        <f>IF(B871="","",IFERROR(INDEX('18_Obat_BMHP'!$B:$B,MATCH(B871,'18_Obat_BMHP'!$A:$A,0)),"⚠ kode tidak ditemukan"))</f>
        <v/>
      </c>
      <c r="H871" s="81">
        <f>IF(B871="","",IFERROR(INDEX('18_Obat_BMHP'!$C:$C,MATCH(B871,'18_Obat_BMHP'!$A:$A,0)),"⚠ kode tidak ditemukan"))</f>
        <v/>
      </c>
      <c r="I871" s="81">
        <f>IF(B871="","",IFERROR(INDEX('18_Obat_BMHP'!$D:$D,MATCH(B871,'18_Obat_BMHP'!$A:$A,0)),"⚠ kode tidak ditemukan"))</f>
        <v/>
      </c>
    </row>
    <row r="872">
      <c r="A872" s="87" t="n"/>
      <c r="B872" s="87" t="n"/>
      <c r="C872" s="68" t="n"/>
      <c r="D872" s="68" t="n"/>
      <c r="E872" s="11" t="n"/>
      <c r="F872" s="81">
        <f>IF(A872="","",IFERROR(INDEX('19_Tindakan'!$B:$B,MATCH(A872,'19_Tindakan'!$A:$A,0)),"⚠ kode tidak ditemukan"))</f>
        <v/>
      </c>
      <c r="G872" s="81">
        <f>IF(B872="","",IFERROR(INDEX('18_Obat_BMHP'!$B:$B,MATCH(B872,'18_Obat_BMHP'!$A:$A,0)),"⚠ kode tidak ditemukan"))</f>
        <v/>
      </c>
      <c r="H872" s="81">
        <f>IF(B872="","",IFERROR(INDEX('18_Obat_BMHP'!$C:$C,MATCH(B872,'18_Obat_BMHP'!$A:$A,0)),"⚠ kode tidak ditemukan"))</f>
        <v/>
      </c>
      <c r="I872" s="81">
        <f>IF(B872="","",IFERROR(INDEX('18_Obat_BMHP'!$D:$D,MATCH(B872,'18_Obat_BMHP'!$A:$A,0)),"⚠ kode tidak ditemukan"))</f>
        <v/>
      </c>
    </row>
    <row r="873">
      <c r="A873" s="87" t="n"/>
      <c r="B873" s="87" t="n"/>
      <c r="C873" s="68" t="n"/>
      <c r="D873" s="68" t="n"/>
      <c r="E873" s="11" t="n"/>
      <c r="F873" s="81">
        <f>IF(A873="","",IFERROR(INDEX('19_Tindakan'!$B:$B,MATCH(A873,'19_Tindakan'!$A:$A,0)),"⚠ kode tidak ditemukan"))</f>
        <v/>
      </c>
      <c r="G873" s="81">
        <f>IF(B873="","",IFERROR(INDEX('18_Obat_BMHP'!$B:$B,MATCH(B873,'18_Obat_BMHP'!$A:$A,0)),"⚠ kode tidak ditemukan"))</f>
        <v/>
      </c>
      <c r="H873" s="81">
        <f>IF(B873="","",IFERROR(INDEX('18_Obat_BMHP'!$C:$C,MATCH(B873,'18_Obat_BMHP'!$A:$A,0)),"⚠ kode tidak ditemukan"))</f>
        <v/>
      </c>
      <c r="I873" s="81">
        <f>IF(B873="","",IFERROR(INDEX('18_Obat_BMHP'!$D:$D,MATCH(B873,'18_Obat_BMHP'!$A:$A,0)),"⚠ kode tidak ditemukan"))</f>
        <v/>
      </c>
    </row>
    <row r="874">
      <c r="A874" s="87" t="n"/>
      <c r="B874" s="87" t="n"/>
      <c r="C874" s="68" t="n"/>
      <c r="D874" s="68" t="n"/>
      <c r="E874" s="11" t="n"/>
      <c r="F874" s="81">
        <f>IF(A874="","",IFERROR(INDEX('19_Tindakan'!$B:$B,MATCH(A874,'19_Tindakan'!$A:$A,0)),"⚠ kode tidak ditemukan"))</f>
        <v/>
      </c>
      <c r="G874" s="81">
        <f>IF(B874="","",IFERROR(INDEX('18_Obat_BMHP'!$B:$B,MATCH(B874,'18_Obat_BMHP'!$A:$A,0)),"⚠ kode tidak ditemukan"))</f>
        <v/>
      </c>
      <c r="H874" s="81">
        <f>IF(B874="","",IFERROR(INDEX('18_Obat_BMHP'!$C:$C,MATCH(B874,'18_Obat_BMHP'!$A:$A,0)),"⚠ kode tidak ditemukan"))</f>
        <v/>
      </c>
      <c r="I874" s="81">
        <f>IF(B874="","",IFERROR(INDEX('18_Obat_BMHP'!$D:$D,MATCH(B874,'18_Obat_BMHP'!$A:$A,0)),"⚠ kode tidak ditemukan"))</f>
        <v/>
      </c>
    </row>
    <row r="875">
      <c r="A875" s="87" t="n"/>
      <c r="B875" s="87" t="n"/>
      <c r="C875" s="68" t="n"/>
      <c r="D875" s="68" t="n"/>
      <c r="E875" s="11" t="n"/>
      <c r="F875" s="81">
        <f>IF(A875="","",IFERROR(INDEX('19_Tindakan'!$B:$B,MATCH(A875,'19_Tindakan'!$A:$A,0)),"⚠ kode tidak ditemukan"))</f>
        <v/>
      </c>
      <c r="G875" s="81">
        <f>IF(B875="","",IFERROR(INDEX('18_Obat_BMHP'!$B:$B,MATCH(B875,'18_Obat_BMHP'!$A:$A,0)),"⚠ kode tidak ditemukan"))</f>
        <v/>
      </c>
      <c r="H875" s="81">
        <f>IF(B875="","",IFERROR(INDEX('18_Obat_BMHP'!$C:$C,MATCH(B875,'18_Obat_BMHP'!$A:$A,0)),"⚠ kode tidak ditemukan"))</f>
        <v/>
      </c>
      <c r="I875" s="81">
        <f>IF(B875="","",IFERROR(INDEX('18_Obat_BMHP'!$D:$D,MATCH(B875,'18_Obat_BMHP'!$A:$A,0)),"⚠ kode tidak ditemukan"))</f>
        <v/>
      </c>
    </row>
    <row r="876">
      <c r="A876" s="87" t="n"/>
      <c r="B876" s="87" t="n"/>
      <c r="C876" s="68" t="n"/>
      <c r="D876" s="68" t="n"/>
      <c r="E876" s="11" t="n"/>
      <c r="F876" s="81">
        <f>IF(A876="","",IFERROR(INDEX('19_Tindakan'!$B:$B,MATCH(A876,'19_Tindakan'!$A:$A,0)),"⚠ kode tidak ditemukan"))</f>
        <v/>
      </c>
      <c r="G876" s="81">
        <f>IF(B876="","",IFERROR(INDEX('18_Obat_BMHP'!$B:$B,MATCH(B876,'18_Obat_BMHP'!$A:$A,0)),"⚠ kode tidak ditemukan"))</f>
        <v/>
      </c>
      <c r="H876" s="81">
        <f>IF(B876="","",IFERROR(INDEX('18_Obat_BMHP'!$C:$C,MATCH(B876,'18_Obat_BMHP'!$A:$A,0)),"⚠ kode tidak ditemukan"))</f>
        <v/>
      </c>
      <c r="I876" s="81">
        <f>IF(B876="","",IFERROR(INDEX('18_Obat_BMHP'!$D:$D,MATCH(B876,'18_Obat_BMHP'!$A:$A,0)),"⚠ kode tidak ditemukan"))</f>
        <v/>
      </c>
    </row>
    <row r="877">
      <c r="A877" s="87" t="n"/>
      <c r="B877" s="87" t="n"/>
      <c r="C877" s="68" t="n"/>
      <c r="D877" s="68" t="n"/>
      <c r="E877" s="11" t="n"/>
      <c r="F877" s="81">
        <f>IF(A877="","",IFERROR(INDEX('19_Tindakan'!$B:$B,MATCH(A877,'19_Tindakan'!$A:$A,0)),"⚠ kode tidak ditemukan"))</f>
        <v/>
      </c>
      <c r="G877" s="81">
        <f>IF(B877="","",IFERROR(INDEX('18_Obat_BMHP'!$B:$B,MATCH(B877,'18_Obat_BMHP'!$A:$A,0)),"⚠ kode tidak ditemukan"))</f>
        <v/>
      </c>
      <c r="H877" s="81">
        <f>IF(B877="","",IFERROR(INDEX('18_Obat_BMHP'!$C:$C,MATCH(B877,'18_Obat_BMHP'!$A:$A,0)),"⚠ kode tidak ditemukan"))</f>
        <v/>
      </c>
      <c r="I877" s="81">
        <f>IF(B877="","",IFERROR(INDEX('18_Obat_BMHP'!$D:$D,MATCH(B877,'18_Obat_BMHP'!$A:$A,0)),"⚠ kode tidak ditemukan"))</f>
        <v/>
      </c>
    </row>
    <row r="878">
      <c r="A878" s="87" t="n"/>
      <c r="B878" s="87" t="n"/>
      <c r="C878" s="68" t="n"/>
      <c r="D878" s="68" t="n"/>
      <c r="E878" s="11" t="n"/>
      <c r="F878" s="81">
        <f>IF(A878="","",IFERROR(INDEX('19_Tindakan'!$B:$B,MATCH(A878,'19_Tindakan'!$A:$A,0)),"⚠ kode tidak ditemukan"))</f>
        <v/>
      </c>
      <c r="G878" s="81">
        <f>IF(B878="","",IFERROR(INDEX('18_Obat_BMHP'!$B:$B,MATCH(B878,'18_Obat_BMHP'!$A:$A,0)),"⚠ kode tidak ditemukan"))</f>
        <v/>
      </c>
      <c r="H878" s="81">
        <f>IF(B878="","",IFERROR(INDEX('18_Obat_BMHP'!$C:$C,MATCH(B878,'18_Obat_BMHP'!$A:$A,0)),"⚠ kode tidak ditemukan"))</f>
        <v/>
      </c>
      <c r="I878" s="81">
        <f>IF(B878="","",IFERROR(INDEX('18_Obat_BMHP'!$D:$D,MATCH(B878,'18_Obat_BMHP'!$A:$A,0)),"⚠ kode tidak ditemukan"))</f>
        <v/>
      </c>
    </row>
    <row r="879">
      <c r="A879" s="87" t="n"/>
      <c r="B879" s="87" t="n"/>
      <c r="C879" s="68" t="n"/>
      <c r="D879" s="68" t="n"/>
      <c r="E879" s="11" t="n"/>
      <c r="F879" s="81">
        <f>IF(A879="","",IFERROR(INDEX('19_Tindakan'!$B:$B,MATCH(A879,'19_Tindakan'!$A:$A,0)),"⚠ kode tidak ditemukan"))</f>
        <v/>
      </c>
      <c r="G879" s="81">
        <f>IF(B879="","",IFERROR(INDEX('18_Obat_BMHP'!$B:$B,MATCH(B879,'18_Obat_BMHP'!$A:$A,0)),"⚠ kode tidak ditemukan"))</f>
        <v/>
      </c>
      <c r="H879" s="81">
        <f>IF(B879="","",IFERROR(INDEX('18_Obat_BMHP'!$C:$C,MATCH(B879,'18_Obat_BMHP'!$A:$A,0)),"⚠ kode tidak ditemukan"))</f>
        <v/>
      </c>
      <c r="I879" s="81">
        <f>IF(B879="","",IFERROR(INDEX('18_Obat_BMHP'!$D:$D,MATCH(B879,'18_Obat_BMHP'!$A:$A,0)),"⚠ kode tidak ditemukan"))</f>
        <v/>
      </c>
    </row>
    <row r="880">
      <c r="A880" s="87" t="n"/>
      <c r="B880" s="87" t="n"/>
      <c r="C880" s="68" t="n"/>
      <c r="D880" s="68" t="n"/>
      <c r="E880" s="11" t="n"/>
      <c r="F880" s="81">
        <f>IF(A880="","",IFERROR(INDEX('19_Tindakan'!$B:$B,MATCH(A880,'19_Tindakan'!$A:$A,0)),"⚠ kode tidak ditemukan"))</f>
        <v/>
      </c>
      <c r="G880" s="81">
        <f>IF(B880="","",IFERROR(INDEX('18_Obat_BMHP'!$B:$B,MATCH(B880,'18_Obat_BMHP'!$A:$A,0)),"⚠ kode tidak ditemukan"))</f>
        <v/>
      </c>
      <c r="H880" s="81">
        <f>IF(B880="","",IFERROR(INDEX('18_Obat_BMHP'!$C:$C,MATCH(B880,'18_Obat_BMHP'!$A:$A,0)),"⚠ kode tidak ditemukan"))</f>
        <v/>
      </c>
      <c r="I880" s="81">
        <f>IF(B880="","",IFERROR(INDEX('18_Obat_BMHP'!$D:$D,MATCH(B880,'18_Obat_BMHP'!$A:$A,0)),"⚠ kode tidak ditemukan"))</f>
        <v/>
      </c>
    </row>
    <row r="881">
      <c r="A881" s="87" t="n"/>
      <c r="B881" s="87" t="n"/>
      <c r="C881" s="68" t="n"/>
      <c r="D881" s="68" t="n"/>
      <c r="E881" s="11" t="n"/>
      <c r="F881" s="81">
        <f>IF(A881="","",IFERROR(INDEX('19_Tindakan'!$B:$B,MATCH(A881,'19_Tindakan'!$A:$A,0)),"⚠ kode tidak ditemukan"))</f>
        <v/>
      </c>
      <c r="G881" s="81">
        <f>IF(B881="","",IFERROR(INDEX('18_Obat_BMHP'!$B:$B,MATCH(B881,'18_Obat_BMHP'!$A:$A,0)),"⚠ kode tidak ditemukan"))</f>
        <v/>
      </c>
      <c r="H881" s="81">
        <f>IF(B881="","",IFERROR(INDEX('18_Obat_BMHP'!$C:$C,MATCH(B881,'18_Obat_BMHP'!$A:$A,0)),"⚠ kode tidak ditemukan"))</f>
        <v/>
      </c>
      <c r="I881" s="81">
        <f>IF(B881="","",IFERROR(INDEX('18_Obat_BMHP'!$D:$D,MATCH(B881,'18_Obat_BMHP'!$A:$A,0)),"⚠ kode tidak ditemukan"))</f>
        <v/>
      </c>
    </row>
    <row r="882">
      <c r="A882" s="87" t="n"/>
      <c r="B882" s="87" t="n"/>
      <c r="C882" s="68" t="n"/>
      <c r="D882" s="68" t="n"/>
      <c r="E882" s="11" t="n"/>
      <c r="F882" s="81">
        <f>IF(A882="","",IFERROR(INDEX('19_Tindakan'!$B:$B,MATCH(A882,'19_Tindakan'!$A:$A,0)),"⚠ kode tidak ditemukan"))</f>
        <v/>
      </c>
      <c r="G882" s="81">
        <f>IF(B882="","",IFERROR(INDEX('18_Obat_BMHP'!$B:$B,MATCH(B882,'18_Obat_BMHP'!$A:$A,0)),"⚠ kode tidak ditemukan"))</f>
        <v/>
      </c>
      <c r="H882" s="81">
        <f>IF(B882="","",IFERROR(INDEX('18_Obat_BMHP'!$C:$C,MATCH(B882,'18_Obat_BMHP'!$A:$A,0)),"⚠ kode tidak ditemukan"))</f>
        <v/>
      </c>
      <c r="I882" s="81">
        <f>IF(B882="","",IFERROR(INDEX('18_Obat_BMHP'!$D:$D,MATCH(B882,'18_Obat_BMHP'!$A:$A,0)),"⚠ kode tidak ditemukan"))</f>
        <v/>
      </c>
    </row>
    <row r="883">
      <c r="A883" s="87" t="n"/>
      <c r="B883" s="87" t="n"/>
      <c r="C883" s="68" t="n"/>
      <c r="D883" s="68" t="n"/>
      <c r="E883" s="11" t="n"/>
      <c r="F883" s="81">
        <f>IF(A883="","",IFERROR(INDEX('19_Tindakan'!$B:$B,MATCH(A883,'19_Tindakan'!$A:$A,0)),"⚠ kode tidak ditemukan"))</f>
        <v/>
      </c>
      <c r="G883" s="81">
        <f>IF(B883="","",IFERROR(INDEX('18_Obat_BMHP'!$B:$B,MATCH(B883,'18_Obat_BMHP'!$A:$A,0)),"⚠ kode tidak ditemukan"))</f>
        <v/>
      </c>
      <c r="H883" s="81">
        <f>IF(B883="","",IFERROR(INDEX('18_Obat_BMHP'!$C:$C,MATCH(B883,'18_Obat_BMHP'!$A:$A,0)),"⚠ kode tidak ditemukan"))</f>
        <v/>
      </c>
      <c r="I883" s="81">
        <f>IF(B883="","",IFERROR(INDEX('18_Obat_BMHP'!$D:$D,MATCH(B883,'18_Obat_BMHP'!$A:$A,0)),"⚠ kode tidak ditemukan"))</f>
        <v/>
      </c>
    </row>
    <row r="884">
      <c r="A884" s="87" t="n"/>
      <c r="B884" s="87" t="n"/>
      <c r="C884" s="68" t="n"/>
      <c r="D884" s="68" t="n"/>
      <c r="E884" s="11" t="n"/>
      <c r="F884" s="81">
        <f>IF(A884="","",IFERROR(INDEX('19_Tindakan'!$B:$B,MATCH(A884,'19_Tindakan'!$A:$A,0)),"⚠ kode tidak ditemukan"))</f>
        <v/>
      </c>
      <c r="G884" s="81">
        <f>IF(B884="","",IFERROR(INDEX('18_Obat_BMHP'!$B:$B,MATCH(B884,'18_Obat_BMHP'!$A:$A,0)),"⚠ kode tidak ditemukan"))</f>
        <v/>
      </c>
      <c r="H884" s="81">
        <f>IF(B884="","",IFERROR(INDEX('18_Obat_BMHP'!$C:$C,MATCH(B884,'18_Obat_BMHP'!$A:$A,0)),"⚠ kode tidak ditemukan"))</f>
        <v/>
      </c>
      <c r="I884" s="81">
        <f>IF(B884="","",IFERROR(INDEX('18_Obat_BMHP'!$D:$D,MATCH(B884,'18_Obat_BMHP'!$A:$A,0)),"⚠ kode tidak ditemukan"))</f>
        <v/>
      </c>
    </row>
    <row r="885">
      <c r="A885" s="87" t="n"/>
      <c r="B885" s="87" t="n"/>
      <c r="C885" s="68" t="n"/>
      <c r="D885" s="68" t="n"/>
      <c r="E885" s="11" t="n"/>
      <c r="F885" s="81">
        <f>IF(A885="","",IFERROR(INDEX('19_Tindakan'!$B:$B,MATCH(A885,'19_Tindakan'!$A:$A,0)),"⚠ kode tidak ditemukan"))</f>
        <v/>
      </c>
      <c r="G885" s="81">
        <f>IF(B885="","",IFERROR(INDEX('18_Obat_BMHP'!$B:$B,MATCH(B885,'18_Obat_BMHP'!$A:$A,0)),"⚠ kode tidak ditemukan"))</f>
        <v/>
      </c>
      <c r="H885" s="81">
        <f>IF(B885="","",IFERROR(INDEX('18_Obat_BMHP'!$C:$C,MATCH(B885,'18_Obat_BMHP'!$A:$A,0)),"⚠ kode tidak ditemukan"))</f>
        <v/>
      </c>
      <c r="I885" s="81">
        <f>IF(B885="","",IFERROR(INDEX('18_Obat_BMHP'!$D:$D,MATCH(B885,'18_Obat_BMHP'!$A:$A,0)),"⚠ kode tidak ditemukan"))</f>
        <v/>
      </c>
    </row>
    <row r="886">
      <c r="A886" s="87" t="n"/>
      <c r="B886" s="87" t="n"/>
      <c r="C886" s="68" t="n"/>
      <c r="D886" s="68" t="n"/>
      <c r="E886" s="11" t="n"/>
      <c r="F886" s="81">
        <f>IF(A886="","",IFERROR(INDEX('19_Tindakan'!$B:$B,MATCH(A886,'19_Tindakan'!$A:$A,0)),"⚠ kode tidak ditemukan"))</f>
        <v/>
      </c>
      <c r="G886" s="81">
        <f>IF(B886="","",IFERROR(INDEX('18_Obat_BMHP'!$B:$B,MATCH(B886,'18_Obat_BMHP'!$A:$A,0)),"⚠ kode tidak ditemukan"))</f>
        <v/>
      </c>
      <c r="H886" s="81">
        <f>IF(B886="","",IFERROR(INDEX('18_Obat_BMHP'!$C:$C,MATCH(B886,'18_Obat_BMHP'!$A:$A,0)),"⚠ kode tidak ditemukan"))</f>
        <v/>
      </c>
      <c r="I886" s="81">
        <f>IF(B886="","",IFERROR(INDEX('18_Obat_BMHP'!$D:$D,MATCH(B886,'18_Obat_BMHP'!$A:$A,0)),"⚠ kode tidak ditemukan"))</f>
        <v/>
      </c>
    </row>
    <row r="887">
      <c r="A887" s="87" t="n"/>
      <c r="B887" s="87" t="n"/>
      <c r="C887" s="68" t="n"/>
      <c r="D887" s="68" t="n"/>
      <c r="E887" s="11" t="n"/>
      <c r="F887" s="81">
        <f>IF(A887="","",IFERROR(INDEX('19_Tindakan'!$B:$B,MATCH(A887,'19_Tindakan'!$A:$A,0)),"⚠ kode tidak ditemukan"))</f>
        <v/>
      </c>
      <c r="G887" s="81">
        <f>IF(B887="","",IFERROR(INDEX('18_Obat_BMHP'!$B:$B,MATCH(B887,'18_Obat_BMHP'!$A:$A,0)),"⚠ kode tidak ditemukan"))</f>
        <v/>
      </c>
      <c r="H887" s="81">
        <f>IF(B887="","",IFERROR(INDEX('18_Obat_BMHP'!$C:$C,MATCH(B887,'18_Obat_BMHP'!$A:$A,0)),"⚠ kode tidak ditemukan"))</f>
        <v/>
      </c>
      <c r="I887" s="81">
        <f>IF(B887="","",IFERROR(INDEX('18_Obat_BMHP'!$D:$D,MATCH(B887,'18_Obat_BMHP'!$A:$A,0)),"⚠ kode tidak ditemukan"))</f>
        <v/>
      </c>
    </row>
    <row r="888">
      <c r="A888" s="87" t="n"/>
      <c r="B888" s="87" t="n"/>
      <c r="C888" s="68" t="n"/>
      <c r="D888" s="68" t="n"/>
      <c r="E888" s="11" t="n"/>
      <c r="F888" s="81">
        <f>IF(A888="","",IFERROR(INDEX('19_Tindakan'!$B:$B,MATCH(A888,'19_Tindakan'!$A:$A,0)),"⚠ kode tidak ditemukan"))</f>
        <v/>
      </c>
      <c r="G888" s="81">
        <f>IF(B888="","",IFERROR(INDEX('18_Obat_BMHP'!$B:$B,MATCH(B888,'18_Obat_BMHP'!$A:$A,0)),"⚠ kode tidak ditemukan"))</f>
        <v/>
      </c>
      <c r="H888" s="81">
        <f>IF(B888="","",IFERROR(INDEX('18_Obat_BMHP'!$C:$C,MATCH(B888,'18_Obat_BMHP'!$A:$A,0)),"⚠ kode tidak ditemukan"))</f>
        <v/>
      </c>
      <c r="I888" s="81">
        <f>IF(B888="","",IFERROR(INDEX('18_Obat_BMHP'!$D:$D,MATCH(B888,'18_Obat_BMHP'!$A:$A,0)),"⚠ kode tidak ditemukan"))</f>
        <v/>
      </c>
    </row>
    <row r="889">
      <c r="A889" s="87" t="n"/>
      <c r="B889" s="87" t="n"/>
      <c r="C889" s="68" t="n"/>
      <c r="D889" s="68" t="n"/>
      <c r="E889" s="11" t="n"/>
      <c r="F889" s="81">
        <f>IF(A889="","",IFERROR(INDEX('19_Tindakan'!$B:$B,MATCH(A889,'19_Tindakan'!$A:$A,0)),"⚠ kode tidak ditemukan"))</f>
        <v/>
      </c>
      <c r="G889" s="81">
        <f>IF(B889="","",IFERROR(INDEX('18_Obat_BMHP'!$B:$B,MATCH(B889,'18_Obat_BMHP'!$A:$A,0)),"⚠ kode tidak ditemukan"))</f>
        <v/>
      </c>
      <c r="H889" s="81">
        <f>IF(B889="","",IFERROR(INDEX('18_Obat_BMHP'!$C:$C,MATCH(B889,'18_Obat_BMHP'!$A:$A,0)),"⚠ kode tidak ditemukan"))</f>
        <v/>
      </c>
      <c r="I889" s="81">
        <f>IF(B889="","",IFERROR(INDEX('18_Obat_BMHP'!$D:$D,MATCH(B889,'18_Obat_BMHP'!$A:$A,0)),"⚠ kode tidak ditemukan"))</f>
        <v/>
      </c>
    </row>
    <row r="890">
      <c r="A890" s="87" t="n"/>
      <c r="B890" s="87" t="n"/>
      <c r="C890" s="68" t="n"/>
      <c r="D890" s="68" t="n"/>
      <c r="E890" s="11" t="n"/>
      <c r="F890" s="81">
        <f>IF(A890="","",IFERROR(INDEX('19_Tindakan'!$B:$B,MATCH(A890,'19_Tindakan'!$A:$A,0)),"⚠ kode tidak ditemukan"))</f>
        <v/>
      </c>
      <c r="G890" s="81">
        <f>IF(B890="","",IFERROR(INDEX('18_Obat_BMHP'!$B:$B,MATCH(B890,'18_Obat_BMHP'!$A:$A,0)),"⚠ kode tidak ditemukan"))</f>
        <v/>
      </c>
      <c r="H890" s="81">
        <f>IF(B890="","",IFERROR(INDEX('18_Obat_BMHP'!$C:$C,MATCH(B890,'18_Obat_BMHP'!$A:$A,0)),"⚠ kode tidak ditemukan"))</f>
        <v/>
      </c>
      <c r="I890" s="81">
        <f>IF(B890="","",IFERROR(INDEX('18_Obat_BMHP'!$D:$D,MATCH(B890,'18_Obat_BMHP'!$A:$A,0)),"⚠ kode tidak ditemukan"))</f>
        <v/>
      </c>
    </row>
    <row r="891">
      <c r="A891" s="87" t="n"/>
      <c r="B891" s="87" t="n"/>
      <c r="C891" s="68" t="n"/>
      <c r="D891" s="68" t="n"/>
      <c r="E891" s="11" t="n"/>
      <c r="F891" s="81">
        <f>IF(A891="","",IFERROR(INDEX('19_Tindakan'!$B:$B,MATCH(A891,'19_Tindakan'!$A:$A,0)),"⚠ kode tidak ditemukan"))</f>
        <v/>
      </c>
      <c r="G891" s="81">
        <f>IF(B891="","",IFERROR(INDEX('18_Obat_BMHP'!$B:$B,MATCH(B891,'18_Obat_BMHP'!$A:$A,0)),"⚠ kode tidak ditemukan"))</f>
        <v/>
      </c>
      <c r="H891" s="81">
        <f>IF(B891="","",IFERROR(INDEX('18_Obat_BMHP'!$C:$C,MATCH(B891,'18_Obat_BMHP'!$A:$A,0)),"⚠ kode tidak ditemukan"))</f>
        <v/>
      </c>
      <c r="I891" s="81">
        <f>IF(B891="","",IFERROR(INDEX('18_Obat_BMHP'!$D:$D,MATCH(B891,'18_Obat_BMHP'!$A:$A,0)),"⚠ kode tidak ditemukan"))</f>
        <v/>
      </c>
    </row>
    <row r="892">
      <c r="A892" s="87" t="n"/>
      <c r="B892" s="87" t="n"/>
      <c r="C892" s="68" t="n"/>
      <c r="D892" s="68" t="n"/>
      <c r="E892" s="11" t="n"/>
      <c r="F892" s="81">
        <f>IF(A892="","",IFERROR(INDEX('19_Tindakan'!$B:$B,MATCH(A892,'19_Tindakan'!$A:$A,0)),"⚠ kode tidak ditemukan"))</f>
        <v/>
      </c>
      <c r="G892" s="81">
        <f>IF(B892="","",IFERROR(INDEX('18_Obat_BMHP'!$B:$B,MATCH(B892,'18_Obat_BMHP'!$A:$A,0)),"⚠ kode tidak ditemukan"))</f>
        <v/>
      </c>
      <c r="H892" s="81">
        <f>IF(B892="","",IFERROR(INDEX('18_Obat_BMHP'!$C:$C,MATCH(B892,'18_Obat_BMHP'!$A:$A,0)),"⚠ kode tidak ditemukan"))</f>
        <v/>
      </c>
      <c r="I892" s="81">
        <f>IF(B892="","",IFERROR(INDEX('18_Obat_BMHP'!$D:$D,MATCH(B892,'18_Obat_BMHP'!$A:$A,0)),"⚠ kode tidak ditemukan"))</f>
        <v/>
      </c>
    </row>
    <row r="893">
      <c r="A893" s="87" t="n"/>
      <c r="B893" s="87" t="n"/>
      <c r="C893" s="68" t="n"/>
      <c r="D893" s="68" t="n"/>
      <c r="E893" s="11" t="n"/>
      <c r="F893" s="81">
        <f>IF(A893="","",IFERROR(INDEX('19_Tindakan'!$B:$B,MATCH(A893,'19_Tindakan'!$A:$A,0)),"⚠ kode tidak ditemukan"))</f>
        <v/>
      </c>
      <c r="G893" s="81">
        <f>IF(B893="","",IFERROR(INDEX('18_Obat_BMHP'!$B:$B,MATCH(B893,'18_Obat_BMHP'!$A:$A,0)),"⚠ kode tidak ditemukan"))</f>
        <v/>
      </c>
      <c r="H893" s="81">
        <f>IF(B893="","",IFERROR(INDEX('18_Obat_BMHP'!$C:$C,MATCH(B893,'18_Obat_BMHP'!$A:$A,0)),"⚠ kode tidak ditemukan"))</f>
        <v/>
      </c>
      <c r="I893" s="81">
        <f>IF(B893="","",IFERROR(INDEX('18_Obat_BMHP'!$D:$D,MATCH(B893,'18_Obat_BMHP'!$A:$A,0)),"⚠ kode tidak ditemukan"))</f>
        <v/>
      </c>
    </row>
    <row r="894">
      <c r="A894" s="87" t="n"/>
      <c r="B894" s="87" t="n"/>
      <c r="C894" s="68" t="n"/>
      <c r="D894" s="68" t="n"/>
      <c r="E894" s="11" t="n"/>
      <c r="F894" s="81">
        <f>IF(A894="","",IFERROR(INDEX('19_Tindakan'!$B:$B,MATCH(A894,'19_Tindakan'!$A:$A,0)),"⚠ kode tidak ditemukan"))</f>
        <v/>
      </c>
      <c r="G894" s="81">
        <f>IF(B894="","",IFERROR(INDEX('18_Obat_BMHP'!$B:$B,MATCH(B894,'18_Obat_BMHP'!$A:$A,0)),"⚠ kode tidak ditemukan"))</f>
        <v/>
      </c>
      <c r="H894" s="81">
        <f>IF(B894="","",IFERROR(INDEX('18_Obat_BMHP'!$C:$C,MATCH(B894,'18_Obat_BMHP'!$A:$A,0)),"⚠ kode tidak ditemukan"))</f>
        <v/>
      </c>
      <c r="I894" s="81">
        <f>IF(B894="","",IFERROR(INDEX('18_Obat_BMHP'!$D:$D,MATCH(B894,'18_Obat_BMHP'!$A:$A,0)),"⚠ kode tidak ditemukan"))</f>
        <v/>
      </c>
    </row>
    <row r="895">
      <c r="A895" s="87" t="n"/>
      <c r="B895" s="87" t="n"/>
      <c r="C895" s="68" t="n"/>
      <c r="D895" s="68" t="n"/>
      <c r="E895" s="11" t="n"/>
      <c r="F895" s="81">
        <f>IF(A895="","",IFERROR(INDEX('19_Tindakan'!$B:$B,MATCH(A895,'19_Tindakan'!$A:$A,0)),"⚠ kode tidak ditemukan"))</f>
        <v/>
      </c>
      <c r="G895" s="81">
        <f>IF(B895="","",IFERROR(INDEX('18_Obat_BMHP'!$B:$B,MATCH(B895,'18_Obat_BMHP'!$A:$A,0)),"⚠ kode tidak ditemukan"))</f>
        <v/>
      </c>
      <c r="H895" s="81">
        <f>IF(B895="","",IFERROR(INDEX('18_Obat_BMHP'!$C:$C,MATCH(B895,'18_Obat_BMHP'!$A:$A,0)),"⚠ kode tidak ditemukan"))</f>
        <v/>
      </c>
      <c r="I895" s="81">
        <f>IF(B895="","",IFERROR(INDEX('18_Obat_BMHP'!$D:$D,MATCH(B895,'18_Obat_BMHP'!$A:$A,0)),"⚠ kode tidak ditemukan"))</f>
        <v/>
      </c>
    </row>
    <row r="896">
      <c r="A896" s="87" t="n"/>
      <c r="B896" s="87" t="n"/>
      <c r="C896" s="68" t="n"/>
      <c r="D896" s="68" t="n"/>
      <c r="E896" s="11" t="n"/>
      <c r="F896" s="81">
        <f>IF(A896="","",IFERROR(INDEX('19_Tindakan'!$B:$B,MATCH(A896,'19_Tindakan'!$A:$A,0)),"⚠ kode tidak ditemukan"))</f>
        <v/>
      </c>
      <c r="G896" s="81">
        <f>IF(B896="","",IFERROR(INDEX('18_Obat_BMHP'!$B:$B,MATCH(B896,'18_Obat_BMHP'!$A:$A,0)),"⚠ kode tidak ditemukan"))</f>
        <v/>
      </c>
      <c r="H896" s="81">
        <f>IF(B896="","",IFERROR(INDEX('18_Obat_BMHP'!$C:$C,MATCH(B896,'18_Obat_BMHP'!$A:$A,0)),"⚠ kode tidak ditemukan"))</f>
        <v/>
      </c>
      <c r="I896" s="81">
        <f>IF(B896="","",IFERROR(INDEX('18_Obat_BMHP'!$D:$D,MATCH(B896,'18_Obat_BMHP'!$A:$A,0)),"⚠ kode tidak ditemukan"))</f>
        <v/>
      </c>
    </row>
    <row r="897">
      <c r="A897" s="87" t="n"/>
      <c r="B897" s="87" t="n"/>
      <c r="C897" s="68" t="n"/>
      <c r="D897" s="68" t="n"/>
      <c r="E897" s="11" t="n"/>
      <c r="F897" s="81">
        <f>IF(A897="","",IFERROR(INDEX('19_Tindakan'!$B:$B,MATCH(A897,'19_Tindakan'!$A:$A,0)),"⚠ kode tidak ditemukan"))</f>
        <v/>
      </c>
      <c r="G897" s="81">
        <f>IF(B897="","",IFERROR(INDEX('18_Obat_BMHP'!$B:$B,MATCH(B897,'18_Obat_BMHP'!$A:$A,0)),"⚠ kode tidak ditemukan"))</f>
        <v/>
      </c>
      <c r="H897" s="81">
        <f>IF(B897="","",IFERROR(INDEX('18_Obat_BMHP'!$C:$C,MATCH(B897,'18_Obat_BMHP'!$A:$A,0)),"⚠ kode tidak ditemukan"))</f>
        <v/>
      </c>
      <c r="I897" s="81">
        <f>IF(B897="","",IFERROR(INDEX('18_Obat_BMHP'!$D:$D,MATCH(B897,'18_Obat_BMHP'!$A:$A,0)),"⚠ kode tidak ditemukan"))</f>
        <v/>
      </c>
    </row>
    <row r="898">
      <c r="A898" s="87" t="n"/>
      <c r="B898" s="87" t="n"/>
      <c r="C898" s="68" t="n"/>
      <c r="D898" s="68" t="n"/>
      <c r="E898" s="11" t="n"/>
      <c r="F898" s="81">
        <f>IF(A898="","",IFERROR(INDEX('19_Tindakan'!$B:$B,MATCH(A898,'19_Tindakan'!$A:$A,0)),"⚠ kode tidak ditemukan"))</f>
        <v/>
      </c>
      <c r="G898" s="81">
        <f>IF(B898="","",IFERROR(INDEX('18_Obat_BMHP'!$B:$B,MATCH(B898,'18_Obat_BMHP'!$A:$A,0)),"⚠ kode tidak ditemukan"))</f>
        <v/>
      </c>
      <c r="H898" s="81">
        <f>IF(B898="","",IFERROR(INDEX('18_Obat_BMHP'!$C:$C,MATCH(B898,'18_Obat_BMHP'!$A:$A,0)),"⚠ kode tidak ditemukan"))</f>
        <v/>
      </c>
      <c r="I898" s="81">
        <f>IF(B898="","",IFERROR(INDEX('18_Obat_BMHP'!$D:$D,MATCH(B898,'18_Obat_BMHP'!$A:$A,0)),"⚠ kode tidak ditemukan"))</f>
        <v/>
      </c>
    </row>
    <row r="899">
      <c r="A899" s="87" t="n"/>
      <c r="B899" s="87" t="n"/>
      <c r="C899" s="68" t="n"/>
      <c r="D899" s="68" t="n"/>
      <c r="E899" s="11" t="n"/>
      <c r="F899" s="81">
        <f>IF(A899="","",IFERROR(INDEX('19_Tindakan'!$B:$B,MATCH(A899,'19_Tindakan'!$A:$A,0)),"⚠ kode tidak ditemukan"))</f>
        <v/>
      </c>
      <c r="G899" s="81">
        <f>IF(B899="","",IFERROR(INDEX('18_Obat_BMHP'!$B:$B,MATCH(B899,'18_Obat_BMHP'!$A:$A,0)),"⚠ kode tidak ditemukan"))</f>
        <v/>
      </c>
      <c r="H899" s="81">
        <f>IF(B899="","",IFERROR(INDEX('18_Obat_BMHP'!$C:$C,MATCH(B899,'18_Obat_BMHP'!$A:$A,0)),"⚠ kode tidak ditemukan"))</f>
        <v/>
      </c>
      <c r="I899" s="81">
        <f>IF(B899="","",IFERROR(INDEX('18_Obat_BMHP'!$D:$D,MATCH(B899,'18_Obat_BMHP'!$A:$A,0)),"⚠ kode tidak ditemukan"))</f>
        <v/>
      </c>
    </row>
    <row r="900">
      <c r="A900" s="87" t="n"/>
      <c r="B900" s="87" t="n"/>
      <c r="C900" s="68" t="n"/>
      <c r="D900" s="68" t="n"/>
      <c r="E900" s="11" t="n"/>
      <c r="F900" s="81">
        <f>IF(A900="","",IFERROR(INDEX('19_Tindakan'!$B:$B,MATCH(A900,'19_Tindakan'!$A:$A,0)),"⚠ kode tidak ditemukan"))</f>
        <v/>
      </c>
      <c r="G900" s="81">
        <f>IF(B900="","",IFERROR(INDEX('18_Obat_BMHP'!$B:$B,MATCH(B900,'18_Obat_BMHP'!$A:$A,0)),"⚠ kode tidak ditemukan"))</f>
        <v/>
      </c>
      <c r="H900" s="81">
        <f>IF(B900="","",IFERROR(INDEX('18_Obat_BMHP'!$C:$C,MATCH(B900,'18_Obat_BMHP'!$A:$A,0)),"⚠ kode tidak ditemukan"))</f>
        <v/>
      </c>
      <c r="I900" s="81">
        <f>IF(B900="","",IFERROR(INDEX('18_Obat_BMHP'!$D:$D,MATCH(B900,'18_Obat_BMHP'!$A:$A,0)),"⚠ kode tidak ditemukan"))</f>
        <v/>
      </c>
    </row>
    <row r="901">
      <c r="A901" s="87" t="n"/>
      <c r="B901" s="87" t="n"/>
      <c r="C901" s="68" t="n"/>
      <c r="D901" s="68" t="n"/>
      <c r="E901" s="11" t="n"/>
      <c r="F901" s="81">
        <f>IF(A901="","",IFERROR(INDEX('19_Tindakan'!$B:$B,MATCH(A901,'19_Tindakan'!$A:$A,0)),"⚠ kode tidak ditemukan"))</f>
        <v/>
      </c>
      <c r="G901" s="81">
        <f>IF(B901="","",IFERROR(INDEX('18_Obat_BMHP'!$B:$B,MATCH(B901,'18_Obat_BMHP'!$A:$A,0)),"⚠ kode tidak ditemukan"))</f>
        <v/>
      </c>
      <c r="H901" s="81">
        <f>IF(B901="","",IFERROR(INDEX('18_Obat_BMHP'!$C:$C,MATCH(B901,'18_Obat_BMHP'!$A:$A,0)),"⚠ kode tidak ditemukan"))</f>
        <v/>
      </c>
      <c r="I901" s="81">
        <f>IF(B901="","",IFERROR(INDEX('18_Obat_BMHP'!$D:$D,MATCH(B901,'18_Obat_BMHP'!$A:$A,0)),"⚠ kode tidak ditemukan"))</f>
        <v/>
      </c>
    </row>
    <row r="902">
      <c r="A902" s="87" t="n"/>
      <c r="B902" s="87" t="n"/>
      <c r="C902" s="68" t="n"/>
      <c r="D902" s="68" t="n"/>
      <c r="E902" s="11" t="n"/>
      <c r="F902" s="81">
        <f>IF(A902="","",IFERROR(INDEX('19_Tindakan'!$B:$B,MATCH(A902,'19_Tindakan'!$A:$A,0)),"⚠ kode tidak ditemukan"))</f>
        <v/>
      </c>
      <c r="G902" s="81">
        <f>IF(B902="","",IFERROR(INDEX('18_Obat_BMHP'!$B:$B,MATCH(B902,'18_Obat_BMHP'!$A:$A,0)),"⚠ kode tidak ditemukan"))</f>
        <v/>
      </c>
      <c r="H902" s="81">
        <f>IF(B902="","",IFERROR(INDEX('18_Obat_BMHP'!$C:$C,MATCH(B902,'18_Obat_BMHP'!$A:$A,0)),"⚠ kode tidak ditemukan"))</f>
        <v/>
      </c>
      <c r="I902" s="81">
        <f>IF(B902="","",IFERROR(INDEX('18_Obat_BMHP'!$D:$D,MATCH(B902,'18_Obat_BMHP'!$A:$A,0)),"⚠ kode tidak ditemukan"))</f>
        <v/>
      </c>
    </row>
    <row r="903">
      <c r="A903" s="87" t="n"/>
      <c r="B903" s="87" t="n"/>
      <c r="C903" s="68" t="n"/>
      <c r="D903" s="68" t="n"/>
      <c r="E903" s="11" t="n"/>
      <c r="F903" s="81">
        <f>IF(A903="","",IFERROR(INDEX('19_Tindakan'!$B:$B,MATCH(A903,'19_Tindakan'!$A:$A,0)),"⚠ kode tidak ditemukan"))</f>
        <v/>
      </c>
      <c r="G903" s="81">
        <f>IF(B903="","",IFERROR(INDEX('18_Obat_BMHP'!$B:$B,MATCH(B903,'18_Obat_BMHP'!$A:$A,0)),"⚠ kode tidak ditemukan"))</f>
        <v/>
      </c>
      <c r="H903" s="81">
        <f>IF(B903="","",IFERROR(INDEX('18_Obat_BMHP'!$C:$C,MATCH(B903,'18_Obat_BMHP'!$A:$A,0)),"⚠ kode tidak ditemukan"))</f>
        <v/>
      </c>
      <c r="I903" s="81">
        <f>IF(B903="","",IFERROR(INDEX('18_Obat_BMHP'!$D:$D,MATCH(B903,'18_Obat_BMHP'!$A:$A,0)),"⚠ kode tidak ditemukan"))</f>
        <v/>
      </c>
    </row>
    <row r="904">
      <c r="A904" s="87" t="n"/>
      <c r="B904" s="87" t="n"/>
      <c r="C904" s="68" t="n"/>
      <c r="D904" s="68" t="n"/>
      <c r="E904" s="11" t="n"/>
      <c r="F904" s="81">
        <f>IF(A904="","",IFERROR(INDEX('19_Tindakan'!$B:$B,MATCH(A904,'19_Tindakan'!$A:$A,0)),"⚠ kode tidak ditemukan"))</f>
        <v/>
      </c>
      <c r="G904" s="81">
        <f>IF(B904="","",IFERROR(INDEX('18_Obat_BMHP'!$B:$B,MATCH(B904,'18_Obat_BMHP'!$A:$A,0)),"⚠ kode tidak ditemukan"))</f>
        <v/>
      </c>
      <c r="H904" s="81">
        <f>IF(B904="","",IFERROR(INDEX('18_Obat_BMHP'!$C:$C,MATCH(B904,'18_Obat_BMHP'!$A:$A,0)),"⚠ kode tidak ditemukan"))</f>
        <v/>
      </c>
      <c r="I904" s="81">
        <f>IF(B904="","",IFERROR(INDEX('18_Obat_BMHP'!$D:$D,MATCH(B904,'18_Obat_BMHP'!$A:$A,0)),"⚠ kode tidak ditemukan"))</f>
        <v/>
      </c>
    </row>
    <row r="905">
      <c r="A905" s="87" t="n"/>
      <c r="B905" s="87" t="n"/>
      <c r="C905" s="68" t="n"/>
      <c r="D905" s="68" t="n"/>
      <c r="E905" s="11" t="n"/>
      <c r="F905" s="81">
        <f>IF(A905="","",IFERROR(INDEX('19_Tindakan'!$B:$B,MATCH(A905,'19_Tindakan'!$A:$A,0)),"⚠ kode tidak ditemukan"))</f>
        <v/>
      </c>
      <c r="G905" s="81">
        <f>IF(B905="","",IFERROR(INDEX('18_Obat_BMHP'!$B:$B,MATCH(B905,'18_Obat_BMHP'!$A:$A,0)),"⚠ kode tidak ditemukan"))</f>
        <v/>
      </c>
      <c r="H905" s="81">
        <f>IF(B905="","",IFERROR(INDEX('18_Obat_BMHP'!$C:$C,MATCH(B905,'18_Obat_BMHP'!$A:$A,0)),"⚠ kode tidak ditemukan"))</f>
        <v/>
      </c>
      <c r="I905" s="81">
        <f>IF(B905="","",IFERROR(INDEX('18_Obat_BMHP'!$D:$D,MATCH(B905,'18_Obat_BMHP'!$A:$A,0)),"⚠ kode tidak ditemukan"))</f>
        <v/>
      </c>
    </row>
    <row r="906">
      <c r="A906" s="87" t="n"/>
      <c r="B906" s="87" t="n"/>
      <c r="C906" s="68" t="n"/>
      <c r="D906" s="68" t="n"/>
      <c r="E906" s="11" t="n"/>
      <c r="F906" s="81">
        <f>IF(A906="","",IFERROR(INDEX('19_Tindakan'!$B:$B,MATCH(A906,'19_Tindakan'!$A:$A,0)),"⚠ kode tidak ditemukan"))</f>
        <v/>
      </c>
      <c r="G906" s="81">
        <f>IF(B906="","",IFERROR(INDEX('18_Obat_BMHP'!$B:$B,MATCH(B906,'18_Obat_BMHP'!$A:$A,0)),"⚠ kode tidak ditemukan"))</f>
        <v/>
      </c>
      <c r="H906" s="81">
        <f>IF(B906="","",IFERROR(INDEX('18_Obat_BMHP'!$C:$C,MATCH(B906,'18_Obat_BMHP'!$A:$A,0)),"⚠ kode tidak ditemukan"))</f>
        <v/>
      </c>
      <c r="I906" s="81">
        <f>IF(B906="","",IFERROR(INDEX('18_Obat_BMHP'!$D:$D,MATCH(B906,'18_Obat_BMHP'!$A:$A,0)),"⚠ kode tidak ditemukan"))</f>
        <v/>
      </c>
    </row>
    <row r="907">
      <c r="A907" s="87" t="n"/>
      <c r="B907" s="87" t="n"/>
      <c r="C907" s="68" t="n"/>
      <c r="D907" s="68" t="n"/>
      <c r="E907" s="11" t="n"/>
      <c r="F907" s="81">
        <f>IF(A907="","",IFERROR(INDEX('19_Tindakan'!$B:$B,MATCH(A907,'19_Tindakan'!$A:$A,0)),"⚠ kode tidak ditemukan"))</f>
        <v/>
      </c>
      <c r="G907" s="81">
        <f>IF(B907="","",IFERROR(INDEX('18_Obat_BMHP'!$B:$B,MATCH(B907,'18_Obat_BMHP'!$A:$A,0)),"⚠ kode tidak ditemukan"))</f>
        <v/>
      </c>
      <c r="H907" s="81">
        <f>IF(B907="","",IFERROR(INDEX('18_Obat_BMHP'!$C:$C,MATCH(B907,'18_Obat_BMHP'!$A:$A,0)),"⚠ kode tidak ditemukan"))</f>
        <v/>
      </c>
      <c r="I907" s="81">
        <f>IF(B907="","",IFERROR(INDEX('18_Obat_BMHP'!$D:$D,MATCH(B907,'18_Obat_BMHP'!$A:$A,0)),"⚠ kode tidak ditemukan"))</f>
        <v/>
      </c>
    </row>
    <row r="908">
      <c r="A908" s="87" t="n"/>
      <c r="B908" s="87" t="n"/>
      <c r="C908" s="68" t="n"/>
      <c r="D908" s="68" t="n"/>
      <c r="E908" s="11" t="n"/>
      <c r="F908" s="81">
        <f>IF(A908="","",IFERROR(INDEX('19_Tindakan'!$B:$B,MATCH(A908,'19_Tindakan'!$A:$A,0)),"⚠ kode tidak ditemukan"))</f>
        <v/>
      </c>
      <c r="G908" s="81">
        <f>IF(B908="","",IFERROR(INDEX('18_Obat_BMHP'!$B:$B,MATCH(B908,'18_Obat_BMHP'!$A:$A,0)),"⚠ kode tidak ditemukan"))</f>
        <v/>
      </c>
      <c r="H908" s="81">
        <f>IF(B908="","",IFERROR(INDEX('18_Obat_BMHP'!$C:$C,MATCH(B908,'18_Obat_BMHP'!$A:$A,0)),"⚠ kode tidak ditemukan"))</f>
        <v/>
      </c>
      <c r="I908" s="81">
        <f>IF(B908="","",IFERROR(INDEX('18_Obat_BMHP'!$D:$D,MATCH(B908,'18_Obat_BMHP'!$A:$A,0)),"⚠ kode tidak ditemukan"))</f>
        <v/>
      </c>
    </row>
    <row r="909">
      <c r="A909" s="87" t="n"/>
      <c r="B909" s="87" t="n"/>
      <c r="C909" s="68" t="n"/>
      <c r="D909" s="68" t="n"/>
      <c r="E909" s="11" t="n"/>
      <c r="F909" s="81">
        <f>IF(A909="","",IFERROR(INDEX('19_Tindakan'!$B:$B,MATCH(A909,'19_Tindakan'!$A:$A,0)),"⚠ kode tidak ditemukan"))</f>
        <v/>
      </c>
      <c r="G909" s="81">
        <f>IF(B909="","",IFERROR(INDEX('18_Obat_BMHP'!$B:$B,MATCH(B909,'18_Obat_BMHP'!$A:$A,0)),"⚠ kode tidak ditemukan"))</f>
        <v/>
      </c>
      <c r="H909" s="81">
        <f>IF(B909="","",IFERROR(INDEX('18_Obat_BMHP'!$C:$C,MATCH(B909,'18_Obat_BMHP'!$A:$A,0)),"⚠ kode tidak ditemukan"))</f>
        <v/>
      </c>
      <c r="I909" s="81">
        <f>IF(B909="","",IFERROR(INDEX('18_Obat_BMHP'!$D:$D,MATCH(B909,'18_Obat_BMHP'!$A:$A,0)),"⚠ kode tidak ditemukan"))</f>
        <v/>
      </c>
    </row>
    <row r="910">
      <c r="A910" s="87" t="n"/>
      <c r="B910" s="87" t="n"/>
      <c r="C910" s="68" t="n"/>
      <c r="D910" s="68" t="n"/>
      <c r="E910" s="11" t="n"/>
      <c r="F910" s="81">
        <f>IF(A910="","",IFERROR(INDEX('19_Tindakan'!$B:$B,MATCH(A910,'19_Tindakan'!$A:$A,0)),"⚠ kode tidak ditemukan"))</f>
        <v/>
      </c>
      <c r="G910" s="81">
        <f>IF(B910="","",IFERROR(INDEX('18_Obat_BMHP'!$B:$B,MATCH(B910,'18_Obat_BMHP'!$A:$A,0)),"⚠ kode tidak ditemukan"))</f>
        <v/>
      </c>
      <c r="H910" s="81">
        <f>IF(B910="","",IFERROR(INDEX('18_Obat_BMHP'!$C:$C,MATCH(B910,'18_Obat_BMHP'!$A:$A,0)),"⚠ kode tidak ditemukan"))</f>
        <v/>
      </c>
      <c r="I910" s="81">
        <f>IF(B910="","",IFERROR(INDEX('18_Obat_BMHP'!$D:$D,MATCH(B910,'18_Obat_BMHP'!$A:$A,0)),"⚠ kode tidak ditemukan"))</f>
        <v/>
      </c>
    </row>
    <row r="911">
      <c r="A911" s="87" t="n"/>
      <c r="B911" s="87" t="n"/>
      <c r="C911" s="68" t="n"/>
      <c r="D911" s="68" t="n"/>
      <c r="E911" s="11" t="n"/>
      <c r="F911" s="81">
        <f>IF(A911="","",IFERROR(INDEX('19_Tindakan'!$B:$B,MATCH(A911,'19_Tindakan'!$A:$A,0)),"⚠ kode tidak ditemukan"))</f>
        <v/>
      </c>
      <c r="G911" s="81">
        <f>IF(B911="","",IFERROR(INDEX('18_Obat_BMHP'!$B:$B,MATCH(B911,'18_Obat_BMHP'!$A:$A,0)),"⚠ kode tidak ditemukan"))</f>
        <v/>
      </c>
      <c r="H911" s="81">
        <f>IF(B911="","",IFERROR(INDEX('18_Obat_BMHP'!$C:$C,MATCH(B911,'18_Obat_BMHP'!$A:$A,0)),"⚠ kode tidak ditemukan"))</f>
        <v/>
      </c>
      <c r="I911" s="81">
        <f>IF(B911="","",IFERROR(INDEX('18_Obat_BMHP'!$D:$D,MATCH(B911,'18_Obat_BMHP'!$A:$A,0)),"⚠ kode tidak ditemukan"))</f>
        <v/>
      </c>
    </row>
    <row r="912">
      <c r="A912" s="87" t="n"/>
      <c r="B912" s="87" t="n"/>
      <c r="C912" s="68" t="n"/>
      <c r="D912" s="68" t="n"/>
      <c r="E912" s="11" t="n"/>
      <c r="F912" s="81">
        <f>IF(A912="","",IFERROR(INDEX('19_Tindakan'!$B:$B,MATCH(A912,'19_Tindakan'!$A:$A,0)),"⚠ kode tidak ditemukan"))</f>
        <v/>
      </c>
      <c r="G912" s="81">
        <f>IF(B912="","",IFERROR(INDEX('18_Obat_BMHP'!$B:$B,MATCH(B912,'18_Obat_BMHP'!$A:$A,0)),"⚠ kode tidak ditemukan"))</f>
        <v/>
      </c>
      <c r="H912" s="81">
        <f>IF(B912="","",IFERROR(INDEX('18_Obat_BMHP'!$C:$C,MATCH(B912,'18_Obat_BMHP'!$A:$A,0)),"⚠ kode tidak ditemukan"))</f>
        <v/>
      </c>
      <c r="I912" s="81">
        <f>IF(B912="","",IFERROR(INDEX('18_Obat_BMHP'!$D:$D,MATCH(B912,'18_Obat_BMHP'!$A:$A,0)),"⚠ kode tidak ditemukan"))</f>
        <v/>
      </c>
    </row>
    <row r="913">
      <c r="A913" s="87" t="n"/>
      <c r="B913" s="87" t="n"/>
      <c r="C913" s="68" t="n"/>
      <c r="D913" s="68" t="n"/>
      <c r="E913" s="11" t="n"/>
      <c r="F913" s="81">
        <f>IF(A913="","",IFERROR(INDEX('19_Tindakan'!$B:$B,MATCH(A913,'19_Tindakan'!$A:$A,0)),"⚠ kode tidak ditemukan"))</f>
        <v/>
      </c>
      <c r="G913" s="81">
        <f>IF(B913="","",IFERROR(INDEX('18_Obat_BMHP'!$B:$B,MATCH(B913,'18_Obat_BMHP'!$A:$A,0)),"⚠ kode tidak ditemukan"))</f>
        <v/>
      </c>
      <c r="H913" s="81">
        <f>IF(B913="","",IFERROR(INDEX('18_Obat_BMHP'!$C:$C,MATCH(B913,'18_Obat_BMHP'!$A:$A,0)),"⚠ kode tidak ditemukan"))</f>
        <v/>
      </c>
      <c r="I913" s="81">
        <f>IF(B913="","",IFERROR(INDEX('18_Obat_BMHP'!$D:$D,MATCH(B913,'18_Obat_BMHP'!$A:$A,0)),"⚠ kode tidak ditemukan"))</f>
        <v/>
      </c>
    </row>
    <row r="914">
      <c r="A914" s="87" t="n"/>
      <c r="B914" s="87" t="n"/>
      <c r="C914" s="68" t="n"/>
      <c r="D914" s="68" t="n"/>
      <c r="E914" s="11" t="n"/>
      <c r="F914" s="81">
        <f>IF(A914="","",IFERROR(INDEX('19_Tindakan'!$B:$B,MATCH(A914,'19_Tindakan'!$A:$A,0)),"⚠ kode tidak ditemukan"))</f>
        <v/>
      </c>
      <c r="G914" s="81">
        <f>IF(B914="","",IFERROR(INDEX('18_Obat_BMHP'!$B:$B,MATCH(B914,'18_Obat_BMHP'!$A:$A,0)),"⚠ kode tidak ditemukan"))</f>
        <v/>
      </c>
      <c r="H914" s="81">
        <f>IF(B914="","",IFERROR(INDEX('18_Obat_BMHP'!$C:$C,MATCH(B914,'18_Obat_BMHP'!$A:$A,0)),"⚠ kode tidak ditemukan"))</f>
        <v/>
      </c>
      <c r="I914" s="81">
        <f>IF(B914="","",IFERROR(INDEX('18_Obat_BMHP'!$D:$D,MATCH(B914,'18_Obat_BMHP'!$A:$A,0)),"⚠ kode tidak ditemukan"))</f>
        <v/>
      </c>
    </row>
    <row r="915">
      <c r="A915" s="87" t="n"/>
      <c r="B915" s="87" t="n"/>
      <c r="C915" s="68" t="n"/>
      <c r="D915" s="68" t="n"/>
      <c r="E915" s="11" t="n"/>
      <c r="F915" s="81">
        <f>IF(A915="","",IFERROR(INDEX('19_Tindakan'!$B:$B,MATCH(A915,'19_Tindakan'!$A:$A,0)),"⚠ kode tidak ditemukan"))</f>
        <v/>
      </c>
      <c r="G915" s="81">
        <f>IF(B915="","",IFERROR(INDEX('18_Obat_BMHP'!$B:$B,MATCH(B915,'18_Obat_BMHP'!$A:$A,0)),"⚠ kode tidak ditemukan"))</f>
        <v/>
      </c>
      <c r="H915" s="81">
        <f>IF(B915="","",IFERROR(INDEX('18_Obat_BMHP'!$C:$C,MATCH(B915,'18_Obat_BMHP'!$A:$A,0)),"⚠ kode tidak ditemukan"))</f>
        <v/>
      </c>
      <c r="I915" s="81">
        <f>IF(B915="","",IFERROR(INDEX('18_Obat_BMHP'!$D:$D,MATCH(B915,'18_Obat_BMHP'!$A:$A,0)),"⚠ kode tidak ditemukan"))</f>
        <v/>
      </c>
    </row>
    <row r="916">
      <c r="A916" s="87" t="n"/>
      <c r="B916" s="87" t="n"/>
      <c r="C916" s="68" t="n"/>
      <c r="D916" s="68" t="n"/>
      <c r="E916" s="11" t="n"/>
      <c r="F916" s="81">
        <f>IF(A916="","",IFERROR(INDEX('19_Tindakan'!$B:$B,MATCH(A916,'19_Tindakan'!$A:$A,0)),"⚠ kode tidak ditemukan"))</f>
        <v/>
      </c>
      <c r="G916" s="81">
        <f>IF(B916="","",IFERROR(INDEX('18_Obat_BMHP'!$B:$B,MATCH(B916,'18_Obat_BMHP'!$A:$A,0)),"⚠ kode tidak ditemukan"))</f>
        <v/>
      </c>
      <c r="H916" s="81">
        <f>IF(B916="","",IFERROR(INDEX('18_Obat_BMHP'!$C:$C,MATCH(B916,'18_Obat_BMHP'!$A:$A,0)),"⚠ kode tidak ditemukan"))</f>
        <v/>
      </c>
      <c r="I916" s="81">
        <f>IF(B916="","",IFERROR(INDEX('18_Obat_BMHP'!$D:$D,MATCH(B916,'18_Obat_BMHP'!$A:$A,0)),"⚠ kode tidak ditemukan"))</f>
        <v/>
      </c>
    </row>
    <row r="917">
      <c r="A917" s="87" t="n"/>
      <c r="B917" s="87" t="n"/>
      <c r="C917" s="68" t="n"/>
      <c r="D917" s="68" t="n"/>
      <c r="E917" s="11" t="n"/>
      <c r="F917" s="81">
        <f>IF(A917="","",IFERROR(INDEX('19_Tindakan'!$B:$B,MATCH(A917,'19_Tindakan'!$A:$A,0)),"⚠ kode tidak ditemukan"))</f>
        <v/>
      </c>
      <c r="G917" s="81">
        <f>IF(B917="","",IFERROR(INDEX('18_Obat_BMHP'!$B:$B,MATCH(B917,'18_Obat_BMHP'!$A:$A,0)),"⚠ kode tidak ditemukan"))</f>
        <v/>
      </c>
      <c r="H917" s="81">
        <f>IF(B917="","",IFERROR(INDEX('18_Obat_BMHP'!$C:$C,MATCH(B917,'18_Obat_BMHP'!$A:$A,0)),"⚠ kode tidak ditemukan"))</f>
        <v/>
      </c>
      <c r="I917" s="81">
        <f>IF(B917="","",IFERROR(INDEX('18_Obat_BMHP'!$D:$D,MATCH(B917,'18_Obat_BMHP'!$A:$A,0)),"⚠ kode tidak ditemukan"))</f>
        <v/>
      </c>
    </row>
    <row r="918">
      <c r="A918" s="87" t="n"/>
      <c r="B918" s="87" t="n"/>
      <c r="C918" s="68" t="n"/>
      <c r="D918" s="68" t="n"/>
      <c r="E918" s="11" t="n"/>
      <c r="F918" s="81">
        <f>IF(A918="","",IFERROR(INDEX('19_Tindakan'!$B:$B,MATCH(A918,'19_Tindakan'!$A:$A,0)),"⚠ kode tidak ditemukan"))</f>
        <v/>
      </c>
      <c r="G918" s="81">
        <f>IF(B918="","",IFERROR(INDEX('18_Obat_BMHP'!$B:$B,MATCH(B918,'18_Obat_BMHP'!$A:$A,0)),"⚠ kode tidak ditemukan"))</f>
        <v/>
      </c>
      <c r="H918" s="81">
        <f>IF(B918="","",IFERROR(INDEX('18_Obat_BMHP'!$C:$C,MATCH(B918,'18_Obat_BMHP'!$A:$A,0)),"⚠ kode tidak ditemukan"))</f>
        <v/>
      </c>
      <c r="I918" s="81">
        <f>IF(B918="","",IFERROR(INDEX('18_Obat_BMHP'!$D:$D,MATCH(B918,'18_Obat_BMHP'!$A:$A,0)),"⚠ kode tidak ditemukan"))</f>
        <v/>
      </c>
    </row>
    <row r="919">
      <c r="A919" s="87" t="n"/>
      <c r="B919" s="87" t="n"/>
      <c r="C919" s="68" t="n"/>
      <c r="D919" s="68" t="n"/>
      <c r="E919" s="11" t="n"/>
      <c r="F919" s="81">
        <f>IF(A919="","",IFERROR(INDEX('19_Tindakan'!$B:$B,MATCH(A919,'19_Tindakan'!$A:$A,0)),"⚠ kode tidak ditemukan"))</f>
        <v/>
      </c>
      <c r="G919" s="81">
        <f>IF(B919="","",IFERROR(INDEX('18_Obat_BMHP'!$B:$B,MATCH(B919,'18_Obat_BMHP'!$A:$A,0)),"⚠ kode tidak ditemukan"))</f>
        <v/>
      </c>
      <c r="H919" s="81">
        <f>IF(B919="","",IFERROR(INDEX('18_Obat_BMHP'!$C:$C,MATCH(B919,'18_Obat_BMHP'!$A:$A,0)),"⚠ kode tidak ditemukan"))</f>
        <v/>
      </c>
      <c r="I919" s="81">
        <f>IF(B919="","",IFERROR(INDEX('18_Obat_BMHP'!$D:$D,MATCH(B919,'18_Obat_BMHP'!$A:$A,0)),"⚠ kode tidak ditemukan"))</f>
        <v/>
      </c>
    </row>
    <row r="920">
      <c r="A920" s="87" t="n"/>
      <c r="B920" s="87" t="n"/>
      <c r="C920" s="68" t="n"/>
      <c r="D920" s="68" t="n"/>
      <c r="E920" s="11" t="n"/>
      <c r="F920" s="81">
        <f>IF(A920="","",IFERROR(INDEX('19_Tindakan'!$B:$B,MATCH(A920,'19_Tindakan'!$A:$A,0)),"⚠ kode tidak ditemukan"))</f>
        <v/>
      </c>
      <c r="G920" s="81">
        <f>IF(B920="","",IFERROR(INDEX('18_Obat_BMHP'!$B:$B,MATCH(B920,'18_Obat_BMHP'!$A:$A,0)),"⚠ kode tidak ditemukan"))</f>
        <v/>
      </c>
      <c r="H920" s="81">
        <f>IF(B920="","",IFERROR(INDEX('18_Obat_BMHP'!$C:$C,MATCH(B920,'18_Obat_BMHP'!$A:$A,0)),"⚠ kode tidak ditemukan"))</f>
        <v/>
      </c>
      <c r="I920" s="81">
        <f>IF(B920="","",IFERROR(INDEX('18_Obat_BMHP'!$D:$D,MATCH(B920,'18_Obat_BMHP'!$A:$A,0)),"⚠ kode tidak ditemukan"))</f>
        <v/>
      </c>
    </row>
    <row r="921">
      <c r="A921" s="87" t="n"/>
      <c r="B921" s="87" t="n"/>
      <c r="C921" s="68" t="n"/>
      <c r="D921" s="68" t="n"/>
      <c r="E921" s="11" t="n"/>
      <c r="F921" s="81">
        <f>IF(A921="","",IFERROR(INDEX('19_Tindakan'!$B:$B,MATCH(A921,'19_Tindakan'!$A:$A,0)),"⚠ kode tidak ditemukan"))</f>
        <v/>
      </c>
      <c r="G921" s="81">
        <f>IF(B921="","",IFERROR(INDEX('18_Obat_BMHP'!$B:$B,MATCH(B921,'18_Obat_BMHP'!$A:$A,0)),"⚠ kode tidak ditemukan"))</f>
        <v/>
      </c>
      <c r="H921" s="81">
        <f>IF(B921="","",IFERROR(INDEX('18_Obat_BMHP'!$C:$C,MATCH(B921,'18_Obat_BMHP'!$A:$A,0)),"⚠ kode tidak ditemukan"))</f>
        <v/>
      </c>
      <c r="I921" s="81">
        <f>IF(B921="","",IFERROR(INDEX('18_Obat_BMHP'!$D:$D,MATCH(B921,'18_Obat_BMHP'!$A:$A,0)),"⚠ kode tidak ditemukan"))</f>
        <v/>
      </c>
    </row>
    <row r="922">
      <c r="A922" s="87" t="n"/>
      <c r="B922" s="87" t="n"/>
      <c r="C922" s="68" t="n"/>
      <c r="D922" s="68" t="n"/>
      <c r="E922" s="11" t="n"/>
      <c r="F922" s="81">
        <f>IF(A922="","",IFERROR(INDEX('19_Tindakan'!$B:$B,MATCH(A922,'19_Tindakan'!$A:$A,0)),"⚠ kode tidak ditemukan"))</f>
        <v/>
      </c>
      <c r="G922" s="81">
        <f>IF(B922="","",IFERROR(INDEX('18_Obat_BMHP'!$B:$B,MATCH(B922,'18_Obat_BMHP'!$A:$A,0)),"⚠ kode tidak ditemukan"))</f>
        <v/>
      </c>
      <c r="H922" s="81">
        <f>IF(B922="","",IFERROR(INDEX('18_Obat_BMHP'!$C:$C,MATCH(B922,'18_Obat_BMHP'!$A:$A,0)),"⚠ kode tidak ditemukan"))</f>
        <v/>
      </c>
      <c r="I922" s="81">
        <f>IF(B922="","",IFERROR(INDEX('18_Obat_BMHP'!$D:$D,MATCH(B922,'18_Obat_BMHP'!$A:$A,0)),"⚠ kode tidak ditemukan"))</f>
        <v/>
      </c>
    </row>
    <row r="923">
      <c r="A923" s="87" t="n"/>
      <c r="B923" s="87" t="n"/>
      <c r="C923" s="68" t="n"/>
      <c r="D923" s="68" t="n"/>
      <c r="E923" s="11" t="n"/>
      <c r="F923" s="81">
        <f>IF(A923="","",IFERROR(INDEX('19_Tindakan'!$B:$B,MATCH(A923,'19_Tindakan'!$A:$A,0)),"⚠ kode tidak ditemukan"))</f>
        <v/>
      </c>
      <c r="G923" s="81">
        <f>IF(B923="","",IFERROR(INDEX('18_Obat_BMHP'!$B:$B,MATCH(B923,'18_Obat_BMHP'!$A:$A,0)),"⚠ kode tidak ditemukan"))</f>
        <v/>
      </c>
      <c r="H923" s="81">
        <f>IF(B923="","",IFERROR(INDEX('18_Obat_BMHP'!$C:$C,MATCH(B923,'18_Obat_BMHP'!$A:$A,0)),"⚠ kode tidak ditemukan"))</f>
        <v/>
      </c>
      <c r="I923" s="81">
        <f>IF(B923="","",IFERROR(INDEX('18_Obat_BMHP'!$D:$D,MATCH(B923,'18_Obat_BMHP'!$A:$A,0)),"⚠ kode tidak ditemukan"))</f>
        <v/>
      </c>
    </row>
    <row r="924">
      <c r="A924" s="87" t="n"/>
      <c r="B924" s="87" t="n"/>
      <c r="C924" s="68" t="n"/>
      <c r="D924" s="68" t="n"/>
      <c r="E924" s="11" t="n"/>
      <c r="F924" s="81">
        <f>IF(A924="","",IFERROR(INDEX('19_Tindakan'!$B:$B,MATCH(A924,'19_Tindakan'!$A:$A,0)),"⚠ kode tidak ditemukan"))</f>
        <v/>
      </c>
      <c r="G924" s="81">
        <f>IF(B924="","",IFERROR(INDEX('18_Obat_BMHP'!$B:$B,MATCH(B924,'18_Obat_BMHP'!$A:$A,0)),"⚠ kode tidak ditemukan"))</f>
        <v/>
      </c>
      <c r="H924" s="81">
        <f>IF(B924="","",IFERROR(INDEX('18_Obat_BMHP'!$C:$C,MATCH(B924,'18_Obat_BMHP'!$A:$A,0)),"⚠ kode tidak ditemukan"))</f>
        <v/>
      </c>
      <c r="I924" s="81">
        <f>IF(B924="","",IFERROR(INDEX('18_Obat_BMHP'!$D:$D,MATCH(B924,'18_Obat_BMHP'!$A:$A,0)),"⚠ kode tidak ditemukan"))</f>
        <v/>
      </c>
    </row>
    <row r="925">
      <c r="A925" s="87" t="n"/>
      <c r="B925" s="87" t="n"/>
      <c r="C925" s="68" t="n"/>
      <c r="D925" s="68" t="n"/>
      <c r="E925" s="11" t="n"/>
      <c r="F925" s="81">
        <f>IF(A925="","",IFERROR(INDEX('19_Tindakan'!$B:$B,MATCH(A925,'19_Tindakan'!$A:$A,0)),"⚠ kode tidak ditemukan"))</f>
        <v/>
      </c>
      <c r="G925" s="81">
        <f>IF(B925="","",IFERROR(INDEX('18_Obat_BMHP'!$B:$B,MATCH(B925,'18_Obat_BMHP'!$A:$A,0)),"⚠ kode tidak ditemukan"))</f>
        <v/>
      </c>
      <c r="H925" s="81">
        <f>IF(B925="","",IFERROR(INDEX('18_Obat_BMHP'!$C:$C,MATCH(B925,'18_Obat_BMHP'!$A:$A,0)),"⚠ kode tidak ditemukan"))</f>
        <v/>
      </c>
      <c r="I925" s="81">
        <f>IF(B925="","",IFERROR(INDEX('18_Obat_BMHP'!$D:$D,MATCH(B925,'18_Obat_BMHP'!$A:$A,0)),"⚠ kode tidak ditemukan"))</f>
        <v/>
      </c>
    </row>
    <row r="926">
      <c r="A926" s="87" t="n"/>
      <c r="B926" s="87" t="n"/>
      <c r="C926" s="68" t="n"/>
      <c r="D926" s="68" t="n"/>
      <c r="E926" s="11" t="n"/>
      <c r="F926" s="81">
        <f>IF(A926="","",IFERROR(INDEX('19_Tindakan'!$B:$B,MATCH(A926,'19_Tindakan'!$A:$A,0)),"⚠ kode tidak ditemukan"))</f>
        <v/>
      </c>
      <c r="G926" s="81">
        <f>IF(B926="","",IFERROR(INDEX('18_Obat_BMHP'!$B:$B,MATCH(B926,'18_Obat_BMHP'!$A:$A,0)),"⚠ kode tidak ditemukan"))</f>
        <v/>
      </c>
      <c r="H926" s="81">
        <f>IF(B926="","",IFERROR(INDEX('18_Obat_BMHP'!$C:$C,MATCH(B926,'18_Obat_BMHP'!$A:$A,0)),"⚠ kode tidak ditemukan"))</f>
        <v/>
      </c>
      <c r="I926" s="81">
        <f>IF(B926="","",IFERROR(INDEX('18_Obat_BMHP'!$D:$D,MATCH(B926,'18_Obat_BMHP'!$A:$A,0)),"⚠ kode tidak ditemukan"))</f>
        <v/>
      </c>
    </row>
    <row r="927">
      <c r="A927" s="87" t="n"/>
      <c r="B927" s="87" t="n"/>
      <c r="C927" s="68" t="n"/>
      <c r="D927" s="68" t="n"/>
      <c r="E927" s="11" t="n"/>
      <c r="F927" s="81">
        <f>IF(A927="","",IFERROR(INDEX('19_Tindakan'!$B:$B,MATCH(A927,'19_Tindakan'!$A:$A,0)),"⚠ kode tidak ditemukan"))</f>
        <v/>
      </c>
      <c r="G927" s="81">
        <f>IF(B927="","",IFERROR(INDEX('18_Obat_BMHP'!$B:$B,MATCH(B927,'18_Obat_BMHP'!$A:$A,0)),"⚠ kode tidak ditemukan"))</f>
        <v/>
      </c>
      <c r="H927" s="81">
        <f>IF(B927="","",IFERROR(INDEX('18_Obat_BMHP'!$C:$C,MATCH(B927,'18_Obat_BMHP'!$A:$A,0)),"⚠ kode tidak ditemukan"))</f>
        <v/>
      </c>
      <c r="I927" s="81">
        <f>IF(B927="","",IFERROR(INDEX('18_Obat_BMHP'!$D:$D,MATCH(B927,'18_Obat_BMHP'!$A:$A,0)),"⚠ kode tidak ditemukan"))</f>
        <v/>
      </c>
    </row>
    <row r="928">
      <c r="A928" s="87" t="n"/>
      <c r="B928" s="87" t="n"/>
      <c r="C928" s="68" t="n"/>
      <c r="D928" s="68" t="n"/>
      <c r="E928" s="11" t="n"/>
      <c r="F928" s="81">
        <f>IF(A928="","",IFERROR(INDEX('19_Tindakan'!$B:$B,MATCH(A928,'19_Tindakan'!$A:$A,0)),"⚠ kode tidak ditemukan"))</f>
        <v/>
      </c>
      <c r="G928" s="81">
        <f>IF(B928="","",IFERROR(INDEX('18_Obat_BMHP'!$B:$B,MATCH(B928,'18_Obat_BMHP'!$A:$A,0)),"⚠ kode tidak ditemukan"))</f>
        <v/>
      </c>
      <c r="H928" s="81">
        <f>IF(B928="","",IFERROR(INDEX('18_Obat_BMHP'!$C:$C,MATCH(B928,'18_Obat_BMHP'!$A:$A,0)),"⚠ kode tidak ditemukan"))</f>
        <v/>
      </c>
      <c r="I928" s="81">
        <f>IF(B928="","",IFERROR(INDEX('18_Obat_BMHP'!$D:$D,MATCH(B928,'18_Obat_BMHP'!$A:$A,0)),"⚠ kode tidak ditemukan"))</f>
        <v/>
      </c>
    </row>
    <row r="929">
      <c r="A929" s="87" t="n"/>
      <c r="B929" s="87" t="n"/>
      <c r="C929" s="68" t="n"/>
      <c r="D929" s="68" t="n"/>
      <c r="E929" s="11" t="n"/>
      <c r="F929" s="81">
        <f>IF(A929="","",IFERROR(INDEX('19_Tindakan'!$B:$B,MATCH(A929,'19_Tindakan'!$A:$A,0)),"⚠ kode tidak ditemukan"))</f>
        <v/>
      </c>
      <c r="G929" s="81">
        <f>IF(B929="","",IFERROR(INDEX('18_Obat_BMHP'!$B:$B,MATCH(B929,'18_Obat_BMHP'!$A:$A,0)),"⚠ kode tidak ditemukan"))</f>
        <v/>
      </c>
      <c r="H929" s="81">
        <f>IF(B929="","",IFERROR(INDEX('18_Obat_BMHP'!$C:$C,MATCH(B929,'18_Obat_BMHP'!$A:$A,0)),"⚠ kode tidak ditemukan"))</f>
        <v/>
      </c>
      <c r="I929" s="81">
        <f>IF(B929="","",IFERROR(INDEX('18_Obat_BMHP'!$D:$D,MATCH(B929,'18_Obat_BMHP'!$A:$A,0)),"⚠ kode tidak ditemukan"))</f>
        <v/>
      </c>
    </row>
    <row r="930">
      <c r="A930" s="87" t="n"/>
      <c r="B930" s="87" t="n"/>
      <c r="C930" s="68" t="n"/>
      <c r="D930" s="68" t="n"/>
      <c r="E930" s="11" t="n"/>
      <c r="F930" s="81">
        <f>IF(A930="","",IFERROR(INDEX('19_Tindakan'!$B:$B,MATCH(A930,'19_Tindakan'!$A:$A,0)),"⚠ kode tidak ditemukan"))</f>
        <v/>
      </c>
      <c r="G930" s="81">
        <f>IF(B930="","",IFERROR(INDEX('18_Obat_BMHP'!$B:$B,MATCH(B930,'18_Obat_BMHP'!$A:$A,0)),"⚠ kode tidak ditemukan"))</f>
        <v/>
      </c>
      <c r="H930" s="81">
        <f>IF(B930="","",IFERROR(INDEX('18_Obat_BMHP'!$C:$C,MATCH(B930,'18_Obat_BMHP'!$A:$A,0)),"⚠ kode tidak ditemukan"))</f>
        <v/>
      </c>
      <c r="I930" s="81">
        <f>IF(B930="","",IFERROR(INDEX('18_Obat_BMHP'!$D:$D,MATCH(B930,'18_Obat_BMHP'!$A:$A,0)),"⚠ kode tidak ditemukan"))</f>
        <v/>
      </c>
    </row>
    <row r="931">
      <c r="A931" s="87" t="n"/>
      <c r="B931" s="87" t="n"/>
      <c r="C931" s="68" t="n"/>
      <c r="D931" s="68" t="n"/>
      <c r="E931" s="11" t="n"/>
      <c r="F931" s="81">
        <f>IF(A931="","",IFERROR(INDEX('19_Tindakan'!$B:$B,MATCH(A931,'19_Tindakan'!$A:$A,0)),"⚠ kode tidak ditemukan"))</f>
        <v/>
      </c>
      <c r="G931" s="81">
        <f>IF(B931="","",IFERROR(INDEX('18_Obat_BMHP'!$B:$B,MATCH(B931,'18_Obat_BMHP'!$A:$A,0)),"⚠ kode tidak ditemukan"))</f>
        <v/>
      </c>
      <c r="H931" s="81">
        <f>IF(B931="","",IFERROR(INDEX('18_Obat_BMHP'!$C:$C,MATCH(B931,'18_Obat_BMHP'!$A:$A,0)),"⚠ kode tidak ditemukan"))</f>
        <v/>
      </c>
      <c r="I931" s="81">
        <f>IF(B931="","",IFERROR(INDEX('18_Obat_BMHP'!$D:$D,MATCH(B931,'18_Obat_BMHP'!$A:$A,0)),"⚠ kode tidak ditemukan"))</f>
        <v/>
      </c>
    </row>
    <row r="932">
      <c r="A932" s="87" t="n"/>
      <c r="B932" s="87" t="n"/>
      <c r="C932" s="68" t="n"/>
      <c r="D932" s="68" t="n"/>
      <c r="E932" s="11" t="n"/>
      <c r="F932" s="81">
        <f>IF(A932="","",IFERROR(INDEX('19_Tindakan'!$B:$B,MATCH(A932,'19_Tindakan'!$A:$A,0)),"⚠ kode tidak ditemukan"))</f>
        <v/>
      </c>
      <c r="G932" s="81">
        <f>IF(B932="","",IFERROR(INDEX('18_Obat_BMHP'!$B:$B,MATCH(B932,'18_Obat_BMHP'!$A:$A,0)),"⚠ kode tidak ditemukan"))</f>
        <v/>
      </c>
      <c r="H932" s="81">
        <f>IF(B932="","",IFERROR(INDEX('18_Obat_BMHP'!$C:$C,MATCH(B932,'18_Obat_BMHP'!$A:$A,0)),"⚠ kode tidak ditemukan"))</f>
        <v/>
      </c>
      <c r="I932" s="81">
        <f>IF(B932="","",IFERROR(INDEX('18_Obat_BMHP'!$D:$D,MATCH(B932,'18_Obat_BMHP'!$A:$A,0)),"⚠ kode tidak ditemukan"))</f>
        <v/>
      </c>
    </row>
    <row r="933">
      <c r="A933" s="87" t="n"/>
      <c r="B933" s="87" t="n"/>
      <c r="C933" s="68" t="n"/>
      <c r="D933" s="68" t="n"/>
      <c r="E933" s="11" t="n"/>
      <c r="F933" s="81">
        <f>IF(A933="","",IFERROR(INDEX('19_Tindakan'!$B:$B,MATCH(A933,'19_Tindakan'!$A:$A,0)),"⚠ kode tidak ditemukan"))</f>
        <v/>
      </c>
      <c r="G933" s="81">
        <f>IF(B933="","",IFERROR(INDEX('18_Obat_BMHP'!$B:$B,MATCH(B933,'18_Obat_BMHP'!$A:$A,0)),"⚠ kode tidak ditemukan"))</f>
        <v/>
      </c>
      <c r="H933" s="81">
        <f>IF(B933="","",IFERROR(INDEX('18_Obat_BMHP'!$C:$C,MATCH(B933,'18_Obat_BMHP'!$A:$A,0)),"⚠ kode tidak ditemukan"))</f>
        <v/>
      </c>
      <c r="I933" s="81">
        <f>IF(B933="","",IFERROR(INDEX('18_Obat_BMHP'!$D:$D,MATCH(B933,'18_Obat_BMHP'!$A:$A,0)),"⚠ kode tidak ditemukan"))</f>
        <v/>
      </c>
    </row>
    <row r="934">
      <c r="A934" s="87" t="n"/>
      <c r="B934" s="87" t="n"/>
      <c r="C934" s="68" t="n"/>
      <c r="D934" s="68" t="n"/>
      <c r="E934" s="11" t="n"/>
      <c r="F934" s="81">
        <f>IF(A934="","",IFERROR(INDEX('19_Tindakan'!$B:$B,MATCH(A934,'19_Tindakan'!$A:$A,0)),"⚠ kode tidak ditemukan"))</f>
        <v/>
      </c>
      <c r="G934" s="81">
        <f>IF(B934="","",IFERROR(INDEX('18_Obat_BMHP'!$B:$B,MATCH(B934,'18_Obat_BMHP'!$A:$A,0)),"⚠ kode tidak ditemukan"))</f>
        <v/>
      </c>
      <c r="H934" s="81">
        <f>IF(B934="","",IFERROR(INDEX('18_Obat_BMHP'!$C:$C,MATCH(B934,'18_Obat_BMHP'!$A:$A,0)),"⚠ kode tidak ditemukan"))</f>
        <v/>
      </c>
      <c r="I934" s="81">
        <f>IF(B934="","",IFERROR(INDEX('18_Obat_BMHP'!$D:$D,MATCH(B934,'18_Obat_BMHP'!$A:$A,0)),"⚠ kode tidak ditemukan"))</f>
        <v/>
      </c>
    </row>
    <row r="935">
      <c r="A935" s="87" t="n"/>
      <c r="B935" s="87" t="n"/>
      <c r="C935" s="68" t="n"/>
      <c r="D935" s="68" t="n"/>
      <c r="E935" s="11" t="n"/>
      <c r="F935" s="81">
        <f>IF(A935="","",IFERROR(INDEX('19_Tindakan'!$B:$B,MATCH(A935,'19_Tindakan'!$A:$A,0)),"⚠ kode tidak ditemukan"))</f>
        <v/>
      </c>
      <c r="G935" s="81">
        <f>IF(B935="","",IFERROR(INDEX('18_Obat_BMHP'!$B:$B,MATCH(B935,'18_Obat_BMHP'!$A:$A,0)),"⚠ kode tidak ditemukan"))</f>
        <v/>
      </c>
      <c r="H935" s="81">
        <f>IF(B935="","",IFERROR(INDEX('18_Obat_BMHP'!$C:$C,MATCH(B935,'18_Obat_BMHP'!$A:$A,0)),"⚠ kode tidak ditemukan"))</f>
        <v/>
      </c>
      <c r="I935" s="81">
        <f>IF(B935="","",IFERROR(INDEX('18_Obat_BMHP'!$D:$D,MATCH(B935,'18_Obat_BMHP'!$A:$A,0)),"⚠ kode tidak ditemukan"))</f>
        <v/>
      </c>
    </row>
    <row r="936">
      <c r="A936" s="87" t="n"/>
      <c r="B936" s="87" t="n"/>
      <c r="C936" s="68" t="n"/>
      <c r="D936" s="68" t="n"/>
      <c r="E936" s="11" t="n"/>
      <c r="F936" s="81">
        <f>IF(A936="","",IFERROR(INDEX('19_Tindakan'!$B:$B,MATCH(A936,'19_Tindakan'!$A:$A,0)),"⚠ kode tidak ditemukan"))</f>
        <v/>
      </c>
      <c r="G936" s="81">
        <f>IF(B936="","",IFERROR(INDEX('18_Obat_BMHP'!$B:$B,MATCH(B936,'18_Obat_BMHP'!$A:$A,0)),"⚠ kode tidak ditemukan"))</f>
        <v/>
      </c>
      <c r="H936" s="81">
        <f>IF(B936="","",IFERROR(INDEX('18_Obat_BMHP'!$C:$C,MATCH(B936,'18_Obat_BMHP'!$A:$A,0)),"⚠ kode tidak ditemukan"))</f>
        <v/>
      </c>
      <c r="I936" s="81">
        <f>IF(B936="","",IFERROR(INDEX('18_Obat_BMHP'!$D:$D,MATCH(B936,'18_Obat_BMHP'!$A:$A,0)),"⚠ kode tidak ditemukan"))</f>
        <v/>
      </c>
    </row>
    <row r="937">
      <c r="A937" s="87" t="n"/>
      <c r="B937" s="87" t="n"/>
      <c r="C937" s="68" t="n"/>
      <c r="D937" s="68" t="n"/>
      <c r="E937" s="11" t="n"/>
      <c r="F937" s="81">
        <f>IF(A937="","",IFERROR(INDEX('19_Tindakan'!$B:$B,MATCH(A937,'19_Tindakan'!$A:$A,0)),"⚠ kode tidak ditemukan"))</f>
        <v/>
      </c>
      <c r="G937" s="81">
        <f>IF(B937="","",IFERROR(INDEX('18_Obat_BMHP'!$B:$B,MATCH(B937,'18_Obat_BMHP'!$A:$A,0)),"⚠ kode tidak ditemukan"))</f>
        <v/>
      </c>
      <c r="H937" s="81">
        <f>IF(B937="","",IFERROR(INDEX('18_Obat_BMHP'!$C:$C,MATCH(B937,'18_Obat_BMHP'!$A:$A,0)),"⚠ kode tidak ditemukan"))</f>
        <v/>
      </c>
      <c r="I937" s="81">
        <f>IF(B937="","",IFERROR(INDEX('18_Obat_BMHP'!$D:$D,MATCH(B937,'18_Obat_BMHP'!$A:$A,0)),"⚠ kode tidak ditemukan"))</f>
        <v/>
      </c>
    </row>
    <row r="938">
      <c r="A938" s="87" t="n"/>
      <c r="B938" s="87" t="n"/>
      <c r="C938" s="68" t="n"/>
      <c r="D938" s="68" t="n"/>
      <c r="E938" s="11" t="n"/>
      <c r="F938" s="81">
        <f>IF(A938="","",IFERROR(INDEX('19_Tindakan'!$B:$B,MATCH(A938,'19_Tindakan'!$A:$A,0)),"⚠ kode tidak ditemukan"))</f>
        <v/>
      </c>
      <c r="G938" s="81">
        <f>IF(B938="","",IFERROR(INDEX('18_Obat_BMHP'!$B:$B,MATCH(B938,'18_Obat_BMHP'!$A:$A,0)),"⚠ kode tidak ditemukan"))</f>
        <v/>
      </c>
      <c r="H938" s="81">
        <f>IF(B938="","",IFERROR(INDEX('18_Obat_BMHP'!$C:$C,MATCH(B938,'18_Obat_BMHP'!$A:$A,0)),"⚠ kode tidak ditemukan"))</f>
        <v/>
      </c>
      <c r="I938" s="81">
        <f>IF(B938="","",IFERROR(INDEX('18_Obat_BMHP'!$D:$D,MATCH(B938,'18_Obat_BMHP'!$A:$A,0)),"⚠ kode tidak ditemukan"))</f>
        <v/>
      </c>
    </row>
    <row r="939">
      <c r="A939" s="87" t="n"/>
      <c r="B939" s="87" t="n"/>
      <c r="C939" s="68" t="n"/>
      <c r="D939" s="68" t="n"/>
      <c r="E939" s="11" t="n"/>
      <c r="F939" s="81">
        <f>IF(A939="","",IFERROR(INDEX('19_Tindakan'!$B:$B,MATCH(A939,'19_Tindakan'!$A:$A,0)),"⚠ kode tidak ditemukan"))</f>
        <v/>
      </c>
      <c r="G939" s="81">
        <f>IF(B939="","",IFERROR(INDEX('18_Obat_BMHP'!$B:$B,MATCH(B939,'18_Obat_BMHP'!$A:$A,0)),"⚠ kode tidak ditemukan"))</f>
        <v/>
      </c>
      <c r="H939" s="81">
        <f>IF(B939="","",IFERROR(INDEX('18_Obat_BMHP'!$C:$C,MATCH(B939,'18_Obat_BMHP'!$A:$A,0)),"⚠ kode tidak ditemukan"))</f>
        <v/>
      </c>
      <c r="I939" s="81">
        <f>IF(B939="","",IFERROR(INDEX('18_Obat_BMHP'!$D:$D,MATCH(B939,'18_Obat_BMHP'!$A:$A,0)),"⚠ kode tidak ditemukan"))</f>
        <v/>
      </c>
    </row>
    <row r="940">
      <c r="A940" s="87" t="n"/>
      <c r="B940" s="87" t="n"/>
      <c r="C940" s="68" t="n"/>
      <c r="D940" s="68" t="n"/>
      <c r="E940" s="11" t="n"/>
      <c r="F940" s="81">
        <f>IF(A940="","",IFERROR(INDEX('19_Tindakan'!$B:$B,MATCH(A940,'19_Tindakan'!$A:$A,0)),"⚠ kode tidak ditemukan"))</f>
        <v/>
      </c>
      <c r="G940" s="81">
        <f>IF(B940="","",IFERROR(INDEX('18_Obat_BMHP'!$B:$B,MATCH(B940,'18_Obat_BMHP'!$A:$A,0)),"⚠ kode tidak ditemukan"))</f>
        <v/>
      </c>
      <c r="H940" s="81">
        <f>IF(B940="","",IFERROR(INDEX('18_Obat_BMHP'!$C:$C,MATCH(B940,'18_Obat_BMHP'!$A:$A,0)),"⚠ kode tidak ditemukan"))</f>
        <v/>
      </c>
      <c r="I940" s="81">
        <f>IF(B940="","",IFERROR(INDEX('18_Obat_BMHP'!$D:$D,MATCH(B940,'18_Obat_BMHP'!$A:$A,0)),"⚠ kode tidak ditemukan"))</f>
        <v/>
      </c>
    </row>
    <row r="941">
      <c r="A941" s="87" t="n"/>
      <c r="B941" s="87" t="n"/>
      <c r="C941" s="68" t="n"/>
      <c r="D941" s="68" t="n"/>
      <c r="E941" s="11" t="n"/>
      <c r="F941" s="81">
        <f>IF(A941="","",IFERROR(INDEX('19_Tindakan'!$B:$B,MATCH(A941,'19_Tindakan'!$A:$A,0)),"⚠ kode tidak ditemukan"))</f>
        <v/>
      </c>
      <c r="G941" s="81">
        <f>IF(B941="","",IFERROR(INDEX('18_Obat_BMHP'!$B:$B,MATCH(B941,'18_Obat_BMHP'!$A:$A,0)),"⚠ kode tidak ditemukan"))</f>
        <v/>
      </c>
      <c r="H941" s="81">
        <f>IF(B941="","",IFERROR(INDEX('18_Obat_BMHP'!$C:$C,MATCH(B941,'18_Obat_BMHP'!$A:$A,0)),"⚠ kode tidak ditemukan"))</f>
        <v/>
      </c>
      <c r="I941" s="81">
        <f>IF(B941="","",IFERROR(INDEX('18_Obat_BMHP'!$D:$D,MATCH(B941,'18_Obat_BMHP'!$A:$A,0)),"⚠ kode tidak ditemukan"))</f>
        <v/>
      </c>
    </row>
    <row r="942">
      <c r="A942" s="87" t="n"/>
      <c r="B942" s="87" t="n"/>
      <c r="C942" s="68" t="n"/>
      <c r="D942" s="68" t="n"/>
      <c r="E942" s="11" t="n"/>
      <c r="F942" s="81">
        <f>IF(A942="","",IFERROR(INDEX('19_Tindakan'!$B:$B,MATCH(A942,'19_Tindakan'!$A:$A,0)),"⚠ kode tidak ditemukan"))</f>
        <v/>
      </c>
      <c r="G942" s="81">
        <f>IF(B942="","",IFERROR(INDEX('18_Obat_BMHP'!$B:$B,MATCH(B942,'18_Obat_BMHP'!$A:$A,0)),"⚠ kode tidak ditemukan"))</f>
        <v/>
      </c>
      <c r="H942" s="81">
        <f>IF(B942="","",IFERROR(INDEX('18_Obat_BMHP'!$C:$C,MATCH(B942,'18_Obat_BMHP'!$A:$A,0)),"⚠ kode tidak ditemukan"))</f>
        <v/>
      </c>
      <c r="I942" s="81">
        <f>IF(B942="","",IFERROR(INDEX('18_Obat_BMHP'!$D:$D,MATCH(B942,'18_Obat_BMHP'!$A:$A,0)),"⚠ kode tidak ditemukan"))</f>
        <v/>
      </c>
    </row>
    <row r="943">
      <c r="A943" s="87" t="n"/>
      <c r="B943" s="87" t="n"/>
      <c r="C943" s="68" t="n"/>
      <c r="D943" s="68" t="n"/>
      <c r="E943" s="11" t="n"/>
      <c r="F943" s="81">
        <f>IF(A943="","",IFERROR(INDEX('19_Tindakan'!$B:$B,MATCH(A943,'19_Tindakan'!$A:$A,0)),"⚠ kode tidak ditemukan"))</f>
        <v/>
      </c>
      <c r="G943" s="81">
        <f>IF(B943="","",IFERROR(INDEX('18_Obat_BMHP'!$B:$B,MATCH(B943,'18_Obat_BMHP'!$A:$A,0)),"⚠ kode tidak ditemukan"))</f>
        <v/>
      </c>
      <c r="H943" s="81">
        <f>IF(B943="","",IFERROR(INDEX('18_Obat_BMHP'!$C:$C,MATCH(B943,'18_Obat_BMHP'!$A:$A,0)),"⚠ kode tidak ditemukan"))</f>
        <v/>
      </c>
      <c r="I943" s="81">
        <f>IF(B943="","",IFERROR(INDEX('18_Obat_BMHP'!$D:$D,MATCH(B943,'18_Obat_BMHP'!$A:$A,0)),"⚠ kode tidak ditemukan"))</f>
        <v/>
      </c>
    </row>
    <row r="944">
      <c r="A944" s="87" t="n"/>
      <c r="B944" s="87" t="n"/>
      <c r="C944" s="68" t="n"/>
      <c r="D944" s="68" t="n"/>
      <c r="E944" s="11" t="n"/>
      <c r="F944" s="81">
        <f>IF(A944="","",IFERROR(INDEX('19_Tindakan'!$B:$B,MATCH(A944,'19_Tindakan'!$A:$A,0)),"⚠ kode tidak ditemukan"))</f>
        <v/>
      </c>
      <c r="G944" s="81">
        <f>IF(B944="","",IFERROR(INDEX('18_Obat_BMHP'!$B:$B,MATCH(B944,'18_Obat_BMHP'!$A:$A,0)),"⚠ kode tidak ditemukan"))</f>
        <v/>
      </c>
      <c r="H944" s="81">
        <f>IF(B944="","",IFERROR(INDEX('18_Obat_BMHP'!$C:$C,MATCH(B944,'18_Obat_BMHP'!$A:$A,0)),"⚠ kode tidak ditemukan"))</f>
        <v/>
      </c>
      <c r="I944" s="81">
        <f>IF(B944="","",IFERROR(INDEX('18_Obat_BMHP'!$D:$D,MATCH(B944,'18_Obat_BMHP'!$A:$A,0)),"⚠ kode tidak ditemukan"))</f>
        <v/>
      </c>
    </row>
    <row r="945">
      <c r="A945" s="87" t="n"/>
      <c r="B945" s="87" t="n"/>
      <c r="C945" s="68" t="n"/>
      <c r="D945" s="68" t="n"/>
      <c r="E945" s="11" t="n"/>
      <c r="F945" s="81">
        <f>IF(A945="","",IFERROR(INDEX('19_Tindakan'!$B:$B,MATCH(A945,'19_Tindakan'!$A:$A,0)),"⚠ kode tidak ditemukan"))</f>
        <v/>
      </c>
      <c r="G945" s="81">
        <f>IF(B945="","",IFERROR(INDEX('18_Obat_BMHP'!$B:$B,MATCH(B945,'18_Obat_BMHP'!$A:$A,0)),"⚠ kode tidak ditemukan"))</f>
        <v/>
      </c>
      <c r="H945" s="81">
        <f>IF(B945="","",IFERROR(INDEX('18_Obat_BMHP'!$C:$C,MATCH(B945,'18_Obat_BMHP'!$A:$A,0)),"⚠ kode tidak ditemukan"))</f>
        <v/>
      </c>
      <c r="I945" s="81">
        <f>IF(B945="","",IFERROR(INDEX('18_Obat_BMHP'!$D:$D,MATCH(B945,'18_Obat_BMHP'!$A:$A,0)),"⚠ kode tidak ditemukan"))</f>
        <v/>
      </c>
    </row>
    <row r="946">
      <c r="A946" s="87" t="n"/>
      <c r="B946" s="87" t="n"/>
      <c r="C946" s="68" t="n"/>
      <c r="D946" s="68" t="n"/>
      <c r="E946" s="11" t="n"/>
      <c r="F946" s="81">
        <f>IF(A946="","",IFERROR(INDEX('19_Tindakan'!$B:$B,MATCH(A946,'19_Tindakan'!$A:$A,0)),"⚠ kode tidak ditemukan"))</f>
        <v/>
      </c>
      <c r="G946" s="81">
        <f>IF(B946="","",IFERROR(INDEX('18_Obat_BMHP'!$B:$B,MATCH(B946,'18_Obat_BMHP'!$A:$A,0)),"⚠ kode tidak ditemukan"))</f>
        <v/>
      </c>
      <c r="H946" s="81">
        <f>IF(B946="","",IFERROR(INDEX('18_Obat_BMHP'!$C:$C,MATCH(B946,'18_Obat_BMHP'!$A:$A,0)),"⚠ kode tidak ditemukan"))</f>
        <v/>
      </c>
      <c r="I946" s="81">
        <f>IF(B946="","",IFERROR(INDEX('18_Obat_BMHP'!$D:$D,MATCH(B946,'18_Obat_BMHP'!$A:$A,0)),"⚠ kode tidak ditemukan"))</f>
        <v/>
      </c>
    </row>
    <row r="947">
      <c r="A947" s="87" t="n"/>
      <c r="B947" s="87" t="n"/>
      <c r="C947" s="68" t="n"/>
      <c r="D947" s="68" t="n"/>
      <c r="E947" s="11" t="n"/>
      <c r="F947" s="81">
        <f>IF(A947="","",IFERROR(INDEX('19_Tindakan'!$B:$B,MATCH(A947,'19_Tindakan'!$A:$A,0)),"⚠ kode tidak ditemukan"))</f>
        <v/>
      </c>
      <c r="G947" s="81">
        <f>IF(B947="","",IFERROR(INDEX('18_Obat_BMHP'!$B:$B,MATCH(B947,'18_Obat_BMHP'!$A:$A,0)),"⚠ kode tidak ditemukan"))</f>
        <v/>
      </c>
      <c r="H947" s="81">
        <f>IF(B947="","",IFERROR(INDEX('18_Obat_BMHP'!$C:$C,MATCH(B947,'18_Obat_BMHP'!$A:$A,0)),"⚠ kode tidak ditemukan"))</f>
        <v/>
      </c>
      <c r="I947" s="81">
        <f>IF(B947="","",IFERROR(INDEX('18_Obat_BMHP'!$D:$D,MATCH(B947,'18_Obat_BMHP'!$A:$A,0)),"⚠ kode tidak ditemukan"))</f>
        <v/>
      </c>
    </row>
    <row r="948">
      <c r="A948" s="87" t="n"/>
      <c r="B948" s="87" t="n"/>
      <c r="C948" s="68" t="n"/>
      <c r="D948" s="68" t="n"/>
      <c r="E948" s="11" t="n"/>
      <c r="F948" s="81">
        <f>IF(A948="","",IFERROR(INDEX('19_Tindakan'!$B:$B,MATCH(A948,'19_Tindakan'!$A:$A,0)),"⚠ kode tidak ditemukan"))</f>
        <v/>
      </c>
      <c r="G948" s="81">
        <f>IF(B948="","",IFERROR(INDEX('18_Obat_BMHP'!$B:$B,MATCH(B948,'18_Obat_BMHP'!$A:$A,0)),"⚠ kode tidak ditemukan"))</f>
        <v/>
      </c>
      <c r="H948" s="81">
        <f>IF(B948="","",IFERROR(INDEX('18_Obat_BMHP'!$C:$C,MATCH(B948,'18_Obat_BMHP'!$A:$A,0)),"⚠ kode tidak ditemukan"))</f>
        <v/>
      </c>
      <c r="I948" s="81">
        <f>IF(B948="","",IFERROR(INDEX('18_Obat_BMHP'!$D:$D,MATCH(B948,'18_Obat_BMHP'!$A:$A,0)),"⚠ kode tidak ditemukan"))</f>
        <v/>
      </c>
    </row>
    <row r="949">
      <c r="A949" s="87" t="n"/>
      <c r="B949" s="87" t="n"/>
      <c r="C949" s="68" t="n"/>
      <c r="D949" s="68" t="n"/>
      <c r="E949" s="11" t="n"/>
      <c r="F949" s="81">
        <f>IF(A949="","",IFERROR(INDEX('19_Tindakan'!$B:$B,MATCH(A949,'19_Tindakan'!$A:$A,0)),"⚠ kode tidak ditemukan"))</f>
        <v/>
      </c>
      <c r="G949" s="81">
        <f>IF(B949="","",IFERROR(INDEX('18_Obat_BMHP'!$B:$B,MATCH(B949,'18_Obat_BMHP'!$A:$A,0)),"⚠ kode tidak ditemukan"))</f>
        <v/>
      </c>
      <c r="H949" s="81">
        <f>IF(B949="","",IFERROR(INDEX('18_Obat_BMHP'!$C:$C,MATCH(B949,'18_Obat_BMHP'!$A:$A,0)),"⚠ kode tidak ditemukan"))</f>
        <v/>
      </c>
      <c r="I949" s="81">
        <f>IF(B949="","",IFERROR(INDEX('18_Obat_BMHP'!$D:$D,MATCH(B949,'18_Obat_BMHP'!$A:$A,0)),"⚠ kode tidak ditemukan"))</f>
        <v/>
      </c>
    </row>
    <row r="950">
      <c r="A950" s="87" t="n"/>
      <c r="B950" s="87" t="n"/>
      <c r="C950" s="68" t="n"/>
      <c r="D950" s="68" t="n"/>
      <c r="E950" s="11" t="n"/>
      <c r="F950" s="81">
        <f>IF(A950="","",IFERROR(INDEX('19_Tindakan'!$B:$B,MATCH(A950,'19_Tindakan'!$A:$A,0)),"⚠ kode tidak ditemukan"))</f>
        <v/>
      </c>
      <c r="G950" s="81">
        <f>IF(B950="","",IFERROR(INDEX('18_Obat_BMHP'!$B:$B,MATCH(B950,'18_Obat_BMHP'!$A:$A,0)),"⚠ kode tidak ditemukan"))</f>
        <v/>
      </c>
      <c r="H950" s="81">
        <f>IF(B950="","",IFERROR(INDEX('18_Obat_BMHP'!$C:$C,MATCH(B950,'18_Obat_BMHP'!$A:$A,0)),"⚠ kode tidak ditemukan"))</f>
        <v/>
      </c>
      <c r="I950" s="81">
        <f>IF(B950="","",IFERROR(INDEX('18_Obat_BMHP'!$D:$D,MATCH(B950,'18_Obat_BMHP'!$A:$A,0)),"⚠ kode tidak ditemukan"))</f>
        <v/>
      </c>
    </row>
    <row r="951">
      <c r="A951" s="87" t="n"/>
      <c r="B951" s="87" t="n"/>
      <c r="C951" s="68" t="n"/>
      <c r="D951" s="68" t="n"/>
      <c r="E951" s="11" t="n"/>
      <c r="F951" s="81">
        <f>IF(A951="","",IFERROR(INDEX('19_Tindakan'!$B:$B,MATCH(A951,'19_Tindakan'!$A:$A,0)),"⚠ kode tidak ditemukan"))</f>
        <v/>
      </c>
      <c r="G951" s="81">
        <f>IF(B951="","",IFERROR(INDEX('18_Obat_BMHP'!$B:$B,MATCH(B951,'18_Obat_BMHP'!$A:$A,0)),"⚠ kode tidak ditemukan"))</f>
        <v/>
      </c>
      <c r="H951" s="81">
        <f>IF(B951="","",IFERROR(INDEX('18_Obat_BMHP'!$C:$C,MATCH(B951,'18_Obat_BMHP'!$A:$A,0)),"⚠ kode tidak ditemukan"))</f>
        <v/>
      </c>
      <c r="I951" s="81">
        <f>IF(B951="","",IFERROR(INDEX('18_Obat_BMHP'!$D:$D,MATCH(B951,'18_Obat_BMHP'!$A:$A,0)),"⚠ kode tidak ditemukan"))</f>
        <v/>
      </c>
    </row>
    <row r="952">
      <c r="A952" s="87" t="n"/>
      <c r="B952" s="87" t="n"/>
      <c r="C952" s="68" t="n"/>
      <c r="D952" s="68" t="n"/>
      <c r="E952" s="11" t="n"/>
      <c r="F952" s="81">
        <f>IF(A952="","",IFERROR(INDEX('19_Tindakan'!$B:$B,MATCH(A952,'19_Tindakan'!$A:$A,0)),"⚠ kode tidak ditemukan"))</f>
        <v/>
      </c>
      <c r="G952" s="81">
        <f>IF(B952="","",IFERROR(INDEX('18_Obat_BMHP'!$B:$B,MATCH(B952,'18_Obat_BMHP'!$A:$A,0)),"⚠ kode tidak ditemukan"))</f>
        <v/>
      </c>
      <c r="H952" s="81">
        <f>IF(B952="","",IFERROR(INDEX('18_Obat_BMHP'!$C:$C,MATCH(B952,'18_Obat_BMHP'!$A:$A,0)),"⚠ kode tidak ditemukan"))</f>
        <v/>
      </c>
      <c r="I952" s="81">
        <f>IF(B952="","",IFERROR(INDEX('18_Obat_BMHP'!$D:$D,MATCH(B952,'18_Obat_BMHP'!$A:$A,0)),"⚠ kode tidak ditemukan"))</f>
        <v/>
      </c>
    </row>
    <row r="953">
      <c r="A953" s="87" t="n"/>
      <c r="B953" s="87" t="n"/>
      <c r="C953" s="68" t="n"/>
      <c r="D953" s="68" t="n"/>
      <c r="E953" s="11" t="n"/>
      <c r="F953" s="81">
        <f>IF(A953="","",IFERROR(INDEX('19_Tindakan'!$B:$B,MATCH(A953,'19_Tindakan'!$A:$A,0)),"⚠ kode tidak ditemukan"))</f>
        <v/>
      </c>
      <c r="G953" s="81">
        <f>IF(B953="","",IFERROR(INDEX('18_Obat_BMHP'!$B:$B,MATCH(B953,'18_Obat_BMHP'!$A:$A,0)),"⚠ kode tidak ditemukan"))</f>
        <v/>
      </c>
      <c r="H953" s="81">
        <f>IF(B953="","",IFERROR(INDEX('18_Obat_BMHP'!$C:$C,MATCH(B953,'18_Obat_BMHP'!$A:$A,0)),"⚠ kode tidak ditemukan"))</f>
        <v/>
      </c>
      <c r="I953" s="81">
        <f>IF(B953="","",IFERROR(INDEX('18_Obat_BMHP'!$D:$D,MATCH(B953,'18_Obat_BMHP'!$A:$A,0)),"⚠ kode tidak ditemukan"))</f>
        <v/>
      </c>
    </row>
    <row r="954">
      <c r="A954" s="87" t="n"/>
      <c r="B954" s="87" t="n"/>
      <c r="C954" s="68" t="n"/>
      <c r="D954" s="68" t="n"/>
      <c r="E954" s="11" t="n"/>
      <c r="F954" s="81">
        <f>IF(A954="","",IFERROR(INDEX('19_Tindakan'!$B:$B,MATCH(A954,'19_Tindakan'!$A:$A,0)),"⚠ kode tidak ditemukan"))</f>
        <v/>
      </c>
      <c r="G954" s="81">
        <f>IF(B954="","",IFERROR(INDEX('18_Obat_BMHP'!$B:$B,MATCH(B954,'18_Obat_BMHP'!$A:$A,0)),"⚠ kode tidak ditemukan"))</f>
        <v/>
      </c>
      <c r="H954" s="81">
        <f>IF(B954="","",IFERROR(INDEX('18_Obat_BMHP'!$C:$C,MATCH(B954,'18_Obat_BMHP'!$A:$A,0)),"⚠ kode tidak ditemukan"))</f>
        <v/>
      </c>
      <c r="I954" s="81">
        <f>IF(B954="","",IFERROR(INDEX('18_Obat_BMHP'!$D:$D,MATCH(B954,'18_Obat_BMHP'!$A:$A,0)),"⚠ kode tidak ditemukan"))</f>
        <v/>
      </c>
    </row>
    <row r="955">
      <c r="A955" s="87" t="n"/>
      <c r="B955" s="87" t="n"/>
      <c r="C955" s="68" t="n"/>
      <c r="D955" s="68" t="n"/>
      <c r="E955" s="11" t="n"/>
      <c r="F955" s="81">
        <f>IF(A955="","",IFERROR(INDEX('19_Tindakan'!$B:$B,MATCH(A955,'19_Tindakan'!$A:$A,0)),"⚠ kode tidak ditemukan"))</f>
        <v/>
      </c>
      <c r="G955" s="81">
        <f>IF(B955="","",IFERROR(INDEX('18_Obat_BMHP'!$B:$B,MATCH(B955,'18_Obat_BMHP'!$A:$A,0)),"⚠ kode tidak ditemukan"))</f>
        <v/>
      </c>
      <c r="H955" s="81">
        <f>IF(B955="","",IFERROR(INDEX('18_Obat_BMHP'!$C:$C,MATCH(B955,'18_Obat_BMHP'!$A:$A,0)),"⚠ kode tidak ditemukan"))</f>
        <v/>
      </c>
      <c r="I955" s="81">
        <f>IF(B955="","",IFERROR(INDEX('18_Obat_BMHP'!$D:$D,MATCH(B955,'18_Obat_BMHP'!$A:$A,0)),"⚠ kode tidak ditemukan"))</f>
        <v/>
      </c>
    </row>
    <row r="956">
      <c r="A956" s="87" t="n"/>
      <c r="B956" s="87" t="n"/>
      <c r="C956" s="68" t="n"/>
      <c r="D956" s="68" t="n"/>
      <c r="E956" s="11" t="n"/>
      <c r="F956" s="81">
        <f>IF(A956="","",IFERROR(INDEX('19_Tindakan'!$B:$B,MATCH(A956,'19_Tindakan'!$A:$A,0)),"⚠ kode tidak ditemukan"))</f>
        <v/>
      </c>
      <c r="G956" s="81">
        <f>IF(B956="","",IFERROR(INDEX('18_Obat_BMHP'!$B:$B,MATCH(B956,'18_Obat_BMHP'!$A:$A,0)),"⚠ kode tidak ditemukan"))</f>
        <v/>
      </c>
      <c r="H956" s="81">
        <f>IF(B956="","",IFERROR(INDEX('18_Obat_BMHP'!$C:$C,MATCH(B956,'18_Obat_BMHP'!$A:$A,0)),"⚠ kode tidak ditemukan"))</f>
        <v/>
      </c>
      <c r="I956" s="81">
        <f>IF(B956="","",IFERROR(INDEX('18_Obat_BMHP'!$D:$D,MATCH(B956,'18_Obat_BMHP'!$A:$A,0)),"⚠ kode tidak ditemukan"))</f>
        <v/>
      </c>
    </row>
    <row r="957">
      <c r="A957" s="87" t="n"/>
      <c r="B957" s="87" t="n"/>
      <c r="C957" s="68" t="n"/>
      <c r="D957" s="68" t="n"/>
      <c r="E957" s="11" t="n"/>
      <c r="F957" s="81">
        <f>IF(A957="","",IFERROR(INDEX('19_Tindakan'!$B:$B,MATCH(A957,'19_Tindakan'!$A:$A,0)),"⚠ kode tidak ditemukan"))</f>
        <v/>
      </c>
      <c r="G957" s="81">
        <f>IF(B957="","",IFERROR(INDEX('18_Obat_BMHP'!$B:$B,MATCH(B957,'18_Obat_BMHP'!$A:$A,0)),"⚠ kode tidak ditemukan"))</f>
        <v/>
      </c>
      <c r="H957" s="81">
        <f>IF(B957="","",IFERROR(INDEX('18_Obat_BMHP'!$C:$C,MATCH(B957,'18_Obat_BMHP'!$A:$A,0)),"⚠ kode tidak ditemukan"))</f>
        <v/>
      </c>
      <c r="I957" s="81">
        <f>IF(B957="","",IFERROR(INDEX('18_Obat_BMHP'!$D:$D,MATCH(B957,'18_Obat_BMHP'!$A:$A,0)),"⚠ kode tidak ditemukan"))</f>
        <v/>
      </c>
    </row>
    <row r="958">
      <c r="A958" s="87" t="n"/>
      <c r="B958" s="87" t="n"/>
      <c r="C958" s="68" t="n"/>
      <c r="D958" s="68" t="n"/>
      <c r="E958" s="11" t="n"/>
      <c r="F958" s="81">
        <f>IF(A958="","",IFERROR(INDEX('19_Tindakan'!$B:$B,MATCH(A958,'19_Tindakan'!$A:$A,0)),"⚠ kode tidak ditemukan"))</f>
        <v/>
      </c>
      <c r="G958" s="81">
        <f>IF(B958="","",IFERROR(INDEX('18_Obat_BMHP'!$B:$B,MATCH(B958,'18_Obat_BMHP'!$A:$A,0)),"⚠ kode tidak ditemukan"))</f>
        <v/>
      </c>
      <c r="H958" s="81">
        <f>IF(B958="","",IFERROR(INDEX('18_Obat_BMHP'!$C:$C,MATCH(B958,'18_Obat_BMHP'!$A:$A,0)),"⚠ kode tidak ditemukan"))</f>
        <v/>
      </c>
      <c r="I958" s="81">
        <f>IF(B958="","",IFERROR(INDEX('18_Obat_BMHP'!$D:$D,MATCH(B958,'18_Obat_BMHP'!$A:$A,0)),"⚠ kode tidak ditemukan"))</f>
        <v/>
      </c>
    </row>
    <row r="959">
      <c r="A959" s="87" t="n"/>
      <c r="B959" s="87" t="n"/>
      <c r="C959" s="68" t="n"/>
      <c r="D959" s="68" t="n"/>
      <c r="E959" s="11" t="n"/>
      <c r="F959" s="81">
        <f>IF(A959="","",IFERROR(INDEX('19_Tindakan'!$B:$B,MATCH(A959,'19_Tindakan'!$A:$A,0)),"⚠ kode tidak ditemukan"))</f>
        <v/>
      </c>
      <c r="G959" s="81">
        <f>IF(B959="","",IFERROR(INDEX('18_Obat_BMHP'!$B:$B,MATCH(B959,'18_Obat_BMHP'!$A:$A,0)),"⚠ kode tidak ditemukan"))</f>
        <v/>
      </c>
      <c r="H959" s="81">
        <f>IF(B959="","",IFERROR(INDEX('18_Obat_BMHP'!$C:$C,MATCH(B959,'18_Obat_BMHP'!$A:$A,0)),"⚠ kode tidak ditemukan"))</f>
        <v/>
      </c>
      <c r="I959" s="81">
        <f>IF(B959="","",IFERROR(INDEX('18_Obat_BMHP'!$D:$D,MATCH(B959,'18_Obat_BMHP'!$A:$A,0)),"⚠ kode tidak ditemukan"))</f>
        <v/>
      </c>
    </row>
    <row r="960">
      <c r="A960" s="87" t="n"/>
      <c r="B960" s="87" t="n"/>
      <c r="C960" s="68" t="n"/>
      <c r="D960" s="68" t="n"/>
      <c r="E960" s="11" t="n"/>
      <c r="F960" s="81">
        <f>IF(A960="","",IFERROR(INDEX('19_Tindakan'!$B:$B,MATCH(A960,'19_Tindakan'!$A:$A,0)),"⚠ kode tidak ditemukan"))</f>
        <v/>
      </c>
      <c r="G960" s="81">
        <f>IF(B960="","",IFERROR(INDEX('18_Obat_BMHP'!$B:$B,MATCH(B960,'18_Obat_BMHP'!$A:$A,0)),"⚠ kode tidak ditemukan"))</f>
        <v/>
      </c>
      <c r="H960" s="81">
        <f>IF(B960="","",IFERROR(INDEX('18_Obat_BMHP'!$C:$C,MATCH(B960,'18_Obat_BMHP'!$A:$A,0)),"⚠ kode tidak ditemukan"))</f>
        <v/>
      </c>
      <c r="I960" s="81">
        <f>IF(B960="","",IFERROR(INDEX('18_Obat_BMHP'!$D:$D,MATCH(B960,'18_Obat_BMHP'!$A:$A,0)),"⚠ kode tidak ditemukan"))</f>
        <v/>
      </c>
    </row>
    <row r="961">
      <c r="A961" s="87" t="n"/>
      <c r="B961" s="87" t="n"/>
      <c r="C961" s="68" t="n"/>
      <c r="D961" s="68" t="n"/>
      <c r="E961" s="11" t="n"/>
      <c r="F961" s="81">
        <f>IF(A961="","",IFERROR(INDEX('19_Tindakan'!$B:$B,MATCH(A961,'19_Tindakan'!$A:$A,0)),"⚠ kode tidak ditemukan"))</f>
        <v/>
      </c>
      <c r="G961" s="81">
        <f>IF(B961="","",IFERROR(INDEX('18_Obat_BMHP'!$B:$B,MATCH(B961,'18_Obat_BMHP'!$A:$A,0)),"⚠ kode tidak ditemukan"))</f>
        <v/>
      </c>
      <c r="H961" s="81">
        <f>IF(B961="","",IFERROR(INDEX('18_Obat_BMHP'!$C:$C,MATCH(B961,'18_Obat_BMHP'!$A:$A,0)),"⚠ kode tidak ditemukan"))</f>
        <v/>
      </c>
      <c r="I961" s="81">
        <f>IF(B961="","",IFERROR(INDEX('18_Obat_BMHP'!$D:$D,MATCH(B961,'18_Obat_BMHP'!$A:$A,0)),"⚠ kode tidak ditemukan"))</f>
        <v/>
      </c>
    </row>
    <row r="962">
      <c r="A962" s="87" t="n"/>
      <c r="B962" s="87" t="n"/>
      <c r="C962" s="68" t="n"/>
      <c r="D962" s="68" t="n"/>
      <c r="E962" s="11" t="n"/>
      <c r="F962" s="81">
        <f>IF(A962="","",IFERROR(INDEX('19_Tindakan'!$B:$B,MATCH(A962,'19_Tindakan'!$A:$A,0)),"⚠ kode tidak ditemukan"))</f>
        <v/>
      </c>
      <c r="G962" s="81">
        <f>IF(B962="","",IFERROR(INDEX('18_Obat_BMHP'!$B:$B,MATCH(B962,'18_Obat_BMHP'!$A:$A,0)),"⚠ kode tidak ditemukan"))</f>
        <v/>
      </c>
      <c r="H962" s="81">
        <f>IF(B962="","",IFERROR(INDEX('18_Obat_BMHP'!$C:$C,MATCH(B962,'18_Obat_BMHP'!$A:$A,0)),"⚠ kode tidak ditemukan"))</f>
        <v/>
      </c>
      <c r="I962" s="81">
        <f>IF(B962="","",IFERROR(INDEX('18_Obat_BMHP'!$D:$D,MATCH(B962,'18_Obat_BMHP'!$A:$A,0)),"⚠ kode tidak ditemukan"))</f>
        <v/>
      </c>
    </row>
    <row r="963">
      <c r="A963" s="87" t="n"/>
      <c r="B963" s="87" t="n"/>
      <c r="C963" s="68" t="n"/>
      <c r="D963" s="68" t="n"/>
      <c r="E963" s="11" t="n"/>
      <c r="F963" s="81">
        <f>IF(A963="","",IFERROR(INDEX('19_Tindakan'!$B:$B,MATCH(A963,'19_Tindakan'!$A:$A,0)),"⚠ kode tidak ditemukan"))</f>
        <v/>
      </c>
      <c r="G963" s="81">
        <f>IF(B963="","",IFERROR(INDEX('18_Obat_BMHP'!$B:$B,MATCH(B963,'18_Obat_BMHP'!$A:$A,0)),"⚠ kode tidak ditemukan"))</f>
        <v/>
      </c>
      <c r="H963" s="81">
        <f>IF(B963="","",IFERROR(INDEX('18_Obat_BMHP'!$C:$C,MATCH(B963,'18_Obat_BMHP'!$A:$A,0)),"⚠ kode tidak ditemukan"))</f>
        <v/>
      </c>
      <c r="I963" s="81">
        <f>IF(B963="","",IFERROR(INDEX('18_Obat_BMHP'!$D:$D,MATCH(B963,'18_Obat_BMHP'!$A:$A,0)),"⚠ kode tidak ditemukan"))</f>
        <v/>
      </c>
    </row>
    <row r="964">
      <c r="A964" s="87" t="n"/>
      <c r="B964" s="87" t="n"/>
      <c r="C964" s="68" t="n"/>
      <c r="D964" s="68" t="n"/>
      <c r="E964" s="11" t="n"/>
      <c r="F964" s="81">
        <f>IF(A964="","",IFERROR(INDEX('19_Tindakan'!$B:$B,MATCH(A964,'19_Tindakan'!$A:$A,0)),"⚠ kode tidak ditemukan"))</f>
        <v/>
      </c>
      <c r="G964" s="81">
        <f>IF(B964="","",IFERROR(INDEX('18_Obat_BMHP'!$B:$B,MATCH(B964,'18_Obat_BMHP'!$A:$A,0)),"⚠ kode tidak ditemukan"))</f>
        <v/>
      </c>
      <c r="H964" s="81">
        <f>IF(B964="","",IFERROR(INDEX('18_Obat_BMHP'!$C:$C,MATCH(B964,'18_Obat_BMHP'!$A:$A,0)),"⚠ kode tidak ditemukan"))</f>
        <v/>
      </c>
      <c r="I964" s="81">
        <f>IF(B964="","",IFERROR(INDEX('18_Obat_BMHP'!$D:$D,MATCH(B964,'18_Obat_BMHP'!$A:$A,0)),"⚠ kode tidak ditemukan"))</f>
        <v/>
      </c>
    </row>
    <row r="965">
      <c r="A965" s="87" t="n"/>
      <c r="B965" s="87" t="n"/>
      <c r="C965" s="68" t="n"/>
      <c r="D965" s="68" t="n"/>
      <c r="E965" s="11" t="n"/>
      <c r="F965" s="81">
        <f>IF(A965="","",IFERROR(INDEX('19_Tindakan'!$B:$B,MATCH(A965,'19_Tindakan'!$A:$A,0)),"⚠ kode tidak ditemukan"))</f>
        <v/>
      </c>
      <c r="G965" s="81">
        <f>IF(B965="","",IFERROR(INDEX('18_Obat_BMHP'!$B:$B,MATCH(B965,'18_Obat_BMHP'!$A:$A,0)),"⚠ kode tidak ditemukan"))</f>
        <v/>
      </c>
      <c r="H965" s="81">
        <f>IF(B965="","",IFERROR(INDEX('18_Obat_BMHP'!$C:$C,MATCH(B965,'18_Obat_BMHP'!$A:$A,0)),"⚠ kode tidak ditemukan"))</f>
        <v/>
      </c>
      <c r="I965" s="81">
        <f>IF(B965="","",IFERROR(INDEX('18_Obat_BMHP'!$D:$D,MATCH(B965,'18_Obat_BMHP'!$A:$A,0)),"⚠ kode tidak ditemukan"))</f>
        <v/>
      </c>
    </row>
    <row r="966">
      <c r="A966" s="87" t="n"/>
      <c r="B966" s="87" t="n"/>
      <c r="C966" s="68" t="n"/>
      <c r="D966" s="68" t="n"/>
      <c r="E966" s="11" t="n"/>
      <c r="F966" s="81">
        <f>IF(A966="","",IFERROR(INDEX('19_Tindakan'!$B:$B,MATCH(A966,'19_Tindakan'!$A:$A,0)),"⚠ kode tidak ditemukan"))</f>
        <v/>
      </c>
      <c r="G966" s="81">
        <f>IF(B966="","",IFERROR(INDEX('18_Obat_BMHP'!$B:$B,MATCH(B966,'18_Obat_BMHP'!$A:$A,0)),"⚠ kode tidak ditemukan"))</f>
        <v/>
      </c>
      <c r="H966" s="81">
        <f>IF(B966="","",IFERROR(INDEX('18_Obat_BMHP'!$C:$C,MATCH(B966,'18_Obat_BMHP'!$A:$A,0)),"⚠ kode tidak ditemukan"))</f>
        <v/>
      </c>
      <c r="I966" s="81">
        <f>IF(B966="","",IFERROR(INDEX('18_Obat_BMHP'!$D:$D,MATCH(B966,'18_Obat_BMHP'!$A:$A,0)),"⚠ kode tidak ditemukan"))</f>
        <v/>
      </c>
    </row>
    <row r="967">
      <c r="A967" s="87" t="n"/>
      <c r="B967" s="87" t="n"/>
      <c r="C967" s="68" t="n"/>
      <c r="D967" s="68" t="n"/>
      <c r="E967" s="11" t="n"/>
      <c r="F967" s="81">
        <f>IF(A967="","",IFERROR(INDEX('19_Tindakan'!$B:$B,MATCH(A967,'19_Tindakan'!$A:$A,0)),"⚠ kode tidak ditemukan"))</f>
        <v/>
      </c>
      <c r="G967" s="81">
        <f>IF(B967="","",IFERROR(INDEX('18_Obat_BMHP'!$B:$B,MATCH(B967,'18_Obat_BMHP'!$A:$A,0)),"⚠ kode tidak ditemukan"))</f>
        <v/>
      </c>
      <c r="H967" s="81">
        <f>IF(B967="","",IFERROR(INDEX('18_Obat_BMHP'!$C:$C,MATCH(B967,'18_Obat_BMHP'!$A:$A,0)),"⚠ kode tidak ditemukan"))</f>
        <v/>
      </c>
      <c r="I967" s="81">
        <f>IF(B967="","",IFERROR(INDEX('18_Obat_BMHP'!$D:$D,MATCH(B967,'18_Obat_BMHP'!$A:$A,0)),"⚠ kode tidak ditemukan"))</f>
        <v/>
      </c>
    </row>
    <row r="968">
      <c r="A968" s="87" t="n"/>
      <c r="B968" s="87" t="n"/>
      <c r="C968" s="68" t="n"/>
      <c r="D968" s="68" t="n"/>
      <c r="E968" s="11" t="n"/>
      <c r="F968" s="81">
        <f>IF(A968="","",IFERROR(INDEX('19_Tindakan'!$B:$B,MATCH(A968,'19_Tindakan'!$A:$A,0)),"⚠ kode tidak ditemukan"))</f>
        <v/>
      </c>
      <c r="G968" s="81">
        <f>IF(B968="","",IFERROR(INDEX('18_Obat_BMHP'!$B:$B,MATCH(B968,'18_Obat_BMHP'!$A:$A,0)),"⚠ kode tidak ditemukan"))</f>
        <v/>
      </c>
      <c r="H968" s="81">
        <f>IF(B968="","",IFERROR(INDEX('18_Obat_BMHP'!$C:$C,MATCH(B968,'18_Obat_BMHP'!$A:$A,0)),"⚠ kode tidak ditemukan"))</f>
        <v/>
      </c>
      <c r="I968" s="81">
        <f>IF(B968="","",IFERROR(INDEX('18_Obat_BMHP'!$D:$D,MATCH(B968,'18_Obat_BMHP'!$A:$A,0)),"⚠ kode tidak ditemukan"))</f>
        <v/>
      </c>
    </row>
    <row r="969">
      <c r="A969" s="87" t="n"/>
      <c r="B969" s="87" t="n"/>
      <c r="C969" s="68" t="n"/>
      <c r="D969" s="68" t="n"/>
      <c r="E969" s="11" t="n"/>
      <c r="F969" s="81">
        <f>IF(A969="","",IFERROR(INDEX('19_Tindakan'!$B:$B,MATCH(A969,'19_Tindakan'!$A:$A,0)),"⚠ kode tidak ditemukan"))</f>
        <v/>
      </c>
      <c r="G969" s="81">
        <f>IF(B969="","",IFERROR(INDEX('18_Obat_BMHP'!$B:$B,MATCH(B969,'18_Obat_BMHP'!$A:$A,0)),"⚠ kode tidak ditemukan"))</f>
        <v/>
      </c>
      <c r="H969" s="81">
        <f>IF(B969="","",IFERROR(INDEX('18_Obat_BMHP'!$C:$C,MATCH(B969,'18_Obat_BMHP'!$A:$A,0)),"⚠ kode tidak ditemukan"))</f>
        <v/>
      </c>
      <c r="I969" s="81">
        <f>IF(B969="","",IFERROR(INDEX('18_Obat_BMHP'!$D:$D,MATCH(B969,'18_Obat_BMHP'!$A:$A,0)),"⚠ kode tidak ditemukan"))</f>
        <v/>
      </c>
    </row>
    <row r="970">
      <c r="A970" s="87" t="n"/>
      <c r="B970" s="87" t="n"/>
      <c r="C970" s="68" t="n"/>
      <c r="D970" s="68" t="n"/>
      <c r="E970" s="11" t="n"/>
      <c r="F970" s="81">
        <f>IF(A970="","",IFERROR(INDEX('19_Tindakan'!$B:$B,MATCH(A970,'19_Tindakan'!$A:$A,0)),"⚠ kode tidak ditemukan"))</f>
        <v/>
      </c>
      <c r="G970" s="81">
        <f>IF(B970="","",IFERROR(INDEX('18_Obat_BMHP'!$B:$B,MATCH(B970,'18_Obat_BMHP'!$A:$A,0)),"⚠ kode tidak ditemukan"))</f>
        <v/>
      </c>
      <c r="H970" s="81">
        <f>IF(B970="","",IFERROR(INDEX('18_Obat_BMHP'!$C:$C,MATCH(B970,'18_Obat_BMHP'!$A:$A,0)),"⚠ kode tidak ditemukan"))</f>
        <v/>
      </c>
      <c r="I970" s="81">
        <f>IF(B970="","",IFERROR(INDEX('18_Obat_BMHP'!$D:$D,MATCH(B970,'18_Obat_BMHP'!$A:$A,0)),"⚠ kode tidak ditemukan"))</f>
        <v/>
      </c>
    </row>
    <row r="971">
      <c r="A971" s="87" t="n"/>
      <c r="B971" s="87" t="n"/>
      <c r="C971" s="68" t="n"/>
      <c r="D971" s="68" t="n"/>
      <c r="E971" s="11" t="n"/>
      <c r="F971" s="81">
        <f>IF(A971="","",IFERROR(INDEX('19_Tindakan'!$B:$B,MATCH(A971,'19_Tindakan'!$A:$A,0)),"⚠ kode tidak ditemukan"))</f>
        <v/>
      </c>
      <c r="G971" s="81">
        <f>IF(B971="","",IFERROR(INDEX('18_Obat_BMHP'!$B:$B,MATCH(B971,'18_Obat_BMHP'!$A:$A,0)),"⚠ kode tidak ditemukan"))</f>
        <v/>
      </c>
      <c r="H971" s="81">
        <f>IF(B971="","",IFERROR(INDEX('18_Obat_BMHP'!$C:$C,MATCH(B971,'18_Obat_BMHP'!$A:$A,0)),"⚠ kode tidak ditemukan"))</f>
        <v/>
      </c>
      <c r="I971" s="81">
        <f>IF(B971="","",IFERROR(INDEX('18_Obat_BMHP'!$D:$D,MATCH(B971,'18_Obat_BMHP'!$A:$A,0)),"⚠ kode tidak ditemukan"))</f>
        <v/>
      </c>
    </row>
    <row r="972">
      <c r="A972" s="87" t="n"/>
      <c r="B972" s="87" t="n"/>
      <c r="C972" s="68" t="n"/>
      <c r="D972" s="68" t="n"/>
      <c r="E972" s="11" t="n"/>
      <c r="F972" s="81">
        <f>IF(A972="","",IFERROR(INDEX('19_Tindakan'!$B:$B,MATCH(A972,'19_Tindakan'!$A:$A,0)),"⚠ kode tidak ditemukan"))</f>
        <v/>
      </c>
      <c r="G972" s="81">
        <f>IF(B972="","",IFERROR(INDEX('18_Obat_BMHP'!$B:$B,MATCH(B972,'18_Obat_BMHP'!$A:$A,0)),"⚠ kode tidak ditemukan"))</f>
        <v/>
      </c>
      <c r="H972" s="81">
        <f>IF(B972="","",IFERROR(INDEX('18_Obat_BMHP'!$C:$C,MATCH(B972,'18_Obat_BMHP'!$A:$A,0)),"⚠ kode tidak ditemukan"))</f>
        <v/>
      </c>
      <c r="I972" s="81">
        <f>IF(B972="","",IFERROR(INDEX('18_Obat_BMHP'!$D:$D,MATCH(B972,'18_Obat_BMHP'!$A:$A,0)),"⚠ kode tidak ditemukan"))</f>
        <v/>
      </c>
    </row>
    <row r="973">
      <c r="A973" s="87" t="n"/>
      <c r="B973" s="87" t="n"/>
      <c r="C973" s="68" t="n"/>
      <c r="D973" s="68" t="n"/>
      <c r="E973" s="11" t="n"/>
      <c r="F973" s="81">
        <f>IF(A973="","",IFERROR(INDEX('19_Tindakan'!$B:$B,MATCH(A973,'19_Tindakan'!$A:$A,0)),"⚠ kode tidak ditemukan"))</f>
        <v/>
      </c>
      <c r="G973" s="81">
        <f>IF(B973="","",IFERROR(INDEX('18_Obat_BMHP'!$B:$B,MATCH(B973,'18_Obat_BMHP'!$A:$A,0)),"⚠ kode tidak ditemukan"))</f>
        <v/>
      </c>
      <c r="H973" s="81">
        <f>IF(B973="","",IFERROR(INDEX('18_Obat_BMHP'!$C:$C,MATCH(B973,'18_Obat_BMHP'!$A:$A,0)),"⚠ kode tidak ditemukan"))</f>
        <v/>
      </c>
      <c r="I973" s="81">
        <f>IF(B973="","",IFERROR(INDEX('18_Obat_BMHP'!$D:$D,MATCH(B973,'18_Obat_BMHP'!$A:$A,0)),"⚠ kode tidak ditemukan"))</f>
        <v/>
      </c>
    </row>
    <row r="974">
      <c r="A974" s="87" t="n"/>
      <c r="B974" s="87" t="n"/>
      <c r="C974" s="68" t="n"/>
      <c r="D974" s="68" t="n"/>
      <c r="E974" s="11" t="n"/>
      <c r="F974" s="81">
        <f>IF(A974="","",IFERROR(INDEX('19_Tindakan'!$B:$B,MATCH(A974,'19_Tindakan'!$A:$A,0)),"⚠ kode tidak ditemukan"))</f>
        <v/>
      </c>
      <c r="G974" s="81">
        <f>IF(B974="","",IFERROR(INDEX('18_Obat_BMHP'!$B:$B,MATCH(B974,'18_Obat_BMHP'!$A:$A,0)),"⚠ kode tidak ditemukan"))</f>
        <v/>
      </c>
      <c r="H974" s="81">
        <f>IF(B974="","",IFERROR(INDEX('18_Obat_BMHP'!$C:$C,MATCH(B974,'18_Obat_BMHP'!$A:$A,0)),"⚠ kode tidak ditemukan"))</f>
        <v/>
      </c>
      <c r="I974" s="81">
        <f>IF(B974="","",IFERROR(INDEX('18_Obat_BMHP'!$D:$D,MATCH(B974,'18_Obat_BMHP'!$A:$A,0)),"⚠ kode tidak ditemukan"))</f>
        <v/>
      </c>
    </row>
    <row r="975">
      <c r="A975" s="87" t="n"/>
      <c r="B975" s="87" t="n"/>
      <c r="C975" s="68" t="n"/>
      <c r="D975" s="68" t="n"/>
      <c r="E975" s="11" t="n"/>
      <c r="F975" s="81">
        <f>IF(A975="","",IFERROR(INDEX('19_Tindakan'!$B:$B,MATCH(A975,'19_Tindakan'!$A:$A,0)),"⚠ kode tidak ditemukan"))</f>
        <v/>
      </c>
      <c r="G975" s="81">
        <f>IF(B975="","",IFERROR(INDEX('18_Obat_BMHP'!$B:$B,MATCH(B975,'18_Obat_BMHP'!$A:$A,0)),"⚠ kode tidak ditemukan"))</f>
        <v/>
      </c>
      <c r="H975" s="81">
        <f>IF(B975="","",IFERROR(INDEX('18_Obat_BMHP'!$C:$C,MATCH(B975,'18_Obat_BMHP'!$A:$A,0)),"⚠ kode tidak ditemukan"))</f>
        <v/>
      </c>
      <c r="I975" s="81">
        <f>IF(B975="","",IFERROR(INDEX('18_Obat_BMHP'!$D:$D,MATCH(B975,'18_Obat_BMHP'!$A:$A,0)),"⚠ kode tidak ditemukan"))</f>
        <v/>
      </c>
    </row>
    <row r="976">
      <c r="A976" s="87" t="n"/>
      <c r="B976" s="87" t="n"/>
      <c r="C976" s="68" t="n"/>
      <c r="D976" s="68" t="n"/>
      <c r="E976" s="11" t="n"/>
      <c r="F976" s="81">
        <f>IF(A976="","",IFERROR(INDEX('19_Tindakan'!$B:$B,MATCH(A976,'19_Tindakan'!$A:$A,0)),"⚠ kode tidak ditemukan"))</f>
        <v/>
      </c>
      <c r="G976" s="81">
        <f>IF(B976="","",IFERROR(INDEX('18_Obat_BMHP'!$B:$B,MATCH(B976,'18_Obat_BMHP'!$A:$A,0)),"⚠ kode tidak ditemukan"))</f>
        <v/>
      </c>
      <c r="H976" s="81">
        <f>IF(B976="","",IFERROR(INDEX('18_Obat_BMHP'!$C:$C,MATCH(B976,'18_Obat_BMHP'!$A:$A,0)),"⚠ kode tidak ditemukan"))</f>
        <v/>
      </c>
      <c r="I976" s="81">
        <f>IF(B976="","",IFERROR(INDEX('18_Obat_BMHP'!$D:$D,MATCH(B976,'18_Obat_BMHP'!$A:$A,0)),"⚠ kode tidak ditemukan"))</f>
        <v/>
      </c>
    </row>
    <row r="977">
      <c r="A977" s="87" t="n"/>
      <c r="B977" s="87" t="n"/>
      <c r="C977" s="68" t="n"/>
      <c r="D977" s="68" t="n"/>
      <c r="E977" s="11" t="n"/>
      <c r="F977" s="81">
        <f>IF(A977="","",IFERROR(INDEX('19_Tindakan'!$B:$B,MATCH(A977,'19_Tindakan'!$A:$A,0)),"⚠ kode tidak ditemukan"))</f>
        <v/>
      </c>
      <c r="G977" s="81">
        <f>IF(B977="","",IFERROR(INDEX('18_Obat_BMHP'!$B:$B,MATCH(B977,'18_Obat_BMHP'!$A:$A,0)),"⚠ kode tidak ditemukan"))</f>
        <v/>
      </c>
      <c r="H977" s="81">
        <f>IF(B977="","",IFERROR(INDEX('18_Obat_BMHP'!$C:$C,MATCH(B977,'18_Obat_BMHP'!$A:$A,0)),"⚠ kode tidak ditemukan"))</f>
        <v/>
      </c>
      <c r="I977" s="81">
        <f>IF(B977="","",IFERROR(INDEX('18_Obat_BMHP'!$D:$D,MATCH(B977,'18_Obat_BMHP'!$A:$A,0)),"⚠ kode tidak ditemukan"))</f>
        <v/>
      </c>
    </row>
    <row r="978">
      <c r="A978" s="87" t="n"/>
      <c r="B978" s="87" t="n"/>
      <c r="C978" s="68" t="n"/>
      <c r="D978" s="68" t="n"/>
      <c r="E978" s="11" t="n"/>
      <c r="F978" s="81">
        <f>IF(A978="","",IFERROR(INDEX('19_Tindakan'!$B:$B,MATCH(A978,'19_Tindakan'!$A:$A,0)),"⚠ kode tidak ditemukan"))</f>
        <v/>
      </c>
      <c r="G978" s="81">
        <f>IF(B978="","",IFERROR(INDEX('18_Obat_BMHP'!$B:$B,MATCH(B978,'18_Obat_BMHP'!$A:$A,0)),"⚠ kode tidak ditemukan"))</f>
        <v/>
      </c>
      <c r="H978" s="81">
        <f>IF(B978="","",IFERROR(INDEX('18_Obat_BMHP'!$C:$C,MATCH(B978,'18_Obat_BMHP'!$A:$A,0)),"⚠ kode tidak ditemukan"))</f>
        <v/>
      </c>
      <c r="I978" s="81">
        <f>IF(B978="","",IFERROR(INDEX('18_Obat_BMHP'!$D:$D,MATCH(B978,'18_Obat_BMHP'!$A:$A,0)),"⚠ kode tidak ditemukan"))</f>
        <v/>
      </c>
    </row>
    <row r="979">
      <c r="A979" s="87" t="n"/>
      <c r="B979" s="87" t="n"/>
      <c r="C979" s="68" t="n"/>
      <c r="D979" s="68" t="n"/>
      <c r="E979" s="11" t="n"/>
      <c r="F979" s="81">
        <f>IF(A979="","",IFERROR(INDEX('19_Tindakan'!$B:$B,MATCH(A979,'19_Tindakan'!$A:$A,0)),"⚠ kode tidak ditemukan"))</f>
        <v/>
      </c>
      <c r="G979" s="81">
        <f>IF(B979="","",IFERROR(INDEX('18_Obat_BMHP'!$B:$B,MATCH(B979,'18_Obat_BMHP'!$A:$A,0)),"⚠ kode tidak ditemukan"))</f>
        <v/>
      </c>
      <c r="H979" s="81">
        <f>IF(B979="","",IFERROR(INDEX('18_Obat_BMHP'!$C:$C,MATCH(B979,'18_Obat_BMHP'!$A:$A,0)),"⚠ kode tidak ditemukan"))</f>
        <v/>
      </c>
      <c r="I979" s="81">
        <f>IF(B979="","",IFERROR(INDEX('18_Obat_BMHP'!$D:$D,MATCH(B979,'18_Obat_BMHP'!$A:$A,0)),"⚠ kode tidak ditemukan"))</f>
        <v/>
      </c>
    </row>
    <row r="980">
      <c r="A980" s="87" t="n"/>
      <c r="B980" s="87" t="n"/>
      <c r="C980" s="68" t="n"/>
      <c r="D980" s="68" t="n"/>
      <c r="E980" s="11" t="n"/>
      <c r="F980" s="81">
        <f>IF(A980="","",IFERROR(INDEX('19_Tindakan'!$B:$B,MATCH(A980,'19_Tindakan'!$A:$A,0)),"⚠ kode tidak ditemukan"))</f>
        <v/>
      </c>
      <c r="G980" s="81">
        <f>IF(B980="","",IFERROR(INDEX('18_Obat_BMHP'!$B:$B,MATCH(B980,'18_Obat_BMHP'!$A:$A,0)),"⚠ kode tidak ditemukan"))</f>
        <v/>
      </c>
      <c r="H980" s="81">
        <f>IF(B980="","",IFERROR(INDEX('18_Obat_BMHP'!$C:$C,MATCH(B980,'18_Obat_BMHP'!$A:$A,0)),"⚠ kode tidak ditemukan"))</f>
        <v/>
      </c>
      <c r="I980" s="81">
        <f>IF(B980="","",IFERROR(INDEX('18_Obat_BMHP'!$D:$D,MATCH(B980,'18_Obat_BMHP'!$A:$A,0)),"⚠ kode tidak ditemukan"))</f>
        <v/>
      </c>
    </row>
    <row r="981">
      <c r="A981" s="87" t="n"/>
      <c r="B981" s="87" t="n"/>
      <c r="C981" s="68" t="n"/>
      <c r="D981" s="68" t="n"/>
      <c r="E981" s="11" t="n"/>
      <c r="F981" s="81">
        <f>IF(A981="","",IFERROR(INDEX('19_Tindakan'!$B:$B,MATCH(A981,'19_Tindakan'!$A:$A,0)),"⚠ kode tidak ditemukan"))</f>
        <v/>
      </c>
      <c r="G981" s="81">
        <f>IF(B981="","",IFERROR(INDEX('18_Obat_BMHP'!$B:$B,MATCH(B981,'18_Obat_BMHP'!$A:$A,0)),"⚠ kode tidak ditemukan"))</f>
        <v/>
      </c>
      <c r="H981" s="81">
        <f>IF(B981="","",IFERROR(INDEX('18_Obat_BMHP'!$C:$C,MATCH(B981,'18_Obat_BMHP'!$A:$A,0)),"⚠ kode tidak ditemukan"))</f>
        <v/>
      </c>
      <c r="I981" s="81">
        <f>IF(B981="","",IFERROR(INDEX('18_Obat_BMHP'!$D:$D,MATCH(B981,'18_Obat_BMHP'!$A:$A,0)),"⚠ kode tidak ditemukan"))</f>
        <v/>
      </c>
    </row>
    <row r="982">
      <c r="A982" s="87" t="n"/>
      <c r="B982" s="87" t="n"/>
      <c r="C982" s="68" t="n"/>
      <c r="D982" s="68" t="n"/>
      <c r="E982" s="11" t="n"/>
      <c r="F982" s="81">
        <f>IF(A982="","",IFERROR(INDEX('19_Tindakan'!$B:$B,MATCH(A982,'19_Tindakan'!$A:$A,0)),"⚠ kode tidak ditemukan"))</f>
        <v/>
      </c>
      <c r="G982" s="81">
        <f>IF(B982="","",IFERROR(INDEX('18_Obat_BMHP'!$B:$B,MATCH(B982,'18_Obat_BMHP'!$A:$A,0)),"⚠ kode tidak ditemukan"))</f>
        <v/>
      </c>
      <c r="H982" s="81">
        <f>IF(B982="","",IFERROR(INDEX('18_Obat_BMHP'!$C:$C,MATCH(B982,'18_Obat_BMHP'!$A:$A,0)),"⚠ kode tidak ditemukan"))</f>
        <v/>
      </c>
      <c r="I982" s="81">
        <f>IF(B982="","",IFERROR(INDEX('18_Obat_BMHP'!$D:$D,MATCH(B982,'18_Obat_BMHP'!$A:$A,0)),"⚠ kode tidak ditemukan"))</f>
        <v/>
      </c>
    </row>
    <row r="983">
      <c r="A983" s="87" t="n"/>
      <c r="B983" s="87" t="n"/>
      <c r="C983" s="68" t="n"/>
      <c r="D983" s="68" t="n"/>
      <c r="E983" s="11" t="n"/>
      <c r="F983" s="81">
        <f>IF(A983="","",IFERROR(INDEX('19_Tindakan'!$B:$B,MATCH(A983,'19_Tindakan'!$A:$A,0)),"⚠ kode tidak ditemukan"))</f>
        <v/>
      </c>
      <c r="G983" s="81">
        <f>IF(B983="","",IFERROR(INDEX('18_Obat_BMHP'!$B:$B,MATCH(B983,'18_Obat_BMHP'!$A:$A,0)),"⚠ kode tidak ditemukan"))</f>
        <v/>
      </c>
      <c r="H983" s="81">
        <f>IF(B983="","",IFERROR(INDEX('18_Obat_BMHP'!$C:$C,MATCH(B983,'18_Obat_BMHP'!$A:$A,0)),"⚠ kode tidak ditemukan"))</f>
        <v/>
      </c>
      <c r="I983" s="81">
        <f>IF(B983="","",IFERROR(INDEX('18_Obat_BMHP'!$D:$D,MATCH(B983,'18_Obat_BMHP'!$A:$A,0)),"⚠ kode tidak ditemukan"))</f>
        <v/>
      </c>
    </row>
    <row r="984">
      <c r="A984" s="87" t="n"/>
      <c r="B984" s="87" t="n"/>
      <c r="C984" s="68" t="n"/>
      <c r="D984" s="68" t="n"/>
      <c r="E984" s="11" t="n"/>
      <c r="F984" s="81">
        <f>IF(A984="","",IFERROR(INDEX('19_Tindakan'!$B:$B,MATCH(A984,'19_Tindakan'!$A:$A,0)),"⚠ kode tidak ditemukan"))</f>
        <v/>
      </c>
      <c r="G984" s="81">
        <f>IF(B984="","",IFERROR(INDEX('18_Obat_BMHP'!$B:$B,MATCH(B984,'18_Obat_BMHP'!$A:$A,0)),"⚠ kode tidak ditemukan"))</f>
        <v/>
      </c>
      <c r="H984" s="81">
        <f>IF(B984="","",IFERROR(INDEX('18_Obat_BMHP'!$C:$C,MATCH(B984,'18_Obat_BMHP'!$A:$A,0)),"⚠ kode tidak ditemukan"))</f>
        <v/>
      </c>
      <c r="I984" s="81">
        <f>IF(B984="","",IFERROR(INDEX('18_Obat_BMHP'!$D:$D,MATCH(B984,'18_Obat_BMHP'!$A:$A,0)),"⚠ kode tidak ditemukan"))</f>
        <v/>
      </c>
    </row>
    <row r="985">
      <c r="A985" s="87" t="n"/>
      <c r="B985" s="87" t="n"/>
      <c r="C985" s="68" t="n"/>
      <c r="D985" s="68" t="n"/>
      <c r="E985" s="11" t="n"/>
      <c r="F985" s="81">
        <f>IF(A985="","",IFERROR(INDEX('19_Tindakan'!$B:$B,MATCH(A985,'19_Tindakan'!$A:$A,0)),"⚠ kode tidak ditemukan"))</f>
        <v/>
      </c>
      <c r="G985" s="81">
        <f>IF(B985="","",IFERROR(INDEX('18_Obat_BMHP'!$B:$B,MATCH(B985,'18_Obat_BMHP'!$A:$A,0)),"⚠ kode tidak ditemukan"))</f>
        <v/>
      </c>
      <c r="H985" s="81">
        <f>IF(B985="","",IFERROR(INDEX('18_Obat_BMHP'!$C:$C,MATCH(B985,'18_Obat_BMHP'!$A:$A,0)),"⚠ kode tidak ditemukan"))</f>
        <v/>
      </c>
      <c r="I985" s="81">
        <f>IF(B985="","",IFERROR(INDEX('18_Obat_BMHP'!$D:$D,MATCH(B985,'18_Obat_BMHP'!$A:$A,0)),"⚠ kode tidak ditemukan"))</f>
        <v/>
      </c>
    </row>
    <row r="986">
      <c r="A986" s="87" t="n"/>
      <c r="B986" s="87" t="n"/>
      <c r="C986" s="68" t="n"/>
      <c r="D986" s="68" t="n"/>
      <c r="E986" s="11" t="n"/>
      <c r="F986" s="81">
        <f>IF(A986="","",IFERROR(INDEX('19_Tindakan'!$B:$B,MATCH(A986,'19_Tindakan'!$A:$A,0)),"⚠ kode tidak ditemukan"))</f>
        <v/>
      </c>
      <c r="G986" s="81">
        <f>IF(B986="","",IFERROR(INDEX('18_Obat_BMHP'!$B:$B,MATCH(B986,'18_Obat_BMHP'!$A:$A,0)),"⚠ kode tidak ditemukan"))</f>
        <v/>
      </c>
      <c r="H986" s="81">
        <f>IF(B986="","",IFERROR(INDEX('18_Obat_BMHP'!$C:$C,MATCH(B986,'18_Obat_BMHP'!$A:$A,0)),"⚠ kode tidak ditemukan"))</f>
        <v/>
      </c>
      <c r="I986" s="81">
        <f>IF(B986="","",IFERROR(INDEX('18_Obat_BMHP'!$D:$D,MATCH(B986,'18_Obat_BMHP'!$A:$A,0)),"⚠ kode tidak ditemukan"))</f>
        <v/>
      </c>
    </row>
    <row r="987">
      <c r="A987" s="87" t="n"/>
      <c r="B987" s="87" t="n"/>
      <c r="C987" s="68" t="n"/>
      <c r="D987" s="68" t="n"/>
      <c r="E987" s="11" t="n"/>
      <c r="F987" s="81">
        <f>IF(A987="","",IFERROR(INDEX('19_Tindakan'!$B:$B,MATCH(A987,'19_Tindakan'!$A:$A,0)),"⚠ kode tidak ditemukan"))</f>
        <v/>
      </c>
      <c r="G987" s="81">
        <f>IF(B987="","",IFERROR(INDEX('18_Obat_BMHP'!$B:$B,MATCH(B987,'18_Obat_BMHP'!$A:$A,0)),"⚠ kode tidak ditemukan"))</f>
        <v/>
      </c>
      <c r="H987" s="81">
        <f>IF(B987="","",IFERROR(INDEX('18_Obat_BMHP'!$C:$C,MATCH(B987,'18_Obat_BMHP'!$A:$A,0)),"⚠ kode tidak ditemukan"))</f>
        <v/>
      </c>
      <c r="I987" s="81">
        <f>IF(B987="","",IFERROR(INDEX('18_Obat_BMHP'!$D:$D,MATCH(B987,'18_Obat_BMHP'!$A:$A,0)),"⚠ kode tidak ditemukan"))</f>
        <v/>
      </c>
    </row>
    <row r="988">
      <c r="A988" s="87" t="n"/>
      <c r="B988" s="87" t="n"/>
      <c r="C988" s="68" t="n"/>
      <c r="D988" s="68" t="n"/>
      <c r="E988" s="11" t="n"/>
      <c r="F988" s="81">
        <f>IF(A988="","",IFERROR(INDEX('19_Tindakan'!$B:$B,MATCH(A988,'19_Tindakan'!$A:$A,0)),"⚠ kode tidak ditemukan"))</f>
        <v/>
      </c>
      <c r="G988" s="81">
        <f>IF(B988="","",IFERROR(INDEX('18_Obat_BMHP'!$B:$B,MATCH(B988,'18_Obat_BMHP'!$A:$A,0)),"⚠ kode tidak ditemukan"))</f>
        <v/>
      </c>
      <c r="H988" s="81">
        <f>IF(B988="","",IFERROR(INDEX('18_Obat_BMHP'!$C:$C,MATCH(B988,'18_Obat_BMHP'!$A:$A,0)),"⚠ kode tidak ditemukan"))</f>
        <v/>
      </c>
      <c r="I988" s="81">
        <f>IF(B988="","",IFERROR(INDEX('18_Obat_BMHP'!$D:$D,MATCH(B988,'18_Obat_BMHP'!$A:$A,0)),"⚠ kode tidak ditemukan"))</f>
        <v/>
      </c>
    </row>
    <row r="989">
      <c r="A989" s="87" t="n"/>
      <c r="B989" s="87" t="n"/>
      <c r="C989" s="68" t="n"/>
      <c r="D989" s="68" t="n"/>
      <c r="E989" s="11" t="n"/>
      <c r="F989" s="81">
        <f>IF(A989="","",IFERROR(INDEX('19_Tindakan'!$B:$B,MATCH(A989,'19_Tindakan'!$A:$A,0)),"⚠ kode tidak ditemukan"))</f>
        <v/>
      </c>
      <c r="G989" s="81">
        <f>IF(B989="","",IFERROR(INDEX('18_Obat_BMHP'!$B:$B,MATCH(B989,'18_Obat_BMHP'!$A:$A,0)),"⚠ kode tidak ditemukan"))</f>
        <v/>
      </c>
      <c r="H989" s="81">
        <f>IF(B989="","",IFERROR(INDEX('18_Obat_BMHP'!$C:$C,MATCH(B989,'18_Obat_BMHP'!$A:$A,0)),"⚠ kode tidak ditemukan"))</f>
        <v/>
      </c>
      <c r="I989" s="81">
        <f>IF(B989="","",IFERROR(INDEX('18_Obat_BMHP'!$D:$D,MATCH(B989,'18_Obat_BMHP'!$A:$A,0)),"⚠ kode tidak ditemukan"))</f>
        <v/>
      </c>
    </row>
    <row r="990">
      <c r="A990" s="87" t="n"/>
      <c r="B990" s="87" t="n"/>
      <c r="C990" s="68" t="n"/>
      <c r="D990" s="68" t="n"/>
      <c r="E990" s="11" t="n"/>
      <c r="F990" s="81">
        <f>IF(A990="","",IFERROR(INDEX('19_Tindakan'!$B:$B,MATCH(A990,'19_Tindakan'!$A:$A,0)),"⚠ kode tidak ditemukan"))</f>
        <v/>
      </c>
      <c r="G990" s="81">
        <f>IF(B990="","",IFERROR(INDEX('18_Obat_BMHP'!$B:$B,MATCH(B990,'18_Obat_BMHP'!$A:$A,0)),"⚠ kode tidak ditemukan"))</f>
        <v/>
      </c>
      <c r="H990" s="81">
        <f>IF(B990="","",IFERROR(INDEX('18_Obat_BMHP'!$C:$C,MATCH(B990,'18_Obat_BMHP'!$A:$A,0)),"⚠ kode tidak ditemukan"))</f>
        <v/>
      </c>
      <c r="I990" s="81">
        <f>IF(B990="","",IFERROR(INDEX('18_Obat_BMHP'!$D:$D,MATCH(B990,'18_Obat_BMHP'!$A:$A,0)),"⚠ kode tidak ditemukan"))</f>
        <v/>
      </c>
    </row>
    <row r="991">
      <c r="A991" s="87" t="n"/>
      <c r="B991" s="87" t="n"/>
      <c r="C991" s="68" t="n"/>
      <c r="D991" s="68" t="n"/>
      <c r="E991" s="11" t="n"/>
      <c r="F991" s="81">
        <f>IF(A991="","",IFERROR(INDEX('19_Tindakan'!$B:$B,MATCH(A991,'19_Tindakan'!$A:$A,0)),"⚠ kode tidak ditemukan"))</f>
        <v/>
      </c>
      <c r="G991" s="81">
        <f>IF(B991="","",IFERROR(INDEX('18_Obat_BMHP'!$B:$B,MATCH(B991,'18_Obat_BMHP'!$A:$A,0)),"⚠ kode tidak ditemukan"))</f>
        <v/>
      </c>
      <c r="H991" s="81">
        <f>IF(B991="","",IFERROR(INDEX('18_Obat_BMHP'!$C:$C,MATCH(B991,'18_Obat_BMHP'!$A:$A,0)),"⚠ kode tidak ditemukan"))</f>
        <v/>
      </c>
      <c r="I991" s="81">
        <f>IF(B991="","",IFERROR(INDEX('18_Obat_BMHP'!$D:$D,MATCH(B991,'18_Obat_BMHP'!$A:$A,0)),"⚠ kode tidak ditemukan"))</f>
        <v/>
      </c>
    </row>
    <row r="992">
      <c r="A992" s="87" t="n"/>
      <c r="B992" s="87" t="n"/>
      <c r="C992" s="68" t="n"/>
      <c r="D992" s="68" t="n"/>
      <c r="E992" s="11" t="n"/>
      <c r="F992" s="81">
        <f>IF(A992="","",IFERROR(INDEX('19_Tindakan'!$B:$B,MATCH(A992,'19_Tindakan'!$A:$A,0)),"⚠ kode tidak ditemukan"))</f>
        <v/>
      </c>
      <c r="G992" s="81">
        <f>IF(B992="","",IFERROR(INDEX('18_Obat_BMHP'!$B:$B,MATCH(B992,'18_Obat_BMHP'!$A:$A,0)),"⚠ kode tidak ditemukan"))</f>
        <v/>
      </c>
      <c r="H992" s="81">
        <f>IF(B992="","",IFERROR(INDEX('18_Obat_BMHP'!$C:$C,MATCH(B992,'18_Obat_BMHP'!$A:$A,0)),"⚠ kode tidak ditemukan"))</f>
        <v/>
      </c>
      <c r="I992" s="81">
        <f>IF(B992="","",IFERROR(INDEX('18_Obat_BMHP'!$D:$D,MATCH(B992,'18_Obat_BMHP'!$A:$A,0)),"⚠ kode tidak ditemukan"))</f>
        <v/>
      </c>
    </row>
    <row r="993">
      <c r="A993" s="87" t="n"/>
      <c r="B993" s="87" t="n"/>
      <c r="C993" s="68" t="n"/>
      <c r="D993" s="68" t="n"/>
      <c r="E993" s="11" t="n"/>
      <c r="F993" s="81">
        <f>IF(A993="","",IFERROR(INDEX('19_Tindakan'!$B:$B,MATCH(A993,'19_Tindakan'!$A:$A,0)),"⚠ kode tidak ditemukan"))</f>
        <v/>
      </c>
      <c r="G993" s="81">
        <f>IF(B993="","",IFERROR(INDEX('18_Obat_BMHP'!$B:$B,MATCH(B993,'18_Obat_BMHP'!$A:$A,0)),"⚠ kode tidak ditemukan"))</f>
        <v/>
      </c>
      <c r="H993" s="81">
        <f>IF(B993="","",IFERROR(INDEX('18_Obat_BMHP'!$C:$C,MATCH(B993,'18_Obat_BMHP'!$A:$A,0)),"⚠ kode tidak ditemukan"))</f>
        <v/>
      </c>
      <c r="I993" s="81">
        <f>IF(B993="","",IFERROR(INDEX('18_Obat_BMHP'!$D:$D,MATCH(B993,'18_Obat_BMHP'!$A:$A,0)),"⚠ kode tidak ditemukan"))</f>
        <v/>
      </c>
    </row>
    <row r="994">
      <c r="A994" s="87" t="n"/>
      <c r="B994" s="87" t="n"/>
      <c r="C994" s="68" t="n"/>
      <c r="D994" s="68" t="n"/>
      <c r="E994" s="11" t="n"/>
      <c r="F994" s="81">
        <f>IF(A994="","",IFERROR(INDEX('19_Tindakan'!$B:$B,MATCH(A994,'19_Tindakan'!$A:$A,0)),"⚠ kode tidak ditemukan"))</f>
        <v/>
      </c>
      <c r="G994" s="81">
        <f>IF(B994="","",IFERROR(INDEX('18_Obat_BMHP'!$B:$B,MATCH(B994,'18_Obat_BMHP'!$A:$A,0)),"⚠ kode tidak ditemukan"))</f>
        <v/>
      </c>
      <c r="H994" s="81">
        <f>IF(B994="","",IFERROR(INDEX('18_Obat_BMHP'!$C:$C,MATCH(B994,'18_Obat_BMHP'!$A:$A,0)),"⚠ kode tidak ditemukan"))</f>
        <v/>
      </c>
      <c r="I994" s="81">
        <f>IF(B994="","",IFERROR(INDEX('18_Obat_BMHP'!$D:$D,MATCH(B994,'18_Obat_BMHP'!$A:$A,0)),"⚠ kode tidak ditemukan"))</f>
        <v/>
      </c>
    </row>
    <row r="995">
      <c r="A995" s="87" t="n"/>
      <c r="B995" s="87" t="n"/>
      <c r="C995" s="68" t="n"/>
      <c r="D995" s="68" t="n"/>
      <c r="E995" s="11" t="n"/>
      <c r="F995" s="81">
        <f>IF(A995="","",IFERROR(INDEX('19_Tindakan'!$B:$B,MATCH(A995,'19_Tindakan'!$A:$A,0)),"⚠ kode tidak ditemukan"))</f>
        <v/>
      </c>
      <c r="G995" s="81">
        <f>IF(B995="","",IFERROR(INDEX('18_Obat_BMHP'!$B:$B,MATCH(B995,'18_Obat_BMHP'!$A:$A,0)),"⚠ kode tidak ditemukan"))</f>
        <v/>
      </c>
      <c r="H995" s="81">
        <f>IF(B995="","",IFERROR(INDEX('18_Obat_BMHP'!$C:$C,MATCH(B995,'18_Obat_BMHP'!$A:$A,0)),"⚠ kode tidak ditemukan"))</f>
        <v/>
      </c>
      <c r="I995" s="81">
        <f>IF(B995="","",IFERROR(INDEX('18_Obat_BMHP'!$D:$D,MATCH(B995,'18_Obat_BMHP'!$A:$A,0)),"⚠ kode tidak ditemukan"))</f>
        <v/>
      </c>
    </row>
    <row r="996">
      <c r="A996" s="87" t="n"/>
      <c r="B996" s="87" t="n"/>
      <c r="C996" s="68" t="n"/>
      <c r="D996" s="68" t="n"/>
      <c r="E996" s="11" t="n"/>
      <c r="F996" s="81">
        <f>IF(A996="","",IFERROR(INDEX('19_Tindakan'!$B:$B,MATCH(A996,'19_Tindakan'!$A:$A,0)),"⚠ kode tidak ditemukan"))</f>
        <v/>
      </c>
      <c r="G996" s="81">
        <f>IF(B996="","",IFERROR(INDEX('18_Obat_BMHP'!$B:$B,MATCH(B996,'18_Obat_BMHP'!$A:$A,0)),"⚠ kode tidak ditemukan"))</f>
        <v/>
      </c>
      <c r="H996" s="81">
        <f>IF(B996="","",IFERROR(INDEX('18_Obat_BMHP'!$C:$C,MATCH(B996,'18_Obat_BMHP'!$A:$A,0)),"⚠ kode tidak ditemukan"))</f>
        <v/>
      </c>
      <c r="I996" s="81">
        <f>IF(B996="","",IFERROR(INDEX('18_Obat_BMHP'!$D:$D,MATCH(B996,'18_Obat_BMHP'!$A:$A,0)),"⚠ kode tidak ditemukan"))</f>
        <v/>
      </c>
    </row>
    <row r="997">
      <c r="A997" s="87" t="n"/>
      <c r="B997" s="87" t="n"/>
      <c r="C997" s="68" t="n"/>
      <c r="D997" s="68" t="n"/>
      <c r="E997" s="11" t="n"/>
      <c r="F997" s="81">
        <f>IF(A997="","",IFERROR(INDEX('19_Tindakan'!$B:$B,MATCH(A997,'19_Tindakan'!$A:$A,0)),"⚠ kode tidak ditemukan"))</f>
        <v/>
      </c>
      <c r="G997" s="81">
        <f>IF(B997="","",IFERROR(INDEX('18_Obat_BMHP'!$B:$B,MATCH(B997,'18_Obat_BMHP'!$A:$A,0)),"⚠ kode tidak ditemukan"))</f>
        <v/>
      </c>
      <c r="H997" s="81">
        <f>IF(B997="","",IFERROR(INDEX('18_Obat_BMHP'!$C:$C,MATCH(B997,'18_Obat_BMHP'!$A:$A,0)),"⚠ kode tidak ditemukan"))</f>
        <v/>
      </c>
      <c r="I997" s="81">
        <f>IF(B997="","",IFERROR(INDEX('18_Obat_BMHP'!$D:$D,MATCH(B997,'18_Obat_BMHP'!$A:$A,0)),"⚠ kode tidak ditemukan"))</f>
        <v/>
      </c>
    </row>
    <row r="998">
      <c r="A998" s="87" t="n"/>
      <c r="B998" s="87" t="n"/>
      <c r="C998" s="68" t="n"/>
      <c r="D998" s="68" t="n"/>
      <c r="E998" s="11" t="n"/>
      <c r="F998" s="81">
        <f>IF(A998="","",IFERROR(INDEX('19_Tindakan'!$B:$B,MATCH(A998,'19_Tindakan'!$A:$A,0)),"⚠ kode tidak ditemukan"))</f>
        <v/>
      </c>
      <c r="G998" s="81">
        <f>IF(B998="","",IFERROR(INDEX('18_Obat_BMHP'!$B:$B,MATCH(B998,'18_Obat_BMHP'!$A:$A,0)),"⚠ kode tidak ditemukan"))</f>
        <v/>
      </c>
      <c r="H998" s="81">
        <f>IF(B998="","",IFERROR(INDEX('18_Obat_BMHP'!$C:$C,MATCH(B998,'18_Obat_BMHP'!$A:$A,0)),"⚠ kode tidak ditemukan"))</f>
        <v/>
      </c>
      <c r="I998" s="81">
        <f>IF(B998="","",IFERROR(INDEX('18_Obat_BMHP'!$D:$D,MATCH(B998,'18_Obat_BMHP'!$A:$A,0)),"⚠ kode tidak ditemukan"))</f>
        <v/>
      </c>
    </row>
    <row r="999">
      <c r="A999" s="87" t="n"/>
      <c r="B999" s="87" t="n"/>
      <c r="C999" s="68" t="n"/>
      <c r="D999" s="68" t="n"/>
      <c r="E999" s="11" t="n"/>
      <c r="F999" s="81">
        <f>IF(A999="","",IFERROR(INDEX('19_Tindakan'!$B:$B,MATCH(A999,'19_Tindakan'!$A:$A,0)),"⚠ kode tidak ditemukan"))</f>
        <v/>
      </c>
      <c r="G999" s="81">
        <f>IF(B999="","",IFERROR(INDEX('18_Obat_BMHP'!$B:$B,MATCH(B999,'18_Obat_BMHP'!$A:$A,0)),"⚠ kode tidak ditemukan"))</f>
        <v/>
      </c>
      <c r="H999" s="81">
        <f>IF(B999="","",IFERROR(INDEX('18_Obat_BMHP'!$C:$C,MATCH(B999,'18_Obat_BMHP'!$A:$A,0)),"⚠ kode tidak ditemukan"))</f>
        <v/>
      </c>
      <c r="I999" s="81">
        <f>IF(B999="","",IFERROR(INDEX('18_Obat_BMHP'!$D:$D,MATCH(B999,'18_Obat_BMHP'!$A:$A,0)),"⚠ kode tidak ditemukan"))</f>
        <v/>
      </c>
    </row>
    <row r="1000">
      <c r="A1000" s="87" t="n"/>
      <c r="B1000" s="87" t="n"/>
      <c r="C1000" s="68" t="n"/>
      <c r="D1000" s="68" t="n"/>
      <c r="E1000" s="11" t="n"/>
      <c r="F1000" s="81">
        <f>IF(A1000="","",IFERROR(INDEX('19_Tindakan'!$B:$B,MATCH(A1000,'19_Tindakan'!$A:$A,0)),"⚠ kode tidak ditemukan"))</f>
        <v/>
      </c>
      <c r="G1000" s="81">
        <f>IF(B1000="","",IFERROR(INDEX('18_Obat_BMHP'!$B:$B,MATCH(B1000,'18_Obat_BMHP'!$A:$A,0)),"⚠ kode tidak ditemukan"))</f>
        <v/>
      </c>
      <c r="H1000" s="81">
        <f>IF(B1000="","",IFERROR(INDEX('18_Obat_BMHP'!$C:$C,MATCH(B1000,'18_Obat_BMHP'!$A:$A,0)),"⚠ kode tidak ditemukan"))</f>
        <v/>
      </c>
      <c r="I1000" s="81">
        <f>IF(B1000="","",IFERROR(INDEX('18_Obat_BMHP'!$D:$D,MATCH(B1000,'18_Obat_BMHP'!$A:$A,0)),"⚠ kode tidak ditemukan"))</f>
        <v/>
      </c>
    </row>
    <row r="1001">
      <c r="A1001" s="87" t="n"/>
      <c r="B1001" s="87" t="n"/>
      <c r="C1001" s="68" t="n"/>
      <c r="D1001" s="68" t="n"/>
      <c r="E1001" s="11" t="n"/>
      <c r="F1001" s="81">
        <f>IF(A1001="","",IFERROR(INDEX('19_Tindakan'!$B:$B,MATCH(A1001,'19_Tindakan'!$A:$A,0)),"⚠ kode tidak ditemukan"))</f>
        <v/>
      </c>
      <c r="G1001" s="81">
        <f>IF(B1001="","",IFERROR(INDEX('18_Obat_BMHP'!$B:$B,MATCH(B1001,'18_Obat_BMHP'!$A:$A,0)),"⚠ kode tidak ditemukan"))</f>
        <v/>
      </c>
      <c r="H1001" s="81">
        <f>IF(B1001="","",IFERROR(INDEX('18_Obat_BMHP'!$C:$C,MATCH(B1001,'18_Obat_BMHP'!$A:$A,0)),"⚠ kode tidak ditemukan"))</f>
        <v/>
      </c>
      <c r="I1001" s="81">
        <f>IF(B1001="","",IFERROR(INDEX('18_Obat_BMHP'!$D:$D,MATCH(B1001,'18_Obat_BMHP'!$A:$A,0)),"⚠ kode tidak ditemukan"))</f>
        <v/>
      </c>
    </row>
    <row r="1002">
      <c r="A1002" s="87" t="n"/>
      <c r="B1002" s="87" t="n"/>
      <c r="C1002" s="68" t="n"/>
      <c r="D1002" s="68" t="n"/>
      <c r="E1002" s="11" t="n"/>
      <c r="F1002" s="81">
        <f>IF(A1002="","",IFERROR(INDEX('19_Tindakan'!$B:$B,MATCH(A1002,'19_Tindakan'!$A:$A,0)),"⚠ kode tidak ditemukan"))</f>
        <v/>
      </c>
      <c r="G1002" s="81">
        <f>IF(B1002="","",IFERROR(INDEX('18_Obat_BMHP'!$B:$B,MATCH(B1002,'18_Obat_BMHP'!$A:$A,0)),"⚠ kode tidak ditemukan"))</f>
        <v/>
      </c>
      <c r="H1002" s="81">
        <f>IF(B1002="","",IFERROR(INDEX('18_Obat_BMHP'!$C:$C,MATCH(B1002,'18_Obat_BMHP'!$A:$A,0)),"⚠ kode tidak ditemukan"))</f>
        <v/>
      </c>
      <c r="I1002" s="81">
        <f>IF(B1002="","",IFERROR(INDEX('18_Obat_BMHP'!$D:$D,MATCH(B1002,'18_Obat_BMHP'!$A:$A,0)),"⚠ kode tidak ditemukan"))</f>
        <v/>
      </c>
    </row>
    <row r="1003">
      <c r="A1003" s="87" t="n"/>
      <c r="B1003" s="87" t="n"/>
      <c r="C1003" s="68" t="n"/>
      <c r="D1003" s="68" t="n"/>
      <c r="E1003" s="11" t="n"/>
      <c r="F1003" s="81">
        <f>IF(A1003="","",IFERROR(INDEX('19_Tindakan'!$B:$B,MATCH(A1003,'19_Tindakan'!$A:$A,0)),"⚠ kode tidak ditemukan"))</f>
        <v/>
      </c>
      <c r="G1003" s="81">
        <f>IF(B1003="","",IFERROR(INDEX('18_Obat_BMHP'!$B:$B,MATCH(B1003,'18_Obat_BMHP'!$A:$A,0)),"⚠ kode tidak ditemukan"))</f>
        <v/>
      </c>
      <c r="H1003" s="81">
        <f>IF(B1003="","",IFERROR(INDEX('18_Obat_BMHP'!$C:$C,MATCH(B1003,'18_Obat_BMHP'!$A:$A,0)),"⚠ kode tidak ditemukan"))</f>
        <v/>
      </c>
      <c r="I1003" s="81">
        <f>IF(B1003="","",IFERROR(INDEX('18_Obat_BMHP'!$D:$D,MATCH(B1003,'18_Obat_BMHP'!$A:$A,0)),"⚠ kode tidak ditemukan"))</f>
        <v/>
      </c>
    </row>
    <row r="1004">
      <c r="A1004" s="87" t="n"/>
      <c r="B1004" s="87" t="n"/>
      <c r="C1004" s="68" t="n"/>
      <c r="D1004" s="68" t="n"/>
      <c r="E1004" s="11" t="n"/>
      <c r="F1004" s="81">
        <f>IF(A1004="","",IFERROR(INDEX('19_Tindakan'!$B:$B,MATCH(A1004,'19_Tindakan'!$A:$A,0)),"⚠ kode tidak ditemukan"))</f>
        <v/>
      </c>
      <c r="G1004" s="81">
        <f>IF(B1004="","",IFERROR(INDEX('18_Obat_BMHP'!$B:$B,MATCH(B1004,'18_Obat_BMHP'!$A:$A,0)),"⚠ kode tidak ditemukan"))</f>
        <v/>
      </c>
      <c r="H1004" s="81">
        <f>IF(B1004="","",IFERROR(INDEX('18_Obat_BMHP'!$C:$C,MATCH(B1004,'18_Obat_BMHP'!$A:$A,0)),"⚠ kode tidak ditemukan"))</f>
        <v/>
      </c>
      <c r="I1004" s="81">
        <f>IF(B1004="","",IFERROR(INDEX('18_Obat_BMHP'!$D:$D,MATCH(B1004,'18_Obat_BMHP'!$A:$A,0)),"⚠ kode tidak ditemukan"))</f>
        <v/>
      </c>
    </row>
    <row r="1005">
      <c r="A1005" s="87" t="n"/>
      <c r="B1005" s="87" t="n"/>
      <c r="C1005" s="68" t="n"/>
      <c r="D1005" s="68" t="n"/>
      <c r="E1005" s="11" t="n"/>
      <c r="F1005" s="81">
        <f>IF(A1005="","",IFERROR(INDEX('19_Tindakan'!$B:$B,MATCH(A1005,'19_Tindakan'!$A:$A,0)),"⚠ kode tidak ditemukan"))</f>
        <v/>
      </c>
      <c r="G1005" s="81">
        <f>IF(B1005="","",IFERROR(INDEX('18_Obat_BMHP'!$B:$B,MATCH(B1005,'18_Obat_BMHP'!$A:$A,0)),"⚠ kode tidak ditemukan"))</f>
        <v/>
      </c>
      <c r="H1005" s="81">
        <f>IF(B1005="","",IFERROR(INDEX('18_Obat_BMHP'!$C:$C,MATCH(B1005,'18_Obat_BMHP'!$A:$A,0)),"⚠ kode tidak ditemukan"))</f>
        <v/>
      </c>
      <c r="I1005" s="81">
        <f>IF(B1005="","",IFERROR(INDEX('18_Obat_BMHP'!$D:$D,MATCH(B1005,'18_Obat_BMHP'!$A:$A,0)),"⚠ kode tidak ditemukan"))</f>
        <v/>
      </c>
    </row>
    <row r="1006">
      <c r="A1006" s="87" t="n"/>
      <c r="B1006" s="87" t="n"/>
      <c r="C1006" s="68" t="n"/>
      <c r="D1006" s="68" t="n"/>
      <c r="E1006" s="11" t="n"/>
      <c r="F1006" s="81">
        <f>IF(A1006="","",IFERROR(INDEX('19_Tindakan'!$B:$B,MATCH(A1006,'19_Tindakan'!$A:$A,0)),"⚠ kode tidak ditemukan"))</f>
        <v/>
      </c>
      <c r="G1006" s="81">
        <f>IF(B1006="","",IFERROR(INDEX('18_Obat_BMHP'!$B:$B,MATCH(B1006,'18_Obat_BMHP'!$A:$A,0)),"⚠ kode tidak ditemukan"))</f>
        <v/>
      </c>
      <c r="H1006" s="81">
        <f>IF(B1006="","",IFERROR(INDEX('18_Obat_BMHP'!$C:$C,MATCH(B1006,'18_Obat_BMHP'!$A:$A,0)),"⚠ kode tidak ditemukan"))</f>
        <v/>
      </c>
      <c r="I1006" s="81">
        <f>IF(B1006="","",IFERROR(INDEX('18_Obat_BMHP'!$D:$D,MATCH(B1006,'18_Obat_BMHP'!$A:$A,0)),"⚠ kode tidak ditemukan"))</f>
        <v/>
      </c>
    </row>
    <row r="1007">
      <c r="A1007" s="87" t="n"/>
      <c r="B1007" s="87" t="n"/>
      <c r="C1007" s="68" t="n"/>
      <c r="D1007" s="68" t="n"/>
      <c r="E1007" s="11" t="n"/>
      <c r="F1007" s="81">
        <f>IF(A1007="","",IFERROR(INDEX('19_Tindakan'!$B:$B,MATCH(A1007,'19_Tindakan'!$A:$A,0)),"⚠ kode tidak ditemukan"))</f>
        <v/>
      </c>
      <c r="G1007" s="81">
        <f>IF(B1007="","",IFERROR(INDEX('18_Obat_BMHP'!$B:$B,MATCH(B1007,'18_Obat_BMHP'!$A:$A,0)),"⚠ kode tidak ditemukan"))</f>
        <v/>
      </c>
      <c r="H1007" s="81">
        <f>IF(B1007="","",IFERROR(INDEX('18_Obat_BMHP'!$C:$C,MATCH(B1007,'18_Obat_BMHP'!$A:$A,0)),"⚠ kode tidak ditemukan"))</f>
        <v/>
      </c>
      <c r="I1007" s="81">
        <f>IF(B1007="","",IFERROR(INDEX('18_Obat_BMHP'!$D:$D,MATCH(B1007,'18_Obat_BMHP'!$A:$A,0)),"⚠ kode tidak ditemukan"))</f>
        <v/>
      </c>
    </row>
    <row r="1008">
      <c r="A1008" s="87" t="n"/>
      <c r="B1008" s="87" t="n"/>
      <c r="C1008" s="68" t="n"/>
      <c r="D1008" s="68" t="n"/>
      <c r="E1008" s="11" t="n"/>
      <c r="F1008" s="81">
        <f>IF(A1008="","",IFERROR(INDEX('19_Tindakan'!$B:$B,MATCH(A1008,'19_Tindakan'!$A:$A,0)),"⚠ kode tidak ditemukan"))</f>
        <v/>
      </c>
      <c r="G1008" s="81">
        <f>IF(B1008="","",IFERROR(INDEX('18_Obat_BMHP'!$B:$B,MATCH(B1008,'18_Obat_BMHP'!$A:$A,0)),"⚠ kode tidak ditemukan"))</f>
        <v/>
      </c>
      <c r="H1008" s="81">
        <f>IF(B1008="","",IFERROR(INDEX('18_Obat_BMHP'!$C:$C,MATCH(B1008,'18_Obat_BMHP'!$A:$A,0)),"⚠ kode tidak ditemukan"))</f>
        <v/>
      </c>
      <c r="I1008" s="81">
        <f>IF(B1008="","",IFERROR(INDEX('18_Obat_BMHP'!$D:$D,MATCH(B1008,'18_Obat_BMHP'!$A:$A,0)),"⚠ kode tidak ditemukan"))</f>
        <v/>
      </c>
    </row>
    <row r="1009">
      <c r="A1009" s="87" t="n"/>
      <c r="B1009" s="87" t="n"/>
      <c r="C1009" s="68" t="n"/>
      <c r="D1009" s="68" t="n"/>
      <c r="E1009" s="11" t="n"/>
      <c r="F1009" s="81">
        <f>IF(A1009="","",IFERROR(INDEX('19_Tindakan'!$B:$B,MATCH(A1009,'19_Tindakan'!$A:$A,0)),"⚠ kode tidak ditemukan"))</f>
        <v/>
      </c>
      <c r="G1009" s="81">
        <f>IF(B1009="","",IFERROR(INDEX('18_Obat_BMHP'!$B:$B,MATCH(B1009,'18_Obat_BMHP'!$A:$A,0)),"⚠ kode tidak ditemukan"))</f>
        <v/>
      </c>
      <c r="H1009" s="81">
        <f>IF(B1009="","",IFERROR(INDEX('18_Obat_BMHP'!$C:$C,MATCH(B1009,'18_Obat_BMHP'!$A:$A,0)),"⚠ kode tidak ditemukan"))</f>
        <v/>
      </c>
      <c r="I1009" s="81">
        <f>IF(B1009="","",IFERROR(INDEX('18_Obat_BMHP'!$D:$D,MATCH(B1009,'18_Obat_BMHP'!$A:$A,0)),"⚠ kode tidak ditemukan"))</f>
        <v/>
      </c>
    </row>
    <row r="1010">
      <c r="A1010" s="87" t="n"/>
      <c r="B1010" s="87" t="n"/>
      <c r="C1010" s="68" t="n"/>
      <c r="D1010" s="68" t="n"/>
      <c r="E1010" s="11" t="n"/>
      <c r="F1010" s="81">
        <f>IF(A1010="","",IFERROR(INDEX('19_Tindakan'!$B:$B,MATCH(A1010,'19_Tindakan'!$A:$A,0)),"⚠ kode tidak ditemukan"))</f>
        <v/>
      </c>
      <c r="G1010" s="81">
        <f>IF(B1010="","",IFERROR(INDEX('18_Obat_BMHP'!$B:$B,MATCH(B1010,'18_Obat_BMHP'!$A:$A,0)),"⚠ kode tidak ditemukan"))</f>
        <v/>
      </c>
      <c r="H1010" s="81">
        <f>IF(B1010="","",IFERROR(INDEX('18_Obat_BMHP'!$C:$C,MATCH(B1010,'18_Obat_BMHP'!$A:$A,0)),"⚠ kode tidak ditemukan"))</f>
        <v/>
      </c>
      <c r="I1010" s="81">
        <f>IF(B1010="","",IFERROR(INDEX('18_Obat_BMHP'!$D:$D,MATCH(B1010,'18_Obat_BMHP'!$A:$A,0)),"⚠ kode tidak ditemukan"))</f>
        <v/>
      </c>
    </row>
    <row r="1011">
      <c r="A1011" s="87" t="n"/>
      <c r="B1011" s="87" t="n"/>
      <c r="C1011" s="68" t="n"/>
      <c r="D1011" s="68" t="n"/>
      <c r="E1011" s="11" t="n"/>
      <c r="F1011" s="81">
        <f>IF(A1011="","",IFERROR(INDEX('19_Tindakan'!$B:$B,MATCH(A1011,'19_Tindakan'!$A:$A,0)),"⚠ kode tidak ditemukan"))</f>
        <v/>
      </c>
      <c r="G1011" s="81">
        <f>IF(B1011="","",IFERROR(INDEX('18_Obat_BMHP'!$B:$B,MATCH(B1011,'18_Obat_BMHP'!$A:$A,0)),"⚠ kode tidak ditemukan"))</f>
        <v/>
      </c>
      <c r="H1011" s="81">
        <f>IF(B1011="","",IFERROR(INDEX('18_Obat_BMHP'!$C:$C,MATCH(B1011,'18_Obat_BMHP'!$A:$A,0)),"⚠ kode tidak ditemukan"))</f>
        <v/>
      </c>
      <c r="I1011" s="81">
        <f>IF(B1011="","",IFERROR(INDEX('18_Obat_BMHP'!$D:$D,MATCH(B1011,'18_Obat_BMHP'!$A:$A,0)),"⚠ kode tidak ditemukan"))</f>
        <v/>
      </c>
    </row>
    <row r="1012">
      <c r="A1012" s="87" t="n"/>
      <c r="B1012" s="87" t="n"/>
      <c r="C1012" s="68" t="n"/>
      <c r="D1012" s="68" t="n"/>
      <c r="E1012" s="11" t="n"/>
      <c r="F1012" s="81">
        <f>IF(A1012="","",IFERROR(INDEX('19_Tindakan'!$B:$B,MATCH(A1012,'19_Tindakan'!$A:$A,0)),"⚠ kode tidak ditemukan"))</f>
        <v/>
      </c>
      <c r="G1012" s="81">
        <f>IF(B1012="","",IFERROR(INDEX('18_Obat_BMHP'!$B:$B,MATCH(B1012,'18_Obat_BMHP'!$A:$A,0)),"⚠ kode tidak ditemukan"))</f>
        <v/>
      </c>
      <c r="H1012" s="81">
        <f>IF(B1012="","",IFERROR(INDEX('18_Obat_BMHP'!$C:$C,MATCH(B1012,'18_Obat_BMHP'!$A:$A,0)),"⚠ kode tidak ditemukan"))</f>
        <v/>
      </c>
      <c r="I1012" s="81">
        <f>IF(B1012="","",IFERROR(INDEX('18_Obat_BMHP'!$D:$D,MATCH(B1012,'18_Obat_BMHP'!$A:$A,0)),"⚠ kode tidak ditemukan"))</f>
        <v/>
      </c>
    </row>
    <row r="1013">
      <c r="A1013" s="87" t="n"/>
      <c r="B1013" s="87" t="n"/>
      <c r="C1013" s="68" t="n"/>
      <c r="D1013" s="68" t="n"/>
      <c r="E1013" s="11" t="n"/>
      <c r="F1013" s="81">
        <f>IF(A1013="","",IFERROR(INDEX('19_Tindakan'!$B:$B,MATCH(A1013,'19_Tindakan'!$A:$A,0)),"⚠ kode tidak ditemukan"))</f>
        <v/>
      </c>
      <c r="G1013" s="81">
        <f>IF(B1013="","",IFERROR(INDEX('18_Obat_BMHP'!$B:$B,MATCH(B1013,'18_Obat_BMHP'!$A:$A,0)),"⚠ kode tidak ditemukan"))</f>
        <v/>
      </c>
      <c r="H1013" s="81">
        <f>IF(B1013="","",IFERROR(INDEX('18_Obat_BMHP'!$C:$C,MATCH(B1013,'18_Obat_BMHP'!$A:$A,0)),"⚠ kode tidak ditemukan"))</f>
        <v/>
      </c>
      <c r="I1013" s="81">
        <f>IF(B1013="","",IFERROR(INDEX('18_Obat_BMHP'!$D:$D,MATCH(B1013,'18_Obat_BMHP'!$A:$A,0)),"⚠ kode tidak ditemukan"))</f>
        <v/>
      </c>
    </row>
    <row r="1014">
      <c r="A1014" s="87" t="n"/>
      <c r="B1014" s="87" t="n"/>
      <c r="C1014" s="68" t="n"/>
      <c r="D1014" s="68" t="n"/>
      <c r="E1014" s="11" t="n"/>
      <c r="F1014" s="81">
        <f>IF(A1014="","",IFERROR(INDEX('19_Tindakan'!$B:$B,MATCH(A1014,'19_Tindakan'!$A:$A,0)),"⚠ kode tidak ditemukan"))</f>
        <v/>
      </c>
      <c r="G1014" s="81">
        <f>IF(B1014="","",IFERROR(INDEX('18_Obat_BMHP'!$B:$B,MATCH(B1014,'18_Obat_BMHP'!$A:$A,0)),"⚠ kode tidak ditemukan"))</f>
        <v/>
      </c>
      <c r="H1014" s="81">
        <f>IF(B1014="","",IFERROR(INDEX('18_Obat_BMHP'!$C:$C,MATCH(B1014,'18_Obat_BMHP'!$A:$A,0)),"⚠ kode tidak ditemukan"))</f>
        <v/>
      </c>
      <c r="I1014" s="81">
        <f>IF(B1014="","",IFERROR(INDEX('18_Obat_BMHP'!$D:$D,MATCH(B1014,'18_Obat_BMHP'!$A:$A,0)),"⚠ kode tidak ditemukan"))</f>
        <v/>
      </c>
    </row>
    <row r="1015">
      <c r="A1015" s="87" t="n"/>
      <c r="B1015" s="87" t="n"/>
      <c r="C1015" s="68" t="n"/>
      <c r="D1015" s="68" t="n"/>
      <c r="E1015" s="11" t="n"/>
      <c r="F1015" s="81">
        <f>IF(A1015="","",IFERROR(INDEX('19_Tindakan'!$B:$B,MATCH(A1015,'19_Tindakan'!$A:$A,0)),"⚠ kode tidak ditemukan"))</f>
        <v/>
      </c>
      <c r="G1015" s="81">
        <f>IF(B1015="","",IFERROR(INDEX('18_Obat_BMHP'!$B:$B,MATCH(B1015,'18_Obat_BMHP'!$A:$A,0)),"⚠ kode tidak ditemukan"))</f>
        <v/>
      </c>
      <c r="H1015" s="81">
        <f>IF(B1015="","",IFERROR(INDEX('18_Obat_BMHP'!$C:$C,MATCH(B1015,'18_Obat_BMHP'!$A:$A,0)),"⚠ kode tidak ditemukan"))</f>
        <v/>
      </c>
      <c r="I1015" s="81">
        <f>IF(B1015="","",IFERROR(INDEX('18_Obat_BMHP'!$D:$D,MATCH(B1015,'18_Obat_BMHP'!$A:$A,0)),"⚠ kode tidak ditemukan"))</f>
        <v/>
      </c>
    </row>
    <row r="1016">
      <c r="A1016" s="87" t="n"/>
      <c r="B1016" s="87" t="n"/>
      <c r="C1016" s="68" t="n"/>
      <c r="D1016" s="68" t="n"/>
      <c r="E1016" s="11" t="n"/>
      <c r="F1016" s="81">
        <f>IF(A1016="","",IFERROR(INDEX('19_Tindakan'!$B:$B,MATCH(A1016,'19_Tindakan'!$A:$A,0)),"⚠ kode tidak ditemukan"))</f>
        <v/>
      </c>
      <c r="G1016" s="81">
        <f>IF(B1016="","",IFERROR(INDEX('18_Obat_BMHP'!$B:$B,MATCH(B1016,'18_Obat_BMHP'!$A:$A,0)),"⚠ kode tidak ditemukan"))</f>
        <v/>
      </c>
      <c r="H1016" s="81">
        <f>IF(B1016="","",IFERROR(INDEX('18_Obat_BMHP'!$C:$C,MATCH(B1016,'18_Obat_BMHP'!$A:$A,0)),"⚠ kode tidak ditemukan"))</f>
        <v/>
      </c>
      <c r="I1016" s="81">
        <f>IF(B1016="","",IFERROR(INDEX('18_Obat_BMHP'!$D:$D,MATCH(B1016,'18_Obat_BMHP'!$A:$A,0)),"⚠ kode tidak ditemukan"))</f>
        <v/>
      </c>
    </row>
    <row r="1017">
      <c r="A1017" s="87" t="n"/>
      <c r="B1017" s="87" t="n"/>
      <c r="C1017" s="68" t="n"/>
      <c r="D1017" s="68" t="n"/>
      <c r="E1017" s="11" t="n"/>
      <c r="F1017" s="81">
        <f>IF(A1017="","",IFERROR(INDEX('19_Tindakan'!$B:$B,MATCH(A1017,'19_Tindakan'!$A:$A,0)),"⚠ kode tidak ditemukan"))</f>
        <v/>
      </c>
      <c r="G1017" s="81">
        <f>IF(B1017="","",IFERROR(INDEX('18_Obat_BMHP'!$B:$B,MATCH(B1017,'18_Obat_BMHP'!$A:$A,0)),"⚠ kode tidak ditemukan"))</f>
        <v/>
      </c>
      <c r="H1017" s="81">
        <f>IF(B1017="","",IFERROR(INDEX('18_Obat_BMHP'!$C:$C,MATCH(B1017,'18_Obat_BMHP'!$A:$A,0)),"⚠ kode tidak ditemukan"))</f>
        <v/>
      </c>
      <c r="I1017" s="81">
        <f>IF(B1017="","",IFERROR(INDEX('18_Obat_BMHP'!$D:$D,MATCH(B1017,'18_Obat_BMHP'!$A:$A,0)),"⚠ kode tidak ditemukan"))</f>
        <v/>
      </c>
    </row>
    <row r="1018">
      <c r="A1018" s="87" t="n"/>
      <c r="B1018" s="87" t="n"/>
      <c r="C1018" s="68" t="n"/>
      <c r="D1018" s="68" t="n"/>
      <c r="E1018" s="11" t="n"/>
      <c r="F1018" s="81">
        <f>IF(A1018="","",IFERROR(INDEX('19_Tindakan'!$B:$B,MATCH(A1018,'19_Tindakan'!$A:$A,0)),"⚠ kode tidak ditemukan"))</f>
        <v/>
      </c>
      <c r="G1018" s="81">
        <f>IF(B1018="","",IFERROR(INDEX('18_Obat_BMHP'!$B:$B,MATCH(B1018,'18_Obat_BMHP'!$A:$A,0)),"⚠ kode tidak ditemukan"))</f>
        <v/>
      </c>
      <c r="H1018" s="81">
        <f>IF(B1018="","",IFERROR(INDEX('18_Obat_BMHP'!$C:$C,MATCH(B1018,'18_Obat_BMHP'!$A:$A,0)),"⚠ kode tidak ditemukan"))</f>
        <v/>
      </c>
      <c r="I1018" s="81">
        <f>IF(B1018="","",IFERROR(INDEX('18_Obat_BMHP'!$D:$D,MATCH(B1018,'18_Obat_BMHP'!$A:$A,0)),"⚠ kode tidak ditemukan"))</f>
        <v/>
      </c>
    </row>
    <row r="1019">
      <c r="A1019" s="87" t="n"/>
      <c r="B1019" s="87" t="n"/>
      <c r="C1019" s="68" t="n"/>
      <c r="D1019" s="68" t="n"/>
      <c r="E1019" s="11" t="n"/>
      <c r="F1019" s="81">
        <f>IF(A1019="","",IFERROR(INDEX('19_Tindakan'!$B:$B,MATCH(A1019,'19_Tindakan'!$A:$A,0)),"⚠ kode tidak ditemukan"))</f>
        <v/>
      </c>
      <c r="G1019" s="81">
        <f>IF(B1019="","",IFERROR(INDEX('18_Obat_BMHP'!$B:$B,MATCH(B1019,'18_Obat_BMHP'!$A:$A,0)),"⚠ kode tidak ditemukan"))</f>
        <v/>
      </c>
      <c r="H1019" s="81">
        <f>IF(B1019="","",IFERROR(INDEX('18_Obat_BMHP'!$C:$C,MATCH(B1019,'18_Obat_BMHP'!$A:$A,0)),"⚠ kode tidak ditemukan"))</f>
        <v/>
      </c>
      <c r="I1019" s="81">
        <f>IF(B1019="","",IFERROR(INDEX('18_Obat_BMHP'!$D:$D,MATCH(B1019,'18_Obat_BMHP'!$A:$A,0)),"⚠ kode tidak ditemukan"))</f>
        <v/>
      </c>
    </row>
    <row r="1020">
      <c r="A1020" s="87" t="n"/>
      <c r="B1020" s="87" t="n"/>
      <c r="C1020" s="68" t="n"/>
      <c r="D1020" s="68" t="n"/>
      <c r="E1020" s="11" t="n"/>
      <c r="F1020" s="81">
        <f>IF(A1020="","",IFERROR(INDEX('19_Tindakan'!$B:$B,MATCH(A1020,'19_Tindakan'!$A:$A,0)),"⚠ kode tidak ditemukan"))</f>
        <v/>
      </c>
      <c r="G1020" s="81">
        <f>IF(B1020="","",IFERROR(INDEX('18_Obat_BMHP'!$B:$B,MATCH(B1020,'18_Obat_BMHP'!$A:$A,0)),"⚠ kode tidak ditemukan"))</f>
        <v/>
      </c>
      <c r="H1020" s="81">
        <f>IF(B1020="","",IFERROR(INDEX('18_Obat_BMHP'!$C:$C,MATCH(B1020,'18_Obat_BMHP'!$A:$A,0)),"⚠ kode tidak ditemukan"))</f>
        <v/>
      </c>
      <c r="I1020" s="81">
        <f>IF(B1020="","",IFERROR(INDEX('18_Obat_BMHP'!$D:$D,MATCH(B1020,'18_Obat_BMHP'!$A:$A,0)),"⚠ kode tidak ditemukan"))</f>
        <v/>
      </c>
    </row>
    <row r="1021">
      <c r="A1021" s="87" t="n"/>
      <c r="B1021" s="87" t="n"/>
      <c r="C1021" s="68" t="n"/>
      <c r="D1021" s="68" t="n"/>
      <c r="E1021" s="11" t="n"/>
      <c r="F1021" s="81">
        <f>IF(A1021="","",IFERROR(INDEX('19_Tindakan'!$B:$B,MATCH(A1021,'19_Tindakan'!$A:$A,0)),"⚠ kode tidak ditemukan"))</f>
        <v/>
      </c>
      <c r="G1021" s="81">
        <f>IF(B1021="","",IFERROR(INDEX('18_Obat_BMHP'!$B:$B,MATCH(B1021,'18_Obat_BMHP'!$A:$A,0)),"⚠ kode tidak ditemukan"))</f>
        <v/>
      </c>
      <c r="H1021" s="81">
        <f>IF(B1021="","",IFERROR(INDEX('18_Obat_BMHP'!$C:$C,MATCH(B1021,'18_Obat_BMHP'!$A:$A,0)),"⚠ kode tidak ditemukan"))</f>
        <v/>
      </c>
      <c r="I1021" s="81">
        <f>IF(B1021="","",IFERROR(INDEX('18_Obat_BMHP'!$D:$D,MATCH(B1021,'18_Obat_BMHP'!$A:$A,0)),"⚠ kode tidak ditemukan"))</f>
        <v/>
      </c>
    </row>
    <row r="1022">
      <c r="A1022" s="87" t="n"/>
      <c r="B1022" s="87" t="n"/>
      <c r="C1022" s="68" t="n"/>
      <c r="D1022" s="68" t="n"/>
      <c r="E1022" s="11" t="n"/>
      <c r="F1022" s="81">
        <f>IF(A1022="","",IFERROR(INDEX('19_Tindakan'!$B:$B,MATCH(A1022,'19_Tindakan'!$A:$A,0)),"⚠ kode tidak ditemukan"))</f>
        <v/>
      </c>
      <c r="G1022" s="81">
        <f>IF(B1022="","",IFERROR(INDEX('18_Obat_BMHP'!$B:$B,MATCH(B1022,'18_Obat_BMHP'!$A:$A,0)),"⚠ kode tidak ditemukan"))</f>
        <v/>
      </c>
      <c r="H1022" s="81">
        <f>IF(B1022="","",IFERROR(INDEX('18_Obat_BMHP'!$C:$C,MATCH(B1022,'18_Obat_BMHP'!$A:$A,0)),"⚠ kode tidak ditemukan"))</f>
        <v/>
      </c>
      <c r="I1022" s="81">
        <f>IF(B1022="","",IFERROR(INDEX('18_Obat_BMHP'!$D:$D,MATCH(B1022,'18_Obat_BMHP'!$A:$A,0)),"⚠ kode tidak ditemukan"))</f>
        <v/>
      </c>
    </row>
    <row r="1023">
      <c r="A1023" s="87" t="n"/>
      <c r="B1023" s="87" t="n"/>
      <c r="C1023" s="68" t="n"/>
      <c r="D1023" s="68" t="n"/>
      <c r="E1023" s="11" t="n"/>
      <c r="F1023" s="81">
        <f>IF(A1023="","",IFERROR(INDEX('19_Tindakan'!$B:$B,MATCH(A1023,'19_Tindakan'!$A:$A,0)),"⚠ kode tidak ditemukan"))</f>
        <v/>
      </c>
      <c r="G1023" s="81">
        <f>IF(B1023="","",IFERROR(INDEX('18_Obat_BMHP'!$B:$B,MATCH(B1023,'18_Obat_BMHP'!$A:$A,0)),"⚠ kode tidak ditemukan"))</f>
        <v/>
      </c>
      <c r="H1023" s="81">
        <f>IF(B1023="","",IFERROR(INDEX('18_Obat_BMHP'!$C:$C,MATCH(B1023,'18_Obat_BMHP'!$A:$A,0)),"⚠ kode tidak ditemukan"))</f>
        <v/>
      </c>
      <c r="I1023" s="81">
        <f>IF(B1023="","",IFERROR(INDEX('18_Obat_BMHP'!$D:$D,MATCH(B1023,'18_Obat_BMHP'!$A:$A,0)),"⚠ kode tidak ditemukan"))</f>
        <v/>
      </c>
    </row>
    <row r="1024">
      <c r="A1024" s="87" t="n"/>
      <c r="B1024" s="87" t="n"/>
      <c r="C1024" s="68" t="n"/>
      <c r="D1024" s="68" t="n"/>
      <c r="E1024" s="11" t="n"/>
      <c r="F1024" s="81">
        <f>IF(A1024="","",IFERROR(INDEX('19_Tindakan'!$B:$B,MATCH(A1024,'19_Tindakan'!$A:$A,0)),"⚠ kode tidak ditemukan"))</f>
        <v/>
      </c>
      <c r="G1024" s="81">
        <f>IF(B1024="","",IFERROR(INDEX('18_Obat_BMHP'!$B:$B,MATCH(B1024,'18_Obat_BMHP'!$A:$A,0)),"⚠ kode tidak ditemukan"))</f>
        <v/>
      </c>
      <c r="H1024" s="81">
        <f>IF(B1024="","",IFERROR(INDEX('18_Obat_BMHP'!$C:$C,MATCH(B1024,'18_Obat_BMHP'!$A:$A,0)),"⚠ kode tidak ditemukan"))</f>
        <v/>
      </c>
      <c r="I1024" s="81">
        <f>IF(B1024="","",IFERROR(INDEX('18_Obat_BMHP'!$D:$D,MATCH(B1024,'18_Obat_BMHP'!$A:$A,0)),"⚠ kode tidak ditemukan"))</f>
        <v/>
      </c>
    </row>
    <row r="1025">
      <c r="A1025" s="87" t="n"/>
      <c r="B1025" s="87" t="n"/>
      <c r="C1025" s="68" t="n"/>
      <c r="D1025" s="68" t="n"/>
      <c r="E1025" s="11" t="n"/>
      <c r="F1025" s="81">
        <f>IF(A1025="","",IFERROR(INDEX('19_Tindakan'!$B:$B,MATCH(A1025,'19_Tindakan'!$A:$A,0)),"⚠ kode tidak ditemukan"))</f>
        <v/>
      </c>
      <c r="G1025" s="81">
        <f>IF(B1025="","",IFERROR(INDEX('18_Obat_BMHP'!$B:$B,MATCH(B1025,'18_Obat_BMHP'!$A:$A,0)),"⚠ kode tidak ditemukan"))</f>
        <v/>
      </c>
      <c r="H1025" s="81">
        <f>IF(B1025="","",IFERROR(INDEX('18_Obat_BMHP'!$C:$C,MATCH(B1025,'18_Obat_BMHP'!$A:$A,0)),"⚠ kode tidak ditemukan"))</f>
        <v/>
      </c>
      <c r="I1025" s="81">
        <f>IF(B1025="","",IFERROR(INDEX('18_Obat_BMHP'!$D:$D,MATCH(B1025,'18_Obat_BMHP'!$A:$A,0)),"⚠ kode tidak ditemukan"))</f>
        <v/>
      </c>
    </row>
    <row r="1026">
      <c r="A1026" s="87" t="n"/>
      <c r="B1026" s="87" t="n"/>
      <c r="C1026" s="68" t="n"/>
      <c r="D1026" s="68" t="n"/>
      <c r="E1026" s="11" t="n"/>
      <c r="F1026" s="81">
        <f>IF(A1026="","",IFERROR(INDEX('19_Tindakan'!$B:$B,MATCH(A1026,'19_Tindakan'!$A:$A,0)),"⚠ kode tidak ditemukan"))</f>
        <v/>
      </c>
      <c r="G1026" s="81">
        <f>IF(B1026="","",IFERROR(INDEX('18_Obat_BMHP'!$B:$B,MATCH(B1026,'18_Obat_BMHP'!$A:$A,0)),"⚠ kode tidak ditemukan"))</f>
        <v/>
      </c>
      <c r="H1026" s="81">
        <f>IF(B1026="","",IFERROR(INDEX('18_Obat_BMHP'!$C:$C,MATCH(B1026,'18_Obat_BMHP'!$A:$A,0)),"⚠ kode tidak ditemukan"))</f>
        <v/>
      </c>
      <c r="I1026" s="81">
        <f>IF(B1026="","",IFERROR(INDEX('18_Obat_BMHP'!$D:$D,MATCH(B1026,'18_Obat_BMHP'!$A:$A,0)),"⚠ kode tidak ditemukan"))</f>
        <v/>
      </c>
    </row>
    <row r="1027">
      <c r="A1027" s="87" t="n"/>
      <c r="B1027" s="87" t="n"/>
      <c r="C1027" s="68" t="n"/>
      <c r="D1027" s="68" t="n"/>
      <c r="E1027" s="11" t="n"/>
      <c r="F1027" s="81">
        <f>IF(A1027="","",IFERROR(INDEX('19_Tindakan'!$B:$B,MATCH(A1027,'19_Tindakan'!$A:$A,0)),"⚠ kode tidak ditemukan"))</f>
        <v/>
      </c>
      <c r="G1027" s="81">
        <f>IF(B1027="","",IFERROR(INDEX('18_Obat_BMHP'!$B:$B,MATCH(B1027,'18_Obat_BMHP'!$A:$A,0)),"⚠ kode tidak ditemukan"))</f>
        <v/>
      </c>
      <c r="H1027" s="81">
        <f>IF(B1027="","",IFERROR(INDEX('18_Obat_BMHP'!$C:$C,MATCH(B1027,'18_Obat_BMHP'!$A:$A,0)),"⚠ kode tidak ditemukan"))</f>
        <v/>
      </c>
      <c r="I1027" s="81">
        <f>IF(B1027="","",IFERROR(INDEX('18_Obat_BMHP'!$D:$D,MATCH(B1027,'18_Obat_BMHP'!$A:$A,0)),"⚠ kode tidak ditemukan"))</f>
        <v/>
      </c>
    </row>
    <row r="1028">
      <c r="A1028" s="87" t="n"/>
      <c r="B1028" s="87" t="n"/>
      <c r="C1028" s="68" t="n"/>
      <c r="D1028" s="68" t="n"/>
      <c r="E1028" s="11" t="n"/>
      <c r="F1028" s="81">
        <f>IF(A1028="","",IFERROR(INDEX('19_Tindakan'!$B:$B,MATCH(A1028,'19_Tindakan'!$A:$A,0)),"⚠ kode tidak ditemukan"))</f>
        <v/>
      </c>
      <c r="G1028" s="81">
        <f>IF(B1028="","",IFERROR(INDEX('18_Obat_BMHP'!$B:$B,MATCH(B1028,'18_Obat_BMHP'!$A:$A,0)),"⚠ kode tidak ditemukan"))</f>
        <v/>
      </c>
      <c r="H1028" s="81">
        <f>IF(B1028="","",IFERROR(INDEX('18_Obat_BMHP'!$C:$C,MATCH(B1028,'18_Obat_BMHP'!$A:$A,0)),"⚠ kode tidak ditemukan"))</f>
        <v/>
      </c>
      <c r="I1028" s="81">
        <f>IF(B1028="","",IFERROR(INDEX('18_Obat_BMHP'!$D:$D,MATCH(B1028,'18_Obat_BMHP'!$A:$A,0)),"⚠ kode tidak ditemukan"))</f>
        <v/>
      </c>
    </row>
    <row r="1029">
      <c r="A1029" s="87" t="n"/>
      <c r="B1029" s="87" t="n"/>
      <c r="C1029" s="68" t="n"/>
      <c r="D1029" s="68" t="n"/>
      <c r="E1029" s="11" t="n"/>
      <c r="F1029" s="81">
        <f>IF(A1029="","",IFERROR(INDEX('19_Tindakan'!$B:$B,MATCH(A1029,'19_Tindakan'!$A:$A,0)),"⚠ kode tidak ditemukan"))</f>
        <v/>
      </c>
      <c r="G1029" s="81">
        <f>IF(B1029="","",IFERROR(INDEX('18_Obat_BMHP'!$B:$B,MATCH(B1029,'18_Obat_BMHP'!$A:$A,0)),"⚠ kode tidak ditemukan"))</f>
        <v/>
      </c>
      <c r="H1029" s="81">
        <f>IF(B1029="","",IFERROR(INDEX('18_Obat_BMHP'!$C:$C,MATCH(B1029,'18_Obat_BMHP'!$A:$A,0)),"⚠ kode tidak ditemukan"))</f>
        <v/>
      </c>
      <c r="I1029" s="81">
        <f>IF(B1029="","",IFERROR(INDEX('18_Obat_BMHP'!$D:$D,MATCH(B1029,'18_Obat_BMHP'!$A:$A,0)),"⚠ kode tidak ditemukan"))</f>
        <v/>
      </c>
    </row>
    <row r="1030">
      <c r="A1030" s="87" t="n"/>
      <c r="B1030" s="87" t="n"/>
      <c r="C1030" s="68" t="n"/>
      <c r="D1030" s="68" t="n"/>
      <c r="E1030" s="11" t="n"/>
      <c r="F1030" s="81">
        <f>IF(A1030="","",IFERROR(INDEX('19_Tindakan'!$B:$B,MATCH(A1030,'19_Tindakan'!$A:$A,0)),"⚠ kode tidak ditemukan"))</f>
        <v/>
      </c>
      <c r="G1030" s="81">
        <f>IF(B1030="","",IFERROR(INDEX('18_Obat_BMHP'!$B:$B,MATCH(B1030,'18_Obat_BMHP'!$A:$A,0)),"⚠ kode tidak ditemukan"))</f>
        <v/>
      </c>
      <c r="H1030" s="81">
        <f>IF(B1030="","",IFERROR(INDEX('18_Obat_BMHP'!$C:$C,MATCH(B1030,'18_Obat_BMHP'!$A:$A,0)),"⚠ kode tidak ditemukan"))</f>
        <v/>
      </c>
      <c r="I1030" s="81">
        <f>IF(B1030="","",IFERROR(INDEX('18_Obat_BMHP'!$D:$D,MATCH(B1030,'18_Obat_BMHP'!$A:$A,0)),"⚠ kode tidak ditemukan"))</f>
        <v/>
      </c>
    </row>
    <row r="1031">
      <c r="A1031" s="87" t="n"/>
      <c r="B1031" s="87" t="n"/>
      <c r="C1031" s="68" t="n"/>
      <c r="D1031" s="68" t="n"/>
      <c r="E1031" s="11" t="n"/>
      <c r="F1031" s="81">
        <f>IF(A1031="","",IFERROR(INDEX('19_Tindakan'!$B:$B,MATCH(A1031,'19_Tindakan'!$A:$A,0)),"⚠ kode tidak ditemukan"))</f>
        <v/>
      </c>
      <c r="G1031" s="81">
        <f>IF(B1031="","",IFERROR(INDEX('18_Obat_BMHP'!$B:$B,MATCH(B1031,'18_Obat_BMHP'!$A:$A,0)),"⚠ kode tidak ditemukan"))</f>
        <v/>
      </c>
      <c r="H1031" s="81">
        <f>IF(B1031="","",IFERROR(INDEX('18_Obat_BMHP'!$C:$C,MATCH(B1031,'18_Obat_BMHP'!$A:$A,0)),"⚠ kode tidak ditemukan"))</f>
        <v/>
      </c>
      <c r="I1031" s="81">
        <f>IF(B1031="","",IFERROR(INDEX('18_Obat_BMHP'!$D:$D,MATCH(B1031,'18_Obat_BMHP'!$A:$A,0)),"⚠ kode tidak ditemukan"))</f>
        <v/>
      </c>
    </row>
    <row r="1032">
      <c r="A1032" s="87" t="n"/>
      <c r="B1032" s="87" t="n"/>
      <c r="C1032" s="68" t="n"/>
      <c r="D1032" s="68" t="n"/>
      <c r="E1032" s="11" t="n"/>
      <c r="F1032" s="81">
        <f>IF(A1032="","",IFERROR(INDEX('19_Tindakan'!$B:$B,MATCH(A1032,'19_Tindakan'!$A:$A,0)),"⚠ kode tidak ditemukan"))</f>
        <v/>
      </c>
      <c r="G1032" s="81">
        <f>IF(B1032="","",IFERROR(INDEX('18_Obat_BMHP'!$B:$B,MATCH(B1032,'18_Obat_BMHP'!$A:$A,0)),"⚠ kode tidak ditemukan"))</f>
        <v/>
      </c>
      <c r="H1032" s="81">
        <f>IF(B1032="","",IFERROR(INDEX('18_Obat_BMHP'!$C:$C,MATCH(B1032,'18_Obat_BMHP'!$A:$A,0)),"⚠ kode tidak ditemukan"))</f>
        <v/>
      </c>
      <c r="I1032" s="81">
        <f>IF(B1032="","",IFERROR(INDEX('18_Obat_BMHP'!$D:$D,MATCH(B1032,'18_Obat_BMHP'!$A:$A,0)),"⚠ kode tidak ditemukan"))</f>
        <v/>
      </c>
    </row>
    <row r="1033">
      <c r="A1033" s="87" t="n"/>
      <c r="B1033" s="87" t="n"/>
      <c r="C1033" s="68" t="n"/>
      <c r="D1033" s="68" t="n"/>
      <c r="E1033" s="11" t="n"/>
      <c r="F1033" s="81">
        <f>IF(A1033="","",IFERROR(INDEX('19_Tindakan'!$B:$B,MATCH(A1033,'19_Tindakan'!$A:$A,0)),"⚠ kode tidak ditemukan"))</f>
        <v/>
      </c>
      <c r="G1033" s="81">
        <f>IF(B1033="","",IFERROR(INDEX('18_Obat_BMHP'!$B:$B,MATCH(B1033,'18_Obat_BMHP'!$A:$A,0)),"⚠ kode tidak ditemukan"))</f>
        <v/>
      </c>
      <c r="H1033" s="81">
        <f>IF(B1033="","",IFERROR(INDEX('18_Obat_BMHP'!$C:$C,MATCH(B1033,'18_Obat_BMHP'!$A:$A,0)),"⚠ kode tidak ditemukan"))</f>
        <v/>
      </c>
      <c r="I1033" s="81">
        <f>IF(B1033="","",IFERROR(INDEX('18_Obat_BMHP'!$D:$D,MATCH(B1033,'18_Obat_BMHP'!$A:$A,0)),"⚠ kode tidak ditemukan"))</f>
        <v/>
      </c>
    </row>
    <row r="1034">
      <c r="A1034" s="87" t="n"/>
      <c r="B1034" s="87" t="n"/>
      <c r="C1034" s="68" t="n"/>
      <c r="D1034" s="68" t="n"/>
      <c r="E1034" s="11" t="n"/>
      <c r="F1034" s="81">
        <f>IF(A1034="","",IFERROR(INDEX('19_Tindakan'!$B:$B,MATCH(A1034,'19_Tindakan'!$A:$A,0)),"⚠ kode tidak ditemukan"))</f>
        <v/>
      </c>
      <c r="G1034" s="81">
        <f>IF(B1034="","",IFERROR(INDEX('18_Obat_BMHP'!$B:$B,MATCH(B1034,'18_Obat_BMHP'!$A:$A,0)),"⚠ kode tidak ditemukan"))</f>
        <v/>
      </c>
      <c r="H1034" s="81">
        <f>IF(B1034="","",IFERROR(INDEX('18_Obat_BMHP'!$C:$C,MATCH(B1034,'18_Obat_BMHP'!$A:$A,0)),"⚠ kode tidak ditemukan"))</f>
        <v/>
      </c>
      <c r="I1034" s="81">
        <f>IF(B1034="","",IFERROR(INDEX('18_Obat_BMHP'!$D:$D,MATCH(B1034,'18_Obat_BMHP'!$A:$A,0)),"⚠ kode tidak ditemukan"))</f>
        <v/>
      </c>
    </row>
    <row r="1035">
      <c r="A1035" s="87" t="n"/>
      <c r="B1035" s="87" t="n"/>
      <c r="C1035" s="68" t="n"/>
      <c r="D1035" s="68" t="n"/>
      <c r="E1035" s="11" t="n"/>
      <c r="F1035" s="81">
        <f>IF(A1035="","",IFERROR(INDEX('19_Tindakan'!$B:$B,MATCH(A1035,'19_Tindakan'!$A:$A,0)),"⚠ kode tidak ditemukan"))</f>
        <v/>
      </c>
      <c r="G1035" s="81">
        <f>IF(B1035="","",IFERROR(INDEX('18_Obat_BMHP'!$B:$B,MATCH(B1035,'18_Obat_BMHP'!$A:$A,0)),"⚠ kode tidak ditemukan"))</f>
        <v/>
      </c>
      <c r="H1035" s="81">
        <f>IF(B1035="","",IFERROR(INDEX('18_Obat_BMHP'!$C:$C,MATCH(B1035,'18_Obat_BMHP'!$A:$A,0)),"⚠ kode tidak ditemukan"))</f>
        <v/>
      </c>
      <c r="I1035" s="81">
        <f>IF(B1035="","",IFERROR(INDEX('18_Obat_BMHP'!$D:$D,MATCH(B1035,'18_Obat_BMHP'!$A:$A,0)),"⚠ kode tidak ditemukan"))</f>
        <v/>
      </c>
    </row>
    <row r="1036">
      <c r="A1036" s="87" t="n"/>
      <c r="B1036" s="87" t="n"/>
      <c r="C1036" s="68" t="n"/>
      <c r="D1036" s="68" t="n"/>
      <c r="E1036" s="11" t="n"/>
      <c r="F1036" s="81">
        <f>IF(A1036="","",IFERROR(INDEX('19_Tindakan'!$B:$B,MATCH(A1036,'19_Tindakan'!$A:$A,0)),"⚠ kode tidak ditemukan"))</f>
        <v/>
      </c>
      <c r="G1036" s="81">
        <f>IF(B1036="","",IFERROR(INDEX('18_Obat_BMHP'!$B:$B,MATCH(B1036,'18_Obat_BMHP'!$A:$A,0)),"⚠ kode tidak ditemukan"))</f>
        <v/>
      </c>
      <c r="H1036" s="81">
        <f>IF(B1036="","",IFERROR(INDEX('18_Obat_BMHP'!$C:$C,MATCH(B1036,'18_Obat_BMHP'!$A:$A,0)),"⚠ kode tidak ditemukan"))</f>
        <v/>
      </c>
      <c r="I1036" s="81">
        <f>IF(B1036="","",IFERROR(INDEX('18_Obat_BMHP'!$D:$D,MATCH(B1036,'18_Obat_BMHP'!$A:$A,0)),"⚠ kode tidak ditemukan"))</f>
        <v/>
      </c>
    </row>
    <row r="1037">
      <c r="A1037" s="87" t="n"/>
      <c r="B1037" s="87" t="n"/>
      <c r="C1037" s="68" t="n"/>
      <c r="D1037" s="68" t="n"/>
      <c r="E1037" s="11" t="n"/>
      <c r="F1037" s="81">
        <f>IF(A1037="","",IFERROR(INDEX('19_Tindakan'!$B:$B,MATCH(A1037,'19_Tindakan'!$A:$A,0)),"⚠ kode tidak ditemukan"))</f>
        <v/>
      </c>
      <c r="G1037" s="81">
        <f>IF(B1037="","",IFERROR(INDEX('18_Obat_BMHP'!$B:$B,MATCH(B1037,'18_Obat_BMHP'!$A:$A,0)),"⚠ kode tidak ditemukan"))</f>
        <v/>
      </c>
      <c r="H1037" s="81">
        <f>IF(B1037="","",IFERROR(INDEX('18_Obat_BMHP'!$C:$C,MATCH(B1037,'18_Obat_BMHP'!$A:$A,0)),"⚠ kode tidak ditemukan"))</f>
        <v/>
      </c>
      <c r="I1037" s="81">
        <f>IF(B1037="","",IFERROR(INDEX('18_Obat_BMHP'!$D:$D,MATCH(B1037,'18_Obat_BMHP'!$A:$A,0)),"⚠ kode tidak ditemukan"))</f>
        <v/>
      </c>
    </row>
    <row r="1038">
      <c r="A1038" s="87" t="n"/>
      <c r="B1038" s="87" t="n"/>
      <c r="C1038" s="68" t="n"/>
      <c r="D1038" s="68" t="n"/>
      <c r="E1038" s="11" t="n"/>
      <c r="F1038" s="81">
        <f>IF(A1038="","",IFERROR(INDEX('19_Tindakan'!$B:$B,MATCH(A1038,'19_Tindakan'!$A:$A,0)),"⚠ kode tidak ditemukan"))</f>
        <v/>
      </c>
      <c r="G1038" s="81">
        <f>IF(B1038="","",IFERROR(INDEX('18_Obat_BMHP'!$B:$B,MATCH(B1038,'18_Obat_BMHP'!$A:$A,0)),"⚠ kode tidak ditemukan"))</f>
        <v/>
      </c>
      <c r="H1038" s="81">
        <f>IF(B1038="","",IFERROR(INDEX('18_Obat_BMHP'!$C:$C,MATCH(B1038,'18_Obat_BMHP'!$A:$A,0)),"⚠ kode tidak ditemukan"))</f>
        <v/>
      </c>
      <c r="I1038" s="81">
        <f>IF(B1038="","",IFERROR(INDEX('18_Obat_BMHP'!$D:$D,MATCH(B1038,'18_Obat_BMHP'!$A:$A,0)),"⚠ kode tidak ditemukan"))</f>
        <v/>
      </c>
    </row>
    <row r="1039">
      <c r="A1039" s="87" t="n"/>
      <c r="B1039" s="87" t="n"/>
      <c r="C1039" s="68" t="n"/>
      <c r="D1039" s="68" t="n"/>
      <c r="E1039" s="11" t="n"/>
      <c r="F1039" s="81">
        <f>IF(A1039="","",IFERROR(INDEX('19_Tindakan'!$B:$B,MATCH(A1039,'19_Tindakan'!$A:$A,0)),"⚠ kode tidak ditemukan"))</f>
        <v/>
      </c>
      <c r="G1039" s="81">
        <f>IF(B1039="","",IFERROR(INDEX('18_Obat_BMHP'!$B:$B,MATCH(B1039,'18_Obat_BMHP'!$A:$A,0)),"⚠ kode tidak ditemukan"))</f>
        <v/>
      </c>
      <c r="H1039" s="81">
        <f>IF(B1039="","",IFERROR(INDEX('18_Obat_BMHP'!$C:$C,MATCH(B1039,'18_Obat_BMHP'!$A:$A,0)),"⚠ kode tidak ditemukan"))</f>
        <v/>
      </c>
      <c r="I1039" s="81">
        <f>IF(B1039="","",IFERROR(INDEX('18_Obat_BMHP'!$D:$D,MATCH(B1039,'18_Obat_BMHP'!$A:$A,0)),"⚠ kode tidak ditemukan"))</f>
        <v/>
      </c>
    </row>
    <row r="1040">
      <c r="A1040" s="87" t="n"/>
      <c r="B1040" s="87" t="n"/>
      <c r="C1040" s="68" t="n"/>
      <c r="D1040" s="68" t="n"/>
      <c r="E1040" s="11" t="n"/>
      <c r="F1040" s="81">
        <f>IF(A1040="","",IFERROR(INDEX('19_Tindakan'!$B:$B,MATCH(A1040,'19_Tindakan'!$A:$A,0)),"⚠ kode tidak ditemukan"))</f>
        <v/>
      </c>
      <c r="G1040" s="81">
        <f>IF(B1040="","",IFERROR(INDEX('18_Obat_BMHP'!$B:$B,MATCH(B1040,'18_Obat_BMHP'!$A:$A,0)),"⚠ kode tidak ditemukan"))</f>
        <v/>
      </c>
      <c r="H1040" s="81">
        <f>IF(B1040="","",IFERROR(INDEX('18_Obat_BMHP'!$C:$C,MATCH(B1040,'18_Obat_BMHP'!$A:$A,0)),"⚠ kode tidak ditemukan"))</f>
        <v/>
      </c>
      <c r="I1040" s="81">
        <f>IF(B1040="","",IFERROR(INDEX('18_Obat_BMHP'!$D:$D,MATCH(B1040,'18_Obat_BMHP'!$A:$A,0)),"⚠ kode tidak ditemukan"))</f>
        <v/>
      </c>
    </row>
    <row r="1041">
      <c r="A1041" s="87" t="n"/>
      <c r="B1041" s="87" t="n"/>
      <c r="C1041" s="68" t="n"/>
      <c r="D1041" s="68" t="n"/>
      <c r="E1041" s="11" t="n"/>
      <c r="F1041" s="81">
        <f>IF(A1041="","",IFERROR(INDEX('19_Tindakan'!$B:$B,MATCH(A1041,'19_Tindakan'!$A:$A,0)),"⚠ kode tidak ditemukan"))</f>
        <v/>
      </c>
      <c r="G1041" s="81">
        <f>IF(B1041="","",IFERROR(INDEX('18_Obat_BMHP'!$B:$B,MATCH(B1041,'18_Obat_BMHP'!$A:$A,0)),"⚠ kode tidak ditemukan"))</f>
        <v/>
      </c>
      <c r="H1041" s="81">
        <f>IF(B1041="","",IFERROR(INDEX('18_Obat_BMHP'!$C:$C,MATCH(B1041,'18_Obat_BMHP'!$A:$A,0)),"⚠ kode tidak ditemukan"))</f>
        <v/>
      </c>
      <c r="I1041" s="81">
        <f>IF(B1041="","",IFERROR(INDEX('18_Obat_BMHP'!$D:$D,MATCH(B1041,'18_Obat_BMHP'!$A:$A,0)),"⚠ kode tidak ditemukan"))</f>
        <v/>
      </c>
    </row>
    <row r="1042">
      <c r="A1042" s="87" t="n"/>
      <c r="B1042" s="87" t="n"/>
      <c r="C1042" s="68" t="n"/>
      <c r="D1042" s="68" t="n"/>
      <c r="E1042" s="11" t="n"/>
      <c r="F1042" s="81">
        <f>IF(A1042="","",IFERROR(INDEX('19_Tindakan'!$B:$B,MATCH(A1042,'19_Tindakan'!$A:$A,0)),"⚠ kode tidak ditemukan"))</f>
        <v/>
      </c>
      <c r="G1042" s="81">
        <f>IF(B1042="","",IFERROR(INDEX('18_Obat_BMHP'!$B:$B,MATCH(B1042,'18_Obat_BMHP'!$A:$A,0)),"⚠ kode tidak ditemukan"))</f>
        <v/>
      </c>
      <c r="H1042" s="81">
        <f>IF(B1042="","",IFERROR(INDEX('18_Obat_BMHP'!$C:$C,MATCH(B1042,'18_Obat_BMHP'!$A:$A,0)),"⚠ kode tidak ditemukan"))</f>
        <v/>
      </c>
      <c r="I1042" s="81">
        <f>IF(B1042="","",IFERROR(INDEX('18_Obat_BMHP'!$D:$D,MATCH(B1042,'18_Obat_BMHP'!$A:$A,0)),"⚠ kode tidak ditemukan"))</f>
        <v/>
      </c>
    </row>
    <row r="1043">
      <c r="A1043" s="87" t="n"/>
      <c r="B1043" s="87" t="n"/>
      <c r="C1043" s="68" t="n"/>
      <c r="D1043" s="68" t="n"/>
      <c r="E1043" s="11" t="n"/>
      <c r="F1043" s="81">
        <f>IF(A1043="","",IFERROR(INDEX('19_Tindakan'!$B:$B,MATCH(A1043,'19_Tindakan'!$A:$A,0)),"⚠ kode tidak ditemukan"))</f>
        <v/>
      </c>
      <c r="G1043" s="81">
        <f>IF(B1043="","",IFERROR(INDEX('18_Obat_BMHP'!$B:$B,MATCH(B1043,'18_Obat_BMHP'!$A:$A,0)),"⚠ kode tidak ditemukan"))</f>
        <v/>
      </c>
      <c r="H1043" s="81">
        <f>IF(B1043="","",IFERROR(INDEX('18_Obat_BMHP'!$C:$C,MATCH(B1043,'18_Obat_BMHP'!$A:$A,0)),"⚠ kode tidak ditemukan"))</f>
        <v/>
      </c>
      <c r="I1043" s="81">
        <f>IF(B1043="","",IFERROR(INDEX('18_Obat_BMHP'!$D:$D,MATCH(B1043,'18_Obat_BMHP'!$A:$A,0)),"⚠ kode tidak ditemukan"))</f>
        <v/>
      </c>
    </row>
    <row r="1044">
      <c r="A1044" s="87" t="n"/>
      <c r="B1044" s="87" t="n"/>
      <c r="C1044" s="68" t="n"/>
      <c r="D1044" s="68" t="n"/>
      <c r="E1044" s="11" t="n"/>
      <c r="F1044" s="81">
        <f>IF(A1044="","",IFERROR(INDEX('19_Tindakan'!$B:$B,MATCH(A1044,'19_Tindakan'!$A:$A,0)),"⚠ kode tidak ditemukan"))</f>
        <v/>
      </c>
      <c r="G1044" s="81">
        <f>IF(B1044="","",IFERROR(INDEX('18_Obat_BMHP'!$B:$B,MATCH(B1044,'18_Obat_BMHP'!$A:$A,0)),"⚠ kode tidak ditemukan"))</f>
        <v/>
      </c>
      <c r="H1044" s="81">
        <f>IF(B1044="","",IFERROR(INDEX('18_Obat_BMHP'!$C:$C,MATCH(B1044,'18_Obat_BMHP'!$A:$A,0)),"⚠ kode tidak ditemukan"))</f>
        <v/>
      </c>
      <c r="I1044" s="81">
        <f>IF(B1044="","",IFERROR(INDEX('18_Obat_BMHP'!$D:$D,MATCH(B1044,'18_Obat_BMHP'!$A:$A,0)),"⚠ kode tidak ditemukan"))</f>
        <v/>
      </c>
    </row>
    <row r="1045">
      <c r="A1045" s="87" t="n"/>
      <c r="B1045" s="87" t="n"/>
      <c r="C1045" s="68" t="n"/>
      <c r="D1045" s="68" t="n"/>
      <c r="E1045" s="11" t="n"/>
      <c r="F1045" s="81">
        <f>IF(A1045="","",IFERROR(INDEX('19_Tindakan'!$B:$B,MATCH(A1045,'19_Tindakan'!$A:$A,0)),"⚠ kode tidak ditemukan"))</f>
        <v/>
      </c>
      <c r="G1045" s="81">
        <f>IF(B1045="","",IFERROR(INDEX('18_Obat_BMHP'!$B:$B,MATCH(B1045,'18_Obat_BMHP'!$A:$A,0)),"⚠ kode tidak ditemukan"))</f>
        <v/>
      </c>
      <c r="H1045" s="81">
        <f>IF(B1045="","",IFERROR(INDEX('18_Obat_BMHP'!$C:$C,MATCH(B1045,'18_Obat_BMHP'!$A:$A,0)),"⚠ kode tidak ditemukan"))</f>
        <v/>
      </c>
      <c r="I1045" s="81">
        <f>IF(B1045="","",IFERROR(INDEX('18_Obat_BMHP'!$D:$D,MATCH(B1045,'18_Obat_BMHP'!$A:$A,0)),"⚠ kode tidak ditemukan"))</f>
        <v/>
      </c>
    </row>
    <row r="1046">
      <c r="A1046" s="87" t="n"/>
      <c r="B1046" s="87" t="n"/>
      <c r="C1046" s="68" t="n"/>
      <c r="D1046" s="68" t="n"/>
      <c r="E1046" s="11" t="n"/>
      <c r="F1046" s="81">
        <f>IF(A1046="","",IFERROR(INDEX('19_Tindakan'!$B:$B,MATCH(A1046,'19_Tindakan'!$A:$A,0)),"⚠ kode tidak ditemukan"))</f>
        <v/>
      </c>
      <c r="G1046" s="81">
        <f>IF(B1046="","",IFERROR(INDEX('18_Obat_BMHP'!$B:$B,MATCH(B1046,'18_Obat_BMHP'!$A:$A,0)),"⚠ kode tidak ditemukan"))</f>
        <v/>
      </c>
      <c r="H1046" s="81">
        <f>IF(B1046="","",IFERROR(INDEX('18_Obat_BMHP'!$C:$C,MATCH(B1046,'18_Obat_BMHP'!$A:$A,0)),"⚠ kode tidak ditemukan"))</f>
        <v/>
      </c>
      <c r="I1046" s="81">
        <f>IF(B1046="","",IFERROR(INDEX('18_Obat_BMHP'!$D:$D,MATCH(B1046,'18_Obat_BMHP'!$A:$A,0)),"⚠ kode tidak ditemukan"))</f>
        <v/>
      </c>
    </row>
    <row r="1047">
      <c r="A1047" s="87" t="n"/>
      <c r="B1047" s="87" t="n"/>
      <c r="C1047" s="68" t="n"/>
      <c r="D1047" s="68" t="n"/>
      <c r="E1047" s="11" t="n"/>
      <c r="F1047" s="81">
        <f>IF(A1047="","",IFERROR(INDEX('19_Tindakan'!$B:$B,MATCH(A1047,'19_Tindakan'!$A:$A,0)),"⚠ kode tidak ditemukan"))</f>
        <v/>
      </c>
      <c r="G1047" s="81">
        <f>IF(B1047="","",IFERROR(INDEX('18_Obat_BMHP'!$B:$B,MATCH(B1047,'18_Obat_BMHP'!$A:$A,0)),"⚠ kode tidak ditemukan"))</f>
        <v/>
      </c>
      <c r="H1047" s="81">
        <f>IF(B1047="","",IFERROR(INDEX('18_Obat_BMHP'!$C:$C,MATCH(B1047,'18_Obat_BMHP'!$A:$A,0)),"⚠ kode tidak ditemukan"))</f>
        <v/>
      </c>
      <c r="I1047" s="81">
        <f>IF(B1047="","",IFERROR(INDEX('18_Obat_BMHP'!$D:$D,MATCH(B1047,'18_Obat_BMHP'!$A:$A,0)),"⚠ kode tidak ditemukan"))</f>
        <v/>
      </c>
    </row>
    <row r="1048">
      <c r="A1048" s="87" t="n"/>
      <c r="B1048" s="87" t="n"/>
      <c r="C1048" s="68" t="n"/>
      <c r="D1048" s="68" t="n"/>
      <c r="E1048" s="11" t="n"/>
      <c r="F1048" s="81">
        <f>IF(A1048="","",IFERROR(INDEX('19_Tindakan'!$B:$B,MATCH(A1048,'19_Tindakan'!$A:$A,0)),"⚠ kode tidak ditemukan"))</f>
        <v/>
      </c>
      <c r="G1048" s="81">
        <f>IF(B1048="","",IFERROR(INDEX('18_Obat_BMHP'!$B:$B,MATCH(B1048,'18_Obat_BMHP'!$A:$A,0)),"⚠ kode tidak ditemukan"))</f>
        <v/>
      </c>
      <c r="H1048" s="81">
        <f>IF(B1048="","",IFERROR(INDEX('18_Obat_BMHP'!$C:$C,MATCH(B1048,'18_Obat_BMHP'!$A:$A,0)),"⚠ kode tidak ditemukan"))</f>
        <v/>
      </c>
      <c r="I1048" s="81">
        <f>IF(B1048="","",IFERROR(INDEX('18_Obat_BMHP'!$D:$D,MATCH(B1048,'18_Obat_BMHP'!$A:$A,0)),"⚠ kode tidak ditemukan"))</f>
        <v/>
      </c>
    </row>
    <row r="1049">
      <c r="A1049" s="87" t="n"/>
      <c r="B1049" s="87" t="n"/>
      <c r="C1049" s="68" t="n"/>
      <c r="D1049" s="68" t="n"/>
      <c r="E1049" s="11" t="n"/>
      <c r="F1049" s="81">
        <f>IF(A1049="","",IFERROR(INDEX('19_Tindakan'!$B:$B,MATCH(A1049,'19_Tindakan'!$A:$A,0)),"⚠ kode tidak ditemukan"))</f>
        <v/>
      </c>
      <c r="G1049" s="81">
        <f>IF(B1049="","",IFERROR(INDEX('18_Obat_BMHP'!$B:$B,MATCH(B1049,'18_Obat_BMHP'!$A:$A,0)),"⚠ kode tidak ditemukan"))</f>
        <v/>
      </c>
      <c r="H1049" s="81">
        <f>IF(B1049="","",IFERROR(INDEX('18_Obat_BMHP'!$C:$C,MATCH(B1049,'18_Obat_BMHP'!$A:$A,0)),"⚠ kode tidak ditemukan"))</f>
        <v/>
      </c>
      <c r="I1049" s="81">
        <f>IF(B1049="","",IFERROR(INDEX('18_Obat_BMHP'!$D:$D,MATCH(B1049,'18_Obat_BMHP'!$A:$A,0)),"⚠ kode tidak ditemukan"))</f>
        <v/>
      </c>
    </row>
    <row r="1050">
      <c r="A1050" s="87" t="n"/>
      <c r="B1050" s="87" t="n"/>
      <c r="C1050" s="68" t="n"/>
      <c r="D1050" s="68" t="n"/>
      <c r="E1050" s="11" t="n"/>
      <c r="F1050" s="81">
        <f>IF(A1050="","",IFERROR(INDEX('19_Tindakan'!$B:$B,MATCH(A1050,'19_Tindakan'!$A:$A,0)),"⚠ kode tidak ditemukan"))</f>
        <v/>
      </c>
      <c r="G1050" s="81">
        <f>IF(B1050="","",IFERROR(INDEX('18_Obat_BMHP'!$B:$B,MATCH(B1050,'18_Obat_BMHP'!$A:$A,0)),"⚠ kode tidak ditemukan"))</f>
        <v/>
      </c>
      <c r="H1050" s="81">
        <f>IF(B1050="","",IFERROR(INDEX('18_Obat_BMHP'!$C:$C,MATCH(B1050,'18_Obat_BMHP'!$A:$A,0)),"⚠ kode tidak ditemukan"))</f>
        <v/>
      </c>
      <c r="I1050" s="81">
        <f>IF(B1050="","",IFERROR(INDEX('18_Obat_BMHP'!$D:$D,MATCH(B1050,'18_Obat_BMHP'!$A:$A,0)),"⚠ kode tidak ditemukan"))</f>
        <v/>
      </c>
    </row>
    <row r="1051">
      <c r="A1051" s="87" t="n"/>
      <c r="B1051" s="87" t="n"/>
      <c r="C1051" s="68" t="n"/>
      <c r="D1051" s="68" t="n"/>
      <c r="E1051" s="11" t="n"/>
      <c r="F1051" s="81">
        <f>IF(A1051="","",IFERROR(INDEX('19_Tindakan'!$B:$B,MATCH(A1051,'19_Tindakan'!$A:$A,0)),"⚠ kode tidak ditemukan"))</f>
        <v/>
      </c>
      <c r="G1051" s="81">
        <f>IF(B1051="","",IFERROR(INDEX('18_Obat_BMHP'!$B:$B,MATCH(B1051,'18_Obat_BMHP'!$A:$A,0)),"⚠ kode tidak ditemukan"))</f>
        <v/>
      </c>
      <c r="H1051" s="81">
        <f>IF(B1051="","",IFERROR(INDEX('18_Obat_BMHP'!$C:$C,MATCH(B1051,'18_Obat_BMHP'!$A:$A,0)),"⚠ kode tidak ditemukan"))</f>
        <v/>
      </c>
      <c r="I1051" s="81">
        <f>IF(B1051="","",IFERROR(INDEX('18_Obat_BMHP'!$D:$D,MATCH(B1051,'18_Obat_BMHP'!$A:$A,0)),"⚠ kode tidak ditemukan"))</f>
        <v/>
      </c>
    </row>
    <row r="1052">
      <c r="A1052" s="87" t="n"/>
      <c r="B1052" s="87" t="n"/>
      <c r="C1052" s="68" t="n"/>
      <c r="D1052" s="68" t="n"/>
      <c r="E1052" s="11" t="n"/>
      <c r="F1052" s="81">
        <f>IF(A1052="","",IFERROR(INDEX('19_Tindakan'!$B:$B,MATCH(A1052,'19_Tindakan'!$A:$A,0)),"⚠ kode tidak ditemukan"))</f>
        <v/>
      </c>
      <c r="G1052" s="81">
        <f>IF(B1052="","",IFERROR(INDEX('18_Obat_BMHP'!$B:$B,MATCH(B1052,'18_Obat_BMHP'!$A:$A,0)),"⚠ kode tidak ditemukan"))</f>
        <v/>
      </c>
      <c r="H1052" s="81">
        <f>IF(B1052="","",IFERROR(INDEX('18_Obat_BMHP'!$C:$C,MATCH(B1052,'18_Obat_BMHP'!$A:$A,0)),"⚠ kode tidak ditemukan"))</f>
        <v/>
      </c>
      <c r="I1052" s="81">
        <f>IF(B1052="","",IFERROR(INDEX('18_Obat_BMHP'!$D:$D,MATCH(B1052,'18_Obat_BMHP'!$A:$A,0)),"⚠ kode tidak ditemukan"))</f>
        <v/>
      </c>
    </row>
    <row r="1053">
      <c r="A1053" s="87" t="n"/>
      <c r="B1053" s="87" t="n"/>
      <c r="C1053" s="68" t="n"/>
      <c r="D1053" s="68" t="n"/>
      <c r="E1053" s="11" t="n"/>
      <c r="F1053" s="81">
        <f>IF(A1053="","",IFERROR(INDEX('19_Tindakan'!$B:$B,MATCH(A1053,'19_Tindakan'!$A:$A,0)),"⚠ kode tidak ditemukan"))</f>
        <v/>
      </c>
      <c r="G1053" s="81">
        <f>IF(B1053="","",IFERROR(INDEX('18_Obat_BMHP'!$B:$B,MATCH(B1053,'18_Obat_BMHP'!$A:$A,0)),"⚠ kode tidak ditemukan"))</f>
        <v/>
      </c>
      <c r="H1053" s="81">
        <f>IF(B1053="","",IFERROR(INDEX('18_Obat_BMHP'!$C:$C,MATCH(B1053,'18_Obat_BMHP'!$A:$A,0)),"⚠ kode tidak ditemukan"))</f>
        <v/>
      </c>
      <c r="I1053" s="81">
        <f>IF(B1053="","",IFERROR(INDEX('18_Obat_BMHP'!$D:$D,MATCH(B1053,'18_Obat_BMHP'!$A:$A,0)),"⚠ kode tidak ditemukan"))</f>
        <v/>
      </c>
    </row>
    <row r="1054">
      <c r="A1054" s="87" t="n"/>
      <c r="B1054" s="87" t="n"/>
      <c r="C1054" s="68" t="n"/>
      <c r="D1054" s="68" t="n"/>
      <c r="E1054" s="11" t="n"/>
      <c r="F1054" s="81">
        <f>IF(A1054="","",IFERROR(INDEX('19_Tindakan'!$B:$B,MATCH(A1054,'19_Tindakan'!$A:$A,0)),"⚠ kode tidak ditemukan"))</f>
        <v/>
      </c>
      <c r="G1054" s="81">
        <f>IF(B1054="","",IFERROR(INDEX('18_Obat_BMHP'!$B:$B,MATCH(B1054,'18_Obat_BMHP'!$A:$A,0)),"⚠ kode tidak ditemukan"))</f>
        <v/>
      </c>
      <c r="H1054" s="81">
        <f>IF(B1054="","",IFERROR(INDEX('18_Obat_BMHP'!$C:$C,MATCH(B1054,'18_Obat_BMHP'!$A:$A,0)),"⚠ kode tidak ditemukan"))</f>
        <v/>
      </c>
      <c r="I1054" s="81">
        <f>IF(B1054="","",IFERROR(INDEX('18_Obat_BMHP'!$D:$D,MATCH(B1054,'18_Obat_BMHP'!$A:$A,0)),"⚠ kode tidak ditemukan"))</f>
        <v/>
      </c>
    </row>
    <row r="1055">
      <c r="A1055" s="87" t="n"/>
      <c r="B1055" s="87" t="n"/>
      <c r="C1055" s="68" t="n"/>
      <c r="D1055" s="68" t="n"/>
      <c r="E1055" s="11" t="n"/>
      <c r="F1055" s="81">
        <f>IF(A1055="","",IFERROR(INDEX('19_Tindakan'!$B:$B,MATCH(A1055,'19_Tindakan'!$A:$A,0)),"⚠ kode tidak ditemukan"))</f>
        <v/>
      </c>
      <c r="G1055" s="81">
        <f>IF(B1055="","",IFERROR(INDEX('18_Obat_BMHP'!$B:$B,MATCH(B1055,'18_Obat_BMHP'!$A:$A,0)),"⚠ kode tidak ditemukan"))</f>
        <v/>
      </c>
      <c r="H1055" s="81">
        <f>IF(B1055="","",IFERROR(INDEX('18_Obat_BMHP'!$C:$C,MATCH(B1055,'18_Obat_BMHP'!$A:$A,0)),"⚠ kode tidak ditemukan"))</f>
        <v/>
      </c>
      <c r="I1055" s="81">
        <f>IF(B1055="","",IFERROR(INDEX('18_Obat_BMHP'!$D:$D,MATCH(B1055,'18_Obat_BMHP'!$A:$A,0)),"⚠ kode tidak ditemukan"))</f>
        <v/>
      </c>
    </row>
    <row r="1056">
      <c r="A1056" s="87" t="n"/>
      <c r="B1056" s="87" t="n"/>
      <c r="C1056" s="68" t="n"/>
      <c r="D1056" s="68" t="n"/>
      <c r="E1056" s="11" t="n"/>
      <c r="F1056" s="81">
        <f>IF(A1056="","",IFERROR(INDEX('19_Tindakan'!$B:$B,MATCH(A1056,'19_Tindakan'!$A:$A,0)),"⚠ kode tidak ditemukan"))</f>
        <v/>
      </c>
      <c r="G1056" s="81">
        <f>IF(B1056="","",IFERROR(INDEX('18_Obat_BMHP'!$B:$B,MATCH(B1056,'18_Obat_BMHP'!$A:$A,0)),"⚠ kode tidak ditemukan"))</f>
        <v/>
      </c>
      <c r="H1056" s="81">
        <f>IF(B1056="","",IFERROR(INDEX('18_Obat_BMHP'!$C:$C,MATCH(B1056,'18_Obat_BMHP'!$A:$A,0)),"⚠ kode tidak ditemukan"))</f>
        <v/>
      </c>
      <c r="I1056" s="81">
        <f>IF(B1056="","",IFERROR(INDEX('18_Obat_BMHP'!$D:$D,MATCH(B1056,'18_Obat_BMHP'!$A:$A,0)),"⚠ kode tidak ditemukan"))</f>
        <v/>
      </c>
    </row>
    <row r="1057">
      <c r="A1057" s="87" t="n"/>
      <c r="B1057" s="87" t="n"/>
      <c r="C1057" s="68" t="n"/>
      <c r="D1057" s="68" t="n"/>
      <c r="E1057" s="11" t="n"/>
      <c r="F1057" s="81">
        <f>IF(A1057="","",IFERROR(INDEX('19_Tindakan'!$B:$B,MATCH(A1057,'19_Tindakan'!$A:$A,0)),"⚠ kode tidak ditemukan"))</f>
        <v/>
      </c>
      <c r="G1057" s="81">
        <f>IF(B1057="","",IFERROR(INDEX('18_Obat_BMHP'!$B:$B,MATCH(B1057,'18_Obat_BMHP'!$A:$A,0)),"⚠ kode tidak ditemukan"))</f>
        <v/>
      </c>
      <c r="H1057" s="81">
        <f>IF(B1057="","",IFERROR(INDEX('18_Obat_BMHP'!$C:$C,MATCH(B1057,'18_Obat_BMHP'!$A:$A,0)),"⚠ kode tidak ditemukan"))</f>
        <v/>
      </c>
      <c r="I1057" s="81">
        <f>IF(B1057="","",IFERROR(INDEX('18_Obat_BMHP'!$D:$D,MATCH(B1057,'18_Obat_BMHP'!$A:$A,0)),"⚠ kode tidak ditemukan"))</f>
        <v/>
      </c>
    </row>
    <row r="1058">
      <c r="A1058" s="87" t="n"/>
      <c r="B1058" s="87" t="n"/>
      <c r="C1058" s="68" t="n"/>
      <c r="D1058" s="68" t="n"/>
      <c r="E1058" s="11" t="n"/>
      <c r="F1058" s="81">
        <f>IF(A1058="","",IFERROR(INDEX('19_Tindakan'!$B:$B,MATCH(A1058,'19_Tindakan'!$A:$A,0)),"⚠ kode tidak ditemukan"))</f>
        <v/>
      </c>
      <c r="G1058" s="81">
        <f>IF(B1058="","",IFERROR(INDEX('18_Obat_BMHP'!$B:$B,MATCH(B1058,'18_Obat_BMHP'!$A:$A,0)),"⚠ kode tidak ditemukan"))</f>
        <v/>
      </c>
      <c r="H1058" s="81">
        <f>IF(B1058="","",IFERROR(INDEX('18_Obat_BMHP'!$C:$C,MATCH(B1058,'18_Obat_BMHP'!$A:$A,0)),"⚠ kode tidak ditemukan"))</f>
        <v/>
      </c>
      <c r="I1058" s="81">
        <f>IF(B1058="","",IFERROR(INDEX('18_Obat_BMHP'!$D:$D,MATCH(B1058,'18_Obat_BMHP'!$A:$A,0)),"⚠ kode tidak ditemukan"))</f>
        <v/>
      </c>
    </row>
    <row r="1059">
      <c r="A1059" s="87" t="n"/>
      <c r="B1059" s="87" t="n"/>
      <c r="C1059" s="68" t="n"/>
      <c r="D1059" s="68" t="n"/>
      <c r="E1059" s="11" t="n"/>
      <c r="F1059" s="81">
        <f>IF(A1059="","",IFERROR(INDEX('19_Tindakan'!$B:$B,MATCH(A1059,'19_Tindakan'!$A:$A,0)),"⚠ kode tidak ditemukan"))</f>
        <v/>
      </c>
      <c r="G1059" s="81">
        <f>IF(B1059="","",IFERROR(INDEX('18_Obat_BMHP'!$B:$B,MATCH(B1059,'18_Obat_BMHP'!$A:$A,0)),"⚠ kode tidak ditemukan"))</f>
        <v/>
      </c>
      <c r="H1059" s="81">
        <f>IF(B1059="","",IFERROR(INDEX('18_Obat_BMHP'!$C:$C,MATCH(B1059,'18_Obat_BMHP'!$A:$A,0)),"⚠ kode tidak ditemukan"))</f>
        <v/>
      </c>
      <c r="I1059" s="81">
        <f>IF(B1059="","",IFERROR(INDEX('18_Obat_BMHP'!$D:$D,MATCH(B1059,'18_Obat_BMHP'!$A:$A,0)),"⚠ kode tidak ditemukan"))</f>
        <v/>
      </c>
    </row>
    <row r="1060">
      <c r="A1060" s="87" t="n"/>
      <c r="B1060" s="87" t="n"/>
      <c r="C1060" s="68" t="n"/>
      <c r="D1060" s="68" t="n"/>
      <c r="E1060" s="11" t="n"/>
      <c r="F1060" s="81">
        <f>IF(A1060="","",IFERROR(INDEX('19_Tindakan'!$B:$B,MATCH(A1060,'19_Tindakan'!$A:$A,0)),"⚠ kode tidak ditemukan"))</f>
        <v/>
      </c>
      <c r="G1060" s="81">
        <f>IF(B1060="","",IFERROR(INDEX('18_Obat_BMHP'!$B:$B,MATCH(B1060,'18_Obat_BMHP'!$A:$A,0)),"⚠ kode tidak ditemukan"))</f>
        <v/>
      </c>
      <c r="H1060" s="81">
        <f>IF(B1060="","",IFERROR(INDEX('18_Obat_BMHP'!$C:$C,MATCH(B1060,'18_Obat_BMHP'!$A:$A,0)),"⚠ kode tidak ditemukan"))</f>
        <v/>
      </c>
      <c r="I1060" s="81">
        <f>IF(B1060="","",IFERROR(INDEX('18_Obat_BMHP'!$D:$D,MATCH(B1060,'18_Obat_BMHP'!$A:$A,0)),"⚠ kode tidak ditemukan"))</f>
        <v/>
      </c>
    </row>
    <row r="1061">
      <c r="A1061" s="87" t="n"/>
      <c r="B1061" s="87" t="n"/>
      <c r="C1061" s="68" t="n"/>
      <c r="D1061" s="68" t="n"/>
      <c r="E1061" s="11" t="n"/>
      <c r="F1061" s="81">
        <f>IF(A1061="","",IFERROR(INDEX('19_Tindakan'!$B:$B,MATCH(A1061,'19_Tindakan'!$A:$A,0)),"⚠ kode tidak ditemukan"))</f>
        <v/>
      </c>
      <c r="G1061" s="81">
        <f>IF(B1061="","",IFERROR(INDEX('18_Obat_BMHP'!$B:$B,MATCH(B1061,'18_Obat_BMHP'!$A:$A,0)),"⚠ kode tidak ditemukan"))</f>
        <v/>
      </c>
      <c r="H1061" s="81">
        <f>IF(B1061="","",IFERROR(INDEX('18_Obat_BMHP'!$C:$C,MATCH(B1061,'18_Obat_BMHP'!$A:$A,0)),"⚠ kode tidak ditemukan"))</f>
        <v/>
      </c>
      <c r="I1061" s="81">
        <f>IF(B1061="","",IFERROR(INDEX('18_Obat_BMHP'!$D:$D,MATCH(B1061,'18_Obat_BMHP'!$A:$A,0)),"⚠ kode tidak ditemukan"))</f>
        <v/>
      </c>
    </row>
    <row r="1062">
      <c r="A1062" s="87" t="n"/>
      <c r="B1062" s="87" t="n"/>
      <c r="C1062" s="68" t="n"/>
      <c r="D1062" s="68" t="n"/>
      <c r="E1062" s="11" t="n"/>
      <c r="F1062" s="81">
        <f>IF(A1062="","",IFERROR(INDEX('19_Tindakan'!$B:$B,MATCH(A1062,'19_Tindakan'!$A:$A,0)),"⚠ kode tidak ditemukan"))</f>
        <v/>
      </c>
      <c r="G1062" s="81">
        <f>IF(B1062="","",IFERROR(INDEX('18_Obat_BMHP'!$B:$B,MATCH(B1062,'18_Obat_BMHP'!$A:$A,0)),"⚠ kode tidak ditemukan"))</f>
        <v/>
      </c>
      <c r="H1062" s="81">
        <f>IF(B1062="","",IFERROR(INDEX('18_Obat_BMHP'!$C:$C,MATCH(B1062,'18_Obat_BMHP'!$A:$A,0)),"⚠ kode tidak ditemukan"))</f>
        <v/>
      </c>
      <c r="I1062" s="81">
        <f>IF(B1062="","",IFERROR(INDEX('18_Obat_BMHP'!$D:$D,MATCH(B1062,'18_Obat_BMHP'!$A:$A,0)),"⚠ kode tidak ditemukan"))</f>
        <v/>
      </c>
    </row>
    <row r="1063">
      <c r="A1063" s="87" t="n"/>
      <c r="B1063" s="87" t="n"/>
      <c r="C1063" s="68" t="n"/>
      <c r="D1063" s="68" t="n"/>
      <c r="E1063" s="11" t="n"/>
      <c r="F1063" s="81">
        <f>IF(A1063="","",IFERROR(INDEX('19_Tindakan'!$B:$B,MATCH(A1063,'19_Tindakan'!$A:$A,0)),"⚠ kode tidak ditemukan"))</f>
        <v/>
      </c>
      <c r="G1063" s="81">
        <f>IF(B1063="","",IFERROR(INDEX('18_Obat_BMHP'!$B:$B,MATCH(B1063,'18_Obat_BMHP'!$A:$A,0)),"⚠ kode tidak ditemukan"))</f>
        <v/>
      </c>
      <c r="H1063" s="81">
        <f>IF(B1063="","",IFERROR(INDEX('18_Obat_BMHP'!$C:$C,MATCH(B1063,'18_Obat_BMHP'!$A:$A,0)),"⚠ kode tidak ditemukan"))</f>
        <v/>
      </c>
      <c r="I1063" s="81">
        <f>IF(B1063="","",IFERROR(INDEX('18_Obat_BMHP'!$D:$D,MATCH(B1063,'18_Obat_BMHP'!$A:$A,0)),"⚠ kode tidak ditemukan"))</f>
        <v/>
      </c>
    </row>
    <row r="1064">
      <c r="A1064" s="87" t="n"/>
      <c r="B1064" s="87" t="n"/>
      <c r="C1064" s="68" t="n"/>
      <c r="D1064" s="68" t="n"/>
      <c r="E1064" s="11" t="n"/>
      <c r="F1064" s="81">
        <f>IF(A1064="","",IFERROR(INDEX('19_Tindakan'!$B:$B,MATCH(A1064,'19_Tindakan'!$A:$A,0)),"⚠ kode tidak ditemukan"))</f>
        <v/>
      </c>
      <c r="G1064" s="81">
        <f>IF(B1064="","",IFERROR(INDEX('18_Obat_BMHP'!$B:$B,MATCH(B1064,'18_Obat_BMHP'!$A:$A,0)),"⚠ kode tidak ditemukan"))</f>
        <v/>
      </c>
      <c r="H1064" s="81">
        <f>IF(B1064="","",IFERROR(INDEX('18_Obat_BMHP'!$C:$C,MATCH(B1064,'18_Obat_BMHP'!$A:$A,0)),"⚠ kode tidak ditemukan"))</f>
        <v/>
      </c>
      <c r="I1064" s="81">
        <f>IF(B1064="","",IFERROR(INDEX('18_Obat_BMHP'!$D:$D,MATCH(B1064,'18_Obat_BMHP'!$A:$A,0)),"⚠ kode tidak ditemukan"))</f>
        <v/>
      </c>
    </row>
    <row r="1065">
      <c r="A1065" s="87" t="n"/>
      <c r="B1065" s="87" t="n"/>
      <c r="C1065" s="68" t="n"/>
      <c r="D1065" s="68" t="n"/>
      <c r="E1065" s="11" t="n"/>
      <c r="F1065" s="81">
        <f>IF(A1065="","",IFERROR(INDEX('19_Tindakan'!$B:$B,MATCH(A1065,'19_Tindakan'!$A:$A,0)),"⚠ kode tidak ditemukan"))</f>
        <v/>
      </c>
      <c r="G1065" s="81">
        <f>IF(B1065="","",IFERROR(INDEX('18_Obat_BMHP'!$B:$B,MATCH(B1065,'18_Obat_BMHP'!$A:$A,0)),"⚠ kode tidak ditemukan"))</f>
        <v/>
      </c>
      <c r="H1065" s="81">
        <f>IF(B1065="","",IFERROR(INDEX('18_Obat_BMHP'!$C:$C,MATCH(B1065,'18_Obat_BMHP'!$A:$A,0)),"⚠ kode tidak ditemukan"))</f>
        <v/>
      </c>
      <c r="I1065" s="81">
        <f>IF(B1065="","",IFERROR(INDEX('18_Obat_BMHP'!$D:$D,MATCH(B1065,'18_Obat_BMHP'!$A:$A,0)),"⚠ kode tidak ditemukan"))</f>
        <v/>
      </c>
    </row>
    <row r="1066">
      <c r="A1066" s="87" t="n"/>
      <c r="B1066" s="87" t="n"/>
      <c r="C1066" s="68" t="n"/>
      <c r="D1066" s="68" t="n"/>
      <c r="E1066" s="11" t="n"/>
      <c r="F1066" s="81">
        <f>IF(A1066="","",IFERROR(INDEX('19_Tindakan'!$B:$B,MATCH(A1066,'19_Tindakan'!$A:$A,0)),"⚠ kode tidak ditemukan"))</f>
        <v/>
      </c>
      <c r="G1066" s="81">
        <f>IF(B1066="","",IFERROR(INDEX('18_Obat_BMHP'!$B:$B,MATCH(B1066,'18_Obat_BMHP'!$A:$A,0)),"⚠ kode tidak ditemukan"))</f>
        <v/>
      </c>
      <c r="H1066" s="81">
        <f>IF(B1066="","",IFERROR(INDEX('18_Obat_BMHP'!$C:$C,MATCH(B1066,'18_Obat_BMHP'!$A:$A,0)),"⚠ kode tidak ditemukan"))</f>
        <v/>
      </c>
      <c r="I1066" s="81">
        <f>IF(B1066="","",IFERROR(INDEX('18_Obat_BMHP'!$D:$D,MATCH(B1066,'18_Obat_BMHP'!$A:$A,0)),"⚠ kode tidak ditemukan"))</f>
        <v/>
      </c>
    </row>
    <row r="1067">
      <c r="A1067" s="87" t="n"/>
      <c r="B1067" s="87" t="n"/>
      <c r="C1067" s="68" t="n"/>
      <c r="D1067" s="68" t="n"/>
      <c r="E1067" s="11" t="n"/>
      <c r="F1067" s="81">
        <f>IF(A1067="","",IFERROR(INDEX('19_Tindakan'!$B:$B,MATCH(A1067,'19_Tindakan'!$A:$A,0)),"⚠ kode tidak ditemukan"))</f>
        <v/>
      </c>
      <c r="G1067" s="81">
        <f>IF(B1067="","",IFERROR(INDEX('18_Obat_BMHP'!$B:$B,MATCH(B1067,'18_Obat_BMHP'!$A:$A,0)),"⚠ kode tidak ditemukan"))</f>
        <v/>
      </c>
      <c r="H1067" s="81">
        <f>IF(B1067="","",IFERROR(INDEX('18_Obat_BMHP'!$C:$C,MATCH(B1067,'18_Obat_BMHP'!$A:$A,0)),"⚠ kode tidak ditemukan"))</f>
        <v/>
      </c>
      <c r="I1067" s="81">
        <f>IF(B1067="","",IFERROR(INDEX('18_Obat_BMHP'!$D:$D,MATCH(B1067,'18_Obat_BMHP'!$A:$A,0)),"⚠ kode tidak ditemukan"))</f>
        <v/>
      </c>
    </row>
    <row r="1068">
      <c r="A1068" s="87" t="n"/>
      <c r="B1068" s="87" t="n"/>
      <c r="C1068" s="68" t="n"/>
      <c r="D1068" s="68" t="n"/>
      <c r="E1068" s="11" t="n"/>
      <c r="F1068" s="81">
        <f>IF(A1068="","",IFERROR(INDEX('19_Tindakan'!$B:$B,MATCH(A1068,'19_Tindakan'!$A:$A,0)),"⚠ kode tidak ditemukan"))</f>
        <v/>
      </c>
      <c r="G1068" s="81">
        <f>IF(B1068="","",IFERROR(INDEX('18_Obat_BMHP'!$B:$B,MATCH(B1068,'18_Obat_BMHP'!$A:$A,0)),"⚠ kode tidak ditemukan"))</f>
        <v/>
      </c>
      <c r="H1068" s="81">
        <f>IF(B1068="","",IFERROR(INDEX('18_Obat_BMHP'!$C:$C,MATCH(B1068,'18_Obat_BMHP'!$A:$A,0)),"⚠ kode tidak ditemukan"))</f>
        <v/>
      </c>
      <c r="I1068" s="81">
        <f>IF(B1068="","",IFERROR(INDEX('18_Obat_BMHP'!$D:$D,MATCH(B1068,'18_Obat_BMHP'!$A:$A,0)),"⚠ kode tidak ditemukan"))</f>
        <v/>
      </c>
    </row>
    <row r="1069">
      <c r="A1069" s="87" t="n"/>
      <c r="B1069" s="87" t="n"/>
      <c r="C1069" s="68" t="n"/>
      <c r="D1069" s="68" t="n"/>
      <c r="E1069" s="11" t="n"/>
      <c r="F1069" s="81">
        <f>IF(A1069="","",IFERROR(INDEX('19_Tindakan'!$B:$B,MATCH(A1069,'19_Tindakan'!$A:$A,0)),"⚠ kode tidak ditemukan"))</f>
        <v/>
      </c>
      <c r="G1069" s="81">
        <f>IF(B1069="","",IFERROR(INDEX('18_Obat_BMHP'!$B:$B,MATCH(B1069,'18_Obat_BMHP'!$A:$A,0)),"⚠ kode tidak ditemukan"))</f>
        <v/>
      </c>
      <c r="H1069" s="81">
        <f>IF(B1069="","",IFERROR(INDEX('18_Obat_BMHP'!$C:$C,MATCH(B1069,'18_Obat_BMHP'!$A:$A,0)),"⚠ kode tidak ditemukan"))</f>
        <v/>
      </c>
      <c r="I1069" s="81">
        <f>IF(B1069="","",IFERROR(INDEX('18_Obat_BMHP'!$D:$D,MATCH(B1069,'18_Obat_BMHP'!$A:$A,0)),"⚠ kode tidak ditemukan"))</f>
        <v/>
      </c>
    </row>
    <row r="1070">
      <c r="A1070" s="87" t="n"/>
      <c r="B1070" s="87" t="n"/>
      <c r="C1070" s="68" t="n"/>
      <c r="D1070" s="68" t="n"/>
      <c r="E1070" s="11" t="n"/>
      <c r="F1070" s="81">
        <f>IF(A1070="","",IFERROR(INDEX('19_Tindakan'!$B:$B,MATCH(A1070,'19_Tindakan'!$A:$A,0)),"⚠ kode tidak ditemukan"))</f>
        <v/>
      </c>
      <c r="G1070" s="81">
        <f>IF(B1070="","",IFERROR(INDEX('18_Obat_BMHP'!$B:$B,MATCH(B1070,'18_Obat_BMHP'!$A:$A,0)),"⚠ kode tidak ditemukan"))</f>
        <v/>
      </c>
      <c r="H1070" s="81">
        <f>IF(B1070="","",IFERROR(INDEX('18_Obat_BMHP'!$C:$C,MATCH(B1070,'18_Obat_BMHP'!$A:$A,0)),"⚠ kode tidak ditemukan"))</f>
        <v/>
      </c>
      <c r="I1070" s="81">
        <f>IF(B1070="","",IFERROR(INDEX('18_Obat_BMHP'!$D:$D,MATCH(B1070,'18_Obat_BMHP'!$A:$A,0)),"⚠ kode tidak ditemukan"))</f>
        <v/>
      </c>
    </row>
    <row r="1071">
      <c r="A1071" s="87" t="n"/>
      <c r="B1071" s="87" t="n"/>
      <c r="C1071" s="68" t="n"/>
      <c r="D1071" s="68" t="n"/>
      <c r="E1071" s="11" t="n"/>
      <c r="F1071" s="81">
        <f>IF(A1071="","",IFERROR(INDEX('19_Tindakan'!$B:$B,MATCH(A1071,'19_Tindakan'!$A:$A,0)),"⚠ kode tidak ditemukan"))</f>
        <v/>
      </c>
      <c r="G1071" s="81">
        <f>IF(B1071="","",IFERROR(INDEX('18_Obat_BMHP'!$B:$B,MATCH(B1071,'18_Obat_BMHP'!$A:$A,0)),"⚠ kode tidak ditemukan"))</f>
        <v/>
      </c>
      <c r="H1071" s="81">
        <f>IF(B1071="","",IFERROR(INDEX('18_Obat_BMHP'!$C:$C,MATCH(B1071,'18_Obat_BMHP'!$A:$A,0)),"⚠ kode tidak ditemukan"))</f>
        <v/>
      </c>
      <c r="I1071" s="81">
        <f>IF(B1071="","",IFERROR(INDEX('18_Obat_BMHP'!$D:$D,MATCH(B1071,'18_Obat_BMHP'!$A:$A,0)),"⚠ kode tidak ditemukan"))</f>
        <v/>
      </c>
    </row>
    <row r="1072">
      <c r="A1072" s="87" t="n"/>
      <c r="B1072" s="87" t="n"/>
      <c r="C1072" s="68" t="n"/>
      <c r="D1072" s="68" t="n"/>
      <c r="E1072" s="11" t="n"/>
      <c r="F1072" s="81">
        <f>IF(A1072="","",IFERROR(INDEX('19_Tindakan'!$B:$B,MATCH(A1072,'19_Tindakan'!$A:$A,0)),"⚠ kode tidak ditemukan"))</f>
        <v/>
      </c>
      <c r="G1072" s="81">
        <f>IF(B1072="","",IFERROR(INDEX('18_Obat_BMHP'!$B:$B,MATCH(B1072,'18_Obat_BMHP'!$A:$A,0)),"⚠ kode tidak ditemukan"))</f>
        <v/>
      </c>
      <c r="H1072" s="81">
        <f>IF(B1072="","",IFERROR(INDEX('18_Obat_BMHP'!$C:$C,MATCH(B1072,'18_Obat_BMHP'!$A:$A,0)),"⚠ kode tidak ditemukan"))</f>
        <v/>
      </c>
      <c r="I1072" s="81">
        <f>IF(B1072="","",IFERROR(INDEX('18_Obat_BMHP'!$D:$D,MATCH(B1072,'18_Obat_BMHP'!$A:$A,0)),"⚠ kode tidak ditemukan"))</f>
        <v/>
      </c>
    </row>
    <row r="1073">
      <c r="A1073" s="87" t="n"/>
      <c r="B1073" s="87" t="n"/>
      <c r="C1073" s="68" t="n"/>
      <c r="D1073" s="68" t="n"/>
      <c r="E1073" s="11" t="n"/>
      <c r="F1073" s="81">
        <f>IF(A1073="","",IFERROR(INDEX('19_Tindakan'!$B:$B,MATCH(A1073,'19_Tindakan'!$A:$A,0)),"⚠ kode tidak ditemukan"))</f>
        <v/>
      </c>
      <c r="G1073" s="81">
        <f>IF(B1073="","",IFERROR(INDEX('18_Obat_BMHP'!$B:$B,MATCH(B1073,'18_Obat_BMHP'!$A:$A,0)),"⚠ kode tidak ditemukan"))</f>
        <v/>
      </c>
      <c r="H1073" s="81">
        <f>IF(B1073="","",IFERROR(INDEX('18_Obat_BMHP'!$C:$C,MATCH(B1073,'18_Obat_BMHP'!$A:$A,0)),"⚠ kode tidak ditemukan"))</f>
        <v/>
      </c>
      <c r="I1073" s="81">
        <f>IF(B1073="","",IFERROR(INDEX('18_Obat_BMHP'!$D:$D,MATCH(B1073,'18_Obat_BMHP'!$A:$A,0)),"⚠ kode tidak ditemukan"))</f>
        <v/>
      </c>
    </row>
    <row r="1074">
      <c r="A1074" s="87" t="n"/>
      <c r="B1074" s="87" t="n"/>
      <c r="C1074" s="68" t="n"/>
      <c r="D1074" s="68" t="n"/>
      <c r="E1074" s="11" t="n"/>
      <c r="F1074" s="81">
        <f>IF(A1074="","",IFERROR(INDEX('19_Tindakan'!$B:$B,MATCH(A1074,'19_Tindakan'!$A:$A,0)),"⚠ kode tidak ditemukan"))</f>
        <v/>
      </c>
      <c r="G1074" s="81">
        <f>IF(B1074="","",IFERROR(INDEX('18_Obat_BMHP'!$B:$B,MATCH(B1074,'18_Obat_BMHP'!$A:$A,0)),"⚠ kode tidak ditemukan"))</f>
        <v/>
      </c>
      <c r="H1074" s="81">
        <f>IF(B1074="","",IFERROR(INDEX('18_Obat_BMHP'!$C:$C,MATCH(B1074,'18_Obat_BMHP'!$A:$A,0)),"⚠ kode tidak ditemukan"))</f>
        <v/>
      </c>
      <c r="I1074" s="81">
        <f>IF(B1074="","",IFERROR(INDEX('18_Obat_BMHP'!$D:$D,MATCH(B1074,'18_Obat_BMHP'!$A:$A,0)),"⚠ kode tidak ditemukan"))</f>
        <v/>
      </c>
    </row>
    <row r="1075">
      <c r="A1075" s="87" t="n"/>
      <c r="B1075" s="87" t="n"/>
      <c r="C1075" s="68" t="n"/>
      <c r="D1075" s="68" t="n"/>
      <c r="E1075" s="11" t="n"/>
      <c r="F1075" s="81">
        <f>IF(A1075="","",IFERROR(INDEX('19_Tindakan'!$B:$B,MATCH(A1075,'19_Tindakan'!$A:$A,0)),"⚠ kode tidak ditemukan"))</f>
        <v/>
      </c>
      <c r="G1075" s="81">
        <f>IF(B1075="","",IFERROR(INDEX('18_Obat_BMHP'!$B:$B,MATCH(B1075,'18_Obat_BMHP'!$A:$A,0)),"⚠ kode tidak ditemukan"))</f>
        <v/>
      </c>
      <c r="H1075" s="81">
        <f>IF(B1075="","",IFERROR(INDEX('18_Obat_BMHP'!$C:$C,MATCH(B1075,'18_Obat_BMHP'!$A:$A,0)),"⚠ kode tidak ditemukan"))</f>
        <v/>
      </c>
      <c r="I1075" s="81">
        <f>IF(B1075="","",IFERROR(INDEX('18_Obat_BMHP'!$D:$D,MATCH(B1075,'18_Obat_BMHP'!$A:$A,0)),"⚠ kode tidak ditemukan"))</f>
        <v/>
      </c>
    </row>
    <row r="1076">
      <c r="A1076" s="87" t="n"/>
      <c r="B1076" s="87" t="n"/>
      <c r="C1076" s="68" t="n"/>
      <c r="D1076" s="68" t="n"/>
      <c r="E1076" s="11" t="n"/>
      <c r="F1076" s="81">
        <f>IF(A1076="","",IFERROR(INDEX('19_Tindakan'!$B:$B,MATCH(A1076,'19_Tindakan'!$A:$A,0)),"⚠ kode tidak ditemukan"))</f>
        <v/>
      </c>
      <c r="G1076" s="81">
        <f>IF(B1076="","",IFERROR(INDEX('18_Obat_BMHP'!$B:$B,MATCH(B1076,'18_Obat_BMHP'!$A:$A,0)),"⚠ kode tidak ditemukan"))</f>
        <v/>
      </c>
      <c r="H1076" s="81">
        <f>IF(B1076="","",IFERROR(INDEX('18_Obat_BMHP'!$C:$C,MATCH(B1076,'18_Obat_BMHP'!$A:$A,0)),"⚠ kode tidak ditemukan"))</f>
        <v/>
      </c>
      <c r="I1076" s="81">
        <f>IF(B1076="","",IFERROR(INDEX('18_Obat_BMHP'!$D:$D,MATCH(B1076,'18_Obat_BMHP'!$A:$A,0)),"⚠ kode tidak ditemukan"))</f>
        <v/>
      </c>
    </row>
    <row r="1077">
      <c r="A1077" s="87" t="n"/>
      <c r="B1077" s="87" t="n"/>
      <c r="C1077" s="68" t="n"/>
      <c r="D1077" s="68" t="n"/>
      <c r="E1077" s="11" t="n"/>
      <c r="F1077" s="81">
        <f>IF(A1077="","",IFERROR(INDEX('19_Tindakan'!$B:$B,MATCH(A1077,'19_Tindakan'!$A:$A,0)),"⚠ kode tidak ditemukan"))</f>
        <v/>
      </c>
      <c r="G1077" s="81">
        <f>IF(B1077="","",IFERROR(INDEX('18_Obat_BMHP'!$B:$B,MATCH(B1077,'18_Obat_BMHP'!$A:$A,0)),"⚠ kode tidak ditemukan"))</f>
        <v/>
      </c>
      <c r="H1077" s="81">
        <f>IF(B1077="","",IFERROR(INDEX('18_Obat_BMHP'!$C:$C,MATCH(B1077,'18_Obat_BMHP'!$A:$A,0)),"⚠ kode tidak ditemukan"))</f>
        <v/>
      </c>
      <c r="I1077" s="81">
        <f>IF(B1077="","",IFERROR(INDEX('18_Obat_BMHP'!$D:$D,MATCH(B1077,'18_Obat_BMHP'!$A:$A,0)),"⚠ kode tidak ditemukan"))</f>
        <v/>
      </c>
    </row>
    <row r="1078">
      <c r="A1078" s="87" t="n"/>
      <c r="B1078" s="87" t="n"/>
      <c r="C1078" s="68" t="n"/>
      <c r="D1078" s="68" t="n"/>
      <c r="E1078" s="11" t="n"/>
      <c r="F1078" s="81">
        <f>IF(A1078="","",IFERROR(INDEX('19_Tindakan'!$B:$B,MATCH(A1078,'19_Tindakan'!$A:$A,0)),"⚠ kode tidak ditemukan"))</f>
        <v/>
      </c>
      <c r="G1078" s="81">
        <f>IF(B1078="","",IFERROR(INDEX('18_Obat_BMHP'!$B:$B,MATCH(B1078,'18_Obat_BMHP'!$A:$A,0)),"⚠ kode tidak ditemukan"))</f>
        <v/>
      </c>
      <c r="H1078" s="81">
        <f>IF(B1078="","",IFERROR(INDEX('18_Obat_BMHP'!$C:$C,MATCH(B1078,'18_Obat_BMHP'!$A:$A,0)),"⚠ kode tidak ditemukan"))</f>
        <v/>
      </c>
      <c r="I1078" s="81">
        <f>IF(B1078="","",IFERROR(INDEX('18_Obat_BMHP'!$D:$D,MATCH(B1078,'18_Obat_BMHP'!$A:$A,0)),"⚠ kode tidak ditemukan"))</f>
        <v/>
      </c>
    </row>
    <row r="1079">
      <c r="A1079" s="87" t="n"/>
      <c r="B1079" s="87" t="n"/>
      <c r="C1079" s="68" t="n"/>
      <c r="D1079" s="68" t="n"/>
      <c r="E1079" s="11" t="n"/>
      <c r="F1079" s="81">
        <f>IF(A1079="","",IFERROR(INDEX('19_Tindakan'!$B:$B,MATCH(A1079,'19_Tindakan'!$A:$A,0)),"⚠ kode tidak ditemukan"))</f>
        <v/>
      </c>
      <c r="G1079" s="81">
        <f>IF(B1079="","",IFERROR(INDEX('18_Obat_BMHP'!$B:$B,MATCH(B1079,'18_Obat_BMHP'!$A:$A,0)),"⚠ kode tidak ditemukan"))</f>
        <v/>
      </c>
      <c r="H1079" s="81">
        <f>IF(B1079="","",IFERROR(INDEX('18_Obat_BMHP'!$C:$C,MATCH(B1079,'18_Obat_BMHP'!$A:$A,0)),"⚠ kode tidak ditemukan"))</f>
        <v/>
      </c>
      <c r="I1079" s="81">
        <f>IF(B1079="","",IFERROR(INDEX('18_Obat_BMHP'!$D:$D,MATCH(B1079,'18_Obat_BMHP'!$A:$A,0)),"⚠ kode tidak ditemukan"))</f>
        <v/>
      </c>
    </row>
    <row r="1080">
      <c r="A1080" s="87" t="n"/>
      <c r="B1080" s="87" t="n"/>
      <c r="C1080" s="68" t="n"/>
      <c r="D1080" s="68" t="n"/>
      <c r="E1080" s="11" t="n"/>
      <c r="F1080" s="81">
        <f>IF(A1080="","",IFERROR(INDEX('19_Tindakan'!$B:$B,MATCH(A1080,'19_Tindakan'!$A:$A,0)),"⚠ kode tidak ditemukan"))</f>
        <v/>
      </c>
      <c r="G1080" s="81">
        <f>IF(B1080="","",IFERROR(INDEX('18_Obat_BMHP'!$B:$B,MATCH(B1080,'18_Obat_BMHP'!$A:$A,0)),"⚠ kode tidak ditemukan"))</f>
        <v/>
      </c>
      <c r="H1080" s="81">
        <f>IF(B1080="","",IFERROR(INDEX('18_Obat_BMHP'!$C:$C,MATCH(B1080,'18_Obat_BMHP'!$A:$A,0)),"⚠ kode tidak ditemukan"))</f>
        <v/>
      </c>
      <c r="I1080" s="81">
        <f>IF(B1080="","",IFERROR(INDEX('18_Obat_BMHP'!$D:$D,MATCH(B1080,'18_Obat_BMHP'!$A:$A,0)),"⚠ kode tidak ditemukan"))</f>
        <v/>
      </c>
    </row>
    <row r="1081">
      <c r="A1081" s="87" t="n"/>
      <c r="B1081" s="87" t="n"/>
      <c r="C1081" s="68" t="n"/>
      <c r="D1081" s="68" t="n"/>
      <c r="E1081" s="11" t="n"/>
      <c r="F1081" s="81">
        <f>IF(A1081="","",IFERROR(INDEX('19_Tindakan'!$B:$B,MATCH(A1081,'19_Tindakan'!$A:$A,0)),"⚠ kode tidak ditemukan"))</f>
        <v/>
      </c>
      <c r="G1081" s="81">
        <f>IF(B1081="","",IFERROR(INDEX('18_Obat_BMHP'!$B:$B,MATCH(B1081,'18_Obat_BMHP'!$A:$A,0)),"⚠ kode tidak ditemukan"))</f>
        <v/>
      </c>
      <c r="H1081" s="81">
        <f>IF(B1081="","",IFERROR(INDEX('18_Obat_BMHP'!$C:$C,MATCH(B1081,'18_Obat_BMHP'!$A:$A,0)),"⚠ kode tidak ditemukan"))</f>
        <v/>
      </c>
      <c r="I1081" s="81">
        <f>IF(B1081="","",IFERROR(INDEX('18_Obat_BMHP'!$D:$D,MATCH(B1081,'18_Obat_BMHP'!$A:$A,0)),"⚠ kode tidak ditemukan"))</f>
        <v/>
      </c>
    </row>
    <row r="1082">
      <c r="A1082" s="87" t="n"/>
      <c r="B1082" s="87" t="n"/>
      <c r="C1082" s="68" t="n"/>
      <c r="D1082" s="68" t="n"/>
      <c r="E1082" s="11" t="n"/>
      <c r="F1082" s="81">
        <f>IF(A1082="","",IFERROR(INDEX('19_Tindakan'!$B:$B,MATCH(A1082,'19_Tindakan'!$A:$A,0)),"⚠ kode tidak ditemukan"))</f>
        <v/>
      </c>
      <c r="G1082" s="81">
        <f>IF(B1082="","",IFERROR(INDEX('18_Obat_BMHP'!$B:$B,MATCH(B1082,'18_Obat_BMHP'!$A:$A,0)),"⚠ kode tidak ditemukan"))</f>
        <v/>
      </c>
      <c r="H1082" s="81">
        <f>IF(B1082="","",IFERROR(INDEX('18_Obat_BMHP'!$C:$C,MATCH(B1082,'18_Obat_BMHP'!$A:$A,0)),"⚠ kode tidak ditemukan"))</f>
        <v/>
      </c>
      <c r="I1082" s="81">
        <f>IF(B1082="","",IFERROR(INDEX('18_Obat_BMHP'!$D:$D,MATCH(B1082,'18_Obat_BMHP'!$A:$A,0)),"⚠ kode tidak ditemukan"))</f>
        <v/>
      </c>
    </row>
    <row r="1083">
      <c r="A1083" s="87" t="n"/>
      <c r="B1083" s="87" t="n"/>
      <c r="C1083" s="68" t="n"/>
      <c r="D1083" s="68" t="n"/>
      <c r="E1083" s="11" t="n"/>
      <c r="F1083" s="81">
        <f>IF(A1083="","",IFERROR(INDEX('19_Tindakan'!$B:$B,MATCH(A1083,'19_Tindakan'!$A:$A,0)),"⚠ kode tidak ditemukan"))</f>
        <v/>
      </c>
      <c r="G1083" s="81">
        <f>IF(B1083="","",IFERROR(INDEX('18_Obat_BMHP'!$B:$B,MATCH(B1083,'18_Obat_BMHP'!$A:$A,0)),"⚠ kode tidak ditemukan"))</f>
        <v/>
      </c>
      <c r="H1083" s="81">
        <f>IF(B1083="","",IFERROR(INDEX('18_Obat_BMHP'!$C:$C,MATCH(B1083,'18_Obat_BMHP'!$A:$A,0)),"⚠ kode tidak ditemukan"))</f>
        <v/>
      </c>
      <c r="I1083" s="81">
        <f>IF(B1083="","",IFERROR(INDEX('18_Obat_BMHP'!$D:$D,MATCH(B1083,'18_Obat_BMHP'!$A:$A,0)),"⚠ kode tidak ditemukan"))</f>
        <v/>
      </c>
    </row>
    <row r="1084">
      <c r="A1084" s="87" t="n"/>
      <c r="B1084" s="87" t="n"/>
      <c r="C1084" s="68" t="n"/>
      <c r="D1084" s="68" t="n"/>
      <c r="E1084" s="11" t="n"/>
      <c r="F1084" s="81">
        <f>IF(A1084="","",IFERROR(INDEX('19_Tindakan'!$B:$B,MATCH(A1084,'19_Tindakan'!$A:$A,0)),"⚠ kode tidak ditemukan"))</f>
        <v/>
      </c>
      <c r="G1084" s="81">
        <f>IF(B1084="","",IFERROR(INDEX('18_Obat_BMHP'!$B:$B,MATCH(B1084,'18_Obat_BMHP'!$A:$A,0)),"⚠ kode tidak ditemukan"))</f>
        <v/>
      </c>
      <c r="H1084" s="81">
        <f>IF(B1084="","",IFERROR(INDEX('18_Obat_BMHP'!$C:$C,MATCH(B1084,'18_Obat_BMHP'!$A:$A,0)),"⚠ kode tidak ditemukan"))</f>
        <v/>
      </c>
      <c r="I1084" s="81">
        <f>IF(B1084="","",IFERROR(INDEX('18_Obat_BMHP'!$D:$D,MATCH(B1084,'18_Obat_BMHP'!$A:$A,0)),"⚠ kode tidak ditemukan"))</f>
        <v/>
      </c>
    </row>
    <row r="1085">
      <c r="A1085" s="87" t="n"/>
      <c r="B1085" s="87" t="n"/>
      <c r="C1085" s="68" t="n"/>
      <c r="D1085" s="68" t="n"/>
      <c r="E1085" s="11" t="n"/>
      <c r="F1085" s="81">
        <f>IF(A1085="","",IFERROR(INDEX('19_Tindakan'!$B:$B,MATCH(A1085,'19_Tindakan'!$A:$A,0)),"⚠ kode tidak ditemukan"))</f>
        <v/>
      </c>
      <c r="G1085" s="81">
        <f>IF(B1085="","",IFERROR(INDEX('18_Obat_BMHP'!$B:$B,MATCH(B1085,'18_Obat_BMHP'!$A:$A,0)),"⚠ kode tidak ditemukan"))</f>
        <v/>
      </c>
      <c r="H1085" s="81">
        <f>IF(B1085="","",IFERROR(INDEX('18_Obat_BMHP'!$C:$C,MATCH(B1085,'18_Obat_BMHP'!$A:$A,0)),"⚠ kode tidak ditemukan"))</f>
        <v/>
      </c>
      <c r="I1085" s="81">
        <f>IF(B1085="","",IFERROR(INDEX('18_Obat_BMHP'!$D:$D,MATCH(B1085,'18_Obat_BMHP'!$A:$A,0)),"⚠ kode tidak ditemukan"))</f>
        <v/>
      </c>
    </row>
    <row r="1086">
      <c r="A1086" s="87" t="n"/>
      <c r="B1086" s="87" t="n"/>
      <c r="C1086" s="68" t="n"/>
      <c r="D1086" s="68" t="n"/>
      <c r="E1086" s="11" t="n"/>
      <c r="F1086" s="81">
        <f>IF(A1086="","",IFERROR(INDEX('19_Tindakan'!$B:$B,MATCH(A1086,'19_Tindakan'!$A:$A,0)),"⚠ kode tidak ditemukan"))</f>
        <v/>
      </c>
      <c r="G1086" s="81">
        <f>IF(B1086="","",IFERROR(INDEX('18_Obat_BMHP'!$B:$B,MATCH(B1086,'18_Obat_BMHP'!$A:$A,0)),"⚠ kode tidak ditemukan"))</f>
        <v/>
      </c>
      <c r="H1086" s="81">
        <f>IF(B1086="","",IFERROR(INDEX('18_Obat_BMHP'!$C:$C,MATCH(B1086,'18_Obat_BMHP'!$A:$A,0)),"⚠ kode tidak ditemukan"))</f>
        <v/>
      </c>
      <c r="I1086" s="81">
        <f>IF(B1086="","",IFERROR(INDEX('18_Obat_BMHP'!$D:$D,MATCH(B1086,'18_Obat_BMHP'!$A:$A,0)),"⚠ kode tidak ditemukan"))</f>
        <v/>
      </c>
    </row>
    <row r="1087">
      <c r="A1087" s="87" t="n"/>
      <c r="B1087" s="87" t="n"/>
      <c r="C1087" s="68" t="n"/>
      <c r="D1087" s="68" t="n"/>
      <c r="E1087" s="11" t="n"/>
      <c r="F1087" s="81">
        <f>IF(A1087="","",IFERROR(INDEX('19_Tindakan'!$B:$B,MATCH(A1087,'19_Tindakan'!$A:$A,0)),"⚠ kode tidak ditemukan"))</f>
        <v/>
      </c>
      <c r="G1087" s="81">
        <f>IF(B1087="","",IFERROR(INDEX('18_Obat_BMHP'!$B:$B,MATCH(B1087,'18_Obat_BMHP'!$A:$A,0)),"⚠ kode tidak ditemukan"))</f>
        <v/>
      </c>
      <c r="H1087" s="81">
        <f>IF(B1087="","",IFERROR(INDEX('18_Obat_BMHP'!$C:$C,MATCH(B1087,'18_Obat_BMHP'!$A:$A,0)),"⚠ kode tidak ditemukan"))</f>
        <v/>
      </c>
      <c r="I1087" s="81">
        <f>IF(B1087="","",IFERROR(INDEX('18_Obat_BMHP'!$D:$D,MATCH(B1087,'18_Obat_BMHP'!$A:$A,0)),"⚠ kode tidak ditemukan"))</f>
        <v/>
      </c>
    </row>
    <row r="1088">
      <c r="A1088" s="87" t="n"/>
      <c r="B1088" s="87" t="n"/>
      <c r="C1088" s="68" t="n"/>
      <c r="D1088" s="68" t="n"/>
      <c r="E1088" s="11" t="n"/>
      <c r="F1088" s="81">
        <f>IF(A1088="","",IFERROR(INDEX('19_Tindakan'!$B:$B,MATCH(A1088,'19_Tindakan'!$A:$A,0)),"⚠ kode tidak ditemukan"))</f>
        <v/>
      </c>
      <c r="G1088" s="81">
        <f>IF(B1088="","",IFERROR(INDEX('18_Obat_BMHP'!$B:$B,MATCH(B1088,'18_Obat_BMHP'!$A:$A,0)),"⚠ kode tidak ditemukan"))</f>
        <v/>
      </c>
      <c r="H1088" s="81">
        <f>IF(B1088="","",IFERROR(INDEX('18_Obat_BMHP'!$C:$C,MATCH(B1088,'18_Obat_BMHP'!$A:$A,0)),"⚠ kode tidak ditemukan"))</f>
        <v/>
      </c>
      <c r="I1088" s="81">
        <f>IF(B1088="","",IFERROR(INDEX('18_Obat_BMHP'!$D:$D,MATCH(B1088,'18_Obat_BMHP'!$A:$A,0)),"⚠ kode tidak ditemukan"))</f>
        <v/>
      </c>
    </row>
    <row r="1089">
      <c r="A1089" s="87" t="n"/>
      <c r="B1089" s="87" t="n"/>
      <c r="C1089" s="68" t="n"/>
      <c r="D1089" s="68" t="n"/>
      <c r="E1089" s="11" t="n"/>
      <c r="F1089" s="81">
        <f>IF(A1089="","",IFERROR(INDEX('19_Tindakan'!$B:$B,MATCH(A1089,'19_Tindakan'!$A:$A,0)),"⚠ kode tidak ditemukan"))</f>
        <v/>
      </c>
      <c r="G1089" s="81">
        <f>IF(B1089="","",IFERROR(INDEX('18_Obat_BMHP'!$B:$B,MATCH(B1089,'18_Obat_BMHP'!$A:$A,0)),"⚠ kode tidak ditemukan"))</f>
        <v/>
      </c>
      <c r="H1089" s="81">
        <f>IF(B1089="","",IFERROR(INDEX('18_Obat_BMHP'!$C:$C,MATCH(B1089,'18_Obat_BMHP'!$A:$A,0)),"⚠ kode tidak ditemukan"))</f>
        <v/>
      </c>
      <c r="I1089" s="81">
        <f>IF(B1089="","",IFERROR(INDEX('18_Obat_BMHP'!$D:$D,MATCH(B1089,'18_Obat_BMHP'!$A:$A,0)),"⚠ kode tidak ditemukan"))</f>
        <v/>
      </c>
    </row>
    <row r="1090">
      <c r="A1090" s="87" t="n"/>
      <c r="B1090" s="87" t="n"/>
      <c r="C1090" s="68" t="n"/>
      <c r="D1090" s="68" t="n"/>
      <c r="E1090" s="11" t="n"/>
      <c r="F1090" s="81">
        <f>IF(A1090="","",IFERROR(INDEX('19_Tindakan'!$B:$B,MATCH(A1090,'19_Tindakan'!$A:$A,0)),"⚠ kode tidak ditemukan"))</f>
        <v/>
      </c>
      <c r="G1090" s="81">
        <f>IF(B1090="","",IFERROR(INDEX('18_Obat_BMHP'!$B:$B,MATCH(B1090,'18_Obat_BMHP'!$A:$A,0)),"⚠ kode tidak ditemukan"))</f>
        <v/>
      </c>
      <c r="H1090" s="81">
        <f>IF(B1090="","",IFERROR(INDEX('18_Obat_BMHP'!$C:$C,MATCH(B1090,'18_Obat_BMHP'!$A:$A,0)),"⚠ kode tidak ditemukan"))</f>
        <v/>
      </c>
      <c r="I1090" s="81">
        <f>IF(B1090="","",IFERROR(INDEX('18_Obat_BMHP'!$D:$D,MATCH(B1090,'18_Obat_BMHP'!$A:$A,0)),"⚠ kode tidak ditemukan"))</f>
        <v/>
      </c>
    </row>
    <row r="1091">
      <c r="A1091" s="87" t="n"/>
      <c r="B1091" s="87" t="n"/>
      <c r="C1091" s="68" t="n"/>
      <c r="D1091" s="68" t="n"/>
      <c r="E1091" s="11" t="n"/>
      <c r="F1091" s="81">
        <f>IF(A1091="","",IFERROR(INDEX('19_Tindakan'!$B:$B,MATCH(A1091,'19_Tindakan'!$A:$A,0)),"⚠ kode tidak ditemukan"))</f>
        <v/>
      </c>
      <c r="G1091" s="81">
        <f>IF(B1091="","",IFERROR(INDEX('18_Obat_BMHP'!$B:$B,MATCH(B1091,'18_Obat_BMHP'!$A:$A,0)),"⚠ kode tidak ditemukan"))</f>
        <v/>
      </c>
      <c r="H1091" s="81">
        <f>IF(B1091="","",IFERROR(INDEX('18_Obat_BMHP'!$C:$C,MATCH(B1091,'18_Obat_BMHP'!$A:$A,0)),"⚠ kode tidak ditemukan"))</f>
        <v/>
      </c>
      <c r="I1091" s="81">
        <f>IF(B1091="","",IFERROR(INDEX('18_Obat_BMHP'!$D:$D,MATCH(B1091,'18_Obat_BMHP'!$A:$A,0)),"⚠ kode tidak ditemukan"))</f>
        <v/>
      </c>
    </row>
    <row r="1092">
      <c r="A1092" s="87" t="n"/>
      <c r="B1092" s="87" t="n"/>
      <c r="C1092" s="68" t="n"/>
      <c r="D1092" s="68" t="n"/>
      <c r="E1092" s="11" t="n"/>
      <c r="F1092" s="81">
        <f>IF(A1092="","",IFERROR(INDEX('19_Tindakan'!$B:$B,MATCH(A1092,'19_Tindakan'!$A:$A,0)),"⚠ kode tidak ditemukan"))</f>
        <v/>
      </c>
      <c r="G1092" s="81">
        <f>IF(B1092="","",IFERROR(INDEX('18_Obat_BMHP'!$B:$B,MATCH(B1092,'18_Obat_BMHP'!$A:$A,0)),"⚠ kode tidak ditemukan"))</f>
        <v/>
      </c>
      <c r="H1092" s="81">
        <f>IF(B1092="","",IFERROR(INDEX('18_Obat_BMHP'!$C:$C,MATCH(B1092,'18_Obat_BMHP'!$A:$A,0)),"⚠ kode tidak ditemukan"))</f>
        <v/>
      </c>
      <c r="I1092" s="81">
        <f>IF(B1092="","",IFERROR(INDEX('18_Obat_BMHP'!$D:$D,MATCH(B1092,'18_Obat_BMHP'!$A:$A,0)),"⚠ kode tidak ditemukan"))</f>
        <v/>
      </c>
    </row>
    <row r="1093">
      <c r="A1093" s="87" t="n"/>
      <c r="B1093" s="87" t="n"/>
      <c r="C1093" s="68" t="n"/>
      <c r="D1093" s="68" t="n"/>
      <c r="E1093" s="11" t="n"/>
      <c r="F1093" s="81">
        <f>IF(A1093="","",IFERROR(INDEX('19_Tindakan'!$B:$B,MATCH(A1093,'19_Tindakan'!$A:$A,0)),"⚠ kode tidak ditemukan"))</f>
        <v/>
      </c>
      <c r="G1093" s="81">
        <f>IF(B1093="","",IFERROR(INDEX('18_Obat_BMHP'!$B:$B,MATCH(B1093,'18_Obat_BMHP'!$A:$A,0)),"⚠ kode tidak ditemukan"))</f>
        <v/>
      </c>
      <c r="H1093" s="81">
        <f>IF(B1093="","",IFERROR(INDEX('18_Obat_BMHP'!$C:$C,MATCH(B1093,'18_Obat_BMHP'!$A:$A,0)),"⚠ kode tidak ditemukan"))</f>
        <v/>
      </c>
      <c r="I1093" s="81">
        <f>IF(B1093="","",IFERROR(INDEX('18_Obat_BMHP'!$D:$D,MATCH(B1093,'18_Obat_BMHP'!$A:$A,0)),"⚠ kode tidak ditemukan"))</f>
        <v/>
      </c>
    </row>
    <row r="1094">
      <c r="A1094" s="87" t="n"/>
      <c r="B1094" s="87" t="n"/>
      <c r="C1094" s="68" t="n"/>
      <c r="D1094" s="68" t="n"/>
      <c r="E1094" s="11" t="n"/>
      <c r="F1094" s="81">
        <f>IF(A1094="","",IFERROR(INDEX('19_Tindakan'!$B:$B,MATCH(A1094,'19_Tindakan'!$A:$A,0)),"⚠ kode tidak ditemukan"))</f>
        <v/>
      </c>
      <c r="G1094" s="81">
        <f>IF(B1094="","",IFERROR(INDEX('18_Obat_BMHP'!$B:$B,MATCH(B1094,'18_Obat_BMHP'!$A:$A,0)),"⚠ kode tidak ditemukan"))</f>
        <v/>
      </c>
      <c r="H1094" s="81">
        <f>IF(B1094="","",IFERROR(INDEX('18_Obat_BMHP'!$C:$C,MATCH(B1094,'18_Obat_BMHP'!$A:$A,0)),"⚠ kode tidak ditemukan"))</f>
        <v/>
      </c>
      <c r="I1094" s="81">
        <f>IF(B1094="","",IFERROR(INDEX('18_Obat_BMHP'!$D:$D,MATCH(B1094,'18_Obat_BMHP'!$A:$A,0)),"⚠ kode tidak ditemukan"))</f>
        <v/>
      </c>
    </row>
    <row r="1095">
      <c r="A1095" s="87" t="n"/>
      <c r="B1095" s="87" t="n"/>
      <c r="C1095" s="68" t="n"/>
      <c r="D1095" s="68" t="n"/>
      <c r="E1095" s="11" t="n"/>
      <c r="F1095" s="81">
        <f>IF(A1095="","",IFERROR(INDEX('19_Tindakan'!$B:$B,MATCH(A1095,'19_Tindakan'!$A:$A,0)),"⚠ kode tidak ditemukan"))</f>
        <v/>
      </c>
      <c r="G1095" s="81">
        <f>IF(B1095="","",IFERROR(INDEX('18_Obat_BMHP'!$B:$B,MATCH(B1095,'18_Obat_BMHP'!$A:$A,0)),"⚠ kode tidak ditemukan"))</f>
        <v/>
      </c>
      <c r="H1095" s="81">
        <f>IF(B1095="","",IFERROR(INDEX('18_Obat_BMHP'!$C:$C,MATCH(B1095,'18_Obat_BMHP'!$A:$A,0)),"⚠ kode tidak ditemukan"))</f>
        <v/>
      </c>
      <c r="I1095" s="81">
        <f>IF(B1095="","",IFERROR(INDEX('18_Obat_BMHP'!$D:$D,MATCH(B1095,'18_Obat_BMHP'!$A:$A,0)),"⚠ kode tidak ditemukan"))</f>
        <v/>
      </c>
    </row>
    <row r="1096">
      <c r="A1096" s="87" t="n"/>
      <c r="B1096" s="87" t="n"/>
      <c r="C1096" s="68" t="n"/>
      <c r="D1096" s="68" t="n"/>
      <c r="E1096" s="11" t="n"/>
      <c r="F1096" s="81">
        <f>IF(A1096="","",IFERROR(INDEX('19_Tindakan'!$B:$B,MATCH(A1096,'19_Tindakan'!$A:$A,0)),"⚠ kode tidak ditemukan"))</f>
        <v/>
      </c>
      <c r="G1096" s="81">
        <f>IF(B1096="","",IFERROR(INDEX('18_Obat_BMHP'!$B:$B,MATCH(B1096,'18_Obat_BMHP'!$A:$A,0)),"⚠ kode tidak ditemukan"))</f>
        <v/>
      </c>
      <c r="H1096" s="81">
        <f>IF(B1096="","",IFERROR(INDEX('18_Obat_BMHP'!$C:$C,MATCH(B1096,'18_Obat_BMHP'!$A:$A,0)),"⚠ kode tidak ditemukan"))</f>
        <v/>
      </c>
      <c r="I1096" s="81">
        <f>IF(B1096="","",IFERROR(INDEX('18_Obat_BMHP'!$D:$D,MATCH(B1096,'18_Obat_BMHP'!$A:$A,0)),"⚠ kode tidak ditemukan"))</f>
        <v/>
      </c>
    </row>
    <row r="1097">
      <c r="A1097" s="87" t="n"/>
      <c r="B1097" s="87" t="n"/>
      <c r="C1097" s="68" t="n"/>
      <c r="D1097" s="68" t="n"/>
      <c r="E1097" s="11" t="n"/>
      <c r="F1097" s="81">
        <f>IF(A1097="","",IFERROR(INDEX('19_Tindakan'!$B:$B,MATCH(A1097,'19_Tindakan'!$A:$A,0)),"⚠ kode tidak ditemukan"))</f>
        <v/>
      </c>
      <c r="G1097" s="81">
        <f>IF(B1097="","",IFERROR(INDEX('18_Obat_BMHP'!$B:$B,MATCH(B1097,'18_Obat_BMHP'!$A:$A,0)),"⚠ kode tidak ditemukan"))</f>
        <v/>
      </c>
      <c r="H1097" s="81">
        <f>IF(B1097="","",IFERROR(INDEX('18_Obat_BMHP'!$C:$C,MATCH(B1097,'18_Obat_BMHP'!$A:$A,0)),"⚠ kode tidak ditemukan"))</f>
        <v/>
      </c>
      <c r="I1097" s="81">
        <f>IF(B1097="","",IFERROR(INDEX('18_Obat_BMHP'!$D:$D,MATCH(B1097,'18_Obat_BMHP'!$A:$A,0)),"⚠ kode tidak ditemukan"))</f>
        <v/>
      </c>
    </row>
    <row r="1098">
      <c r="A1098" s="87" t="n"/>
      <c r="B1098" s="87" t="n"/>
      <c r="C1098" s="68" t="n"/>
      <c r="D1098" s="68" t="n"/>
      <c r="E1098" s="11" t="n"/>
      <c r="F1098" s="81">
        <f>IF(A1098="","",IFERROR(INDEX('19_Tindakan'!$B:$B,MATCH(A1098,'19_Tindakan'!$A:$A,0)),"⚠ kode tidak ditemukan"))</f>
        <v/>
      </c>
      <c r="G1098" s="81">
        <f>IF(B1098="","",IFERROR(INDEX('18_Obat_BMHP'!$B:$B,MATCH(B1098,'18_Obat_BMHP'!$A:$A,0)),"⚠ kode tidak ditemukan"))</f>
        <v/>
      </c>
      <c r="H1098" s="81">
        <f>IF(B1098="","",IFERROR(INDEX('18_Obat_BMHP'!$C:$C,MATCH(B1098,'18_Obat_BMHP'!$A:$A,0)),"⚠ kode tidak ditemukan"))</f>
        <v/>
      </c>
      <c r="I1098" s="81">
        <f>IF(B1098="","",IFERROR(INDEX('18_Obat_BMHP'!$D:$D,MATCH(B1098,'18_Obat_BMHP'!$A:$A,0)),"⚠ kode tidak ditemukan"))</f>
        <v/>
      </c>
    </row>
    <row r="1099">
      <c r="A1099" s="87" t="n"/>
      <c r="B1099" s="87" t="n"/>
      <c r="C1099" s="68" t="n"/>
      <c r="D1099" s="68" t="n"/>
      <c r="E1099" s="11" t="n"/>
      <c r="F1099" s="81">
        <f>IF(A1099="","",IFERROR(INDEX('19_Tindakan'!$B:$B,MATCH(A1099,'19_Tindakan'!$A:$A,0)),"⚠ kode tidak ditemukan"))</f>
        <v/>
      </c>
      <c r="G1099" s="81">
        <f>IF(B1099="","",IFERROR(INDEX('18_Obat_BMHP'!$B:$B,MATCH(B1099,'18_Obat_BMHP'!$A:$A,0)),"⚠ kode tidak ditemukan"))</f>
        <v/>
      </c>
      <c r="H1099" s="81">
        <f>IF(B1099="","",IFERROR(INDEX('18_Obat_BMHP'!$C:$C,MATCH(B1099,'18_Obat_BMHP'!$A:$A,0)),"⚠ kode tidak ditemukan"))</f>
        <v/>
      </c>
      <c r="I1099" s="81">
        <f>IF(B1099="","",IFERROR(INDEX('18_Obat_BMHP'!$D:$D,MATCH(B1099,'18_Obat_BMHP'!$A:$A,0)),"⚠ kode tidak ditemukan"))</f>
        <v/>
      </c>
    </row>
    <row r="1100">
      <c r="A1100" s="87" t="n"/>
      <c r="B1100" s="87" t="n"/>
      <c r="C1100" s="68" t="n"/>
      <c r="D1100" s="68" t="n"/>
      <c r="E1100" s="11" t="n"/>
      <c r="F1100" s="81">
        <f>IF(A1100="","",IFERROR(INDEX('19_Tindakan'!$B:$B,MATCH(A1100,'19_Tindakan'!$A:$A,0)),"⚠ kode tidak ditemukan"))</f>
        <v/>
      </c>
      <c r="G1100" s="81">
        <f>IF(B1100="","",IFERROR(INDEX('18_Obat_BMHP'!$B:$B,MATCH(B1100,'18_Obat_BMHP'!$A:$A,0)),"⚠ kode tidak ditemukan"))</f>
        <v/>
      </c>
      <c r="H1100" s="81">
        <f>IF(B1100="","",IFERROR(INDEX('18_Obat_BMHP'!$C:$C,MATCH(B1100,'18_Obat_BMHP'!$A:$A,0)),"⚠ kode tidak ditemukan"))</f>
        <v/>
      </c>
      <c r="I1100" s="81">
        <f>IF(B1100="","",IFERROR(INDEX('18_Obat_BMHP'!$D:$D,MATCH(B1100,'18_Obat_BMHP'!$A:$A,0)),"⚠ kode tidak ditemukan"))</f>
        <v/>
      </c>
    </row>
    <row r="1101">
      <c r="A1101" s="87" t="n"/>
      <c r="B1101" s="87" t="n"/>
      <c r="C1101" s="68" t="n"/>
      <c r="D1101" s="68" t="n"/>
      <c r="E1101" s="11" t="n"/>
      <c r="F1101" s="81">
        <f>IF(A1101="","",IFERROR(INDEX('19_Tindakan'!$B:$B,MATCH(A1101,'19_Tindakan'!$A:$A,0)),"⚠ kode tidak ditemukan"))</f>
        <v/>
      </c>
      <c r="G1101" s="81">
        <f>IF(B1101="","",IFERROR(INDEX('18_Obat_BMHP'!$B:$B,MATCH(B1101,'18_Obat_BMHP'!$A:$A,0)),"⚠ kode tidak ditemukan"))</f>
        <v/>
      </c>
      <c r="H1101" s="81">
        <f>IF(B1101="","",IFERROR(INDEX('18_Obat_BMHP'!$C:$C,MATCH(B1101,'18_Obat_BMHP'!$A:$A,0)),"⚠ kode tidak ditemukan"))</f>
        <v/>
      </c>
      <c r="I1101" s="81">
        <f>IF(B1101="","",IFERROR(INDEX('18_Obat_BMHP'!$D:$D,MATCH(B1101,'18_Obat_BMHP'!$A:$A,0)),"⚠ kode tidak ditemukan"))</f>
        <v/>
      </c>
    </row>
    <row r="1102">
      <c r="A1102" s="87" t="n"/>
      <c r="B1102" s="87" t="n"/>
      <c r="C1102" s="68" t="n"/>
      <c r="D1102" s="68" t="n"/>
      <c r="E1102" s="11" t="n"/>
      <c r="F1102" s="81">
        <f>IF(A1102="","",IFERROR(INDEX('19_Tindakan'!$B:$B,MATCH(A1102,'19_Tindakan'!$A:$A,0)),"⚠ kode tidak ditemukan"))</f>
        <v/>
      </c>
      <c r="G1102" s="81">
        <f>IF(B1102="","",IFERROR(INDEX('18_Obat_BMHP'!$B:$B,MATCH(B1102,'18_Obat_BMHP'!$A:$A,0)),"⚠ kode tidak ditemukan"))</f>
        <v/>
      </c>
      <c r="H1102" s="81">
        <f>IF(B1102="","",IFERROR(INDEX('18_Obat_BMHP'!$C:$C,MATCH(B1102,'18_Obat_BMHP'!$A:$A,0)),"⚠ kode tidak ditemukan"))</f>
        <v/>
      </c>
      <c r="I1102" s="81">
        <f>IF(B1102="","",IFERROR(INDEX('18_Obat_BMHP'!$D:$D,MATCH(B1102,'18_Obat_BMHP'!$A:$A,0)),"⚠ kode tidak ditemukan"))</f>
        <v/>
      </c>
    </row>
    <row r="1103">
      <c r="A1103" s="87" t="n"/>
      <c r="B1103" s="87" t="n"/>
      <c r="C1103" s="68" t="n"/>
      <c r="D1103" s="68" t="n"/>
      <c r="E1103" s="11" t="n"/>
      <c r="F1103" s="81">
        <f>IF(A1103="","",IFERROR(INDEX('19_Tindakan'!$B:$B,MATCH(A1103,'19_Tindakan'!$A:$A,0)),"⚠ kode tidak ditemukan"))</f>
        <v/>
      </c>
      <c r="G1103" s="81">
        <f>IF(B1103="","",IFERROR(INDEX('18_Obat_BMHP'!$B:$B,MATCH(B1103,'18_Obat_BMHP'!$A:$A,0)),"⚠ kode tidak ditemukan"))</f>
        <v/>
      </c>
      <c r="H1103" s="81">
        <f>IF(B1103="","",IFERROR(INDEX('18_Obat_BMHP'!$C:$C,MATCH(B1103,'18_Obat_BMHP'!$A:$A,0)),"⚠ kode tidak ditemukan"))</f>
        <v/>
      </c>
      <c r="I1103" s="81">
        <f>IF(B1103="","",IFERROR(INDEX('18_Obat_BMHP'!$D:$D,MATCH(B1103,'18_Obat_BMHP'!$A:$A,0)),"⚠ kode tidak ditemukan"))</f>
        <v/>
      </c>
    </row>
    <row r="1104">
      <c r="A1104" s="87" t="n"/>
      <c r="B1104" s="87" t="n"/>
      <c r="C1104" s="68" t="n"/>
      <c r="D1104" s="68" t="n"/>
      <c r="E1104" s="11" t="n"/>
      <c r="F1104" s="81">
        <f>IF(A1104="","",IFERROR(INDEX('19_Tindakan'!$B:$B,MATCH(A1104,'19_Tindakan'!$A:$A,0)),"⚠ kode tidak ditemukan"))</f>
        <v/>
      </c>
      <c r="G1104" s="81">
        <f>IF(B1104="","",IFERROR(INDEX('18_Obat_BMHP'!$B:$B,MATCH(B1104,'18_Obat_BMHP'!$A:$A,0)),"⚠ kode tidak ditemukan"))</f>
        <v/>
      </c>
      <c r="H1104" s="81">
        <f>IF(B1104="","",IFERROR(INDEX('18_Obat_BMHP'!$C:$C,MATCH(B1104,'18_Obat_BMHP'!$A:$A,0)),"⚠ kode tidak ditemukan"))</f>
        <v/>
      </c>
      <c r="I1104" s="81">
        <f>IF(B1104="","",IFERROR(INDEX('18_Obat_BMHP'!$D:$D,MATCH(B1104,'18_Obat_BMHP'!$A:$A,0)),"⚠ kode tidak ditemukan"))</f>
        <v/>
      </c>
    </row>
    <row r="1105">
      <c r="A1105" s="87" t="n"/>
      <c r="B1105" s="87" t="n"/>
      <c r="C1105" s="68" t="n"/>
      <c r="D1105" s="68" t="n"/>
      <c r="E1105" s="11" t="n"/>
      <c r="F1105" s="81">
        <f>IF(A1105="","",IFERROR(INDEX('19_Tindakan'!$B:$B,MATCH(A1105,'19_Tindakan'!$A:$A,0)),"⚠ kode tidak ditemukan"))</f>
        <v/>
      </c>
      <c r="G1105" s="81">
        <f>IF(B1105="","",IFERROR(INDEX('18_Obat_BMHP'!$B:$B,MATCH(B1105,'18_Obat_BMHP'!$A:$A,0)),"⚠ kode tidak ditemukan"))</f>
        <v/>
      </c>
      <c r="H1105" s="81">
        <f>IF(B1105="","",IFERROR(INDEX('18_Obat_BMHP'!$C:$C,MATCH(B1105,'18_Obat_BMHP'!$A:$A,0)),"⚠ kode tidak ditemukan"))</f>
        <v/>
      </c>
      <c r="I1105" s="81">
        <f>IF(B1105="","",IFERROR(INDEX('18_Obat_BMHP'!$D:$D,MATCH(B1105,'18_Obat_BMHP'!$A:$A,0)),"⚠ kode tidak ditemukan"))</f>
        <v/>
      </c>
    </row>
    <row r="1106">
      <c r="A1106" s="87" t="n"/>
      <c r="B1106" s="87" t="n"/>
      <c r="C1106" s="68" t="n"/>
      <c r="D1106" s="68" t="n"/>
      <c r="E1106" s="11" t="n"/>
      <c r="F1106" s="81">
        <f>IF(A1106="","",IFERROR(INDEX('19_Tindakan'!$B:$B,MATCH(A1106,'19_Tindakan'!$A:$A,0)),"⚠ kode tidak ditemukan"))</f>
        <v/>
      </c>
      <c r="G1106" s="81">
        <f>IF(B1106="","",IFERROR(INDEX('18_Obat_BMHP'!$B:$B,MATCH(B1106,'18_Obat_BMHP'!$A:$A,0)),"⚠ kode tidak ditemukan"))</f>
        <v/>
      </c>
      <c r="H1106" s="81">
        <f>IF(B1106="","",IFERROR(INDEX('18_Obat_BMHP'!$C:$C,MATCH(B1106,'18_Obat_BMHP'!$A:$A,0)),"⚠ kode tidak ditemukan"))</f>
        <v/>
      </c>
      <c r="I1106" s="81">
        <f>IF(B1106="","",IFERROR(INDEX('18_Obat_BMHP'!$D:$D,MATCH(B1106,'18_Obat_BMHP'!$A:$A,0)),"⚠ kode tidak ditemukan"))</f>
        <v/>
      </c>
    </row>
    <row r="1107">
      <c r="A1107" s="87" t="n"/>
      <c r="B1107" s="87" t="n"/>
      <c r="C1107" s="68" t="n"/>
      <c r="D1107" s="68" t="n"/>
      <c r="E1107" s="11" t="n"/>
      <c r="F1107" s="81">
        <f>IF(A1107="","",IFERROR(INDEX('19_Tindakan'!$B:$B,MATCH(A1107,'19_Tindakan'!$A:$A,0)),"⚠ kode tidak ditemukan"))</f>
        <v/>
      </c>
      <c r="G1107" s="81">
        <f>IF(B1107="","",IFERROR(INDEX('18_Obat_BMHP'!$B:$B,MATCH(B1107,'18_Obat_BMHP'!$A:$A,0)),"⚠ kode tidak ditemukan"))</f>
        <v/>
      </c>
      <c r="H1107" s="81">
        <f>IF(B1107="","",IFERROR(INDEX('18_Obat_BMHP'!$C:$C,MATCH(B1107,'18_Obat_BMHP'!$A:$A,0)),"⚠ kode tidak ditemukan"))</f>
        <v/>
      </c>
      <c r="I1107" s="81">
        <f>IF(B1107="","",IFERROR(INDEX('18_Obat_BMHP'!$D:$D,MATCH(B1107,'18_Obat_BMHP'!$A:$A,0)),"⚠ kode tidak ditemukan"))</f>
        <v/>
      </c>
    </row>
    <row r="1108">
      <c r="A1108" s="87" t="n"/>
      <c r="B1108" s="87" t="n"/>
      <c r="C1108" s="68" t="n"/>
      <c r="D1108" s="68" t="n"/>
      <c r="E1108" s="11" t="n"/>
      <c r="F1108" s="81">
        <f>IF(A1108="","",IFERROR(INDEX('19_Tindakan'!$B:$B,MATCH(A1108,'19_Tindakan'!$A:$A,0)),"⚠ kode tidak ditemukan"))</f>
        <v/>
      </c>
      <c r="G1108" s="81">
        <f>IF(B1108="","",IFERROR(INDEX('18_Obat_BMHP'!$B:$B,MATCH(B1108,'18_Obat_BMHP'!$A:$A,0)),"⚠ kode tidak ditemukan"))</f>
        <v/>
      </c>
      <c r="H1108" s="81">
        <f>IF(B1108="","",IFERROR(INDEX('18_Obat_BMHP'!$C:$C,MATCH(B1108,'18_Obat_BMHP'!$A:$A,0)),"⚠ kode tidak ditemukan"))</f>
        <v/>
      </c>
      <c r="I1108" s="81">
        <f>IF(B1108="","",IFERROR(INDEX('18_Obat_BMHP'!$D:$D,MATCH(B1108,'18_Obat_BMHP'!$A:$A,0)),"⚠ kode tidak ditemukan"))</f>
        <v/>
      </c>
    </row>
    <row r="1109">
      <c r="A1109" s="87" t="n"/>
      <c r="B1109" s="87" t="n"/>
      <c r="C1109" s="68" t="n"/>
      <c r="D1109" s="68" t="n"/>
      <c r="E1109" s="11" t="n"/>
      <c r="F1109" s="81">
        <f>IF(A1109="","",IFERROR(INDEX('19_Tindakan'!$B:$B,MATCH(A1109,'19_Tindakan'!$A:$A,0)),"⚠ kode tidak ditemukan"))</f>
        <v/>
      </c>
      <c r="G1109" s="81">
        <f>IF(B1109="","",IFERROR(INDEX('18_Obat_BMHP'!$B:$B,MATCH(B1109,'18_Obat_BMHP'!$A:$A,0)),"⚠ kode tidak ditemukan"))</f>
        <v/>
      </c>
      <c r="H1109" s="81">
        <f>IF(B1109="","",IFERROR(INDEX('18_Obat_BMHP'!$C:$C,MATCH(B1109,'18_Obat_BMHP'!$A:$A,0)),"⚠ kode tidak ditemukan"))</f>
        <v/>
      </c>
      <c r="I1109" s="81">
        <f>IF(B1109="","",IFERROR(INDEX('18_Obat_BMHP'!$D:$D,MATCH(B1109,'18_Obat_BMHP'!$A:$A,0)),"⚠ kode tidak ditemukan"))</f>
        <v/>
      </c>
    </row>
    <row r="1110">
      <c r="A1110" s="87" t="n"/>
      <c r="B1110" s="87" t="n"/>
      <c r="C1110" s="68" t="n"/>
      <c r="D1110" s="68" t="n"/>
      <c r="E1110" s="11" t="n"/>
      <c r="F1110" s="81">
        <f>IF(A1110="","",IFERROR(INDEX('19_Tindakan'!$B:$B,MATCH(A1110,'19_Tindakan'!$A:$A,0)),"⚠ kode tidak ditemukan"))</f>
        <v/>
      </c>
      <c r="G1110" s="81">
        <f>IF(B1110="","",IFERROR(INDEX('18_Obat_BMHP'!$B:$B,MATCH(B1110,'18_Obat_BMHP'!$A:$A,0)),"⚠ kode tidak ditemukan"))</f>
        <v/>
      </c>
      <c r="H1110" s="81">
        <f>IF(B1110="","",IFERROR(INDEX('18_Obat_BMHP'!$C:$C,MATCH(B1110,'18_Obat_BMHP'!$A:$A,0)),"⚠ kode tidak ditemukan"))</f>
        <v/>
      </c>
      <c r="I1110" s="81">
        <f>IF(B1110="","",IFERROR(INDEX('18_Obat_BMHP'!$D:$D,MATCH(B1110,'18_Obat_BMHP'!$A:$A,0)),"⚠ kode tidak ditemukan"))</f>
        <v/>
      </c>
    </row>
    <row r="1111">
      <c r="A1111" s="87" t="n"/>
      <c r="B1111" s="87" t="n"/>
      <c r="C1111" s="68" t="n"/>
      <c r="D1111" s="68" t="n"/>
      <c r="E1111" s="11" t="n"/>
      <c r="F1111" s="81">
        <f>IF(A1111="","",IFERROR(INDEX('19_Tindakan'!$B:$B,MATCH(A1111,'19_Tindakan'!$A:$A,0)),"⚠ kode tidak ditemukan"))</f>
        <v/>
      </c>
      <c r="G1111" s="81">
        <f>IF(B1111="","",IFERROR(INDEX('18_Obat_BMHP'!$B:$B,MATCH(B1111,'18_Obat_BMHP'!$A:$A,0)),"⚠ kode tidak ditemukan"))</f>
        <v/>
      </c>
      <c r="H1111" s="81">
        <f>IF(B1111="","",IFERROR(INDEX('18_Obat_BMHP'!$C:$C,MATCH(B1111,'18_Obat_BMHP'!$A:$A,0)),"⚠ kode tidak ditemukan"))</f>
        <v/>
      </c>
      <c r="I1111" s="81">
        <f>IF(B1111="","",IFERROR(INDEX('18_Obat_BMHP'!$D:$D,MATCH(B1111,'18_Obat_BMHP'!$A:$A,0)),"⚠ kode tidak ditemukan"))</f>
        <v/>
      </c>
    </row>
    <row r="1112">
      <c r="A1112" s="87" t="n"/>
      <c r="B1112" s="87" t="n"/>
      <c r="C1112" s="68" t="n"/>
      <c r="D1112" s="68" t="n"/>
      <c r="E1112" s="11" t="n"/>
      <c r="F1112" s="81">
        <f>IF(A1112="","",IFERROR(INDEX('19_Tindakan'!$B:$B,MATCH(A1112,'19_Tindakan'!$A:$A,0)),"⚠ kode tidak ditemukan"))</f>
        <v/>
      </c>
      <c r="G1112" s="81">
        <f>IF(B1112="","",IFERROR(INDEX('18_Obat_BMHP'!$B:$B,MATCH(B1112,'18_Obat_BMHP'!$A:$A,0)),"⚠ kode tidak ditemukan"))</f>
        <v/>
      </c>
      <c r="H1112" s="81">
        <f>IF(B1112="","",IFERROR(INDEX('18_Obat_BMHP'!$C:$C,MATCH(B1112,'18_Obat_BMHP'!$A:$A,0)),"⚠ kode tidak ditemukan"))</f>
        <v/>
      </c>
      <c r="I1112" s="81">
        <f>IF(B1112="","",IFERROR(INDEX('18_Obat_BMHP'!$D:$D,MATCH(B1112,'18_Obat_BMHP'!$A:$A,0)),"⚠ kode tidak ditemukan"))</f>
        <v/>
      </c>
    </row>
    <row r="1113">
      <c r="A1113" s="87" t="n"/>
      <c r="B1113" s="87" t="n"/>
      <c r="C1113" s="68" t="n"/>
      <c r="D1113" s="68" t="n"/>
      <c r="E1113" s="11" t="n"/>
      <c r="F1113" s="81">
        <f>IF(A1113="","",IFERROR(INDEX('19_Tindakan'!$B:$B,MATCH(A1113,'19_Tindakan'!$A:$A,0)),"⚠ kode tidak ditemukan"))</f>
        <v/>
      </c>
      <c r="G1113" s="81">
        <f>IF(B1113="","",IFERROR(INDEX('18_Obat_BMHP'!$B:$B,MATCH(B1113,'18_Obat_BMHP'!$A:$A,0)),"⚠ kode tidak ditemukan"))</f>
        <v/>
      </c>
      <c r="H1113" s="81">
        <f>IF(B1113="","",IFERROR(INDEX('18_Obat_BMHP'!$C:$C,MATCH(B1113,'18_Obat_BMHP'!$A:$A,0)),"⚠ kode tidak ditemukan"))</f>
        <v/>
      </c>
      <c r="I1113" s="81">
        <f>IF(B1113="","",IFERROR(INDEX('18_Obat_BMHP'!$D:$D,MATCH(B1113,'18_Obat_BMHP'!$A:$A,0)),"⚠ kode tidak ditemukan"))</f>
        <v/>
      </c>
    </row>
    <row r="1114">
      <c r="A1114" s="87" t="n"/>
      <c r="B1114" s="87" t="n"/>
      <c r="C1114" s="68" t="n"/>
      <c r="D1114" s="68" t="n"/>
      <c r="E1114" s="11" t="n"/>
      <c r="F1114" s="81">
        <f>IF(A1114="","",IFERROR(INDEX('19_Tindakan'!$B:$B,MATCH(A1114,'19_Tindakan'!$A:$A,0)),"⚠ kode tidak ditemukan"))</f>
        <v/>
      </c>
      <c r="G1114" s="81">
        <f>IF(B1114="","",IFERROR(INDEX('18_Obat_BMHP'!$B:$B,MATCH(B1114,'18_Obat_BMHP'!$A:$A,0)),"⚠ kode tidak ditemukan"))</f>
        <v/>
      </c>
      <c r="H1114" s="81">
        <f>IF(B1114="","",IFERROR(INDEX('18_Obat_BMHP'!$C:$C,MATCH(B1114,'18_Obat_BMHP'!$A:$A,0)),"⚠ kode tidak ditemukan"))</f>
        <v/>
      </c>
      <c r="I1114" s="81">
        <f>IF(B1114="","",IFERROR(INDEX('18_Obat_BMHP'!$D:$D,MATCH(B1114,'18_Obat_BMHP'!$A:$A,0)),"⚠ kode tidak ditemukan"))</f>
        <v/>
      </c>
    </row>
    <row r="1115">
      <c r="A1115" s="87" t="n"/>
      <c r="B1115" s="87" t="n"/>
      <c r="C1115" s="68" t="n"/>
      <c r="D1115" s="68" t="n"/>
      <c r="E1115" s="11" t="n"/>
      <c r="F1115" s="81">
        <f>IF(A1115="","",IFERROR(INDEX('19_Tindakan'!$B:$B,MATCH(A1115,'19_Tindakan'!$A:$A,0)),"⚠ kode tidak ditemukan"))</f>
        <v/>
      </c>
      <c r="G1115" s="81">
        <f>IF(B1115="","",IFERROR(INDEX('18_Obat_BMHP'!$B:$B,MATCH(B1115,'18_Obat_BMHP'!$A:$A,0)),"⚠ kode tidak ditemukan"))</f>
        <v/>
      </c>
      <c r="H1115" s="81">
        <f>IF(B1115="","",IFERROR(INDEX('18_Obat_BMHP'!$C:$C,MATCH(B1115,'18_Obat_BMHP'!$A:$A,0)),"⚠ kode tidak ditemukan"))</f>
        <v/>
      </c>
      <c r="I1115" s="81">
        <f>IF(B1115="","",IFERROR(INDEX('18_Obat_BMHP'!$D:$D,MATCH(B1115,'18_Obat_BMHP'!$A:$A,0)),"⚠ kode tidak ditemukan"))</f>
        <v/>
      </c>
    </row>
    <row r="1116">
      <c r="A1116" s="87" t="n"/>
      <c r="B1116" s="87" t="n"/>
      <c r="C1116" s="68" t="n"/>
      <c r="D1116" s="68" t="n"/>
      <c r="E1116" s="11" t="n"/>
      <c r="F1116" s="81">
        <f>IF(A1116="","",IFERROR(INDEX('19_Tindakan'!$B:$B,MATCH(A1116,'19_Tindakan'!$A:$A,0)),"⚠ kode tidak ditemukan"))</f>
        <v/>
      </c>
      <c r="G1116" s="81">
        <f>IF(B1116="","",IFERROR(INDEX('18_Obat_BMHP'!$B:$B,MATCH(B1116,'18_Obat_BMHP'!$A:$A,0)),"⚠ kode tidak ditemukan"))</f>
        <v/>
      </c>
      <c r="H1116" s="81">
        <f>IF(B1116="","",IFERROR(INDEX('18_Obat_BMHP'!$C:$C,MATCH(B1116,'18_Obat_BMHP'!$A:$A,0)),"⚠ kode tidak ditemukan"))</f>
        <v/>
      </c>
      <c r="I1116" s="81">
        <f>IF(B1116="","",IFERROR(INDEX('18_Obat_BMHP'!$D:$D,MATCH(B1116,'18_Obat_BMHP'!$A:$A,0)),"⚠ kode tidak ditemukan"))</f>
        <v/>
      </c>
    </row>
    <row r="1117">
      <c r="A1117" s="87" t="n"/>
      <c r="B1117" s="87" t="n"/>
      <c r="C1117" s="68" t="n"/>
      <c r="D1117" s="68" t="n"/>
      <c r="E1117" s="11" t="n"/>
      <c r="F1117" s="81">
        <f>IF(A1117="","",IFERROR(INDEX('19_Tindakan'!$B:$B,MATCH(A1117,'19_Tindakan'!$A:$A,0)),"⚠ kode tidak ditemukan"))</f>
        <v/>
      </c>
      <c r="G1117" s="81">
        <f>IF(B1117="","",IFERROR(INDEX('18_Obat_BMHP'!$B:$B,MATCH(B1117,'18_Obat_BMHP'!$A:$A,0)),"⚠ kode tidak ditemukan"))</f>
        <v/>
      </c>
      <c r="H1117" s="81">
        <f>IF(B1117="","",IFERROR(INDEX('18_Obat_BMHP'!$C:$C,MATCH(B1117,'18_Obat_BMHP'!$A:$A,0)),"⚠ kode tidak ditemukan"))</f>
        <v/>
      </c>
      <c r="I1117" s="81">
        <f>IF(B1117="","",IFERROR(INDEX('18_Obat_BMHP'!$D:$D,MATCH(B1117,'18_Obat_BMHP'!$A:$A,0)),"⚠ kode tidak ditemukan"))</f>
        <v/>
      </c>
    </row>
    <row r="1118">
      <c r="A1118" s="87" t="n"/>
      <c r="B1118" s="87" t="n"/>
      <c r="C1118" s="68" t="n"/>
      <c r="D1118" s="68" t="n"/>
      <c r="E1118" s="11" t="n"/>
      <c r="F1118" s="81">
        <f>IF(A1118="","",IFERROR(INDEX('19_Tindakan'!$B:$B,MATCH(A1118,'19_Tindakan'!$A:$A,0)),"⚠ kode tidak ditemukan"))</f>
        <v/>
      </c>
      <c r="G1118" s="81">
        <f>IF(B1118="","",IFERROR(INDEX('18_Obat_BMHP'!$B:$B,MATCH(B1118,'18_Obat_BMHP'!$A:$A,0)),"⚠ kode tidak ditemukan"))</f>
        <v/>
      </c>
      <c r="H1118" s="81">
        <f>IF(B1118="","",IFERROR(INDEX('18_Obat_BMHP'!$C:$C,MATCH(B1118,'18_Obat_BMHP'!$A:$A,0)),"⚠ kode tidak ditemukan"))</f>
        <v/>
      </c>
      <c r="I1118" s="81">
        <f>IF(B1118="","",IFERROR(INDEX('18_Obat_BMHP'!$D:$D,MATCH(B1118,'18_Obat_BMHP'!$A:$A,0)),"⚠ kode tidak ditemukan"))</f>
        <v/>
      </c>
    </row>
    <row r="1119">
      <c r="A1119" s="87" t="n"/>
      <c r="B1119" s="87" t="n"/>
      <c r="C1119" s="68" t="n"/>
      <c r="D1119" s="68" t="n"/>
      <c r="E1119" s="11" t="n"/>
      <c r="F1119" s="81">
        <f>IF(A1119="","",IFERROR(INDEX('19_Tindakan'!$B:$B,MATCH(A1119,'19_Tindakan'!$A:$A,0)),"⚠ kode tidak ditemukan"))</f>
        <v/>
      </c>
      <c r="G1119" s="81">
        <f>IF(B1119="","",IFERROR(INDEX('18_Obat_BMHP'!$B:$B,MATCH(B1119,'18_Obat_BMHP'!$A:$A,0)),"⚠ kode tidak ditemukan"))</f>
        <v/>
      </c>
      <c r="H1119" s="81">
        <f>IF(B1119="","",IFERROR(INDEX('18_Obat_BMHP'!$C:$C,MATCH(B1119,'18_Obat_BMHP'!$A:$A,0)),"⚠ kode tidak ditemukan"))</f>
        <v/>
      </c>
      <c r="I1119" s="81">
        <f>IF(B1119="","",IFERROR(INDEX('18_Obat_BMHP'!$D:$D,MATCH(B1119,'18_Obat_BMHP'!$A:$A,0)),"⚠ kode tidak ditemukan"))</f>
        <v/>
      </c>
    </row>
    <row r="1120">
      <c r="A1120" s="87" t="n"/>
      <c r="B1120" s="87" t="n"/>
      <c r="C1120" s="68" t="n"/>
      <c r="D1120" s="68" t="n"/>
      <c r="E1120" s="11" t="n"/>
      <c r="F1120" s="81">
        <f>IF(A1120="","",IFERROR(INDEX('19_Tindakan'!$B:$B,MATCH(A1120,'19_Tindakan'!$A:$A,0)),"⚠ kode tidak ditemukan"))</f>
        <v/>
      </c>
      <c r="G1120" s="81">
        <f>IF(B1120="","",IFERROR(INDEX('18_Obat_BMHP'!$B:$B,MATCH(B1120,'18_Obat_BMHP'!$A:$A,0)),"⚠ kode tidak ditemukan"))</f>
        <v/>
      </c>
      <c r="H1120" s="81">
        <f>IF(B1120="","",IFERROR(INDEX('18_Obat_BMHP'!$C:$C,MATCH(B1120,'18_Obat_BMHP'!$A:$A,0)),"⚠ kode tidak ditemukan"))</f>
        <v/>
      </c>
      <c r="I1120" s="81">
        <f>IF(B1120="","",IFERROR(INDEX('18_Obat_BMHP'!$D:$D,MATCH(B1120,'18_Obat_BMHP'!$A:$A,0)),"⚠ kode tidak ditemukan"))</f>
        <v/>
      </c>
    </row>
    <row r="1121">
      <c r="A1121" s="87" t="n"/>
      <c r="B1121" s="87" t="n"/>
      <c r="C1121" s="68" t="n"/>
      <c r="D1121" s="68" t="n"/>
      <c r="E1121" s="11" t="n"/>
      <c r="F1121" s="81">
        <f>IF(A1121="","",IFERROR(INDEX('19_Tindakan'!$B:$B,MATCH(A1121,'19_Tindakan'!$A:$A,0)),"⚠ kode tidak ditemukan"))</f>
        <v/>
      </c>
      <c r="G1121" s="81">
        <f>IF(B1121="","",IFERROR(INDEX('18_Obat_BMHP'!$B:$B,MATCH(B1121,'18_Obat_BMHP'!$A:$A,0)),"⚠ kode tidak ditemukan"))</f>
        <v/>
      </c>
      <c r="H1121" s="81">
        <f>IF(B1121="","",IFERROR(INDEX('18_Obat_BMHP'!$C:$C,MATCH(B1121,'18_Obat_BMHP'!$A:$A,0)),"⚠ kode tidak ditemukan"))</f>
        <v/>
      </c>
      <c r="I1121" s="81">
        <f>IF(B1121="","",IFERROR(INDEX('18_Obat_BMHP'!$D:$D,MATCH(B1121,'18_Obat_BMHP'!$A:$A,0)),"⚠ kode tidak ditemukan"))</f>
        <v/>
      </c>
    </row>
    <row r="1122">
      <c r="A1122" s="87" t="n"/>
      <c r="B1122" s="87" t="n"/>
      <c r="C1122" s="68" t="n"/>
      <c r="D1122" s="68" t="n"/>
      <c r="E1122" s="11" t="n"/>
      <c r="F1122" s="81">
        <f>IF(A1122="","",IFERROR(INDEX('19_Tindakan'!$B:$B,MATCH(A1122,'19_Tindakan'!$A:$A,0)),"⚠ kode tidak ditemukan"))</f>
        <v/>
      </c>
      <c r="G1122" s="81">
        <f>IF(B1122="","",IFERROR(INDEX('18_Obat_BMHP'!$B:$B,MATCH(B1122,'18_Obat_BMHP'!$A:$A,0)),"⚠ kode tidak ditemukan"))</f>
        <v/>
      </c>
      <c r="H1122" s="81">
        <f>IF(B1122="","",IFERROR(INDEX('18_Obat_BMHP'!$C:$C,MATCH(B1122,'18_Obat_BMHP'!$A:$A,0)),"⚠ kode tidak ditemukan"))</f>
        <v/>
      </c>
      <c r="I1122" s="81">
        <f>IF(B1122="","",IFERROR(INDEX('18_Obat_BMHP'!$D:$D,MATCH(B1122,'18_Obat_BMHP'!$A:$A,0)),"⚠ kode tidak ditemukan"))</f>
        <v/>
      </c>
    </row>
    <row r="1123">
      <c r="A1123" s="87" t="n"/>
      <c r="B1123" s="87" t="n"/>
      <c r="C1123" s="68" t="n"/>
      <c r="D1123" s="68" t="n"/>
      <c r="E1123" s="11" t="n"/>
      <c r="F1123" s="81">
        <f>IF(A1123="","",IFERROR(INDEX('19_Tindakan'!$B:$B,MATCH(A1123,'19_Tindakan'!$A:$A,0)),"⚠ kode tidak ditemukan"))</f>
        <v/>
      </c>
      <c r="G1123" s="81">
        <f>IF(B1123="","",IFERROR(INDEX('18_Obat_BMHP'!$B:$B,MATCH(B1123,'18_Obat_BMHP'!$A:$A,0)),"⚠ kode tidak ditemukan"))</f>
        <v/>
      </c>
      <c r="H1123" s="81">
        <f>IF(B1123="","",IFERROR(INDEX('18_Obat_BMHP'!$C:$C,MATCH(B1123,'18_Obat_BMHP'!$A:$A,0)),"⚠ kode tidak ditemukan"))</f>
        <v/>
      </c>
      <c r="I1123" s="81">
        <f>IF(B1123="","",IFERROR(INDEX('18_Obat_BMHP'!$D:$D,MATCH(B1123,'18_Obat_BMHP'!$A:$A,0)),"⚠ kode tidak ditemukan"))</f>
        <v/>
      </c>
    </row>
    <row r="1124">
      <c r="A1124" s="87" t="n"/>
      <c r="B1124" s="87" t="n"/>
      <c r="C1124" s="68" t="n"/>
      <c r="D1124" s="68" t="n"/>
      <c r="E1124" s="11" t="n"/>
      <c r="F1124" s="81">
        <f>IF(A1124="","",IFERROR(INDEX('19_Tindakan'!$B:$B,MATCH(A1124,'19_Tindakan'!$A:$A,0)),"⚠ kode tidak ditemukan"))</f>
        <v/>
      </c>
      <c r="G1124" s="81">
        <f>IF(B1124="","",IFERROR(INDEX('18_Obat_BMHP'!$B:$B,MATCH(B1124,'18_Obat_BMHP'!$A:$A,0)),"⚠ kode tidak ditemukan"))</f>
        <v/>
      </c>
      <c r="H1124" s="81">
        <f>IF(B1124="","",IFERROR(INDEX('18_Obat_BMHP'!$C:$C,MATCH(B1124,'18_Obat_BMHP'!$A:$A,0)),"⚠ kode tidak ditemukan"))</f>
        <v/>
      </c>
      <c r="I1124" s="81">
        <f>IF(B1124="","",IFERROR(INDEX('18_Obat_BMHP'!$D:$D,MATCH(B1124,'18_Obat_BMHP'!$A:$A,0)),"⚠ kode tidak ditemukan"))</f>
        <v/>
      </c>
    </row>
    <row r="1125">
      <c r="A1125" s="87" t="n"/>
      <c r="B1125" s="87" t="n"/>
      <c r="C1125" s="68" t="n"/>
      <c r="D1125" s="68" t="n"/>
      <c r="E1125" s="11" t="n"/>
      <c r="F1125" s="81">
        <f>IF(A1125="","",IFERROR(INDEX('19_Tindakan'!$B:$B,MATCH(A1125,'19_Tindakan'!$A:$A,0)),"⚠ kode tidak ditemukan"))</f>
        <v/>
      </c>
      <c r="G1125" s="81">
        <f>IF(B1125="","",IFERROR(INDEX('18_Obat_BMHP'!$B:$B,MATCH(B1125,'18_Obat_BMHP'!$A:$A,0)),"⚠ kode tidak ditemukan"))</f>
        <v/>
      </c>
      <c r="H1125" s="81">
        <f>IF(B1125="","",IFERROR(INDEX('18_Obat_BMHP'!$C:$C,MATCH(B1125,'18_Obat_BMHP'!$A:$A,0)),"⚠ kode tidak ditemukan"))</f>
        <v/>
      </c>
      <c r="I1125" s="81">
        <f>IF(B1125="","",IFERROR(INDEX('18_Obat_BMHP'!$D:$D,MATCH(B1125,'18_Obat_BMHP'!$A:$A,0)),"⚠ kode tidak ditemukan"))</f>
        <v/>
      </c>
    </row>
    <row r="1126">
      <c r="A1126" s="87" t="n"/>
      <c r="B1126" s="87" t="n"/>
      <c r="C1126" s="68" t="n"/>
      <c r="D1126" s="68" t="n"/>
      <c r="E1126" s="11" t="n"/>
      <c r="F1126" s="81">
        <f>IF(A1126="","",IFERROR(INDEX('19_Tindakan'!$B:$B,MATCH(A1126,'19_Tindakan'!$A:$A,0)),"⚠ kode tidak ditemukan"))</f>
        <v/>
      </c>
      <c r="G1126" s="81">
        <f>IF(B1126="","",IFERROR(INDEX('18_Obat_BMHP'!$B:$B,MATCH(B1126,'18_Obat_BMHP'!$A:$A,0)),"⚠ kode tidak ditemukan"))</f>
        <v/>
      </c>
      <c r="H1126" s="81">
        <f>IF(B1126="","",IFERROR(INDEX('18_Obat_BMHP'!$C:$C,MATCH(B1126,'18_Obat_BMHP'!$A:$A,0)),"⚠ kode tidak ditemukan"))</f>
        <v/>
      </c>
      <c r="I1126" s="81">
        <f>IF(B1126="","",IFERROR(INDEX('18_Obat_BMHP'!$D:$D,MATCH(B1126,'18_Obat_BMHP'!$A:$A,0)),"⚠ kode tidak ditemukan"))</f>
        <v/>
      </c>
    </row>
    <row r="1127">
      <c r="A1127" s="87" t="n"/>
      <c r="B1127" s="87" t="n"/>
      <c r="C1127" s="68" t="n"/>
      <c r="D1127" s="68" t="n"/>
      <c r="E1127" s="11" t="n"/>
      <c r="F1127" s="81">
        <f>IF(A1127="","",IFERROR(INDEX('19_Tindakan'!$B:$B,MATCH(A1127,'19_Tindakan'!$A:$A,0)),"⚠ kode tidak ditemukan"))</f>
        <v/>
      </c>
      <c r="G1127" s="81">
        <f>IF(B1127="","",IFERROR(INDEX('18_Obat_BMHP'!$B:$B,MATCH(B1127,'18_Obat_BMHP'!$A:$A,0)),"⚠ kode tidak ditemukan"))</f>
        <v/>
      </c>
      <c r="H1127" s="81">
        <f>IF(B1127="","",IFERROR(INDEX('18_Obat_BMHP'!$C:$C,MATCH(B1127,'18_Obat_BMHP'!$A:$A,0)),"⚠ kode tidak ditemukan"))</f>
        <v/>
      </c>
      <c r="I1127" s="81">
        <f>IF(B1127="","",IFERROR(INDEX('18_Obat_BMHP'!$D:$D,MATCH(B1127,'18_Obat_BMHP'!$A:$A,0)),"⚠ kode tidak ditemukan"))</f>
        <v/>
      </c>
    </row>
    <row r="1128">
      <c r="A1128" s="87" t="n"/>
      <c r="B1128" s="87" t="n"/>
      <c r="C1128" s="68" t="n"/>
      <c r="D1128" s="68" t="n"/>
      <c r="E1128" s="11" t="n"/>
      <c r="F1128" s="81">
        <f>IF(A1128="","",IFERROR(INDEX('19_Tindakan'!$B:$B,MATCH(A1128,'19_Tindakan'!$A:$A,0)),"⚠ kode tidak ditemukan"))</f>
        <v/>
      </c>
      <c r="G1128" s="81">
        <f>IF(B1128="","",IFERROR(INDEX('18_Obat_BMHP'!$B:$B,MATCH(B1128,'18_Obat_BMHP'!$A:$A,0)),"⚠ kode tidak ditemukan"))</f>
        <v/>
      </c>
      <c r="H1128" s="81">
        <f>IF(B1128="","",IFERROR(INDEX('18_Obat_BMHP'!$C:$C,MATCH(B1128,'18_Obat_BMHP'!$A:$A,0)),"⚠ kode tidak ditemukan"))</f>
        <v/>
      </c>
      <c r="I1128" s="81">
        <f>IF(B1128="","",IFERROR(INDEX('18_Obat_BMHP'!$D:$D,MATCH(B1128,'18_Obat_BMHP'!$A:$A,0)),"⚠ kode tidak ditemukan"))</f>
        <v/>
      </c>
    </row>
    <row r="1129">
      <c r="A1129" s="87" t="n"/>
      <c r="B1129" s="87" t="n"/>
      <c r="C1129" s="68" t="n"/>
      <c r="D1129" s="68" t="n"/>
      <c r="E1129" s="11" t="n"/>
      <c r="F1129" s="81">
        <f>IF(A1129="","",IFERROR(INDEX('19_Tindakan'!$B:$B,MATCH(A1129,'19_Tindakan'!$A:$A,0)),"⚠ kode tidak ditemukan"))</f>
        <v/>
      </c>
      <c r="G1129" s="81">
        <f>IF(B1129="","",IFERROR(INDEX('18_Obat_BMHP'!$B:$B,MATCH(B1129,'18_Obat_BMHP'!$A:$A,0)),"⚠ kode tidak ditemukan"))</f>
        <v/>
      </c>
      <c r="H1129" s="81">
        <f>IF(B1129="","",IFERROR(INDEX('18_Obat_BMHP'!$C:$C,MATCH(B1129,'18_Obat_BMHP'!$A:$A,0)),"⚠ kode tidak ditemukan"))</f>
        <v/>
      </c>
      <c r="I1129" s="81">
        <f>IF(B1129="","",IFERROR(INDEX('18_Obat_BMHP'!$D:$D,MATCH(B1129,'18_Obat_BMHP'!$A:$A,0)),"⚠ kode tidak ditemukan"))</f>
        <v/>
      </c>
    </row>
    <row r="1130">
      <c r="A1130" s="87" t="n"/>
      <c r="B1130" s="87" t="n"/>
      <c r="C1130" s="68" t="n"/>
      <c r="D1130" s="68" t="n"/>
      <c r="E1130" s="11" t="n"/>
      <c r="F1130" s="81">
        <f>IF(A1130="","",IFERROR(INDEX('19_Tindakan'!$B:$B,MATCH(A1130,'19_Tindakan'!$A:$A,0)),"⚠ kode tidak ditemukan"))</f>
        <v/>
      </c>
      <c r="G1130" s="81">
        <f>IF(B1130="","",IFERROR(INDEX('18_Obat_BMHP'!$B:$B,MATCH(B1130,'18_Obat_BMHP'!$A:$A,0)),"⚠ kode tidak ditemukan"))</f>
        <v/>
      </c>
      <c r="H1130" s="81">
        <f>IF(B1130="","",IFERROR(INDEX('18_Obat_BMHP'!$C:$C,MATCH(B1130,'18_Obat_BMHP'!$A:$A,0)),"⚠ kode tidak ditemukan"))</f>
        <v/>
      </c>
      <c r="I1130" s="81">
        <f>IF(B1130="","",IFERROR(INDEX('18_Obat_BMHP'!$D:$D,MATCH(B1130,'18_Obat_BMHP'!$A:$A,0)),"⚠ kode tidak ditemukan"))</f>
        <v/>
      </c>
    </row>
    <row r="1131">
      <c r="A1131" s="87" t="n"/>
      <c r="B1131" s="87" t="n"/>
      <c r="C1131" s="68" t="n"/>
      <c r="D1131" s="68" t="n"/>
      <c r="E1131" s="11" t="n"/>
      <c r="F1131" s="81">
        <f>IF(A1131="","",IFERROR(INDEX('19_Tindakan'!$B:$B,MATCH(A1131,'19_Tindakan'!$A:$A,0)),"⚠ kode tidak ditemukan"))</f>
        <v/>
      </c>
      <c r="G1131" s="81">
        <f>IF(B1131="","",IFERROR(INDEX('18_Obat_BMHP'!$B:$B,MATCH(B1131,'18_Obat_BMHP'!$A:$A,0)),"⚠ kode tidak ditemukan"))</f>
        <v/>
      </c>
      <c r="H1131" s="81">
        <f>IF(B1131="","",IFERROR(INDEX('18_Obat_BMHP'!$C:$C,MATCH(B1131,'18_Obat_BMHP'!$A:$A,0)),"⚠ kode tidak ditemukan"))</f>
        <v/>
      </c>
      <c r="I1131" s="81">
        <f>IF(B1131="","",IFERROR(INDEX('18_Obat_BMHP'!$D:$D,MATCH(B1131,'18_Obat_BMHP'!$A:$A,0)),"⚠ kode tidak ditemukan"))</f>
        <v/>
      </c>
    </row>
    <row r="1132">
      <c r="A1132" s="87" t="n"/>
      <c r="B1132" s="87" t="n"/>
      <c r="C1132" s="68" t="n"/>
      <c r="D1132" s="68" t="n"/>
      <c r="E1132" s="11" t="n"/>
      <c r="F1132" s="81">
        <f>IF(A1132="","",IFERROR(INDEX('19_Tindakan'!$B:$B,MATCH(A1132,'19_Tindakan'!$A:$A,0)),"⚠ kode tidak ditemukan"))</f>
        <v/>
      </c>
      <c r="G1132" s="81">
        <f>IF(B1132="","",IFERROR(INDEX('18_Obat_BMHP'!$B:$B,MATCH(B1132,'18_Obat_BMHP'!$A:$A,0)),"⚠ kode tidak ditemukan"))</f>
        <v/>
      </c>
      <c r="H1132" s="81">
        <f>IF(B1132="","",IFERROR(INDEX('18_Obat_BMHP'!$C:$C,MATCH(B1132,'18_Obat_BMHP'!$A:$A,0)),"⚠ kode tidak ditemukan"))</f>
        <v/>
      </c>
      <c r="I1132" s="81">
        <f>IF(B1132="","",IFERROR(INDEX('18_Obat_BMHP'!$D:$D,MATCH(B1132,'18_Obat_BMHP'!$A:$A,0)),"⚠ kode tidak ditemukan"))</f>
        <v/>
      </c>
    </row>
    <row r="1133">
      <c r="A1133" s="87" t="n"/>
      <c r="B1133" s="87" t="n"/>
      <c r="C1133" s="68" t="n"/>
      <c r="D1133" s="68" t="n"/>
      <c r="E1133" s="11" t="n"/>
      <c r="F1133" s="81">
        <f>IF(A1133="","",IFERROR(INDEX('19_Tindakan'!$B:$B,MATCH(A1133,'19_Tindakan'!$A:$A,0)),"⚠ kode tidak ditemukan"))</f>
        <v/>
      </c>
      <c r="G1133" s="81">
        <f>IF(B1133="","",IFERROR(INDEX('18_Obat_BMHP'!$B:$B,MATCH(B1133,'18_Obat_BMHP'!$A:$A,0)),"⚠ kode tidak ditemukan"))</f>
        <v/>
      </c>
      <c r="H1133" s="81">
        <f>IF(B1133="","",IFERROR(INDEX('18_Obat_BMHP'!$C:$C,MATCH(B1133,'18_Obat_BMHP'!$A:$A,0)),"⚠ kode tidak ditemukan"))</f>
        <v/>
      </c>
      <c r="I1133" s="81">
        <f>IF(B1133="","",IFERROR(INDEX('18_Obat_BMHP'!$D:$D,MATCH(B1133,'18_Obat_BMHP'!$A:$A,0)),"⚠ kode tidak ditemukan"))</f>
        <v/>
      </c>
    </row>
    <row r="1134">
      <c r="A1134" s="87" t="n"/>
      <c r="B1134" s="87" t="n"/>
      <c r="C1134" s="68" t="n"/>
      <c r="D1134" s="68" t="n"/>
      <c r="E1134" s="11" t="n"/>
      <c r="F1134" s="81">
        <f>IF(A1134="","",IFERROR(INDEX('19_Tindakan'!$B:$B,MATCH(A1134,'19_Tindakan'!$A:$A,0)),"⚠ kode tidak ditemukan"))</f>
        <v/>
      </c>
      <c r="G1134" s="81">
        <f>IF(B1134="","",IFERROR(INDEX('18_Obat_BMHP'!$B:$B,MATCH(B1134,'18_Obat_BMHP'!$A:$A,0)),"⚠ kode tidak ditemukan"))</f>
        <v/>
      </c>
      <c r="H1134" s="81">
        <f>IF(B1134="","",IFERROR(INDEX('18_Obat_BMHP'!$C:$C,MATCH(B1134,'18_Obat_BMHP'!$A:$A,0)),"⚠ kode tidak ditemukan"))</f>
        <v/>
      </c>
      <c r="I1134" s="81">
        <f>IF(B1134="","",IFERROR(INDEX('18_Obat_BMHP'!$D:$D,MATCH(B1134,'18_Obat_BMHP'!$A:$A,0)),"⚠ kode tidak ditemukan"))</f>
        <v/>
      </c>
    </row>
    <row r="1135">
      <c r="A1135" s="87" t="n"/>
      <c r="B1135" s="87" t="n"/>
      <c r="C1135" s="68" t="n"/>
      <c r="D1135" s="68" t="n"/>
      <c r="E1135" s="11" t="n"/>
      <c r="F1135" s="81">
        <f>IF(A1135="","",IFERROR(INDEX('19_Tindakan'!$B:$B,MATCH(A1135,'19_Tindakan'!$A:$A,0)),"⚠ kode tidak ditemukan"))</f>
        <v/>
      </c>
      <c r="G1135" s="81">
        <f>IF(B1135="","",IFERROR(INDEX('18_Obat_BMHP'!$B:$B,MATCH(B1135,'18_Obat_BMHP'!$A:$A,0)),"⚠ kode tidak ditemukan"))</f>
        <v/>
      </c>
      <c r="H1135" s="81">
        <f>IF(B1135="","",IFERROR(INDEX('18_Obat_BMHP'!$C:$C,MATCH(B1135,'18_Obat_BMHP'!$A:$A,0)),"⚠ kode tidak ditemukan"))</f>
        <v/>
      </c>
      <c r="I1135" s="81">
        <f>IF(B1135="","",IFERROR(INDEX('18_Obat_BMHP'!$D:$D,MATCH(B1135,'18_Obat_BMHP'!$A:$A,0)),"⚠ kode tidak ditemukan"))</f>
        <v/>
      </c>
    </row>
    <row r="1136">
      <c r="A1136" s="87" t="n"/>
      <c r="B1136" s="87" t="n"/>
      <c r="C1136" s="68" t="n"/>
      <c r="D1136" s="68" t="n"/>
      <c r="E1136" s="11" t="n"/>
      <c r="F1136" s="81">
        <f>IF(A1136="","",IFERROR(INDEX('19_Tindakan'!$B:$B,MATCH(A1136,'19_Tindakan'!$A:$A,0)),"⚠ kode tidak ditemukan"))</f>
        <v/>
      </c>
      <c r="G1136" s="81">
        <f>IF(B1136="","",IFERROR(INDEX('18_Obat_BMHP'!$B:$B,MATCH(B1136,'18_Obat_BMHP'!$A:$A,0)),"⚠ kode tidak ditemukan"))</f>
        <v/>
      </c>
      <c r="H1136" s="81">
        <f>IF(B1136="","",IFERROR(INDEX('18_Obat_BMHP'!$C:$C,MATCH(B1136,'18_Obat_BMHP'!$A:$A,0)),"⚠ kode tidak ditemukan"))</f>
        <v/>
      </c>
      <c r="I1136" s="81">
        <f>IF(B1136="","",IFERROR(INDEX('18_Obat_BMHP'!$D:$D,MATCH(B1136,'18_Obat_BMHP'!$A:$A,0)),"⚠ kode tidak ditemukan"))</f>
        <v/>
      </c>
    </row>
    <row r="1137">
      <c r="A1137" s="87" t="n"/>
      <c r="B1137" s="87" t="n"/>
      <c r="C1137" s="68" t="n"/>
      <c r="D1137" s="68" t="n"/>
      <c r="E1137" s="11" t="n"/>
      <c r="F1137" s="81">
        <f>IF(A1137="","",IFERROR(INDEX('19_Tindakan'!$B:$B,MATCH(A1137,'19_Tindakan'!$A:$A,0)),"⚠ kode tidak ditemukan"))</f>
        <v/>
      </c>
      <c r="G1137" s="81">
        <f>IF(B1137="","",IFERROR(INDEX('18_Obat_BMHP'!$B:$B,MATCH(B1137,'18_Obat_BMHP'!$A:$A,0)),"⚠ kode tidak ditemukan"))</f>
        <v/>
      </c>
      <c r="H1137" s="81">
        <f>IF(B1137="","",IFERROR(INDEX('18_Obat_BMHP'!$C:$C,MATCH(B1137,'18_Obat_BMHP'!$A:$A,0)),"⚠ kode tidak ditemukan"))</f>
        <v/>
      </c>
      <c r="I1137" s="81">
        <f>IF(B1137="","",IFERROR(INDEX('18_Obat_BMHP'!$D:$D,MATCH(B1137,'18_Obat_BMHP'!$A:$A,0)),"⚠ kode tidak ditemukan"))</f>
        <v/>
      </c>
    </row>
    <row r="1138">
      <c r="A1138" s="87" t="n"/>
      <c r="B1138" s="87" t="n"/>
      <c r="C1138" s="68" t="n"/>
      <c r="D1138" s="68" t="n"/>
      <c r="E1138" s="11" t="n"/>
      <c r="F1138" s="81">
        <f>IF(A1138="","",IFERROR(INDEX('19_Tindakan'!$B:$B,MATCH(A1138,'19_Tindakan'!$A:$A,0)),"⚠ kode tidak ditemukan"))</f>
        <v/>
      </c>
      <c r="G1138" s="81">
        <f>IF(B1138="","",IFERROR(INDEX('18_Obat_BMHP'!$B:$B,MATCH(B1138,'18_Obat_BMHP'!$A:$A,0)),"⚠ kode tidak ditemukan"))</f>
        <v/>
      </c>
      <c r="H1138" s="81">
        <f>IF(B1138="","",IFERROR(INDEX('18_Obat_BMHP'!$C:$C,MATCH(B1138,'18_Obat_BMHP'!$A:$A,0)),"⚠ kode tidak ditemukan"))</f>
        <v/>
      </c>
      <c r="I1138" s="81">
        <f>IF(B1138="","",IFERROR(INDEX('18_Obat_BMHP'!$D:$D,MATCH(B1138,'18_Obat_BMHP'!$A:$A,0)),"⚠ kode tidak ditemukan"))</f>
        <v/>
      </c>
    </row>
    <row r="1139">
      <c r="A1139" s="87" t="n"/>
      <c r="B1139" s="87" t="n"/>
      <c r="C1139" s="68" t="n"/>
      <c r="D1139" s="68" t="n"/>
      <c r="E1139" s="11" t="n"/>
      <c r="F1139" s="81">
        <f>IF(A1139="","",IFERROR(INDEX('19_Tindakan'!$B:$B,MATCH(A1139,'19_Tindakan'!$A:$A,0)),"⚠ kode tidak ditemukan"))</f>
        <v/>
      </c>
      <c r="G1139" s="81">
        <f>IF(B1139="","",IFERROR(INDEX('18_Obat_BMHP'!$B:$B,MATCH(B1139,'18_Obat_BMHP'!$A:$A,0)),"⚠ kode tidak ditemukan"))</f>
        <v/>
      </c>
      <c r="H1139" s="81">
        <f>IF(B1139="","",IFERROR(INDEX('18_Obat_BMHP'!$C:$C,MATCH(B1139,'18_Obat_BMHP'!$A:$A,0)),"⚠ kode tidak ditemukan"))</f>
        <v/>
      </c>
      <c r="I1139" s="81">
        <f>IF(B1139="","",IFERROR(INDEX('18_Obat_BMHP'!$D:$D,MATCH(B1139,'18_Obat_BMHP'!$A:$A,0)),"⚠ kode tidak ditemukan"))</f>
        <v/>
      </c>
    </row>
    <row r="1140">
      <c r="A1140" s="87" t="n"/>
      <c r="B1140" s="87" t="n"/>
      <c r="C1140" s="68" t="n"/>
      <c r="D1140" s="68" t="n"/>
      <c r="E1140" s="11" t="n"/>
      <c r="F1140" s="81">
        <f>IF(A1140="","",IFERROR(INDEX('19_Tindakan'!$B:$B,MATCH(A1140,'19_Tindakan'!$A:$A,0)),"⚠ kode tidak ditemukan"))</f>
        <v/>
      </c>
      <c r="G1140" s="81">
        <f>IF(B1140="","",IFERROR(INDEX('18_Obat_BMHP'!$B:$B,MATCH(B1140,'18_Obat_BMHP'!$A:$A,0)),"⚠ kode tidak ditemukan"))</f>
        <v/>
      </c>
      <c r="H1140" s="81">
        <f>IF(B1140="","",IFERROR(INDEX('18_Obat_BMHP'!$C:$C,MATCH(B1140,'18_Obat_BMHP'!$A:$A,0)),"⚠ kode tidak ditemukan"))</f>
        <v/>
      </c>
      <c r="I1140" s="81">
        <f>IF(B1140="","",IFERROR(INDEX('18_Obat_BMHP'!$D:$D,MATCH(B1140,'18_Obat_BMHP'!$A:$A,0)),"⚠ kode tidak ditemukan"))</f>
        <v/>
      </c>
    </row>
    <row r="1141">
      <c r="A1141" s="87" t="n"/>
      <c r="B1141" s="87" t="n"/>
      <c r="C1141" s="68" t="n"/>
      <c r="D1141" s="68" t="n"/>
      <c r="E1141" s="11" t="n"/>
      <c r="F1141" s="81">
        <f>IF(A1141="","",IFERROR(INDEX('19_Tindakan'!$B:$B,MATCH(A1141,'19_Tindakan'!$A:$A,0)),"⚠ kode tidak ditemukan"))</f>
        <v/>
      </c>
      <c r="G1141" s="81">
        <f>IF(B1141="","",IFERROR(INDEX('18_Obat_BMHP'!$B:$B,MATCH(B1141,'18_Obat_BMHP'!$A:$A,0)),"⚠ kode tidak ditemukan"))</f>
        <v/>
      </c>
      <c r="H1141" s="81">
        <f>IF(B1141="","",IFERROR(INDEX('18_Obat_BMHP'!$C:$C,MATCH(B1141,'18_Obat_BMHP'!$A:$A,0)),"⚠ kode tidak ditemukan"))</f>
        <v/>
      </c>
      <c r="I1141" s="81">
        <f>IF(B1141="","",IFERROR(INDEX('18_Obat_BMHP'!$D:$D,MATCH(B1141,'18_Obat_BMHP'!$A:$A,0)),"⚠ kode tidak ditemukan"))</f>
        <v/>
      </c>
    </row>
    <row r="1142">
      <c r="A1142" s="87" t="n"/>
      <c r="B1142" s="87" t="n"/>
      <c r="C1142" s="68" t="n"/>
      <c r="D1142" s="68" t="n"/>
      <c r="E1142" s="11" t="n"/>
      <c r="F1142" s="81">
        <f>IF(A1142="","",IFERROR(INDEX('19_Tindakan'!$B:$B,MATCH(A1142,'19_Tindakan'!$A:$A,0)),"⚠ kode tidak ditemukan"))</f>
        <v/>
      </c>
      <c r="G1142" s="81">
        <f>IF(B1142="","",IFERROR(INDEX('18_Obat_BMHP'!$B:$B,MATCH(B1142,'18_Obat_BMHP'!$A:$A,0)),"⚠ kode tidak ditemukan"))</f>
        <v/>
      </c>
      <c r="H1142" s="81">
        <f>IF(B1142="","",IFERROR(INDEX('18_Obat_BMHP'!$C:$C,MATCH(B1142,'18_Obat_BMHP'!$A:$A,0)),"⚠ kode tidak ditemukan"))</f>
        <v/>
      </c>
      <c r="I1142" s="81">
        <f>IF(B1142="","",IFERROR(INDEX('18_Obat_BMHP'!$D:$D,MATCH(B1142,'18_Obat_BMHP'!$A:$A,0)),"⚠ kode tidak ditemukan"))</f>
        <v/>
      </c>
    </row>
    <row r="1143">
      <c r="A1143" s="87" t="n"/>
      <c r="B1143" s="87" t="n"/>
      <c r="C1143" s="68" t="n"/>
      <c r="D1143" s="68" t="n"/>
      <c r="E1143" s="11" t="n"/>
      <c r="F1143" s="81">
        <f>IF(A1143="","",IFERROR(INDEX('19_Tindakan'!$B:$B,MATCH(A1143,'19_Tindakan'!$A:$A,0)),"⚠ kode tidak ditemukan"))</f>
        <v/>
      </c>
      <c r="G1143" s="81">
        <f>IF(B1143="","",IFERROR(INDEX('18_Obat_BMHP'!$B:$B,MATCH(B1143,'18_Obat_BMHP'!$A:$A,0)),"⚠ kode tidak ditemukan"))</f>
        <v/>
      </c>
      <c r="H1143" s="81">
        <f>IF(B1143="","",IFERROR(INDEX('18_Obat_BMHP'!$C:$C,MATCH(B1143,'18_Obat_BMHP'!$A:$A,0)),"⚠ kode tidak ditemukan"))</f>
        <v/>
      </c>
      <c r="I1143" s="81">
        <f>IF(B1143="","",IFERROR(INDEX('18_Obat_BMHP'!$D:$D,MATCH(B1143,'18_Obat_BMHP'!$A:$A,0)),"⚠ kode tidak ditemukan"))</f>
        <v/>
      </c>
    </row>
    <row r="1144">
      <c r="A1144" s="87" t="n"/>
      <c r="B1144" s="87" t="n"/>
      <c r="C1144" s="68" t="n"/>
      <c r="D1144" s="68" t="n"/>
      <c r="E1144" s="11" t="n"/>
      <c r="F1144" s="81">
        <f>IF(A1144="","",IFERROR(INDEX('19_Tindakan'!$B:$B,MATCH(A1144,'19_Tindakan'!$A:$A,0)),"⚠ kode tidak ditemukan"))</f>
        <v/>
      </c>
      <c r="G1144" s="81">
        <f>IF(B1144="","",IFERROR(INDEX('18_Obat_BMHP'!$B:$B,MATCH(B1144,'18_Obat_BMHP'!$A:$A,0)),"⚠ kode tidak ditemukan"))</f>
        <v/>
      </c>
      <c r="H1144" s="81">
        <f>IF(B1144="","",IFERROR(INDEX('18_Obat_BMHP'!$C:$C,MATCH(B1144,'18_Obat_BMHP'!$A:$A,0)),"⚠ kode tidak ditemukan"))</f>
        <v/>
      </c>
      <c r="I1144" s="81">
        <f>IF(B1144="","",IFERROR(INDEX('18_Obat_BMHP'!$D:$D,MATCH(B1144,'18_Obat_BMHP'!$A:$A,0)),"⚠ kode tidak ditemukan"))</f>
        <v/>
      </c>
    </row>
    <row r="1145">
      <c r="A1145" s="87" t="n"/>
      <c r="B1145" s="87" t="n"/>
      <c r="C1145" s="68" t="n"/>
      <c r="D1145" s="68" t="n"/>
      <c r="E1145" s="11" t="n"/>
      <c r="F1145" s="81">
        <f>IF(A1145="","",IFERROR(INDEX('19_Tindakan'!$B:$B,MATCH(A1145,'19_Tindakan'!$A:$A,0)),"⚠ kode tidak ditemukan"))</f>
        <v/>
      </c>
      <c r="G1145" s="81">
        <f>IF(B1145="","",IFERROR(INDEX('18_Obat_BMHP'!$B:$B,MATCH(B1145,'18_Obat_BMHP'!$A:$A,0)),"⚠ kode tidak ditemukan"))</f>
        <v/>
      </c>
      <c r="H1145" s="81">
        <f>IF(B1145="","",IFERROR(INDEX('18_Obat_BMHP'!$C:$C,MATCH(B1145,'18_Obat_BMHP'!$A:$A,0)),"⚠ kode tidak ditemukan"))</f>
        <v/>
      </c>
      <c r="I1145" s="81">
        <f>IF(B1145="","",IFERROR(INDEX('18_Obat_BMHP'!$D:$D,MATCH(B1145,'18_Obat_BMHP'!$A:$A,0)),"⚠ kode tidak ditemukan"))</f>
        <v/>
      </c>
    </row>
    <row r="1146">
      <c r="A1146" s="87" t="n"/>
      <c r="B1146" s="87" t="n"/>
      <c r="C1146" s="68" t="n"/>
      <c r="D1146" s="68" t="n"/>
      <c r="E1146" s="11" t="n"/>
      <c r="F1146" s="81">
        <f>IF(A1146="","",IFERROR(INDEX('19_Tindakan'!$B:$B,MATCH(A1146,'19_Tindakan'!$A:$A,0)),"⚠ kode tidak ditemukan"))</f>
        <v/>
      </c>
      <c r="G1146" s="81">
        <f>IF(B1146="","",IFERROR(INDEX('18_Obat_BMHP'!$B:$B,MATCH(B1146,'18_Obat_BMHP'!$A:$A,0)),"⚠ kode tidak ditemukan"))</f>
        <v/>
      </c>
      <c r="H1146" s="81">
        <f>IF(B1146="","",IFERROR(INDEX('18_Obat_BMHP'!$C:$C,MATCH(B1146,'18_Obat_BMHP'!$A:$A,0)),"⚠ kode tidak ditemukan"))</f>
        <v/>
      </c>
      <c r="I1146" s="81">
        <f>IF(B1146="","",IFERROR(INDEX('18_Obat_BMHP'!$D:$D,MATCH(B1146,'18_Obat_BMHP'!$A:$A,0)),"⚠ kode tidak ditemukan"))</f>
        <v/>
      </c>
    </row>
    <row r="1147">
      <c r="A1147" s="87" t="n"/>
      <c r="B1147" s="87" t="n"/>
      <c r="C1147" s="68" t="n"/>
      <c r="D1147" s="68" t="n"/>
      <c r="E1147" s="11" t="n"/>
      <c r="F1147" s="81">
        <f>IF(A1147="","",IFERROR(INDEX('19_Tindakan'!$B:$B,MATCH(A1147,'19_Tindakan'!$A:$A,0)),"⚠ kode tidak ditemukan"))</f>
        <v/>
      </c>
      <c r="G1147" s="81">
        <f>IF(B1147="","",IFERROR(INDEX('18_Obat_BMHP'!$B:$B,MATCH(B1147,'18_Obat_BMHP'!$A:$A,0)),"⚠ kode tidak ditemukan"))</f>
        <v/>
      </c>
      <c r="H1147" s="81">
        <f>IF(B1147="","",IFERROR(INDEX('18_Obat_BMHP'!$C:$C,MATCH(B1147,'18_Obat_BMHP'!$A:$A,0)),"⚠ kode tidak ditemukan"))</f>
        <v/>
      </c>
      <c r="I1147" s="81">
        <f>IF(B1147="","",IFERROR(INDEX('18_Obat_BMHP'!$D:$D,MATCH(B1147,'18_Obat_BMHP'!$A:$A,0)),"⚠ kode tidak ditemukan"))</f>
        <v/>
      </c>
    </row>
    <row r="1148">
      <c r="A1148" s="87" t="n"/>
      <c r="B1148" s="87" t="n"/>
      <c r="C1148" s="68" t="n"/>
      <c r="D1148" s="68" t="n"/>
      <c r="E1148" s="11" t="n"/>
      <c r="F1148" s="81">
        <f>IF(A1148="","",IFERROR(INDEX('19_Tindakan'!$B:$B,MATCH(A1148,'19_Tindakan'!$A:$A,0)),"⚠ kode tidak ditemukan"))</f>
        <v/>
      </c>
      <c r="G1148" s="81">
        <f>IF(B1148="","",IFERROR(INDEX('18_Obat_BMHP'!$B:$B,MATCH(B1148,'18_Obat_BMHP'!$A:$A,0)),"⚠ kode tidak ditemukan"))</f>
        <v/>
      </c>
      <c r="H1148" s="81">
        <f>IF(B1148="","",IFERROR(INDEX('18_Obat_BMHP'!$C:$C,MATCH(B1148,'18_Obat_BMHP'!$A:$A,0)),"⚠ kode tidak ditemukan"))</f>
        <v/>
      </c>
      <c r="I1148" s="81">
        <f>IF(B1148="","",IFERROR(INDEX('18_Obat_BMHP'!$D:$D,MATCH(B1148,'18_Obat_BMHP'!$A:$A,0)),"⚠ kode tidak ditemukan"))</f>
        <v/>
      </c>
    </row>
    <row r="1149">
      <c r="A1149" s="87" t="n"/>
      <c r="B1149" s="87" t="n"/>
      <c r="C1149" s="68" t="n"/>
      <c r="D1149" s="68" t="n"/>
      <c r="E1149" s="11" t="n"/>
      <c r="F1149" s="81">
        <f>IF(A1149="","",IFERROR(INDEX('19_Tindakan'!$B:$B,MATCH(A1149,'19_Tindakan'!$A:$A,0)),"⚠ kode tidak ditemukan"))</f>
        <v/>
      </c>
      <c r="G1149" s="81">
        <f>IF(B1149="","",IFERROR(INDEX('18_Obat_BMHP'!$B:$B,MATCH(B1149,'18_Obat_BMHP'!$A:$A,0)),"⚠ kode tidak ditemukan"))</f>
        <v/>
      </c>
      <c r="H1149" s="81">
        <f>IF(B1149="","",IFERROR(INDEX('18_Obat_BMHP'!$C:$C,MATCH(B1149,'18_Obat_BMHP'!$A:$A,0)),"⚠ kode tidak ditemukan"))</f>
        <v/>
      </c>
      <c r="I1149" s="81">
        <f>IF(B1149="","",IFERROR(INDEX('18_Obat_BMHP'!$D:$D,MATCH(B1149,'18_Obat_BMHP'!$A:$A,0)),"⚠ kode tidak ditemukan"))</f>
        <v/>
      </c>
    </row>
    <row r="1150">
      <c r="A1150" s="87" t="n"/>
      <c r="B1150" s="87" t="n"/>
      <c r="C1150" s="68" t="n"/>
      <c r="D1150" s="68" t="n"/>
      <c r="E1150" s="11" t="n"/>
      <c r="F1150" s="81">
        <f>IF(A1150="","",IFERROR(INDEX('19_Tindakan'!$B:$B,MATCH(A1150,'19_Tindakan'!$A:$A,0)),"⚠ kode tidak ditemukan"))</f>
        <v/>
      </c>
      <c r="G1150" s="81">
        <f>IF(B1150="","",IFERROR(INDEX('18_Obat_BMHP'!$B:$B,MATCH(B1150,'18_Obat_BMHP'!$A:$A,0)),"⚠ kode tidak ditemukan"))</f>
        <v/>
      </c>
      <c r="H1150" s="81">
        <f>IF(B1150="","",IFERROR(INDEX('18_Obat_BMHP'!$C:$C,MATCH(B1150,'18_Obat_BMHP'!$A:$A,0)),"⚠ kode tidak ditemukan"))</f>
        <v/>
      </c>
      <c r="I1150" s="81">
        <f>IF(B1150="","",IFERROR(INDEX('18_Obat_BMHP'!$D:$D,MATCH(B1150,'18_Obat_BMHP'!$A:$A,0)),"⚠ kode tidak ditemukan"))</f>
        <v/>
      </c>
    </row>
    <row r="1151">
      <c r="A1151" s="87" t="n"/>
      <c r="B1151" s="87" t="n"/>
      <c r="C1151" s="68" t="n"/>
      <c r="D1151" s="68" t="n"/>
      <c r="E1151" s="11" t="n"/>
      <c r="F1151" s="81">
        <f>IF(A1151="","",IFERROR(INDEX('19_Tindakan'!$B:$B,MATCH(A1151,'19_Tindakan'!$A:$A,0)),"⚠ kode tidak ditemukan"))</f>
        <v/>
      </c>
      <c r="G1151" s="81">
        <f>IF(B1151="","",IFERROR(INDEX('18_Obat_BMHP'!$B:$B,MATCH(B1151,'18_Obat_BMHP'!$A:$A,0)),"⚠ kode tidak ditemukan"))</f>
        <v/>
      </c>
      <c r="H1151" s="81">
        <f>IF(B1151="","",IFERROR(INDEX('18_Obat_BMHP'!$C:$C,MATCH(B1151,'18_Obat_BMHP'!$A:$A,0)),"⚠ kode tidak ditemukan"))</f>
        <v/>
      </c>
      <c r="I1151" s="81">
        <f>IF(B1151="","",IFERROR(INDEX('18_Obat_BMHP'!$D:$D,MATCH(B1151,'18_Obat_BMHP'!$A:$A,0)),"⚠ kode tidak ditemukan"))</f>
        <v/>
      </c>
    </row>
    <row r="1152">
      <c r="A1152" s="87" t="n"/>
      <c r="B1152" s="87" t="n"/>
      <c r="C1152" s="68" t="n"/>
      <c r="D1152" s="68" t="n"/>
      <c r="E1152" s="11" t="n"/>
      <c r="F1152" s="81">
        <f>IF(A1152="","",IFERROR(INDEX('19_Tindakan'!$B:$B,MATCH(A1152,'19_Tindakan'!$A:$A,0)),"⚠ kode tidak ditemukan"))</f>
        <v/>
      </c>
      <c r="G1152" s="81">
        <f>IF(B1152="","",IFERROR(INDEX('18_Obat_BMHP'!$B:$B,MATCH(B1152,'18_Obat_BMHP'!$A:$A,0)),"⚠ kode tidak ditemukan"))</f>
        <v/>
      </c>
      <c r="H1152" s="81">
        <f>IF(B1152="","",IFERROR(INDEX('18_Obat_BMHP'!$C:$C,MATCH(B1152,'18_Obat_BMHP'!$A:$A,0)),"⚠ kode tidak ditemukan"))</f>
        <v/>
      </c>
      <c r="I1152" s="81">
        <f>IF(B1152="","",IFERROR(INDEX('18_Obat_BMHP'!$D:$D,MATCH(B1152,'18_Obat_BMHP'!$A:$A,0)),"⚠ kode tidak ditemukan"))</f>
        <v/>
      </c>
    </row>
    <row r="1153">
      <c r="A1153" s="87" t="n"/>
      <c r="B1153" s="87" t="n"/>
      <c r="C1153" s="68" t="n"/>
      <c r="D1153" s="68" t="n"/>
      <c r="E1153" s="11" t="n"/>
      <c r="F1153" s="81">
        <f>IF(A1153="","",IFERROR(INDEX('19_Tindakan'!$B:$B,MATCH(A1153,'19_Tindakan'!$A:$A,0)),"⚠ kode tidak ditemukan"))</f>
        <v/>
      </c>
      <c r="G1153" s="81">
        <f>IF(B1153="","",IFERROR(INDEX('18_Obat_BMHP'!$B:$B,MATCH(B1153,'18_Obat_BMHP'!$A:$A,0)),"⚠ kode tidak ditemukan"))</f>
        <v/>
      </c>
      <c r="H1153" s="81">
        <f>IF(B1153="","",IFERROR(INDEX('18_Obat_BMHP'!$C:$C,MATCH(B1153,'18_Obat_BMHP'!$A:$A,0)),"⚠ kode tidak ditemukan"))</f>
        <v/>
      </c>
      <c r="I1153" s="81">
        <f>IF(B1153="","",IFERROR(INDEX('18_Obat_BMHP'!$D:$D,MATCH(B1153,'18_Obat_BMHP'!$A:$A,0)),"⚠ kode tidak ditemukan"))</f>
        <v/>
      </c>
    </row>
    <row r="1154">
      <c r="A1154" s="87" t="n"/>
      <c r="B1154" s="87" t="n"/>
      <c r="C1154" s="68" t="n"/>
      <c r="D1154" s="68" t="n"/>
      <c r="E1154" s="11" t="n"/>
      <c r="F1154" s="81">
        <f>IF(A1154="","",IFERROR(INDEX('19_Tindakan'!$B:$B,MATCH(A1154,'19_Tindakan'!$A:$A,0)),"⚠ kode tidak ditemukan"))</f>
        <v/>
      </c>
      <c r="G1154" s="81">
        <f>IF(B1154="","",IFERROR(INDEX('18_Obat_BMHP'!$B:$B,MATCH(B1154,'18_Obat_BMHP'!$A:$A,0)),"⚠ kode tidak ditemukan"))</f>
        <v/>
      </c>
      <c r="H1154" s="81">
        <f>IF(B1154="","",IFERROR(INDEX('18_Obat_BMHP'!$C:$C,MATCH(B1154,'18_Obat_BMHP'!$A:$A,0)),"⚠ kode tidak ditemukan"))</f>
        <v/>
      </c>
      <c r="I1154" s="81">
        <f>IF(B1154="","",IFERROR(INDEX('18_Obat_BMHP'!$D:$D,MATCH(B1154,'18_Obat_BMHP'!$A:$A,0)),"⚠ kode tidak ditemukan"))</f>
        <v/>
      </c>
    </row>
    <row r="1155">
      <c r="A1155" s="87" t="n"/>
      <c r="B1155" s="87" t="n"/>
      <c r="C1155" s="68" t="n"/>
      <c r="D1155" s="68" t="n"/>
      <c r="E1155" s="11" t="n"/>
      <c r="F1155" s="81">
        <f>IF(A1155="","",IFERROR(INDEX('19_Tindakan'!$B:$B,MATCH(A1155,'19_Tindakan'!$A:$A,0)),"⚠ kode tidak ditemukan"))</f>
        <v/>
      </c>
      <c r="G1155" s="81">
        <f>IF(B1155="","",IFERROR(INDEX('18_Obat_BMHP'!$B:$B,MATCH(B1155,'18_Obat_BMHP'!$A:$A,0)),"⚠ kode tidak ditemukan"))</f>
        <v/>
      </c>
      <c r="H1155" s="81">
        <f>IF(B1155="","",IFERROR(INDEX('18_Obat_BMHP'!$C:$C,MATCH(B1155,'18_Obat_BMHP'!$A:$A,0)),"⚠ kode tidak ditemukan"))</f>
        <v/>
      </c>
      <c r="I1155" s="81">
        <f>IF(B1155="","",IFERROR(INDEX('18_Obat_BMHP'!$D:$D,MATCH(B1155,'18_Obat_BMHP'!$A:$A,0)),"⚠ kode tidak ditemukan"))</f>
        <v/>
      </c>
    </row>
    <row r="1156">
      <c r="A1156" s="87" t="n"/>
      <c r="B1156" s="87" t="n"/>
      <c r="C1156" s="68" t="n"/>
      <c r="D1156" s="68" t="n"/>
      <c r="E1156" s="11" t="n"/>
      <c r="F1156" s="81">
        <f>IF(A1156="","",IFERROR(INDEX('19_Tindakan'!$B:$B,MATCH(A1156,'19_Tindakan'!$A:$A,0)),"⚠ kode tidak ditemukan"))</f>
        <v/>
      </c>
      <c r="G1156" s="81">
        <f>IF(B1156="","",IFERROR(INDEX('18_Obat_BMHP'!$B:$B,MATCH(B1156,'18_Obat_BMHP'!$A:$A,0)),"⚠ kode tidak ditemukan"))</f>
        <v/>
      </c>
      <c r="H1156" s="81">
        <f>IF(B1156="","",IFERROR(INDEX('18_Obat_BMHP'!$C:$C,MATCH(B1156,'18_Obat_BMHP'!$A:$A,0)),"⚠ kode tidak ditemukan"))</f>
        <v/>
      </c>
      <c r="I1156" s="81">
        <f>IF(B1156="","",IFERROR(INDEX('18_Obat_BMHP'!$D:$D,MATCH(B1156,'18_Obat_BMHP'!$A:$A,0)),"⚠ kode tidak ditemukan"))</f>
        <v/>
      </c>
    </row>
    <row r="1157">
      <c r="A1157" s="87" t="n"/>
      <c r="B1157" s="87" t="n"/>
      <c r="C1157" s="68" t="n"/>
      <c r="D1157" s="68" t="n"/>
      <c r="E1157" s="11" t="n"/>
      <c r="F1157" s="81">
        <f>IF(A1157="","",IFERROR(INDEX('19_Tindakan'!$B:$B,MATCH(A1157,'19_Tindakan'!$A:$A,0)),"⚠ kode tidak ditemukan"))</f>
        <v/>
      </c>
      <c r="G1157" s="81">
        <f>IF(B1157="","",IFERROR(INDEX('18_Obat_BMHP'!$B:$B,MATCH(B1157,'18_Obat_BMHP'!$A:$A,0)),"⚠ kode tidak ditemukan"))</f>
        <v/>
      </c>
      <c r="H1157" s="81">
        <f>IF(B1157="","",IFERROR(INDEX('18_Obat_BMHP'!$C:$C,MATCH(B1157,'18_Obat_BMHP'!$A:$A,0)),"⚠ kode tidak ditemukan"))</f>
        <v/>
      </c>
      <c r="I1157" s="81">
        <f>IF(B1157="","",IFERROR(INDEX('18_Obat_BMHP'!$D:$D,MATCH(B1157,'18_Obat_BMHP'!$A:$A,0)),"⚠ kode tidak ditemukan"))</f>
        <v/>
      </c>
    </row>
    <row r="1158">
      <c r="A1158" s="87" t="n"/>
      <c r="B1158" s="87" t="n"/>
      <c r="C1158" s="68" t="n"/>
      <c r="D1158" s="68" t="n"/>
      <c r="E1158" s="11" t="n"/>
      <c r="F1158" s="81">
        <f>IF(A1158="","",IFERROR(INDEX('19_Tindakan'!$B:$B,MATCH(A1158,'19_Tindakan'!$A:$A,0)),"⚠ kode tidak ditemukan"))</f>
        <v/>
      </c>
      <c r="G1158" s="81">
        <f>IF(B1158="","",IFERROR(INDEX('18_Obat_BMHP'!$B:$B,MATCH(B1158,'18_Obat_BMHP'!$A:$A,0)),"⚠ kode tidak ditemukan"))</f>
        <v/>
      </c>
      <c r="H1158" s="81">
        <f>IF(B1158="","",IFERROR(INDEX('18_Obat_BMHP'!$C:$C,MATCH(B1158,'18_Obat_BMHP'!$A:$A,0)),"⚠ kode tidak ditemukan"))</f>
        <v/>
      </c>
      <c r="I1158" s="81">
        <f>IF(B1158="","",IFERROR(INDEX('18_Obat_BMHP'!$D:$D,MATCH(B1158,'18_Obat_BMHP'!$A:$A,0)),"⚠ kode tidak ditemukan"))</f>
        <v/>
      </c>
    </row>
    <row r="1159">
      <c r="A1159" s="87" t="n"/>
      <c r="B1159" s="87" t="n"/>
      <c r="C1159" s="68" t="n"/>
      <c r="D1159" s="68" t="n"/>
      <c r="E1159" s="11" t="n"/>
      <c r="F1159" s="81">
        <f>IF(A1159="","",IFERROR(INDEX('19_Tindakan'!$B:$B,MATCH(A1159,'19_Tindakan'!$A:$A,0)),"⚠ kode tidak ditemukan"))</f>
        <v/>
      </c>
      <c r="G1159" s="81">
        <f>IF(B1159="","",IFERROR(INDEX('18_Obat_BMHP'!$B:$B,MATCH(B1159,'18_Obat_BMHP'!$A:$A,0)),"⚠ kode tidak ditemukan"))</f>
        <v/>
      </c>
      <c r="H1159" s="81">
        <f>IF(B1159="","",IFERROR(INDEX('18_Obat_BMHP'!$C:$C,MATCH(B1159,'18_Obat_BMHP'!$A:$A,0)),"⚠ kode tidak ditemukan"))</f>
        <v/>
      </c>
      <c r="I1159" s="81">
        <f>IF(B1159="","",IFERROR(INDEX('18_Obat_BMHP'!$D:$D,MATCH(B1159,'18_Obat_BMHP'!$A:$A,0)),"⚠ kode tidak ditemukan"))</f>
        <v/>
      </c>
    </row>
    <row r="1160">
      <c r="A1160" s="87" t="n"/>
      <c r="B1160" s="87" t="n"/>
      <c r="C1160" s="68" t="n"/>
      <c r="D1160" s="68" t="n"/>
      <c r="E1160" s="11" t="n"/>
      <c r="F1160" s="81">
        <f>IF(A1160="","",IFERROR(INDEX('19_Tindakan'!$B:$B,MATCH(A1160,'19_Tindakan'!$A:$A,0)),"⚠ kode tidak ditemukan"))</f>
        <v/>
      </c>
      <c r="G1160" s="81">
        <f>IF(B1160="","",IFERROR(INDEX('18_Obat_BMHP'!$B:$B,MATCH(B1160,'18_Obat_BMHP'!$A:$A,0)),"⚠ kode tidak ditemukan"))</f>
        <v/>
      </c>
      <c r="H1160" s="81">
        <f>IF(B1160="","",IFERROR(INDEX('18_Obat_BMHP'!$C:$C,MATCH(B1160,'18_Obat_BMHP'!$A:$A,0)),"⚠ kode tidak ditemukan"))</f>
        <v/>
      </c>
      <c r="I1160" s="81">
        <f>IF(B1160="","",IFERROR(INDEX('18_Obat_BMHP'!$D:$D,MATCH(B1160,'18_Obat_BMHP'!$A:$A,0)),"⚠ kode tidak ditemukan"))</f>
        <v/>
      </c>
    </row>
    <row r="1161">
      <c r="A1161" s="87" t="n"/>
      <c r="B1161" s="87" t="n"/>
      <c r="C1161" s="68" t="n"/>
      <c r="D1161" s="68" t="n"/>
      <c r="E1161" s="11" t="n"/>
      <c r="F1161" s="81">
        <f>IF(A1161="","",IFERROR(INDEX('19_Tindakan'!$B:$B,MATCH(A1161,'19_Tindakan'!$A:$A,0)),"⚠ kode tidak ditemukan"))</f>
        <v/>
      </c>
      <c r="G1161" s="81">
        <f>IF(B1161="","",IFERROR(INDEX('18_Obat_BMHP'!$B:$B,MATCH(B1161,'18_Obat_BMHP'!$A:$A,0)),"⚠ kode tidak ditemukan"))</f>
        <v/>
      </c>
      <c r="H1161" s="81">
        <f>IF(B1161="","",IFERROR(INDEX('18_Obat_BMHP'!$C:$C,MATCH(B1161,'18_Obat_BMHP'!$A:$A,0)),"⚠ kode tidak ditemukan"))</f>
        <v/>
      </c>
      <c r="I1161" s="81">
        <f>IF(B1161="","",IFERROR(INDEX('18_Obat_BMHP'!$D:$D,MATCH(B1161,'18_Obat_BMHP'!$A:$A,0)),"⚠ kode tidak ditemukan"))</f>
        <v/>
      </c>
    </row>
    <row r="1162">
      <c r="A1162" s="87" t="n"/>
      <c r="B1162" s="87" t="n"/>
      <c r="C1162" s="68" t="n"/>
      <c r="D1162" s="68" t="n"/>
      <c r="E1162" s="11" t="n"/>
      <c r="F1162" s="81">
        <f>IF(A1162="","",IFERROR(INDEX('19_Tindakan'!$B:$B,MATCH(A1162,'19_Tindakan'!$A:$A,0)),"⚠ kode tidak ditemukan"))</f>
        <v/>
      </c>
      <c r="G1162" s="81">
        <f>IF(B1162="","",IFERROR(INDEX('18_Obat_BMHP'!$B:$B,MATCH(B1162,'18_Obat_BMHP'!$A:$A,0)),"⚠ kode tidak ditemukan"))</f>
        <v/>
      </c>
      <c r="H1162" s="81">
        <f>IF(B1162="","",IFERROR(INDEX('18_Obat_BMHP'!$C:$C,MATCH(B1162,'18_Obat_BMHP'!$A:$A,0)),"⚠ kode tidak ditemukan"))</f>
        <v/>
      </c>
      <c r="I1162" s="81">
        <f>IF(B1162="","",IFERROR(INDEX('18_Obat_BMHP'!$D:$D,MATCH(B1162,'18_Obat_BMHP'!$A:$A,0)),"⚠ kode tidak ditemukan"))</f>
        <v/>
      </c>
    </row>
    <row r="1163">
      <c r="A1163" s="87" t="n"/>
      <c r="B1163" s="87" t="n"/>
      <c r="C1163" s="68" t="n"/>
      <c r="D1163" s="68" t="n"/>
      <c r="E1163" s="11" t="n"/>
      <c r="F1163" s="81">
        <f>IF(A1163="","",IFERROR(INDEX('19_Tindakan'!$B:$B,MATCH(A1163,'19_Tindakan'!$A:$A,0)),"⚠ kode tidak ditemukan"))</f>
        <v/>
      </c>
      <c r="G1163" s="81">
        <f>IF(B1163="","",IFERROR(INDEX('18_Obat_BMHP'!$B:$B,MATCH(B1163,'18_Obat_BMHP'!$A:$A,0)),"⚠ kode tidak ditemukan"))</f>
        <v/>
      </c>
      <c r="H1163" s="81">
        <f>IF(B1163="","",IFERROR(INDEX('18_Obat_BMHP'!$C:$C,MATCH(B1163,'18_Obat_BMHP'!$A:$A,0)),"⚠ kode tidak ditemukan"))</f>
        <v/>
      </c>
      <c r="I1163" s="81">
        <f>IF(B1163="","",IFERROR(INDEX('18_Obat_BMHP'!$D:$D,MATCH(B1163,'18_Obat_BMHP'!$A:$A,0)),"⚠ kode tidak ditemukan"))</f>
        <v/>
      </c>
    </row>
    <row r="1164">
      <c r="A1164" s="87" t="n"/>
      <c r="B1164" s="87" t="n"/>
      <c r="C1164" s="68" t="n"/>
      <c r="D1164" s="68" t="n"/>
      <c r="E1164" s="11" t="n"/>
      <c r="F1164" s="81">
        <f>IF(A1164="","",IFERROR(INDEX('19_Tindakan'!$B:$B,MATCH(A1164,'19_Tindakan'!$A:$A,0)),"⚠ kode tidak ditemukan"))</f>
        <v/>
      </c>
      <c r="G1164" s="81">
        <f>IF(B1164="","",IFERROR(INDEX('18_Obat_BMHP'!$B:$B,MATCH(B1164,'18_Obat_BMHP'!$A:$A,0)),"⚠ kode tidak ditemukan"))</f>
        <v/>
      </c>
      <c r="H1164" s="81">
        <f>IF(B1164="","",IFERROR(INDEX('18_Obat_BMHP'!$C:$C,MATCH(B1164,'18_Obat_BMHP'!$A:$A,0)),"⚠ kode tidak ditemukan"))</f>
        <v/>
      </c>
      <c r="I1164" s="81">
        <f>IF(B1164="","",IFERROR(INDEX('18_Obat_BMHP'!$D:$D,MATCH(B1164,'18_Obat_BMHP'!$A:$A,0)),"⚠ kode tidak ditemukan"))</f>
        <v/>
      </c>
    </row>
    <row r="1165">
      <c r="A1165" s="87" t="n"/>
      <c r="B1165" s="87" t="n"/>
      <c r="C1165" s="68" t="n"/>
      <c r="D1165" s="68" t="n"/>
      <c r="E1165" s="11" t="n"/>
      <c r="F1165" s="81">
        <f>IF(A1165="","",IFERROR(INDEX('19_Tindakan'!$B:$B,MATCH(A1165,'19_Tindakan'!$A:$A,0)),"⚠ kode tidak ditemukan"))</f>
        <v/>
      </c>
      <c r="G1165" s="81">
        <f>IF(B1165="","",IFERROR(INDEX('18_Obat_BMHP'!$B:$B,MATCH(B1165,'18_Obat_BMHP'!$A:$A,0)),"⚠ kode tidak ditemukan"))</f>
        <v/>
      </c>
      <c r="H1165" s="81">
        <f>IF(B1165="","",IFERROR(INDEX('18_Obat_BMHP'!$C:$C,MATCH(B1165,'18_Obat_BMHP'!$A:$A,0)),"⚠ kode tidak ditemukan"))</f>
        <v/>
      </c>
      <c r="I1165" s="81">
        <f>IF(B1165="","",IFERROR(INDEX('18_Obat_BMHP'!$D:$D,MATCH(B1165,'18_Obat_BMHP'!$A:$A,0)),"⚠ kode tidak ditemukan"))</f>
        <v/>
      </c>
    </row>
    <row r="1166">
      <c r="A1166" s="87" t="n"/>
      <c r="B1166" s="87" t="n"/>
      <c r="C1166" s="68" t="n"/>
      <c r="D1166" s="68" t="n"/>
      <c r="E1166" s="11" t="n"/>
      <c r="F1166" s="81">
        <f>IF(A1166="","",IFERROR(INDEX('19_Tindakan'!$B:$B,MATCH(A1166,'19_Tindakan'!$A:$A,0)),"⚠ kode tidak ditemukan"))</f>
        <v/>
      </c>
      <c r="G1166" s="81">
        <f>IF(B1166="","",IFERROR(INDEX('18_Obat_BMHP'!$B:$B,MATCH(B1166,'18_Obat_BMHP'!$A:$A,0)),"⚠ kode tidak ditemukan"))</f>
        <v/>
      </c>
      <c r="H1166" s="81">
        <f>IF(B1166="","",IFERROR(INDEX('18_Obat_BMHP'!$C:$C,MATCH(B1166,'18_Obat_BMHP'!$A:$A,0)),"⚠ kode tidak ditemukan"))</f>
        <v/>
      </c>
      <c r="I1166" s="81">
        <f>IF(B1166="","",IFERROR(INDEX('18_Obat_BMHP'!$D:$D,MATCH(B1166,'18_Obat_BMHP'!$A:$A,0)),"⚠ kode tidak ditemukan"))</f>
        <v/>
      </c>
    </row>
    <row r="1167">
      <c r="A1167" s="87" t="n"/>
      <c r="B1167" s="87" t="n"/>
      <c r="C1167" s="68" t="n"/>
      <c r="D1167" s="68" t="n"/>
      <c r="E1167" s="11" t="n"/>
      <c r="F1167" s="81">
        <f>IF(A1167="","",IFERROR(INDEX('19_Tindakan'!$B:$B,MATCH(A1167,'19_Tindakan'!$A:$A,0)),"⚠ kode tidak ditemukan"))</f>
        <v/>
      </c>
      <c r="G1167" s="81">
        <f>IF(B1167="","",IFERROR(INDEX('18_Obat_BMHP'!$B:$B,MATCH(B1167,'18_Obat_BMHP'!$A:$A,0)),"⚠ kode tidak ditemukan"))</f>
        <v/>
      </c>
      <c r="H1167" s="81">
        <f>IF(B1167="","",IFERROR(INDEX('18_Obat_BMHP'!$C:$C,MATCH(B1167,'18_Obat_BMHP'!$A:$A,0)),"⚠ kode tidak ditemukan"))</f>
        <v/>
      </c>
      <c r="I1167" s="81">
        <f>IF(B1167="","",IFERROR(INDEX('18_Obat_BMHP'!$D:$D,MATCH(B1167,'18_Obat_BMHP'!$A:$A,0)),"⚠ kode tidak ditemukan"))</f>
        <v/>
      </c>
    </row>
    <row r="1168">
      <c r="A1168" s="87" t="n"/>
      <c r="B1168" s="87" t="n"/>
      <c r="C1168" s="68" t="n"/>
      <c r="D1168" s="68" t="n"/>
      <c r="E1168" s="11" t="n"/>
      <c r="F1168" s="81">
        <f>IF(A1168="","",IFERROR(INDEX('19_Tindakan'!$B:$B,MATCH(A1168,'19_Tindakan'!$A:$A,0)),"⚠ kode tidak ditemukan"))</f>
        <v/>
      </c>
      <c r="G1168" s="81">
        <f>IF(B1168="","",IFERROR(INDEX('18_Obat_BMHP'!$B:$B,MATCH(B1168,'18_Obat_BMHP'!$A:$A,0)),"⚠ kode tidak ditemukan"))</f>
        <v/>
      </c>
      <c r="H1168" s="81">
        <f>IF(B1168="","",IFERROR(INDEX('18_Obat_BMHP'!$C:$C,MATCH(B1168,'18_Obat_BMHP'!$A:$A,0)),"⚠ kode tidak ditemukan"))</f>
        <v/>
      </c>
      <c r="I1168" s="81">
        <f>IF(B1168="","",IFERROR(INDEX('18_Obat_BMHP'!$D:$D,MATCH(B1168,'18_Obat_BMHP'!$A:$A,0)),"⚠ kode tidak ditemukan"))</f>
        <v/>
      </c>
    </row>
    <row r="1169">
      <c r="A1169" s="87" t="n"/>
      <c r="B1169" s="87" t="n"/>
      <c r="C1169" s="68" t="n"/>
      <c r="D1169" s="68" t="n"/>
      <c r="E1169" s="11" t="n"/>
      <c r="F1169" s="81">
        <f>IF(A1169="","",IFERROR(INDEX('19_Tindakan'!$B:$B,MATCH(A1169,'19_Tindakan'!$A:$A,0)),"⚠ kode tidak ditemukan"))</f>
        <v/>
      </c>
      <c r="G1169" s="81">
        <f>IF(B1169="","",IFERROR(INDEX('18_Obat_BMHP'!$B:$B,MATCH(B1169,'18_Obat_BMHP'!$A:$A,0)),"⚠ kode tidak ditemukan"))</f>
        <v/>
      </c>
      <c r="H1169" s="81">
        <f>IF(B1169="","",IFERROR(INDEX('18_Obat_BMHP'!$C:$C,MATCH(B1169,'18_Obat_BMHP'!$A:$A,0)),"⚠ kode tidak ditemukan"))</f>
        <v/>
      </c>
      <c r="I1169" s="81">
        <f>IF(B1169="","",IFERROR(INDEX('18_Obat_BMHP'!$D:$D,MATCH(B1169,'18_Obat_BMHP'!$A:$A,0)),"⚠ kode tidak ditemukan"))</f>
        <v/>
      </c>
    </row>
    <row r="1170">
      <c r="A1170" s="87" t="n"/>
      <c r="B1170" s="87" t="n"/>
      <c r="C1170" s="68" t="n"/>
      <c r="D1170" s="68" t="n"/>
      <c r="E1170" s="11" t="n"/>
      <c r="F1170" s="81">
        <f>IF(A1170="","",IFERROR(INDEX('19_Tindakan'!$B:$B,MATCH(A1170,'19_Tindakan'!$A:$A,0)),"⚠ kode tidak ditemukan"))</f>
        <v/>
      </c>
      <c r="G1170" s="81">
        <f>IF(B1170="","",IFERROR(INDEX('18_Obat_BMHP'!$B:$B,MATCH(B1170,'18_Obat_BMHP'!$A:$A,0)),"⚠ kode tidak ditemukan"))</f>
        <v/>
      </c>
      <c r="H1170" s="81">
        <f>IF(B1170="","",IFERROR(INDEX('18_Obat_BMHP'!$C:$C,MATCH(B1170,'18_Obat_BMHP'!$A:$A,0)),"⚠ kode tidak ditemukan"))</f>
        <v/>
      </c>
      <c r="I1170" s="81">
        <f>IF(B1170="","",IFERROR(INDEX('18_Obat_BMHP'!$D:$D,MATCH(B1170,'18_Obat_BMHP'!$A:$A,0)),"⚠ kode tidak ditemukan"))</f>
        <v/>
      </c>
    </row>
    <row r="1171">
      <c r="A1171" s="87" t="n"/>
      <c r="B1171" s="87" t="n"/>
      <c r="C1171" s="68" t="n"/>
      <c r="D1171" s="68" t="n"/>
      <c r="E1171" s="11" t="n"/>
      <c r="F1171" s="81">
        <f>IF(A1171="","",IFERROR(INDEX('19_Tindakan'!$B:$B,MATCH(A1171,'19_Tindakan'!$A:$A,0)),"⚠ kode tidak ditemukan"))</f>
        <v/>
      </c>
      <c r="G1171" s="81">
        <f>IF(B1171="","",IFERROR(INDEX('18_Obat_BMHP'!$B:$B,MATCH(B1171,'18_Obat_BMHP'!$A:$A,0)),"⚠ kode tidak ditemukan"))</f>
        <v/>
      </c>
      <c r="H1171" s="81">
        <f>IF(B1171="","",IFERROR(INDEX('18_Obat_BMHP'!$C:$C,MATCH(B1171,'18_Obat_BMHP'!$A:$A,0)),"⚠ kode tidak ditemukan"))</f>
        <v/>
      </c>
      <c r="I1171" s="81">
        <f>IF(B1171="","",IFERROR(INDEX('18_Obat_BMHP'!$D:$D,MATCH(B1171,'18_Obat_BMHP'!$A:$A,0)),"⚠ kode tidak ditemukan"))</f>
        <v/>
      </c>
    </row>
    <row r="1172">
      <c r="A1172" s="87" t="n"/>
      <c r="B1172" s="87" t="n"/>
      <c r="C1172" s="68" t="n"/>
      <c r="D1172" s="68" t="n"/>
      <c r="E1172" s="11" t="n"/>
      <c r="F1172" s="81">
        <f>IF(A1172="","",IFERROR(INDEX('19_Tindakan'!$B:$B,MATCH(A1172,'19_Tindakan'!$A:$A,0)),"⚠ kode tidak ditemukan"))</f>
        <v/>
      </c>
      <c r="G1172" s="81">
        <f>IF(B1172="","",IFERROR(INDEX('18_Obat_BMHP'!$B:$B,MATCH(B1172,'18_Obat_BMHP'!$A:$A,0)),"⚠ kode tidak ditemukan"))</f>
        <v/>
      </c>
      <c r="H1172" s="81">
        <f>IF(B1172="","",IFERROR(INDEX('18_Obat_BMHP'!$C:$C,MATCH(B1172,'18_Obat_BMHP'!$A:$A,0)),"⚠ kode tidak ditemukan"))</f>
        <v/>
      </c>
      <c r="I1172" s="81">
        <f>IF(B1172="","",IFERROR(INDEX('18_Obat_BMHP'!$D:$D,MATCH(B1172,'18_Obat_BMHP'!$A:$A,0)),"⚠ kode tidak ditemukan"))</f>
        <v/>
      </c>
    </row>
    <row r="1173">
      <c r="A1173" s="87" t="n"/>
      <c r="B1173" s="87" t="n"/>
      <c r="C1173" s="68" t="n"/>
      <c r="D1173" s="68" t="n"/>
      <c r="E1173" s="11" t="n"/>
      <c r="F1173" s="81">
        <f>IF(A1173="","",IFERROR(INDEX('19_Tindakan'!$B:$B,MATCH(A1173,'19_Tindakan'!$A:$A,0)),"⚠ kode tidak ditemukan"))</f>
        <v/>
      </c>
      <c r="G1173" s="81">
        <f>IF(B1173="","",IFERROR(INDEX('18_Obat_BMHP'!$B:$B,MATCH(B1173,'18_Obat_BMHP'!$A:$A,0)),"⚠ kode tidak ditemukan"))</f>
        <v/>
      </c>
      <c r="H1173" s="81">
        <f>IF(B1173="","",IFERROR(INDEX('18_Obat_BMHP'!$C:$C,MATCH(B1173,'18_Obat_BMHP'!$A:$A,0)),"⚠ kode tidak ditemukan"))</f>
        <v/>
      </c>
      <c r="I1173" s="81">
        <f>IF(B1173="","",IFERROR(INDEX('18_Obat_BMHP'!$D:$D,MATCH(B1173,'18_Obat_BMHP'!$A:$A,0)),"⚠ kode tidak ditemukan"))</f>
        <v/>
      </c>
    </row>
    <row r="1174">
      <c r="A1174" s="87" t="n"/>
      <c r="B1174" s="87" t="n"/>
      <c r="C1174" s="68" t="n"/>
      <c r="D1174" s="68" t="n"/>
      <c r="E1174" s="11" t="n"/>
      <c r="F1174" s="81">
        <f>IF(A1174="","",IFERROR(INDEX('19_Tindakan'!$B:$B,MATCH(A1174,'19_Tindakan'!$A:$A,0)),"⚠ kode tidak ditemukan"))</f>
        <v/>
      </c>
      <c r="G1174" s="81">
        <f>IF(B1174="","",IFERROR(INDEX('18_Obat_BMHP'!$B:$B,MATCH(B1174,'18_Obat_BMHP'!$A:$A,0)),"⚠ kode tidak ditemukan"))</f>
        <v/>
      </c>
      <c r="H1174" s="81">
        <f>IF(B1174="","",IFERROR(INDEX('18_Obat_BMHP'!$C:$C,MATCH(B1174,'18_Obat_BMHP'!$A:$A,0)),"⚠ kode tidak ditemukan"))</f>
        <v/>
      </c>
      <c r="I1174" s="81">
        <f>IF(B1174="","",IFERROR(INDEX('18_Obat_BMHP'!$D:$D,MATCH(B1174,'18_Obat_BMHP'!$A:$A,0)),"⚠ kode tidak ditemukan"))</f>
        <v/>
      </c>
    </row>
    <row r="1175">
      <c r="A1175" s="87" t="n"/>
      <c r="B1175" s="87" t="n"/>
      <c r="C1175" s="68" t="n"/>
      <c r="D1175" s="68" t="n"/>
      <c r="E1175" s="11" t="n"/>
      <c r="F1175" s="81">
        <f>IF(A1175="","",IFERROR(INDEX('19_Tindakan'!$B:$B,MATCH(A1175,'19_Tindakan'!$A:$A,0)),"⚠ kode tidak ditemukan"))</f>
        <v/>
      </c>
      <c r="G1175" s="81">
        <f>IF(B1175="","",IFERROR(INDEX('18_Obat_BMHP'!$B:$B,MATCH(B1175,'18_Obat_BMHP'!$A:$A,0)),"⚠ kode tidak ditemukan"))</f>
        <v/>
      </c>
      <c r="H1175" s="81">
        <f>IF(B1175="","",IFERROR(INDEX('18_Obat_BMHP'!$C:$C,MATCH(B1175,'18_Obat_BMHP'!$A:$A,0)),"⚠ kode tidak ditemukan"))</f>
        <v/>
      </c>
      <c r="I1175" s="81">
        <f>IF(B1175="","",IFERROR(INDEX('18_Obat_BMHP'!$D:$D,MATCH(B1175,'18_Obat_BMHP'!$A:$A,0)),"⚠ kode tidak ditemukan"))</f>
        <v/>
      </c>
    </row>
    <row r="1176">
      <c r="A1176" s="87" t="n"/>
      <c r="B1176" s="87" t="n"/>
      <c r="C1176" s="68" t="n"/>
      <c r="D1176" s="68" t="n"/>
      <c r="E1176" s="11" t="n"/>
      <c r="F1176" s="81">
        <f>IF(A1176="","",IFERROR(INDEX('19_Tindakan'!$B:$B,MATCH(A1176,'19_Tindakan'!$A:$A,0)),"⚠ kode tidak ditemukan"))</f>
        <v/>
      </c>
      <c r="G1176" s="81">
        <f>IF(B1176="","",IFERROR(INDEX('18_Obat_BMHP'!$B:$B,MATCH(B1176,'18_Obat_BMHP'!$A:$A,0)),"⚠ kode tidak ditemukan"))</f>
        <v/>
      </c>
      <c r="H1176" s="81">
        <f>IF(B1176="","",IFERROR(INDEX('18_Obat_BMHP'!$C:$C,MATCH(B1176,'18_Obat_BMHP'!$A:$A,0)),"⚠ kode tidak ditemukan"))</f>
        <v/>
      </c>
      <c r="I1176" s="81">
        <f>IF(B1176="","",IFERROR(INDEX('18_Obat_BMHP'!$D:$D,MATCH(B1176,'18_Obat_BMHP'!$A:$A,0)),"⚠ kode tidak ditemukan"))</f>
        <v/>
      </c>
    </row>
    <row r="1177">
      <c r="A1177" s="87" t="n"/>
      <c r="B1177" s="87" t="n"/>
      <c r="C1177" s="68" t="n"/>
      <c r="D1177" s="68" t="n"/>
      <c r="E1177" s="11" t="n"/>
      <c r="F1177" s="81">
        <f>IF(A1177="","",IFERROR(INDEX('19_Tindakan'!$B:$B,MATCH(A1177,'19_Tindakan'!$A:$A,0)),"⚠ kode tidak ditemukan"))</f>
        <v/>
      </c>
      <c r="G1177" s="81">
        <f>IF(B1177="","",IFERROR(INDEX('18_Obat_BMHP'!$B:$B,MATCH(B1177,'18_Obat_BMHP'!$A:$A,0)),"⚠ kode tidak ditemukan"))</f>
        <v/>
      </c>
      <c r="H1177" s="81">
        <f>IF(B1177="","",IFERROR(INDEX('18_Obat_BMHP'!$C:$C,MATCH(B1177,'18_Obat_BMHP'!$A:$A,0)),"⚠ kode tidak ditemukan"))</f>
        <v/>
      </c>
      <c r="I1177" s="81">
        <f>IF(B1177="","",IFERROR(INDEX('18_Obat_BMHP'!$D:$D,MATCH(B1177,'18_Obat_BMHP'!$A:$A,0)),"⚠ kode tidak ditemukan"))</f>
        <v/>
      </c>
    </row>
    <row r="1178">
      <c r="A1178" s="87" t="n"/>
      <c r="B1178" s="87" t="n"/>
      <c r="C1178" s="68" t="n"/>
      <c r="D1178" s="68" t="n"/>
      <c r="E1178" s="11" t="n"/>
      <c r="F1178" s="81">
        <f>IF(A1178="","",IFERROR(INDEX('19_Tindakan'!$B:$B,MATCH(A1178,'19_Tindakan'!$A:$A,0)),"⚠ kode tidak ditemukan"))</f>
        <v/>
      </c>
      <c r="G1178" s="81">
        <f>IF(B1178="","",IFERROR(INDEX('18_Obat_BMHP'!$B:$B,MATCH(B1178,'18_Obat_BMHP'!$A:$A,0)),"⚠ kode tidak ditemukan"))</f>
        <v/>
      </c>
      <c r="H1178" s="81">
        <f>IF(B1178="","",IFERROR(INDEX('18_Obat_BMHP'!$C:$C,MATCH(B1178,'18_Obat_BMHP'!$A:$A,0)),"⚠ kode tidak ditemukan"))</f>
        <v/>
      </c>
      <c r="I1178" s="81">
        <f>IF(B1178="","",IFERROR(INDEX('18_Obat_BMHP'!$D:$D,MATCH(B1178,'18_Obat_BMHP'!$A:$A,0)),"⚠ kode tidak ditemukan"))</f>
        <v/>
      </c>
    </row>
    <row r="1179">
      <c r="A1179" s="87" t="n"/>
      <c r="B1179" s="87" t="n"/>
      <c r="C1179" s="68" t="n"/>
      <c r="D1179" s="68" t="n"/>
      <c r="E1179" s="11" t="n"/>
      <c r="F1179" s="81">
        <f>IF(A1179="","",IFERROR(INDEX('19_Tindakan'!$B:$B,MATCH(A1179,'19_Tindakan'!$A:$A,0)),"⚠ kode tidak ditemukan"))</f>
        <v/>
      </c>
      <c r="G1179" s="81">
        <f>IF(B1179="","",IFERROR(INDEX('18_Obat_BMHP'!$B:$B,MATCH(B1179,'18_Obat_BMHP'!$A:$A,0)),"⚠ kode tidak ditemukan"))</f>
        <v/>
      </c>
      <c r="H1179" s="81">
        <f>IF(B1179="","",IFERROR(INDEX('18_Obat_BMHP'!$C:$C,MATCH(B1179,'18_Obat_BMHP'!$A:$A,0)),"⚠ kode tidak ditemukan"))</f>
        <v/>
      </c>
      <c r="I1179" s="81">
        <f>IF(B1179="","",IFERROR(INDEX('18_Obat_BMHP'!$D:$D,MATCH(B1179,'18_Obat_BMHP'!$A:$A,0)),"⚠ kode tidak ditemukan"))</f>
        <v/>
      </c>
    </row>
    <row r="1180">
      <c r="A1180" s="87" t="n"/>
      <c r="B1180" s="87" t="n"/>
      <c r="C1180" s="68" t="n"/>
      <c r="D1180" s="68" t="n"/>
      <c r="E1180" s="11" t="n"/>
      <c r="F1180" s="81">
        <f>IF(A1180="","",IFERROR(INDEX('19_Tindakan'!$B:$B,MATCH(A1180,'19_Tindakan'!$A:$A,0)),"⚠ kode tidak ditemukan"))</f>
        <v/>
      </c>
      <c r="G1180" s="81">
        <f>IF(B1180="","",IFERROR(INDEX('18_Obat_BMHP'!$B:$B,MATCH(B1180,'18_Obat_BMHP'!$A:$A,0)),"⚠ kode tidak ditemukan"))</f>
        <v/>
      </c>
      <c r="H1180" s="81">
        <f>IF(B1180="","",IFERROR(INDEX('18_Obat_BMHP'!$C:$C,MATCH(B1180,'18_Obat_BMHP'!$A:$A,0)),"⚠ kode tidak ditemukan"))</f>
        <v/>
      </c>
      <c r="I1180" s="81">
        <f>IF(B1180="","",IFERROR(INDEX('18_Obat_BMHP'!$D:$D,MATCH(B1180,'18_Obat_BMHP'!$A:$A,0)),"⚠ kode tidak ditemukan"))</f>
        <v/>
      </c>
    </row>
    <row r="1181">
      <c r="A1181" s="87" t="n"/>
      <c r="B1181" s="87" t="n"/>
      <c r="C1181" s="68" t="n"/>
      <c r="D1181" s="68" t="n"/>
      <c r="E1181" s="11" t="n"/>
      <c r="F1181" s="81">
        <f>IF(A1181="","",IFERROR(INDEX('19_Tindakan'!$B:$B,MATCH(A1181,'19_Tindakan'!$A:$A,0)),"⚠ kode tidak ditemukan"))</f>
        <v/>
      </c>
      <c r="G1181" s="81">
        <f>IF(B1181="","",IFERROR(INDEX('18_Obat_BMHP'!$B:$B,MATCH(B1181,'18_Obat_BMHP'!$A:$A,0)),"⚠ kode tidak ditemukan"))</f>
        <v/>
      </c>
      <c r="H1181" s="81">
        <f>IF(B1181="","",IFERROR(INDEX('18_Obat_BMHP'!$C:$C,MATCH(B1181,'18_Obat_BMHP'!$A:$A,0)),"⚠ kode tidak ditemukan"))</f>
        <v/>
      </c>
      <c r="I1181" s="81">
        <f>IF(B1181="","",IFERROR(INDEX('18_Obat_BMHP'!$D:$D,MATCH(B1181,'18_Obat_BMHP'!$A:$A,0)),"⚠ kode tidak ditemukan"))</f>
        <v/>
      </c>
    </row>
    <row r="1182">
      <c r="A1182" s="87" t="n"/>
      <c r="B1182" s="87" t="n"/>
      <c r="C1182" s="68" t="n"/>
      <c r="D1182" s="68" t="n"/>
      <c r="E1182" s="11" t="n"/>
      <c r="F1182" s="81">
        <f>IF(A1182="","",IFERROR(INDEX('19_Tindakan'!$B:$B,MATCH(A1182,'19_Tindakan'!$A:$A,0)),"⚠ kode tidak ditemukan"))</f>
        <v/>
      </c>
      <c r="G1182" s="81">
        <f>IF(B1182="","",IFERROR(INDEX('18_Obat_BMHP'!$B:$B,MATCH(B1182,'18_Obat_BMHP'!$A:$A,0)),"⚠ kode tidak ditemukan"))</f>
        <v/>
      </c>
      <c r="H1182" s="81">
        <f>IF(B1182="","",IFERROR(INDEX('18_Obat_BMHP'!$C:$C,MATCH(B1182,'18_Obat_BMHP'!$A:$A,0)),"⚠ kode tidak ditemukan"))</f>
        <v/>
      </c>
      <c r="I1182" s="81">
        <f>IF(B1182="","",IFERROR(INDEX('18_Obat_BMHP'!$D:$D,MATCH(B1182,'18_Obat_BMHP'!$A:$A,0)),"⚠ kode tidak ditemukan"))</f>
        <v/>
      </c>
    </row>
    <row r="1183">
      <c r="A1183" s="87" t="n"/>
      <c r="B1183" s="87" t="n"/>
      <c r="C1183" s="68" t="n"/>
      <c r="D1183" s="68" t="n"/>
      <c r="E1183" s="11" t="n"/>
      <c r="F1183" s="81">
        <f>IF(A1183="","",IFERROR(INDEX('19_Tindakan'!$B:$B,MATCH(A1183,'19_Tindakan'!$A:$A,0)),"⚠ kode tidak ditemukan"))</f>
        <v/>
      </c>
      <c r="G1183" s="81">
        <f>IF(B1183="","",IFERROR(INDEX('18_Obat_BMHP'!$B:$B,MATCH(B1183,'18_Obat_BMHP'!$A:$A,0)),"⚠ kode tidak ditemukan"))</f>
        <v/>
      </c>
      <c r="H1183" s="81">
        <f>IF(B1183="","",IFERROR(INDEX('18_Obat_BMHP'!$C:$C,MATCH(B1183,'18_Obat_BMHP'!$A:$A,0)),"⚠ kode tidak ditemukan"))</f>
        <v/>
      </c>
      <c r="I1183" s="81">
        <f>IF(B1183="","",IFERROR(INDEX('18_Obat_BMHP'!$D:$D,MATCH(B1183,'18_Obat_BMHP'!$A:$A,0)),"⚠ kode tidak ditemukan"))</f>
        <v/>
      </c>
    </row>
    <row r="1184">
      <c r="A1184" s="87" t="n"/>
      <c r="B1184" s="87" t="n"/>
      <c r="C1184" s="68" t="n"/>
      <c r="D1184" s="68" t="n"/>
      <c r="E1184" s="11" t="n"/>
      <c r="F1184" s="81">
        <f>IF(A1184="","",IFERROR(INDEX('19_Tindakan'!$B:$B,MATCH(A1184,'19_Tindakan'!$A:$A,0)),"⚠ kode tidak ditemukan"))</f>
        <v/>
      </c>
      <c r="G1184" s="81">
        <f>IF(B1184="","",IFERROR(INDEX('18_Obat_BMHP'!$B:$B,MATCH(B1184,'18_Obat_BMHP'!$A:$A,0)),"⚠ kode tidak ditemukan"))</f>
        <v/>
      </c>
      <c r="H1184" s="81">
        <f>IF(B1184="","",IFERROR(INDEX('18_Obat_BMHP'!$C:$C,MATCH(B1184,'18_Obat_BMHP'!$A:$A,0)),"⚠ kode tidak ditemukan"))</f>
        <v/>
      </c>
      <c r="I1184" s="81">
        <f>IF(B1184="","",IFERROR(INDEX('18_Obat_BMHP'!$D:$D,MATCH(B1184,'18_Obat_BMHP'!$A:$A,0)),"⚠ kode tidak ditemukan"))</f>
        <v/>
      </c>
    </row>
    <row r="1185">
      <c r="A1185" s="87" t="n"/>
      <c r="B1185" s="87" t="n"/>
      <c r="C1185" s="68" t="n"/>
      <c r="D1185" s="68" t="n"/>
      <c r="E1185" s="11" t="n"/>
      <c r="F1185" s="81">
        <f>IF(A1185="","",IFERROR(INDEX('19_Tindakan'!$B:$B,MATCH(A1185,'19_Tindakan'!$A:$A,0)),"⚠ kode tidak ditemukan"))</f>
        <v/>
      </c>
      <c r="G1185" s="81">
        <f>IF(B1185="","",IFERROR(INDEX('18_Obat_BMHP'!$B:$B,MATCH(B1185,'18_Obat_BMHP'!$A:$A,0)),"⚠ kode tidak ditemukan"))</f>
        <v/>
      </c>
      <c r="H1185" s="81">
        <f>IF(B1185="","",IFERROR(INDEX('18_Obat_BMHP'!$C:$C,MATCH(B1185,'18_Obat_BMHP'!$A:$A,0)),"⚠ kode tidak ditemukan"))</f>
        <v/>
      </c>
      <c r="I1185" s="81">
        <f>IF(B1185="","",IFERROR(INDEX('18_Obat_BMHP'!$D:$D,MATCH(B1185,'18_Obat_BMHP'!$A:$A,0)),"⚠ kode tidak ditemukan"))</f>
        <v/>
      </c>
    </row>
    <row r="1186">
      <c r="A1186" s="87" t="n"/>
      <c r="B1186" s="87" t="n"/>
      <c r="C1186" s="68" t="n"/>
      <c r="D1186" s="68" t="n"/>
      <c r="E1186" s="11" t="n"/>
      <c r="F1186" s="81">
        <f>IF(A1186="","",IFERROR(INDEX('19_Tindakan'!$B:$B,MATCH(A1186,'19_Tindakan'!$A:$A,0)),"⚠ kode tidak ditemukan"))</f>
        <v/>
      </c>
      <c r="G1186" s="81">
        <f>IF(B1186="","",IFERROR(INDEX('18_Obat_BMHP'!$B:$B,MATCH(B1186,'18_Obat_BMHP'!$A:$A,0)),"⚠ kode tidak ditemukan"))</f>
        <v/>
      </c>
      <c r="H1186" s="81">
        <f>IF(B1186="","",IFERROR(INDEX('18_Obat_BMHP'!$C:$C,MATCH(B1186,'18_Obat_BMHP'!$A:$A,0)),"⚠ kode tidak ditemukan"))</f>
        <v/>
      </c>
      <c r="I1186" s="81">
        <f>IF(B1186="","",IFERROR(INDEX('18_Obat_BMHP'!$D:$D,MATCH(B1186,'18_Obat_BMHP'!$A:$A,0)),"⚠ kode tidak ditemukan"))</f>
        <v/>
      </c>
    </row>
    <row r="1187">
      <c r="A1187" s="87" t="n"/>
      <c r="B1187" s="87" t="n"/>
      <c r="C1187" s="68" t="n"/>
      <c r="D1187" s="68" t="n"/>
      <c r="E1187" s="11" t="n"/>
      <c r="F1187" s="81">
        <f>IF(A1187="","",IFERROR(INDEX('19_Tindakan'!$B:$B,MATCH(A1187,'19_Tindakan'!$A:$A,0)),"⚠ kode tidak ditemukan"))</f>
        <v/>
      </c>
      <c r="G1187" s="81">
        <f>IF(B1187="","",IFERROR(INDEX('18_Obat_BMHP'!$B:$B,MATCH(B1187,'18_Obat_BMHP'!$A:$A,0)),"⚠ kode tidak ditemukan"))</f>
        <v/>
      </c>
      <c r="H1187" s="81">
        <f>IF(B1187="","",IFERROR(INDEX('18_Obat_BMHP'!$C:$C,MATCH(B1187,'18_Obat_BMHP'!$A:$A,0)),"⚠ kode tidak ditemukan"))</f>
        <v/>
      </c>
      <c r="I1187" s="81">
        <f>IF(B1187="","",IFERROR(INDEX('18_Obat_BMHP'!$D:$D,MATCH(B1187,'18_Obat_BMHP'!$A:$A,0)),"⚠ kode tidak ditemukan"))</f>
        <v/>
      </c>
    </row>
    <row r="1188">
      <c r="A1188" s="87" t="n"/>
      <c r="B1188" s="87" t="n"/>
      <c r="C1188" s="68" t="n"/>
      <c r="D1188" s="68" t="n"/>
      <c r="E1188" s="11" t="n"/>
      <c r="F1188" s="81">
        <f>IF(A1188="","",IFERROR(INDEX('19_Tindakan'!$B:$B,MATCH(A1188,'19_Tindakan'!$A:$A,0)),"⚠ kode tidak ditemukan"))</f>
        <v/>
      </c>
      <c r="G1188" s="81">
        <f>IF(B1188="","",IFERROR(INDEX('18_Obat_BMHP'!$B:$B,MATCH(B1188,'18_Obat_BMHP'!$A:$A,0)),"⚠ kode tidak ditemukan"))</f>
        <v/>
      </c>
      <c r="H1188" s="81">
        <f>IF(B1188="","",IFERROR(INDEX('18_Obat_BMHP'!$C:$C,MATCH(B1188,'18_Obat_BMHP'!$A:$A,0)),"⚠ kode tidak ditemukan"))</f>
        <v/>
      </c>
      <c r="I1188" s="81">
        <f>IF(B1188="","",IFERROR(INDEX('18_Obat_BMHP'!$D:$D,MATCH(B1188,'18_Obat_BMHP'!$A:$A,0)),"⚠ kode tidak ditemukan"))</f>
        <v/>
      </c>
    </row>
    <row r="1189">
      <c r="A1189" s="87" t="n"/>
      <c r="B1189" s="87" t="n"/>
      <c r="C1189" s="68" t="n"/>
      <c r="D1189" s="68" t="n"/>
      <c r="E1189" s="11" t="n"/>
      <c r="F1189" s="81">
        <f>IF(A1189="","",IFERROR(INDEX('19_Tindakan'!$B:$B,MATCH(A1189,'19_Tindakan'!$A:$A,0)),"⚠ kode tidak ditemukan"))</f>
        <v/>
      </c>
      <c r="G1189" s="81">
        <f>IF(B1189="","",IFERROR(INDEX('18_Obat_BMHP'!$B:$B,MATCH(B1189,'18_Obat_BMHP'!$A:$A,0)),"⚠ kode tidak ditemukan"))</f>
        <v/>
      </c>
      <c r="H1189" s="81">
        <f>IF(B1189="","",IFERROR(INDEX('18_Obat_BMHP'!$C:$C,MATCH(B1189,'18_Obat_BMHP'!$A:$A,0)),"⚠ kode tidak ditemukan"))</f>
        <v/>
      </c>
      <c r="I1189" s="81">
        <f>IF(B1189="","",IFERROR(INDEX('18_Obat_BMHP'!$D:$D,MATCH(B1189,'18_Obat_BMHP'!$A:$A,0)),"⚠ kode tidak ditemukan"))</f>
        <v/>
      </c>
    </row>
    <row r="1190">
      <c r="A1190" s="87" t="n"/>
      <c r="B1190" s="87" t="n"/>
      <c r="C1190" s="68" t="n"/>
      <c r="D1190" s="68" t="n"/>
      <c r="E1190" s="11" t="n"/>
      <c r="F1190" s="81">
        <f>IF(A1190="","",IFERROR(INDEX('19_Tindakan'!$B:$B,MATCH(A1190,'19_Tindakan'!$A:$A,0)),"⚠ kode tidak ditemukan"))</f>
        <v/>
      </c>
      <c r="G1190" s="81">
        <f>IF(B1190="","",IFERROR(INDEX('18_Obat_BMHP'!$B:$B,MATCH(B1190,'18_Obat_BMHP'!$A:$A,0)),"⚠ kode tidak ditemukan"))</f>
        <v/>
      </c>
      <c r="H1190" s="81">
        <f>IF(B1190="","",IFERROR(INDEX('18_Obat_BMHP'!$C:$C,MATCH(B1190,'18_Obat_BMHP'!$A:$A,0)),"⚠ kode tidak ditemukan"))</f>
        <v/>
      </c>
      <c r="I1190" s="81">
        <f>IF(B1190="","",IFERROR(INDEX('18_Obat_BMHP'!$D:$D,MATCH(B1190,'18_Obat_BMHP'!$A:$A,0)),"⚠ kode tidak ditemukan"))</f>
        <v/>
      </c>
    </row>
    <row r="1191">
      <c r="A1191" s="87" t="n"/>
      <c r="B1191" s="87" t="n"/>
      <c r="C1191" s="68" t="n"/>
      <c r="D1191" s="68" t="n"/>
      <c r="E1191" s="11" t="n"/>
      <c r="F1191" s="81">
        <f>IF(A1191="","",IFERROR(INDEX('19_Tindakan'!$B:$B,MATCH(A1191,'19_Tindakan'!$A:$A,0)),"⚠ kode tidak ditemukan"))</f>
        <v/>
      </c>
      <c r="G1191" s="81">
        <f>IF(B1191="","",IFERROR(INDEX('18_Obat_BMHP'!$B:$B,MATCH(B1191,'18_Obat_BMHP'!$A:$A,0)),"⚠ kode tidak ditemukan"))</f>
        <v/>
      </c>
      <c r="H1191" s="81">
        <f>IF(B1191="","",IFERROR(INDEX('18_Obat_BMHP'!$C:$C,MATCH(B1191,'18_Obat_BMHP'!$A:$A,0)),"⚠ kode tidak ditemukan"))</f>
        <v/>
      </c>
      <c r="I1191" s="81">
        <f>IF(B1191="","",IFERROR(INDEX('18_Obat_BMHP'!$D:$D,MATCH(B1191,'18_Obat_BMHP'!$A:$A,0)),"⚠ kode tidak ditemukan"))</f>
        <v/>
      </c>
    </row>
    <row r="1192">
      <c r="A1192" s="87" t="n"/>
      <c r="B1192" s="87" t="n"/>
      <c r="C1192" s="68" t="n"/>
      <c r="D1192" s="68" t="n"/>
      <c r="E1192" s="11" t="n"/>
      <c r="F1192" s="81">
        <f>IF(A1192="","",IFERROR(INDEX('19_Tindakan'!$B:$B,MATCH(A1192,'19_Tindakan'!$A:$A,0)),"⚠ kode tidak ditemukan"))</f>
        <v/>
      </c>
      <c r="G1192" s="81">
        <f>IF(B1192="","",IFERROR(INDEX('18_Obat_BMHP'!$B:$B,MATCH(B1192,'18_Obat_BMHP'!$A:$A,0)),"⚠ kode tidak ditemukan"))</f>
        <v/>
      </c>
      <c r="H1192" s="81">
        <f>IF(B1192="","",IFERROR(INDEX('18_Obat_BMHP'!$C:$C,MATCH(B1192,'18_Obat_BMHP'!$A:$A,0)),"⚠ kode tidak ditemukan"))</f>
        <v/>
      </c>
      <c r="I1192" s="81">
        <f>IF(B1192="","",IFERROR(INDEX('18_Obat_BMHP'!$D:$D,MATCH(B1192,'18_Obat_BMHP'!$A:$A,0)),"⚠ kode tidak ditemukan"))</f>
        <v/>
      </c>
    </row>
    <row r="1193">
      <c r="A1193" s="87" t="n"/>
      <c r="B1193" s="87" t="n"/>
      <c r="C1193" s="68" t="n"/>
      <c r="D1193" s="68" t="n"/>
      <c r="E1193" s="11" t="n"/>
      <c r="F1193" s="81">
        <f>IF(A1193="","",IFERROR(INDEX('19_Tindakan'!$B:$B,MATCH(A1193,'19_Tindakan'!$A:$A,0)),"⚠ kode tidak ditemukan"))</f>
        <v/>
      </c>
      <c r="G1193" s="81">
        <f>IF(B1193="","",IFERROR(INDEX('18_Obat_BMHP'!$B:$B,MATCH(B1193,'18_Obat_BMHP'!$A:$A,0)),"⚠ kode tidak ditemukan"))</f>
        <v/>
      </c>
      <c r="H1193" s="81">
        <f>IF(B1193="","",IFERROR(INDEX('18_Obat_BMHP'!$C:$C,MATCH(B1193,'18_Obat_BMHP'!$A:$A,0)),"⚠ kode tidak ditemukan"))</f>
        <v/>
      </c>
      <c r="I1193" s="81">
        <f>IF(B1193="","",IFERROR(INDEX('18_Obat_BMHP'!$D:$D,MATCH(B1193,'18_Obat_BMHP'!$A:$A,0)),"⚠ kode tidak ditemukan"))</f>
        <v/>
      </c>
    </row>
    <row r="1194">
      <c r="A1194" s="87" t="n"/>
      <c r="B1194" s="87" t="n"/>
      <c r="C1194" s="68" t="n"/>
      <c r="D1194" s="68" t="n"/>
      <c r="E1194" s="11" t="n"/>
      <c r="F1194" s="81">
        <f>IF(A1194="","",IFERROR(INDEX('19_Tindakan'!$B:$B,MATCH(A1194,'19_Tindakan'!$A:$A,0)),"⚠ kode tidak ditemukan"))</f>
        <v/>
      </c>
      <c r="G1194" s="81">
        <f>IF(B1194="","",IFERROR(INDEX('18_Obat_BMHP'!$B:$B,MATCH(B1194,'18_Obat_BMHP'!$A:$A,0)),"⚠ kode tidak ditemukan"))</f>
        <v/>
      </c>
      <c r="H1194" s="81">
        <f>IF(B1194="","",IFERROR(INDEX('18_Obat_BMHP'!$C:$C,MATCH(B1194,'18_Obat_BMHP'!$A:$A,0)),"⚠ kode tidak ditemukan"))</f>
        <v/>
      </c>
      <c r="I1194" s="81">
        <f>IF(B1194="","",IFERROR(INDEX('18_Obat_BMHP'!$D:$D,MATCH(B1194,'18_Obat_BMHP'!$A:$A,0)),"⚠ kode tidak ditemukan"))</f>
        <v/>
      </c>
    </row>
    <row r="1195">
      <c r="A1195" s="87" t="n"/>
      <c r="B1195" s="87" t="n"/>
      <c r="C1195" s="68" t="n"/>
      <c r="D1195" s="68" t="n"/>
      <c r="E1195" s="11" t="n"/>
      <c r="F1195" s="81">
        <f>IF(A1195="","",IFERROR(INDEX('19_Tindakan'!$B:$B,MATCH(A1195,'19_Tindakan'!$A:$A,0)),"⚠ kode tidak ditemukan"))</f>
        <v/>
      </c>
      <c r="G1195" s="81">
        <f>IF(B1195="","",IFERROR(INDEX('18_Obat_BMHP'!$B:$B,MATCH(B1195,'18_Obat_BMHP'!$A:$A,0)),"⚠ kode tidak ditemukan"))</f>
        <v/>
      </c>
      <c r="H1195" s="81">
        <f>IF(B1195="","",IFERROR(INDEX('18_Obat_BMHP'!$C:$C,MATCH(B1195,'18_Obat_BMHP'!$A:$A,0)),"⚠ kode tidak ditemukan"))</f>
        <v/>
      </c>
      <c r="I1195" s="81">
        <f>IF(B1195="","",IFERROR(INDEX('18_Obat_BMHP'!$D:$D,MATCH(B1195,'18_Obat_BMHP'!$A:$A,0)),"⚠ kode tidak ditemukan"))</f>
        <v/>
      </c>
    </row>
    <row r="1196">
      <c r="A1196" s="87" t="n"/>
      <c r="B1196" s="87" t="n"/>
      <c r="C1196" s="68" t="n"/>
      <c r="D1196" s="68" t="n"/>
      <c r="E1196" s="11" t="n"/>
      <c r="F1196" s="81">
        <f>IF(A1196="","",IFERROR(INDEX('19_Tindakan'!$B:$B,MATCH(A1196,'19_Tindakan'!$A:$A,0)),"⚠ kode tidak ditemukan"))</f>
        <v/>
      </c>
      <c r="G1196" s="81">
        <f>IF(B1196="","",IFERROR(INDEX('18_Obat_BMHP'!$B:$B,MATCH(B1196,'18_Obat_BMHP'!$A:$A,0)),"⚠ kode tidak ditemukan"))</f>
        <v/>
      </c>
      <c r="H1196" s="81">
        <f>IF(B1196="","",IFERROR(INDEX('18_Obat_BMHP'!$C:$C,MATCH(B1196,'18_Obat_BMHP'!$A:$A,0)),"⚠ kode tidak ditemukan"))</f>
        <v/>
      </c>
      <c r="I1196" s="81">
        <f>IF(B1196="","",IFERROR(INDEX('18_Obat_BMHP'!$D:$D,MATCH(B1196,'18_Obat_BMHP'!$A:$A,0)),"⚠ kode tidak ditemukan"))</f>
        <v/>
      </c>
    </row>
    <row r="1197">
      <c r="A1197" s="87" t="n"/>
      <c r="B1197" s="87" t="n"/>
      <c r="C1197" s="68" t="n"/>
      <c r="D1197" s="68" t="n"/>
      <c r="E1197" s="11" t="n"/>
      <c r="F1197" s="81">
        <f>IF(A1197="","",IFERROR(INDEX('19_Tindakan'!$B:$B,MATCH(A1197,'19_Tindakan'!$A:$A,0)),"⚠ kode tidak ditemukan"))</f>
        <v/>
      </c>
      <c r="G1197" s="81">
        <f>IF(B1197="","",IFERROR(INDEX('18_Obat_BMHP'!$B:$B,MATCH(B1197,'18_Obat_BMHP'!$A:$A,0)),"⚠ kode tidak ditemukan"))</f>
        <v/>
      </c>
      <c r="H1197" s="81">
        <f>IF(B1197="","",IFERROR(INDEX('18_Obat_BMHP'!$C:$C,MATCH(B1197,'18_Obat_BMHP'!$A:$A,0)),"⚠ kode tidak ditemukan"))</f>
        <v/>
      </c>
      <c r="I1197" s="81">
        <f>IF(B1197="","",IFERROR(INDEX('18_Obat_BMHP'!$D:$D,MATCH(B1197,'18_Obat_BMHP'!$A:$A,0)),"⚠ kode tidak ditemukan"))</f>
        <v/>
      </c>
    </row>
    <row r="1198">
      <c r="A1198" s="87" t="n"/>
      <c r="B1198" s="87" t="n"/>
      <c r="C1198" s="68" t="n"/>
      <c r="D1198" s="68" t="n"/>
      <c r="E1198" s="11" t="n"/>
      <c r="F1198" s="81">
        <f>IF(A1198="","",IFERROR(INDEX('19_Tindakan'!$B:$B,MATCH(A1198,'19_Tindakan'!$A:$A,0)),"⚠ kode tidak ditemukan"))</f>
        <v/>
      </c>
      <c r="G1198" s="81">
        <f>IF(B1198="","",IFERROR(INDEX('18_Obat_BMHP'!$B:$B,MATCH(B1198,'18_Obat_BMHP'!$A:$A,0)),"⚠ kode tidak ditemukan"))</f>
        <v/>
      </c>
      <c r="H1198" s="81">
        <f>IF(B1198="","",IFERROR(INDEX('18_Obat_BMHP'!$C:$C,MATCH(B1198,'18_Obat_BMHP'!$A:$A,0)),"⚠ kode tidak ditemukan"))</f>
        <v/>
      </c>
      <c r="I1198" s="81">
        <f>IF(B1198="","",IFERROR(INDEX('18_Obat_BMHP'!$D:$D,MATCH(B1198,'18_Obat_BMHP'!$A:$A,0)),"⚠ kode tidak ditemukan"))</f>
        <v/>
      </c>
    </row>
    <row r="1199">
      <c r="A1199" s="87" t="n"/>
      <c r="B1199" s="87" t="n"/>
      <c r="C1199" s="68" t="n"/>
      <c r="D1199" s="68" t="n"/>
      <c r="E1199" s="11" t="n"/>
      <c r="F1199" s="81">
        <f>IF(A1199="","",IFERROR(INDEX('19_Tindakan'!$B:$B,MATCH(A1199,'19_Tindakan'!$A:$A,0)),"⚠ kode tidak ditemukan"))</f>
        <v/>
      </c>
      <c r="G1199" s="81">
        <f>IF(B1199="","",IFERROR(INDEX('18_Obat_BMHP'!$B:$B,MATCH(B1199,'18_Obat_BMHP'!$A:$A,0)),"⚠ kode tidak ditemukan"))</f>
        <v/>
      </c>
      <c r="H1199" s="81">
        <f>IF(B1199="","",IFERROR(INDEX('18_Obat_BMHP'!$C:$C,MATCH(B1199,'18_Obat_BMHP'!$A:$A,0)),"⚠ kode tidak ditemukan"))</f>
        <v/>
      </c>
      <c r="I1199" s="81">
        <f>IF(B1199="","",IFERROR(INDEX('18_Obat_BMHP'!$D:$D,MATCH(B1199,'18_Obat_BMHP'!$A:$A,0)),"⚠ kode tidak ditemukan"))</f>
        <v/>
      </c>
    </row>
    <row r="1200">
      <c r="A1200" s="87" t="n"/>
      <c r="B1200" s="87" t="n"/>
      <c r="C1200" s="68" t="n"/>
      <c r="D1200" s="68" t="n"/>
      <c r="E1200" s="11" t="n"/>
      <c r="F1200" s="81">
        <f>IF(A1200="","",IFERROR(INDEX('19_Tindakan'!$B:$B,MATCH(A1200,'19_Tindakan'!$A:$A,0)),"⚠ kode tidak ditemukan"))</f>
        <v/>
      </c>
      <c r="G1200" s="81">
        <f>IF(B1200="","",IFERROR(INDEX('18_Obat_BMHP'!$B:$B,MATCH(B1200,'18_Obat_BMHP'!$A:$A,0)),"⚠ kode tidak ditemukan"))</f>
        <v/>
      </c>
      <c r="H1200" s="81">
        <f>IF(B1200="","",IFERROR(INDEX('18_Obat_BMHP'!$C:$C,MATCH(B1200,'18_Obat_BMHP'!$A:$A,0)),"⚠ kode tidak ditemukan"))</f>
        <v/>
      </c>
      <c r="I1200" s="81">
        <f>IF(B1200="","",IFERROR(INDEX('18_Obat_BMHP'!$D:$D,MATCH(B1200,'18_Obat_BMHP'!$A:$A,0)),"⚠ kode tidak ditemukan"))</f>
        <v/>
      </c>
    </row>
    <row r="1201">
      <c r="A1201" s="87" t="n"/>
      <c r="B1201" s="87" t="n"/>
      <c r="C1201" s="68" t="n"/>
      <c r="D1201" s="68" t="n"/>
      <c r="E1201" s="11" t="n"/>
      <c r="F1201" s="81">
        <f>IF(A1201="","",IFERROR(INDEX('19_Tindakan'!$B:$B,MATCH(A1201,'19_Tindakan'!$A:$A,0)),"⚠ kode tidak ditemukan"))</f>
        <v/>
      </c>
      <c r="G1201" s="81">
        <f>IF(B1201="","",IFERROR(INDEX('18_Obat_BMHP'!$B:$B,MATCH(B1201,'18_Obat_BMHP'!$A:$A,0)),"⚠ kode tidak ditemukan"))</f>
        <v/>
      </c>
      <c r="H1201" s="81">
        <f>IF(B1201="","",IFERROR(INDEX('18_Obat_BMHP'!$C:$C,MATCH(B1201,'18_Obat_BMHP'!$A:$A,0)),"⚠ kode tidak ditemukan"))</f>
        <v/>
      </c>
      <c r="I1201" s="81">
        <f>IF(B1201="","",IFERROR(INDEX('18_Obat_BMHP'!$D:$D,MATCH(B1201,'18_Obat_BMHP'!$A:$A,0)),"⚠ kode tidak ditemukan"))</f>
        <v/>
      </c>
    </row>
    <row r="1202">
      <c r="A1202" s="87" t="n"/>
      <c r="B1202" s="87" t="n"/>
      <c r="C1202" s="68" t="n"/>
      <c r="D1202" s="68" t="n"/>
      <c r="E1202" s="11" t="n"/>
      <c r="F1202" s="81">
        <f>IF(A1202="","",IFERROR(INDEX('19_Tindakan'!$B:$B,MATCH(A1202,'19_Tindakan'!$A:$A,0)),"⚠ kode tidak ditemukan"))</f>
        <v/>
      </c>
      <c r="G1202" s="81">
        <f>IF(B1202="","",IFERROR(INDEX('18_Obat_BMHP'!$B:$B,MATCH(B1202,'18_Obat_BMHP'!$A:$A,0)),"⚠ kode tidak ditemukan"))</f>
        <v/>
      </c>
      <c r="H1202" s="81">
        <f>IF(B1202="","",IFERROR(INDEX('18_Obat_BMHP'!$C:$C,MATCH(B1202,'18_Obat_BMHP'!$A:$A,0)),"⚠ kode tidak ditemukan"))</f>
        <v/>
      </c>
      <c r="I1202" s="81">
        <f>IF(B1202="","",IFERROR(INDEX('18_Obat_BMHP'!$D:$D,MATCH(B1202,'18_Obat_BMHP'!$A:$A,0)),"⚠ kode tidak ditemukan"))</f>
        <v/>
      </c>
    </row>
    <row r="1203">
      <c r="A1203" s="87" t="n"/>
      <c r="B1203" s="87" t="n"/>
      <c r="C1203" s="68" t="n"/>
      <c r="D1203" s="68" t="n"/>
      <c r="E1203" s="11" t="n"/>
      <c r="F1203" s="81">
        <f>IF(A1203="","",IFERROR(INDEX('19_Tindakan'!$B:$B,MATCH(A1203,'19_Tindakan'!$A:$A,0)),"⚠ kode tidak ditemukan"))</f>
        <v/>
      </c>
      <c r="G1203" s="81">
        <f>IF(B1203="","",IFERROR(INDEX('18_Obat_BMHP'!$B:$B,MATCH(B1203,'18_Obat_BMHP'!$A:$A,0)),"⚠ kode tidak ditemukan"))</f>
        <v/>
      </c>
      <c r="H1203" s="81">
        <f>IF(B1203="","",IFERROR(INDEX('18_Obat_BMHP'!$C:$C,MATCH(B1203,'18_Obat_BMHP'!$A:$A,0)),"⚠ kode tidak ditemukan"))</f>
        <v/>
      </c>
      <c r="I1203" s="81">
        <f>IF(B1203="","",IFERROR(INDEX('18_Obat_BMHP'!$D:$D,MATCH(B1203,'18_Obat_BMHP'!$A:$A,0)),"⚠ kode tidak ditemukan"))</f>
        <v/>
      </c>
    </row>
    <row r="1204">
      <c r="A1204" s="87" t="n"/>
      <c r="B1204" s="87" t="n"/>
      <c r="C1204" s="68" t="n"/>
      <c r="D1204" s="68" t="n"/>
      <c r="E1204" s="11" t="n"/>
      <c r="F1204" s="81">
        <f>IF(A1204="","",IFERROR(INDEX('19_Tindakan'!$B:$B,MATCH(A1204,'19_Tindakan'!$A:$A,0)),"⚠ kode tidak ditemukan"))</f>
        <v/>
      </c>
      <c r="G1204" s="81">
        <f>IF(B1204="","",IFERROR(INDEX('18_Obat_BMHP'!$B:$B,MATCH(B1204,'18_Obat_BMHP'!$A:$A,0)),"⚠ kode tidak ditemukan"))</f>
        <v/>
      </c>
      <c r="H1204" s="81">
        <f>IF(B1204="","",IFERROR(INDEX('18_Obat_BMHP'!$C:$C,MATCH(B1204,'18_Obat_BMHP'!$A:$A,0)),"⚠ kode tidak ditemukan"))</f>
        <v/>
      </c>
      <c r="I1204" s="81">
        <f>IF(B1204="","",IFERROR(INDEX('18_Obat_BMHP'!$D:$D,MATCH(B1204,'18_Obat_BMHP'!$A:$A,0)),"⚠ kode tidak ditemukan"))</f>
        <v/>
      </c>
    </row>
    <row r="1205">
      <c r="A1205" s="87" t="n"/>
      <c r="B1205" s="87" t="n"/>
      <c r="C1205" s="68" t="n"/>
      <c r="D1205" s="68" t="n"/>
      <c r="E1205" s="11" t="n"/>
      <c r="F1205" s="81">
        <f>IF(A1205="","",IFERROR(INDEX('19_Tindakan'!$B:$B,MATCH(A1205,'19_Tindakan'!$A:$A,0)),"⚠ kode tidak ditemukan"))</f>
        <v/>
      </c>
      <c r="G1205" s="81">
        <f>IF(B1205="","",IFERROR(INDEX('18_Obat_BMHP'!$B:$B,MATCH(B1205,'18_Obat_BMHP'!$A:$A,0)),"⚠ kode tidak ditemukan"))</f>
        <v/>
      </c>
      <c r="H1205" s="81">
        <f>IF(B1205="","",IFERROR(INDEX('18_Obat_BMHP'!$C:$C,MATCH(B1205,'18_Obat_BMHP'!$A:$A,0)),"⚠ kode tidak ditemukan"))</f>
        <v/>
      </c>
      <c r="I1205" s="81">
        <f>IF(B1205="","",IFERROR(INDEX('18_Obat_BMHP'!$D:$D,MATCH(B1205,'18_Obat_BMHP'!$A:$A,0)),"⚠ kode tidak ditemukan"))</f>
        <v/>
      </c>
    </row>
    <row r="1206">
      <c r="A1206" s="87" t="n"/>
      <c r="B1206" s="87" t="n"/>
      <c r="C1206" s="68" t="n"/>
      <c r="D1206" s="68" t="n"/>
      <c r="E1206" s="11" t="n"/>
      <c r="F1206" s="81">
        <f>IF(A1206="","",IFERROR(INDEX('19_Tindakan'!$B:$B,MATCH(A1206,'19_Tindakan'!$A:$A,0)),"⚠ kode tidak ditemukan"))</f>
        <v/>
      </c>
      <c r="G1206" s="81">
        <f>IF(B1206="","",IFERROR(INDEX('18_Obat_BMHP'!$B:$B,MATCH(B1206,'18_Obat_BMHP'!$A:$A,0)),"⚠ kode tidak ditemukan"))</f>
        <v/>
      </c>
      <c r="H1206" s="81">
        <f>IF(B1206="","",IFERROR(INDEX('18_Obat_BMHP'!$C:$C,MATCH(B1206,'18_Obat_BMHP'!$A:$A,0)),"⚠ kode tidak ditemukan"))</f>
        <v/>
      </c>
      <c r="I1206" s="81">
        <f>IF(B1206="","",IFERROR(INDEX('18_Obat_BMHP'!$D:$D,MATCH(B1206,'18_Obat_BMHP'!$A:$A,0)),"⚠ kode tidak ditemukan"))</f>
        <v/>
      </c>
    </row>
    <row r="1207">
      <c r="A1207" s="87" t="n"/>
      <c r="B1207" s="87" t="n"/>
      <c r="C1207" s="68" t="n"/>
      <c r="D1207" s="68" t="n"/>
      <c r="E1207" s="11" t="n"/>
      <c r="F1207" s="81">
        <f>IF(A1207="","",IFERROR(INDEX('19_Tindakan'!$B:$B,MATCH(A1207,'19_Tindakan'!$A:$A,0)),"⚠ kode tidak ditemukan"))</f>
        <v/>
      </c>
      <c r="G1207" s="81">
        <f>IF(B1207="","",IFERROR(INDEX('18_Obat_BMHP'!$B:$B,MATCH(B1207,'18_Obat_BMHP'!$A:$A,0)),"⚠ kode tidak ditemukan"))</f>
        <v/>
      </c>
      <c r="H1207" s="81">
        <f>IF(B1207="","",IFERROR(INDEX('18_Obat_BMHP'!$C:$C,MATCH(B1207,'18_Obat_BMHP'!$A:$A,0)),"⚠ kode tidak ditemukan"))</f>
        <v/>
      </c>
      <c r="I1207" s="81">
        <f>IF(B1207="","",IFERROR(INDEX('18_Obat_BMHP'!$D:$D,MATCH(B1207,'18_Obat_BMHP'!$A:$A,0)),"⚠ kode tidak ditemukan"))</f>
        <v/>
      </c>
    </row>
    <row r="1208">
      <c r="A1208" s="87" t="n"/>
      <c r="B1208" s="87" t="n"/>
      <c r="C1208" s="68" t="n"/>
      <c r="D1208" s="68" t="n"/>
      <c r="E1208" s="11" t="n"/>
      <c r="F1208" s="81">
        <f>IF(A1208="","",IFERROR(INDEX('19_Tindakan'!$B:$B,MATCH(A1208,'19_Tindakan'!$A:$A,0)),"⚠ kode tidak ditemukan"))</f>
        <v/>
      </c>
      <c r="G1208" s="81">
        <f>IF(B1208="","",IFERROR(INDEX('18_Obat_BMHP'!$B:$B,MATCH(B1208,'18_Obat_BMHP'!$A:$A,0)),"⚠ kode tidak ditemukan"))</f>
        <v/>
      </c>
      <c r="H1208" s="81">
        <f>IF(B1208="","",IFERROR(INDEX('18_Obat_BMHP'!$C:$C,MATCH(B1208,'18_Obat_BMHP'!$A:$A,0)),"⚠ kode tidak ditemukan"))</f>
        <v/>
      </c>
      <c r="I1208" s="81">
        <f>IF(B1208="","",IFERROR(INDEX('18_Obat_BMHP'!$D:$D,MATCH(B1208,'18_Obat_BMHP'!$A:$A,0)),"⚠ kode tidak ditemukan"))</f>
        <v/>
      </c>
    </row>
    <row r="1209">
      <c r="A1209" s="87" t="n"/>
      <c r="B1209" s="87" t="n"/>
      <c r="C1209" s="68" t="n"/>
      <c r="D1209" s="68" t="n"/>
      <c r="E1209" s="11" t="n"/>
      <c r="F1209" s="81">
        <f>IF(A1209="","",IFERROR(INDEX('19_Tindakan'!$B:$B,MATCH(A1209,'19_Tindakan'!$A:$A,0)),"⚠ kode tidak ditemukan"))</f>
        <v/>
      </c>
      <c r="G1209" s="81">
        <f>IF(B1209="","",IFERROR(INDEX('18_Obat_BMHP'!$B:$B,MATCH(B1209,'18_Obat_BMHP'!$A:$A,0)),"⚠ kode tidak ditemukan"))</f>
        <v/>
      </c>
      <c r="H1209" s="81">
        <f>IF(B1209="","",IFERROR(INDEX('18_Obat_BMHP'!$C:$C,MATCH(B1209,'18_Obat_BMHP'!$A:$A,0)),"⚠ kode tidak ditemukan"))</f>
        <v/>
      </c>
      <c r="I1209" s="81">
        <f>IF(B1209="","",IFERROR(INDEX('18_Obat_BMHP'!$D:$D,MATCH(B1209,'18_Obat_BMHP'!$A:$A,0)),"⚠ kode tidak ditemukan"))</f>
        <v/>
      </c>
    </row>
    <row r="1210">
      <c r="A1210" s="87" t="n"/>
      <c r="B1210" s="87" t="n"/>
      <c r="C1210" s="68" t="n"/>
      <c r="D1210" s="68" t="n"/>
      <c r="E1210" s="11" t="n"/>
      <c r="F1210" s="81">
        <f>IF(A1210="","",IFERROR(INDEX('19_Tindakan'!$B:$B,MATCH(A1210,'19_Tindakan'!$A:$A,0)),"⚠ kode tidak ditemukan"))</f>
        <v/>
      </c>
      <c r="G1210" s="81">
        <f>IF(B1210="","",IFERROR(INDEX('18_Obat_BMHP'!$B:$B,MATCH(B1210,'18_Obat_BMHP'!$A:$A,0)),"⚠ kode tidak ditemukan"))</f>
        <v/>
      </c>
      <c r="H1210" s="81">
        <f>IF(B1210="","",IFERROR(INDEX('18_Obat_BMHP'!$C:$C,MATCH(B1210,'18_Obat_BMHP'!$A:$A,0)),"⚠ kode tidak ditemukan"))</f>
        <v/>
      </c>
      <c r="I1210" s="81">
        <f>IF(B1210="","",IFERROR(INDEX('18_Obat_BMHP'!$D:$D,MATCH(B1210,'18_Obat_BMHP'!$A:$A,0)),"⚠ kode tidak ditemukan"))</f>
        <v/>
      </c>
    </row>
    <row r="1211">
      <c r="A1211" s="87" t="n"/>
      <c r="B1211" s="87" t="n"/>
      <c r="C1211" s="68" t="n"/>
      <c r="D1211" s="68" t="n"/>
      <c r="E1211" s="11" t="n"/>
      <c r="F1211" s="81">
        <f>IF(A1211="","",IFERROR(INDEX('19_Tindakan'!$B:$B,MATCH(A1211,'19_Tindakan'!$A:$A,0)),"⚠ kode tidak ditemukan"))</f>
        <v/>
      </c>
      <c r="G1211" s="81">
        <f>IF(B1211="","",IFERROR(INDEX('18_Obat_BMHP'!$B:$B,MATCH(B1211,'18_Obat_BMHP'!$A:$A,0)),"⚠ kode tidak ditemukan"))</f>
        <v/>
      </c>
      <c r="H1211" s="81">
        <f>IF(B1211="","",IFERROR(INDEX('18_Obat_BMHP'!$C:$C,MATCH(B1211,'18_Obat_BMHP'!$A:$A,0)),"⚠ kode tidak ditemukan"))</f>
        <v/>
      </c>
      <c r="I1211" s="81">
        <f>IF(B1211="","",IFERROR(INDEX('18_Obat_BMHP'!$D:$D,MATCH(B1211,'18_Obat_BMHP'!$A:$A,0)),"⚠ kode tidak ditemukan"))</f>
        <v/>
      </c>
    </row>
    <row r="1212">
      <c r="A1212" s="87" t="n"/>
      <c r="B1212" s="87" t="n"/>
      <c r="C1212" s="68" t="n"/>
      <c r="D1212" s="68" t="n"/>
      <c r="E1212" s="11" t="n"/>
      <c r="F1212" s="81">
        <f>IF(A1212="","",IFERROR(INDEX('19_Tindakan'!$B:$B,MATCH(A1212,'19_Tindakan'!$A:$A,0)),"⚠ kode tidak ditemukan"))</f>
        <v/>
      </c>
      <c r="G1212" s="81">
        <f>IF(B1212="","",IFERROR(INDEX('18_Obat_BMHP'!$B:$B,MATCH(B1212,'18_Obat_BMHP'!$A:$A,0)),"⚠ kode tidak ditemukan"))</f>
        <v/>
      </c>
      <c r="H1212" s="81">
        <f>IF(B1212="","",IFERROR(INDEX('18_Obat_BMHP'!$C:$C,MATCH(B1212,'18_Obat_BMHP'!$A:$A,0)),"⚠ kode tidak ditemukan"))</f>
        <v/>
      </c>
      <c r="I1212" s="81">
        <f>IF(B1212="","",IFERROR(INDEX('18_Obat_BMHP'!$D:$D,MATCH(B1212,'18_Obat_BMHP'!$A:$A,0)),"⚠ kode tidak ditemukan"))</f>
        <v/>
      </c>
    </row>
    <row r="1213">
      <c r="A1213" s="87" t="n"/>
      <c r="B1213" s="87" t="n"/>
      <c r="C1213" s="68" t="n"/>
      <c r="D1213" s="68" t="n"/>
      <c r="E1213" s="11" t="n"/>
      <c r="F1213" s="81">
        <f>IF(A1213="","",IFERROR(INDEX('19_Tindakan'!$B:$B,MATCH(A1213,'19_Tindakan'!$A:$A,0)),"⚠ kode tidak ditemukan"))</f>
        <v/>
      </c>
      <c r="G1213" s="81">
        <f>IF(B1213="","",IFERROR(INDEX('18_Obat_BMHP'!$B:$B,MATCH(B1213,'18_Obat_BMHP'!$A:$A,0)),"⚠ kode tidak ditemukan"))</f>
        <v/>
      </c>
      <c r="H1213" s="81">
        <f>IF(B1213="","",IFERROR(INDEX('18_Obat_BMHP'!$C:$C,MATCH(B1213,'18_Obat_BMHP'!$A:$A,0)),"⚠ kode tidak ditemukan"))</f>
        <v/>
      </c>
      <c r="I1213" s="81">
        <f>IF(B1213="","",IFERROR(INDEX('18_Obat_BMHP'!$D:$D,MATCH(B1213,'18_Obat_BMHP'!$A:$A,0)),"⚠ kode tidak ditemukan"))</f>
        <v/>
      </c>
    </row>
    <row r="1214">
      <c r="A1214" s="87" t="n"/>
      <c r="B1214" s="87" t="n"/>
      <c r="C1214" s="68" t="n"/>
      <c r="D1214" s="68" t="n"/>
      <c r="E1214" s="11" t="n"/>
      <c r="F1214" s="81">
        <f>IF(A1214="","",IFERROR(INDEX('19_Tindakan'!$B:$B,MATCH(A1214,'19_Tindakan'!$A:$A,0)),"⚠ kode tidak ditemukan"))</f>
        <v/>
      </c>
      <c r="G1214" s="81">
        <f>IF(B1214="","",IFERROR(INDEX('18_Obat_BMHP'!$B:$B,MATCH(B1214,'18_Obat_BMHP'!$A:$A,0)),"⚠ kode tidak ditemukan"))</f>
        <v/>
      </c>
      <c r="H1214" s="81">
        <f>IF(B1214="","",IFERROR(INDEX('18_Obat_BMHP'!$C:$C,MATCH(B1214,'18_Obat_BMHP'!$A:$A,0)),"⚠ kode tidak ditemukan"))</f>
        <v/>
      </c>
      <c r="I1214" s="81">
        <f>IF(B1214="","",IFERROR(INDEX('18_Obat_BMHP'!$D:$D,MATCH(B1214,'18_Obat_BMHP'!$A:$A,0)),"⚠ kode tidak ditemukan"))</f>
        <v/>
      </c>
    </row>
    <row r="1215">
      <c r="A1215" s="87" t="n"/>
      <c r="B1215" s="87" t="n"/>
      <c r="C1215" s="68" t="n"/>
      <c r="D1215" s="68" t="n"/>
      <c r="E1215" s="11" t="n"/>
      <c r="F1215" s="81">
        <f>IF(A1215="","",IFERROR(INDEX('19_Tindakan'!$B:$B,MATCH(A1215,'19_Tindakan'!$A:$A,0)),"⚠ kode tidak ditemukan"))</f>
        <v/>
      </c>
      <c r="G1215" s="81">
        <f>IF(B1215="","",IFERROR(INDEX('18_Obat_BMHP'!$B:$B,MATCH(B1215,'18_Obat_BMHP'!$A:$A,0)),"⚠ kode tidak ditemukan"))</f>
        <v/>
      </c>
      <c r="H1215" s="81">
        <f>IF(B1215="","",IFERROR(INDEX('18_Obat_BMHP'!$C:$C,MATCH(B1215,'18_Obat_BMHP'!$A:$A,0)),"⚠ kode tidak ditemukan"))</f>
        <v/>
      </c>
      <c r="I1215" s="81">
        <f>IF(B1215="","",IFERROR(INDEX('18_Obat_BMHP'!$D:$D,MATCH(B1215,'18_Obat_BMHP'!$A:$A,0)),"⚠ kode tidak ditemukan"))</f>
        <v/>
      </c>
    </row>
    <row r="1216">
      <c r="A1216" s="87" t="n"/>
      <c r="B1216" s="87" t="n"/>
      <c r="C1216" s="68" t="n"/>
      <c r="D1216" s="68" t="n"/>
      <c r="E1216" s="11" t="n"/>
      <c r="F1216" s="81">
        <f>IF(A1216="","",IFERROR(INDEX('19_Tindakan'!$B:$B,MATCH(A1216,'19_Tindakan'!$A:$A,0)),"⚠ kode tidak ditemukan"))</f>
        <v/>
      </c>
      <c r="G1216" s="81">
        <f>IF(B1216="","",IFERROR(INDEX('18_Obat_BMHP'!$B:$B,MATCH(B1216,'18_Obat_BMHP'!$A:$A,0)),"⚠ kode tidak ditemukan"))</f>
        <v/>
      </c>
      <c r="H1216" s="81">
        <f>IF(B1216="","",IFERROR(INDEX('18_Obat_BMHP'!$C:$C,MATCH(B1216,'18_Obat_BMHP'!$A:$A,0)),"⚠ kode tidak ditemukan"))</f>
        <v/>
      </c>
      <c r="I1216" s="81">
        <f>IF(B1216="","",IFERROR(INDEX('18_Obat_BMHP'!$D:$D,MATCH(B1216,'18_Obat_BMHP'!$A:$A,0)),"⚠ kode tidak ditemukan"))</f>
        <v/>
      </c>
    </row>
    <row r="1217">
      <c r="A1217" s="87" t="n"/>
      <c r="B1217" s="87" t="n"/>
      <c r="C1217" s="68" t="n"/>
      <c r="D1217" s="68" t="n"/>
      <c r="E1217" s="11" t="n"/>
      <c r="F1217" s="81">
        <f>IF(A1217="","",IFERROR(INDEX('19_Tindakan'!$B:$B,MATCH(A1217,'19_Tindakan'!$A:$A,0)),"⚠ kode tidak ditemukan"))</f>
        <v/>
      </c>
      <c r="G1217" s="81">
        <f>IF(B1217="","",IFERROR(INDEX('18_Obat_BMHP'!$B:$B,MATCH(B1217,'18_Obat_BMHP'!$A:$A,0)),"⚠ kode tidak ditemukan"))</f>
        <v/>
      </c>
      <c r="H1217" s="81">
        <f>IF(B1217="","",IFERROR(INDEX('18_Obat_BMHP'!$C:$C,MATCH(B1217,'18_Obat_BMHP'!$A:$A,0)),"⚠ kode tidak ditemukan"))</f>
        <v/>
      </c>
      <c r="I1217" s="81">
        <f>IF(B1217="","",IFERROR(INDEX('18_Obat_BMHP'!$D:$D,MATCH(B1217,'18_Obat_BMHP'!$A:$A,0)),"⚠ kode tidak ditemukan"))</f>
        <v/>
      </c>
    </row>
    <row r="1218">
      <c r="A1218" s="87" t="n"/>
      <c r="B1218" s="87" t="n"/>
      <c r="C1218" s="68" t="n"/>
      <c r="D1218" s="68" t="n"/>
      <c r="E1218" s="11" t="n"/>
      <c r="F1218" s="81">
        <f>IF(A1218="","",IFERROR(INDEX('19_Tindakan'!$B:$B,MATCH(A1218,'19_Tindakan'!$A:$A,0)),"⚠ kode tidak ditemukan"))</f>
        <v/>
      </c>
      <c r="G1218" s="81">
        <f>IF(B1218="","",IFERROR(INDEX('18_Obat_BMHP'!$B:$B,MATCH(B1218,'18_Obat_BMHP'!$A:$A,0)),"⚠ kode tidak ditemukan"))</f>
        <v/>
      </c>
      <c r="H1218" s="81">
        <f>IF(B1218="","",IFERROR(INDEX('18_Obat_BMHP'!$C:$C,MATCH(B1218,'18_Obat_BMHP'!$A:$A,0)),"⚠ kode tidak ditemukan"))</f>
        <v/>
      </c>
      <c r="I1218" s="81">
        <f>IF(B1218="","",IFERROR(INDEX('18_Obat_BMHP'!$D:$D,MATCH(B1218,'18_Obat_BMHP'!$A:$A,0)),"⚠ kode tidak ditemukan"))</f>
        <v/>
      </c>
    </row>
    <row r="1219">
      <c r="A1219" s="87" t="n"/>
      <c r="B1219" s="87" t="n"/>
      <c r="C1219" s="68" t="n"/>
      <c r="D1219" s="68" t="n"/>
      <c r="E1219" s="11" t="n"/>
      <c r="F1219" s="81">
        <f>IF(A1219="","",IFERROR(INDEX('19_Tindakan'!$B:$B,MATCH(A1219,'19_Tindakan'!$A:$A,0)),"⚠ kode tidak ditemukan"))</f>
        <v/>
      </c>
      <c r="G1219" s="81">
        <f>IF(B1219="","",IFERROR(INDEX('18_Obat_BMHP'!$B:$B,MATCH(B1219,'18_Obat_BMHP'!$A:$A,0)),"⚠ kode tidak ditemukan"))</f>
        <v/>
      </c>
      <c r="H1219" s="81">
        <f>IF(B1219="","",IFERROR(INDEX('18_Obat_BMHP'!$C:$C,MATCH(B1219,'18_Obat_BMHP'!$A:$A,0)),"⚠ kode tidak ditemukan"))</f>
        <v/>
      </c>
      <c r="I1219" s="81">
        <f>IF(B1219="","",IFERROR(INDEX('18_Obat_BMHP'!$D:$D,MATCH(B1219,'18_Obat_BMHP'!$A:$A,0)),"⚠ kode tidak ditemukan"))</f>
        <v/>
      </c>
    </row>
    <row r="1220">
      <c r="A1220" s="87" t="n"/>
      <c r="B1220" s="87" t="n"/>
      <c r="C1220" s="68" t="n"/>
      <c r="D1220" s="68" t="n"/>
      <c r="E1220" s="11" t="n"/>
      <c r="F1220" s="81">
        <f>IF(A1220="","",IFERROR(INDEX('19_Tindakan'!$B:$B,MATCH(A1220,'19_Tindakan'!$A:$A,0)),"⚠ kode tidak ditemukan"))</f>
        <v/>
      </c>
      <c r="G1220" s="81">
        <f>IF(B1220="","",IFERROR(INDEX('18_Obat_BMHP'!$B:$B,MATCH(B1220,'18_Obat_BMHP'!$A:$A,0)),"⚠ kode tidak ditemukan"))</f>
        <v/>
      </c>
      <c r="H1220" s="81">
        <f>IF(B1220="","",IFERROR(INDEX('18_Obat_BMHP'!$C:$C,MATCH(B1220,'18_Obat_BMHP'!$A:$A,0)),"⚠ kode tidak ditemukan"))</f>
        <v/>
      </c>
      <c r="I1220" s="81">
        <f>IF(B1220="","",IFERROR(INDEX('18_Obat_BMHP'!$D:$D,MATCH(B1220,'18_Obat_BMHP'!$A:$A,0)),"⚠ kode tidak ditemukan"))</f>
        <v/>
      </c>
    </row>
    <row r="1221">
      <c r="A1221" s="87" t="n"/>
      <c r="B1221" s="87" t="n"/>
      <c r="C1221" s="68" t="n"/>
      <c r="D1221" s="68" t="n"/>
      <c r="E1221" s="11" t="n"/>
      <c r="F1221" s="81">
        <f>IF(A1221="","",IFERROR(INDEX('19_Tindakan'!$B:$B,MATCH(A1221,'19_Tindakan'!$A:$A,0)),"⚠ kode tidak ditemukan"))</f>
        <v/>
      </c>
      <c r="G1221" s="81">
        <f>IF(B1221="","",IFERROR(INDEX('18_Obat_BMHP'!$B:$B,MATCH(B1221,'18_Obat_BMHP'!$A:$A,0)),"⚠ kode tidak ditemukan"))</f>
        <v/>
      </c>
      <c r="H1221" s="81">
        <f>IF(B1221="","",IFERROR(INDEX('18_Obat_BMHP'!$C:$C,MATCH(B1221,'18_Obat_BMHP'!$A:$A,0)),"⚠ kode tidak ditemukan"))</f>
        <v/>
      </c>
      <c r="I1221" s="81">
        <f>IF(B1221="","",IFERROR(INDEX('18_Obat_BMHP'!$D:$D,MATCH(B1221,'18_Obat_BMHP'!$A:$A,0)),"⚠ kode tidak ditemukan"))</f>
        <v/>
      </c>
    </row>
    <row r="1222">
      <c r="A1222" s="87" t="n"/>
      <c r="B1222" s="87" t="n"/>
      <c r="C1222" s="68" t="n"/>
      <c r="D1222" s="68" t="n"/>
      <c r="E1222" s="11" t="n"/>
      <c r="F1222" s="81">
        <f>IF(A1222="","",IFERROR(INDEX('19_Tindakan'!$B:$B,MATCH(A1222,'19_Tindakan'!$A:$A,0)),"⚠ kode tidak ditemukan"))</f>
        <v/>
      </c>
      <c r="G1222" s="81">
        <f>IF(B1222="","",IFERROR(INDEX('18_Obat_BMHP'!$B:$B,MATCH(B1222,'18_Obat_BMHP'!$A:$A,0)),"⚠ kode tidak ditemukan"))</f>
        <v/>
      </c>
      <c r="H1222" s="81">
        <f>IF(B1222="","",IFERROR(INDEX('18_Obat_BMHP'!$C:$C,MATCH(B1222,'18_Obat_BMHP'!$A:$A,0)),"⚠ kode tidak ditemukan"))</f>
        <v/>
      </c>
      <c r="I1222" s="81">
        <f>IF(B1222="","",IFERROR(INDEX('18_Obat_BMHP'!$D:$D,MATCH(B1222,'18_Obat_BMHP'!$A:$A,0)),"⚠ kode tidak ditemukan"))</f>
        <v/>
      </c>
    </row>
    <row r="1223">
      <c r="A1223" s="87" t="n"/>
      <c r="B1223" s="87" t="n"/>
      <c r="C1223" s="68" t="n"/>
      <c r="D1223" s="68" t="n"/>
      <c r="E1223" s="11" t="n"/>
      <c r="F1223" s="81">
        <f>IF(A1223="","",IFERROR(INDEX('19_Tindakan'!$B:$B,MATCH(A1223,'19_Tindakan'!$A:$A,0)),"⚠ kode tidak ditemukan"))</f>
        <v/>
      </c>
      <c r="G1223" s="81">
        <f>IF(B1223="","",IFERROR(INDEX('18_Obat_BMHP'!$B:$B,MATCH(B1223,'18_Obat_BMHP'!$A:$A,0)),"⚠ kode tidak ditemukan"))</f>
        <v/>
      </c>
      <c r="H1223" s="81">
        <f>IF(B1223="","",IFERROR(INDEX('18_Obat_BMHP'!$C:$C,MATCH(B1223,'18_Obat_BMHP'!$A:$A,0)),"⚠ kode tidak ditemukan"))</f>
        <v/>
      </c>
      <c r="I1223" s="81">
        <f>IF(B1223="","",IFERROR(INDEX('18_Obat_BMHP'!$D:$D,MATCH(B1223,'18_Obat_BMHP'!$A:$A,0)),"⚠ kode tidak ditemukan"))</f>
        <v/>
      </c>
    </row>
    <row r="1224">
      <c r="A1224" s="87" t="n"/>
      <c r="B1224" s="87" t="n"/>
      <c r="C1224" s="68" t="n"/>
      <c r="D1224" s="68" t="n"/>
      <c r="E1224" s="11" t="n"/>
      <c r="F1224" s="81">
        <f>IF(A1224="","",IFERROR(INDEX('19_Tindakan'!$B:$B,MATCH(A1224,'19_Tindakan'!$A:$A,0)),"⚠ kode tidak ditemukan"))</f>
        <v/>
      </c>
      <c r="G1224" s="81">
        <f>IF(B1224="","",IFERROR(INDEX('18_Obat_BMHP'!$B:$B,MATCH(B1224,'18_Obat_BMHP'!$A:$A,0)),"⚠ kode tidak ditemukan"))</f>
        <v/>
      </c>
      <c r="H1224" s="81">
        <f>IF(B1224="","",IFERROR(INDEX('18_Obat_BMHP'!$C:$C,MATCH(B1224,'18_Obat_BMHP'!$A:$A,0)),"⚠ kode tidak ditemukan"))</f>
        <v/>
      </c>
      <c r="I1224" s="81">
        <f>IF(B1224="","",IFERROR(INDEX('18_Obat_BMHP'!$D:$D,MATCH(B1224,'18_Obat_BMHP'!$A:$A,0)),"⚠ kode tidak ditemukan"))</f>
        <v/>
      </c>
    </row>
    <row r="1225">
      <c r="A1225" s="87" t="n"/>
      <c r="B1225" s="87" t="n"/>
      <c r="C1225" s="68" t="n"/>
      <c r="D1225" s="68" t="n"/>
      <c r="E1225" s="11" t="n"/>
      <c r="F1225" s="81">
        <f>IF(A1225="","",IFERROR(INDEX('19_Tindakan'!$B:$B,MATCH(A1225,'19_Tindakan'!$A:$A,0)),"⚠ kode tidak ditemukan"))</f>
        <v/>
      </c>
      <c r="G1225" s="81">
        <f>IF(B1225="","",IFERROR(INDEX('18_Obat_BMHP'!$B:$B,MATCH(B1225,'18_Obat_BMHP'!$A:$A,0)),"⚠ kode tidak ditemukan"))</f>
        <v/>
      </c>
      <c r="H1225" s="81">
        <f>IF(B1225="","",IFERROR(INDEX('18_Obat_BMHP'!$C:$C,MATCH(B1225,'18_Obat_BMHP'!$A:$A,0)),"⚠ kode tidak ditemukan"))</f>
        <v/>
      </c>
      <c r="I1225" s="81">
        <f>IF(B1225="","",IFERROR(INDEX('18_Obat_BMHP'!$D:$D,MATCH(B1225,'18_Obat_BMHP'!$A:$A,0)),"⚠ kode tidak ditemukan"))</f>
        <v/>
      </c>
    </row>
    <row r="1226">
      <c r="A1226" s="87" t="n"/>
      <c r="B1226" s="87" t="n"/>
      <c r="C1226" s="68" t="n"/>
      <c r="D1226" s="68" t="n"/>
      <c r="E1226" s="11" t="n"/>
      <c r="F1226" s="81">
        <f>IF(A1226="","",IFERROR(INDEX('19_Tindakan'!$B:$B,MATCH(A1226,'19_Tindakan'!$A:$A,0)),"⚠ kode tidak ditemukan"))</f>
        <v/>
      </c>
      <c r="G1226" s="81">
        <f>IF(B1226="","",IFERROR(INDEX('18_Obat_BMHP'!$B:$B,MATCH(B1226,'18_Obat_BMHP'!$A:$A,0)),"⚠ kode tidak ditemukan"))</f>
        <v/>
      </c>
      <c r="H1226" s="81">
        <f>IF(B1226="","",IFERROR(INDEX('18_Obat_BMHP'!$C:$C,MATCH(B1226,'18_Obat_BMHP'!$A:$A,0)),"⚠ kode tidak ditemukan"))</f>
        <v/>
      </c>
      <c r="I1226" s="81">
        <f>IF(B1226="","",IFERROR(INDEX('18_Obat_BMHP'!$D:$D,MATCH(B1226,'18_Obat_BMHP'!$A:$A,0)),"⚠ kode tidak ditemukan"))</f>
        <v/>
      </c>
    </row>
    <row r="1227">
      <c r="A1227" s="87" t="n"/>
      <c r="B1227" s="87" t="n"/>
      <c r="C1227" s="68" t="n"/>
      <c r="D1227" s="68" t="n"/>
      <c r="E1227" s="11" t="n"/>
      <c r="F1227" s="81">
        <f>IF(A1227="","",IFERROR(INDEX('19_Tindakan'!$B:$B,MATCH(A1227,'19_Tindakan'!$A:$A,0)),"⚠ kode tidak ditemukan"))</f>
        <v/>
      </c>
      <c r="G1227" s="81">
        <f>IF(B1227="","",IFERROR(INDEX('18_Obat_BMHP'!$B:$B,MATCH(B1227,'18_Obat_BMHP'!$A:$A,0)),"⚠ kode tidak ditemukan"))</f>
        <v/>
      </c>
      <c r="H1227" s="81">
        <f>IF(B1227="","",IFERROR(INDEX('18_Obat_BMHP'!$C:$C,MATCH(B1227,'18_Obat_BMHP'!$A:$A,0)),"⚠ kode tidak ditemukan"))</f>
        <v/>
      </c>
      <c r="I1227" s="81">
        <f>IF(B1227="","",IFERROR(INDEX('18_Obat_BMHP'!$D:$D,MATCH(B1227,'18_Obat_BMHP'!$A:$A,0)),"⚠ kode tidak ditemukan"))</f>
        <v/>
      </c>
    </row>
    <row r="1228">
      <c r="A1228" s="87" t="n"/>
      <c r="B1228" s="87" t="n"/>
      <c r="C1228" s="68" t="n"/>
      <c r="D1228" s="68" t="n"/>
      <c r="E1228" s="11" t="n"/>
      <c r="F1228" s="81">
        <f>IF(A1228="","",IFERROR(INDEX('19_Tindakan'!$B:$B,MATCH(A1228,'19_Tindakan'!$A:$A,0)),"⚠ kode tidak ditemukan"))</f>
        <v/>
      </c>
      <c r="G1228" s="81">
        <f>IF(B1228="","",IFERROR(INDEX('18_Obat_BMHP'!$B:$B,MATCH(B1228,'18_Obat_BMHP'!$A:$A,0)),"⚠ kode tidak ditemukan"))</f>
        <v/>
      </c>
      <c r="H1228" s="81">
        <f>IF(B1228="","",IFERROR(INDEX('18_Obat_BMHP'!$C:$C,MATCH(B1228,'18_Obat_BMHP'!$A:$A,0)),"⚠ kode tidak ditemukan"))</f>
        <v/>
      </c>
      <c r="I1228" s="81">
        <f>IF(B1228="","",IFERROR(INDEX('18_Obat_BMHP'!$D:$D,MATCH(B1228,'18_Obat_BMHP'!$A:$A,0)),"⚠ kode tidak ditemukan"))</f>
        <v/>
      </c>
    </row>
    <row r="1229">
      <c r="A1229" s="87" t="n"/>
      <c r="B1229" s="87" t="n"/>
      <c r="C1229" s="68" t="n"/>
      <c r="D1229" s="68" t="n"/>
      <c r="E1229" s="11" t="n"/>
      <c r="F1229" s="81">
        <f>IF(A1229="","",IFERROR(INDEX('19_Tindakan'!$B:$B,MATCH(A1229,'19_Tindakan'!$A:$A,0)),"⚠ kode tidak ditemukan"))</f>
        <v/>
      </c>
      <c r="G1229" s="81">
        <f>IF(B1229="","",IFERROR(INDEX('18_Obat_BMHP'!$B:$B,MATCH(B1229,'18_Obat_BMHP'!$A:$A,0)),"⚠ kode tidak ditemukan"))</f>
        <v/>
      </c>
      <c r="H1229" s="81">
        <f>IF(B1229="","",IFERROR(INDEX('18_Obat_BMHP'!$C:$C,MATCH(B1229,'18_Obat_BMHP'!$A:$A,0)),"⚠ kode tidak ditemukan"))</f>
        <v/>
      </c>
      <c r="I1229" s="81">
        <f>IF(B1229="","",IFERROR(INDEX('18_Obat_BMHP'!$D:$D,MATCH(B1229,'18_Obat_BMHP'!$A:$A,0)),"⚠ kode tidak ditemukan"))</f>
        <v/>
      </c>
    </row>
    <row r="1230">
      <c r="A1230" s="87" t="n"/>
      <c r="B1230" s="87" t="n"/>
      <c r="C1230" s="68" t="n"/>
      <c r="D1230" s="68" t="n"/>
      <c r="E1230" s="11" t="n"/>
      <c r="F1230" s="81">
        <f>IF(A1230="","",IFERROR(INDEX('19_Tindakan'!$B:$B,MATCH(A1230,'19_Tindakan'!$A:$A,0)),"⚠ kode tidak ditemukan"))</f>
        <v/>
      </c>
      <c r="G1230" s="81">
        <f>IF(B1230="","",IFERROR(INDEX('18_Obat_BMHP'!$B:$B,MATCH(B1230,'18_Obat_BMHP'!$A:$A,0)),"⚠ kode tidak ditemukan"))</f>
        <v/>
      </c>
      <c r="H1230" s="81">
        <f>IF(B1230="","",IFERROR(INDEX('18_Obat_BMHP'!$C:$C,MATCH(B1230,'18_Obat_BMHP'!$A:$A,0)),"⚠ kode tidak ditemukan"))</f>
        <v/>
      </c>
      <c r="I1230" s="81">
        <f>IF(B1230="","",IFERROR(INDEX('18_Obat_BMHP'!$D:$D,MATCH(B1230,'18_Obat_BMHP'!$A:$A,0)),"⚠ kode tidak ditemukan"))</f>
        <v/>
      </c>
    </row>
    <row r="1231">
      <c r="A1231" s="87" t="n"/>
      <c r="B1231" s="87" t="n"/>
      <c r="C1231" s="68" t="n"/>
      <c r="D1231" s="68" t="n"/>
      <c r="E1231" s="11" t="n"/>
      <c r="F1231" s="81">
        <f>IF(A1231="","",IFERROR(INDEX('19_Tindakan'!$B:$B,MATCH(A1231,'19_Tindakan'!$A:$A,0)),"⚠ kode tidak ditemukan"))</f>
        <v/>
      </c>
      <c r="G1231" s="81">
        <f>IF(B1231="","",IFERROR(INDEX('18_Obat_BMHP'!$B:$B,MATCH(B1231,'18_Obat_BMHP'!$A:$A,0)),"⚠ kode tidak ditemukan"))</f>
        <v/>
      </c>
      <c r="H1231" s="81">
        <f>IF(B1231="","",IFERROR(INDEX('18_Obat_BMHP'!$C:$C,MATCH(B1231,'18_Obat_BMHP'!$A:$A,0)),"⚠ kode tidak ditemukan"))</f>
        <v/>
      </c>
      <c r="I1231" s="81">
        <f>IF(B1231="","",IFERROR(INDEX('18_Obat_BMHP'!$D:$D,MATCH(B1231,'18_Obat_BMHP'!$A:$A,0)),"⚠ kode tidak ditemukan"))</f>
        <v/>
      </c>
    </row>
    <row r="1232">
      <c r="A1232" s="87" t="n"/>
      <c r="B1232" s="87" t="n"/>
      <c r="C1232" s="68" t="n"/>
      <c r="D1232" s="68" t="n"/>
      <c r="E1232" s="11" t="n"/>
      <c r="F1232" s="81">
        <f>IF(A1232="","",IFERROR(INDEX('19_Tindakan'!$B:$B,MATCH(A1232,'19_Tindakan'!$A:$A,0)),"⚠ kode tidak ditemukan"))</f>
        <v/>
      </c>
      <c r="G1232" s="81">
        <f>IF(B1232="","",IFERROR(INDEX('18_Obat_BMHP'!$B:$B,MATCH(B1232,'18_Obat_BMHP'!$A:$A,0)),"⚠ kode tidak ditemukan"))</f>
        <v/>
      </c>
      <c r="H1232" s="81">
        <f>IF(B1232="","",IFERROR(INDEX('18_Obat_BMHP'!$C:$C,MATCH(B1232,'18_Obat_BMHP'!$A:$A,0)),"⚠ kode tidak ditemukan"))</f>
        <v/>
      </c>
      <c r="I1232" s="81">
        <f>IF(B1232="","",IFERROR(INDEX('18_Obat_BMHP'!$D:$D,MATCH(B1232,'18_Obat_BMHP'!$A:$A,0)),"⚠ kode tidak ditemukan"))</f>
        <v/>
      </c>
    </row>
    <row r="1233">
      <c r="A1233" s="87" t="n"/>
      <c r="B1233" s="87" t="n"/>
      <c r="C1233" s="68" t="n"/>
      <c r="D1233" s="68" t="n"/>
      <c r="E1233" s="11" t="n"/>
      <c r="F1233" s="81">
        <f>IF(A1233="","",IFERROR(INDEX('19_Tindakan'!$B:$B,MATCH(A1233,'19_Tindakan'!$A:$A,0)),"⚠ kode tidak ditemukan"))</f>
        <v/>
      </c>
      <c r="G1233" s="81">
        <f>IF(B1233="","",IFERROR(INDEX('18_Obat_BMHP'!$B:$B,MATCH(B1233,'18_Obat_BMHP'!$A:$A,0)),"⚠ kode tidak ditemukan"))</f>
        <v/>
      </c>
      <c r="H1233" s="81">
        <f>IF(B1233="","",IFERROR(INDEX('18_Obat_BMHP'!$C:$C,MATCH(B1233,'18_Obat_BMHP'!$A:$A,0)),"⚠ kode tidak ditemukan"))</f>
        <v/>
      </c>
      <c r="I1233" s="81">
        <f>IF(B1233="","",IFERROR(INDEX('18_Obat_BMHP'!$D:$D,MATCH(B1233,'18_Obat_BMHP'!$A:$A,0)),"⚠ kode tidak ditemukan"))</f>
        <v/>
      </c>
    </row>
    <row r="1234">
      <c r="A1234" s="87" t="n"/>
      <c r="B1234" s="87" t="n"/>
      <c r="C1234" s="68" t="n"/>
      <c r="D1234" s="68" t="n"/>
      <c r="E1234" s="11" t="n"/>
      <c r="F1234" s="81">
        <f>IF(A1234="","",IFERROR(INDEX('19_Tindakan'!$B:$B,MATCH(A1234,'19_Tindakan'!$A:$A,0)),"⚠ kode tidak ditemukan"))</f>
        <v/>
      </c>
      <c r="G1234" s="81">
        <f>IF(B1234="","",IFERROR(INDEX('18_Obat_BMHP'!$B:$B,MATCH(B1234,'18_Obat_BMHP'!$A:$A,0)),"⚠ kode tidak ditemukan"))</f>
        <v/>
      </c>
      <c r="H1234" s="81">
        <f>IF(B1234="","",IFERROR(INDEX('18_Obat_BMHP'!$C:$C,MATCH(B1234,'18_Obat_BMHP'!$A:$A,0)),"⚠ kode tidak ditemukan"))</f>
        <v/>
      </c>
      <c r="I1234" s="81">
        <f>IF(B1234="","",IFERROR(INDEX('18_Obat_BMHP'!$D:$D,MATCH(B1234,'18_Obat_BMHP'!$A:$A,0)),"⚠ kode tidak ditemukan"))</f>
        <v/>
      </c>
    </row>
    <row r="1235">
      <c r="A1235" s="87" t="n"/>
      <c r="B1235" s="87" t="n"/>
      <c r="C1235" s="68" t="n"/>
      <c r="D1235" s="68" t="n"/>
      <c r="E1235" s="11" t="n"/>
      <c r="F1235" s="81">
        <f>IF(A1235="","",IFERROR(INDEX('19_Tindakan'!$B:$B,MATCH(A1235,'19_Tindakan'!$A:$A,0)),"⚠ kode tidak ditemukan"))</f>
        <v/>
      </c>
      <c r="G1235" s="81">
        <f>IF(B1235="","",IFERROR(INDEX('18_Obat_BMHP'!$B:$B,MATCH(B1235,'18_Obat_BMHP'!$A:$A,0)),"⚠ kode tidak ditemukan"))</f>
        <v/>
      </c>
      <c r="H1235" s="81">
        <f>IF(B1235="","",IFERROR(INDEX('18_Obat_BMHP'!$C:$C,MATCH(B1235,'18_Obat_BMHP'!$A:$A,0)),"⚠ kode tidak ditemukan"))</f>
        <v/>
      </c>
      <c r="I1235" s="81">
        <f>IF(B1235="","",IFERROR(INDEX('18_Obat_BMHP'!$D:$D,MATCH(B1235,'18_Obat_BMHP'!$A:$A,0)),"⚠ kode tidak ditemukan"))</f>
        <v/>
      </c>
    </row>
    <row r="1236">
      <c r="A1236" s="87" t="n"/>
      <c r="B1236" s="87" t="n"/>
      <c r="C1236" s="68" t="n"/>
      <c r="D1236" s="68" t="n"/>
      <c r="E1236" s="11" t="n"/>
      <c r="F1236" s="81">
        <f>IF(A1236="","",IFERROR(INDEX('19_Tindakan'!$B:$B,MATCH(A1236,'19_Tindakan'!$A:$A,0)),"⚠ kode tidak ditemukan"))</f>
        <v/>
      </c>
      <c r="G1236" s="81">
        <f>IF(B1236="","",IFERROR(INDEX('18_Obat_BMHP'!$B:$B,MATCH(B1236,'18_Obat_BMHP'!$A:$A,0)),"⚠ kode tidak ditemukan"))</f>
        <v/>
      </c>
      <c r="H1236" s="81">
        <f>IF(B1236="","",IFERROR(INDEX('18_Obat_BMHP'!$C:$C,MATCH(B1236,'18_Obat_BMHP'!$A:$A,0)),"⚠ kode tidak ditemukan"))</f>
        <v/>
      </c>
      <c r="I1236" s="81">
        <f>IF(B1236="","",IFERROR(INDEX('18_Obat_BMHP'!$D:$D,MATCH(B1236,'18_Obat_BMHP'!$A:$A,0)),"⚠ kode tidak ditemukan"))</f>
        <v/>
      </c>
    </row>
    <row r="1237">
      <c r="A1237" s="87" t="n"/>
      <c r="B1237" s="87" t="n"/>
      <c r="C1237" s="68" t="n"/>
      <c r="D1237" s="68" t="n"/>
      <c r="E1237" s="11" t="n"/>
      <c r="F1237" s="81">
        <f>IF(A1237="","",IFERROR(INDEX('19_Tindakan'!$B:$B,MATCH(A1237,'19_Tindakan'!$A:$A,0)),"⚠ kode tidak ditemukan"))</f>
        <v/>
      </c>
      <c r="G1237" s="81">
        <f>IF(B1237="","",IFERROR(INDEX('18_Obat_BMHP'!$B:$B,MATCH(B1237,'18_Obat_BMHP'!$A:$A,0)),"⚠ kode tidak ditemukan"))</f>
        <v/>
      </c>
      <c r="H1237" s="81">
        <f>IF(B1237="","",IFERROR(INDEX('18_Obat_BMHP'!$C:$C,MATCH(B1237,'18_Obat_BMHP'!$A:$A,0)),"⚠ kode tidak ditemukan"))</f>
        <v/>
      </c>
      <c r="I1237" s="81">
        <f>IF(B1237="","",IFERROR(INDEX('18_Obat_BMHP'!$D:$D,MATCH(B1237,'18_Obat_BMHP'!$A:$A,0)),"⚠ kode tidak ditemukan"))</f>
        <v/>
      </c>
    </row>
    <row r="1238">
      <c r="A1238" s="87" t="n"/>
      <c r="B1238" s="87" t="n"/>
      <c r="C1238" s="68" t="n"/>
      <c r="D1238" s="68" t="n"/>
      <c r="E1238" s="11" t="n"/>
      <c r="F1238" s="81">
        <f>IF(A1238="","",IFERROR(INDEX('19_Tindakan'!$B:$B,MATCH(A1238,'19_Tindakan'!$A:$A,0)),"⚠ kode tidak ditemukan"))</f>
        <v/>
      </c>
      <c r="G1238" s="81">
        <f>IF(B1238="","",IFERROR(INDEX('18_Obat_BMHP'!$B:$B,MATCH(B1238,'18_Obat_BMHP'!$A:$A,0)),"⚠ kode tidak ditemukan"))</f>
        <v/>
      </c>
      <c r="H1238" s="81">
        <f>IF(B1238="","",IFERROR(INDEX('18_Obat_BMHP'!$C:$C,MATCH(B1238,'18_Obat_BMHP'!$A:$A,0)),"⚠ kode tidak ditemukan"))</f>
        <v/>
      </c>
      <c r="I1238" s="81">
        <f>IF(B1238="","",IFERROR(INDEX('18_Obat_BMHP'!$D:$D,MATCH(B1238,'18_Obat_BMHP'!$A:$A,0)),"⚠ kode tidak ditemukan"))</f>
        <v/>
      </c>
    </row>
    <row r="1239">
      <c r="A1239" s="87" t="n"/>
      <c r="B1239" s="87" t="n"/>
      <c r="C1239" s="68" t="n"/>
      <c r="D1239" s="68" t="n"/>
      <c r="E1239" s="11" t="n"/>
      <c r="F1239" s="81">
        <f>IF(A1239="","",IFERROR(INDEX('19_Tindakan'!$B:$B,MATCH(A1239,'19_Tindakan'!$A:$A,0)),"⚠ kode tidak ditemukan"))</f>
        <v/>
      </c>
      <c r="G1239" s="81">
        <f>IF(B1239="","",IFERROR(INDEX('18_Obat_BMHP'!$B:$B,MATCH(B1239,'18_Obat_BMHP'!$A:$A,0)),"⚠ kode tidak ditemukan"))</f>
        <v/>
      </c>
      <c r="H1239" s="81">
        <f>IF(B1239="","",IFERROR(INDEX('18_Obat_BMHP'!$C:$C,MATCH(B1239,'18_Obat_BMHP'!$A:$A,0)),"⚠ kode tidak ditemukan"))</f>
        <v/>
      </c>
      <c r="I1239" s="81">
        <f>IF(B1239="","",IFERROR(INDEX('18_Obat_BMHP'!$D:$D,MATCH(B1239,'18_Obat_BMHP'!$A:$A,0)),"⚠ kode tidak ditemukan"))</f>
        <v/>
      </c>
    </row>
    <row r="1240">
      <c r="A1240" s="87" t="n"/>
      <c r="B1240" s="87" t="n"/>
      <c r="C1240" s="68" t="n"/>
      <c r="D1240" s="68" t="n"/>
      <c r="E1240" s="11" t="n"/>
      <c r="F1240" s="81">
        <f>IF(A1240="","",IFERROR(INDEX('19_Tindakan'!$B:$B,MATCH(A1240,'19_Tindakan'!$A:$A,0)),"⚠ kode tidak ditemukan"))</f>
        <v/>
      </c>
      <c r="G1240" s="81">
        <f>IF(B1240="","",IFERROR(INDEX('18_Obat_BMHP'!$B:$B,MATCH(B1240,'18_Obat_BMHP'!$A:$A,0)),"⚠ kode tidak ditemukan"))</f>
        <v/>
      </c>
      <c r="H1240" s="81">
        <f>IF(B1240="","",IFERROR(INDEX('18_Obat_BMHP'!$C:$C,MATCH(B1240,'18_Obat_BMHP'!$A:$A,0)),"⚠ kode tidak ditemukan"))</f>
        <v/>
      </c>
      <c r="I1240" s="81">
        <f>IF(B1240="","",IFERROR(INDEX('18_Obat_BMHP'!$D:$D,MATCH(B1240,'18_Obat_BMHP'!$A:$A,0)),"⚠ kode tidak ditemukan"))</f>
        <v/>
      </c>
    </row>
    <row r="1241">
      <c r="A1241" s="87" t="n"/>
      <c r="B1241" s="87" t="n"/>
      <c r="C1241" s="68" t="n"/>
      <c r="D1241" s="68" t="n"/>
      <c r="E1241" s="11" t="n"/>
      <c r="F1241" s="81">
        <f>IF(A1241="","",IFERROR(INDEX('19_Tindakan'!$B:$B,MATCH(A1241,'19_Tindakan'!$A:$A,0)),"⚠ kode tidak ditemukan"))</f>
        <v/>
      </c>
      <c r="G1241" s="81">
        <f>IF(B1241="","",IFERROR(INDEX('18_Obat_BMHP'!$B:$B,MATCH(B1241,'18_Obat_BMHP'!$A:$A,0)),"⚠ kode tidak ditemukan"))</f>
        <v/>
      </c>
      <c r="H1241" s="81">
        <f>IF(B1241="","",IFERROR(INDEX('18_Obat_BMHP'!$C:$C,MATCH(B1241,'18_Obat_BMHP'!$A:$A,0)),"⚠ kode tidak ditemukan"))</f>
        <v/>
      </c>
      <c r="I1241" s="81">
        <f>IF(B1241="","",IFERROR(INDEX('18_Obat_BMHP'!$D:$D,MATCH(B1241,'18_Obat_BMHP'!$A:$A,0)),"⚠ kode tidak ditemukan"))</f>
        <v/>
      </c>
    </row>
    <row r="1242">
      <c r="A1242" s="87" t="n"/>
      <c r="B1242" s="87" t="n"/>
      <c r="C1242" s="68" t="n"/>
      <c r="D1242" s="68" t="n"/>
      <c r="E1242" s="11" t="n"/>
      <c r="F1242" s="81">
        <f>IF(A1242="","",IFERROR(INDEX('19_Tindakan'!$B:$B,MATCH(A1242,'19_Tindakan'!$A:$A,0)),"⚠ kode tidak ditemukan"))</f>
        <v/>
      </c>
      <c r="G1242" s="81">
        <f>IF(B1242="","",IFERROR(INDEX('18_Obat_BMHP'!$B:$B,MATCH(B1242,'18_Obat_BMHP'!$A:$A,0)),"⚠ kode tidak ditemukan"))</f>
        <v/>
      </c>
      <c r="H1242" s="81">
        <f>IF(B1242="","",IFERROR(INDEX('18_Obat_BMHP'!$C:$C,MATCH(B1242,'18_Obat_BMHP'!$A:$A,0)),"⚠ kode tidak ditemukan"))</f>
        <v/>
      </c>
      <c r="I1242" s="81">
        <f>IF(B1242="","",IFERROR(INDEX('18_Obat_BMHP'!$D:$D,MATCH(B1242,'18_Obat_BMHP'!$A:$A,0)),"⚠ kode tidak ditemukan"))</f>
        <v/>
      </c>
    </row>
    <row r="1243">
      <c r="A1243" s="87" t="n"/>
      <c r="B1243" s="87" t="n"/>
      <c r="C1243" s="68" t="n"/>
      <c r="D1243" s="68" t="n"/>
      <c r="E1243" s="11" t="n"/>
      <c r="F1243" s="81">
        <f>IF(A1243="","",IFERROR(INDEX('19_Tindakan'!$B:$B,MATCH(A1243,'19_Tindakan'!$A:$A,0)),"⚠ kode tidak ditemukan"))</f>
        <v/>
      </c>
      <c r="G1243" s="81">
        <f>IF(B1243="","",IFERROR(INDEX('18_Obat_BMHP'!$B:$B,MATCH(B1243,'18_Obat_BMHP'!$A:$A,0)),"⚠ kode tidak ditemukan"))</f>
        <v/>
      </c>
      <c r="H1243" s="81">
        <f>IF(B1243="","",IFERROR(INDEX('18_Obat_BMHP'!$C:$C,MATCH(B1243,'18_Obat_BMHP'!$A:$A,0)),"⚠ kode tidak ditemukan"))</f>
        <v/>
      </c>
      <c r="I1243" s="81">
        <f>IF(B1243="","",IFERROR(INDEX('18_Obat_BMHP'!$D:$D,MATCH(B1243,'18_Obat_BMHP'!$A:$A,0)),"⚠ kode tidak ditemukan"))</f>
        <v/>
      </c>
    </row>
    <row r="1244">
      <c r="A1244" s="87" t="n"/>
      <c r="B1244" s="87" t="n"/>
      <c r="C1244" s="68" t="n"/>
      <c r="D1244" s="68" t="n"/>
      <c r="E1244" s="11" t="n"/>
      <c r="F1244" s="81">
        <f>IF(A1244="","",IFERROR(INDEX('19_Tindakan'!$B:$B,MATCH(A1244,'19_Tindakan'!$A:$A,0)),"⚠ kode tidak ditemukan"))</f>
        <v/>
      </c>
      <c r="G1244" s="81">
        <f>IF(B1244="","",IFERROR(INDEX('18_Obat_BMHP'!$B:$B,MATCH(B1244,'18_Obat_BMHP'!$A:$A,0)),"⚠ kode tidak ditemukan"))</f>
        <v/>
      </c>
      <c r="H1244" s="81">
        <f>IF(B1244="","",IFERROR(INDEX('18_Obat_BMHP'!$C:$C,MATCH(B1244,'18_Obat_BMHP'!$A:$A,0)),"⚠ kode tidak ditemukan"))</f>
        <v/>
      </c>
      <c r="I1244" s="81">
        <f>IF(B1244="","",IFERROR(INDEX('18_Obat_BMHP'!$D:$D,MATCH(B1244,'18_Obat_BMHP'!$A:$A,0)),"⚠ kode tidak ditemukan"))</f>
        <v/>
      </c>
    </row>
    <row r="1245">
      <c r="A1245" s="87" t="n"/>
      <c r="B1245" s="87" t="n"/>
      <c r="C1245" s="68" t="n"/>
      <c r="D1245" s="68" t="n"/>
      <c r="E1245" s="11" t="n"/>
      <c r="F1245" s="81">
        <f>IF(A1245="","",IFERROR(INDEX('19_Tindakan'!$B:$B,MATCH(A1245,'19_Tindakan'!$A:$A,0)),"⚠ kode tidak ditemukan"))</f>
        <v/>
      </c>
      <c r="G1245" s="81">
        <f>IF(B1245="","",IFERROR(INDEX('18_Obat_BMHP'!$B:$B,MATCH(B1245,'18_Obat_BMHP'!$A:$A,0)),"⚠ kode tidak ditemukan"))</f>
        <v/>
      </c>
      <c r="H1245" s="81">
        <f>IF(B1245="","",IFERROR(INDEX('18_Obat_BMHP'!$C:$C,MATCH(B1245,'18_Obat_BMHP'!$A:$A,0)),"⚠ kode tidak ditemukan"))</f>
        <v/>
      </c>
      <c r="I1245" s="81">
        <f>IF(B1245="","",IFERROR(INDEX('18_Obat_BMHP'!$D:$D,MATCH(B1245,'18_Obat_BMHP'!$A:$A,0)),"⚠ kode tidak ditemukan"))</f>
        <v/>
      </c>
    </row>
    <row r="1246">
      <c r="A1246" s="87" t="n"/>
      <c r="B1246" s="87" t="n"/>
      <c r="C1246" s="68" t="n"/>
      <c r="D1246" s="68" t="n"/>
      <c r="E1246" s="11" t="n"/>
      <c r="F1246" s="81">
        <f>IF(A1246="","",IFERROR(INDEX('19_Tindakan'!$B:$B,MATCH(A1246,'19_Tindakan'!$A:$A,0)),"⚠ kode tidak ditemukan"))</f>
        <v/>
      </c>
      <c r="G1246" s="81">
        <f>IF(B1246="","",IFERROR(INDEX('18_Obat_BMHP'!$B:$B,MATCH(B1246,'18_Obat_BMHP'!$A:$A,0)),"⚠ kode tidak ditemukan"))</f>
        <v/>
      </c>
      <c r="H1246" s="81">
        <f>IF(B1246="","",IFERROR(INDEX('18_Obat_BMHP'!$C:$C,MATCH(B1246,'18_Obat_BMHP'!$A:$A,0)),"⚠ kode tidak ditemukan"))</f>
        <v/>
      </c>
      <c r="I1246" s="81">
        <f>IF(B1246="","",IFERROR(INDEX('18_Obat_BMHP'!$D:$D,MATCH(B1246,'18_Obat_BMHP'!$A:$A,0)),"⚠ kode tidak ditemukan"))</f>
        <v/>
      </c>
    </row>
    <row r="1247">
      <c r="A1247" s="87" t="n"/>
      <c r="B1247" s="87" t="n"/>
      <c r="C1247" s="68" t="n"/>
      <c r="D1247" s="68" t="n"/>
      <c r="E1247" s="11" t="n"/>
      <c r="F1247" s="81">
        <f>IF(A1247="","",IFERROR(INDEX('19_Tindakan'!$B:$B,MATCH(A1247,'19_Tindakan'!$A:$A,0)),"⚠ kode tidak ditemukan"))</f>
        <v/>
      </c>
      <c r="G1247" s="81">
        <f>IF(B1247="","",IFERROR(INDEX('18_Obat_BMHP'!$B:$B,MATCH(B1247,'18_Obat_BMHP'!$A:$A,0)),"⚠ kode tidak ditemukan"))</f>
        <v/>
      </c>
      <c r="H1247" s="81">
        <f>IF(B1247="","",IFERROR(INDEX('18_Obat_BMHP'!$C:$C,MATCH(B1247,'18_Obat_BMHP'!$A:$A,0)),"⚠ kode tidak ditemukan"))</f>
        <v/>
      </c>
      <c r="I1247" s="81">
        <f>IF(B1247="","",IFERROR(INDEX('18_Obat_BMHP'!$D:$D,MATCH(B1247,'18_Obat_BMHP'!$A:$A,0)),"⚠ kode tidak ditemukan"))</f>
        <v/>
      </c>
    </row>
    <row r="1248">
      <c r="A1248" s="87" t="n"/>
      <c r="B1248" s="87" t="n"/>
      <c r="C1248" s="68" t="n"/>
      <c r="D1248" s="68" t="n"/>
      <c r="E1248" s="11" t="n"/>
      <c r="F1248" s="81">
        <f>IF(A1248="","",IFERROR(INDEX('19_Tindakan'!$B:$B,MATCH(A1248,'19_Tindakan'!$A:$A,0)),"⚠ kode tidak ditemukan"))</f>
        <v/>
      </c>
      <c r="G1248" s="81">
        <f>IF(B1248="","",IFERROR(INDEX('18_Obat_BMHP'!$B:$B,MATCH(B1248,'18_Obat_BMHP'!$A:$A,0)),"⚠ kode tidak ditemukan"))</f>
        <v/>
      </c>
      <c r="H1248" s="81">
        <f>IF(B1248="","",IFERROR(INDEX('18_Obat_BMHP'!$C:$C,MATCH(B1248,'18_Obat_BMHP'!$A:$A,0)),"⚠ kode tidak ditemukan"))</f>
        <v/>
      </c>
      <c r="I1248" s="81">
        <f>IF(B1248="","",IFERROR(INDEX('18_Obat_BMHP'!$D:$D,MATCH(B1248,'18_Obat_BMHP'!$A:$A,0)),"⚠ kode tidak ditemukan"))</f>
        <v/>
      </c>
    </row>
    <row r="1249">
      <c r="A1249" s="87" t="n"/>
      <c r="B1249" s="87" t="n"/>
      <c r="C1249" s="68" t="n"/>
      <c r="D1249" s="68" t="n"/>
      <c r="E1249" s="11" t="n"/>
      <c r="F1249" s="81">
        <f>IF(A1249="","",IFERROR(INDEX('19_Tindakan'!$B:$B,MATCH(A1249,'19_Tindakan'!$A:$A,0)),"⚠ kode tidak ditemukan"))</f>
        <v/>
      </c>
      <c r="G1249" s="81">
        <f>IF(B1249="","",IFERROR(INDEX('18_Obat_BMHP'!$B:$B,MATCH(B1249,'18_Obat_BMHP'!$A:$A,0)),"⚠ kode tidak ditemukan"))</f>
        <v/>
      </c>
      <c r="H1249" s="81">
        <f>IF(B1249="","",IFERROR(INDEX('18_Obat_BMHP'!$C:$C,MATCH(B1249,'18_Obat_BMHP'!$A:$A,0)),"⚠ kode tidak ditemukan"))</f>
        <v/>
      </c>
      <c r="I1249" s="81">
        <f>IF(B1249="","",IFERROR(INDEX('18_Obat_BMHP'!$D:$D,MATCH(B1249,'18_Obat_BMHP'!$A:$A,0)),"⚠ kode tidak ditemukan"))</f>
        <v/>
      </c>
    </row>
    <row r="1250">
      <c r="A1250" s="87" t="n"/>
      <c r="B1250" s="87" t="n"/>
      <c r="C1250" s="68" t="n"/>
      <c r="D1250" s="68" t="n"/>
      <c r="E1250" s="11" t="n"/>
      <c r="F1250" s="81">
        <f>IF(A1250="","",IFERROR(INDEX('19_Tindakan'!$B:$B,MATCH(A1250,'19_Tindakan'!$A:$A,0)),"⚠ kode tidak ditemukan"))</f>
        <v/>
      </c>
      <c r="G1250" s="81">
        <f>IF(B1250="","",IFERROR(INDEX('18_Obat_BMHP'!$B:$B,MATCH(B1250,'18_Obat_BMHP'!$A:$A,0)),"⚠ kode tidak ditemukan"))</f>
        <v/>
      </c>
      <c r="H1250" s="81">
        <f>IF(B1250="","",IFERROR(INDEX('18_Obat_BMHP'!$C:$C,MATCH(B1250,'18_Obat_BMHP'!$A:$A,0)),"⚠ kode tidak ditemukan"))</f>
        <v/>
      </c>
      <c r="I1250" s="81">
        <f>IF(B1250="","",IFERROR(INDEX('18_Obat_BMHP'!$D:$D,MATCH(B1250,'18_Obat_BMHP'!$A:$A,0)),"⚠ kode tidak ditemukan"))</f>
        <v/>
      </c>
    </row>
    <row r="1251">
      <c r="A1251" s="87" t="n"/>
      <c r="B1251" s="87" t="n"/>
      <c r="C1251" s="68" t="n"/>
      <c r="D1251" s="68" t="n"/>
      <c r="E1251" s="11" t="n"/>
      <c r="F1251" s="81">
        <f>IF(A1251="","",IFERROR(INDEX('19_Tindakan'!$B:$B,MATCH(A1251,'19_Tindakan'!$A:$A,0)),"⚠ kode tidak ditemukan"))</f>
        <v/>
      </c>
      <c r="G1251" s="81">
        <f>IF(B1251="","",IFERROR(INDEX('18_Obat_BMHP'!$B:$B,MATCH(B1251,'18_Obat_BMHP'!$A:$A,0)),"⚠ kode tidak ditemukan"))</f>
        <v/>
      </c>
      <c r="H1251" s="81">
        <f>IF(B1251="","",IFERROR(INDEX('18_Obat_BMHP'!$C:$C,MATCH(B1251,'18_Obat_BMHP'!$A:$A,0)),"⚠ kode tidak ditemukan"))</f>
        <v/>
      </c>
      <c r="I1251" s="81">
        <f>IF(B1251="","",IFERROR(INDEX('18_Obat_BMHP'!$D:$D,MATCH(B1251,'18_Obat_BMHP'!$A:$A,0)),"⚠ kode tidak ditemukan"))</f>
        <v/>
      </c>
    </row>
    <row r="1252">
      <c r="A1252" s="87" t="n"/>
      <c r="B1252" s="87" t="n"/>
      <c r="C1252" s="68" t="n"/>
      <c r="D1252" s="68" t="n"/>
      <c r="E1252" s="11" t="n"/>
      <c r="F1252" s="81">
        <f>IF(A1252="","",IFERROR(INDEX('19_Tindakan'!$B:$B,MATCH(A1252,'19_Tindakan'!$A:$A,0)),"⚠ kode tidak ditemukan"))</f>
        <v/>
      </c>
      <c r="G1252" s="81">
        <f>IF(B1252="","",IFERROR(INDEX('18_Obat_BMHP'!$B:$B,MATCH(B1252,'18_Obat_BMHP'!$A:$A,0)),"⚠ kode tidak ditemukan"))</f>
        <v/>
      </c>
      <c r="H1252" s="81">
        <f>IF(B1252="","",IFERROR(INDEX('18_Obat_BMHP'!$C:$C,MATCH(B1252,'18_Obat_BMHP'!$A:$A,0)),"⚠ kode tidak ditemukan"))</f>
        <v/>
      </c>
      <c r="I1252" s="81">
        <f>IF(B1252="","",IFERROR(INDEX('18_Obat_BMHP'!$D:$D,MATCH(B1252,'18_Obat_BMHP'!$A:$A,0)),"⚠ kode tidak ditemukan"))</f>
        <v/>
      </c>
    </row>
    <row r="1253">
      <c r="A1253" s="87" t="n"/>
      <c r="B1253" s="87" t="n"/>
      <c r="C1253" s="68" t="n"/>
      <c r="D1253" s="68" t="n"/>
      <c r="E1253" s="11" t="n"/>
      <c r="F1253" s="81">
        <f>IF(A1253="","",IFERROR(INDEX('19_Tindakan'!$B:$B,MATCH(A1253,'19_Tindakan'!$A:$A,0)),"⚠ kode tidak ditemukan"))</f>
        <v/>
      </c>
      <c r="G1253" s="81">
        <f>IF(B1253="","",IFERROR(INDEX('18_Obat_BMHP'!$B:$B,MATCH(B1253,'18_Obat_BMHP'!$A:$A,0)),"⚠ kode tidak ditemukan"))</f>
        <v/>
      </c>
      <c r="H1253" s="81">
        <f>IF(B1253="","",IFERROR(INDEX('18_Obat_BMHP'!$C:$C,MATCH(B1253,'18_Obat_BMHP'!$A:$A,0)),"⚠ kode tidak ditemukan"))</f>
        <v/>
      </c>
      <c r="I1253" s="81">
        <f>IF(B1253="","",IFERROR(INDEX('18_Obat_BMHP'!$D:$D,MATCH(B1253,'18_Obat_BMHP'!$A:$A,0)),"⚠ kode tidak ditemukan"))</f>
        <v/>
      </c>
    </row>
    <row r="1254">
      <c r="A1254" s="87" t="n"/>
      <c r="B1254" s="87" t="n"/>
      <c r="C1254" s="68" t="n"/>
      <c r="D1254" s="68" t="n"/>
      <c r="E1254" s="11" t="n"/>
      <c r="F1254" s="81">
        <f>IF(A1254="","",IFERROR(INDEX('19_Tindakan'!$B:$B,MATCH(A1254,'19_Tindakan'!$A:$A,0)),"⚠ kode tidak ditemukan"))</f>
        <v/>
      </c>
      <c r="G1254" s="81">
        <f>IF(B1254="","",IFERROR(INDEX('18_Obat_BMHP'!$B:$B,MATCH(B1254,'18_Obat_BMHP'!$A:$A,0)),"⚠ kode tidak ditemukan"))</f>
        <v/>
      </c>
      <c r="H1254" s="81">
        <f>IF(B1254="","",IFERROR(INDEX('18_Obat_BMHP'!$C:$C,MATCH(B1254,'18_Obat_BMHP'!$A:$A,0)),"⚠ kode tidak ditemukan"))</f>
        <v/>
      </c>
      <c r="I1254" s="81">
        <f>IF(B1254="","",IFERROR(INDEX('18_Obat_BMHP'!$D:$D,MATCH(B1254,'18_Obat_BMHP'!$A:$A,0)),"⚠ kode tidak ditemukan"))</f>
        <v/>
      </c>
    </row>
    <row r="1255">
      <c r="A1255" s="87" t="n"/>
      <c r="B1255" s="87" t="n"/>
      <c r="C1255" s="68" t="n"/>
      <c r="D1255" s="68" t="n"/>
      <c r="E1255" s="11" t="n"/>
      <c r="F1255" s="81">
        <f>IF(A1255="","",IFERROR(INDEX('19_Tindakan'!$B:$B,MATCH(A1255,'19_Tindakan'!$A:$A,0)),"⚠ kode tidak ditemukan"))</f>
        <v/>
      </c>
      <c r="G1255" s="81">
        <f>IF(B1255="","",IFERROR(INDEX('18_Obat_BMHP'!$B:$B,MATCH(B1255,'18_Obat_BMHP'!$A:$A,0)),"⚠ kode tidak ditemukan"))</f>
        <v/>
      </c>
      <c r="H1255" s="81">
        <f>IF(B1255="","",IFERROR(INDEX('18_Obat_BMHP'!$C:$C,MATCH(B1255,'18_Obat_BMHP'!$A:$A,0)),"⚠ kode tidak ditemukan"))</f>
        <v/>
      </c>
      <c r="I1255" s="81">
        <f>IF(B1255="","",IFERROR(INDEX('18_Obat_BMHP'!$D:$D,MATCH(B1255,'18_Obat_BMHP'!$A:$A,0)),"⚠ kode tidak ditemukan"))</f>
        <v/>
      </c>
    </row>
    <row r="1256">
      <c r="A1256" s="87" t="n"/>
      <c r="B1256" s="87" t="n"/>
      <c r="C1256" s="68" t="n"/>
      <c r="D1256" s="68" t="n"/>
      <c r="E1256" s="11" t="n"/>
      <c r="F1256" s="81">
        <f>IF(A1256="","",IFERROR(INDEX('19_Tindakan'!$B:$B,MATCH(A1256,'19_Tindakan'!$A:$A,0)),"⚠ kode tidak ditemukan"))</f>
        <v/>
      </c>
      <c r="G1256" s="81">
        <f>IF(B1256="","",IFERROR(INDEX('18_Obat_BMHP'!$B:$B,MATCH(B1256,'18_Obat_BMHP'!$A:$A,0)),"⚠ kode tidak ditemukan"))</f>
        <v/>
      </c>
      <c r="H1256" s="81">
        <f>IF(B1256="","",IFERROR(INDEX('18_Obat_BMHP'!$C:$C,MATCH(B1256,'18_Obat_BMHP'!$A:$A,0)),"⚠ kode tidak ditemukan"))</f>
        <v/>
      </c>
      <c r="I1256" s="81">
        <f>IF(B1256="","",IFERROR(INDEX('18_Obat_BMHP'!$D:$D,MATCH(B1256,'18_Obat_BMHP'!$A:$A,0)),"⚠ kode tidak ditemukan"))</f>
        <v/>
      </c>
    </row>
    <row r="1257">
      <c r="A1257" s="87" t="n"/>
      <c r="B1257" s="87" t="n"/>
      <c r="C1257" s="68" t="n"/>
      <c r="D1257" s="68" t="n"/>
      <c r="E1257" s="11" t="n"/>
      <c r="F1257" s="81">
        <f>IF(A1257="","",IFERROR(INDEX('19_Tindakan'!$B:$B,MATCH(A1257,'19_Tindakan'!$A:$A,0)),"⚠ kode tidak ditemukan"))</f>
        <v/>
      </c>
      <c r="G1257" s="81">
        <f>IF(B1257="","",IFERROR(INDEX('18_Obat_BMHP'!$B:$B,MATCH(B1257,'18_Obat_BMHP'!$A:$A,0)),"⚠ kode tidak ditemukan"))</f>
        <v/>
      </c>
      <c r="H1257" s="81">
        <f>IF(B1257="","",IFERROR(INDEX('18_Obat_BMHP'!$C:$C,MATCH(B1257,'18_Obat_BMHP'!$A:$A,0)),"⚠ kode tidak ditemukan"))</f>
        <v/>
      </c>
      <c r="I1257" s="81">
        <f>IF(B1257="","",IFERROR(INDEX('18_Obat_BMHP'!$D:$D,MATCH(B1257,'18_Obat_BMHP'!$A:$A,0)),"⚠ kode tidak ditemukan"))</f>
        <v/>
      </c>
    </row>
    <row r="1258">
      <c r="A1258" s="87" t="n"/>
      <c r="B1258" s="87" t="n"/>
      <c r="C1258" s="68" t="n"/>
      <c r="D1258" s="68" t="n"/>
      <c r="E1258" s="11" t="n"/>
      <c r="F1258" s="81">
        <f>IF(A1258="","",IFERROR(INDEX('19_Tindakan'!$B:$B,MATCH(A1258,'19_Tindakan'!$A:$A,0)),"⚠ kode tidak ditemukan"))</f>
        <v/>
      </c>
      <c r="G1258" s="81">
        <f>IF(B1258="","",IFERROR(INDEX('18_Obat_BMHP'!$B:$B,MATCH(B1258,'18_Obat_BMHP'!$A:$A,0)),"⚠ kode tidak ditemukan"))</f>
        <v/>
      </c>
      <c r="H1258" s="81">
        <f>IF(B1258="","",IFERROR(INDEX('18_Obat_BMHP'!$C:$C,MATCH(B1258,'18_Obat_BMHP'!$A:$A,0)),"⚠ kode tidak ditemukan"))</f>
        <v/>
      </c>
      <c r="I1258" s="81">
        <f>IF(B1258="","",IFERROR(INDEX('18_Obat_BMHP'!$D:$D,MATCH(B1258,'18_Obat_BMHP'!$A:$A,0)),"⚠ kode tidak ditemukan"))</f>
        <v/>
      </c>
    </row>
    <row r="1259">
      <c r="A1259" s="87" t="n"/>
      <c r="B1259" s="87" t="n"/>
      <c r="C1259" s="68" t="n"/>
      <c r="D1259" s="68" t="n"/>
      <c r="E1259" s="11" t="n"/>
      <c r="F1259" s="81">
        <f>IF(A1259="","",IFERROR(INDEX('19_Tindakan'!$B:$B,MATCH(A1259,'19_Tindakan'!$A:$A,0)),"⚠ kode tidak ditemukan"))</f>
        <v/>
      </c>
      <c r="G1259" s="81">
        <f>IF(B1259="","",IFERROR(INDEX('18_Obat_BMHP'!$B:$B,MATCH(B1259,'18_Obat_BMHP'!$A:$A,0)),"⚠ kode tidak ditemukan"))</f>
        <v/>
      </c>
      <c r="H1259" s="81">
        <f>IF(B1259="","",IFERROR(INDEX('18_Obat_BMHP'!$C:$C,MATCH(B1259,'18_Obat_BMHP'!$A:$A,0)),"⚠ kode tidak ditemukan"))</f>
        <v/>
      </c>
      <c r="I1259" s="81">
        <f>IF(B1259="","",IFERROR(INDEX('18_Obat_BMHP'!$D:$D,MATCH(B1259,'18_Obat_BMHP'!$A:$A,0)),"⚠ kode tidak ditemukan"))</f>
        <v/>
      </c>
    </row>
    <row r="1260">
      <c r="A1260" s="87" t="n"/>
      <c r="B1260" s="87" t="n"/>
      <c r="C1260" s="68" t="n"/>
      <c r="D1260" s="68" t="n"/>
      <c r="E1260" s="11" t="n"/>
      <c r="F1260" s="81">
        <f>IF(A1260="","",IFERROR(INDEX('19_Tindakan'!$B:$B,MATCH(A1260,'19_Tindakan'!$A:$A,0)),"⚠ kode tidak ditemukan"))</f>
        <v/>
      </c>
      <c r="G1260" s="81">
        <f>IF(B1260="","",IFERROR(INDEX('18_Obat_BMHP'!$B:$B,MATCH(B1260,'18_Obat_BMHP'!$A:$A,0)),"⚠ kode tidak ditemukan"))</f>
        <v/>
      </c>
      <c r="H1260" s="81">
        <f>IF(B1260="","",IFERROR(INDEX('18_Obat_BMHP'!$C:$C,MATCH(B1260,'18_Obat_BMHP'!$A:$A,0)),"⚠ kode tidak ditemukan"))</f>
        <v/>
      </c>
      <c r="I1260" s="81">
        <f>IF(B1260="","",IFERROR(INDEX('18_Obat_BMHP'!$D:$D,MATCH(B1260,'18_Obat_BMHP'!$A:$A,0)),"⚠ kode tidak ditemukan"))</f>
        <v/>
      </c>
    </row>
    <row r="1261">
      <c r="A1261" s="87" t="n"/>
      <c r="B1261" s="87" t="n"/>
      <c r="C1261" s="68" t="n"/>
      <c r="D1261" s="68" t="n"/>
      <c r="E1261" s="11" t="n"/>
      <c r="F1261" s="81">
        <f>IF(A1261="","",IFERROR(INDEX('19_Tindakan'!$B:$B,MATCH(A1261,'19_Tindakan'!$A:$A,0)),"⚠ kode tidak ditemukan"))</f>
        <v/>
      </c>
      <c r="G1261" s="81">
        <f>IF(B1261="","",IFERROR(INDEX('18_Obat_BMHP'!$B:$B,MATCH(B1261,'18_Obat_BMHP'!$A:$A,0)),"⚠ kode tidak ditemukan"))</f>
        <v/>
      </c>
      <c r="H1261" s="81">
        <f>IF(B1261="","",IFERROR(INDEX('18_Obat_BMHP'!$C:$C,MATCH(B1261,'18_Obat_BMHP'!$A:$A,0)),"⚠ kode tidak ditemukan"))</f>
        <v/>
      </c>
      <c r="I1261" s="81">
        <f>IF(B1261="","",IFERROR(INDEX('18_Obat_BMHP'!$D:$D,MATCH(B1261,'18_Obat_BMHP'!$A:$A,0)),"⚠ kode tidak ditemukan"))</f>
        <v/>
      </c>
    </row>
    <row r="1262">
      <c r="A1262" s="87" t="n"/>
      <c r="B1262" s="87" t="n"/>
      <c r="C1262" s="68" t="n"/>
      <c r="D1262" s="68" t="n"/>
      <c r="E1262" s="11" t="n"/>
      <c r="F1262" s="81">
        <f>IF(A1262="","",IFERROR(INDEX('19_Tindakan'!$B:$B,MATCH(A1262,'19_Tindakan'!$A:$A,0)),"⚠ kode tidak ditemukan"))</f>
        <v/>
      </c>
      <c r="G1262" s="81">
        <f>IF(B1262="","",IFERROR(INDEX('18_Obat_BMHP'!$B:$B,MATCH(B1262,'18_Obat_BMHP'!$A:$A,0)),"⚠ kode tidak ditemukan"))</f>
        <v/>
      </c>
      <c r="H1262" s="81">
        <f>IF(B1262="","",IFERROR(INDEX('18_Obat_BMHP'!$C:$C,MATCH(B1262,'18_Obat_BMHP'!$A:$A,0)),"⚠ kode tidak ditemukan"))</f>
        <v/>
      </c>
      <c r="I1262" s="81">
        <f>IF(B1262="","",IFERROR(INDEX('18_Obat_BMHP'!$D:$D,MATCH(B1262,'18_Obat_BMHP'!$A:$A,0)),"⚠ kode tidak ditemukan"))</f>
        <v/>
      </c>
    </row>
    <row r="1263">
      <c r="A1263" s="87" t="n"/>
      <c r="B1263" s="87" t="n"/>
      <c r="C1263" s="68" t="n"/>
      <c r="D1263" s="68" t="n"/>
      <c r="E1263" s="11" t="n"/>
      <c r="F1263" s="81">
        <f>IF(A1263="","",IFERROR(INDEX('19_Tindakan'!$B:$B,MATCH(A1263,'19_Tindakan'!$A:$A,0)),"⚠ kode tidak ditemukan"))</f>
        <v/>
      </c>
      <c r="G1263" s="81">
        <f>IF(B1263="","",IFERROR(INDEX('18_Obat_BMHP'!$B:$B,MATCH(B1263,'18_Obat_BMHP'!$A:$A,0)),"⚠ kode tidak ditemukan"))</f>
        <v/>
      </c>
      <c r="H1263" s="81">
        <f>IF(B1263="","",IFERROR(INDEX('18_Obat_BMHP'!$C:$C,MATCH(B1263,'18_Obat_BMHP'!$A:$A,0)),"⚠ kode tidak ditemukan"))</f>
        <v/>
      </c>
      <c r="I1263" s="81">
        <f>IF(B1263="","",IFERROR(INDEX('18_Obat_BMHP'!$D:$D,MATCH(B1263,'18_Obat_BMHP'!$A:$A,0)),"⚠ kode tidak ditemukan"))</f>
        <v/>
      </c>
    </row>
    <row r="1264">
      <c r="A1264" s="87" t="n"/>
      <c r="B1264" s="87" t="n"/>
      <c r="C1264" s="68" t="n"/>
      <c r="D1264" s="68" t="n"/>
      <c r="E1264" s="11" t="n"/>
      <c r="F1264" s="81">
        <f>IF(A1264="","",IFERROR(INDEX('19_Tindakan'!$B:$B,MATCH(A1264,'19_Tindakan'!$A:$A,0)),"⚠ kode tidak ditemukan"))</f>
        <v/>
      </c>
      <c r="G1264" s="81">
        <f>IF(B1264="","",IFERROR(INDEX('18_Obat_BMHP'!$B:$B,MATCH(B1264,'18_Obat_BMHP'!$A:$A,0)),"⚠ kode tidak ditemukan"))</f>
        <v/>
      </c>
      <c r="H1264" s="81">
        <f>IF(B1264="","",IFERROR(INDEX('18_Obat_BMHP'!$C:$C,MATCH(B1264,'18_Obat_BMHP'!$A:$A,0)),"⚠ kode tidak ditemukan"))</f>
        <v/>
      </c>
      <c r="I1264" s="81">
        <f>IF(B1264="","",IFERROR(INDEX('18_Obat_BMHP'!$D:$D,MATCH(B1264,'18_Obat_BMHP'!$A:$A,0)),"⚠ kode tidak ditemukan"))</f>
        <v/>
      </c>
    </row>
    <row r="1265">
      <c r="A1265" s="87" t="n"/>
      <c r="B1265" s="87" t="n"/>
      <c r="C1265" s="68" t="n"/>
      <c r="D1265" s="68" t="n"/>
      <c r="E1265" s="11" t="n"/>
      <c r="F1265" s="81">
        <f>IF(A1265="","",IFERROR(INDEX('19_Tindakan'!$B:$B,MATCH(A1265,'19_Tindakan'!$A:$A,0)),"⚠ kode tidak ditemukan"))</f>
        <v/>
      </c>
      <c r="G1265" s="81">
        <f>IF(B1265="","",IFERROR(INDEX('18_Obat_BMHP'!$B:$B,MATCH(B1265,'18_Obat_BMHP'!$A:$A,0)),"⚠ kode tidak ditemukan"))</f>
        <v/>
      </c>
      <c r="H1265" s="81">
        <f>IF(B1265="","",IFERROR(INDEX('18_Obat_BMHP'!$C:$C,MATCH(B1265,'18_Obat_BMHP'!$A:$A,0)),"⚠ kode tidak ditemukan"))</f>
        <v/>
      </c>
      <c r="I1265" s="81">
        <f>IF(B1265="","",IFERROR(INDEX('18_Obat_BMHP'!$D:$D,MATCH(B1265,'18_Obat_BMHP'!$A:$A,0)),"⚠ kode tidak ditemukan"))</f>
        <v/>
      </c>
    </row>
    <row r="1266">
      <c r="A1266" s="87" t="n"/>
      <c r="B1266" s="87" t="n"/>
      <c r="C1266" s="68" t="n"/>
      <c r="D1266" s="68" t="n"/>
      <c r="E1266" s="11" t="n"/>
      <c r="F1266" s="81">
        <f>IF(A1266="","",IFERROR(INDEX('19_Tindakan'!$B:$B,MATCH(A1266,'19_Tindakan'!$A:$A,0)),"⚠ kode tidak ditemukan"))</f>
        <v/>
      </c>
      <c r="G1266" s="81">
        <f>IF(B1266="","",IFERROR(INDEX('18_Obat_BMHP'!$B:$B,MATCH(B1266,'18_Obat_BMHP'!$A:$A,0)),"⚠ kode tidak ditemukan"))</f>
        <v/>
      </c>
      <c r="H1266" s="81">
        <f>IF(B1266="","",IFERROR(INDEX('18_Obat_BMHP'!$C:$C,MATCH(B1266,'18_Obat_BMHP'!$A:$A,0)),"⚠ kode tidak ditemukan"))</f>
        <v/>
      </c>
      <c r="I1266" s="81">
        <f>IF(B1266="","",IFERROR(INDEX('18_Obat_BMHP'!$D:$D,MATCH(B1266,'18_Obat_BMHP'!$A:$A,0)),"⚠ kode tidak ditemukan"))</f>
        <v/>
      </c>
    </row>
    <row r="1267">
      <c r="A1267" s="87" t="n"/>
      <c r="B1267" s="87" t="n"/>
      <c r="C1267" s="68" t="n"/>
      <c r="D1267" s="68" t="n"/>
      <c r="E1267" s="11" t="n"/>
      <c r="F1267" s="81">
        <f>IF(A1267="","",IFERROR(INDEX('19_Tindakan'!$B:$B,MATCH(A1267,'19_Tindakan'!$A:$A,0)),"⚠ kode tidak ditemukan"))</f>
        <v/>
      </c>
      <c r="G1267" s="81">
        <f>IF(B1267="","",IFERROR(INDEX('18_Obat_BMHP'!$B:$B,MATCH(B1267,'18_Obat_BMHP'!$A:$A,0)),"⚠ kode tidak ditemukan"))</f>
        <v/>
      </c>
      <c r="H1267" s="81">
        <f>IF(B1267="","",IFERROR(INDEX('18_Obat_BMHP'!$C:$C,MATCH(B1267,'18_Obat_BMHP'!$A:$A,0)),"⚠ kode tidak ditemukan"))</f>
        <v/>
      </c>
      <c r="I1267" s="81">
        <f>IF(B1267="","",IFERROR(INDEX('18_Obat_BMHP'!$D:$D,MATCH(B1267,'18_Obat_BMHP'!$A:$A,0)),"⚠ kode tidak ditemukan"))</f>
        <v/>
      </c>
    </row>
    <row r="1268">
      <c r="A1268" s="87" t="n"/>
      <c r="B1268" s="87" t="n"/>
      <c r="C1268" s="68" t="n"/>
      <c r="D1268" s="68" t="n"/>
      <c r="E1268" s="11" t="n"/>
      <c r="F1268" s="81">
        <f>IF(A1268="","",IFERROR(INDEX('19_Tindakan'!$B:$B,MATCH(A1268,'19_Tindakan'!$A:$A,0)),"⚠ kode tidak ditemukan"))</f>
        <v/>
      </c>
      <c r="G1268" s="81">
        <f>IF(B1268="","",IFERROR(INDEX('18_Obat_BMHP'!$B:$B,MATCH(B1268,'18_Obat_BMHP'!$A:$A,0)),"⚠ kode tidak ditemukan"))</f>
        <v/>
      </c>
      <c r="H1268" s="81">
        <f>IF(B1268="","",IFERROR(INDEX('18_Obat_BMHP'!$C:$C,MATCH(B1268,'18_Obat_BMHP'!$A:$A,0)),"⚠ kode tidak ditemukan"))</f>
        <v/>
      </c>
      <c r="I1268" s="81">
        <f>IF(B1268="","",IFERROR(INDEX('18_Obat_BMHP'!$D:$D,MATCH(B1268,'18_Obat_BMHP'!$A:$A,0)),"⚠ kode tidak ditemukan"))</f>
        <v/>
      </c>
    </row>
    <row r="1269">
      <c r="A1269" s="87" t="n"/>
      <c r="B1269" s="87" t="n"/>
      <c r="C1269" s="68" t="n"/>
      <c r="D1269" s="68" t="n"/>
      <c r="E1269" s="11" t="n"/>
      <c r="F1269" s="81">
        <f>IF(A1269="","",IFERROR(INDEX('19_Tindakan'!$B:$B,MATCH(A1269,'19_Tindakan'!$A:$A,0)),"⚠ kode tidak ditemukan"))</f>
        <v/>
      </c>
      <c r="G1269" s="81">
        <f>IF(B1269="","",IFERROR(INDEX('18_Obat_BMHP'!$B:$B,MATCH(B1269,'18_Obat_BMHP'!$A:$A,0)),"⚠ kode tidak ditemukan"))</f>
        <v/>
      </c>
      <c r="H1269" s="81">
        <f>IF(B1269="","",IFERROR(INDEX('18_Obat_BMHP'!$C:$C,MATCH(B1269,'18_Obat_BMHP'!$A:$A,0)),"⚠ kode tidak ditemukan"))</f>
        <v/>
      </c>
      <c r="I1269" s="81">
        <f>IF(B1269="","",IFERROR(INDEX('18_Obat_BMHP'!$D:$D,MATCH(B1269,'18_Obat_BMHP'!$A:$A,0)),"⚠ kode tidak ditemukan"))</f>
        <v/>
      </c>
    </row>
    <row r="1270">
      <c r="A1270" s="87" t="n"/>
      <c r="B1270" s="87" t="n"/>
      <c r="C1270" s="68" t="n"/>
      <c r="D1270" s="68" t="n"/>
      <c r="E1270" s="11" t="n"/>
      <c r="F1270" s="81">
        <f>IF(A1270="","",IFERROR(INDEX('19_Tindakan'!$B:$B,MATCH(A1270,'19_Tindakan'!$A:$A,0)),"⚠ kode tidak ditemukan"))</f>
        <v/>
      </c>
      <c r="G1270" s="81">
        <f>IF(B1270="","",IFERROR(INDEX('18_Obat_BMHP'!$B:$B,MATCH(B1270,'18_Obat_BMHP'!$A:$A,0)),"⚠ kode tidak ditemukan"))</f>
        <v/>
      </c>
      <c r="H1270" s="81">
        <f>IF(B1270="","",IFERROR(INDEX('18_Obat_BMHP'!$C:$C,MATCH(B1270,'18_Obat_BMHP'!$A:$A,0)),"⚠ kode tidak ditemukan"))</f>
        <v/>
      </c>
      <c r="I1270" s="81">
        <f>IF(B1270="","",IFERROR(INDEX('18_Obat_BMHP'!$D:$D,MATCH(B1270,'18_Obat_BMHP'!$A:$A,0)),"⚠ kode tidak ditemukan"))</f>
        <v/>
      </c>
    </row>
    <row r="1271">
      <c r="A1271" s="87" t="n"/>
      <c r="B1271" s="87" t="n"/>
      <c r="C1271" s="68" t="n"/>
      <c r="D1271" s="68" t="n"/>
      <c r="E1271" s="11" t="n"/>
      <c r="F1271" s="81">
        <f>IF(A1271="","",IFERROR(INDEX('19_Tindakan'!$B:$B,MATCH(A1271,'19_Tindakan'!$A:$A,0)),"⚠ kode tidak ditemukan"))</f>
        <v/>
      </c>
      <c r="G1271" s="81">
        <f>IF(B1271="","",IFERROR(INDEX('18_Obat_BMHP'!$B:$B,MATCH(B1271,'18_Obat_BMHP'!$A:$A,0)),"⚠ kode tidak ditemukan"))</f>
        <v/>
      </c>
      <c r="H1271" s="81">
        <f>IF(B1271="","",IFERROR(INDEX('18_Obat_BMHP'!$C:$C,MATCH(B1271,'18_Obat_BMHP'!$A:$A,0)),"⚠ kode tidak ditemukan"))</f>
        <v/>
      </c>
      <c r="I1271" s="81">
        <f>IF(B1271="","",IFERROR(INDEX('18_Obat_BMHP'!$D:$D,MATCH(B1271,'18_Obat_BMHP'!$A:$A,0)),"⚠ kode tidak ditemukan"))</f>
        <v/>
      </c>
    </row>
    <row r="1272">
      <c r="A1272" s="87" t="n"/>
      <c r="B1272" s="87" t="n"/>
      <c r="C1272" s="68" t="n"/>
      <c r="D1272" s="68" t="n"/>
      <c r="E1272" s="11" t="n"/>
      <c r="F1272" s="81">
        <f>IF(A1272="","",IFERROR(INDEX('19_Tindakan'!$B:$B,MATCH(A1272,'19_Tindakan'!$A:$A,0)),"⚠ kode tidak ditemukan"))</f>
        <v/>
      </c>
      <c r="G1272" s="81">
        <f>IF(B1272="","",IFERROR(INDEX('18_Obat_BMHP'!$B:$B,MATCH(B1272,'18_Obat_BMHP'!$A:$A,0)),"⚠ kode tidak ditemukan"))</f>
        <v/>
      </c>
      <c r="H1272" s="81">
        <f>IF(B1272="","",IFERROR(INDEX('18_Obat_BMHP'!$C:$C,MATCH(B1272,'18_Obat_BMHP'!$A:$A,0)),"⚠ kode tidak ditemukan"))</f>
        <v/>
      </c>
      <c r="I1272" s="81">
        <f>IF(B1272="","",IFERROR(INDEX('18_Obat_BMHP'!$D:$D,MATCH(B1272,'18_Obat_BMHP'!$A:$A,0)),"⚠ kode tidak ditemukan"))</f>
        <v/>
      </c>
    </row>
    <row r="1273">
      <c r="A1273" s="87" t="n"/>
      <c r="B1273" s="87" t="n"/>
      <c r="C1273" s="68" t="n"/>
      <c r="D1273" s="68" t="n"/>
      <c r="E1273" s="11" t="n"/>
      <c r="F1273" s="81">
        <f>IF(A1273="","",IFERROR(INDEX('19_Tindakan'!$B:$B,MATCH(A1273,'19_Tindakan'!$A:$A,0)),"⚠ kode tidak ditemukan"))</f>
        <v/>
      </c>
      <c r="G1273" s="81">
        <f>IF(B1273="","",IFERROR(INDEX('18_Obat_BMHP'!$B:$B,MATCH(B1273,'18_Obat_BMHP'!$A:$A,0)),"⚠ kode tidak ditemukan"))</f>
        <v/>
      </c>
      <c r="H1273" s="81">
        <f>IF(B1273="","",IFERROR(INDEX('18_Obat_BMHP'!$C:$C,MATCH(B1273,'18_Obat_BMHP'!$A:$A,0)),"⚠ kode tidak ditemukan"))</f>
        <v/>
      </c>
      <c r="I1273" s="81">
        <f>IF(B1273="","",IFERROR(INDEX('18_Obat_BMHP'!$D:$D,MATCH(B1273,'18_Obat_BMHP'!$A:$A,0)),"⚠ kode tidak ditemukan"))</f>
        <v/>
      </c>
    </row>
    <row r="1274">
      <c r="A1274" s="87" t="n"/>
      <c r="B1274" s="87" t="n"/>
      <c r="C1274" s="68" t="n"/>
      <c r="D1274" s="68" t="n"/>
      <c r="E1274" s="11" t="n"/>
      <c r="F1274" s="81">
        <f>IF(A1274="","",IFERROR(INDEX('19_Tindakan'!$B:$B,MATCH(A1274,'19_Tindakan'!$A:$A,0)),"⚠ kode tidak ditemukan"))</f>
        <v/>
      </c>
      <c r="G1274" s="81">
        <f>IF(B1274="","",IFERROR(INDEX('18_Obat_BMHP'!$B:$B,MATCH(B1274,'18_Obat_BMHP'!$A:$A,0)),"⚠ kode tidak ditemukan"))</f>
        <v/>
      </c>
      <c r="H1274" s="81">
        <f>IF(B1274="","",IFERROR(INDEX('18_Obat_BMHP'!$C:$C,MATCH(B1274,'18_Obat_BMHP'!$A:$A,0)),"⚠ kode tidak ditemukan"))</f>
        <v/>
      </c>
      <c r="I1274" s="81">
        <f>IF(B1274="","",IFERROR(INDEX('18_Obat_BMHP'!$D:$D,MATCH(B1274,'18_Obat_BMHP'!$A:$A,0)),"⚠ kode tidak ditemukan"))</f>
        <v/>
      </c>
    </row>
    <row r="1275">
      <c r="A1275" s="87" t="n"/>
      <c r="B1275" s="87" t="n"/>
      <c r="C1275" s="68" t="n"/>
      <c r="D1275" s="68" t="n"/>
      <c r="E1275" s="11" t="n"/>
      <c r="F1275" s="81">
        <f>IF(A1275="","",IFERROR(INDEX('19_Tindakan'!$B:$B,MATCH(A1275,'19_Tindakan'!$A:$A,0)),"⚠ kode tidak ditemukan"))</f>
        <v/>
      </c>
      <c r="G1275" s="81">
        <f>IF(B1275="","",IFERROR(INDEX('18_Obat_BMHP'!$B:$B,MATCH(B1275,'18_Obat_BMHP'!$A:$A,0)),"⚠ kode tidak ditemukan"))</f>
        <v/>
      </c>
      <c r="H1275" s="81">
        <f>IF(B1275="","",IFERROR(INDEX('18_Obat_BMHP'!$C:$C,MATCH(B1275,'18_Obat_BMHP'!$A:$A,0)),"⚠ kode tidak ditemukan"))</f>
        <v/>
      </c>
      <c r="I1275" s="81">
        <f>IF(B1275="","",IFERROR(INDEX('18_Obat_BMHP'!$D:$D,MATCH(B1275,'18_Obat_BMHP'!$A:$A,0)),"⚠ kode tidak ditemukan"))</f>
        <v/>
      </c>
    </row>
    <row r="1276">
      <c r="A1276" s="87" t="n"/>
      <c r="B1276" s="87" t="n"/>
      <c r="C1276" s="68" t="n"/>
      <c r="D1276" s="68" t="n"/>
      <c r="E1276" s="11" t="n"/>
      <c r="F1276" s="81">
        <f>IF(A1276="","",IFERROR(INDEX('19_Tindakan'!$B:$B,MATCH(A1276,'19_Tindakan'!$A:$A,0)),"⚠ kode tidak ditemukan"))</f>
        <v/>
      </c>
      <c r="G1276" s="81">
        <f>IF(B1276="","",IFERROR(INDEX('18_Obat_BMHP'!$B:$B,MATCH(B1276,'18_Obat_BMHP'!$A:$A,0)),"⚠ kode tidak ditemukan"))</f>
        <v/>
      </c>
      <c r="H1276" s="81">
        <f>IF(B1276="","",IFERROR(INDEX('18_Obat_BMHP'!$C:$C,MATCH(B1276,'18_Obat_BMHP'!$A:$A,0)),"⚠ kode tidak ditemukan"))</f>
        <v/>
      </c>
      <c r="I1276" s="81">
        <f>IF(B1276="","",IFERROR(INDEX('18_Obat_BMHP'!$D:$D,MATCH(B1276,'18_Obat_BMHP'!$A:$A,0)),"⚠ kode tidak ditemukan"))</f>
        <v/>
      </c>
    </row>
    <row r="1277">
      <c r="A1277" s="87" t="n"/>
      <c r="B1277" s="87" t="n"/>
      <c r="C1277" s="68" t="n"/>
      <c r="D1277" s="68" t="n"/>
      <c r="E1277" s="11" t="n"/>
      <c r="F1277" s="81">
        <f>IF(A1277="","",IFERROR(INDEX('19_Tindakan'!$B:$B,MATCH(A1277,'19_Tindakan'!$A:$A,0)),"⚠ kode tidak ditemukan"))</f>
        <v/>
      </c>
      <c r="G1277" s="81">
        <f>IF(B1277="","",IFERROR(INDEX('18_Obat_BMHP'!$B:$B,MATCH(B1277,'18_Obat_BMHP'!$A:$A,0)),"⚠ kode tidak ditemukan"))</f>
        <v/>
      </c>
      <c r="H1277" s="81">
        <f>IF(B1277="","",IFERROR(INDEX('18_Obat_BMHP'!$C:$C,MATCH(B1277,'18_Obat_BMHP'!$A:$A,0)),"⚠ kode tidak ditemukan"))</f>
        <v/>
      </c>
      <c r="I1277" s="81">
        <f>IF(B1277="","",IFERROR(INDEX('18_Obat_BMHP'!$D:$D,MATCH(B1277,'18_Obat_BMHP'!$A:$A,0)),"⚠ kode tidak ditemukan"))</f>
        <v/>
      </c>
    </row>
    <row r="1278">
      <c r="A1278" s="87" t="n"/>
      <c r="B1278" s="87" t="n"/>
      <c r="C1278" s="68" t="n"/>
      <c r="D1278" s="68" t="n"/>
      <c r="E1278" s="11" t="n"/>
      <c r="F1278" s="81">
        <f>IF(A1278="","",IFERROR(INDEX('19_Tindakan'!$B:$B,MATCH(A1278,'19_Tindakan'!$A:$A,0)),"⚠ kode tidak ditemukan"))</f>
        <v/>
      </c>
      <c r="G1278" s="81">
        <f>IF(B1278="","",IFERROR(INDEX('18_Obat_BMHP'!$B:$B,MATCH(B1278,'18_Obat_BMHP'!$A:$A,0)),"⚠ kode tidak ditemukan"))</f>
        <v/>
      </c>
      <c r="H1278" s="81">
        <f>IF(B1278="","",IFERROR(INDEX('18_Obat_BMHP'!$C:$C,MATCH(B1278,'18_Obat_BMHP'!$A:$A,0)),"⚠ kode tidak ditemukan"))</f>
        <v/>
      </c>
      <c r="I1278" s="81">
        <f>IF(B1278="","",IFERROR(INDEX('18_Obat_BMHP'!$D:$D,MATCH(B1278,'18_Obat_BMHP'!$A:$A,0)),"⚠ kode tidak ditemukan"))</f>
        <v/>
      </c>
    </row>
    <row r="1279">
      <c r="A1279" s="87" t="n"/>
      <c r="B1279" s="87" t="n"/>
      <c r="C1279" s="68" t="n"/>
      <c r="D1279" s="68" t="n"/>
      <c r="E1279" s="11" t="n"/>
      <c r="F1279" s="81">
        <f>IF(A1279="","",IFERROR(INDEX('19_Tindakan'!$B:$B,MATCH(A1279,'19_Tindakan'!$A:$A,0)),"⚠ kode tidak ditemukan"))</f>
        <v/>
      </c>
      <c r="G1279" s="81">
        <f>IF(B1279="","",IFERROR(INDEX('18_Obat_BMHP'!$B:$B,MATCH(B1279,'18_Obat_BMHP'!$A:$A,0)),"⚠ kode tidak ditemukan"))</f>
        <v/>
      </c>
      <c r="H1279" s="81">
        <f>IF(B1279="","",IFERROR(INDEX('18_Obat_BMHP'!$C:$C,MATCH(B1279,'18_Obat_BMHP'!$A:$A,0)),"⚠ kode tidak ditemukan"))</f>
        <v/>
      </c>
      <c r="I1279" s="81">
        <f>IF(B1279="","",IFERROR(INDEX('18_Obat_BMHP'!$D:$D,MATCH(B1279,'18_Obat_BMHP'!$A:$A,0)),"⚠ kode tidak ditemukan"))</f>
        <v/>
      </c>
    </row>
    <row r="1280">
      <c r="A1280" s="87" t="n"/>
      <c r="B1280" s="87" t="n"/>
      <c r="C1280" s="68" t="n"/>
      <c r="D1280" s="68" t="n"/>
      <c r="E1280" s="11" t="n"/>
      <c r="F1280" s="81">
        <f>IF(A1280="","",IFERROR(INDEX('19_Tindakan'!$B:$B,MATCH(A1280,'19_Tindakan'!$A:$A,0)),"⚠ kode tidak ditemukan"))</f>
        <v/>
      </c>
      <c r="G1280" s="81">
        <f>IF(B1280="","",IFERROR(INDEX('18_Obat_BMHP'!$B:$B,MATCH(B1280,'18_Obat_BMHP'!$A:$A,0)),"⚠ kode tidak ditemukan"))</f>
        <v/>
      </c>
      <c r="H1280" s="81">
        <f>IF(B1280="","",IFERROR(INDEX('18_Obat_BMHP'!$C:$C,MATCH(B1280,'18_Obat_BMHP'!$A:$A,0)),"⚠ kode tidak ditemukan"))</f>
        <v/>
      </c>
      <c r="I1280" s="81">
        <f>IF(B1280="","",IFERROR(INDEX('18_Obat_BMHP'!$D:$D,MATCH(B1280,'18_Obat_BMHP'!$A:$A,0)),"⚠ kode tidak ditemukan"))</f>
        <v/>
      </c>
    </row>
    <row r="1281">
      <c r="A1281" s="87" t="n"/>
      <c r="B1281" s="87" t="n"/>
      <c r="C1281" s="68" t="n"/>
      <c r="D1281" s="68" t="n"/>
      <c r="E1281" s="11" t="n"/>
      <c r="F1281" s="81">
        <f>IF(A1281="","",IFERROR(INDEX('19_Tindakan'!$B:$B,MATCH(A1281,'19_Tindakan'!$A:$A,0)),"⚠ kode tidak ditemukan"))</f>
        <v/>
      </c>
      <c r="G1281" s="81">
        <f>IF(B1281="","",IFERROR(INDEX('18_Obat_BMHP'!$B:$B,MATCH(B1281,'18_Obat_BMHP'!$A:$A,0)),"⚠ kode tidak ditemukan"))</f>
        <v/>
      </c>
      <c r="H1281" s="81">
        <f>IF(B1281="","",IFERROR(INDEX('18_Obat_BMHP'!$C:$C,MATCH(B1281,'18_Obat_BMHP'!$A:$A,0)),"⚠ kode tidak ditemukan"))</f>
        <v/>
      </c>
      <c r="I1281" s="81">
        <f>IF(B1281="","",IFERROR(INDEX('18_Obat_BMHP'!$D:$D,MATCH(B1281,'18_Obat_BMHP'!$A:$A,0)),"⚠ kode tidak ditemukan"))</f>
        <v/>
      </c>
    </row>
    <row r="1282">
      <c r="A1282" s="87" t="n"/>
      <c r="B1282" s="87" t="n"/>
      <c r="C1282" s="68" t="n"/>
      <c r="D1282" s="68" t="n"/>
      <c r="E1282" s="11" t="n"/>
      <c r="F1282" s="81">
        <f>IF(A1282="","",IFERROR(INDEX('19_Tindakan'!$B:$B,MATCH(A1282,'19_Tindakan'!$A:$A,0)),"⚠ kode tidak ditemukan"))</f>
        <v/>
      </c>
      <c r="G1282" s="81">
        <f>IF(B1282="","",IFERROR(INDEX('18_Obat_BMHP'!$B:$B,MATCH(B1282,'18_Obat_BMHP'!$A:$A,0)),"⚠ kode tidak ditemukan"))</f>
        <v/>
      </c>
      <c r="H1282" s="81">
        <f>IF(B1282="","",IFERROR(INDEX('18_Obat_BMHP'!$C:$C,MATCH(B1282,'18_Obat_BMHP'!$A:$A,0)),"⚠ kode tidak ditemukan"))</f>
        <v/>
      </c>
      <c r="I1282" s="81">
        <f>IF(B1282="","",IFERROR(INDEX('18_Obat_BMHP'!$D:$D,MATCH(B1282,'18_Obat_BMHP'!$A:$A,0)),"⚠ kode tidak ditemukan"))</f>
        <v/>
      </c>
    </row>
    <row r="1283">
      <c r="A1283" s="87" t="n"/>
      <c r="B1283" s="87" t="n"/>
      <c r="C1283" s="68" t="n"/>
      <c r="D1283" s="68" t="n"/>
      <c r="E1283" s="11" t="n"/>
      <c r="F1283" s="81">
        <f>IF(A1283="","",IFERROR(INDEX('19_Tindakan'!$B:$B,MATCH(A1283,'19_Tindakan'!$A:$A,0)),"⚠ kode tidak ditemukan"))</f>
        <v/>
      </c>
      <c r="G1283" s="81">
        <f>IF(B1283="","",IFERROR(INDEX('18_Obat_BMHP'!$B:$B,MATCH(B1283,'18_Obat_BMHP'!$A:$A,0)),"⚠ kode tidak ditemukan"))</f>
        <v/>
      </c>
      <c r="H1283" s="81">
        <f>IF(B1283="","",IFERROR(INDEX('18_Obat_BMHP'!$C:$C,MATCH(B1283,'18_Obat_BMHP'!$A:$A,0)),"⚠ kode tidak ditemukan"))</f>
        <v/>
      </c>
      <c r="I1283" s="81">
        <f>IF(B1283="","",IFERROR(INDEX('18_Obat_BMHP'!$D:$D,MATCH(B1283,'18_Obat_BMHP'!$A:$A,0)),"⚠ kode tidak ditemukan"))</f>
        <v/>
      </c>
    </row>
    <row r="1284">
      <c r="A1284" s="87" t="n"/>
      <c r="B1284" s="87" t="n"/>
      <c r="C1284" s="68" t="n"/>
      <c r="D1284" s="68" t="n"/>
      <c r="E1284" s="11" t="n"/>
      <c r="F1284" s="81">
        <f>IF(A1284="","",IFERROR(INDEX('19_Tindakan'!$B:$B,MATCH(A1284,'19_Tindakan'!$A:$A,0)),"⚠ kode tidak ditemukan"))</f>
        <v/>
      </c>
      <c r="G1284" s="81">
        <f>IF(B1284="","",IFERROR(INDEX('18_Obat_BMHP'!$B:$B,MATCH(B1284,'18_Obat_BMHP'!$A:$A,0)),"⚠ kode tidak ditemukan"))</f>
        <v/>
      </c>
      <c r="H1284" s="81">
        <f>IF(B1284="","",IFERROR(INDEX('18_Obat_BMHP'!$C:$C,MATCH(B1284,'18_Obat_BMHP'!$A:$A,0)),"⚠ kode tidak ditemukan"))</f>
        <v/>
      </c>
      <c r="I1284" s="81">
        <f>IF(B1284="","",IFERROR(INDEX('18_Obat_BMHP'!$D:$D,MATCH(B1284,'18_Obat_BMHP'!$A:$A,0)),"⚠ kode tidak ditemukan"))</f>
        <v/>
      </c>
    </row>
    <row r="1285">
      <c r="A1285" s="87" t="n"/>
      <c r="B1285" s="87" t="n"/>
      <c r="C1285" s="68" t="n"/>
      <c r="D1285" s="68" t="n"/>
      <c r="E1285" s="11" t="n"/>
      <c r="F1285" s="81">
        <f>IF(A1285="","",IFERROR(INDEX('19_Tindakan'!$B:$B,MATCH(A1285,'19_Tindakan'!$A:$A,0)),"⚠ kode tidak ditemukan"))</f>
        <v/>
      </c>
      <c r="G1285" s="81">
        <f>IF(B1285="","",IFERROR(INDEX('18_Obat_BMHP'!$B:$B,MATCH(B1285,'18_Obat_BMHP'!$A:$A,0)),"⚠ kode tidak ditemukan"))</f>
        <v/>
      </c>
      <c r="H1285" s="81">
        <f>IF(B1285="","",IFERROR(INDEX('18_Obat_BMHP'!$C:$C,MATCH(B1285,'18_Obat_BMHP'!$A:$A,0)),"⚠ kode tidak ditemukan"))</f>
        <v/>
      </c>
      <c r="I1285" s="81">
        <f>IF(B1285="","",IFERROR(INDEX('18_Obat_BMHP'!$D:$D,MATCH(B1285,'18_Obat_BMHP'!$A:$A,0)),"⚠ kode tidak ditemukan"))</f>
        <v/>
      </c>
    </row>
    <row r="1286">
      <c r="A1286" s="87" t="n"/>
      <c r="B1286" s="87" t="n"/>
      <c r="C1286" s="68" t="n"/>
      <c r="D1286" s="68" t="n"/>
      <c r="E1286" s="11" t="n"/>
      <c r="F1286" s="81">
        <f>IF(A1286="","",IFERROR(INDEX('19_Tindakan'!$B:$B,MATCH(A1286,'19_Tindakan'!$A:$A,0)),"⚠ kode tidak ditemukan"))</f>
        <v/>
      </c>
      <c r="G1286" s="81">
        <f>IF(B1286="","",IFERROR(INDEX('18_Obat_BMHP'!$B:$B,MATCH(B1286,'18_Obat_BMHP'!$A:$A,0)),"⚠ kode tidak ditemukan"))</f>
        <v/>
      </c>
      <c r="H1286" s="81">
        <f>IF(B1286="","",IFERROR(INDEX('18_Obat_BMHP'!$C:$C,MATCH(B1286,'18_Obat_BMHP'!$A:$A,0)),"⚠ kode tidak ditemukan"))</f>
        <v/>
      </c>
      <c r="I1286" s="81">
        <f>IF(B1286="","",IFERROR(INDEX('18_Obat_BMHP'!$D:$D,MATCH(B1286,'18_Obat_BMHP'!$A:$A,0)),"⚠ kode tidak ditemukan"))</f>
        <v/>
      </c>
    </row>
    <row r="1287">
      <c r="A1287" s="87" t="n"/>
      <c r="B1287" s="87" t="n"/>
      <c r="C1287" s="68" t="n"/>
      <c r="D1287" s="68" t="n"/>
      <c r="E1287" s="11" t="n"/>
      <c r="F1287" s="81">
        <f>IF(A1287="","",IFERROR(INDEX('19_Tindakan'!$B:$B,MATCH(A1287,'19_Tindakan'!$A:$A,0)),"⚠ kode tidak ditemukan"))</f>
        <v/>
      </c>
      <c r="G1287" s="81">
        <f>IF(B1287="","",IFERROR(INDEX('18_Obat_BMHP'!$B:$B,MATCH(B1287,'18_Obat_BMHP'!$A:$A,0)),"⚠ kode tidak ditemukan"))</f>
        <v/>
      </c>
      <c r="H1287" s="81">
        <f>IF(B1287="","",IFERROR(INDEX('18_Obat_BMHP'!$C:$C,MATCH(B1287,'18_Obat_BMHP'!$A:$A,0)),"⚠ kode tidak ditemukan"))</f>
        <v/>
      </c>
      <c r="I1287" s="81">
        <f>IF(B1287="","",IFERROR(INDEX('18_Obat_BMHP'!$D:$D,MATCH(B1287,'18_Obat_BMHP'!$A:$A,0)),"⚠ kode tidak ditemukan"))</f>
        <v/>
      </c>
    </row>
    <row r="1288">
      <c r="A1288" s="87" t="n"/>
      <c r="B1288" s="87" t="n"/>
      <c r="C1288" s="68" t="n"/>
      <c r="D1288" s="68" t="n"/>
      <c r="E1288" s="11" t="n"/>
      <c r="F1288" s="81">
        <f>IF(A1288="","",IFERROR(INDEX('19_Tindakan'!$B:$B,MATCH(A1288,'19_Tindakan'!$A:$A,0)),"⚠ kode tidak ditemukan"))</f>
        <v/>
      </c>
      <c r="G1288" s="81">
        <f>IF(B1288="","",IFERROR(INDEX('18_Obat_BMHP'!$B:$B,MATCH(B1288,'18_Obat_BMHP'!$A:$A,0)),"⚠ kode tidak ditemukan"))</f>
        <v/>
      </c>
      <c r="H1288" s="81">
        <f>IF(B1288="","",IFERROR(INDEX('18_Obat_BMHP'!$C:$C,MATCH(B1288,'18_Obat_BMHP'!$A:$A,0)),"⚠ kode tidak ditemukan"))</f>
        <v/>
      </c>
      <c r="I1288" s="81">
        <f>IF(B1288="","",IFERROR(INDEX('18_Obat_BMHP'!$D:$D,MATCH(B1288,'18_Obat_BMHP'!$A:$A,0)),"⚠ kode tidak ditemukan"))</f>
        <v/>
      </c>
    </row>
    <row r="1289">
      <c r="A1289" s="87" t="n"/>
      <c r="B1289" s="87" t="n"/>
      <c r="C1289" s="68" t="n"/>
      <c r="D1289" s="68" t="n"/>
      <c r="E1289" s="11" t="n"/>
      <c r="F1289" s="81">
        <f>IF(A1289="","",IFERROR(INDEX('19_Tindakan'!$B:$B,MATCH(A1289,'19_Tindakan'!$A:$A,0)),"⚠ kode tidak ditemukan"))</f>
        <v/>
      </c>
      <c r="G1289" s="81">
        <f>IF(B1289="","",IFERROR(INDEX('18_Obat_BMHP'!$B:$B,MATCH(B1289,'18_Obat_BMHP'!$A:$A,0)),"⚠ kode tidak ditemukan"))</f>
        <v/>
      </c>
      <c r="H1289" s="81">
        <f>IF(B1289="","",IFERROR(INDEX('18_Obat_BMHP'!$C:$C,MATCH(B1289,'18_Obat_BMHP'!$A:$A,0)),"⚠ kode tidak ditemukan"))</f>
        <v/>
      </c>
      <c r="I1289" s="81">
        <f>IF(B1289="","",IFERROR(INDEX('18_Obat_BMHP'!$D:$D,MATCH(B1289,'18_Obat_BMHP'!$A:$A,0)),"⚠ kode tidak ditemukan"))</f>
        <v/>
      </c>
    </row>
    <row r="1290">
      <c r="A1290" s="87" t="n"/>
      <c r="B1290" s="87" t="n"/>
      <c r="C1290" s="68" t="n"/>
      <c r="D1290" s="68" t="n"/>
      <c r="E1290" s="11" t="n"/>
      <c r="F1290" s="81">
        <f>IF(A1290="","",IFERROR(INDEX('19_Tindakan'!$B:$B,MATCH(A1290,'19_Tindakan'!$A:$A,0)),"⚠ kode tidak ditemukan"))</f>
        <v/>
      </c>
      <c r="G1290" s="81">
        <f>IF(B1290="","",IFERROR(INDEX('18_Obat_BMHP'!$B:$B,MATCH(B1290,'18_Obat_BMHP'!$A:$A,0)),"⚠ kode tidak ditemukan"))</f>
        <v/>
      </c>
      <c r="H1290" s="81">
        <f>IF(B1290="","",IFERROR(INDEX('18_Obat_BMHP'!$C:$C,MATCH(B1290,'18_Obat_BMHP'!$A:$A,0)),"⚠ kode tidak ditemukan"))</f>
        <v/>
      </c>
      <c r="I1290" s="81">
        <f>IF(B1290="","",IFERROR(INDEX('18_Obat_BMHP'!$D:$D,MATCH(B1290,'18_Obat_BMHP'!$A:$A,0)),"⚠ kode tidak ditemukan"))</f>
        <v/>
      </c>
    </row>
    <row r="1291">
      <c r="A1291" s="87" t="n"/>
      <c r="B1291" s="87" t="n"/>
      <c r="C1291" s="68" t="n"/>
      <c r="D1291" s="68" t="n"/>
      <c r="E1291" s="11" t="n"/>
      <c r="F1291" s="81">
        <f>IF(A1291="","",IFERROR(INDEX('19_Tindakan'!$B:$B,MATCH(A1291,'19_Tindakan'!$A:$A,0)),"⚠ kode tidak ditemukan"))</f>
        <v/>
      </c>
      <c r="G1291" s="81">
        <f>IF(B1291="","",IFERROR(INDEX('18_Obat_BMHP'!$B:$B,MATCH(B1291,'18_Obat_BMHP'!$A:$A,0)),"⚠ kode tidak ditemukan"))</f>
        <v/>
      </c>
      <c r="H1291" s="81">
        <f>IF(B1291="","",IFERROR(INDEX('18_Obat_BMHP'!$C:$C,MATCH(B1291,'18_Obat_BMHP'!$A:$A,0)),"⚠ kode tidak ditemukan"))</f>
        <v/>
      </c>
      <c r="I1291" s="81">
        <f>IF(B1291="","",IFERROR(INDEX('18_Obat_BMHP'!$D:$D,MATCH(B1291,'18_Obat_BMHP'!$A:$A,0)),"⚠ kode tidak ditemukan"))</f>
        <v/>
      </c>
    </row>
    <row r="1292">
      <c r="A1292" s="87" t="n"/>
      <c r="B1292" s="87" t="n"/>
      <c r="C1292" s="68" t="n"/>
      <c r="D1292" s="68" t="n"/>
      <c r="E1292" s="11" t="n"/>
      <c r="F1292" s="81">
        <f>IF(A1292="","",IFERROR(INDEX('19_Tindakan'!$B:$B,MATCH(A1292,'19_Tindakan'!$A:$A,0)),"⚠ kode tidak ditemukan"))</f>
        <v/>
      </c>
      <c r="G1292" s="81">
        <f>IF(B1292="","",IFERROR(INDEX('18_Obat_BMHP'!$B:$B,MATCH(B1292,'18_Obat_BMHP'!$A:$A,0)),"⚠ kode tidak ditemukan"))</f>
        <v/>
      </c>
      <c r="H1292" s="81">
        <f>IF(B1292="","",IFERROR(INDEX('18_Obat_BMHP'!$C:$C,MATCH(B1292,'18_Obat_BMHP'!$A:$A,0)),"⚠ kode tidak ditemukan"))</f>
        <v/>
      </c>
      <c r="I1292" s="81">
        <f>IF(B1292="","",IFERROR(INDEX('18_Obat_BMHP'!$D:$D,MATCH(B1292,'18_Obat_BMHP'!$A:$A,0)),"⚠ kode tidak ditemukan"))</f>
        <v/>
      </c>
    </row>
    <row r="1293">
      <c r="A1293" s="87" t="n"/>
      <c r="B1293" s="87" t="n"/>
      <c r="C1293" s="68" t="n"/>
      <c r="D1293" s="68" t="n"/>
      <c r="E1293" s="11" t="n"/>
      <c r="F1293" s="81">
        <f>IF(A1293="","",IFERROR(INDEX('19_Tindakan'!$B:$B,MATCH(A1293,'19_Tindakan'!$A:$A,0)),"⚠ kode tidak ditemukan"))</f>
        <v/>
      </c>
      <c r="G1293" s="81">
        <f>IF(B1293="","",IFERROR(INDEX('18_Obat_BMHP'!$B:$B,MATCH(B1293,'18_Obat_BMHP'!$A:$A,0)),"⚠ kode tidak ditemukan"))</f>
        <v/>
      </c>
      <c r="H1293" s="81">
        <f>IF(B1293="","",IFERROR(INDEX('18_Obat_BMHP'!$C:$C,MATCH(B1293,'18_Obat_BMHP'!$A:$A,0)),"⚠ kode tidak ditemukan"))</f>
        <v/>
      </c>
      <c r="I1293" s="81">
        <f>IF(B1293="","",IFERROR(INDEX('18_Obat_BMHP'!$D:$D,MATCH(B1293,'18_Obat_BMHP'!$A:$A,0)),"⚠ kode tidak ditemukan"))</f>
        <v/>
      </c>
    </row>
    <row r="1294">
      <c r="A1294" s="87" t="n"/>
      <c r="B1294" s="87" t="n"/>
      <c r="C1294" s="68" t="n"/>
      <c r="D1294" s="68" t="n"/>
      <c r="E1294" s="11" t="n"/>
      <c r="F1294" s="81">
        <f>IF(A1294="","",IFERROR(INDEX('19_Tindakan'!$B:$B,MATCH(A1294,'19_Tindakan'!$A:$A,0)),"⚠ kode tidak ditemukan"))</f>
        <v/>
      </c>
      <c r="G1294" s="81">
        <f>IF(B1294="","",IFERROR(INDEX('18_Obat_BMHP'!$B:$B,MATCH(B1294,'18_Obat_BMHP'!$A:$A,0)),"⚠ kode tidak ditemukan"))</f>
        <v/>
      </c>
      <c r="H1294" s="81">
        <f>IF(B1294="","",IFERROR(INDEX('18_Obat_BMHP'!$C:$C,MATCH(B1294,'18_Obat_BMHP'!$A:$A,0)),"⚠ kode tidak ditemukan"))</f>
        <v/>
      </c>
      <c r="I1294" s="81">
        <f>IF(B1294="","",IFERROR(INDEX('18_Obat_BMHP'!$D:$D,MATCH(B1294,'18_Obat_BMHP'!$A:$A,0)),"⚠ kode tidak ditemukan"))</f>
        <v/>
      </c>
    </row>
    <row r="1295">
      <c r="A1295" s="87" t="n"/>
      <c r="B1295" s="87" t="n"/>
      <c r="C1295" s="68" t="n"/>
      <c r="D1295" s="68" t="n"/>
      <c r="E1295" s="11" t="n"/>
      <c r="F1295" s="81">
        <f>IF(A1295="","",IFERROR(INDEX('19_Tindakan'!$B:$B,MATCH(A1295,'19_Tindakan'!$A:$A,0)),"⚠ kode tidak ditemukan"))</f>
        <v/>
      </c>
      <c r="G1295" s="81">
        <f>IF(B1295="","",IFERROR(INDEX('18_Obat_BMHP'!$B:$B,MATCH(B1295,'18_Obat_BMHP'!$A:$A,0)),"⚠ kode tidak ditemukan"))</f>
        <v/>
      </c>
      <c r="H1295" s="81">
        <f>IF(B1295="","",IFERROR(INDEX('18_Obat_BMHP'!$C:$C,MATCH(B1295,'18_Obat_BMHP'!$A:$A,0)),"⚠ kode tidak ditemukan"))</f>
        <v/>
      </c>
      <c r="I1295" s="81">
        <f>IF(B1295="","",IFERROR(INDEX('18_Obat_BMHP'!$D:$D,MATCH(B1295,'18_Obat_BMHP'!$A:$A,0)),"⚠ kode tidak ditemukan"))</f>
        <v/>
      </c>
    </row>
    <row r="1296">
      <c r="A1296" s="87" t="n"/>
      <c r="B1296" s="87" t="n"/>
      <c r="C1296" s="68" t="n"/>
      <c r="D1296" s="68" t="n"/>
      <c r="E1296" s="11" t="n"/>
      <c r="F1296" s="81">
        <f>IF(A1296="","",IFERROR(INDEX('19_Tindakan'!$B:$B,MATCH(A1296,'19_Tindakan'!$A:$A,0)),"⚠ kode tidak ditemukan"))</f>
        <v/>
      </c>
      <c r="G1296" s="81">
        <f>IF(B1296="","",IFERROR(INDEX('18_Obat_BMHP'!$B:$B,MATCH(B1296,'18_Obat_BMHP'!$A:$A,0)),"⚠ kode tidak ditemukan"))</f>
        <v/>
      </c>
      <c r="H1296" s="81">
        <f>IF(B1296="","",IFERROR(INDEX('18_Obat_BMHP'!$C:$C,MATCH(B1296,'18_Obat_BMHP'!$A:$A,0)),"⚠ kode tidak ditemukan"))</f>
        <v/>
      </c>
      <c r="I1296" s="81">
        <f>IF(B1296="","",IFERROR(INDEX('18_Obat_BMHP'!$D:$D,MATCH(B1296,'18_Obat_BMHP'!$A:$A,0)),"⚠ kode tidak ditemukan"))</f>
        <v/>
      </c>
    </row>
    <row r="1297">
      <c r="A1297" s="87" t="n"/>
      <c r="B1297" s="87" t="n"/>
      <c r="C1297" s="68" t="n"/>
      <c r="D1297" s="68" t="n"/>
      <c r="E1297" s="11" t="n"/>
      <c r="F1297" s="81">
        <f>IF(A1297="","",IFERROR(INDEX('19_Tindakan'!$B:$B,MATCH(A1297,'19_Tindakan'!$A:$A,0)),"⚠ kode tidak ditemukan"))</f>
        <v/>
      </c>
      <c r="G1297" s="81">
        <f>IF(B1297="","",IFERROR(INDEX('18_Obat_BMHP'!$B:$B,MATCH(B1297,'18_Obat_BMHP'!$A:$A,0)),"⚠ kode tidak ditemukan"))</f>
        <v/>
      </c>
      <c r="H1297" s="81">
        <f>IF(B1297="","",IFERROR(INDEX('18_Obat_BMHP'!$C:$C,MATCH(B1297,'18_Obat_BMHP'!$A:$A,0)),"⚠ kode tidak ditemukan"))</f>
        <v/>
      </c>
      <c r="I1297" s="81">
        <f>IF(B1297="","",IFERROR(INDEX('18_Obat_BMHP'!$D:$D,MATCH(B1297,'18_Obat_BMHP'!$A:$A,0)),"⚠ kode tidak ditemukan"))</f>
        <v/>
      </c>
    </row>
    <row r="1298">
      <c r="A1298" s="87" t="n"/>
      <c r="B1298" s="87" t="n"/>
      <c r="C1298" s="68" t="n"/>
      <c r="D1298" s="68" t="n"/>
      <c r="E1298" s="11" t="n"/>
      <c r="F1298" s="81">
        <f>IF(A1298="","",IFERROR(INDEX('19_Tindakan'!$B:$B,MATCH(A1298,'19_Tindakan'!$A:$A,0)),"⚠ kode tidak ditemukan"))</f>
        <v/>
      </c>
      <c r="G1298" s="81">
        <f>IF(B1298="","",IFERROR(INDEX('18_Obat_BMHP'!$B:$B,MATCH(B1298,'18_Obat_BMHP'!$A:$A,0)),"⚠ kode tidak ditemukan"))</f>
        <v/>
      </c>
      <c r="H1298" s="81">
        <f>IF(B1298="","",IFERROR(INDEX('18_Obat_BMHP'!$C:$C,MATCH(B1298,'18_Obat_BMHP'!$A:$A,0)),"⚠ kode tidak ditemukan"))</f>
        <v/>
      </c>
      <c r="I1298" s="81">
        <f>IF(B1298="","",IFERROR(INDEX('18_Obat_BMHP'!$D:$D,MATCH(B1298,'18_Obat_BMHP'!$A:$A,0)),"⚠ kode tidak ditemukan"))</f>
        <v/>
      </c>
    </row>
    <row r="1299">
      <c r="A1299" s="87" t="n"/>
      <c r="B1299" s="87" t="n"/>
      <c r="C1299" s="68" t="n"/>
      <c r="D1299" s="68" t="n"/>
      <c r="E1299" s="11" t="n"/>
      <c r="F1299" s="81">
        <f>IF(A1299="","",IFERROR(INDEX('19_Tindakan'!$B:$B,MATCH(A1299,'19_Tindakan'!$A:$A,0)),"⚠ kode tidak ditemukan"))</f>
        <v/>
      </c>
      <c r="G1299" s="81">
        <f>IF(B1299="","",IFERROR(INDEX('18_Obat_BMHP'!$B:$B,MATCH(B1299,'18_Obat_BMHP'!$A:$A,0)),"⚠ kode tidak ditemukan"))</f>
        <v/>
      </c>
      <c r="H1299" s="81">
        <f>IF(B1299="","",IFERROR(INDEX('18_Obat_BMHP'!$C:$C,MATCH(B1299,'18_Obat_BMHP'!$A:$A,0)),"⚠ kode tidak ditemukan"))</f>
        <v/>
      </c>
      <c r="I1299" s="81">
        <f>IF(B1299="","",IFERROR(INDEX('18_Obat_BMHP'!$D:$D,MATCH(B1299,'18_Obat_BMHP'!$A:$A,0)),"⚠ kode tidak ditemukan"))</f>
        <v/>
      </c>
    </row>
    <row r="1300">
      <c r="A1300" s="87" t="n"/>
      <c r="B1300" s="87" t="n"/>
      <c r="C1300" s="68" t="n"/>
      <c r="D1300" s="68" t="n"/>
      <c r="E1300" s="11" t="n"/>
      <c r="F1300" s="81">
        <f>IF(A1300="","",IFERROR(INDEX('19_Tindakan'!$B:$B,MATCH(A1300,'19_Tindakan'!$A:$A,0)),"⚠ kode tidak ditemukan"))</f>
        <v/>
      </c>
      <c r="G1300" s="81">
        <f>IF(B1300="","",IFERROR(INDEX('18_Obat_BMHP'!$B:$B,MATCH(B1300,'18_Obat_BMHP'!$A:$A,0)),"⚠ kode tidak ditemukan"))</f>
        <v/>
      </c>
      <c r="H1300" s="81">
        <f>IF(B1300="","",IFERROR(INDEX('18_Obat_BMHP'!$C:$C,MATCH(B1300,'18_Obat_BMHP'!$A:$A,0)),"⚠ kode tidak ditemukan"))</f>
        <v/>
      </c>
      <c r="I1300" s="81">
        <f>IF(B1300="","",IFERROR(INDEX('18_Obat_BMHP'!$D:$D,MATCH(B1300,'18_Obat_BMHP'!$A:$A,0)),"⚠ kode tidak ditemukan"))</f>
        <v/>
      </c>
    </row>
    <row r="1301">
      <c r="A1301" s="87" t="n"/>
      <c r="B1301" s="87" t="n"/>
      <c r="C1301" s="68" t="n"/>
      <c r="D1301" s="68" t="n"/>
      <c r="E1301" s="11" t="n"/>
      <c r="F1301" s="81">
        <f>IF(A1301="","",IFERROR(INDEX('19_Tindakan'!$B:$B,MATCH(A1301,'19_Tindakan'!$A:$A,0)),"⚠ kode tidak ditemukan"))</f>
        <v/>
      </c>
      <c r="G1301" s="81">
        <f>IF(B1301="","",IFERROR(INDEX('18_Obat_BMHP'!$B:$B,MATCH(B1301,'18_Obat_BMHP'!$A:$A,0)),"⚠ kode tidak ditemukan"))</f>
        <v/>
      </c>
      <c r="H1301" s="81">
        <f>IF(B1301="","",IFERROR(INDEX('18_Obat_BMHP'!$C:$C,MATCH(B1301,'18_Obat_BMHP'!$A:$A,0)),"⚠ kode tidak ditemukan"))</f>
        <v/>
      </c>
      <c r="I1301" s="81">
        <f>IF(B1301="","",IFERROR(INDEX('18_Obat_BMHP'!$D:$D,MATCH(B1301,'18_Obat_BMHP'!$A:$A,0)),"⚠ kode tidak ditemukan"))</f>
        <v/>
      </c>
    </row>
    <row r="1302">
      <c r="A1302" s="87" t="n"/>
      <c r="B1302" s="87" t="n"/>
      <c r="C1302" s="68" t="n"/>
      <c r="D1302" s="68" t="n"/>
      <c r="E1302" s="11" t="n"/>
      <c r="F1302" s="81">
        <f>IF(A1302="","",IFERROR(INDEX('19_Tindakan'!$B:$B,MATCH(A1302,'19_Tindakan'!$A:$A,0)),"⚠ kode tidak ditemukan"))</f>
        <v/>
      </c>
      <c r="G1302" s="81">
        <f>IF(B1302="","",IFERROR(INDEX('18_Obat_BMHP'!$B:$B,MATCH(B1302,'18_Obat_BMHP'!$A:$A,0)),"⚠ kode tidak ditemukan"))</f>
        <v/>
      </c>
      <c r="H1302" s="81">
        <f>IF(B1302="","",IFERROR(INDEX('18_Obat_BMHP'!$C:$C,MATCH(B1302,'18_Obat_BMHP'!$A:$A,0)),"⚠ kode tidak ditemukan"))</f>
        <v/>
      </c>
      <c r="I1302" s="81">
        <f>IF(B1302="","",IFERROR(INDEX('18_Obat_BMHP'!$D:$D,MATCH(B1302,'18_Obat_BMHP'!$A:$A,0)),"⚠ kode tidak ditemukan"))</f>
        <v/>
      </c>
    </row>
    <row r="1303">
      <c r="A1303" s="87" t="n"/>
      <c r="B1303" s="87" t="n"/>
      <c r="C1303" s="68" t="n"/>
      <c r="D1303" s="68" t="n"/>
      <c r="E1303" s="11" t="n"/>
      <c r="F1303" s="81">
        <f>IF(A1303="","",IFERROR(INDEX('19_Tindakan'!$B:$B,MATCH(A1303,'19_Tindakan'!$A:$A,0)),"⚠ kode tidak ditemukan"))</f>
        <v/>
      </c>
      <c r="G1303" s="81">
        <f>IF(B1303="","",IFERROR(INDEX('18_Obat_BMHP'!$B:$B,MATCH(B1303,'18_Obat_BMHP'!$A:$A,0)),"⚠ kode tidak ditemukan"))</f>
        <v/>
      </c>
      <c r="H1303" s="81">
        <f>IF(B1303="","",IFERROR(INDEX('18_Obat_BMHP'!$C:$C,MATCH(B1303,'18_Obat_BMHP'!$A:$A,0)),"⚠ kode tidak ditemukan"))</f>
        <v/>
      </c>
      <c r="I1303" s="81">
        <f>IF(B1303="","",IFERROR(INDEX('18_Obat_BMHP'!$D:$D,MATCH(B1303,'18_Obat_BMHP'!$A:$A,0)),"⚠ kode tidak ditemukan"))</f>
        <v/>
      </c>
    </row>
    <row r="1304">
      <c r="A1304" s="87" t="n"/>
      <c r="B1304" s="87" t="n"/>
      <c r="C1304" s="68" t="n"/>
      <c r="D1304" s="68" t="n"/>
      <c r="E1304" s="11" t="n"/>
      <c r="F1304" s="81">
        <f>IF(A1304="","",IFERROR(INDEX('19_Tindakan'!$B:$B,MATCH(A1304,'19_Tindakan'!$A:$A,0)),"⚠ kode tidak ditemukan"))</f>
        <v/>
      </c>
      <c r="G1304" s="81">
        <f>IF(B1304="","",IFERROR(INDEX('18_Obat_BMHP'!$B:$B,MATCH(B1304,'18_Obat_BMHP'!$A:$A,0)),"⚠ kode tidak ditemukan"))</f>
        <v/>
      </c>
      <c r="H1304" s="81">
        <f>IF(B1304="","",IFERROR(INDEX('18_Obat_BMHP'!$C:$C,MATCH(B1304,'18_Obat_BMHP'!$A:$A,0)),"⚠ kode tidak ditemukan"))</f>
        <v/>
      </c>
      <c r="I1304" s="81">
        <f>IF(B1304="","",IFERROR(INDEX('18_Obat_BMHP'!$D:$D,MATCH(B1304,'18_Obat_BMHP'!$A:$A,0)),"⚠ kode tidak ditemukan"))</f>
        <v/>
      </c>
    </row>
    <row r="1305">
      <c r="A1305" s="87" t="n"/>
      <c r="B1305" s="87" t="n"/>
      <c r="C1305" s="68" t="n"/>
      <c r="D1305" s="68" t="n"/>
      <c r="E1305" s="11" t="n"/>
      <c r="F1305" s="81">
        <f>IF(A1305="","",IFERROR(INDEX('19_Tindakan'!$B:$B,MATCH(A1305,'19_Tindakan'!$A:$A,0)),"⚠ kode tidak ditemukan"))</f>
        <v/>
      </c>
      <c r="G1305" s="81">
        <f>IF(B1305="","",IFERROR(INDEX('18_Obat_BMHP'!$B:$B,MATCH(B1305,'18_Obat_BMHP'!$A:$A,0)),"⚠ kode tidak ditemukan"))</f>
        <v/>
      </c>
      <c r="H1305" s="81">
        <f>IF(B1305="","",IFERROR(INDEX('18_Obat_BMHP'!$C:$C,MATCH(B1305,'18_Obat_BMHP'!$A:$A,0)),"⚠ kode tidak ditemukan"))</f>
        <v/>
      </c>
      <c r="I1305" s="81">
        <f>IF(B1305="","",IFERROR(INDEX('18_Obat_BMHP'!$D:$D,MATCH(B1305,'18_Obat_BMHP'!$A:$A,0)),"⚠ kode tidak ditemukan"))</f>
        <v/>
      </c>
    </row>
    <row r="1306">
      <c r="A1306" s="87" t="n"/>
      <c r="B1306" s="87" t="n"/>
      <c r="C1306" s="68" t="n"/>
      <c r="D1306" s="68" t="n"/>
      <c r="E1306" s="11" t="n"/>
      <c r="F1306" s="81">
        <f>IF(A1306="","",IFERROR(INDEX('19_Tindakan'!$B:$B,MATCH(A1306,'19_Tindakan'!$A:$A,0)),"⚠ kode tidak ditemukan"))</f>
        <v/>
      </c>
      <c r="G1306" s="81">
        <f>IF(B1306="","",IFERROR(INDEX('18_Obat_BMHP'!$B:$B,MATCH(B1306,'18_Obat_BMHP'!$A:$A,0)),"⚠ kode tidak ditemukan"))</f>
        <v/>
      </c>
      <c r="H1306" s="81">
        <f>IF(B1306="","",IFERROR(INDEX('18_Obat_BMHP'!$C:$C,MATCH(B1306,'18_Obat_BMHP'!$A:$A,0)),"⚠ kode tidak ditemukan"))</f>
        <v/>
      </c>
      <c r="I1306" s="81">
        <f>IF(B1306="","",IFERROR(INDEX('18_Obat_BMHP'!$D:$D,MATCH(B1306,'18_Obat_BMHP'!$A:$A,0)),"⚠ kode tidak ditemukan"))</f>
        <v/>
      </c>
    </row>
    <row r="1307">
      <c r="A1307" s="87" t="n"/>
      <c r="B1307" s="87" t="n"/>
      <c r="C1307" s="68" t="n"/>
      <c r="D1307" s="68" t="n"/>
      <c r="E1307" s="11" t="n"/>
      <c r="F1307" s="81">
        <f>IF(A1307="","",IFERROR(INDEX('19_Tindakan'!$B:$B,MATCH(A1307,'19_Tindakan'!$A:$A,0)),"⚠ kode tidak ditemukan"))</f>
        <v/>
      </c>
      <c r="G1307" s="81">
        <f>IF(B1307="","",IFERROR(INDEX('18_Obat_BMHP'!$B:$B,MATCH(B1307,'18_Obat_BMHP'!$A:$A,0)),"⚠ kode tidak ditemukan"))</f>
        <v/>
      </c>
      <c r="H1307" s="81">
        <f>IF(B1307="","",IFERROR(INDEX('18_Obat_BMHP'!$C:$C,MATCH(B1307,'18_Obat_BMHP'!$A:$A,0)),"⚠ kode tidak ditemukan"))</f>
        <v/>
      </c>
      <c r="I1307" s="81">
        <f>IF(B1307="","",IFERROR(INDEX('18_Obat_BMHP'!$D:$D,MATCH(B1307,'18_Obat_BMHP'!$A:$A,0)),"⚠ kode tidak ditemukan"))</f>
        <v/>
      </c>
    </row>
    <row r="1308">
      <c r="A1308" s="87" t="n"/>
      <c r="B1308" s="87" t="n"/>
      <c r="C1308" s="68" t="n"/>
      <c r="D1308" s="68" t="n"/>
      <c r="E1308" s="11" t="n"/>
      <c r="F1308" s="81">
        <f>IF(A1308="","",IFERROR(INDEX('19_Tindakan'!$B:$B,MATCH(A1308,'19_Tindakan'!$A:$A,0)),"⚠ kode tidak ditemukan"))</f>
        <v/>
      </c>
      <c r="G1308" s="81">
        <f>IF(B1308="","",IFERROR(INDEX('18_Obat_BMHP'!$B:$B,MATCH(B1308,'18_Obat_BMHP'!$A:$A,0)),"⚠ kode tidak ditemukan"))</f>
        <v/>
      </c>
      <c r="H1308" s="81">
        <f>IF(B1308="","",IFERROR(INDEX('18_Obat_BMHP'!$C:$C,MATCH(B1308,'18_Obat_BMHP'!$A:$A,0)),"⚠ kode tidak ditemukan"))</f>
        <v/>
      </c>
      <c r="I1308" s="81">
        <f>IF(B1308="","",IFERROR(INDEX('18_Obat_BMHP'!$D:$D,MATCH(B1308,'18_Obat_BMHP'!$A:$A,0)),"⚠ kode tidak ditemukan"))</f>
        <v/>
      </c>
    </row>
    <row r="1309">
      <c r="A1309" s="87" t="n"/>
      <c r="B1309" s="87" t="n"/>
      <c r="C1309" s="68" t="n"/>
      <c r="D1309" s="68" t="n"/>
      <c r="E1309" s="11" t="n"/>
      <c r="F1309" s="81">
        <f>IF(A1309="","",IFERROR(INDEX('19_Tindakan'!$B:$B,MATCH(A1309,'19_Tindakan'!$A:$A,0)),"⚠ kode tidak ditemukan"))</f>
        <v/>
      </c>
      <c r="G1309" s="81">
        <f>IF(B1309="","",IFERROR(INDEX('18_Obat_BMHP'!$B:$B,MATCH(B1309,'18_Obat_BMHP'!$A:$A,0)),"⚠ kode tidak ditemukan"))</f>
        <v/>
      </c>
      <c r="H1309" s="81">
        <f>IF(B1309="","",IFERROR(INDEX('18_Obat_BMHP'!$C:$C,MATCH(B1309,'18_Obat_BMHP'!$A:$A,0)),"⚠ kode tidak ditemukan"))</f>
        <v/>
      </c>
      <c r="I1309" s="81">
        <f>IF(B1309="","",IFERROR(INDEX('18_Obat_BMHP'!$D:$D,MATCH(B1309,'18_Obat_BMHP'!$A:$A,0)),"⚠ kode tidak ditemukan"))</f>
        <v/>
      </c>
    </row>
    <row r="1310">
      <c r="A1310" s="87" t="n"/>
      <c r="B1310" s="87" t="n"/>
      <c r="C1310" s="68" t="n"/>
      <c r="D1310" s="68" t="n"/>
      <c r="E1310" s="11" t="n"/>
      <c r="F1310" s="81">
        <f>IF(A1310="","",IFERROR(INDEX('19_Tindakan'!$B:$B,MATCH(A1310,'19_Tindakan'!$A:$A,0)),"⚠ kode tidak ditemukan"))</f>
        <v/>
      </c>
      <c r="G1310" s="81">
        <f>IF(B1310="","",IFERROR(INDEX('18_Obat_BMHP'!$B:$B,MATCH(B1310,'18_Obat_BMHP'!$A:$A,0)),"⚠ kode tidak ditemukan"))</f>
        <v/>
      </c>
      <c r="H1310" s="81">
        <f>IF(B1310="","",IFERROR(INDEX('18_Obat_BMHP'!$C:$C,MATCH(B1310,'18_Obat_BMHP'!$A:$A,0)),"⚠ kode tidak ditemukan"))</f>
        <v/>
      </c>
      <c r="I1310" s="81">
        <f>IF(B1310="","",IFERROR(INDEX('18_Obat_BMHP'!$D:$D,MATCH(B1310,'18_Obat_BMHP'!$A:$A,0)),"⚠ kode tidak ditemukan"))</f>
        <v/>
      </c>
    </row>
    <row r="1311">
      <c r="A1311" s="87" t="n"/>
      <c r="B1311" s="87" t="n"/>
      <c r="C1311" s="68" t="n"/>
      <c r="D1311" s="68" t="n"/>
      <c r="E1311" s="11" t="n"/>
      <c r="F1311" s="81">
        <f>IF(A1311="","",IFERROR(INDEX('19_Tindakan'!$B:$B,MATCH(A1311,'19_Tindakan'!$A:$A,0)),"⚠ kode tidak ditemukan"))</f>
        <v/>
      </c>
      <c r="G1311" s="81">
        <f>IF(B1311="","",IFERROR(INDEX('18_Obat_BMHP'!$B:$B,MATCH(B1311,'18_Obat_BMHP'!$A:$A,0)),"⚠ kode tidak ditemukan"))</f>
        <v/>
      </c>
      <c r="H1311" s="81">
        <f>IF(B1311="","",IFERROR(INDEX('18_Obat_BMHP'!$C:$C,MATCH(B1311,'18_Obat_BMHP'!$A:$A,0)),"⚠ kode tidak ditemukan"))</f>
        <v/>
      </c>
      <c r="I1311" s="81">
        <f>IF(B1311="","",IFERROR(INDEX('18_Obat_BMHP'!$D:$D,MATCH(B1311,'18_Obat_BMHP'!$A:$A,0)),"⚠ kode tidak ditemukan"))</f>
        <v/>
      </c>
    </row>
    <row r="1312">
      <c r="A1312" s="87" t="n"/>
      <c r="B1312" s="87" t="n"/>
      <c r="C1312" s="68" t="n"/>
      <c r="D1312" s="68" t="n"/>
      <c r="E1312" s="11" t="n"/>
      <c r="F1312" s="81">
        <f>IF(A1312="","",IFERROR(INDEX('19_Tindakan'!$B:$B,MATCH(A1312,'19_Tindakan'!$A:$A,0)),"⚠ kode tidak ditemukan"))</f>
        <v/>
      </c>
      <c r="G1312" s="81">
        <f>IF(B1312="","",IFERROR(INDEX('18_Obat_BMHP'!$B:$B,MATCH(B1312,'18_Obat_BMHP'!$A:$A,0)),"⚠ kode tidak ditemukan"))</f>
        <v/>
      </c>
      <c r="H1312" s="81">
        <f>IF(B1312="","",IFERROR(INDEX('18_Obat_BMHP'!$C:$C,MATCH(B1312,'18_Obat_BMHP'!$A:$A,0)),"⚠ kode tidak ditemukan"))</f>
        <v/>
      </c>
      <c r="I1312" s="81">
        <f>IF(B1312="","",IFERROR(INDEX('18_Obat_BMHP'!$D:$D,MATCH(B1312,'18_Obat_BMHP'!$A:$A,0)),"⚠ kode tidak ditemukan"))</f>
        <v/>
      </c>
    </row>
    <row r="1313">
      <c r="A1313" s="87" t="n"/>
      <c r="B1313" s="87" t="n"/>
      <c r="C1313" s="68" t="n"/>
      <c r="D1313" s="68" t="n"/>
      <c r="E1313" s="11" t="n"/>
      <c r="F1313" s="81">
        <f>IF(A1313="","",IFERROR(INDEX('19_Tindakan'!$B:$B,MATCH(A1313,'19_Tindakan'!$A:$A,0)),"⚠ kode tidak ditemukan"))</f>
        <v/>
      </c>
      <c r="G1313" s="81">
        <f>IF(B1313="","",IFERROR(INDEX('18_Obat_BMHP'!$B:$B,MATCH(B1313,'18_Obat_BMHP'!$A:$A,0)),"⚠ kode tidak ditemukan"))</f>
        <v/>
      </c>
      <c r="H1313" s="81">
        <f>IF(B1313="","",IFERROR(INDEX('18_Obat_BMHP'!$C:$C,MATCH(B1313,'18_Obat_BMHP'!$A:$A,0)),"⚠ kode tidak ditemukan"))</f>
        <v/>
      </c>
      <c r="I1313" s="81">
        <f>IF(B1313="","",IFERROR(INDEX('18_Obat_BMHP'!$D:$D,MATCH(B1313,'18_Obat_BMHP'!$A:$A,0)),"⚠ kode tidak ditemukan"))</f>
        <v/>
      </c>
    </row>
    <row r="1314">
      <c r="A1314" s="87" t="n"/>
      <c r="B1314" s="87" t="n"/>
      <c r="C1314" s="68" t="n"/>
      <c r="D1314" s="68" t="n"/>
      <c r="E1314" s="11" t="n"/>
      <c r="F1314" s="81">
        <f>IF(A1314="","",IFERROR(INDEX('19_Tindakan'!$B:$B,MATCH(A1314,'19_Tindakan'!$A:$A,0)),"⚠ kode tidak ditemukan"))</f>
        <v/>
      </c>
      <c r="G1314" s="81">
        <f>IF(B1314="","",IFERROR(INDEX('18_Obat_BMHP'!$B:$B,MATCH(B1314,'18_Obat_BMHP'!$A:$A,0)),"⚠ kode tidak ditemukan"))</f>
        <v/>
      </c>
      <c r="H1314" s="81">
        <f>IF(B1314="","",IFERROR(INDEX('18_Obat_BMHP'!$C:$C,MATCH(B1314,'18_Obat_BMHP'!$A:$A,0)),"⚠ kode tidak ditemukan"))</f>
        <v/>
      </c>
      <c r="I1314" s="81">
        <f>IF(B1314="","",IFERROR(INDEX('18_Obat_BMHP'!$D:$D,MATCH(B1314,'18_Obat_BMHP'!$A:$A,0)),"⚠ kode tidak ditemukan"))</f>
        <v/>
      </c>
    </row>
    <row r="1315">
      <c r="A1315" s="87" t="n"/>
      <c r="B1315" s="87" t="n"/>
      <c r="C1315" s="68" t="n"/>
      <c r="D1315" s="68" t="n"/>
      <c r="E1315" s="11" t="n"/>
      <c r="F1315" s="81">
        <f>IF(A1315="","",IFERROR(INDEX('19_Tindakan'!$B:$B,MATCH(A1315,'19_Tindakan'!$A:$A,0)),"⚠ kode tidak ditemukan"))</f>
        <v/>
      </c>
      <c r="G1315" s="81">
        <f>IF(B1315="","",IFERROR(INDEX('18_Obat_BMHP'!$B:$B,MATCH(B1315,'18_Obat_BMHP'!$A:$A,0)),"⚠ kode tidak ditemukan"))</f>
        <v/>
      </c>
      <c r="H1315" s="81">
        <f>IF(B1315="","",IFERROR(INDEX('18_Obat_BMHP'!$C:$C,MATCH(B1315,'18_Obat_BMHP'!$A:$A,0)),"⚠ kode tidak ditemukan"))</f>
        <v/>
      </c>
      <c r="I1315" s="81">
        <f>IF(B1315="","",IFERROR(INDEX('18_Obat_BMHP'!$D:$D,MATCH(B1315,'18_Obat_BMHP'!$A:$A,0)),"⚠ kode tidak ditemukan"))</f>
        <v/>
      </c>
    </row>
    <row r="1316">
      <c r="A1316" s="87" t="n"/>
      <c r="B1316" s="87" t="n"/>
      <c r="C1316" s="68" t="n"/>
      <c r="D1316" s="68" t="n"/>
      <c r="E1316" s="11" t="n"/>
      <c r="F1316" s="81">
        <f>IF(A1316="","",IFERROR(INDEX('19_Tindakan'!$B:$B,MATCH(A1316,'19_Tindakan'!$A:$A,0)),"⚠ kode tidak ditemukan"))</f>
        <v/>
      </c>
      <c r="G1316" s="81">
        <f>IF(B1316="","",IFERROR(INDEX('18_Obat_BMHP'!$B:$B,MATCH(B1316,'18_Obat_BMHP'!$A:$A,0)),"⚠ kode tidak ditemukan"))</f>
        <v/>
      </c>
      <c r="H1316" s="81">
        <f>IF(B1316="","",IFERROR(INDEX('18_Obat_BMHP'!$C:$C,MATCH(B1316,'18_Obat_BMHP'!$A:$A,0)),"⚠ kode tidak ditemukan"))</f>
        <v/>
      </c>
      <c r="I1316" s="81">
        <f>IF(B1316="","",IFERROR(INDEX('18_Obat_BMHP'!$D:$D,MATCH(B1316,'18_Obat_BMHP'!$A:$A,0)),"⚠ kode tidak ditemukan"))</f>
        <v/>
      </c>
    </row>
    <row r="1317">
      <c r="A1317" s="87" t="n"/>
      <c r="B1317" s="87" t="n"/>
      <c r="C1317" s="68" t="n"/>
      <c r="D1317" s="68" t="n"/>
      <c r="E1317" s="11" t="n"/>
      <c r="F1317" s="81">
        <f>IF(A1317="","",IFERROR(INDEX('19_Tindakan'!$B:$B,MATCH(A1317,'19_Tindakan'!$A:$A,0)),"⚠ kode tidak ditemukan"))</f>
        <v/>
      </c>
      <c r="G1317" s="81">
        <f>IF(B1317="","",IFERROR(INDEX('18_Obat_BMHP'!$B:$B,MATCH(B1317,'18_Obat_BMHP'!$A:$A,0)),"⚠ kode tidak ditemukan"))</f>
        <v/>
      </c>
      <c r="H1317" s="81">
        <f>IF(B1317="","",IFERROR(INDEX('18_Obat_BMHP'!$C:$C,MATCH(B1317,'18_Obat_BMHP'!$A:$A,0)),"⚠ kode tidak ditemukan"))</f>
        <v/>
      </c>
      <c r="I1317" s="81">
        <f>IF(B1317="","",IFERROR(INDEX('18_Obat_BMHP'!$D:$D,MATCH(B1317,'18_Obat_BMHP'!$A:$A,0)),"⚠ kode tidak ditemukan"))</f>
        <v/>
      </c>
    </row>
    <row r="1318">
      <c r="A1318" s="87" t="n"/>
      <c r="B1318" s="87" t="n"/>
      <c r="C1318" s="68" t="n"/>
      <c r="D1318" s="68" t="n"/>
      <c r="E1318" s="11" t="n"/>
      <c r="F1318" s="81">
        <f>IF(A1318="","",IFERROR(INDEX('19_Tindakan'!$B:$B,MATCH(A1318,'19_Tindakan'!$A:$A,0)),"⚠ kode tidak ditemukan"))</f>
        <v/>
      </c>
      <c r="G1318" s="81">
        <f>IF(B1318="","",IFERROR(INDEX('18_Obat_BMHP'!$B:$B,MATCH(B1318,'18_Obat_BMHP'!$A:$A,0)),"⚠ kode tidak ditemukan"))</f>
        <v/>
      </c>
      <c r="H1318" s="81">
        <f>IF(B1318="","",IFERROR(INDEX('18_Obat_BMHP'!$C:$C,MATCH(B1318,'18_Obat_BMHP'!$A:$A,0)),"⚠ kode tidak ditemukan"))</f>
        <v/>
      </c>
      <c r="I1318" s="81">
        <f>IF(B1318="","",IFERROR(INDEX('18_Obat_BMHP'!$D:$D,MATCH(B1318,'18_Obat_BMHP'!$A:$A,0)),"⚠ kode tidak ditemukan"))</f>
        <v/>
      </c>
    </row>
    <row r="1319">
      <c r="A1319" s="87" t="n"/>
      <c r="B1319" s="87" t="n"/>
      <c r="C1319" s="68" t="n"/>
      <c r="D1319" s="68" t="n"/>
      <c r="E1319" s="11" t="n"/>
      <c r="F1319" s="81">
        <f>IF(A1319="","",IFERROR(INDEX('19_Tindakan'!$B:$B,MATCH(A1319,'19_Tindakan'!$A:$A,0)),"⚠ kode tidak ditemukan"))</f>
        <v/>
      </c>
      <c r="G1319" s="81">
        <f>IF(B1319="","",IFERROR(INDEX('18_Obat_BMHP'!$B:$B,MATCH(B1319,'18_Obat_BMHP'!$A:$A,0)),"⚠ kode tidak ditemukan"))</f>
        <v/>
      </c>
      <c r="H1319" s="81">
        <f>IF(B1319="","",IFERROR(INDEX('18_Obat_BMHP'!$C:$C,MATCH(B1319,'18_Obat_BMHP'!$A:$A,0)),"⚠ kode tidak ditemukan"))</f>
        <v/>
      </c>
      <c r="I1319" s="81">
        <f>IF(B1319="","",IFERROR(INDEX('18_Obat_BMHP'!$D:$D,MATCH(B1319,'18_Obat_BMHP'!$A:$A,0)),"⚠ kode tidak ditemukan"))</f>
        <v/>
      </c>
    </row>
    <row r="1320">
      <c r="A1320" s="87" t="n"/>
      <c r="B1320" s="87" t="n"/>
      <c r="C1320" s="68" t="n"/>
      <c r="D1320" s="68" t="n"/>
      <c r="E1320" s="11" t="n"/>
      <c r="F1320" s="81">
        <f>IF(A1320="","",IFERROR(INDEX('19_Tindakan'!$B:$B,MATCH(A1320,'19_Tindakan'!$A:$A,0)),"⚠ kode tidak ditemukan"))</f>
        <v/>
      </c>
      <c r="G1320" s="81">
        <f>IF(B1320="","",IFERROR(INDEX('18_Obat_BMHP'!$B:$B,MATCH(B1320,'18_Obat_BMHP'!$A:$A,0)),"⚠ kode tidak ditemukan"))</f>
        <v/>
      </c>
      <c r="H1320" s="81">
        <f>IF(B1320="","",IFERROR(INDEX('18_Obat_BMHP'!$C:$C,MATCH(B1320,'18_Obat_BMHP'!$A:$A,0)),"⚠ kode tidak ditemukan"))</f>
        <v/>
      </c>
      <c r="I1320" s="81">
        <f>IF(B1320="","",IFERROR(INDEX('18_Obat_BMHP'!$D:$D,MATCH(B1320,'18_Obat_BMHP'!$A:$A,0)),"⚠ kode tidak ditemukan"))</f>
        <v/>
      </c>
    </row>
    <row r="1321">
      <c r="A1321" s="87" t="n"/>
      <c r="B1321" s="87" t="n"/>
      <c r="C1321" s="68" t="n"/>
      <c r="D1321" s="68" t="n"/>
      <c r="E1321" s="11" t="n"/>
      <c r="F1321" s="81">
        <f>IF(A1321="","",IFERROR(INDEX('19_Tindakan'!$B:$B,MATCH(A1321,'19_Tindakan'!$A:$A,0)),"⚠ kode tidak ditemukan"))</f>
        <v/>
      </c>
      <c r="G1321" s="81">
        <f>IF(B1321="","",IFERROR(INDEX('18_Obat_BMHP'!$B:$B,MATCH(B1321,'18_Obat_BMHP'!$A:$A,0)),"⚠ kode tidak ditemukan"))</f>
        <v/>
      </c>
      <c r="H1321" s="81">
        <f>IF(B1321="","",IFERROR(INDEX('18_Obat_BMHP'!$C:$C,MATCH(B1321,'18_Obat_BMHP'!$A:$A,0)),"⚠ kode tidak ditemukan"))</f>
        <v/>
      </c>
      <c r="I1321" s="81">
        <f>IF(B1321="","",IFERROR(INDEX('18_Obat_BMHP'!$D:$D,MATCH(B1321,'18_Obat_BMHP'!$A:$A,0)),"⚠ kode tidak ditemukan"))</f>
        <v/>
      </c>
    </row>
    <row r="1322">
      <c r="A1322" s="87" t="n"/>
      <c r="B1322" s="87" t="n"/>
      <c r="C1322" s="68" t="n"/>
      <c r="D1322" s="68" t="n"/>
      <c r="E1322" s="11" t="n"/>
      <c r="F1322" s="81">
        <f>IF(A1322="","",IFERROR(INDEX('19_Tindakan'!$B:$B,MATCH(A1322,'19_Tindakan'!$A:$A,0)),"⚠ kode tidak ditemukan"))</f>
        <v/>
      </c>
      <c r="G1322" s="81">
        <f>IF(B1322="","",IFERROR(INDEX('18_Obat_BMHP'!$B:$B,MATCH(B1322,'18_Obat_BMHP'!$A:$A,0)),"⚠ kode tidak ditemukan"))</f>
        <v/>
      </c>
      <c r="H1322" s="81">
        <f>IF(B1322="","",IFERROR(INDEX('18_Obat_BMHP'!$C:$C,MATCH(B1322,'18_Obat_BMHP'!$A:$A,0)),"⚠ kode tidak ditemukan"))</f>
        <v/>
      </c>
      <c r="I1322" s="81">
        <f>IF(B1322="","",IFERROR(INDEX('18_Obat_BMHP'!$D:$D,MATCH(B1322,'18_Obat_BMHP'!$A:$A,0)),"⚠ kode tidak ditemukan"))</f>
        <v/>
      </c>
    </row>
    <row r="1323">
      <c r="A1323" s="87" t="n"/>
      <c r="B1323" s="87" t="n"/>
      <c r="C1323" s="68" t="n"/>
      <c r="D1323" s="68" t="n"/>
      <c r="E1323" s="11" t="n"/>
      <c r="F1323" s="81">
        <f>IF(A1323="","",IFERROR(INDEX('19_Tindakan'!$B:$B,MATCH(A1323,'19_Tindakan'!$A:$A,0)),"⚠ kode tidak ditemukan"))</f>
        <v/>
      </c>
      <c r="G1323" s="81">
        <f>IF(B1323="","",IFERROR(INDEX('18_Obat_BMHP'!$B:$B,MATCH(B1323,'18_Obat_BMHP'!$A:$A,0)),"⚠ kode tidak ditemukan"))</f>
        <v/>
      </c>
      <c r="H1323" s="81">
        <f>IF(B1323="","",IFERROR(INDEX('18_Obat_BMHP'!$C:$C,MATCH(B1323,'18_Obat_BMHP'!$A:$A,0)),"⚠ kode tidak ditemukan"))</f>
        <v/>
      </c>
      <c r="I1323" s="81">
        <f>IF(B1323="","",IFERROR(INDEX('18_Obat_BMHP'!$D:$D,MATCH(B1323,'18_Obat_BMHP'!$A:$A,0)),"⚠ kode tidak ditemukan"))</f>
        <v/>
      </c>
    </row>
    <row r="1324">
      <c r="A1324" s="87" t="n"/>
      <c r="B1324" s="87" t="n"/>
      <c r="C1324" s="68" t="n"/>
      <c r="D1324" s="68" t="n"/>
      <c r="E1324" s="11" t="n"/>
      <c r="F1324" s="81">
        <f>IF(A1324="","",IFERROR(INDEX('19_Tindakan'!$B:$B,MATCH(A1324,'19_Tindakan'!$A:$A,0)),"⚠ kode tidak ditemukan"))</f>
        <v/>
      </c>
      <c r="G1324" s="81">
        <f>IF(B1324="","",IFERROR(INDEX('18_Obat_BMHP'!$B:$B,MATCH(B1324,'18_Obat_BMHP'!$A:$A,0)),"⚠ kode tidak ditemukan"))</f>
        <v/>
      </c>
      <c r="H1324" s="81">
        <f>IF(B1324="","",IFERROR(INDEX('18_Obat_BMHP'!$C:$C,MATCH(B1324,'18_Obat_BMHP'!$A:$A,0)),"⚠ kode tidak ditemukan"))</f>
        <v/>
      </c>
      <c r="I1324" s="81">
        <f>IF(B1324="","",IFERROR(INDEX('18_Obat_BMHP'!$D:$D,MATCH(B1324,'18_Obat_BMHP'!$A:$A,0)),"⚠ kode tidak ditemukan"))</f>
        <v/>
      </c>
    </row>
    <row r="1325">
      <c r="A1325" s="87" t="n"/>
      <c r="B1325" s="87" t="n"/>
      <c r="C1325" s="68" t="n"/>
      <c r="D1325" s="68" t="n"/>
      <c r="E1325" s="11" t="n"/>
      <c r="F1325" s="81">
        <f>IF(A1325="","",IFERROR(INDEX('19_Tindakan'!$B:$B,MATCH(A1325,'19_Tindakan'!$A:$A,0)),"⚠ kode tidak ditemukan"))</f>
        <v/>
      </c>
      <c r="G1325" s="81">
        <f>IF(B1325="","",IFERROR(INDEX('18_Obat_BMHP'!$B:$B,MATCH(B1325,'18_Obat_BMHP'!$A:$A,0)),"⚠ kode tidak ditemukan"))</f>
        <v/>
      </c>
      <c r="H1325" s="81">
        <f>IF(B1325="","",IFERROR(INDEX('18_Obat_BMHP'!$C:$C,MATCH(B1325,'18_Obat_BMHP'!$A:$A,0)),"⚠ kode tidak ditemukan"))</f>
        <v/>
      </c>
      <c r="I1325" s="81">
        <f>IF(B1325="","",IFERROR(INDEX('18_Obat_BMHP'!$D:$D,MATCH(B1325,'18_Obat_BMHP'!$A:$A,0)),"⚠ kode tidak ditemukan"))</f>
        <v/>
      </c>
    </row>
    <row r="1326">
      <c r="A1326" s="87" t="n"/>
      <c r="B1326" s="87" t="n"/>
      <c r="C1326" s="68" t="n"/>
      <c r="D1326" s="68" t="n"/>
      <c r="E1326" s="11" t="n"/>
      <c r="F1326" s="81">
        <f>IF(A1326="","",IFERROR(INDEX('19_Tindakan'!$B:$B,MATCH(A1326,'19_Tindakan'!$A:$A,0)),"⚠ kode tidak ditemukan"))</f>
        <v/>
      </c>
      <c r="G1326" s="81">
        <f>IF(B1326="","",IFERROR(INDEX('18_Obat_BMHP'!$B:$B,MATCH(B1326,'18_Obat_BMHP'!$A:$A,0)),"⚠ kode tidak ditemukan"))</f>
        <v/>
      </c>
      <c r="H1326" s="81">
        <f>IF(B1326="","",IFERROR(INDEX('18_Obat_BMHP'!$C:$C,MATCH(B1326,'18_Obat_BMHP'!$A:$A,0)),"⚠ kode tidak ditemukan"))</f>
        <v/>
      </c>
      <c r="I1326" s="81">
        <f>IF(B1326="","",IFERROR(INDEX('18_Obat_BMHP'!$D:$D,MATCH(B1326,'18_Obat_BMHP'!$A:$A,0)),"⚠ kode tidak ditemukan"))</f>
        <v/>
      </c>
    </row>
    <row r="1327">
      <c r="A1327" s="87" t="n"/>
      <c r="B1327" s="87" t="n"/>
      <c r="C1327" s="68" t="n"/>
      <c r="D1327" s="68" t="n"/>
      <c r="E1327" s="11" t="n"/>
      <c r="F1327" s="81">
        <f>IF(A1327="","",IFERROR(INDEX('19_Tindakan'!$B:$B,MATCH(A1327,'19_Tindakan'!$A:$A,0)),"⚠ kode tidak ditemukan"))</f>
        <v/>
      </c>
      <c r="G1327" s="81">
        <f>IF(B1327="","",IFERROR(INDEX('18_Obat_BMHP'!$B:$B,MATCH(B1327,'18_Obat_BMHP'!$A:$A,0)),"⚠ kode tidak ditemukan"))</f>
        <v/>
      </c>
      <c r="H1327" s="81">
        <f>IF(B1327="","",IFERROR(INDEX('18_Obat_BMHP'!$C:$C,MATCH(B1327,'18_Obat_BMHP'!$A:$A,0)),"⚠ kode tidak ditemukan"))</f>
        <v/>
      </c>
      <c r="I1327" s="81">
        <f>IF(B1327="","",IFERROR(INDEX('18_Obat_BMHP'!$D:$D,MATCH(B1327,'18_Obat_BMHP'!$A:$A,0)),"⚠ kode tidak ditemukan"))</f>
        <v/>
      </c>
    </row>
    <row r="1328">
      <c r="A1328" s="87" t="n"/>
      <c r="B1328" s="87" t="n"/>
      <c r="C1328" s="68" t="n"/>
      <c r="D1328" s="68" t="n"/>
      <c r="E1328" s="11" t="n"/>
      <c r="F1328" s="81">
        <f>IF(A1328="","",IFERROR(INDEX('19_Tindakan'!$B:$B,MATCH(A1328,'19_Tindakan'!$A:$A,0)),"⚠ kode tidak ditemukan"))</f>
        <v/>
      </c>
      <c r="G1328" s="81">
        <f>IF(B1328="","",IFERROR(INDEX('18_Obat_BMHP'!$B:$B,MATCH(B1328,'18_Obat_BMHP'!$A:$A,0)),"⚠ kode tidak ditemukan"))</f>
        <v/>
      </c>
      <c r="H1328" s="81">
        <f>IF(B1328="","",IFERROR(INDEX('18_Obat_BMHP'!$C:$C,MATCH(B1328,'18_Obat_BMHP'!$A:$A,0)),"⚠ kode tidak ditemukan"))</f>
        <v/>
      </c>
      <c r="I1328" s="81">
        <f>IF(B1328="","",IFERROR(INDEX('18_Obat_BMHP'!$D:$D,MATCH(B1328,'18_Obat_BMHP'!$A:$A,0)),"⚠ kode tidak ditemukan"))</f>
        <v/>
      </c>
    </row>
    <row r="1329">
      <c r="A1329" s="87" t="n"/>
      <c r="B1329" s="87" t="n"/>
      <c r="C1329" s="68" t="n"/>
      <c r="D1329" s="68" t="n"/>
      <c r="E1329" s="11" t="n"/>
      <c r="F1329" s="81">
        <f>IF(A1329="","",IFERROR(INDEX('19_Tindakan'!$B:$B,MATCH(A1329,'19_Tindakan'!$A:$A,0)),"⚠ kode tidak ditemukan"))</f>
        <v/>
      </c>
      <c r="G1329" s="81">
        <f>IF(B1329="","",IFERROR(INDEX('18_Obat_BMHP'!$B:$B,MATCH(B1329,'18_Obat_BMHP'!$A:$A,0)),"⚠ kode tidak ditemukan"))</f>
        <v/>
      </c>
      <c r="H1329" s="81">
        <f>IF(B1329="","",IFERROR(INDEX('18_Obat_BMHP'!$C:$C,MATCH(B1329,'18_Obat_BMHP'!$A:$A,0)),"⚠ kode tidak ditemukan"))</f>
        <v/>
      </c>
      <c r="I1329" s="81">
        <f>IF(B1329="","",IFERROR(INDEX('18_Obat_BMHP'!$D:$D,MATCH(B1329,'18_Obat_BMHP'!$A:$A,0)),"⚠ kode tidak ditemukan"))</f>
        <v/>
      </c>
    </row>
    <row r="1330">
      <c r="A1330" s="87" t="n"/>
      <c r="B1330" s="87" t="n"/>
      <c r="C1330" s="68" t="n"/>
      <c r="D1330" s="68" t="n"/>
      <c r="E1330" s="11" t="n"/>
      <c r="F1330" s="81">
        <f>IF(A1330="","",IFERROR(INDEX('19_Tindakan'!$B:$B,MATCH(A1330,'19_Tindakan'!$A:$A,0)),"⚠ kode tidak ditemukan"))</f>
        <v/>
      </c>
      <c r="G1330" s="81">
        <f>IF(B1330="","",IFERROR(INDEX('18_Obat_BMHP'!$B:$B,MATCH(B1330,'18_Obat_BMHP'!$A:$A,0)),"⚠ kode tidak ditemukan"))</f>
        <v/>
      </c>
      <c r="H1330" s="81">
        <f>IF(B1330="","",IFERROR(INDEX('18_Obat_BMHP'!$C:$C,MATCH(B1330,'18_Obat_BMHP'!$A:$A,0)),"⚠ kode tidak ditemukan"))</f>
        <v/>
      </c>
      <c r="I1330" s="81">
        <f>IF(B1330="","",IFERROR(INDEX('18_Obat_BMHP'!$D:$D,MATCH(B1330,'18_Obat_BMHP'!$A:$A,0)),"⚠ kode tidak ditemukan"))</f>
        <v/>
      </c>
    </row>
    <row r="1331">
      <c r="A1331" s="87" t="n"/>
      <c r="B1331" s="87" t="n"/>
      <c r="C1331" s="68" t="n"/>
      <c r="D1331" s="68" t="n"/>
      <c r="E1331" s="11" t="n"/>
      <c r="F1331" s="81">
        <f>IF(A1331="","",IFERROR(INDEX('19_Tindakan'!$B:$B,MATCH(A1331,'19_Tindakan'!$A:$A,0)),"⚠ kode tidak ditemukan"))</f>
        <v/>
      </c>
      <c r="G1331" s="81">
        <f>IF(B1331="","",IFERROR(INDEX('18_Obat_BMHP'!$B:$B,MATCH(B1331,'18_Obat_BMHP'!$A:$A,0)),"⚠ kode tidak ditemukan"))</f>
        <v/>
      </c>
      <c r="H1331" s="81">
        <f>IF(B1331="","",IFERROR(INDEX('18_Obat_BMHP'!$C:$C,MATCH(B1331,'18_Obat_BMHP'!$A:$A,0)),"⚠ kode tidak ditemukan"))</f>
        <v/>
      </c>
      <c r="I1331" s="81">
        <f>IF(B1331="","",IFERROR(INDEX('18_Obat_BMHP'!$D:$D,MATCH(B1331,'18_Obat_BMHP'!$A:$A,0)),"⚠ kode tidak ditemukan"))</f>
        <v/>
      </c>
    </row>
    <row r="1332">
      <c r="A1332" s="87" t="n"/>
      <c r="B1332" s="87" t="n"/>
      <c r="C1332" s="68" t="n"/>
      <c r="D1332" s="68" t="n"/>
      <c r="E1332" s="11" t="n"/>
      <c r="F1332" s="81">
        <f>IF(A1332="","",IFERROR(INDEX('19_Tindakan'!$B:$B,MATCH(A1332,'19_Tindakan'!$A:$A,0)),"⚠ kode tidak ditemukan"))</f>
        <v/>
      </c>
      <c r="G1332" s="81">
        <f>IF(B1332="","",IFERROR(INDEX('18_Obat_BMHP'!$B:$B,MATCH(B1332,'18_Obat_BMHP'!$A:$A,0)),"⚠ kode tidak ditemukan"))</f>
        <v/>
      </c>
      <c r="H1332" s="81">
        <f>IF(B1332="","",IFERROR(INDEX('18_Obat_BMHP'!$C:$C,MATCH(B1332,'18_Obat_BMHP'!$A:$A,0)),"⚠ kode tidak ditemukan"))</f>
        <v/>
      </c>
      <c r="I1332" s="81">
        <f>IF(B1332="","",IFERROR(INDEX('18_Obat_BMHP'!$D:$D,MATCH(B1332,'18_Obat_BMHP'!$A:$A,0)),"⚠ kode tidak ditemukan"))</f>
        <v/>
      </c>
    </row>
    <row r="1333">
      <c r="A1333" s="87" t="n"/>
      <c r="B1333" s="87" t="n"/>
      <c r="C1333" s="68" t="n"/>
      <c r="D1333" s="68" t="n"/>
      <c r="E1333" s="11" t="n"/>
      <c r="F1333" s="81">
        <f>IF(A1333="","",IFERROR(INDEX('19_Tindakan'!$B:$B,MATCH(A1333,'19_Tindakan'!$A:$A,0)),"⚠ kode tidak ditemukan"))</f>
        <v/>
      </c>
      <c r="G1333" s="81">
        <f>IF(B1333="","",IFERROR(INDEX('18_Obat_BMHP'!$B:$B,MATCH(B1333,'18_Obat_BMHP'!$A:$A,0)),"⚠ kode tidak ditemukan"))</f>
        <v/>
      </c>
      <c r="H1333" s="81">
        <f>IF(B1333="","",IFERROR(INDEX('18_Obat_BMHP'!$C:$C,MATCH(B1333,'18_Obat_BMHP'!$A:$A,0)),"⚠ kode tidak ditemukan"))</f>
        <v/>
      </c>
      <c r="I1333" s="81">
        <f>IF(B1333="","",IFERROR(INDEX('18_Obat_BMHP'!$D:$D,MATCH(B1333,'18_Obat_BMHP'!$A:$A,0)),"⚠ kode tidak ditemukan"))</f>
        <v/>
      </c>
    </row>
    <row r="1334">
      <c r="A1334" s="87" t="n"/>
      <c r="B1334" s="87" t="n"/>
      <c r="C1334" s="68" t="n"/>
      <c r="D1334" s="68" t="n"/>
      <c r="E1334" s="11" t="n"/>
      <c r="F1334" s="81">
        <f>IF(A1334="","",IFERROR(INDEX('19_Tindakan'!$B:$B,MATCH(A1334,'19_Tindakan'!$A:$A,0)),"⚠ kode tidak ditemukan"))</f>
        <v/>
      </c>
      <c r="G1334" s="81">
        <f>IF(B1334="","",IFERROR(INDEX('18_Obat_BMHP'!$B:$B,MATCH(B1334,'18_Obat_BMHP'!$A:$A,0)),"⚠ kode tidak ditemukan"))</f>
        <v/>
      </c>
      <c r="H1334" s="81">
        <f>IF(B1334="","",IFERROR(INDEX('18_Obat_BMHP'!$C:$C,MATCH(B1334,'18_Obat_BMHP'!$A:$A,0)),"⚠ kode tidak ditemukan"))</f>
        <v/>
      </c>
      <c r="I1334" s="81">
        <f>IF(B1334="","",IFERROR(INDEX('18_Obat_BMHP'!$D:$D,MATCH(B1334,'18_Obat_BMHP'!$A:$A,0)),"⚠ kode tidak ditemukan"))</f>
        <v/>
      </c>
    </row>
    <row r="1335">
      <c r="A1335" s="87" t="n"/>
      <c r="B1335" s="87" t="n"/>
      <c r="C1335" s="68" t="n"/>
      <c r="D1335" s="68" t="n"/>
      <c r="E1335" s="11" t="n"/>
      <c r="F1335" s="81">
        <f>IF(A1335="","",IFERROR(INDEX('19_Tindakan'!$B:$B,MATCH(A1335,'19_Tindakan'!$A:$A,0)),"⚠ kode tidak ditemukan"))</f>
        <v/>
      </c>
      <c r="G1335" s="81">
        <f>IF(B1335="","",IFERROR(INDEX('18_Obat_BMHP'!$B:$B,MATCH(B1335,'18_Obat_BMHP'!$A:$A,0)),"⚠ kode tidak ditemukan"))</f>
        <v/>
      </c>
      <c r="H1335" s="81">
        <f>IF(B1335="","",IFERROR(INDEX('18_Obat_BMHP'!$C:$C,MATCH(B1335,'18_Obat_BMHP'!$A:$A,0)),"⚠ kode tidak ditemukan"))</f>
        <v/>
      </c>
      <c r="I1335" s="81">
        <f>IF(B1335="","",IFERROR(INDEX('18_Obat_BMHP'!$D:$D,MATCH(B1335,'18_Obat_BMHP'!$A:$A,0)),"⚠ kode tidak ditemukan"))</f>
        <v/>
      </c>
    </row>
    <row r="1336">
      <c r="A1336" s="87" t="n"/>
      <c r="B1336" s="87" t="n"/>
      <c r="C1336" s="68" t="n"/>
      <c r="D1336" s="68" t="n"/>
      <c r="E1336" s="11" t="n"/>
      <c r="F1336" s="81">
        <f>IF(A1336="","",IFERROR(INDEX('19_Tindakan'!$B:$B,MATCH(A1336,'19_Tindakan'!$A:$A,0)),"⚠ kode tidak ditemukan"))</f>
        <v/>
      </c>
      <c r="G1336" s="81">
        <f>IF(B1336="","",IFERROR(INDEX('18_Obat_BMHP'!$B:$B,MATCH(B1336,'18_Obat_BMHP'!$A:$A,0)),"⚠ kode tidak ditemukan"))</f>
        <v/>
      </c>
      <c r="H1336" s="81">
        <f>IF(B1336="","",IFERROR(INDEX('18_Obat_BMHP'!$C:$C,MATCH(B1336,'18_Obat_BMHP'!$A:$A,0)),"⚠ kode tidak ditemukan"))</f>
        <v/>
      </c>
      <c r="I1336" s="81">
        <f>IF(B1336="","",IFERROR(INDEX('18_Obat_BMHP'!$D:$D,MATCH(B1336,'18_Obat_BMHP'!$A:$A,0)),"⚠ kode tidak ditemukan"))</f>
        <v/>
      </c>
    </row>
    <row r="1337">
      <c r="A1337" s="87" t="n"/>
      <c r="B1337" s="87" t="n"/>
      <c r="C1337" s="68" t="n"/>
      <c r="D1337" s="68" t="n"/>
      <c r="E1337" s="11" t="n"/>
      <c r="F1337" s="81">
        <f>IF(A1337="","",IFERROR(INDEX('19_Tindakan'!$B:$B,MATCH(A1337,'19_Tindakan'!$A:$A,0)),"⚠ kode tidak ditemukan"))</f>
        <v/>
      </c>
      <c r="G1337" s="81">
        <f>IF(B1337="","",IFERROR(INDEX('18_Obat_BMHP'!$B:$B,MATCH(B1337,'18_Obat_BMHP'!$A:$A,0)),"⚠ kode tidak ditemukan"))</f>
        <v/>
      </c>
      <c r="H1337" s="81">
        <f>IF(B1337="","",IFERROR(INDEX('18_Obat_BMHP'!$C:$C,MATCH(B1337,'18_Obat_BMHP'!$A:$A,0)),"⚠ kode tidak ditemukan"))</f>
        <v/>
      </c>
      <c r="I1337" s="81">
        <f>IF(B1337="","",IFERROR(INDEX('18_Obat_BMHP'!$D:$D,MATCH(B1337,'18_Obat_BMHP'!$A:$A,0)),"⚠ kode tidak ditemukan"))</f>
        <v/>
      </c>
    </row>
    <row r="1338">
      <c r="A1338" s="87" t="n"/>
      <c r="B1338" s="87" t="n"/>
      <c r="C1338" s="68" t="n"/>
      <c r="D1338" s="68" t="n"/>
      <c r="E1338" s="11" t="n"/>
      <c r="F1338" s="81">
        <f>IF(A1338="","",IFERROR(INDEX('19_Tindakan'!$B:$B,MATCH(A1338,'19_Tindakan'!$A:$A,0)),"⚠ kode tidak ditemukan"))</f>
        <v/>
      </c>
      <c r="G1338" s="81">
        <f>IF(B1338="","",IFERROR(INDEX('18_Obat_BMHP'!$B:$B,MATCH(B1338,'18_Obat_BMHP'!$A:$A,0)),"⚠ kode tidak ditemukan"))</f>
        <v/>
      </c>
      <c r="H1338" s="81">
        <f>IF(B1338="","",IFERROR(INDEX('18_Obat_BMHP'!$C:$C,MATCH(B1338,'18_Obat_BMHP'!$A:$A,0)),"⚠ kode tidak ditemukan"))</f>
        <v/>
      </c>
      <c r="I1338" s="81">
        <f>IF(B1338="","",IFERROR(INDEX('18_Obat_BMHP'!$D:$D,MATCH(B1338,'18_Obat_BMHP'!$A:$A,0)),"⚠ kode tidak ditemukan"))</f>
        <v/>
      </c>
    </row>
    <row r="1339">
      <c r="A1339" s="87" t="n"/>
      <c r="B1339" s="87" t="n"/>
      <c r="C1339" s="68" t="n"/>
      <c r="D1339" s="68" t="n"/>
      <c r="E1339" s="11" t="n"/>
      <c r="F1339" s="81">
        <f>IF(A1339="","",IFERROR(INDEX('19_Tindakan'!$B:$B,MATCH(A1339,'19_Tindakan'!$A:$A,0)),"⚠ kode tidak ditemukan"))</f>
        <v/>
      </c>
      <c r="G1339" s="81">
        <f>IF(B1339="","",IFERROR(INDEX('18_Obat_BMHP'!$B:$B,MATCH(B1339,'18_Obat_BMHP'!$A:$A,0)),"⚠ kode tidak ditemukan"))</f>
        <v/>
      </c>
      <c r="H1339" s="81">
        <f>IF(B1339="","",IFERROR(INDEX('18_Obat_BMHP'!$C:$C,MATCH(B1339,'18_Obat_BMHP'!$A:$A,0)),"⚠ kode tidak ditemukan"))</f>
        <v/>
      </c>
      <c r="I1339" s="81">
        <f>IF(B1339="","",IFERROR(INDEX('18_Obat_BMHP'!$D:$D,MATCH(B1339,'18_Obat_BMHP'!$A:$A,0)),"⚠ kode tidak ditemukan"))</f>
        <v/>
      </c>
    </row>
    <row r="1340">
      <c r="A1340" s="87" t="n"/>
      <c r="B1340" s="87" t="n"/>
      <c r="C1340" s="68" t="n"/>
      <c r="D1340" s="68" t="n"/>
      <c r="E1340" s="11" t="n"/>
      <c r="F1340" s="81">
        <f>IF(A1340="","",IFERROR(INDEX('19_Tindakan'!$B:$B,MATCH(A1340,'19_Tindakan'!$A:$A,0)),"⚠ kode tidak ditemukan"))</f>
        <v/>
      </c>
      <c r="G1340" s="81">
        <f>IF(B1340="","",IFERROR(INDEX('18_Obat_BMHP'!$B:$B,MATCH(B1340,'18_Obat_BMHP'!$A:$A,0)),"⚠ kode tidak ditemukan"))</f>
        <v/>
      </c>
      <c r="H1340" s="81">
        <f>IF(B1340="","",IFERROR(INDEX('18_Obat_BMHP'!$C:$C,MATCH(B1340,'18_Obat_BMHP'!$A:$A,0)),"⚠ kode tidak ditemukan"))</f>
        <v/>
      </c>
      <c r="I1340" s="81">
        <f>IF(B1340="","",IFERROR(INDEX('18_Obat_BMHP'!$D:$D,MATCH(B1340,'18_Obat_BMHP'!$A:$A,0)),"⚠ kode tidak ditemukan"))</f>
        <v/>
      </c>
    </row>
    <row r="1341">
      <c r="A1341" s="87" t="n"/>
      <c r="B1341" s="87" t="n"/>
      <c r="C1341" s="68" t="n"/>
      <c r="D1341" s="68" t="n"/>
      <c r="E1341" s="11" t="n"/>
      <c r="F1341" s="81">
        <f>IF(A1341="","",IFERROR(INDEX('19_Tindakan'!$B:$B,MATCH(A1341,'19_Tindakan'!$A:$A,0)),"⚠ kode tidak ditemukan"))</f>
        <v/>
      </c>
      <c r="G1341" s="81">
        <f>IF(B1341="","",IFERROR(INDEX('18_Obat_BMHP'!$B:$B,MATCH(B1341,'18_Obat_BMHP'!$A:$A,0)),"⚠ kode tidak ditemukan"))</f>
        <v/>
      </c>
      <c r="H1341" s="81">
        <f>IF(B1341="","",IFERROR(INDEX('18_Obat_BMHP'!$C:$C,MATCH(B1341,'18_Obat_BMHP'!$A:$A,0)),"⚠ kode tidak ditemukan"))</f>
        <v/>
      </c>
      <c r="I1341" s="81">
        <f>IF(B1341="","",IFERROR(INDEX('18_Obat_BMHP'!$D:$D,MATCH(B1341,'18_Obat_BMHP'!$A:$A,0)),"⚠ kode tidak ditemukan"))</f>
        <v/>
      </c>
    </row>
    <row r="1342">
      <c r="A1342" s="87" t="n"/>
      <c r="B1342" s="87" t="n"/>
      <c r="C1342" s="68" t="n"/>
      <c r="D1342" s="68" t="n"/>
      <c r="E1342" s="11" t="n"/>
      <c r="F1342" s="81">
        <f>IF(A1342="","",IFERROR(INDEX('19_Tindakan'!$B:$B,MATCH(A1342,'19_Tindakan'!$A:$A,0)),"⚠ kode tidak ditemukan"))</f>
        <v/>
      </c>
      <c r="G1342" s="81">
        <f>IF(B1342="","",IFERROR(INDEX('18_Obat_BMHP'!$B:$B,MATCH(B1342,'18_Obat_BMHP'!$A:$A,0)),"⚠ kode tidak ditemukan"))</f>
        <v/>
      </c>
      <c r="H1342" s="81">
        <f>IF(B1342="","",IFERROR(INDEX('18_Obat_BMHP'!$C:$C,MATCH(B1342,'18_Obat_BMHP'!$A:$A,0)),"⚠ kode tidak ditemukan"))</f>
        <v/>
      </c>
      <c r="I1342" s="81">
        <f>IF(B1342="","",IFERROR(INDEX('18_Obat_BMHP'!$D:$D,MATCH(B1342,'18_Obat_BMHP'!$A:$A,0)),"⚠ kode tidak ditemukan"))</f>
        <v/>
      </c>
    </row>
    <row r="1343">
      <c r="A1343" s="87" t="n"/>
      <c r="B1343" s="87" t="n"/>
      <c r="C1343" s="68" t="n"/>
      <c r="D1343" s="68" t="n"/>
      <c r="E1343" s="11" t="n"/>
      <c r="F1343" s="81">
        <f>IF(A1343="","",IFERROR(INDEX('19_Tindakan'!$B:$B,MATCH(A1343,'19_Tindakan'!$A:$A,0)),"⚠ kode tidak ditemukan"))</f>
        <v/>
      </c>
      <c r="G1343" s="81">
        <f>IF(B1343="","",IFERROR(INDEX('18_Obat_BMHP'!$B:$B,MATCH(B1343,'18_Obat_BMHP'!$A:$A,0)),"⚠ kode tidak ditemukan"))</f>
        <v/>
      </c>
      <c r="H1343" s="81">
        <f>IF(B1343="","",IFERROR(INDEX('18_Obat_BMHP'!$C:$C,MATCH(B1343,'18_Obat_BMHP'!$A:$A,0)),"⚠ kode tidak ditemukan"))</f>
        <v/>
      </c>
      <c r="I1343" s="81">
        <f>IF(B1343="","",IFERROR(INDEX('18_Obat_BMHP'!$D:$D,MATCH(B1343,'18_Obat_BMHP'!$A:$A,0)),"⚠ kode tidak ditemukan"))</f>
        <v/>
      </c>
    </row>
    <row r="1344">
      <c r="A1344" s="87" t="n"/>
      <c r="B1344" s="87" t="n"/>
      <c r="C1344" s="68" t="n"/>
      <c r="D1344" s="68" t="n"/>
      <c r="E1344" s="11" t="n"/>
      <c r="F1344" s="81">
        <f>IF(A1344="","",IFERROR(INDEX('19_Tindakan'!$B:$B,MATCH(A1344,'19_Tindakan'!$A:$A,0)),"⚠ kode tidak ditemukan"))</f>
        <v/>
      </c>
      <c r="G1344" s="81">
        <f>IF(B1344="","",IFERROR(INDEX('18_Obat_BMHP'!$B:$B,MATCH(B1344,'18_Obat_BMHP'!$A:$A,0)),"⚠ kode tidak ditemukan"))</f>
        <v/>
      </c>
      <c r="H1344" s="81">
        <f>IF(B1344="","",IFERROR(INDEX('18_Obat_BMHP'!$C:$C,MATCH(B1344,'18_Obat_BMHP'!$A:$A,0)),"⚠ kode tidak ditemukan"))</f>
        <v/>
      </c>
      <c r="I1344" s="81">
        <f>IF(B1344="","",IFERROR(INDEX('18_Obat_BMHP'!$D:$D,MATCH(B1344,'18_Obat_BMHP'!$A:$A,0)),"⚠ kode tidak ditemukan"))</f>
        <v/>
      </c>
    </row>
    <row r="1345">
      <c r="A1345" s="87" t="n"/>
      <c r="B1345" s="87" t="n"/>
      <c r="C1345" s="68" t="n"/>
      <c r="D1345" s="68" t="n"/>
      <c r="E1345" s="11" t="n"/>
      <c r="F1345" s="81">
        <f>IF(A1345="","",IFERROR(INDEX('19_Tindakan'!$B:$B,MATCH(A1345,'19_Tindakan'!$A:$A,0)),"⚠ kode tidak ditemukan"))</f>
        <v/>
      </c>
      <c r="G1345" s="81">
        <f>IF(B1345="","",IFERROR(INDEX('18_Obat_BMHP'!$B:$B,MATCH(B1345,'18_Obat_BMHP'!$A:$A,0)),"⚠ kode tidak ditemukan"))</f>
        <v/>
      </c>
      <c r="H1345" s="81">
        <f>IF(B1345="","",IFERROR(INDEX('18_Obat_BMHP'!$C:$C,MATCH(B1345,'18_Obat_BMHP'!$A:$A,0)),"⚠ kode tidak ditemukan"))</f>
        <v/>
      </c>
      <c r="I1345" s="81">
        <f>IF(B1345="","",IFERROR(INDEX('18_Obat_BMHP'!$D:$D,MATCH(B1345,'18_Obat_BMHP'!$A:$A,0)),"⚠ kode tidak ditemukan"))</f>
        <v/>
      </c>
    </row>
    <row r="1346">
      <c r="A1346" s="87" t="n"/>
      <c r="B1346" s="87" t="n"/>
      <c r="C1346" s="68" t="n"/>
      <c r="D1346" s="68" t="n"/>
      <c r="E1346" s="11" t="n"/>
      <c r="F1346" s="81">
        <f>IF(A1346="","",IFERROR(INDEX('19_Tindakan'!$B:$B,MATCH(A1346,'19_Tindakan'!$A:$A,0)),"⚠ kode tidak ditemukan"))</f>
        <v/>
      </c>
      <c r="G1346" s="81">
        <f>IF(B1346="","",IFERROR(INDEX('18_Obat_BMHP'!$B:$B,MATCH(B1346,'18_Obat_BMHP'!$A:$A,0)),"⚠ kode tidak ditemukan"))</f>
        <v/>
      </c>
      <c r="H1346" s="81">
        <f>IF(B1346="","",IFERROR(INDEX('18_Obat_BMHP'!$C:$C,MATCH(B1346,'18_Obat_BMHP'!$A:$A,0)),"⚠ kode tidak ditemukan"))</f>
        <v/>
      </c>
      <c r="I1346" s="81">
        <f>IF(B1346="","",IFERROR(INDEX('18_Obat_BMHP'!$D:$D,MATCH(B1346,'18_Obat_BMHP'!$A:$A,0)),"⚠ kode tidak ditemukan"))</f>
        <v/>
      </c>
    </row>
    <row r="1347">
      <c r="A1347" s="87" t="n"/>
      <c r="B1347" s="87" t="n"/>
      <c r="C1347" s="68" t="n"/>
      <c r="D1347" s="68" t="n"/>
      <c r="E1347" s="11" t="n"/>
      <c r="F1347" s="81">
        <f>IF(A1347="","",IFERROR(INDEX('19_Tindakan'!$B:$B,MATCH(A1347,'19_Tindakan'!$A:$A,0)),"⚠ kode tidak ditemukan"))</f>
        <v/>
      </c>
      <c r="G1347" s="81">
        <f>IF(B1347="","",IFERROR(INDEX('18_Obat_BMHP'!$B:$B,MATCH(B1347,'18_Obat_BMHP'!$A:$A,0)),"⚠ kode tidak ditemukan"))</f>
        <v/>
      </c>
      <c r="H1347" s="81">
        <f>IF(B1347="","",IFERROR(INDEX('18_Obat_BMHP'!$C:$C,MATCH(B1347,'18_Obat_BMHP'!$A:$A,0)),"⚠ kode tidak ditemukan"))</f>
        <v/>
      </c>
      <c r="I1347" s="81">
        <f>IF(B1347="","",IFERROR(INDEX('18_Obat_BMHP'!$D:$D,MATCH(B1347,'18_Obat_BMHP'!$A:$A,0)),"⚠ kode tidak ditemukan"))</f>
        <v/>
      </c>
    </row>
    <row r="1348">
      <c r="A1348" s="87" t="n"/>
      <c r="B1348" s="87" t="n"/>
      <c r="C1348" s="68" t="n"/>
      <c r="D1348" s="68" t="n"/>
      <c r="E1348" s="11" t="n"/>
      <c r="F1348" s="81">
        <f>IF(A1348="","",IFERROR(INDEX('19_Tindakan'!$B:$B,MATCH(A1348,'19_Tindakan'!$A:$A,0)),"⚠ kode tidak ditemukan"))</f>
        <v/>
      </c>
      <c r="G1348" s="81">
        <f>IF(B1348="","",IFERROR(INDEX('18_Obat_BMHP'!$B:$B,MATCH(B1348,'18_Obat_BMHP'!$A:$A,0)),"⚠ kode tidak ditemukan"))</f>
        <v/>
      </c>
      <c r="H1348" s="81">
        <f>IF(B1348="","",IFERROR(INDEX('18_Obat_BMHP'!$C:$C,MATCH(B1348,'18_Obat_BMHP'!$A:$A,0)),"⚠ kode tidak ditemukan"))</f>
        <v/>
      </c>
      <c r="I1348" s="81">
        <f>IF(B1348="","",IFERROR(INDEX('18_Obat_BMHP'!$D:$D,MATCH(B1348,'18_Obat_BMHP'!$A:$A,0)),"⚠ kode tidak ditemukan"))</f>
        <v/>
      </c>
    </row>
    <row r="1349">
      <c r="A1349" s="87" t="n"/>
      <c r="B1349" s="87" t="n"/>
      <c r="C1349" s="68" t="n"/>
      <c r="D1349" s="68" t="n"/>
      <c r="E1349" s="11" t="n"/>
      <c r="F1349" s="81">
        <f>IF(A1349="","",IFERROR(INDEX('19_Tindakan'!$B:$B,MATCH(A1349,'19_Tindakan'!$A:$A,0)),"⚠ kode tidak ditemukan"))</f>
        <v/>
      </c>
      <c r="G1349" s="81">
        <f>IF(B1349="","",IFERROR(INDEX('18_Obat_BMHP'!$B:$B,MATCH(B1349,'18_Obat_BMHP'!$A:$A,0)),"⚠ kode tidak ditemukan"))</f>
        <v/>
      </c>
      <c r="H1349" s="81">
        <f>IF(B1349="","",IFERROR(INDEX('18_Obat_BMHP'!$C:$C,MATCH(B1349,'18_Obat_BMHP'!$A:$A,0)),"⚠ kode tidak ditemukan"))</f>
        <v/>
      </c>
      <c r="I1349" s="81">
        <f>IF(B1349="","",IFERROR(INDEX('18_Obat_BMHP'!$D:$D,MATCH(B1349,'18_Obat_BMHP'!$A:$A,0)),"⚠ kode tidak ditemukan"))</f>
        <v/>
      </c>
    </row>
    <row r="1350">
      <c r="A1350" s="87" t="n"/>
      <c r="B1350" s="87" t="n"/>
      <c r="C1350" s="68" t="n"/>
      <c r="D1350" s="68" t="n"/>
      <c r="E1350" s="11" t="n"/>
      <c r="F1350" s="81">
        <f>IF(A1350="","",IFERROR(INDEX('19_Tindakan'!$B:$B,MATCH(A1350,'19_Tindakan'!$A:$A,0)),"⚠ kode tidak ditemukan"))</f>
        <v/>
      </c>
      <c r="G1350" s="81">
        <f>IF(B1350="","",IFERROR(INDEX('18_Obat_BMHP'!$B:$B,MATCH(B1350,'18_Obat_BMHP'!$A:$A,0)),"⚠ kode tidak ditemukan"))</f>
        <v/>
      </c>
      <c r="H1350" s="81">
        <f>IF(B1350="","",IFERROR(INDEX('18_Obat_BMHP'!$C:$C,MATCH(B1350,'18_Obat_BMHP'!$A:$A,0)),"⚠ kode tidak ditemukan"))</f>
        <v/>
      </c>
      <c r="I1350" s="81">
        <f>IF(B1350="","",IFERROR(INDEX('18_Obat_BMHP'!$D:$D,MATCH(B1350,'18_Obat_BMHP'!$A:$A,0)),"⚠ kode tidak ditemukan"))</f>
        <v/>
      </c>
    </row>
    <row r="1351">
      <c r="A1351" s="87" t="n"/>
      <c r="B1351" s="87" t="n"/>
      <c r="C1351" s="68" t="n"/>
      <c r="D1351" s="68" t="n"/>
      <c r="E1351" s="11" t="n"/>
      <c r="F1351" s="81">
        <f>IF(A1351="","",IFERROR(INDEX('19_Tindakan'!$B:$B,MATCH(A1351,'19_Tindakan'!$A:$A,0)),"⚠ kode tidak ditemukan"))</f>
        <v/>
      </c>
      <c r="G1351" s="81">
        <f>IF(B1351="","",IFERROR(INDEX('18_Obat_BMHP'!$B:$B,MATCH(B1351,'18_Obat_BMHP'!$A:$A,0)),"⚠ kode tidak ditemukan"))</f>
        <v/>
      </c>
      <c r="H1351" s="81">
        <f>IF(B1351="","",IFERROR(INDEX('18_Obat_BMHP'!$C:$C,MATCH(B1351,'18_Obat_BMHP'!$A:$A,0)),"⚠ kode tidak ditemukan"))</f>
        <v/>
      </c>
      <c r="I1351" s="81">
        <f>IF(B1351="","",IFERROR(INDEX('18_Obat_BMHP'!$D:$D,MATCH(B1351,'18_Obat_BMHP'!$A:$A,0)),"⚠ kode tidak ditemukan"))</f>
        <v/>
      </c>
    </row>
    <row r="1352">
      <c r="A1352" s="87" t="n"/>
      <c r="B1352" s="87" t="n"/>
      <c r="C1352" s="68" t="n"/>
      <c r="D1352" s="68" t="n"/>
      <c r="E1352" s="11" t="n"/>
      <c r="F1352" s="81">
        <f>IF(A1352="","",IFERROR(INDEX('19_Tindakan'!$B:$B,MATCH(A1352,'19_Tindakan'!$A:$A,0)),"⚠ kode tidak ditemukan"))</f>
        <v/>
      </c>
      <c r="G1352" s="81">
        <f>IF(B1352="","",IFERROR(INDEX('18_Obat_BMHP'!$B:$B,MATCH(B1352,'18_Obat_BMHP'!$A:$A,0)),"⚠ kode tidak ditemukan"))</f>
        <v/>
      </c>
      <c r="H1352" s="81">
        <f>IF(B1352="","",IFERROR(INDEX('18_Obat_BMHP'!$C:$C,MATCH(B1352,'18_Obat_BMHP'!$A:$A,0)),"⚠ kode tidak ditemukan"))</f>
        <v/>
      </c>
      <c r="I1352" s="81">
        <f>IF(B1352="","",IFERROR(INDEX('18_Obat_BMHP'!$D:$D,MATCH(B1352,'18_Obat_BMHP'!$A:$A,0)),"⚠ kode tidak ditemukan"))</f>
        <v/>
      </c>
    </row>
    <row r="1353">
      <c r="A1353" s="87" t="n"/>
      <c r="B1353" s="87" t="n"/>
      <c r="C1353" s="68" t="n"/>
      <c r="D1353" s="68" t="n"/>
      <c r="E1353" s="11" t="n"/>
      <c r="F1353" s="81">
        <f>IF(A1353="","",IFERROR(INDEX('19_Tindakan'!$B:$B,MATCH(A1353,'19_Tindakan'!$A:$A,0)),"⚠ kode tidak ditemukan"))</f>
        <v/>
      </c>
      <c r="G1353" s="81">
        <f>IF(B1353="","",IFERROR(INDEX('18_Obat_BMHP'!$B:$B,MATCH(B1353,'18_Obat_BMHP'!$A:$A,0)),"⚠ kode tidak ditemukan"))</f>
        <v/>
      </c>
      <c r="H1353" s="81">
        <f>IF(B1353="","",IFERROR(INDEX('18_Obat_BMHP'!$C:$C,MATCH(B1353,'18_Obat_BMHP'!$A:$A,0)),"⚠ kode tidak ditemukan"))</f>
        <v/>
      </c>
      <c r="I1353" s="81">
        <f>IF(B1353="","",IFERROR(INDEX('18_Obat_BMHP'!$D:$D,MATCH(B1353,'18_Obat_BMHP'!$A:$A,0)),"⚠ kode tidak ditemukan"))</f>
        <v/>
      </c>
    </row>
    <row r="1354">
      <c r="A1354" s="87" t="n"/>
      <c r="B1354" s="87" t="n"/>
      <c r="C1354" s="68" t="n"/>
      <c r="D1354" s="68" t="n"/>
      <c r="E1354" s="11" t="n"/>
      <c r="F1354" s="81">
        <f>IF(A1354="","",IFERROR(INDEX('19_Tindakan'!$B:$B,MATCH(A1354,'19_Tindakan'!$A:$A,0)),"⚠ kode tidak ditemukan"))</f>
        <v/>
      </c>
      <c r="G1354" s="81">
        <f>IF(B1354="","",IFERROR(INDEX('18_Obat_BMHP'!$B:$B,MATCH(B1354,'18_Obat_BMHP'!$A:$A,0)),"⚠ kode tidak ditemukan"))</f>
        <v/>
      </c>
      <c r="H1354" s="81">
        <f>IF(B1354="","",IFERROR(INDEX('18_Obat_BMHP'!$C:$C,MATCH(B1354,'18_Obat_BMHP'!$A:$A,0)),"⚠ kode tidak ditemukan"))</f>
        <v/>
      </c>
      <c r="I1354" s="81">
        <f>IF(B1354="","",IFERROR(INDEX('18_Obat_BMHP'!$D:$D,MATCH(B1354,'18_Obat_BMHP'!$A:$A,0)),"⚠ kode tidak ditemukan"))</f>
        <v/>
      </c>
    </row>
    <row r="1355">
      <c r="A1355" s="87" t="n"/>
      <c r="B1355" s="87" t="n"/>
      <c r="C1355" s="68" t="n"/>
      <c r="D1355" s="68" t="n"/>
      <c r="E1355" s="11" t="n"/>
      <c r="F1355" s="81">
        <f>IF(A1355="","",IFERROR(INDEX('19_Tindakan'!$B:$B,MATCH(A1355,'19_Tindakan'!$A:$A,0)),"⚠ kode tidak ditemukan"))</f>
        <v/>
      </c>
      <c r="G1355" s="81">
        <f>IF(B1355="","",IFERROR(INDEX('18_Obat_BMHP'!$B:$B,MATCH(B1355,'18_Obat_BMHP'!$A:$A,0)),"⚠ kode tidak ditemukan"))</f>
        <v/>
      </c>
      <c r="H1355" s="81">
        <f>IF(B1355="","",IFERROR(INDEX('18_Obat_BMHP'!$C:$C,MATCH(B1355,'18_Obat_BMHP'!$A:$A,0)),"⚠ kode tidak ditemukan"))</f>
        <v/>
      </c>
      <c r="I1355" s="81">
        <f>IF(B1355="","",IFERROR(INDEX('18_Obat_BMHP'!$D:$D,MATCH(B1355,'18_Obat_BMHP'!$A:$A,0)),"⚠ kode tidak ditemukan"))</f>
        <v/>
      </c>
    </row>
    <row r="1356">
      <c r="A1356" s="87" t="n"/>
      <c r="B1356" s="87" t="n"/>
      <c r="C1356" s="68" t="n"/>
      <c r="D1356" s="68" t="n"/>
      <c r="E1356" s="11" t="n"/>
      <c r="F1356" s="81">
        <f>IF(A1356="","",IFERROR(INDEX('19_Tindakan'!$B:$B,MATCH(A1356,'19_Tindakan'!$A:$A,0)),"⚠ kode tidak ditemukan"))</f>
        <v/>
      </c>
      <c r="G1356" s="81">
        <f>IF(B1356="","",IFERROR(INDEX('18_Obat_BMHP'!$B:$B,MATCH(B1356,'18_Obat_BMHP'!$A:$A,0)),"⚠ kode tidak ditemukan"))</f>
        <v/>
      </c>
      <c r="H1356" s="81">
        <f>IF(B1356="","",IFERROR(INDEX('18_Obat_BMHP'!$C:$C,MATCH(B1356,'18_Obat_BMHP'!$A:$A,0)),"⚠ kode tidak ditemukan"))</f>
        <v/>
      </c>
      <c r="I1356" s="81">
        <f>IF(B1356="","",IFERROR(INDEX('18_Obat_BMHP'!$D:$D,MATCH(B1356,'18_Obat_BMHP'!$A:$A,0)),"⚠ kode tidak ditemukan"))</f>
        <v/>
      </c>
    </row>
    <row r="1357">
      <c r="A1357" s="87" t="n"/>
      <c r="B1357" s="87" t="n"/>
      <c r="C1357" s="68" t="n"/>
      <c r="D1357" s="68" t="n"/>
      <c r="E1357" s="11" t="n"/>
      <c r="F1357" s="81">
        <f>IF(A1357="","",IFERROR(INDEX('19_Tindakan'!$B:$B,MATCH(A1357,'19_Tindakan'!$A:$A,0)),"⚠ kode tidak ditemukan"))</f>
        <v/>
      </c>
      <c r="G1357" s="81">
        <f>IF(B1357="","",IFERROR(INDEX('18_Obat_BMHP'!$B:$B,MATCH(B1357,'18_Obat_BMHP'!$A:$A,0)),"⚠ kode tidak ditemukan"))</f>
        <v/>
      </c>
      <c r="H1357" s="81">
        <f>IF(B1357="","",IFERROR(INDEX('18_Obat_BMHP'!$C:$C,MATCH(B1357,'18_Obat_BMHP'!$A:$A,0)),"⚠ kode tidak ditemukan"))</f>
        <v/>
      </c>
      <c r="I1357" s="81">
        <f>IF(B1357="","",IFERROR(INDEX('18_Obat_BMHP'!$D:$D,MATCH(B1357,'18_Obat_BMHP'!$A:$A,0)),"⚠ kode tidak ditemukan"))</f>
        <v/>
      </c>
    </row>
    <row r="1358">
      <c r="A1358" s="87" t="n"/>
      <c r="B1358" s="87" t="n"/>
      <c r="C1358" s="68" t="n"/>
      <c r="D1358" s="68" t="n"/>
      <c r="E1358" s="11" t="n"/>
      <c r="F1358" s="81">
        <f>IF(A1358="","",IFERROR(INDEX('19_Tindakan'!$B:$B,MATCH(A1358,'19_Tindakan'!$A:$A,0)),"⚠ kode tidak ditemukan"))</f>
        <v/>
      </c>
      <c r="G1358" s="81">
        <f>IF(B1358="","",IFERROR(INDEX('18_Obat_BMHP'!$B:$B,MATCH(B1358,'18_Obat_BMHP'!$A:$A,0)),"⚠ kode tidak ditemukan"))</f>
        <v/>
      </c>
      <c r="H1358" s="81">
        <f>IF(B1358="","",IFERROR(INDEX('18_Obat_BMHP'!$C:$C,MATCH(B1358,'18_Obat_BMHP'!$A:$A,0)),"⚠ kode tidak ditemukan"))</f>
        <v/>
      </c>
      <c r="I1358" s="81">
        <f>IF(B1358="","",IFERROR(INDEX('18_Obat_BMHP'!$D:$D,MATCH(B1358,'18_Obat_BMHP'!$A:$A,0)),"⚠ kode tidak ditemukan"))</f>
        <v/>
      </c>
    </row>
    <row r="1359">
      <c r="A1359" s="87" t="n"/>
      <c r="B1359" s="87" t="n"/>
      <c r="C1359" s="68" t="n"/>
      <c r="D1359" s="68" t="n"/>
      <c r="E1359" s="11" t="n"/>
      <c r="F1359" s="81">
        <f>IF(A1359="","",IFERROR(INDEX('19_Tindakan'!$B:$B,MATCH(A1359,'19_Tindakan'!$A:$A,0)),"⚠ kode tidak ditemukan"))</f>
        <v/>
      </c>
      <c r="G1359" s="81">
        <f>IF(B1359="","",IFERROR(INDEX('18_Obat_BMHP'!$B:$B,MATCH(B1359,'18_Obat_BMHP'!$A:$A,0)),"⚠ kode tidak ditemukan"))</f>
        <v/>
      </c>
      <c r="H1359" s="81">
        <f>IF(B1359="","",IFERROR(INDEX('18_Obat_BMHP'!$C:$C,MATCH(B1359,'18_Obat_BMHP'!$A:$A,0)),"⚠ kode tidak ditemukan"))</f>
        <v/>
      </c>
      <c r="I1359" s="81">
        <f>IF(B1359="","",IFERROR(INDEX('18_Obat_BMHP'!$D:$D,MATCH(B1359,'18_Obat_BMHP'!$A:$A,0)),"⚠ kode tidak ditemukan"))</f>
        <v/>
      </c>
    </row>
    <row r="1360">
      <c r="A1360" s="87" t="n"/>
      <c r="B1360" s="87" t="n"/>
      <c r="C1360" s="68" t="n"/>
      <c r="D1360" s="68" t="n"/>
      <c r="E1360" s="11" t="n"/>
      <c r="F1360" s="81">
        <f>IF(A1360="","",IFERROR(INDEX('19_Tindakan'!$B:$B,MATCH(A1360,'19_Tindakan'!$A:$A,0)),"⚠ kode tidak ditemukan"))</f>
        <v/>
      </c>
      <c r="G1360" s="81">
        <f>IF(B1360="","",IFERROR(INDEX('18_Obat_BMHP'!$B:$B,MATCH(B1360,'18_Obat_BMHP'!$A:$A,0)),"⚠ kode tidak ditemukan"))</f>
        <v/>
      </c>
      <c r="H1360" s="81">
        <f>IF(B1360="","",IFERROR(INDEX('18_Obat_BMHP'!$C:$C,MATCH(B1360,'18_Obat_BMHP'!$A:$A,0)),"⚠ kode tidak ditemukan"))</f>
        <v/>
      </c>
      <c r="I1360" s="81">
        <f>IF(B1360="","",IFERROR(INDEX('18_Obat_BMHP'!$D:$D,MATCH(B1360,'18_Obat_BMHP'!$A:$A,0)),"⚠ kode tidak ditemukan"))</f>
        <v/>
      </c>
    </row>
    <row r="1361">
      <c r="A1361" s="87" t="n"/>
      <c r="B1361" s="87" t="n"/>
      <c r="C1361" s="68" t="n"/>
      <c r="D1361" s="68" t="n"/>
      <c r="E1361" s="11" t="n"/>
      <c r="F1361" s="81">
        <f>IF(A1361="","",IFERROR(INDEX('19_Tindakan'!$B:$B,MATCH(A1361,'19_Tindakan'!$A:$A,0)),"⚠ kode tidak ditemukan"))</f>
        <v/>
      </c>
      <c r="G1361" s="81">
        <f>IF(B1361="","",IFERROR(INDEX('18_Obat_BMHP'!$B:$B,MATCH(B1361,'18_Obat_BMHP'!$A:$A,0)),"⚠ kode tidak ditemukan"))</f>
        <v/>
      </c>
      <c r="H1361" s="81">
        <f>IF(B1361="","",IFERROR(INDEX('18_Obat_BMHP'!$C:$C,MATCH(B1361,'18_Obat_BMHP'!$A:$A,0)),"⚠ kode tidak ditemukan"))</f>
        <v/>
      </c>
      <c r="I1361" s="81">
        <f>IF(B1361="","",IFERROR(INDEX('18_Obat_BMHP'!$D:$D,MATCH(B1361,'18_Obat_BMHP'!$A:$A,0)),"⚠ kode tidak ditemukan"))</f>
        <v/>
      </c>
    </row>
    <row r="1362">
      <c r="A1362" s="87" t="n"/>
      <c r="B1362" s="87" t="n"/>
      <c r="C1362" s="68" t="n"/>
      <c r="D1362" s="68" t="n"/>
      <c r="E1362" s="11" t="n"/>
      <c r="F1362" s="81">
        <f>IF(A1362="","",IFERROR(INDEX('19_Tindakan'!$B:$B,MATCH(A1362,'19_Tindakan'!$A:$A,0)),"⚠ kode tidak ditemukan"))</f>
        <v/>
      </c>
      <c r="G1362" s="81">
        <f>IF(B1362="","",IFERROR(INDEX('18_Obat_BMHP'!$B:$B,MATCH(B1362,'18_Obat_BMHP'!$A:$A,0)),"⚠ kode tidak ditemukan"))</f>
        <v/>
      </c>
      <c r="H1362" s="81">
        <f>IF(B1362="","",IFERROR(INDEX('18_Obat_BMHP'!$C:$C,MATCH(B1362,'18_Obat_BMHP'!$A:$A,0)),"⚠ kode tidak ditemukan"))</f>
        <v/>
      </c>
      <c r="I1362" s="81">
        <f>IF(B1362="","",IFERROR(INDEX('18_Obat_BMHP'!$D:$D,MATCH(B1362,'18_Obat_BMHP'!$A:$A,0)),"⚠ kode tidak ditemukan"))</f>
        <v/>
      </c>
    </row>
    <row r="1363">
      <c r="A1363" s="87" t="n"/>
      <c r="B1363" s="87" t="n"/>
      <c r="C1363" s="68" t="n"/>
      <c r="D1363" s="68" t="n"/>
      <c r="E1363" s="11" t="n"/>
      <c r="F1363" s="81">
        <f>IF(A1363="","",IFERROR(INDEX('19_Tindakan'!$B:$B,MATCH(A1363,'19_Tindakan'!$A:$A,0)),"⚠ kode tidak ditemukan"))</f>
        <v/>
      </c>
      <c r="G1363" s="81">
        <f>IF(B1363="","",IFERROR(INDEX('18_Obat_BMHP'!$B:$B,MATCH(B1363,'18_Obat_BMHP'!$A:$A,0)),"⚠ kode tidak ditemukan"))</f>
        <v/>
      </c>
      <c r="H1363" s="81">
        <f>IF(B1363="","",IFERROR(INDEX('18_Obat_BMHP'!$C:$C,MATCH(B1363,'18_Obat_BMHP'!$A:$A,0)),"⚠ kode tidak ditemukan"))</f>
        <v/>
      </c>
      <c r="I1363" s="81">
        <f>IF(B1363="","",IFERROR(INDEX('18_Obat_BMHP'!$D:$D,MATCH(B1363,'18_Obat_BMHP'!$A:$A,0)),"⚠ kode tidak ditemukan"))</f>
        <v/>
      </c>
    </row>
    <row r="1364">
      <c r="A1364" s="87" t="n"/>
      <c r="B1364" s="87" t="n"/>
      <c r="C1364" s="68" t="n"/>
      <c r="D1364" s="68" t="n"/>
      <c r="E1364" s="11" t="n"/>
      <c r="F1364" s="81">
        <f>IF(A1364="","",IFERROR(INDEX('19_Tindakan'!$B:$B,MATCH(A1364,'19_Tindakan'!$A:$A,0)),"⚠ kode tidak ditemukan"))</f>
        <v/>
      </c>
      <c r="G1364" s="81">
        <f>IF(B1364="","",IFERROR(INDEX('18_Obat_BMHP'!$B:$B,MATCH(B1364,'18_Obat_BMHP'!$A:$A,0)),"⚠ kode tidak ditemukan"))</f>
        <v/>
      </c>
      <c r="H1364" s="81">
        <f>IF(B1364="","",IFERROR(INDEX('18_Obat_BMHP'!$C:$C,MATCH(B1364,'18_Obat_BMHP'!$A:$A,0)),"⚠ kode tidak ditemukan"))</f>
        <v/>
      </c>
      <c r="I1364" s="81">
        <f>IF(B1364="","",IFERROR(INDEX('18_Obat_BMHP'!$D:$D,MATCH(B1364,'18_Obat_BMHP'!$A:$A,0)),"⚠ kode tidak ditemukan"))</f>
        <v/>
      </c>
    </row>
    <row r="1365">
      <c r="A1365" s="87" t="n"/>
      <c r="B1365" s="87" t="n"/>
      <c r="C1365" s="68" t="n"/>
      <c r="D1365" s="68" t="n"/>
      <c r="E1365" s="11" t="n"/>
      <c r="F1365" s="81">
        <f>IF(A1365="","",IFERROR(INDEX('19_Tindakan'!$B:$B,MATCH(A1365,'19_Tindakan'!$A:$A,0)),"⚠ kode tidak ditemukan"))</f>
        <v/>
      </c>
      <c r="G1365" s="81">
        <f>IF(B1365="","",IFERROR(INDEX('18_Obat_BMHP'!$B:$B,MATCH(B1365,'18_Obat_BMHP'!$A:$A,0)),"⚠ kode tidak ditemukan"))</f>
        <v/>
      </c>
      <c r="H1365" s="81">
        <f>IF(B1365="","",IFERROR(INDEX('18_Obat_BMHP'!$C:$C,MATCH(B1365,'18_Obat_BMHP'!$A:$A,0)),"⚠ kode tidak ditemukan"))</f>
        <v/>
      </c>
      <c r="I1365" s="81">
        <f>IF(B1365="","",IFERROR(INDEX('18_Obat_BMHP'!$D:$D,MATCH(B1365,'18_Obat_BMHP'!$A:$A,0)),"⚠ kode tidak ditemukan"))</f>
        <v/>
      </c>
    </row>
    <row r="1366">
      <c r="A1366" s="87" t="n"/>
      <c r="B1366" s="87" t="n"/>
      <c r="C1366" s="68" t="n"/>
      <c r="D1366" s="68" t="n"/>
      <c r="E1366" s="11" t="n"/>
      <c r="F1366" s="81">
        <f>IF(A1366="","",IFERROR(INDEX('19_Tindakan'!$B:$B,MATCH(A1366,'19_Tindakan'!$A:$A,0)),"⚠ kode tidak ditemukan"))</f>
        <v/>
      </c>
      <c r="G1366" s="81">
        <f>IF(B1366="","",IFERROR(INDEX('18_Obat_BMHP'!$B:$B,MATCH(B1366,'18_Obat_BMHP'!$A:$A,0)),"⚠ kode tidak ditemukan"))</f>
        <v/>
      </c>
      <c r="H1366" s="81">
        <f>IF(B1366="","",IFERROR(INDEX('18_Obat_BMHP'!$C:$C,MATCH(B1366,'18_Obat_BMHP'!$A:$A,0)),"⚠ kode tidak ditemukan"))</f>
        <v/>
      </c>
      <c r="I1366" s="81">
        <f>IF(B1366="","",IFERROR(INDEX('18_Obat_BMHP'!$D:$D,MATCH(B1366,'18_Obat_BMHP'!$A:$A,0)),"⚠ kode tidak ditemukan"))</f>
        <v/>
      </c>
    </row>
    <row r="1367">
      <c r="A1367" s="87" t="n"/>
      <c r="B1367" s="87" t="n"/>
      <c r="C1367" s="68" t="n"/>
      <c r="D1367" s="68" t="n"/>
      <c r="E1367" s="11" t="n"/>
      <c r="F1367" s="81">
        <f>IF(A1367="","",IFERROR(INDEX('19_Tindakan'!$B:$B,MATCH(A1367,'19_Tindakan'!$A:$A,0)),"⚠ kode tidak ditemukan"))</f>
        <v/>
      </c>
      <c r="G1367" s="81">
        <f>IF(B1367="","",IFERROR(INDEX('18_Obat_BMHP'!$B:$B,MATCH(B1367,'18_Obat_BMHP'!$A:$A,0)),"⚠ kode tidak ditemukan"))</f>
        <v/>
      </c>
      <c r="H1367" s="81">
        <f>IF(B1367="","",IFERROR(INDEX('18_Obat_BMHP'!$C:$C,MATCH(B1367,'18_Obat_BMHP'!$A:$A,0)),"⚠ kode tidak ditemukan"))</f>
        <v/>
      </c>
      <c r="I1367" s="81">
        <f>IF(B1367="","",IFERROR(INDEX('18_Obat_BMHP'!$D:$D,MATCH(B1367,'18_Obat_BMHP'!$A:$A,0)),"⚠ kode tidak ditemukan"))</f>
        <v/>
      </c>
    </row>
    <row r="1368">
      <c r="A1368" s="87" t="n"/>
      <c r="B1368" s="87" t="n"/>
      <c r="C1368" s="68" t="n"/>
      <c r="D1368" s="68" t="n"/>
      <c r="E1368" s="11" t="n"/>
      <c r="F1368" s="81">
        <f>IF(A1368="","",IFERROR(INDEX('19_Tindakan'!$B:$B,MATCH(A1368,'19_Tindakan'!$A:$A,0)),"⚠ kode tidak ditemukan"))</f>
        <v/>
      </c>
      <c r="G1368" s="81">
        <f>IF(B1368="","",IFERROR(INDEX('18_Obat_BMHP'!$B:$B,MATCH(B1368,'18_Obat_BMHP'!$A:$A,0)),"⚠ kode tidak ditemukan"))</f>
        <v/>
      </c>
      <c r="H1368" s="81">
        <f>IF(B1368="","",IFERROR(INDEX('18_Obat_BMHP'!$C:$C,MATCH(B1368,'18_Obat_BMHP'!$A:$A,0)),"⚠ kode tidak ditemukan"))</f>
        <v/>
      </c>
      <c r="I1368" s="81">
        <f>IF(B1368="","",IFERROR(INDEX('18_Obat_BMHP'!$D:$D,MATCH(B1368,'18_Obat_BMHP'!$A:$A,0)),"⚠ kode tidak ditemukan"))</f>
        <v/>
      </c>
    </row>
    <row r="1369">
      <c r="A1369" s="87" t="n"/>
      <c r="B1369" s="87" t="n"/>
      <c r="C1369" s="68" t="n"/>
      <c r="D1369" s="68" t="n"/>
      <c r="E1369" s="11" t="n"/>
      <c r="F1369" s="81">
        <f>IF(A1369="","",IFERROR(INDEX('19_Tindakan'!$B:$B,MATCH(A1369,'19_Tindakan'!$A:$A,0)),"⚠ kode tidak ditemukan"))</f>
        <v/>
      </c>
      <c r="G1369" s="81">
        <f>IF(B1369="","",IFERROR(INDEX('18_Obat_BMHP'!$B:$B,MATCH(B1369,'18_Obat_BMHP'!$A:$A,0)),"⚠ kode tidak ditemukan"))</f>
        <v/>
      </c>
      <c r="H1369" s="81">
        <f>IF(B1369="","",IFERROR(INDEX('18_Obat_BMHP'!$C:$C,MATCH(B1369,'18_Obat_BMHP'!$A:$A,0)),"⚠ kode tidak ditemukan"))</f>
        <v/>
      </c>
      <c r="I1369" s="81">
        <f>IF(B1369="","",IFERROR(INDEX('18_Obat_BMHP'!$D:$D,MATCH(B1369,'18_Obat_BMHP'!$A:$A,0)),"⚠ kode tidak ditemukan"))</f>
        <v/>
      </c>
    </row>
    <row r="1370">
      <c r="A1370" s="87" t="n"/>
      <c r="B1370" s="87" t="n"/>
      <c r="C1370" s="68" t="n"/>
      <c r="D1370" s="68" t="n"/>
      <c r="E1370" s="11" t="n"/>
      <c r="F1370" s="81">
        <f>IF(A1370="","",IFERROR(INDEX('19_Tindakan'!$B:$B,MATCH(A1370,'19_Tindakan'!$A:$A,0)),"⚠ kode tidak ditemukan"))</f>
        <v/>
      </c>
      <c r="G1370" s="81">
        <f>IF(B1370="","",IFERROR(INDEX('18_Obat_BMHP'!$B:$B,MATCH(B1370,'18_Obat_BMHP'!$A:$A,0)),"⚠ kode tidak ditemukan"))</f>
        <v/>
      </c>
      <c r="H1370" s="81">
        <f>IF(B1370="","",IFERROR(INDEX('18_Obat_BMHP'!$C:$C,MATCH(B1370,'18_Obat_BMHP'!$A:$A,0)),"⚠ kode tidak ditemukan"))</f>
        <v/>
      </c>
      <c r="I1370" s="81">
        <f>IF(B1370="","",IFERROR(INDEX('18_Obat_BMHP'!$D:$D,MATCH(B1370,'18_Obat_BMHP'!$A:$A,0)),"⚠ kode tidak ditemukan"))</f>
        <v/>
      </c>
    </row>
    <row r="1371">
      <c r="A1371" s="87" t="n"/>
      <c r="B1371" s="87" t="n"/>
      <c r="C1371" s="68" t="n"/>
      <c r="D1371" s="68" t="n"/>
      <c r="E1371" s="11" t="n"/>
      <c r="F1371" s="81">
        <f>IF(A1371="","",IFERROR(INDEX('19_Tindakan'!$B:$B,MATCH(A1371,'19_Tindakan'!$A:$A,0)),"⚠ kode tidak ditemukan"))</f>
        <v/>
      </c>
      <c r="G1371" s="81">
        <f>IF(B1371="","",IFERROR(INDEX('18_Obat_BMHP'!$B:$B,MATCH(B1371,'18_Obat_BMHP'!$A:$A,0)),"⚠ kode tidak ditemukan"))</f>
        <v/>
      </c>
      <c r="H1371" s="81">
        <f>IF(B1371="","",IFERROR(INDEX('18_Obat_BMHP'!$C:$C,MATCH(B1371,'18_Obat_BMHP'!$A:$A,0)),"⚠ kode tidak ditemukan"))</f>
        <v/>
      </c>
      <c r="I1371" s="81">
        <f>IF(B1371="","",IFERROR(INDEX('18_Obat_BMHP'!$D:$D,MATCH(B1371,'18_Obat_BMHP'!$A:$A,0)),"⚠ kode tidak ditemukan"))</f>
        <v/>
      </c>
    </row>
    <row r="1372">
      <c r="A1372" s="87" t="n"/>
      <c r="B1372" s="87" t="n"/>
      <c r="C1372" s="68" t="n"/>
      <c r="D1372" s="68" t="n"/>
      <c r="E1372" s="11" t="n"/>
      <c r="F1372" s="81">
        <f>IF(A1372="","",IFERROR(INDEX('19_Tindakan'!$B:$B,MATCH(A1372,'19_Tindakan'!$A:$A,0)),"⚠ kode tidak ditemukan"))</f>
        <v/>
      </c>
      <c r="G1372" s="81">
        <f>IF(B1372="","",IFERROR(INDEX('18_Obat_BMHP'!$B:$B,MATCH(B1372,'18_Obat_BMHP'!$A:$A,0)),"⚠ kode tidak ditemukan"))</f>
        <v/>
      </c>
      <c r="H1372" s="81">
        <f>IF(B1372="","",IFERROR(INDEX('18_Obat_BMHP'!$C:$C,MATCH(B1372,'18_Obat_BMHP'!$A:$A,0)),"⚠ kode tidak ditemukan"))</f>
        <v/>
      </c>
      <c r="I1372" s="81">
        <f>IF(B1372="","",IFERROR(INDEX('18_Obat_BMHP'!$D:$D,MATCH(B1372,'18_Obat_BMHP'!$A:$A,0)),"⚠ kode tidak ditemukan"))</f>
        <v/>
      </c>
    </row>
    <row r="1373">
      <c r="A1373" s="87" t="n"/>
      <c r="B1373" s="87" t="n"/>
      <c r="C1373" s="68" t="n"/>
      <c r="D1373" s="68" t="n"/>
      <c r="E1373" s="11" t="n"/>
      <c r="F1373" s="81">
        <f>IF(A1373="","",IFERROR(INDEX('19_Tindakan'!$B:$B,MATCH(A1373,'19_Tindakan'!$A:$A,0)),"⚠ kode tidak ditemukan"))</f>
        <v/>
      </c>
      <c r="G1373" s="81">
        <f>IF(B1373="","",IFERROR(INDEX('18_Obat_BMHP'!$B:$B,MATCH(B1373,'18_Obat_BMHP'!$A:$A,0)),"⚠ kode tidak ditemukan"))</f>
        <v/>
      </c>
      <c r="H1373" s="81">
        <f>IF(B1373="","",IFERROR(INDEX('18_Obat_BMHP'!$C:$C,MATCH(B1373,'18_Obat_BMHP'!$A:$A,0)),"⚠ kode tidak ditemukan"))</f>
        <v/>
      </c>
      <c r="I1373" s="81">
        <f>IF(B1373="","",IFERROR(INDEX('18_Obat_BMHP'!$D:$D,MATCH(B1373,'18_Obat_BMHP'!$A:$A,0)),"⚠ kode tidak ditemukan"))</f>
        <v/>
      </c>
    </row>
    <row r="1374">
      <c r="A1374" s="87" t="n"/>
      <c r="B1374" s="87" t="n"/>
      <c r="C1374" s="68" t="n"/>
      <c r="D1374" s="68" t="n"/>
      <c r="E1374" s="11" t="n"/>
      <c r="F1374" s="81">
        <f>IF(A1374="","",IFERROR(INDEX('19_Tindakan'!$B:$B,MATCH(A1374,'19_Tindakan'!$A:$A,0)),"⚠ kode tidak ditemukan"))</f>
        <v/>
      </c>
      <c r="G1374" s="81">
        <f>IF(B1374="","",IFERROR(INDEX('18_Obat_BMHP'!$B:$B,MATCH(B1374,'18_Obat_BMHP'!$A:$A,0)),"⚠ kode tidak ditemukan"))</f>
        <v/>
      </c>
      <c r="H1374" s="81">
        <f>IF(B1374="","",IFERROR(INDEX('18_Obat_BMHP'!$C:$C,MATCH(B1374,'18_Obat_BMHP'!$A:$A,0)),"⚠ kode tidak ditemukan"))</f>
        <v/>
      </c>
      <c r="I1374" s="81">
        <f>IF(B1374="","",IFERROR(INDEX('18_Obat_BMHP'!$D:$D,MATCH(B1374,'18_Obat_BMHP'!$A:$A,0)),"⚠ kode tidak ditemukan"))</f>
        <v/>
      </c>
    </row>
    <row r="1375">
      <c r="A1375" s="87" t="n"/>
      <c r="B1375" s="87" t="n"/>
      <c r="C1375" s="68" t="n"/>
      <c r="D1375" s="68" t="n"/>
      <c r="E1375" s="11" t="n"/>
      <c r="F1375" s="81">
        <f>IF(A1375="","",IFERROR(INDEX('19_Tindakan'!$B:$B,MATCH(A1375,'19_Tindakan'!$A:$A,0)),"⚠ kode tidak ditemukan"))</f>
        <v/>
      </c>
      <c r="G1375" s="81">
        <f>IF(B1375="","",IFERROR(INDEX('18_Obat_BMHP'!$B:$B,MATCH(B1375,'18_Obat_BMHP'!$A:$A,0)),"⚠ kode tidak ditemukan"))</f>
        <v/>
      </c>
      <c r="H1375" s="81">
        <f>IF(B1375="","",IFERROR(INDEX('18_Obat_BMHP'!$C:$C,MATCH(B1375,'18_Obat_BMHP'!$A:$A,0)),"⚠ kode tidak ditemukan"))</f>
        <v/>
      </c>
      <c r="I1375" s="81">
        <f>IF(B1375="","",IFERROR(INDEX('18_Obat_BMHP'!$D:$D,MATCH(B1375,'18_Obat_BMHP'!$A:$A,0)),"⚠ kode tidak ditemukan"))</f>
        <v/>
      </c>
    </row>
    <row r="1376">
      <c r="A1376" s="87" t="n"/>
      <c r="B1376" s="87" t="n"/>
      <c r="C1376" s="68" t="n"/>
      <c r="D1376" s="68" t="n"/>
      <c r="E1376" s="11" t="n"/>
      <c r="F1376" s="81">
        <f>IF(A1376="","",IFERROR(INDEX('19_Tindakan'!$B:$B,MATCH(A1376,'19_Tindakan'!$A:$A,0)),"⚠ kode tidak ditemukan"))</f>
        <v/>
      </c>
      <c r="G1376" s="81">
        <f>IF(B1376="","",IFERROR(INDEX('18_Obat_BMHP'!$B:$B,MATCH(B1376,'18_Obat_BMHP'!$A:$A,0)),"⚠ kode tidak ditemukan"))</f>
        <v/>
      </c>
      <c r="H1376" s="81">
        <f>IF(B1376="","",IFERROR(INDEX('18_Obat_BMHP'!$C:$C,MATCH(B1376,'18_Obat_BMHP'!$A:$A,0)),"⚠ kode tidak ditemukan"))</f>
        <v/>
      </c>
      <c r="I1376" s="81">
        <f>IF(B1376="","",IFERROR(INDEX('18_Obat_BMHP'!$D:$D,MATCH(B1376,'18_Obat_BMHP'!$A:$A,0)),"⚠ kode tidak ditemukan"))</f>
        <v/>
      </c>
    </row>
    <row r="1377">
      <c r="A1377" s="87" t="n"/>
      <c r="B1377" s="87" t="n"/>
      <c r="C1377" s="68" t="n"/>
      <c r="D1377" s="68" t="n"/>
      <c r="E1377" s="11" t="n"/>
      <c r="F1377" s="81">
        <f>IF(A1377="","",IFERROR(INDEX('19_Tindakan'!$B:$B,MATCH(A1377,'19_Tindakan'!$A:$A,0)),"⚠ kode tidak ditemukan"))</f>
        <v/>
      </c>
      <c r="G1377" s="81">
        <f>IF(B1377="","",IFERROR(INDEX('18_Obat_BMHP'!$B:$B,MATCH(B1377,'18_Obat_BMHP'!$A:$A,0)),"⚠ kode tidak ditemukan"))</f>
        <v/>
      </c>
      <c r="H1377" s="81">
        <f>IF(B1377="","",IFERROR(INDEX('18_Obat_BMHP'!$C:$C,MATCH(B1377,'18_Obat_BMHP'!$A:$A,0)),"⚠ kode tidak ditemukan"))</f>
        <v/>
      </c>
      <c r="I1377" s="81">
        <f>IF(B1377="","",IFERROR(INDEX('18_Obat_BMHP'!$D:$D,MATCH(B1377,'18_Obat_BMHP'!$A:$A,0)),"⚠ kode tidak ditemukan"))</f>
        <v/>
      </c>
    </row>
    <row r="1378">
      <c r="A1378" s="87" t="n"/>
      <c r="B1378" s="87" t="n"/>
      <c r="C1378" s="68" t="n"/>
      <c r="D1378" s="68" t="n"/>
      <c r="E1378" s="11" t="n"/>
      <c r="F1378" s="81">
        <f>IF(A1378="","",IFERROR(INDEX('19_Tindakan'!$B:$B,MATCH(A1378,'19_Tindakan'!$A:$A,0)),"⚠ kode tidak ditemukan"))</f>
        <v/>
      </c>
      <c r="G1378" s="81">
        <f>IF(B1378="","",IFERROR(INDEX('18_Obat_BMHP'!$B:$B,MATCH(B1378,'18_Obat_BMHP'!$A:$A,0)),"⚠ kode tidak ditemukan"))</f>
        <v/>
      </c>
      <c r="H1378" s="81">
        <f>IF(B1378="","",IFERROR(INDEX('18_Obat_BMHP'!$C:$C,MATCH(B1378,'18_Obat_BMHP'!$A:$A,0)),"⚠ kode tidak ditemukan"))</f>
        <v/>
      </c>
      <c r="I1378" s="81">
        <f>IF(B1378="","",IFERROR(INDEX('18_Obat_BMHP'!$D:$D,MATCH(B1378,'18_Obat_BMHP'!$A:$A,0)),"⚠ kode tidak ditemukan"))</f>
        <v/>
      </c>
    </row>
    <row r="1379">
      <c r="A1379" s="87" t="n"/>
      <c r="B1379" s="87" t="n"/>
      <c r="C1379" s="68" t="n"/>
      <c r="D1379" s="68" t="n"/>
      <c r="E1379" s="11" t="n"/>
      <c r="F1379" s="81">
        <f>IF(A1379="","",IFERROR(INDEX('19_Tindakan'!$B:$B,MATCH(A1379,'19_Tindakan'!$A:$A,0)),"⚠ kode tidak ditemukan"))</f>
        <v/>
      </c>
      <c r="G1379" s="81">
        <f>IF(B1379="","",IFERROR(INDEX('18_Obat_BMHP'!$B:$B,MATCH(B1379,'18_Obat_BMHP'!$A:$A,0)),"⚠ kode tidak ditemukan"))</f>
        <v/>
      </c>
      <c r="H1379" s="81">
        <f>IF(B1379="","",IFERROR(INDEX('18_Obat_BMHP'!$C:$C,MATCH(B1379,'18_Obat_BMHP'!$A:$A,0)),"⚠ kode tidak ditemukan"))</f>
        <v/>
      </c>
      <c r="I1379" s="81">
        <f>IF(B1379="","",IFERROR(INDEX('18_Obat_BMHP'!$D:$D,MATCH(B1379,'18_Obat_BMHP'!$A:$A,0)),"⚠ kode tidak ditemukan"))</f>
        <v/>
      </c>
    </row>
    <row r="1380">
      <c r="A1380" s="87" t="n"/>
      <c r="B1380" s="87" t="n"/>
      <c r="C1380" s="68" t="n"/>
      <c r="D1380" s="68" t="n"/>
      <c r="E1380" s="11" t="n"/>
      <c r="F1380" s="81">
        <f>IF(A1380="","",IFERROR(INDEX('19_Tindakan'!$B:$B,MATCH(A1380,'19_Tindakan'!$A:$A,0)),"⚠ kode tidak ditemukan"))</f>
        <v/>
      </c>
      <c r="G1380" s="81">
        <f>IF(B1380="","",IFERROR(INDEX('18_Obat_BMHP'!$B:$B,MATCH(B1380,'18_Obat_BMHP'!$A:$A,0)),"⚠ kode tidak ditemukan"))</f>
        <v/>
      </c>
      <c r="H1380" s="81">
        <f>IF(B1380="","",IFERROR(INDEX('18_Obat_BMHP'!$C:$C,MATCH(B1380,'18_Obat_BMHP'!$A:$A,0)),"⚠ kode tidak ditemukan"))</f>
        <v/>
      </c>
      <c r="I1380" s="81">
        <f>IF(B1380="","",IFERROR(INDEX('18_Obat_BMHP'!$D:$D,MATCH(B1380,'18_Obat_BMHP'!$A:$A,0)),"⚠ kode tidak ditemukan"))</f>
        <v/>
      </c>
    </row>
    <row r="1381">
      <c r="A1381" s="87" t="n"/>
      <c r="B1381" s="87" t="n"/>
      <c r="C1381" s="68" t="n"/>
      <c r="D1381" s="68" t="n"/>
      <c r="E1381" s="11" t="n"/>
      <c r="F1381" s="81">
        <f>IF(A1381="","",IFERROR(INDEX('19_Tindakan'!$B:$B,MATCH(A1381,'19_Tindakan'!$A:$A,0)),"⚠ kode tidak ditemukan"))</f>
        <v/>
      </c>
      <c r="G1381" s="81">
        <f>IF(B1381="","",IFERROR(INDEX('18_Obat_BMHP'!$B:$B,MATCH(B1381,'18_Obat_BMHP'!$A:$A,0)),"⚠ kode tidak ditemukan"))</f>
        <v/>
      </c>
      <c r="H1381" s="81">
        <f>IF(B1381="","",IFERROR(INDEX('18_Obat_BMHP'!$C:$C,MATCH(B1381,'18_Obat_BMHP'!$A:$A,0)),"⚠ kode tidak ditemukan"))</f>
        <v/>
      </c>
      <c r="I1381" s="81">
        <f>IF(B1381="","",IFERROR(INDEX('18_Obat_BMHP'!$D:$D,MATCH(B1381,'18_Obat_BMHP'!$A:$A,0)),"⚠ kode tidak ditemukan"))</f>
        <v/>
      </c>
    </row>
    <row r="1382">
      <c r="A1382" s="87" t="n"/>
      <c r="B1382" s="87" t="n"/>
      <c r="C1382" s="68" t="n"/>
      <c r="D1382" s="68" t="n"/>
      <c r="E1382" s="11" t="n"/>
      <c r="F1382" s="81">
        <f>IF(A1382="","",IFERROR(INDEX('19_Tindakan'!$B:$B,MATCH(A1382,'19_Tindakan'!$A:$A,0)),"⚠ kode tidak ditemukan"))</f>
        <v/>
      </c>
      <c r="G1382" s="81">
        <f>IF(B1382="","",IFERROR(INDEX('18_Obat_BMHP'!$B:$B,MATCH(B1382,'18_Obat_BMHP'!$A:$A,0)),"⚠ kode tidak ditemukan"))</f>
        <v/>
      </c>
      <c r="H1382" s="81">
        <f>IF(B1382="","",IFERROR(INDEX('18_Obat_BMHP'!$C:$C,MATCH(B1382,'18_Obat_BMHP'!$A:$A,0)),"⚠ kode tidak ditemukan"))</f>
        <v/>
      </c>
      <c r="I1382" s="81">
        <f>IF(B1382="","",IFERROR(INDEX('18_Obat_BMHP'!$D:$D,MATCH(B1382,'18_Obat_BMHP'!$A:$A,0)),"⚠ kode tidak ditemukan"))</f>
        <v/>
      </c>
    </row>
    <row r="1383">
      <c r="A1383" s="87" t="n"/>
      <c r="B1383" s="87" t="n"/>
      <c r="C1383" s="68" t="n"/>
      <c r="D1383" s="68" t="n"/>
      <c r="E1383" s="11" t="n"/>
      <c r="F1383" s="81">
        <f>IF(A1383="","",IFERROR(INDEX('19_Tindakan'!$B:$B,MATCH(A1383,'19_Tindakan'!$A:$A,0)),"⚠ kode tidak ditemukan"))</f>
        <v/>
      </c>
      <c r="G1383" s="81">
        <f>IF(B1383="","",IFERROR(INDEX('18_Obat_BMHP'!$B:$B,MATCH(B1383,'18_Obat_BMHP'!$A:$A,0)),"⚠ kode tidak ditemukan"))</f>
        <v/>
      </c>
      <c r="H1383" s="81">
        <f>IF(B1383="","",IFERROR(INDEX('18_Obat_BMHP'!$C:$C,MATCH(B1383,'18_Obat_BMHP'!$A:$A,0)),"⚠ kode tidak ditemukan"))</f>
        <v/>
      </c>
      <c r="I1383" s="81">
        <f>IF(B1383="","",IFERROR(INDEX('18_Obat_BMHP'!$D:$D,MATCH(B1383,'18_Obat_BMHP'!$A:$A,0)),"⚠ kode tidak ditemukan"))</f>
        <v/>
      </c>
    </row>
    <row r="1384">
      <c r="A1384" s="87" t="n"/>
      <c r="B1384" s="87" t="n"/>
      <c r="C1384" s="68" t="n"/>
      <c r="D1384" s="68" t="n"/>
      <c r="E1384" s="11" t="n"/>
      <c r="F1384" s="81">
        <f>IF(A1384="","",IFERROR(INDEX('19_Tindakan'!$B:$B,MATCH(A1384,'19_Tindakan'!$A:$A,0)),"⚠ kode tidak ditemukan"))</f>
        <v/>
      </c>
      <c r="G1384" s="81">
        <f>IF(B1384="","",IFERROR(INDEX('18_Obat_BMHP'!$B:$B,MATCH(B1384,'18_Obat_BMHP'!$A:$A,0)),"⚠ kode tidak ditemukan"))</f>
        <v/>
      </c>
      <c r="H1384" s="81">
        <f>IF(B1384="","",IFERROR(INDEX('18_Obat_BMHP'!$C:$C,MATCH(B1384,'18_Obat_BMHP'!$A:$A,0)),"⚠ kode tidak ditemukan"))</f>
        <v/>
      </c>
      <c r="I1384" s="81">
        <f>IF(B1384="","",IFERROR(INDEX('18_Obat_BMHP'!$D:$D,MATCH(B1384,'18_Obat_BMHP'!$A:$A,0)),"⚠ kode tidak ditemukan"))</f>
        <v/>
      </c>
    </row>
    <row r="1385">
      <c r="A1385" s="87" t="n"/>
      <c r="B1385" s="87" t="n"/>
      <c r="C1385" s="68" t="n"/>
      <c r="D1385" s="68" t="n"/>
      <c r="E1385" s="11" t="n"/>
      <c r="F1385" s="81">
        <f>IF(A1385="","",IFERROR(INDEX('19_Tindakan'!$B:$B,MATCH(A1385,'19_Tindakan'!$A:$A,0)),"⚠ kode tidak ditemukan"))</f>
        <v/>
      </c>
      <c r="G1385" s="81">
        <f>IF(B1385="","",IFERROR(INDEX('18_Obat_BMHP'!$B:$B,MATCH(B1385,'18_Obat_BMHP'!$A:$A,0)),"⚠ kode tidak ditemukan"))</f>
        <v/>
      </c>
      <c r="H1385" s="81">
        <f>IF(B1385="","",IFERROR(INDEX('18_Obat_BMHP'!$C:$C,MATCH(B1385,'18_Obat_BMHP'!$A:$A,0)),"⚠ kode tidak ditemukan"))</f>
        <v/>
      </c>
      <c r="I1385" s="81">
        <f>IF(B1385="","",IFERROR(INDEX('18_Obat_BMHP'!$D:$D,MATCH(B1385,'18_Obat_BMHP'!$A:$A,0)),"⚠ kode tidak ditemukan"))</f>
        <v/>
      </c>
    </row>
    <row r="1386">
      <c r="A1386" s="87" t="n"/>
      <c r="B1386" s="87" t="n"/>
      <c r="C1386" s="68" t="n"/>
      <c r="D1386" s="68" t="n"/>
      <c r="E1386" s="11" t="n"/>
      <c r="F1386" s="81">
        <f>IF(A1386="","",IFERROR(INDEX('19_Tindakan'!$B:$B,MATCH(A1386,'19_Tindakan'!$A:$A,0)),"⚠ kode tidak ditemukan"))</f>
        <v/>
      </c>
      <c r="G1386" s="81">
        <f>IF(B1386="","",IFERROR(INDEX('18_Obat_BMHP'!$B:$B,MATCH(B1386,'18_Obat_BMHP'!$A:$A,0)),"⚠ kode tidak ditemukan"))</f>
        <v/>
      </c>
      <c r="H1386" s="81">
        <f>IF(B1386="","",IFERROR(INDEX('18_Obat_BMHP'!$C:$C,MATCH(B1386,'18_Obat_BMHP'!$A:$A,0)),"⚠ kode tidak ditemukan"))</f>
        <v/>
      </c>
      <c r="I1386" s="81">
        <f>IF(B1386="","",IFERROR(INDEX('18_Obat_BMHP'!$D:$D,MATCH(B1386,'18_Obat_BMHP'!$A:$A,0)),"⚠ kode tidak ditemukan"))</f>
        <v/>
      </c>
    </row>
    <row r="1387">
      <c r="A1387" s="87" t="n"/>
      <c r="B1387" s="87" t="n"/>
      <c r="C1387" s="68" t="n"/>
      <c r="D1387" s="68" t="n"/>
      <c r="E1387" s="11" t="n"/>
      <c r="F1387" s="81">
        <f>IF(A1387="","",IFERROR(INDEX('19_Tindakan'!$B:$B,MATCH(A1387,'19_Tindakan'!$A:$A,0)),"⚠ kode tidak ditemukan"))</f>
        <v/>
      </c>
      <c r="G1387" s="81">
        <f>IF(B1387="","",IFERROR(INDEX('18_Obat_BMHP'!$B:$B,MATCH(B1387,'18_Obat_BMHP'!$A:$A,0)),"⚠ kode tidak ditemukan"))</f>
        <v/>
      </c>
      <c r="H1387" s="81">
        <f>IF(B1387="","",IFERROR(INDEX('18_Obat_BMHP'!$C:$C,MATCH(B1387,'18_Obat_BMHP'!$A:$A,0)),"⚠ kode tidak ditemukan"))</f>
        <v/>
      </c>
      <c r="I1387" s="81">
        <f>IF(B1387="","",IFERROR(INDEX('18_Obat_BMHP'!$D:$D,MATCH(B1387,'18_Obat_BMHP'!$A:$A,0)),"⚠ kode tidak ditemukan"))</f>
        <v/>
      </c>
    </row>
    <row r="1388">
      <c r="A1388" s="87" t="n"/>
      <c r="B1388" s="87" t="n"/>
      <c r="C1388" s="68" t="n"/>
      <c r="D1388" s="68" t="n"/>
      <c r="E1388" s="11" t="n"/>
      <c r="F1388" s="81">
        <f>IF(A1388="","",IFERROR(INDEX('19_Tindakan'!$B:$B,MATCH(A1388,'19_Tindakan'!$A:$A,0)),"⚠ kode tidak ditemukan"))</f>
        <v/>
      </c>
      <c r="G1388" s="81">
        <f>IF(B1388="","",IFERROR(INDEX('18_Obat_BMHP'!$B:$B,MATCH(B1388,'18_Obat_BMHP'!$A:$A,0)),"⚠ kode tidak ditemukan"))</f>
        <v/>
      </c>
      <c r="H1388" s="81">
        <f>IF(B1388="","",IFERROR(INDEX('18_Obat_BMHP'!$C:$C,MATCH(B1388,'18_Obat_BMHP'!$A:$A,0)),"⚠ kode tidak ditemukan"))</f>
        <v/>
      </c>
      <c r="I1388" s="81">
        <f>IF(B1388="","",IFERROR(INDEX('18_Obat_BMHP'!$D:$D,MATCH(B1388,'18_Obat_BMHP'!$A:$A,0)),"⚠ kode tidak ditemukan"))</f>
        <v/>
      </c>
    </row>
    <row r="1389">
      <c r="A1389" s="87" t="n"/>
      <c r="B1389" s="87" t="n"/>
      <c r="C1389" s="68" t="n"/>
      <c r="D1389" s="68" t="n"/>
      <c r="E1389" s="11" t="n"/>
      <c r="F1389" s="81">
        <f>IF(A1389="","",IFERROR(INDEX('19_Tindakan'!$B:$B,MATCH(A1389,'19_Tindakan'!$A:$A,0)),"⚠ kode tidak ditemukan"))</f>
        <v/>
      </c>
      <c r="G1389" s="81">
        <f>IF(B1389="","",IFERROR(INDEX('18_Obat_BMHP'!$B:$B,MATCH(B1389,'18_Obat_BMHP'!$A:$A,0)),"⚠ kode tidak ditemukan"))</f>
        <v/>
      </c>
      <c r="H1389" s="81">
        <f>IF(B1389="","",IFERROR(INDEX('18_Obat_BMHP'!$C:$C,MATCH(B1389,'18_Obat_BMHP'!$A:$A,0)),"⚠ kode tidak ditemukan"))</f>
        <v/>
      </c>
      <c r="I1389" s="81">
        <f>IF(B1389="","",IFERROR(INDEX('18_Obat_BMHP'!$D:$D,MATCH(B1389,'18_Obat_BMHP'!$A:$A,0)),"⚠ kode tidak ditemukan"))</f>
        <v/>
      </c>
    </row>
    <row r="1390">
      <c r="A1390" s="87" t="n"/>
      <c r="B1390" s="87" t="n"/>
      <c r="C1390" s="68" t="n"/>
      <c r="D1390" s="68" t="n"/>
      <c r="E1390" s="11" t="n"/>
      <c r="F1390" s="81">
        <f>IF(A1390="","",IFERROR(INDEX('19_Tindakan'!$B:$B,MATCH(A1390,'19_Tindakan'!$A:$A,0)),"⚠ kode tidak ditemukan"))</f>
        <v/>
      </c>
      <c r="G1390" s="81">
        <f>IF(B1390="","",IFERROR(INDEX('18_Obat_BMHP'!$B:$B,MATCH(B1390,'18_Obat_BMHP'!$A:$A,0)),"⚠ kode tidak ditemukan"))</f>
        <v/>
      </c>
      <c r="H1390" s="81">
        <f>IF(B1390="","",IFERROR(INDEX('18_Obat_BMHP'!$C:$C,MATCH(B1390,'18_Obat_BMHP'!$A:$A,0)),"⚠ kode tidak ditemukan"))</f>
        <v/>
      </c>
      <c r="I1390" s="81">
        <f>IF(B1390="","",IFERROR(INDEX('18_Obat_BMHP'!$D:$D,MATCH(B1390,'18_Obat_BMHP'!$A:$A,0)),"⚠ kode tidak ditemukan"))</f>
        <v/>
      </c>
    </row>
    <row r="1391">
      <c r="A1391" s="87" t="n"/>
      <c r="B1391" s="87" t="n"/>
      <c r="C1391" s="68" t="n"/>
      <c r="D1391" s="68" t="n"/>
      <c r="E1391" s="11" t="n"/>
      <c r="F1391" s="81">
        <f>IF(A1391="","",IFERROR(INDEX('19_Tindakan'!$B:$B,MATCH(A1391,'19_Tindakan'!$A:$A,0)),"⚠ kode tidak ditemukan"))</f>
        <v/>
      </c>
      <c r="G1391" s="81">
        <f>IF(B1391="","",IFERROR(INDEX('18_Obat_BMHP'!$B:$B,MATCH(B1391,'18_Obat_BMHP'!$A:$A,0)),"⚠ kode tidak ditemukan"))</f>
        <v/>
      </c>
      <c r="H1391" s="81">
        <f>IF(B1391="","",IFERROR(INDEX('18_Obat_BMHP'!$C:$C,MATCH(B1391,'18_Obat_BMHP'!$A:$A,0)),"⚠ kode tidak ditemukan"))</f>
        <v/>
      </c>
      <c r="I1391" s="81">
        <f>IF(B1391="","",IFERROR(INDEX('18_Obat_BMHP'!$D:$D,MATCH(B1391,'18_Obat_BMHP'!$A:$A,0)),"⚠ kode tidak ditemukan"))</f>
        <v/>
      </c>
    </row>
    <row r="1392">
      <c r="A1392" s="87" t="n"/>
      <c r="B1392" s="87" t="n"/>
      <c r="C1392" s="68" t="n"/>
      <c r="D1392" s="68" t="n"/>
      <c r="E1392" s="11" t="n"/>
      <c r="F1392" s="81">
        <f>IF(A1392="","",IFERROR(INDEX('19_Tindakan'!$B:$B,MATCH(A1392,'19_Tindakan'!$A:$A,0)),"⚠ kode tidak ditemukan"))</f>
        <v/>
      </c>
      <c r="G1392" s="81">
        <f>IF(B1392="","",IFERROR(INDEX('18_Obat_BMHP'!$B:$B,MATCH(B1392,'18_Obat_BMHP'!$A:$A,0)),"⚠ kode tidak ditemukan"))</f>
        <v/>
      </c>
      <c r="H1392" s="81">
        <f>IF(B1392="","",IFERROR(INDEX('18_Obat_BMHP'!$C:$C,MATCH(B1392,'18_Obat_BMHP'!$A:$A,0)),"⚠ kode tidak ditemukan"))</f>
        <v/>
      </c>
      <c r="I1392" s="81">
        <f>IF(B1392="","",IFERROR(INDEX('18_Obat_BMHP'!$D:$D,MATCH(B1392,'18_Obat_BMHP'!$A:$A,0)),"⚠ kode tidak ditemukan"))</f>
        <v/>
      </c>
    </row>
    <row r="1393">
      <c r="A1393" s="87" t="n"/>
      <c r="B1393" s="87" t="n"/>
      <c r="C1393" s="68" t="n"/>
      <c r="D1393" s="68" t="n"/>
      <c r="E1393" s="11" t="n"/>
      <c r="F1393" s="81">
        <f>IF(A1393="","",IFERROR(INDEX('19_Tindakan'!$B:$B,MATCH(A1393,'19_Tindakan'!$A:$A,0)),"⚠ kode tidak ditemukan"))</f>
        <v/>
      </c>
      <c r="G1393" s="81">
        <f>IF(B1393="","",IFERROR(INDEX('18_Obat_BMHP'!$B:$B,MATCH(B1393,'18_Obat_BMHP'!$A:$A,0)),"⚠ kode tidak ditemukan"))</f>
        <v/>
      </c>
      <c r="H1393" s="81">
        <f>IF(B1393="","",IFERROR(INDEX('18_Obat_BMHP'!$C:$C,MATCH(B1393,'18_Obat_BMHP'!$A:$A,0)),"⚠ kode tidak ditemukan"))</f>
        <v/>
      </c>
      <c r="I1393" s="81">
        <f>IF(B1393="","",IFERROR(INDEX('18_Obat_BMHP'!$D:$D,MATCH(B1393,'18_Obat_BMHP'!$A:$A,0)),"⚠ kode tidak ditemukan"))</f>
        <v/>
      </c>
    </row>
    <row r="1394">
      <c r="A1394" s="87" t="n"/>
      <c r="B1394" s="87" t="n"/>
      <c r="C1394" s="68" t="n"/>
      <c r="D1394" s="68" t="n"/>
      <c r="E1394" s="11" t="n"/>
      <c r="F1394" s="81">
        <f>IF(A1394="","",IFERROR(INDEX('19_Tindakan'!$B:$B,MATCH(A1394,'19_Tindakan'!$A:$A,0)),"⚠ kode tidak ditemukan"))</f>
        <v/>
      </c>
      <c r="G1394" s="81">
        <f>IF(B1394="","",IFERROR(INDEX('18_Obat_BMHP'!$B:$B,MATCH(B1394,'18_Obat_BMHP'!$A:$A,0)),"⚠ kode tidak ditemukan"))</f>
        <v/>
      </c>
      <c r="H1394" s="81">
        <f>IF(B1394="","",IFERROR(INDEX('18_Obat_BMHP'!$C:$C,MATCH(B1394,'18_Obat_BMHP'!$A:$A,0)),"⚠ kode tidak ditemukan"))</f>
        <v/>
      </c>
      <c r="I1394" s="81">
        <f>IF(B1394="","",IFERROR(INDEX('18_Obat_BMHP'!$D:$D,MATCH(B1394,'18_Obat_BMHP'!$A:$A,0)),"⚠ kode tidak ditemukan"))</f>
        <v/>
      </c>
    </row>
    <row r="1395">
      <c r="A1395" s="87" t="n"/>
      <c r="B1395" s="87" t="n"/>
      <c r="C1395" s="68" t="n"/>
      <c r="D1395" s="68" t="n"/>
      <c r="E1395" s="11" t="n"/>
      <c r="F1395" s="81">
        <f>IF(A1395="","",IFERROR(INDEX('19_Tindakan'!$B:$B,MATCH(A1395,'19_Tindakan'!$A:$A,0)),"⚠ kode tidak ditemukan"))</f>
        <v/>
      </c>
      <c r="G1395" s="81">
        <f>IF(B1395="","",IFERROR(INDEX('18_Obat_BMHP'!$B:$B,MATCH(B1395,'18_Obat_BMHP'!$A:$A,0)),"⚠ kode tidak ditemukan"))</f>
        <v/>
      </c>
      <c r="H1395" s="81">
        <f>IF(B1395="","",IFERROR(INDEX('18_Obat_BMHP'!$C:$C,MATCH(B1395,'18_Obat_BMHP'!$A:$A,0)),"⚠ kode tidak ditemukan"))</f>
        <v/>
      </c>
      <c r="I1395" s="81">
        <f>IF(B1395="","",IFERROR(INDEX('18_Obat_BMHP'!$D:$D,MATCH(B1395,'18_Obat_BMHP'!$A:$A,0)),"⚠ kode tidak ditemukan"))</f>
        <v/>
      </c>
    </row>
    <row r="1396">
      <c r="A1396" s="87" t="n"/>
      <c r="B1396" s="87" t="n"/>
      <c r="C1396" s="68" t="n"/>
      <c r="D1396" s="68" t="n"/>
      <c r="E1396" s="11" t="n"/>
      <c r="F1396" s="81">
        <f>IF(A1396="","",IFERROR(INDEX('19_Tindakan'!$B:$B,MATCH(A1396,'19_Tindakan'!$A:$A,0)),"⚠ kode tidak ditemukan"))</f>
        <v/>
      </c>
      <c r="G1396" s="81">
        <f>IF(B1396="","",IFERROR(INDEX('18_Obat_BMHP'!$B:$B,MATCH(B1396,'18_Obat_BMHP'!$A:$A,0)),"⚠ kode tidak ditemukan"))</f>
        <v/>
      </c>
      <c r="H1396" s="81">
        <f>IF(B1396="","",IFERROR(INDEX('18_Obat_BMHP'!$C:$C,MATCH(B1396,'18_Obat_BMHP'!$A:$A,0)),"⚠ kode tidak ditemukan"))</f>
        <v/>
      </c>
      <c r="I1396" s="81">
        <f>IF(B1396="","",IFERROR(INDEX('18_Obat_BMHP'!$D:$D,MATCH(B1396,'18_Obat_BMHP'!$A:$A,0)),"⚠ kode tidak ditemukan"))</f>
        <v/>
      </c>
    </row>
    <row r="1397">
      <c r="A1397" s="87" t="n"/>
      <c r="B1397" s="87" t="n"/>
      <c r="C1397" s="68" t="n"/>
      <c r="D1397" s="68" t="n"/>
      <c r="E1397" s="11" t="n"/>
      <c r="F1397" s="81">
        <f>IF(A1397="","",IFERROR(INDEX('19_Tindakan'!$B:$B,MATCH(A1397,'19_Tindakan'!$A:$A,0)),"⚠ kode tidak ditemukan"))</f>
        <v/>
      </c>
      <c r="G1397" s="81">
        <f>IF(B1397="","",IFERROR(INDEX('18_Obat_BMHP'!$B:$B,MATCH(B1397,'18_Obat_BMHP'!$A:$A,0)),"⚠ kode tidak ditemukan"))</f>
        <v/>
      </c>
      <c r="H1397" s="81">
        <f>IF(B1397="","",IFERROR(INDEX('18_Obat_BMHP'!$C:$C,MATCH(B1397,'18_Obat_BMHP'!$A:$A,0)),"⚠ kode tidak ditemukan"))</f>
        <v/>
      </c>
      <c r="I1397" s="81">
        <f>IF(B1397="","",IFERROR(INDEX('18_Obat_BMHP'!$D:$D,MATCH(B1397,'18_Obat_BMHP'!$A:$A,0)),"⚠ kode tidak ditemukan"))</f>
        <v/>
      </c>
    </row>
    <row r="1398">
      <c r="A1398" s="87" t="n"/>
      <c r="B1398" s="87" t="n"/>
      <c r="C1398" s="68" t="n"/>
      <c r="D1398" s="68" t="n"/>
      <c r="E1398" s="11" t="n"/>
      <c r="F1398" s="81">
        <f>IF(A1398="","",IFERROR(INDEX('19_Tindakan'!$B:$B,MATCH(A1398,'19_Tindakan'!$A:$A,0)),"⚠ kode tidak ditemukan"))</f>
        <v/>
      </c>
      <c r="G1398" s="81">
        <f>IF(B1398="","",IFERROR(INDEX('18_Obat_BMHP'!$B:$B,MATCH(B1398,'18_Obat_BMHP'!$A:$A,0)),"⚠ kode tidak ditemukan"))</f>
        <v/>
      </c>
      <c r="H1398" s="81">
        <f>IF(B1398="","",IFERROR(INDEX('18_Obat_BMHP'!$C:$C,MATCH(B1398,'18_Obat_BMHP'!$A:$A,0)),"⚠ kode tidak ditemukan"))</f>
        <v/>
      </c>
      <c r="I1398" s="81">
        <f>IF(B1398="","",IFERROR(INDEX('18_Obat_BMHP'!$D:$D,MATCH(B1398,'18_Obat_BMHP'!$A:$A,0)),"⚠ kode tidak ditemukan"))</f>
        <v/>
      </c>
    </row>
    <row r="1399">
      <c r="A1399" s="87" t="n"/>
      <c r="B1399" s="87" t="n"/>
      <c r="C1399" s="68" t="n"/>
      <c r="D1399" s="68" t="n"/>
      <c r="E1399" s="11" t="n"/>
      <c r="F1399" s="81">
        <f>IF(A1399="","",IFERROR(INDEX('19_Tindakan'!$B:$B,MATCH(A1399,'19_Tindakan'!$A:$A,0)),"⚠ kode tidak ditemukan"))</f>
        <v/>
      </c>
      <c r="G1399" s="81">
        <f>IF(B1399="","",IFERROR(INDEX('18_Obat_BMHP'!$B:$B,MATCH(B1399,'18_Obat_BMHP'!$A:$A,0)),"⚠ kode tidak ditemukan"))</f>
        <v/>
      </c>
      <c r="H1399" s="81">
        <f>IF(B1399="","",IFERROR(INDEX('18_Obat_BMHP'!$C:$C,MATCH(B1399,'18_Obat_BMHP'!$A:$A,0)),"⚠ kode tidak ditemukan"))</f>
        <v/>
      </c>
      <c r="I1399" s="81">
        <f>IF(B1399="","",IFERROR(INDEX('18_Obat_BMHP'!$D:$D,MATCH(B1399,'18_Obat_BMHP'!$A:$A,0)),"⚠ kode tidak ditemukan"))</f>
        <v/>
      </c>
    </row>
    <row r="1400">
      <c r="A1400" s="87" t="n"/>
      <c r="B1400" s="87" t="n"/>
      <c r="C1400" s="68" t="n"/>
      <c r="D1400" s="68" t="n"/>
      <c r="E1400" s="11" t="n"/>
      <c r="F1400" s="81">
        <f>IF(A1400="","",IFERROR(INDEX('19_Tindakan'!$B:$B,MATCH(A1400,'19_Tindakan'!$A:$A,0)),"⚠ kode tidak ditemukan"))</f>
        <v/>
      </c>
      <c r="G1400" s="81">
        <f>IF(B1400="","",IFERROR(INDEX('18_Obat_BMHP'!$B:$B,MATCH(B1400,'18_Obat_BMHP'!$A:$A,0)),"⚠ kode tidak ditemukan"))</f>
        <v/>
      </c>
      <c r="H1400" s="81">
        <f>IF(B1400="","",IFERROR(INDEX('18_Obat_BMHP'!$C:$C,MATCH(B1400,'18_Obat_BMHP'!$A:$A,0)),"⚠ kode tidak ditemukan"))</f>
        <v/>
      </c>
      <c r="I1400" s="81">
        <f>IF(B1400="","",IFERROR(INDEX('18_Obat_BMHP'!$D:$D,MATCH(B1400,'18_Obat_BMHP'!$A:$A,0)),"⚠ kode tidak ditemukan"))</f>
        <v/>
      </c>
    </row>
    <row r="1401">
      <c r="A1401" s="87" t="n"/>
      <c r="B1401" s="87" t="n"/>
      <c r="C1401" s="68" t="n"/>
      <c r="D1401" s="68" t="n"/>
      <c r="E1401" s="11" t="n"/>
      <c r="F1401" s="81">
        <f>IF(A1401="","",IFERROR(INDEX('19_Tindakan'!$B:$B,MATCH(A1401,'19_Tindakan'!$A:$A,0)),"⚠ kode tidak ditemukan"))</f>
        <v/>
      </c>
      <c r="G1401" s="81">
        <f>IF(B1401="","",IFERROR(INDEX('18_Obat_BMHP'!$B:$B,MATCH(B1401,'18_Obat_BMHP'!$A:$A,0)),"⚠ kode tidak ditemukan"))</f>
        <v/>
      </c>
      <c r="H1401" s="81">
        <f>IF(B1401="","",IFERROR(INDEX('18_Obat_BMHP'!$C:$C,MATCH(B1401,'18_Obat_BMHP'!$A:$A,0)),"⚠ kode tidak ditemukan"))</f>
        <v/>
      </c>
      <c r="I1401" s="81">
        <f>IF(B1401="","",IFERROR(INDEX('18_Obat_BMHP'!$D:$D,MATCH(B1401,'18_Obat_BMHP'!$A:$A,0)),"⚠ kode tidak ditemukan"))</f>
        <v/>
      </c>
    </row>
    <row r="1402">
      <c r="A1402" s="87" t="n"/>
      <c r="B1402" s="87" t="n"/>
      <c r="C1402" s="68" t="n"/>
      <c r="D1402" s="68" t="n"/>
      <c r="E1402" s="11" t="n"/>
      <c r="F1402" s="81">
        <f>IF(A1402="","",IFERROR(INDEX('19_Tindakan'!$B:$B,MATCH(A1402,'19_Tindakan'!$A:$A,0)),"⚠ kode tidak ditemukan"))</f>
        <v/>
      </c>
      <c r="G1402" s="81">
        <f>IF(B1402="","",IFERROR(INDEX('18_Obat_BMHP'!$B:$B,MATCH(B1402,'18_Obat_BMHP'!$A:$A,0)),"⚠ kode tidak ditemukan"))</f>
        <v/>
      </c>
      <c r="H1402" s="81">
        <f>IF(B1402="","",IFERROR(INDEX('18_Obat_BMHP'!$C:$C,MATCH(B1402,'18_Obat_BMHP'!$A:$A,0)),"⚠ kode tidak ditemukan"))</f>
        <v/>
      </c>
      <c r="I1402" s="81">
        <f>IF(B1402="","",IFERROR(INDEX('18_Obat_BMHP'!$D:$D,MATCH(B1402,'18_Obat_BMHP'!$A:$A,0)),"⚠ kode tidak ditemukan"))</f>
        <v/>
      </c>
    </row>
    <row r="1403">
      <c r="A1403" s="87" t="n"/>
      <c r="B1403" s="87" t="n"/>
      <c r="C1403" s="68" t="n"/>
      <c r="D1403" s="68" t="n"/>
      <c r="E1403" s="11" t="n"/>
      <c r="F1403" s="81">
        <f>IF(A1403="","",IFERROR(INDEX('19_Tindakan'!$B:$B,MATCH(A1403,'19_Tindakan'!$A:$A,0)),"⚠ kode tidak ditemukan"))</f>
        <v/>
      </c>
      <c r="G1403" s="81">
        <f>IF(B1403="","",IFERROR(INDEX('18_Obat_BMHP'!$B:$B,MATCH(B1403,'18_Obat_BMHP'!$A:$A,0)),"⚠ kode tidak ditemukan"))</f>
        <v/>
      </c>
      <c r="H1403" s="81">
        <f>IF(B1403="","",IFERROR(INDEX('18_Obat_BMHP'!$C:$C,MATCH(B1403,'18_Obat_BMHP'!$A:$A,0)),"⚠ kode tidak ditemukan"))</f>
        <v/>
      </c>
      <c r="I1403" s="81">
        <f>IF(B1403="","",IFERROR(INDEX('18_Obat_BMHP'!$D:$D,MATCH(B1403,'18_Obat_BMHP'!$A:$A,0)),"⚠ kode tidak ditemukan"))</f>
        <v/>
      </c>
    </row>
    <row r="1404">
      <c r="A1404" s="87" t="n"/>
      <c r="B1404" s="87" t="n"/>
      <c r="C1404" s="68" t="n"/>
      <c r="D1404" s="68" t="n"/>
      <c r="E1404" s="11" t="n"/>
      <c r="F1404" s="81">
        <f>IF(A1404="","",IFERROR(INDEX('19_Tindakan'!$B:$B,MATCH(A1404,'19_Tindakan'!$A:$A,0)),"⚠ kode tidak ditemukan"))</f>
        <v/>
      </c>
      <c r="G1404" s="81">
        <f>IF(B1404="","",IFERROR(INDEX('18_Obat_BMHP'!$B:$B,MATCH(B1404,'18_Obat_BMHP'!$A:$A,0)),"⚠ kode tidak ditemukan"))</f>
        <v/>
      </c>
      <c r="H1404" s="81">
        <f>IF(B1404="","",IFERROR(INDEX('18_Obat_BMHP'!$C:$C,MATCH(B1404,'18_Obat_BMHP'!$A:$A,0)),"⚠ kode tidak ditemukan"))</f>
        <v/>
      </c>
      <c r="I1404" s="81">
        <f>IF(B1404="","",IFERROR(INDEX('18_Obat_BMHP'!$D:$D,MATCH(B1404,'18_Obat_BMHP'!$A:$A,0)),"⚠ kode tidak ditemukan"))</f>
        <v/>
      </c>
    </row>
    <row r="1405">
      <c r="A1405" s="87" t="n"/>
      <c r="B1405" s="87" t="n"/>
      <c r="C1405" s="68" t="n"/>
      <c r="D1405" s="68" t="n"/>
      <c r="E1405" s="11" t="n"/>
      <c r="F1405" s="81">
        <f>IF(A1405="","",IFERROR(INDEX('19_Tindakan'!$B:$B,MATCH(A1405,'19_Tindakan'!$A:$A,0)),"⚠ kode tidak ditemukan"))</f>
        <v/>
      </c>
      <c r="G1405" s="81">
        <f>IF(B1405="","",IFERROR(INDEX('18_Obat_BMHP'!$B:$B,MATCH(B1405,'18_Obat_BMHP'!$A:$A,0)),"⚠ kode tidak ditemukan"))</f>
        <v/>
      </c>
      <c r="H1405" s="81">
        <f>IF(B1405="","",IFERROR(INDEX('18_Obat_BMHP'!$C:$C,MATCH(B1405,'18_Obat_BMHP'!$A:$A,0)),"⚠ kode tidak ditemukan"))</f>
        <v/>
      </c>
      <c r="I1405" s="81">
        <f>IF(B1405="","",IFERROR(INDEX('18_Obat_BMHP'!$D:$D,MATCH(B1405,'18_Obat_BMHP'!$A:$A,0)),"⚠ kode tidak ditemukan"))</f>
        <v/>
      </c>
    </row>
    <row r="1406">
      <c r="A1406" s="87" t="n"/>
      <c r="B1406" s="87" t="n"/>
      <c r="C1406" s="68" t="n"/>
      <c r="D1406" s="68" t="n"/>
      <c r="E1406" s="11" t="n"/>
      <c r="F1406" s="81">
        <f>IF(A1406="","",IFERROR(INDEX('19_Tindakan'!$B:$B,MATCH(A1406,'19_Tindakan'!$A:$A,0)),"⚠ kode tidak ditemukan"))</f>
        <v/>
      </c>
      <c r="G1406" s="81">
        <f>IF(B1406="","",IFERROR(INDEX('18_Obat_BMHP'!$B:$B,MATCH(B1406,'18_Obat_BMHP'!$A:$A,0)),"⚠ kode tidak ditemukan"))</f>
        <v/>
      </c>
      <c r="H1406" s="81">
        <f>IF(B1406="","",IFERROR(INDEX('18_Obat_BMHP'!$C:$C,MATCH(B1406,'18_Obat_BMHP'!$A:$A,0)),"⚠ kode tidak ditemukan"))</f>
        <v/>
      </c>
      <c r="I1406" s="81">
        <f>IF(B1406="","",IFERROR(INDEX('18_Obat_BMHP'!$D:$D,MATCH(B1406,'18_Obat_BMHP'!$A:$A,0)),"⚠ kode tidak ditemukan"))</f>
        <v/>
      </c>
    </row>
    <row r="1407">
      <c r="A1407" s="87" t="n"/>
      <c r="B1407" s="87" t="n"/>
      <c r="C1407" s="68" t="n"/>
      <c r="D1407" s="68" t="n"/>
      <c r="E1407" s="11" t="n"/>
      <c r="F1407" s="81">
        <f>IF(A1407="","",IFERROR(INDEX('19_Tindakan'!$B:$B,MATCH(A1407,'19_Tindakan'!$A:$A,0)),"⚠ kode tidak ditemukan"))</f>
        <v/>
      </c>
      <c r="G1407" s="81">
        <f>IF(B1407="","",IFERROR(INDEX('18_Obat_BMHP'!$B:$B,MATCH(B1407,'18_Obat_BMHP'!$A:$A,0)),"⚠ kode tidak ditemukan"))</f>
        <v/>
      </c>
      <c r="H1407" s="81">
        <f>IF(B1407="","",IFERROR(INDEX('18_Obat_BMHP'!$C:$C,MATCH(B1407,'18_Obat_BMHP'!$A:$A,0)),"⚠ kode tidak ditemukan"))</f>
        <v/>
      </c>
      <c r="I1407" s="81">
        <f>IF(B1407="","",IFERROR(INDEX('18_Obat_BMHP'!$D:$D,MATCH(B1407,'18_Obat_BMHP'!$A:$A,0)),"⚠ kode tidak ditemukan"))</f>
        <v/>
      </c>
    </row>
    <row r="1408">
      <c r="A1408" s="87" t="n"/>
      <c r="B1408" s="87" t="n"/>
      <c r="C1408" s="68" t="n"/>
      <c r="D1408" s="68" t="n"/>
      <c r="E1408" s="11" t="n"/>
      <c r="F1408" s="81">
        <f>IF(A1408="","",IFERROR(INDEX('19_Tindakan'!$B:$B,MATCH(A1408,'19_Tindakan'!$A:$A,0)),"⚠ kode tidak ditemukan"))</f>
        <v/>
      </c>
      <c r="G1408" s="81">
        <f>IF(B1408="","",IFERROR(INDEX('18_Obat_BMHP'!$B:$B,MATCH(B1408,'18_Obat_BMHP'!$A:$A,0)),"⚠ kode tidak ditemukan"))</f>
        <v/>
      </c>
      <c r="H1408" s="81">
        <f>IF(B1408="","",IFERROR(INDEX('18_Obat_BMHP'!$C:$C,MATCH(B1408,'18_Obat_BMHP'!$A:$A,0)),"⚠ kode tidak ditemukan"))</f>
        <v/>
      </c>
      <c r="I1408" s="81">
        <f>IF(B1408="","",IFERROR(INDEX('18_Obat_BMHP'!$D:$D,MATCH(B1408,'18_Obat_BMHP'!$A:$A,0)),"⚠ kode tidak ditemukan"))</f>
        <v/>
      </c>
    </row>
    <row r="1409">
      <c r="A1409" s="87" t="n"/>
      <c r="B1409" s="87" t="n"/>
      <c r="C1409" s="68" t="n"/>
      <c r="D1409" s="68" t="n"/>
      <c r="E1409" s="11" t="n"/>
      <c r="F1409" s="81">
        <f>IF(A1409="","",IFERROR(INDEX('19_Tindakan'!$B:$B,MATCH(A1409,'19_Tindakan'!$A:$A,0)),"⚠ kode tidak ditemukan"))</f>
        <v/>
      </c>
      <c r="G1409" s="81">
        <f>IF(B1409="","",IFERROR(INDEX('18_Obat_BMHP'!$B:$B,MATCH(B1409,'18_Obat_BMHP'!$A:$A,0)),"⚠ kode tidak ditemukan"))</f>
        <v/>
      </c>
      <c r="H1409" s="81">
        <f>IF(B1409="","",IFERROR(INDEX('18_Obat_BMHP'!$C:$C,MATCH(B1409,'18_Obat_BMHP'!$A:$A,0)),"⚠ kode tidak ditemukan"))</f>
        <v/>
      </c>
      <c r="I1409" s="81">
        <f>IF(B1409="","",IFERROR(INDEX('18_Obat_BMHP'!$D:$D,MATCH(B1409,'18_Obat_BMHP'!$A:$A,0)),"⚠ kode tidak ditemukan"))</f>
        <v/>
      </c>
    </row>
    <row r="1410">
      <c r="A1410" s="87" t="n"/>
      <c r="B1410" s="87" t="n"/>
      <c r="C1410" s="68" t="n"/>
      <c r="D1410" s="68" t="n"/>
      <c r="E1410" s="11" t="n"/>
      <c r="F1410" s="81">
        <f>IF(A1410="","",IFERROR(INDEX('19_Tindakan'!$B:$B,MATCH(A1410,'19_Tindakan'!$A:$A,0)),"⚠ kode tidak ditemukan"))</f>
        <v/>
      </c>
      <c r="G1410" s="81">
        <f>IF(B1410="","",IFERROR(INDEX('18_Obat_BMHP'!$B:$B,MATCH(B1410,'18_Obat_BMHP'!$A:$A,0)),"⚠ kode tidak ditemukan"))</f>
        <v/>
      </c>
      <c r="H1410" s="81">
        <f>IF(B1410="","",IFERROR(INDEX('18_Obat_BMHP'!$C:$C,MATCH(B1410,'18_Obat_BMHP'!$A:$A,0)),"⚠ kode tidak ditemukan"))</f>
        <v/>
      </c>
      <c r="I1410" s="81">
        <f>IF(B1410="","",IFERROR(INDEX('18_Obat_BMHP'!$D:$D,MATCH(B1410,'18_Obat_BMHP'!$A:$A,0)),"⚠ kode tidak ditemukan"))</f>
        <v/>
      </c>
    </row>
    <row r="1411">
      <c r="A1411" s="87" t="n"/>
      <c r="B1411" s="87" t="n"/>
      <c r="C1411" s="68" t="n"/>
      <c r="D1411" s="68" t="n"/>
      <c r="E1411" s="11" t="n"/>
      <c r="F1411" s="81">
        <f>IF(A1411="","",IFERROR(INDEX('19_Tindakan'!$B:$B,MATCH(A1411,'19_Tindakan'!$A:$A,0)),"⚠ kode tidak ditemukan"))</f>
        <v/>
      </c>
      <c r="G1411" s="81">
        <f>IF(B1411="","",IFERROR(INDEX('18_Obat_BMHP'!$B:$B,MATCH(B1411,'18_Obat_BMHP'!$A:$A,0)),"⚠ kode tidak ditemukan"))</f>
        <v/>
      </c>
      <c r="H1411" s="81">
        <f>IF(B1411="","",IFERROR(INDEX('18_Obat_BMHP'!$C:$C,MATCH(B1411,'18_Obat_BMHP'!$A:$A,0)),"⚠ kode tidak ditemukan"))</f>
        <v/>
      </c>
      <c r="I1411" s="81">
        <f>IF(B1411="","",IFERROR(INDEX('18_Obat_BMHP'!$D:$D,MATCH(B1411,'18_Obat_BMHP'!$A:$A,0)),"⚠ kode tidak ditemukan"))</f>
        <v/>
      </c>
    </row>
    <row r="1412">
      <c r="A1412" s="87" t="n"/>
      <c r="B1412" s="87" t="n"/>
      <c r="C1412" s="68" t="n"/>
      <c r="D1412" s="68" t="n"/>
      <c r="E1412" s="11" t="n"/>
      <c r="F1412" s="81">
        <f>IF(A1412="","",IFERROR(INDEX('19_Tindakan'!$B:$B,MATCH(A1412,'19_Tindakan'!$A:$A,0)),"⚠ kode tidak ditemukan"))</f>
        <v/>
      </c>
      <c r="G1412" s="81">
        <f>IF(B1412="","",IFERROR(INDEX('18_Obat_BMHP'!$B:$B,MATCH(B1412,'18_Obat_BMHP'!$A:$A,0)),"⚠ kode tidak ditemukan"))</f>
        <v/>
      </c>
      <c r="H1412" s="81">
        <f>IF(B1412="","",IFERROR(INDEX('18_Obat_BMHP'!$C:$C,MATCH(B1412,'18_Obat_BMHP'!$A:$A,0)),"⚠ kode tidak ditemukan"))</f>
        <v/>
      </c>
      <c r="I1412" s="81">
        <f>IF(B1412="","",IFERROR(INDEX('18_Obat_BMHP'!$D:$D,MATCH(B1412,'18_Obat_BMHP'!$A:$A,0)),"⚠ kode tidak ditemukan"))</f>
        <v/>
      </c>
    </row>
    <row r="1413">
      <c r="A1413" s="87" t="n"/>
      <c r="B1413" s="87" t="n"/>
      <c r="C1413" s="68" t="n"/>
      <c r="D1413" s="68" t="n"/>
      <c r="E1413" s="11" t="n"/>
      <c r="F1413" s="81">
        <f>IF(A1413="","",IFERROR(INDEX('19_Tindakan'!$B:$B,MATCH(A1413,'19_Tindakan'!$A:$A,0)),"⚠ kode tidak ditemukan"))</f>
        <v/>
      </c>
      <c r="G1413" s="81">
        <f>IF(B1413="","",IFERROR(INDEX('18_Obat_BMHP'!$B:$B,MATCH(B1413,'18_Obat_BMHP'!$A:$A,0)),"⚠ kode tidak ditemukan"))</f>
        <v/>
      </c>
      <c r="H1413" s="81">
        <f>IF(B1413="","",IFERROR(INDEX('18_Obat_BMHP'!$C:$C,MATCH(B1413,'18_Obat_BMHP'!$A:$A,0)),"⚠ kode tidak ditemukan"))</f>
        <v/>
      </c>
      <c r="I1413" s="81">
        <f>IF(B1413="","",IFERROR(INDEX('18_Obat_BMHP'!$D:$D,MATCH(B1413,'18_Obat_BMHP'!$A:$A,0)),"⚠ kode tidak ditemukan"))</f>
        <v/>
      </c>
    </row>
    <row r="1414">
      <c r="A1414" s="87" t="n"/>
      <c r="B1414" s="87" t="n"/>
      <c r="C1414" s="68" t="n"/>
      <c r="D1414" s="68" t="n"/>
      <c r="E1414" s="11" t="n"/>
      <c r="F1414" s="81">
        <f>IF(A1414="","",IFERROR(INDEX('19_Tindakan'!$B:$B,MATCH(A1414,'19_Tindakan'!$A:$A,0)),"⚠ kode tidak ditemukan"))</f>
        <v/>
      </c>
      <c r="G1414" s="81">
        <f>IF(B1414="","",IFERROR(INDEX('18_Obat_BMHP'!$B:$B,MATCH(B1414,'18_Obat_BMHP'!$A:$A,0)),"⚠ kode tidak ditemukan"))</f>
        <v/>
      </c>
      <c r="H1414" s="81">
        <f>IF(B1414="","",IFERROR(INDEX('18_Obat_BMHP'!$C:$C,MATCH(B1414,'18_Obat_BMHP'!$A:$A,0)),"⚠ kode tidak ditemukan"))</f>
        <v/>
      </c>
      <c r="I1414" s="81">
        <f>IF(B1414="","",IFERROR(INDEX('18_Obat_BMHP'!$D:$D,MATCH(B1414,'18_Obat_BMHP'!$A:$A,0)),"⚠ kode tidak ditemukan"))</f>
        <v/>
      </c>
    </row>
    <row r="1415">
      <c r="A1415" s="87" t="n"/>
      <c r="B1415" s="87" t="n"/>
      <c r="C1415" s="68" t="n"/>
      <c r="D1415" s="68" t="n"/>
      <c r="E1415" s="11" t="n"/>
      <c r="F1415" s="81">
        <f>IF(A1415="","",IFERROR(INDEX('19_Tindakan'!$B:$B,MATCH(A1415,'19_Tindakan'!$A:$A,0)),"⚠ kode tidak ditemukan"))</f>
        <v/>
      </c>
      <c r="G1415" s="81">
        <f>IF(B1415="","",IFERROR(INDEX('18_Obat_BMHP'!$B:$B,MATCH(B1415,'18_Obat_BMHP'!$A:$A,0)),"⚠ kode tidak ditemukan"))</f>
        <v/>
      </c>
      <c r="H1415" s="81">
        <f>IF(B1415="","",IFERROR(INDEX('18_Obat_BMHP'!$C:$C,MATCH(B1415,'18_Obat_BMHP'!$A:$A,0)),"⚠ kode tidak ditemukan"))</f>
        <v/>
      </c>
      <c r="I1415" s="81">
        <f>IF(B1415="","",IFERROR(INDEX('18_Obat_BMHP'!$D:$D,MATCH(B1415,'18_Obat_BMHP'!$A:$A,0)),"⚠ kode tidak ditemukan"))</f>
        <v/>
      </c>
    </row>
    <row r="1416">
      <c r="A1416" s="87" t="n"/>
      <c r="B1416" s="87" t="n"/>
      <c r="C1416" s="68" t="n"/>
      <c r="D1416" s="68" t="n"/>
      <c r="E1416" s="11" t="n"/>
      <c r="F1416" s="81">
        <f>IF(A1416="","",IFERROR(INDEX('19_Tindakan'!$B:$B,MATCH(A1416,'19_Tindakan'!$A:$A,0)),"⚠ kode tidak ditemukan"))</f>
        <v/>
      </c>
      <c r="G1416" s="81">
        <f>IF(B1416="","",IFERROR(INDEX('18_Obat_BMHP'!$B:$B,MATCH(B1416,'18_Obat_BMHP'!$A:$A,0)),"⚠ kode tidak ditemukan"))</f>
        <v/>
      </c>
      <c r="H1416" s="81">
        <f>IF(B1416="","",IFERROR(INDEX('18_Obat_BMHP'!$C:$C,MATCH(B1416,'18_Obat_BMHP'!$A:$A,0)),"⚠ kode tidak ditemukan"))</f>
        <v/>
      </c>
      <c r="I1416" s="81">
        <f>IF(B1416="","",IFERROR(INDEX('18_Obat_BMHP'!$D:$D,MATCH(B1416,'18_Obat_BMHP'!$A:$A,0)),"⚠ kode tidak ditemukan"))</f>
        <v/>
      </c>
    </row>
    <row r="1417">
      <c r="A1417" s="87" t="n"/>
      <c r="B1417" s="87" t="n"/>
      <c r="C1417" s="68" t="n"/>
      <c r="D1417" s="68" t="n"/>
      <c r="E1417" s="11" t="n"/>
      <c r="F1417" s="81">
        <f>IF(A1417="","",IFERROR(INDEX('19_Tindakan'!$B:$B,MATCH(A1417,'19_Tindakan'!$A:$A,0)),"⚠ kode tidak ditemukan"))</f>
        <v/>
      </c>
      <c r="G1417" s="81">
        <f>IF(B1417="","",IFERROR(INDEX('18_Obat_BMHP'!$B:$B,MATCH(B1417,'18_Obat_BMHP'!$A:$A,0)),"⚠ kode tidak ditemukan"))</f>
        <v/>
      </c>
      <c r="H1417" s="81">
        <f>IF(B1417="","",IFERROR(INDEX('18_Obat_BMHP'!$C:$C,MATCH(B1417,'18_Obat_BMHP'!$A:$A,0)),"⚠ kode tidak ditemukan"))</f>
        <v/>
      </c>
      <c r="I1417" s="81">
        <f>IF(B1417="","",IFERROR(INDEX('18_Obat_BMHP'!$D:$D,MATCH(B1417,'18_Obat_BMHP'!$A:$A,0)),"⚠ kode tidak ditemukan"))</f>
        <v/>
      </c>
    </row>
    <row r="1418">
      <c r="A1418" s="87" t="n"/>
      <c r="B1418" s="87" t="n"/>
      <c r="C1418" s="68" t="n"/>
      <c r="D1418" s="68" t="n"/>
      <c r="E1418" s="11" t="n"/>
      <c r="F1418" s="81">
        <f>IF(A1418="","",IFERROR(INDEX('19_Tindakan'!$B:$B,MATCH(A1418,'19_Tindakan'!$A:$A,0)),"⚠ kode tidak ditemukan"))</f>
        <v/>
      </c>
      <c r="G1418" s="81">
        <f>IF(B1418="","",IFERROR(INDEX('18_Obat_BMHP'!$B:$B,MATCH(B1418,'18_Obat_BMHP'!$A:$A,0)),"⚠ kode tidak ditemukan"))</f>
        <v/>
      </c>
      <c r="H1418" s="81">
        <f>IF(B1418="","",IFERROR(INDEX('18_Obat_BMHP'!$C:$C,MATCH(B1418,'18_Obat_BMHP'!$A:$A,0)),"⚠ kode tidak ditemukan"))</f>
        <v/>
      </c>
      <c r="I1418" s="81">
        <f>IF(B1418="","",IFERROR(INDEX('18_Obat_BMHP'!$D:$D,MATCH(B1418,'18_Obat_BMHP'!$A:$A,0)),"⚠ kode tidak ditemukan"))</f>
        <v/>
      </c>
    </row>
    <row r="1419">
      <c r="A1419" s="87" t="n"/>
      <c r="B1419" s="87" t="n"/>
      <c r="C1419" s="68" t="n"/>
      <c r="D1419" s="68" t="n"/>
      <c r="E1419" s="11" t="n"/>
      <c r="F1419" s="81">
        <f>IF(A1419="","",IFERROR(INDEX('19_Tindakan'!$B:$B,MATCH(A1419,'19_Tindakan'!$A:$A,0)),"⚠ kode tidak ditemukan"))</f>
        <v/>
      </c>
      <c r="G1419" s="81">
        <f>IF(B1419="","",IFERROR(INDEX('18_Obat_BMHP'!$B:$B,MATCH(B1419,'18_Obat_BMHP'!$A:$A,0)),"⚠ kode tidak ditemukan"))</f>
        <v/>
      </c>
      <c r="H1419" s="81">
        <f>IF(B1419="","",IFERROR(INDEX('18_Obat_BMHP'!$C:$C,MATCH(B1419,'18_Obat_BMHP'!$A:$A,0)),"⚠ kode tidak ditemukan"))</f>
        <v/>
      </c>
      <c r="I1419" s="81">
        <f>IF(B1419="","",IFERROR(INDEX('18_Obat_BMHP'!$D:$D,MATCH(B1419,'18_Obat_BMHP'!$A:$A,0)),"⚠ kode tidak ditemukan"))</f>
        <v/>
      </c>
    </row>
    <row r="1420">
      <c r="A1420" s="87" t="n"/>
      <c r="B1420" s="87" t="n"/>
      <c r="C1420" s="68" t="n"/>
      <c r="D1420" s="68" t="n"/>
      <c r="E1420" s="11" t="n"/>
      <c r="F1420" s="81">
        <f>IF(A1420="","",IFERROR(INDEX('19_Tindakan'!$B:$B,MATCH(A1420,'19_Tindakan'!$A:$A,0)),"⚠ kode tidak ditemukan"))</f>
        <v/>
      </c>
      <c r="G1420" s="81">
        <f>IF(B1420="","",IFERROR(INDEX('18_Obat_BMHP'!$B:$B,MATCH(B1420,'18_Obat_BMHP'!$A:$A,0)),"⚠ kode tidak ditemukan"))</f>
        <v/>
      </c>
      <c r="H1420" s="81">
        <f>IF(B1420="","",IFERROR(INDEX('18_Obat_BMHP'!$C:$C,MATCH(B1420,'18_Obat_BMHP'!$A:$A,0)),"⚠ kode tidak ditemukan"))</f>
        <v/>
      </c>
      <c r="I1420" s="81">
        <f>IF(B1420="","",IFERROR(INDEX('18_Obat_BMHP'!$D:$D,MATCH(B1420,'18_Obat_BMHP'!$A:$A,0)),"⚠ kode tidak ditemukan"))</f>
        <v/>
      </c>
    </row>
    <row r="1421">
      <c r="A1421" s="87" t="n"/>
      <c r="B1421" s="87" t="n"/>
      <c r="C1421" s="68" t="n"/>
      <c r="D1421" s="68" t="n"/>
      <c r="E1421" s="11" t="n"/>
      <c r="F1421" s="81">
        <f>IF(A1421="","",IFERROR(INDEX('19_Tindakan'!$B:$B,MATCH(A1421,'19_Tindakan'!$A:$A,0)),"⚠ kode tidak ditemukan"))</f>
        <v/>
      </c>
      <c r="G1421" s="81">
        <f>IF(B1421="","",IFERROR(INDEX('18_Obat_BMHP'!$B:$B,MATCH(B1421,'18_Obat_BMHP'!$A:$A,0)),"⚠ kode tidak ditemukan"))</f>
        <v/>
      </c>
      <c r="H1421" s="81">
        <f>IF(B1421="","",IFERROR(INDEX('18_Obat_BMHP'!$C:$C,MATCH(B1421,'18_Obat_BMHP'!$A:$A,0)),"⚠ kode tidak ditemukan"))</f>
        <v/>
      </c>
      <c r="I1421" s="81">
        <f>IF(B1421="","",IFERROR(INDEX('18_Obat_BMHP'!$D:$D,MATCH(B1421,'18_Obat_BMHP'!$A:$A,0)),"⚠ kode tidak ditemukan"))</f>
        <v/>
      </c>
    </row>
    <row r="1422">
      <c r="A1422" s="87" t="n"/>
      <c r="B1422" s="87" t="n"/>
      <c r="C1422" s="68" t="n"/>
      <c r="D1422" s="68" t="n"/>
      <c r="E1422" s="11" t="n"/>
      <c r="F1422" s="81">
        <f>IF(A1422="","",IFERROR(INDEX('19_Tindakan'!$B:$B,MATCH(A1422,'19_Tindakan'!$A:$A,0)),"⚠ kode tidak ditemukan"))</f>
        <v/>
      </c>
      <c r="G1422" s="81">
        <f>IF(B1422="","",IFERROR(INDEX('18_Obat_BMHP'!$B:$B,MATCH(B1422,'18_Obat_BMHP'!$A:$A,0)),"⚠ kode tidak ditemukan"))</f>
        <v/>
      </c>
      <c r="H1422" s="81">
        <f>IF(B1422="","",IFERROR(INDEX('18_Obat_BMHP'!$C:$C,MATCH(B1422,'18_Obat_BMHP'!$A:$A,0)),"⚠ kode tidak ditemukan"))</f>
        <v/>
      </c>
      <c r="I1422" s="81">
        <f>IF(B1422="","",IFERROR(INDEX('18_Obat_BMHP'!$D:$D,MATCH(B1422,'18_Obat_BMHP'!$A:$A,0)),"⚠ kode tidak ditemukan"))</f>
        <v/>
      </c>
    </row>
    <row r="1423">
      <c r="A1423" s="87" t="n"/>
      <c r="B1423" s="87" t="n"/>
      <c r="C1423" s="68" t="n"/>
      <c r="D1423" s="68" t="n"/>
      <c r="E1423" s="11" t="n"/>
      <c r="F1423" s="81">
        <f>IF(A1423="","",IFERROR(INDEX('19_Tindakan'!$B:$B,MATCH(A1423,'19_Tindakan'!$A:$A,0)),"⚠ kode tidak ditemukan"))</f>
        <v/>
      </c>
      <c r="G1423" s="81">
        <f>IF(B1423="","",IFERROR(INDEX('18_Obat_BMHP'!$B:$B,MATCH(B1423,'18_Obat_BMHP'!$A:$A,0)),"⚠ kode tidak ditemukan"))</f>
        <v/>
      </c>
      <c r="H1423" s="81">
        <f>IF(B1423="","",IFERROR(INDEX('18_Obat_BMHP'!$C:$C,MATCH(B1423,'18_Obat_BMHP'!$A:$A,0)),"⚠ kode tidak ditemukan"))</f>
        <v/>
      </c>
      <c r="I1423" s="81">
        <f>IF(B1423="","",IFERROR(INDEX('18_Obat_BMHP'!$D:$D,MATCH(B1423,'18_Obat_BMHP'!$A:$A,0)),"⚠ kode tidak ditemukan"))</f>
        <v/>
      </c>
    </row>
    <row r="1424">
      <c r="A1424" s="87" t="n"/>
      <c r="B1424" s="87" t="n"/>
      <c r="C1424" s="68" t="n"/>
      <c r="D1424" s="68" t="n"/>
      <c r="E1424" s="11" t="n"/>
      <c r="F1424" s="81">
        <f>IF(A1424="","",IFERROR(INDEX('19_Tindakan'!$B:$B,MATCH(A1424,'19_Tindakan'!$A:$A,0)),"⚠ kode tidak ditemukan"))</f>
        <v/>
      </c>
      <c r="G1424" s="81">
        <f>IF(B1424="","",IFERROR(INDEX('18_Obat_BMHP'!$B:$B,MATCH(B1424,'18_Obat_BMHP'!$A:$A,0)),"⚠ kode tidak ditemukan"))</f>
        <v/>
      </c>
      <c r="H1424" s="81">
        <f>IF(B1424="","",IFERROR(INDEX('18_Obat_BMHP'!$C:$C,MATCH(B1424,'18_Obat_BMHP'!$A:$A,0)),"⚠ kode tidak ditemukan"))</f>
        <v/>
      </c>
      <c r="I1424" s="81">
        <f>IF(B1424="","",IFERROR(INDEX('18_Obat_BMHP'!$D:$D,MATCH(B1424,'18_Obat_BMHP'!$A:$A,0)),"⚠ kode tidak ditemukan"))</f>
        <v/>
      </c>
    </row>
    <row r="1425">
      <c r="A1425" s="87" t="n"/>
      <c r="B1425" s="87" t="n"/>
      <c r="C1425" s="68" t="n"/>
      <c r="D1425" s="68" t="n"/>
      <c r="E1425" s="11" t="n"/>
      <c r="F1425" s="81">
        <f>IF(A1425="","",IFERROR(INDEX('19_Tindakan'!$B:$B,MATCH(A1425,'19_Tindakan'!$A:$A,0)),"⚠ kode tidak ditemukan"))</f>
        <v/>
      </c>
      <c r="G1425" s="81">
        <f>IF(B1425="","",IFERROR(INDEX('18_Obat_BMHP'!$B:$B,MATCH(B1425,'18_Obat_BMHP'!$A:$A,0)),"⚠ kode tidak ditemukan"))</f>
        <v/>
      </c>
      <c r="H1425" s="81">
        <f>IF(B1425="","",IFERROR(INDEX('18_Obat_BMHP'!$C:$C,MATCH(B1425,'18_Obat_BMHP'!$A:$A,0)),"⚠ kode tidak ditemukan"))</f>
        <v/>
      </c>
      <c r="I1425" s="81">
        <f>IF(B1425="","",IFERROR(INDEX('18_Obat_BMHP'!$D:$D,MATCH(B1425,'18_Obat_BMHP'!$A:$A,0)),"⚠ kode tidak ditemukan"))</f>
        <v/>
      </c>
    </row>
    <row r="1426">
      <c r="A1426" s="87" t="n"/>
      <c r="B1426" s="87" t="n"/>
      <c r="C1426" s="68" t="n"/>
      <c r="D1426" s="68" t="n"/>
      <c r="E1426" s="11" t="n"/>
      <c r="F1426" s="81">
        <f>IF(A1426="","",IFERROR(INDEX('19_Tindakan'!$B:$B,MATCH(A1426,'19_Tindakan'!$A:$A,0)),"⚠ kode tidak ditemukan"))</f>
        <v/>
      </c>
      <c r="G1426" s="81">
        <f>IF(B1426="","",IFERROR(INDEX('18_Obat_BMHP'!$B:$B,MATCH(B1426,'18_Obat_BMHP'!$A:$A,0)),"⚠ kode tidak ditemukan"))</f>
        <v/>
      </c>
      <c r="H1426" s="81">
        <f>IF(B1426="","",IFERROR(INDEX('18_Obat_BMHP'!$C:$C,MATCH(B1426,'18_Obat_BMHP'!$A:$A,0)),"⚠ kode tidak ditemukan"))</f>
        <v/>
      </c>
      <c r="I1426" s="81">
        <f>IF(B1426="","",IFERROR(INDEX('18_Obat_BMHP'!$D:$D,MATCH(B1426,'18_Obat_BMHP'!$A:$A,0)),"⚠ kode tidak ditemukan"))</f>
        <v/>
      </c>
    </row>
    <row r="1427">
      <c r="A1427" s="87" t="n"/>
      <c r="B1427" s="87" t="n"/>
      <c r="C1427" s="68" t="n"/>
      <c r="D1427" s="68" t="n"/>
      <c r="E1427" s="11" t="n"/>
      <c r="F1427" s="81">
        <f>IF(A1427="","",IFERROR(INDEX('19_Tindakan'!$B:$B,MATCH(A1427,'19_Tindakan'!$A:$A,0)),"⚠ kode tidak ditemukan"))</f>
        <v/>
      </c>
      <c r="G1427" s="81">
        <f>IF(B1427="","",IFERROR(INDEX('18_Obat_BMHP'!$B:$B,MATCH(B1427,'18_Obat_BMHP'!$A:$A,0)),"⚠ kode tidak ditemukan"))</f>
        <v/>
      </c>
      <c r="H1427" s="81">
        <f>IF(B1427="","",IFERROR(INDEX('18_Obat_BMHP'!$C:$C,MATCH(B1427,'18_Obat_BMHP'!$A:$A,0)),"⚠ kode tidak ditemukan"))</f>
        <v/>
      </c>
      <c r="I1427" s="81">
        <f>IF(B1427="","",IFERROR(INDEX('18_Obat_BMHP'!$D:$D,MATCH(B1427,'18_Obat_BMHP'!$A:$A,0)),"⚠ kode tidak ditemukan"))</f>
        <v/>
      </c>
    </row>
    <row r="1428">
      <c r="A1428" s="87" t="n"/>
      <c r="B1428" s="87" t="n"/>
      <c r="C1428" s="68" t="n"/>
      <c r="D1428" s="68" t="n"/>
      <c r="E1428" s="11" t="n"/>
      <c r="F1428" s="81">
        <f>IF(A1428="","",IFERROR(INDEX('19_Tindakan'!$B:$B,MATCH(A1428,'19_Tindakan'!$A:$A,0)),"⚠ kode tidak ditemukan"))</f>
        <v/>
      </c>
      <c r="G1428" s="81">
        <f>IF(B1428="","",IFERROR(INDEX('18_Obat_BMHP'!$B:$B,MATCH(B1428,'18_Obat_BMHP'!$A:$A,0)),"⚠ kode tidak ditemukan"))</f>
        <v/>
      </c>
      <c r="H1428" s="81">
        <f>IF(B1428="","",IFERROR(INDEX('18_Obat_BMHP'!$C:$C,MATCH(B1428,'18_Obat_BMHP'!$A:$A,0)),"⚠ kode tidak ditemukan"))</f>
        <v/>
      </c>
      <c r="I1428" s="81">
        <f>IF(B1428="","",IFERROR(INDEX('18_Obat_BMHP'!$D:$D,MATCH(B1428,'18_Obat_BMHP'!$A:$A,0)),"⚠ kode tidak ditemukan"))</f>
        <v/>
      </c>
    </row>
    <row r="1429">
      <c r="A1429" s="87" t="n"/>
      <c r="B1429" s="87" t="n"/>
      <c r="C1429" s="68" t="n"/>
      <c r="D1429" s="68" t="n"/>
      <c r="E1429" s="11" t="n"/>
      <c r="F1429" s="81">
        <f>IF(A1429="","",IFERROR(INDEX('19_Tindakan'!$B:$B,MATCH(A1429,'19_Tindakan'!$A:$A,0)),"⚠ kode tidak ditemukan"))</f>
        <v/>
      </c>
      <c r="G1429" s="81">
        <f>IF(B1429="","",IFERROR(INDEX('18_Obat_BMHP'!$B:$B,MATCH(B1429,'18_Obat_BMHP'!$A:$A,0)),"⚠ kode tidak ditemukan"))</f>
        <v/>
      </c>
      <c r="H1429" s="81">
        <f>IF(B1429="","",IFERROR(INDEX('18_Obat_BMHP'!$C:$C,MATCH(B1429,'18_Obat_BMHP'!$A:$A,0)),"⚠ kode tidak ditemukan"))</f>
        <v/>
      </c>
      <c r="I1429" s="81">
        <f>IF(B1429="","",IFERROR(INDEX('18_Obat_BMHP'!$D:$D,MATCH(B1429,'18_Obat_BMHP'!$A:$A,0)),"⚠ kode tidak ditemukan"))</f>
        <v/>
      </c>
    </row>
    <row r="1430">
      <c r="A1430" s="87" t="n"/>
      <c r="B1430" s="87" t="n"/>
      <c r="C1430" s="68" t="n"/>
      <c r="D1430" s="68" t="n"/>
      <c r="E1430" s="11" t="n"/>
      <c r="F1430" s="81">
        <f>IF(A1430="","",IFERROR(INDEX('19_Tindakan'!$B:$B,MATCH(A1430,'19_Tindakan'!$A:$A,0)),"⚠ kode tidak ditemukan"))</f>
        <v/>
      </c>
      <c r="G1430" s="81">
        <f>IF(B1430="","",IFERROR(INDEX('18_Obat_BMHP'!$B:$B,MATCH(B1430,'18_Obat_BMHP'!$A:$A,0)),"⚠ kode tidak ditemukan"))</f>
        <v/>
      </c>
      <c r="H1430" s="81">
        <f>IF(B1430="","",IFERROR(INDEX('18_Obat_BMHP'!$C:$C,MATCH(B1430,'18_Obat_BMHP'!$A:$A,0)),"⚠ kode tidak ditemukan"))</f>
        <v/>
      </c>
      <c r="I1430" s="81">
        <f>IF(B1430="","",IFERROR(INDEX('18_Obat_BMHP'!$D:$D,MATCH(B1430,'18_Obat_BMHP'!$A:$A,0)),"⚠ kode tidak ditemukan"))</f>
        <v/>
      </c>
    </row>
    <row r="1431">
      <c r="A1431" s="87" t="n"/>
      <c r="B1431" s="87" t="n"/>
      <c r="C1431" s="68" t="n"/>
      <c r="D1431" s="68" t="n"/>
      <c r="E1431" s="11" t="n"/>
      <c r="F1431" s="81">
        <f>IF(A1431="","",IFERROR(INDEX('19_Tindakan'!$B:$B,MATCH(A1431,'19_Tindakan'!$A:$A,0)),"⚠ kode tidak ditemukan"))</f>
        <v/>
      </c>
      <c r="G1431" s="81">
        <f>IF(B1431="","",IFERROR(INDEX('18_Obat_BMHP'!$B:$B,MATCH(B1431,'18_Obat_BMHP'!$A:$A,0)),"⚠ kode tidak ditemukan"))</f>
        <v/>
      </c>
      <c r="H1431" s="81">
        <f>IF(B1431="","",IFERROR(INDEX('18_Obat_BMHP'!$C:$C,MATCH(B1431,'18_Obat_BMHP'!$A:$A,0)),"⚠ kode tidak ditemukan"))</f>
        <v/>
      </c>
      <c r="I1431" s="81">
        <f>IF(B1431="","",IFERROR(INDEX('18_Obat_BMHP'!$D:$D,MATCH(B1431,'18_Obat_BMHP'!$A:$A,0)),"⚠ kode tidak ditemukan"))</f>
        <v/>
      </c>
    </row>
    <row r="1432">
      <c r="A1432" s="87" t="n"/>
      <c r="B1432" s="87" t="n"/>
      <c r="C1432" s="68" t="n"/>
      <c r="D1432" s="68" t="n"/>
      <c r="E1432" s="11" t="n"/>
      <c r="F1432" s="81">
        <f>IF(A1432="","",IFERROR(INDEX('19_Tindakan'!$B:$B,MATCH(A1432,'19_Tindakan'!$A:$A,0)),"⚠ kode tidak ditemukan"))</f>
        <v/>
      </c>
      <c r="G1432" s="81">
        <f>IF(B1432="","",IFERROR(INDEX('18_Obat_BMHP'!$B:$B,MATCH(B1432,'18_Obat_BMHP'!$A:$A,0)),"⚠ kode tidak ditemukan"))</f>
        <v/>
      </c>
      <c r="H1432" s="81">
        <f>IF(B1432="","",IFERROR(INDEX('18_Obat_BMHP'!$C:$C,MATCH(B1432,'18_Obat_BMHP'!$A:$A,0)),"⚠ kode tidak ditemukan"))</f>
        <v/>
      </c>
      <c r="I1432" s="81">
        <f>IF(B1432="","",IFERROR(INDEX('18_Obat_BMHP'!$D:$D,MATCH(B1432,'18_Obat_BMHP'!$A:$A,0)),"⚠ kode tidak ditemukan"))</f>
        <v/>
      </c>
    </row>
    <row r="1433">
      <c r="A1433" s="87" t="n"/>
      <c r="B1433" s="87" t="n"/>
      <c r="C1433" s="68" t="n"/>
      <c r="D1433" s="68" t="n"/>
      <c r="E1433" s="11" t="n"/>
      <c r="F1433" s="81">
        <f>IF(A1433="","",IFERROR(INDEX('19_Tindakan'!$B:$B,MATCH(A1433,'19_Tindakan'!$A:$A,0)),"⚠ kode tidak ditemukan"))</f>
        <v/>
      </c>
      <c r="G1433" s="81">
        <f>IF(B1433="","",IFERROR(INDEX('18_Obat_BMHP'!$B:$B,MATCH(B1433,'18_Obat_BMHP'!$A:$A,0)),"⚠ kode tidak ditemukan"))</f>
        <v/>
      </c>
      <c r="H1433" s="81">
        <f>IF(B1433="","",IFERROR(INDEX('18_Obat_BMHP'!$C:$C,MATCH(B1433,'18_Obat_BMHP'!$A:$A,0)),"⚠ kode tidak ditemukan"))</f>
        <v/>
      </c>
      <c r="I1433" s="81">
        <f>IF(B1433="","",IFERROR(INDEX('18_Obat_BMHP'!$D:$D,MATCH(B1433,'18_Obat_BMHP'!$A:$A,0)),"⚠ kode tidak ditemukan"))</f>
        <v/>
      </c>
    </row>
    <row r="1434">
      <c r="A1434" s="87" t="n"/>
      <c r="B1434" s="87" t="n"/>
      <c r="C1434" s="68" t="n"/>
      <c r="D1434" s="68" t="n"/>
      <c r="E1434" s="11" t="n"/>
      <c r="F1434" s="81">
        <f>IF(A1434="","",IFERROR(INDEX('19_Tindakan'!$B:$B,MATCH(A1434,'19_Tindakan'!$A:$A,0)),"⚠ kode tidak ditemukan"))</f>
        <v/>
      </c>
      <c r="G1434" s="81">
        <f>IF(B1434="","",IFERROR(INDEX('18_Obat_BMHP'!$B:$B,MATCH(B1434,'18_Obat_BMHP'!$A:$A,0)),"⚠ kode tidak ditemukan"))</f>
        <v/>
      </c>
      <c r="H1434" s="81">
        <f>IF(B1434="","",IFERROR(INDEX('18_Obat_BMHP'!$C:$C,MATCH(B1434,'18_Obat_BMHP'!$A:$A,0)),"⚠ kode tidak ditemukan"))</f>
        <v/>
      </c>
      <c r="I1434" s="81">
        <f>IF(B1434="","",IFERROR(INDEX('18_Obat_BMHP'!$D:$D,MATCH(B1434,'18_Obat_BMHP'!$A:$A,0)),"⚠ kode tidak ditemukan"))</f>
        <v/>
      </c>
    </row>
    <row r="1435">
      <c r="A1435" s="87" t="n"/>
      <c r="B1435" s="87" t="n"/>
      <c r="C1435" s="68" t="n"/>
      <c r="D1435" s="68" t="n"/>
      <c r="E1435" s="11" t="n"/>
      <c r="F1435" s="81">
        <f>IF(A1435="","",IFERROR(INDEX('19_Tindakan'!$B:$B,MATCH(A1435,'19_Tindakan'!$A:$A,0)),"⚠ kode tidak ditemukan"))</f>
        <v/>
      </c>
      <c r="G1435" s="81">
        <f>IF(B1435="","",IFERROR(INDEX('18_Obat_BMHP'!$B:$B,MATCH(B1435,'18_Obat_BMHP'!$A:$A,0)),"⚠ kode tidak ditemukan"))</f>
        <v/>
      </c>
      <c r="H1435" s="81">
        <f>IF(B1435="","",IFERROR(INDEX('18_Obat_BMHP'!$C:$C,MATCH(B1435,'18_Obat_BMHP'!$A:$A,0)),"⚠ kode tidak ditemukan"))</f>
        <v/>
      </c>
      <c r="I1435" s="81">
        <f>IF(B1435="","",IFERROR(INDEX('18_Obat_BMHP'!$D:$D,MATCH(B1435,'18_Obat_BMHP'!$A:$A,0)),"⚠ kode tidak ditemukan"))</f>
        <v/>
      </c>
    </row>
    <row r="1436">
      <c r="A1436" s="87" t="n"/>
      <c r="B1436" s="87" t="n"/>
      <c r="C1436" s="68" t="n"/>
      <c r="D1436" s="68" t="n"/>
      <c r="E1436" s="11" t="n"/>
      <c r="F1436" s="81">
        <f>IF(A1436="","",IFERROR(INDEX('19_Tindakan'!$B:$B,MATCH(A1436,'19_Tindakan'!$A:$A,0)),"⚠ kode tidak ditemukan"))</f>
        <v/>
      </c>
      <c r="G1436" s="81">
        <f>IF(B1436="","",IFERROR(INDEX('18_Obat_BMHP'!$B:$B,MATCH(B1436,'18_Obat_BMHP'!$A:$A,0)),"⚠ kode tidak ditemukan"))</f>
        <v/>
      </c>
      <c r="H1436" s="81">
        <f>IF(B1436="","",IFERROR(INDEX('18_Obat_BMHP'!$C:$C,MATCH(B1436,'18_Obat_BMHP'!$A:$A,0)),"⚠ kode tidak ditemukan"))</f>
        <v/>
      </c>
      <c r="I1436" s="81">
        <f>IF(B1436="","",IFERROR(INDEX('18_Obat_BMHP'!$D:$D,MATCH(B1436,'18_Obat_BMHP'!$A:$A,0)),"⚠ kode tidak ditemukan"))</f>
        <v/>
      </c>
    </row>
    <row r="1437">
      <c r="A1437" s="87" t="n"/>
      <c r="B1437" s="87" t="n"/>
      <c r="C1437" s="68" t="n"/>
      <c r="D1437" s="68" t="n"/>
      <c r="E1437" s="11" t="n"/>
      <c r="F1437" s="81">
        <f>IF(A1437="","",IFERROR(INDEX('19_Tindakan'!$B:$B,MATCH(A1437,'19_Tindakan'!$A:$A,0)),"⚠ kode tidak ditemukan"))</f>
        <v/>
      </c>
      <c r="G1437" s="81">
        <f>IF(B1437="","",IFERROR(INDEX('18_Obat_BMHP'!$B:$B,MATCH(B1437,'18_Obat_BMHP'!$A:$A,0)),"⚠ kode tidak ditemukan"))</f>
        <v/>
      </c>
      <c r="H1437" s="81">
        <f>IF(B1437="","",IFERROR(INDEX('18_Obat_BMHP'!$C:$C,MATCH(B1437,'18_Obat_BMHP'!$A:$A,0)),"⚠ kode tidak ditemukan"))</f>
        <v/>
      </c>
      <c r="I1437" s="81">
        <f>IF(B1437="","",IFERROR(INDEX('18_Obat_BMHP'!$D:$D,MATCH(B1437,'18_Obat_BMHP'!$A:$A,0)),"⚠ kode tidak ditemukan"))</f>
        <v/>
      </c>
    </row>
    <row r="1438">
      <c r="A1438" s="87" t="n"/>
      <c r="B1438" s="87" t="n"/>
      <c r="C1438" s="68" t="n"/>
      <c r="D1438" s="68" t="n"/>
      <c r="E1438" s="11" t="n"/>
      <c r="F1438" s="81">
        <f>IF(A1438="","",IFERROR(INDEX('19_Tindakan'!$B:$B,MATCH(A1438,'19_Tindakan'!$A:$A,0)),"⚠ kode tidak ditemukan"))</f>
        <v/>
      </c>
      <c r="G1438" s="81">
        <f>IF(B1438="","",IFERROR(INDEX('18_Obat_BMHP'!$B:$B,MATCH(B1438,'18_Obat_BMHP'!$A:$A,0)),"⚠ kode tidak ditemukan"))</f>
        <v/>
      </c>
      <c r="H1438" s="81">
        <f>IF(B1438="","",IFERROR(INDEX('18_Obat_BMHP'!$C:$C,MATCH(B1438,'18_Obat_BMHP'!$A:$A,0)),"⚠ kode tidak ditemukan"))</f>
        <v/>
      </c>
      <c r="I1438" s="81">
        <f>IF(B1438="","",IFERROR(INDEX('18_Obat_BMHP'!$D:$D,MATCH(B1438,'18_Obat_BMHP'!$A:$A,0)),"⚠ kode tidak ditemukan"))</f>
        <v/>
      </c>
    </row>
    <row r="1439">
      <c r="A1439" s="87" t="n"/>
      <c r="B1439" s="87" t="n"/>
      <c r="C1439" s="68" t="n"/>
      <c r="D1439" s="68" t="n"/>
      <c r="E1439" s="11" t="n"/>
      <c r="F1439" s="81">
        <f>IF(A1439="","",IFERROR(INDEX('19_Tindakan'!$B:$B,MATCH(A1439,'19_Tindakan'!$A:$A,0)),"⚠ kode tidak ditemukan"))</f>
        <v/>
      </c>
      <c r="G1439" s="81">
        <f>IF(B1439="","",IFERROR(INDEX('18_Obat_BMHP'!$B:$B,MATCH(B1439,'18_Obat_BMHP'!$A:$A,0)),"⚠ kode tidak ditemukan"))</f>
        <v/>
      </c>
      <c r="H1439" s="81">
        <f>IF(B1439="","",IFERROR(INDEX('18_Obat_BMHP'!$C:$C,MATCH(B1439,'18_Obat_BMHP'!$A:$A,0)),"⚠ kode tidak ditemukan"))</f>
        <v/>
      </c>
      <c r="I1439" s="81">
        <f>IF(B1439="","",IFERROR(INDEX('18_Obat_BMHP'!$D:$D,MATCH(B1439,'18_Obat_BMHP'!$A:$A,0)),"⚠ kode tidak ditemukan"))</f>
        <v/>
      </c>
    </row>
    <row r="1440">
      <c r="A1440" s="87" t="n"/>
      <c r="B1440" s="87" t="n"/>
      <c r="C1440" s="68" t="n"/>
      <c r="D1440" s="68" t="n"/>
      <c r="E1440" s="11" t="n"/>
      <c r="F1440" s="81">
        <f>IF(A1440="","",IFERROR(INDEX('19_Tindakan'!$B:$B,MATCH(A1440,'19_Tindakan'!$A:$A,0)),"⚠ kode tidak ditemukan"))</f>
        <v/>
      </c>
      <c r="G1440" s="81">
        <f>IF(B1440="","",IFERROR(INDEX('18_Obat_BMHP'!$B:$B,MATCH(B1440,'18_Obat_BMHP'!$A:$A,0)),"⚠ kode tidak ditemukan"))</f>
        <v/>
      </c>
      <c r="H1440" s="81">
        <f>IF(B1440="","",IFERROR(INDEX('18_Obat_BMHP'!$C:$C,MATCH(B1440,'18_Obat_BMHP'!$A:$A,0)),"⚠ kode tidak ditemukan"))</f>
        <v/>
      </c>
      <c r="I1440" s="81">
        <f>IF(B1440="","",IFERROR(INDEX('18_Obat_BMHP'!$D:$D,MATCH(B1440,'18_Obat_BMHP'!$A:$A,0)),"⚠ kode tidak ditemukan"))</f>
        <v/>
      </c>
    </row>
    <row r="1441">
      <c r="A1441" s="87" t="n"/>
      <c r="B1441" s="87" t="n"/>
      <c r="C1441" s="68" t="n"/>
      <c r="D1441" s="68" t="n"/>
      <c r="E1441" s="11" t="n"/>
      <c r="F1441" s="81">
        <f>IF(A1441="","",IFERROR(INDEX('19_Tindakan'!$B:$B,MATCH(A1441,'19_Tindakan'!$A:$A,0)),"⚠ kode tidak ditemukan"))</f>
        <v/>
      </c>
      <c r="G1441" s="81">
        <f>IF(B1441="","",IFERROR(INDEX('18_Obat_BMHP'!$B:$B,MATCH(B1441,'18_Obat_BMHP'!$A:$A,0)),"⚠ kode tidak ditemukan"))</f>
        <v/>
      </c>
      <c r="H1441" s="81">
        <f>IF(B1441="","",IFERROR(INDEX('18_Obat_BMHP'!$C:$C,MATCH(B1441,'18_Obat_BMHP'!$A:$A,0)),"⚠ kode tidak ditemukan"))</f>
        <v/>
      </c>
      <c r="I1441" s="81">
        <f>IF(B1441="","",IFERROR(INDEX('18_Obat_BMHP'!$D:$D,MATCH(B1441,'18_Obat_BMHP'!$A:$A,0)),"⚠ kode tidak ditemukan"))</f>
        <v/>
      </c>
    </row>
    <row r="1442">
      <c r="A1442" s="87" t="n"/>
      <c r="B1442" s="87" t="n"/>
      <c r="C1442" s="68" t="n"/>
      <c r="D1442" s="68" t="n"/>
      <c r="E1442" s="11" t="n"/>
      <c r="F1442" s="81">
        <f>IF(A1442="","",IFERROR(INDEX('19_Tindakan'!$B:$B,MATCH(A1442,'19_Tindakan'!$A:$A,0)),"⚠ kode tidak ditemukan"))</f>
        <v/>
      </c>
      <c r="G1442" s="81">
        <f>IF(B1442="","",IFERROR(INDEX('18_Obat_BMHP'!$B:$B,MATCH(B1442,'18_Obat_BMHP'!$A:$A,0)),"⚠ kode tidak ditemukan"))</f>
        <v/>
      </c>
      <c r="H1442" s="81">
        <f>IF(B1442="","",IFERROR(INDEX('18_Obat_BMHP'!$C:$C,MATCH(B1442,'18_Obat_BMHP'!$A:$A,0)),"⚠ kode tidak ditemukan"))</f>
        <v/>
      </c>
      <c r="I1442" s="81">
        <f>IF(B1442="","",IFERROR(INDEX('18_Obat_BMHP'!$D:$D,MATCH(B1442,'18_Obat_BMHP'!$A:$A,0)),"⚠ kode tidak ditemukan"))</f>
        <v/>
      </c>
    </row>
    <row r="1443">
      <c r="A1443" s="87" t="n"/>
      <c r="B1443" s="87" t="n"/>
      <c r="C1443" s="68" t="n"/>
      <c r="D1443" s="68" t="n"/>
      <c r="E1443" s="11" t="n"/>
      <c r="F1443" s="81">
        <f>IF(A1443="","",IFERROR(INDEX('19_Tindakan'!$B:$B,MATCH(A1443,'19_Tindakan'!$A:$A,0)),"⚠ kode tidak ditemukan"))</f>
        <v/>
      </c>
      <c r="G1443" s="81">
        <f>IF(B1443="","",IFERROR(INDEX('18_Obat_BMHP'!$B:$B,MATCH(B1443,'18_Obat_BMHP'!$A:$A,0)),"⚠ kode tidak ditemukan"))</f>
        <v/>
      </c>
      <c r="H1443" s="81">
        <f>IF(B1443="","",IFERROR(INDEX('18_Obat_BMHP'!$C:$C,MATCH(B1443,'18_Obat_BMHP'!$A:$A,0)),"⚠ kode tidak ditemukan"))</f>
        <v/>
      </c>
      <c r="I1443" s="81">
        <f>IF(B1443="","",IFERROR(INDEX('18_Obat_BMHP'!$D:$D,MATCH(B1443,'18_Obat_BMHP'!$A:$A,0)),"⚠ kode tidak ditemukan"))</f>
        <v/>
      </c>
    </row>
    <row r="1444">
      <c r="A1444" s="87" t="n"/>
      <c r="B1444" s="87" t="n"/>
      <c r="C1444" s="68" t="n"/>
      <c r="D1444" s="68" t="n"/>
      <c r="E1444" s="11" t="n"/>
      <c r="F1444" s="81">
        <f>IF(A1444="","",IFERROR(INDEX('19_Tindakan'!$B:$B,MATCH(A1444,'19_Tindakan'!$A:$A,0)),"⚠ kode tidak ditemukan"))</f>
        <v/>
      </c>
      <c r="G1444" s="81">
        <f>IF(B1444="","",IFERROR(INDEX('18_Obat_BMHP'!$B:$B,MATCH(B1444,'18_Obat_BMHP'!$A:$A,0)),"⚠ kode tidak ditemukan"))</f>
        <v/>
      </c>
      <c r="H1444" s="81">
        <f>IF(B1444="","",IFERROR(INDEX('18_Obat_BMHP'!$C:$C,MATCH(B1444,'18_Obat_BMHP'!$A:$A,0)),"⚠ kode tidak ditemukan"))</f>
        <v/>
      </c>
      <c r="I1444" s="81">
        <f>IF(B1444="","",IFERROR(INDEX('18_Obat_BMHP'!$D:$D,MATCH(B1444,'18_Obat_BMHP'!$A:$A,0)),"⚠ kode tidak ditemukan"))</f>
        <v/>
      </c>
    </row>
    <row r="1445">
      <c r="A1445" s="87" t="n"/>
      <c r="B1445" s="87" t="n"/>
      <c r="C1445" s="68" t="n"/>
      <c r="D1445" s="68" t="n"/>
      <c r="E1445" s="11" t="n"/>
      <c r="F1445" s="81">
        <f>IF(A1445="","",IFERROR(INDEX('19_Tindakan'!$B:$B,MATCH(A1445,'19_Tindakan'!$A:$A,0)),"⚠ kode tidak ditemukan"))</f>
        <v/>
      </c>
      <c r="G1445" s="81">
        <f>IF(B1445="","",IFERROR(INDEX('18_Obat_BMHP'!$B:$B,MATCH(B1445,'18_Obat_BMHP'!$A:$A,0)),"⚠ kode tidak ditemukan"))</f>
        <v/>
      </c>
      <c r="H1445" s="81">
        <f>IF(B1445="","",IFERROR(INDEX('18_Obat_BMHP'!$C:$C,MATCH(B1445,'18_Obat_BMHP'!$A:$A,0)),"⚠ kode tidak ditemukan"))</f>
        <v/>
      </c>
      <c r="I1445" s="81">
        <f>IF(B1445="","",IFERROR(INDEX('18_Obat_BMHP'!$D:$D,MATCH(B1445,'18_Obat_BMHP'!$A:$A,0)),"⚠ kode tidak ditemukan"))</f>
        <v/>
      </c>
    </row>
    <row r="1446">
      <c r="A1446" s="87" t="n"/>
      <c r="B1446" s="87" t="n"/>
      <c r="C1446" s="68" t="n"/>
      <c r="D1446" s="68" t="n"/>
      <c r="E1446" s="11" t="n"/>
      <c r="F1446" s="81">
        <f>IF(A1446="","",IFERROR(INDEX('19_Tindakan'!$B:$B,MATCH(A1446,'19_Tindakan'!$A:$A,0)),"⚠ kode tidak ditemukan"))</f>
        <v/>
      </c>
      <c r="G1446" s="81">
        <f>IF(B1446="","",IFERROR(INDEX('18_Obat_BMHP'!$B:$B,MATCH(B1446,'18_Obat_BMHP'!$A:$A,0)),"⚠ kode tidak ditemukan"))</f>
        <v/>
      </c>
      <c r="H1446" s="81">
        <f>IF(B1446="","",IFERROR(INDEX('18_Obat_BMHP'!$C:$C,MATCH(B1446,'18_Obat_BMHP'!$A:$A,0)),"⚠ kode tidak ditemukan"))</f>
        <v/>
      </c>
      <c r="I1446" s="81">
        <f>IF(B1446="","",IFERROR(INDEX('18_Obat_BMHP'!$D:$D,MATCH(B1446,'18_Obat_BMHP'!$A:$A,0)),"⚠ kode tidak ditemukan"))</f>
        <v/>
      </c>
    </row>
    <row r="1447">
      <c r="A1447" s="87" t="n"/>
      <c r="B1447" s="87" t="n"/>
      <c r="C1447" s="68" t="n"/>
      <c r="D1447" s="68" t="n"/>
      <c r="E1447" s="11" t="n"/>
      <c r="F1447" s="81">
        <f>IF(A1447="","",IFERROR(INDEX('19_Tindakan'!$B:$B,MATCH(A1447,'19_Tindakan'!$A:$A,0)),"⚠ kode tidak ditemukan"))</f>
        <v/>
      </c>
      <c r="G1447" s="81">
        <f>IF(B1447="","",IFERROR(INDEX('18_Obat_BMHP'!$B:$B,MATCH(B1447,'18_Obat_BMHP'!$A:$A,0)),"⚠ kode tidak ditemukan"))</f>
        <v/>
      </c>
      <c r="H1447" s="81">
        <f>IF(B1447="","",IFERROR(INDEX('18_Obat_BMHP'!$C:$C,MATCH(B1447,'18_Obat_BMHP'!$A:$A,0)),"⚠ kode tidak ditemukan"))</f>
        <v/>
      </c>
      <c r="I1447" s="81">
        <f>IF(B1447="","",IFERROR(INDEX('18_Obat_BMHP'!$D:$D,MATCH(B1447,'18_Obat_BMHP'!$A:$A,0)),"⚠ kode tidak ditemukan"))</f>
        <v/>
      </c>
    </row>
    <row r="1448">
      <c r="A1448" s="87" t="n"/>
      <c r="B1448" s="87" t="n"/>
      <c r="C1448" s="68" t="n"/>
      <c r="D1448" s="68" t="n"/>
      <c r="E1448" s="11" t="n"/>
      <c r="F1448" s="81">
        <f>IF(A1448="","",IFERROR(INDEX('19_Tindakan'!$B:$B,MATCH(A1448,'19_Tindakan'!$A:$A,0)),"⚠ kode tidak ditemukan"))</f>
        <v/>
      </c>
      <c r="G1448" s="81">
        <f>IF(B1448="","",IFERROR(INDEX('18_Obat_BMHP'!$B:$B,MATCH(B1448,'18_Obat_BMHP'!$A:$A,0)),"⚠ kode tidak ditemukan"))</f>
        <v/>
      </c>
      <c r="H1448" s="81">
        <f>IF(B1448="","",IFERROR(INDEX('18_Obat_BMHP'!$C:$C,MATCH(B1448,'18_Obat_BMHP'!$A:$A,0)),"⚠ kode tidak ditemukan"))</f>
        <v/>
      </c>
      <c r="I1448" s="81">
        <f>IF(B1448="","",IFERROR(INDEX('18_Obat_BMHP'!$D:$D,MATCH(B1448,'18_Obat_BMHP'!$A:$A,0)),"⚠ kode tidak ditemukan"))</f>
        <v/>
      </c>
    </row>
    <row r="1449">
      <c r="A1449" s="87" t="n"/>
      <c r="B1449" s="87" t="n"/>
      <c r="C1449" s="68" t="n"/>
      <c r="D1449" s="68" t="n"/>
      <c r="E1449" s="11" t="n"/>
      <c r="F1449" s="81">
        <f>IF(A1449="","",IFERROR(INDEX('19_Tindakan'!$B:$B,MATCH(A1449,'19_Tindakan'!$A:$A,0)),"⚠ kode tidak ditemukan"))</f>
        <v/>
      </c>
      <c r="G1449" s="81">
        <f>IF(B1449="","",IFERROR(INDEX('18_Obat_BMHP'!$B:$B,MATCH(B1449,'18_Obat_BMHP'!$A:$A,0)),"⚠ kode tidak ditemukan"))</f>
        <v/>
      </c>
      <c r="H1449" s="81">
        <f>IF(B1449="","",IFERROR(INDEX('18_Obat_BMHP'!$C:$C,MATCH(B1449,'18_Obat_BMHP'!$A:$A,0)),"⚠ kode tidak ditemukan"))</f>
        <v/>
      </c>
      <c r="I1449" s="81">
        <f>IF(B1449="","",IFERROR(INDEX('18_Obat_BMHP'!$D:$D,MATCH(B1449,'18_Obat_BMHP'!$A:$A,0)),"⚠ kode tidak ditemukan"))</f>
        <v/>
      </c>
    </row>
    <row r="1450">
      <c r="A1450" s="87" t="n"/>
      <c r="B1450" s="87" t="n"/>
      <c r="C1450" s="68" t="n"/>
      <c r="D1450" s="68" t="n"/>
      <c r="E1450" s="11" t="n"/>
      <c r="F1450" s="81">
        <f>IF(A1450="","",IFERROR(INDEX('19_Tindakan'!$B:$B,MATCH(A1450,'19_Tindakan'!$A:$A,0)),"⚠ kode tidak ditemukan"))</f>
        <v/>
      </c>
      <c r="G1450" s="81">
        <f>IF(B1450="","",IFERROR(INDEX('18_Obat_BMHP'!$B:$B,MATCH(B1450,'18_Obat_BMHP'!$A:$A,0)),"⚠ kode tidak ditemukan"))</f>
        <v/>
      </c>
      <c r="H1450" s="81">
        <f>IF(B1450="","",IFERROR(INDEX('18_Obat_BMHP'!$C:$C,MATCH(B1450,'18_Obat_BMHP'!$A:$A,0)),"⚠ kode tidak ditemukan"))</f>
        <v/>
      </c>
      <c r="I1450" s="81">
        <f>IF(B1450="","",IFERROR(INDEX('18_Obat_BMHP'!$D:$D,MATCH(B1450,'18_Obat_BMHP'!$A:$A,0)),"⚠ kode tidak ditemukan"))</f>
        <v/>
      </c>
    </row>
    <row r="1451">
      <c r="A1451" s="87" t="n"/>
      <c r="B1451" s="87" t="n"/>
      <c r="C1451" s="68" t="n"/>
      <c r="D1451" s="68" t="n"/>
      <c r="E1451" s="11" t="n"/>
      <c r="F1451" s="81">
        <f>IF(A1451="","",IFERROR(INDEX('19_Tindakan'!$B:$B,MATCH(A1451,'19_Tindakan'!$A:$A,0)),"⚠ kode tidak ditemukan"))</f>
        <v/>
      </c>
      <c r="G1451" s="81">
        <f>IF(B1451="","",IFERROR(INDEX('18_Obat_BMHP'!$B:$B,MATCH(B1451,'18_Obat_BMHP'!$A:$A,0)),"⚠ kode tidak ditemukan"))</f>
        <v/>
      </c>
      <c r="H1451" s="81">
        <f>IF(B1451="","",IFERROR(INDEX('18_Obat_BMHP'!$C:$C,MATCH(B1451,'18_Obat_BMHP'!$A:$A,0)),"⚠ kode tidak ditemukan"))</f>
        <v/>
      </c>
      <c r="I1451" s="81">
        <f>IF(B1451="","",IFERROR(INDEX('18_Obat_BMHP'!$D:$D,MATCH(B1451,'18_Obat_BMHP'!$A:$A,0)),"⚠ kode tidak ditemukan"))</f>
        <v/>
      </c>
    </row>
    <row r="1452">
      <c r="A1452" s="87" t="n"/>
      <c r="B1452" s="87" t="n"/>
      <c r="C1452" s="68" t="n"/>
      <c r="D1452" s="68" t="n"/>
      <c r="E1452" s="11" t="n"/>
      <c r="F1452" s="81">
        <f>IF(A1452="","",IFERROR(INDEX('19_Tindakan'!$B:$B,MATCH(A1452,'19_Tindakan'!$A:$A,0)),"⚠ kode tidak ditemukan"))</f>
        <v/>
      </c>
      <c r="G1452" s="81">
        <f>IF(B1452="","",IFERROR(INDEX('18_Obat_BMHP'!$B:$B,MATCH(B1452,'18_Obat_BMHP'!$A:$A,0)),"⚠ kode tidak ditemukan"))</f>
        <v/>
      </c>
      <c r="H1452" s="81">
        <f>IF(B1452="","",IFERROR(INDEX('18_Obat_BMHP'!$C:$C,MATCH(B1452,'18_Obat_BMHP'!$A:$A,0)),"⚠ kode tidak ditemukan"))</f>
        <v/>
      </c>
      <c r="I1452" s="81">
        <f>IF(B1452="","",IFERROR(INDEX('18_Obat_BMHP'!$D:$D,MATCH(B1452,'18_Obat_BMHP'!$A:$A,0)),"⚠ kode tidak ditemukan"))</f>
        <v/>
      </c>
    </row>
    <row r="1453">
      <c r="A1453" s="87" t="n"/>
      <c r="B1453" s="87" t="n"/>
      <c r="C1453" s="68" t="n"/>
      <c r="D1453" s="68" t="n"/>
      <c r="E1453" s="11" t="n"/>
      <c r="F1453" s="81">
        <f>IF(A1453="","",IFERROR(INDEX('19_Tindakan'!$B:$B,MATCH(A1453,'19_Tindakan'!$A:$A,0)),"⚠ kode tidak ditemukan"))</f>
        <v/>
      </c>
      <c r="G1453" s="81">
        <f>IF(B1453="","",IFERROR(INDEX('18_Obat_BMHP'!$B:$B,MATCH(B1453,'18_Obat_BMHP'!$A:$A,0)),"⚠ kode tidak ditemukan"))</f>
        <v/>
      </c>
      <c r="H1453" s="81">
        <f>IF(B1453="","",IFERROR(INDEX('18_Obat_BMHP'!$C:$C,MATCH(B1453,'18_Obat_BMHP'!$A:$A,0)),"⚠ kode tidak ditemukan"))</f>
        <v/>
      </c>
      <c r="I1453" s="81">
        <f>IF(B1453="","",IFERROR(INDEX('18_Obat_BMHP'!$D:$D,MATCH(B1453,'18_Obat_BMHP'!$A:$A,0)),"⚠ kode tidak ditemukan"))</f>
        <v/>
      </c>
    </row>
    <row r="1454">
      <c r="A1454" s="87" t="n"/>
      <c r="B1454" s="87" t="n"/>
      <c r="C1454" s="68" t="n"/>
      <c r="D1454" s="68" t="n"/>
      <c r="E1454" s="11" t="n"/>
      <c r="F1454" s="81">
        <f>IF(A1454="","",IFERROR(INDEX('19_Tindakan'!$B:$B,MATCH(A1454,'19_Tindakan'!$A:$A,0)),"⚠ kode tidak ditemukan"))</f>
        <v/>
      </c>
      <c r="G1454" s="81">
        <f>IF(B1454="","",IFERROR(INDEX('18_Obat_BMHP'!$B:$B,MATCH(B1454,'18_Obat_BMHP'!$A:$A,0)),"⚠ kode tidak ditemukan"))</f>
        <v/>
      </c>
      <c r="H1454" s="81">
        <f>IF(B1454="","",IFERROR(INDEX('18_Obat_BMHP'!$C:$C,MATCH(B1454,'18_Obat_BMHP'!$A:$A,0)),"⚠ kode tidak ditemukan"))</f>
        <v/>
      </c>
      <c r="I1454" s="81">
        <f>IF(B1454="","",IFERROR(INDEX('18_Obat_BMHP'!$D:$D,MATCH(B1454,'18_Obat_BMHP'!$A:$A,0)),"⚠ kode tidak ditemukan"))</f>
        <v/>
      </c>
    </row>
    <row r="1455">
      <c r="A1455" s="87" t="n"/>
      <c r="B1455" s="87" t="n"/>
      <c r="C1455" s="68" t="n"/>
      <c r="D1455" s="68" t="n"/>
      <c r="E1455" s="11" t="n"/>
      <c r="F1455" s="81">
        <f>IF(A1455="","",IFERROR(INDEX('19_Tindakan'!$B:$B,MATCH(A1455,'19_Tindakan'!$A:$A,0)),"⚠ kode tidak ditemukan"))</f>
        <v/>
      </c>
      <c r="G1455" s="81">
        <f>IF(B1455="","",IFERROR(INDEX('18_Obat_BMHP'!$B:$B,MATCH(B1455,'18_Obat_BMHP'!$A:$A,0)),"⚠ kode tidak ditemukan"))</f>
        <v/>
      </c>
      <c r="H1455" s="81">
        <f>IF(B1455="","",IFERROR(INDEX('18_Obat_BMHP'!$C:$C,MATCH(B1455,'18_Obat_BMHP'!$A:$A,0)),"⚠ kode tidak ditemukan"))</f>
        <v/>
      </c>
      <c r="I1455" s="81">
        <f>IF(B1455="","",IFERROR(INDEX('18_Obat_BMHP'!$D:$D,MATCH(B1455,'18_Obat_BMHP'!$A:$A,0)),"⚠ kode tidak ditemukan"))</f>
        <v/>
      </c>
    </row>
    <row r="1456">
      <c r="A1456" s="87" t="n"/>
      <c r="B1456" s="87" t="n"/>
      <c r="C1456" s="68" t="n"/>
      <c r="D1456" s="68" t="n"/>
      <c r="E1456" s="11" t="n"/>
      <c r="F1456" s="81">
        <f>IF(A1456="","",IFERROR(INDEX('19_Tindakan'!$B:$B,MATCH(A1456,'19_Tindakan'!$A:$A,0)),"⚠ kode tidak ditemukan"))</f>
        <v/>
      </c>
      <c r="G1456" s="81">
        <f>IF(B1456="","",IFERROR(INDEX('18_Obat_BMHP'!$B:$B,MATCH(B1456,'18_Obat_BMHP'!$A:$A,0)),"⚠ kode tidak ditemukan"))</f>
        <v/>
      </c>
      <c r="H1456" s="81">
        <f>IF(B1456="","",IFERROR(INDEX('18_Obat_BMHP'!$C:$C,MATCH(B1456,'18_Obat_BMHP'!$A:$A,0)),"⚠ kode tidak ditemukan"))</f>
        <v/>
      </c>
      <c r="I1456" s="81">
        <f>IF(B1456="","",IFERROR(INDEX('18_Obat_BMHP'!$D:$D,MATCH(B1456,'18_Obat_BMHP'!$A:$A,0)),"⚠ kode tidak ditemukan"))</f>
        <v/>
      </c>
    </row>
    <row r="1457">
      <c r="A1457" s="87" t="n"/>
      <c r="B1457" s="87" t="n"/>
      <c r="C1457" s="68" t="n"/>
      <c r="D1457" s="68" t="n"/>
      <c r="E1457" s="11" t="n"/>
      <c r="F1457" s="81">
        <f>IF(A1457="","",IFERROR(INDEX('19_Tindakan'!$B:$B,MATCH(A1457,'19_Tindakan'!$A:$A,0)),"⚠ kode tidak ditemukan"))</f>
        <v/>
      </c>
      <c r="G1457" s="81">
        <f>IF(B1457="","",IFERROR(INDEX('18_Obat_BMHP'!$B:$B,MATCH(B1457,'18_Obat_BMHP'!$A:$A,0)),"⚠ kode tidak ditemukan"))</f>
        <v/>
      </c>
      <c r="H1457" s="81">
        <f>IF(B1457="","",IFERROR(INDEX('18_Obat_BMHP'!$C:$C,MATCH(B1457,'18_Obat_BMHP'!$A:$A,0)),"⚠ kode tidak ditemukan"))</f>
        <v/>
      </c>
      <c r="I1457" s="81">
        <f>IF(B1457="","",IFERROR(INDEX('18_Obat_BMHP'!$D:$D,MATCH(B1457,'18_Obat_BMHP'!$A:$A,0)),"⚠ kode tidak ditemukan"))</f>
        <v/>
      </c>
    </row>
    <row r="1458">
      <c r="A1458" s="87" t="n"/>
      <c r="B1458" s="87" t="n"/>
      <c r="C1458" s="68" t="n"/>
      <c r="D1458" s="68" t="n"/>
      <c r="E1458" s="11" t="n"/>
      <c r="F1458" s="81">
        <f>IF(A1458="","",IFERROR(INDEX('19_Tindakan'!$B:$B,MATCH(A1458,'19_Tindakan'!$A:$A,0)),"⚠ kode tidak ditemukan"))</f>
        <v/>
      </c>
      <c r="G1458" s="81">
        <f>IF(B1458="","",IFERROR(INDEX('18_Obat_BMHP'!$B:$B,MATCH(B1458,'18_Obat_BMHP'!$A:$A,0)),"⚠ kode tidak ditemukan"))</f>
        <v/>
      </c>
      <c r="H1458" s="81">
        <f>IF(B1458="","",IFERROR(INDEX('18_Obat_BMHP'!$C:$C,MATCH(B1458,'18_Obat_BMHP'!$A:$A,0)),"⚠ kode tidak ditemukan"))</f>
        <v/>
      </c>
      <c r="I1458" s="81">
        <f>IF(B1458="","",IFERROR(INDEX('18_Obat_BMHP'!$D:$D,MATCH(B1458,'18_Obat_BMHP'!$A:$A,0)),"⚠ kode tidak ditemukan"))</f>
        <v/>
      </c>
    </row>
    <row r="1459">
      <c r="A1459" s="87" t="n"/>
      <c r="B1459" s="87" t="n"/>
      <c r="C1459" s="68" t="n"/>
      <c r="D1459" s="68" t="n"/>
      <c r="E1459" s="11" t="n"/>
      <c r="F1459" s="81">
        <f>IF(A1459="","",IFERROR(INDEX('19_Tindakan'!$B:$B,MATCH(A1459,'19_Tindakan'!$A:$A,0)),"⚠ kode tidak ditemukan"))</f>
        <v/>
      </c>
      <c r="G1459" s="81">
        <f>IF(B1459="","",IFERROR(INDEX('18_Obat_BMHP'!$B:$B,MATCH(B1459,'18_Obat_BMHP'!$A:$A,0)),"⚠ kode tidak ditemukan"))</f>
        <v/>
      </c>
      <c r="H1459" s="81">
        <f>IF(B1459="","",IFERROR(INDEX('18_Obat_BMHP'!$C:$C,MATCH(B1459,'18_Obat_BMHP'!$A:$A,0)),"⚠ kode tidak ditemukan"))</f>
        <v/>
      </c>
      <c r="I1459" s="81">
        <f>IF(B1459="","",IFERROR(INDEX('18_Obat_BMHP'!$D:$D,MATCH(B1459,'18_Obat_BMHP'!$A:$A,0)),"⚠ kode tidak ditemukan"))</f>
        <v/>
      </c>
    </row>
    <row r="1460">
      <c r="A1460" s="87" t="n"/>
      <c r="B1460" s="87" t="n"/>
      <c r="C1460" s="68" t="n"/>
      <c r="D1460" s="68" t="n"/>
      <c r="E1460" s="11" t="n"/>
      <c r="F1460" s="81">
        <f>IF(A1460="","",IFERROR(INDEX('19_Tindakan'!$B:$B,MATCH(A1460,'19_Tindakan'!$A:$A,0)),"⚠ kode tidak ditemukan"))</f>
        <v/>
      </c>
      <c r="G1460" s="81">
        <f>IF(B1460="","",IFERROR(INDEX('18_Obat_BMHP'!$B:$B,MATCH(B1460,'18_Obat_BMHP'!$A:$A,0)),"⚠ kode tidak ditemukan"))</f>
        <v/>
      </c>
      <c r="H1460" s="81">
        <f>IF(B1460="","",IFERROR(INDEX('18_Obat_BMHP'!$C:$C,MATCH(B1460,'18_Obat_BMHP'!$A:$A,0)),"⚠ kode tidak ditemukan"))</f>
        <v/>
      </c>
      <c r="I1460" s="81">
        <f>IF(B1460="","",IFERROR(INDEX('18_Obat_BMHP'!$D:$D,MATCH(B1460,'18_Obat_BMHP'!$A:$A,0)),"⚠ kode tidak ditemukan"))</f>
        <v/>
      </c>
    </row>
    <row r="1461">
      <c r="A1461" s="87" t="n"/>
      <c r="B1461" s="87" t="n"/>
      <c r="C1461" s="68" t="n"/>
      <c r="D1461" s="68" t="n"/>
      <c r="E1461" s="11" t="n"/>
      <c r="F1461" s="81">
        <f>IF(A1461="","",IFERROR(INDEX('19_Tindakan'!$B:$B,MATCH(A1461,'19_Tindakan'!$A:$A,0)),"⚠ kode tidak ditemukan"))</f>
        <v/>
      </c>
      <c r="G1461" s="81">
        <f>IF(B1461="","",IFERROR(INDEX('18_Obat_BMHP'!$B:$B,MATCH(B1461,'18_Obat_BMHP'!$A:$A,0)),"⚠ kode tidak ditemukan"))</f>
        <v/>
      </c>
      <c r="H1461" s="81">
        <f>IF(B1461="","",IFERROR(INDEX('18_Obat_BMHP'!$C:$C,MATCH(B1461,'18_Obat_BMHP'!$A:$A,0)),"⚠ kode tidak ditemukan"))</f>
        <v/>
      </c>
      <c r="I1461" s="81">
        <f>IF(B1461="","",IFERROR(INDEX('18_Obat_BMHP'!$D:$D,MATCH(B1461,'18_Obat_BMHP'!$A:$A,0)),"⚠ kode tidak ditemukan"))</f>
        <v/>
      </c>
    </row>
    <row r="1462">
      <c r="A1462" s="87" t="n"/>
      <c r="B1462" s="87" t="n"/>
      <c r="C1462" s="68" t="n"/>
      <c r="D1462" s="68" t="n"/>
      <c r="E1462" s="11" t="n"/>
      <c r="F1462" s="81">
        <f>IF(A1462="","",IFERROR(INDEX('19_Tindakan'!$B:$B,MATCH(A1462,'19_Tindakan'!$A:$A,0)),"⚠ kode tidak ditemukan"))</f>
        <v/>
      </c>
      <c r="G1462" s="81">
        <f>IF(B1462="","",IFERROR(INDEX('18_Obat_BMHP'!$B:$B,MATCH(B1462,'18_Obat_BMHP'!$A:$A,0)),"⚠ kode tidak ditemukan"))</f>
        <v/>
      </c>
      <c r="H1462" s="81">
        <f>IF(B1462="","",IFERROR(INDEX('18_Obat_BMHP'!$C:$C,MATCH(B1462,'18_Obat_BMHP'!$A:$A,0)),"⚠ kode tidak ditemukan"))</f>
        <v/>
      </c>
      <c r="I1462" s="81">
        <f>IF(B1462="","",IFERROR(INDEX('18_Obat_BMHP'!$D:$D,MATCH(B1462,'18_Obat_BMHP'!$A:$A,0)),"⚠ kode tidak ditemukan"))</f>
        <v/>
      </c>
    </row>
    <row r="1463">
      <c r="A1463" s="87" t="n"/>
      <c r="B1463" s="87" t="n"/>
      <c r="C1463" s="68" t="n"/>
      <c r="D1463" s="68" t="n"/>
      <c r="E1463" s="11" t="n"/>
      <c r="F1463" s="81">
        <f>IF(A1463="","",IFERROR(INDEX('19_Tindakan'!$B:$B,MATCH(A1463,'19_Tindakan'!$A:$A,0)),"⚠ kode tidak ditemukan"))</f>
        <v/>
      </c>
      <c r="G1463" s="81">
        <f>IF(B1463="","",IFERROR(INDEX('18_Obat_BMHP'!$B:$B,MATCH(B1463,'18_Obat_BMHP'!$A:$A,0)),"⚠ kode tidak ditemukan"))</f>
        <v/>
      </c>
      <c r="H1463" s="81">
        <f>IF(B1463="","",IFERROR(INDEX('18_Obat_BMHP'!$C:$C,MATCH(B1463,'18_Obat_BMHP'!$A:$A,0)),"⚠ kode tidak ditemukan"))</f>
        <v/>
      </c>
      <c r="I1463" s="81">
        <f>IF(B1463="","",IFERROR(INDEX('18_Obat_BMHP'!$D:$D,MATCH(B1463,'18_Obat_BMHP'!$A:$A,0)),"⚠ kode tidak ditemukan"))</f>
        <v/>
      </c>
    </row>
    <row r="1464">
      <c r="A1464" s="87" t="n"/>
      <c r="B1464" s="87" t="n"/>
      <c r="C1464" s="68" t="n"/>
      <c r="D1464" s="68" t="n"/>
      <c r="E1464" s="11" t="n"/>
      <c r="F1464" s="81">
        <f>IF(A1464="","",IFERROR(INDEX('19_Tindakan'!$B:$B,MATCH(A1464,'19_Tindakan'!$A:$A,0)),"⚠ kode tidak ditemukan"))</f>
        <v/>
      </c>
      <c r="G1464" s="81">
        <f>IF(B1464="","",IFERROR(INDEX('18_Obat_BMHP'!$B:$B,MATCH(B1464,'18_Obat_BMHP'!$A:$A,0)),"⚠ kode tidak ditemukan"))</f>
        <v/>
      </c>
      <c r="H1464" s="81">
        <f>IF(B1464="","",IFERROR(INDEX('18_Obat_BMHP'!$C:$C,MATCH(B1464,'18_Obat_BMHP'!$A:$A,0)),"⚠ kode tidak ditemukan"))</f>
        <v/>
      </c>
      <c r="I1464" s="81">
        <f>IF(B1464="","",IFERROR(INDEX('18_Obat_BMHP'!$D:$D,MATCH(B1464,'18_Obat_BMHP'!$A:$A,0)),"⚠ kode tidak ditemukan"))</f>
        <v/>
      </c>
    </row>
    <row r="1465">
      <c r="A1465" s="87" t="n"/>
      <c r="B1465" s="87" t="n"/>
      <c r="C1465" s="68" t="n"/>
      <c r="D1465" s="68" t="n"/>
      <c r="E1465" s="11" t="n"/>
      <c r="F1465" s="81">
        <f>IF(A1465="","",IFERROR(INDEX('19_Tindakan'!$B:$B,MATCH(A1465,'19_Tindakan'!$A:$A,0)),"⚠ kode tidak ditemukan"))</f>
        <v/>
      </c>
      <c r="G1465" s="81">
        <f>IF(B1465="","",IFERROR(INDEX('18_Obat_BMHP'!$B:$B,MATCH(B1465,'18_Obat_BMHP'!$A:$A,0)),"⚠ kode tidak ditemukan"))</f>
        <v/>
      </c>
      <c r="H1465" s="81">
        <f>IF(B1465="","",IFERROR(INDEX('18_Obat_BMHP'!$C:$C,MATCH(B1465,'18_Obat_BMHP'!$A:$A,0)),"⚠ kode tidak ditemukan"))</f>
        <v/>
      </c>
      <c r="I1465" s="81">
        <f>IF(B1465="","",IFERROR(INDEX('18_Obat_BMHP'!$D:$D,MATCH(B1465,'18_Obat_BMHP'!$A:$A,0)),"⚠ kode tidak ditemukan"))</f>
        <v/>
      </c>
    </row>
    <row r="1466">
      <c r="A1466" s="87" t="n"/>
      <c r="B1466" s="87" t="n"/>
      <c r="C1466" s="68" t="n"/>
      <c r="D1466" s="68" t="n"/>
      <c r="E1466" s="11" t="n"/>
      <c r="F1466" s="81">
        <f>IF(A1466="","",IFERROR(INDEX('19_Tindakan'!$B:$B,MATCH(A1466,'19_Tindakan'!$A:$A,0)),"⚠ kode tidak ditemukan"))</f>
        <v/>
      </c>
      <c r="G1466" s="81">
        <f>IF(B1466="","",IFERROR(INDEX('18_Obat_BMHP'!$B:$B,MATCH(B1466,'18_Obat_BMHP'!$A:$A,0)),"⚠ kode tidak ditemukan"))</f>
        <v/>
      </c>
      <c r="H1466" s="81">
        <f>IF(B1466="","",IFERROR(INDEX('18_Obat_BMHP'!$C:$C,MATCH(B1466,'18_Obat_BMHP'!$A:$A,0)),"⚠ kode tidak ditemukan"))</f>
        <v/>
      </c>
      <c r="I1466" s="81">
        <f>IF(B1466="","",IFERROR(INDEX('18_Obat_BMHP'!$D:$D,MATCH(B1466,'18_Obat_BMHP'!$A:$A,0)),"⚠ kode tidak ditemukan"))</f>
        <v/>
      </c>
    </row>
    <row r="1467">
      <c r="A1467" s="87" t="n"/>
      <c r="B1467" s="87" t="n"/>
      <c r="C1467" s="68" t="n"/>
      <c r="D1467" s="68" t="n"/>
      <c r="E1467" s="11" t="n"/>
      <c r="F1467" s="81">
        <f>IF(A1467="","",IFERROR(INDEX('19_Tindakan'!$B:$B,MATCH(A1467,'19_Tindakan'!$A:$A,0)),"⚠ kode tidak ditemukan"))</f>
        <v/>
      </c>
      <c r="G1467" s="81">
        <f>IF(B1467="","",IFERROR(INDEX('18_Obat_BMHP'!$B:$B,MATCH(B1467,'18_Obat_BMHP'!$A:$A,0)),"⚠ kode tidak ditemukan"))</f>
        <v/>
      </c>
      <c r="H1467" s="81">
        <f>IF(B1467="","",IFERROR(INDEX('18_Obat_BMHP'!$C:$C,MATCH(B1467,'18_Obat_BMHP'!$A:$A,0)),"⚠ kode tidak ditemukan"))</f>
        <v/>
      </c>
      <c r="I1467" s="81">
        <f>IF(B1467="","",IFERROR(INDEX('18_Obat_BMHP'!$D:$D,MATCH(B1467,'18_Obat_BMHP'!$A:$A,0)),"⚠ kode tidak ditemukan"))</f>
        <v/>
      </c>
    </row>
    <row r="1468">
      <c r="A1468" s="87" t="n"/>
      <c r="B1468" s="87" t="n"/>
      <c r="C1468" s="68" t="n"/>
      <c r="D1468" s="68" t="n"/>
      <c r="E1468" s="11" t="n"/>
      <c r="F1468" s="81">
        <f>IF(A1468="","",IFERROR(INDEX('19_Tindakan'!$B:$B,MATCH(A1468,'19_Tindakan'!$A:$A,0)),"⚠ kode tidak ditemukan"))</f>
        <v/>
      </c>
      <c r="G1468" s="81">
        <f>IF(B1468="","",IFERROR(INDEX('18_Obat_BMHP'!$B:$B,MATCH(B1468,'18_Obat_BMHP'!$A:$A,0)),"⚠ kode tidak ditemukan"))</f>
        <v/>
      </c>
      <c r="H1468" s="81">
        <f>IF(B1468="","",IFERROR(INDEX('18_Obat_BMHP'!$C:$C,MATCH(B1468,'18_Obat_BMHP'!$A:$A,0)),"⚠ kode tidak ditemukan"))</f>
        <v/>
      </c>
      <c r="I1468" s="81">
        <f>IF(B1468="","",IFERROR(INDEX('18_Obat_BMHP'!$D:$D,MATCH(B1468,'18_Obat_BMHP'!$A:$A,0)),"⚠ kode tidak ditemukan"))</f>
        <v/>
      </c>
    </row>
    <row r="1469">
      <c r="A1469" s="87" t="n"/>
      <c r="B1469" s="87" t="n"/>
      <c r="C1469" s="68" t="n"/>
      <c r="D1469" s="68" t="n"/>
      <c r="E1469" s="11" t="n"/>
      <c r="F1469" s="81">
        <f>IF(A1469="","",IFERROR(INDEX('19_Tindakan'!$B:$B,MATCH(A1469,'19_Tindakan'!$A:$A,0)),"⚠ kode tidak ditemukan"))</f>
        <v/>
      </c>
      <c r="G1469" s="81">
        <f>IF(B1469="","",IFERROR(INDEX('18_Obat_BMHP'!$B:$B,MATCH(B1469,'18_Obat_BMHP'!$A:$A,0)),"⚠ kode tidak ditemukan"))</f>
        <v/>
      </c>
      <c r="H1469" s="81">
        <f>IF(B1469="","",IFERROR(INDEX('18_Obat_BMHP'!$C:$C,MATCH(B1469,'18_Obat_BMHP'!$A:$A,0)),"⚠ kode tidak ditemukan"))</f>
        <v/>
      </c>
      <c r="I1469" s="81">
        <f>IF(B1469="","",IFERROR(INDEX('18_Obat_BMHP'!$D:$D,MATCH(B1469,'18_Obat_BMHP'!$A:$A,0)),"⚠ kode tidak ditemukan"))</f>
        <v/>
      </c>
    </row>
    <row r="1470">
      <c r="A1470" s="87" t="n"/>
      <c r="B1470" s="87" t="n"/>
      <c r="C1470" s="68" t="n"/>
      <c r="D1470" s="68" t="n"/>
      <c r="E1470" s="11" t="n"/>
      <c r="F1470" s="81">
        <f>IF(A1470="","",IFERROR(INDEX('19_Tindakan'!$B:$B,MATCH(A1470,'19_Tindakan'!$A:$A,0)),"⚠ kode tidak ditemukan"))</f>
        <v/>
      </c>
      <c r="G1470" s="81">
        <f>IF(B1470="","",IFERROR(INDEX('18_Obat_BMHP'!$B:$B,MATCH(B1470,'18_Obat_BMHP'!$A:$A,0)),"⚠ kode tidak ditemukan"))</f>
        <v/>
      </c>
      <c r="H1470" s="81">
        <f>IF(B1470="","",IFERROR(INDEX('18_Obat_BMHP'!$C:$C,MATCH(B1470,'18_Obat_BMHP'!$A:$A,0)),"⚠ kode tidak ditemukan"))</f>
        <v/>
      </c>
      <c r="I1470" s="81">
        <f>IF(B1470="","",IFERROR(INDEX('18_Obat_BMHP'!$D:$D,MATCH(B1470,'18_Obat_BMHP'!$A:$A,0)),"⚠ kode tidak ditemukan"))</f>
        <v/>
      </c>
    </row>
    <row r="1471">
      <c r="A1471" s="87" t="n"/>
      <c r="B1471" s="87" t="n"/>
      <c r="C1471" s="68" t="n"/>
      <c r="D1471" s="68" t="n"/>
      <c r="E1471" s="11" t="n"/>
      <c r="F1471" s="81">
        <f>IF(A1471="","",IFERROR(INDEX('19_Tindakan'!$B:$B,MATCH(A1471,'19_Tindakan'!$A:$A,0)),"⚠ kode tidak ditemukan"))</f>
        <v/>
      </c>
      <c r="G1471" s="81">
        <f>IF(B1471="","",IFERROR(INDEX('18_Obat_BMHP'!$B:$B,MATCH(B1471,'18_Obat_BMHP'!$A:$A,0)),"⚠ kode tidak ditemukan"))</f>
        <v/>
      </c>
      <c r="H1471" s="81">
        <f>IF(B1471="","",IFERROR(INDEX('18_Obat_BMHP'!$C:$C,MATCH(B1471,'18_Obat_BMHP'!$A:$A,0)),"⚠ kode tidak ditemukan"))</f>
        <v/>
      </c>
      <c r="I1471" s="81">
        <f>IF(B1471="","",IFERROR(INDEX('18_Obat_BMHP'!$D:$D,MATCH(B1471,'18_Obat_BMHP'!$A:$A,0)),"⚠ kode tidak ditemukan"))</f>
        <v/>
      </c>
    </row>
    <row r="1472">
      <c r="A1472" s="87" t="n"/>
      <c r="B1472" s="87" t="n"/>
      <c r="C1472" s="68" t="n"/>
      <c r="D1472" s="68" t="n"/>
      <c r="E1472" s="11" t="n"/>
      <c r="F1472" s="81">
        <f>IF(A1472="","",IFERROR(INDEX('19_Tindakan'!$B:$B,MATCH(A1472,'19_Tindakan'!$A:$A,0)),"⚠ kode tidak ditemukan"))</f>
        <v/>
      </c>
      <c r="G1472" s="81">
        <f>IF(B1472="","",IFERROR(INDEX('18_Obat_BMHP'!$B:$B,MATCH(B1472,'18_Obat_BMHP'!$A:$A,0)),"⚠ kode tidak ditemukan"))</f>
        <v/>
      </c>
      <c r="H1472" s="81">
        <f>IF(B1472="","",IFERROR(INDEX('18_Obat_BMHP'!$C:$C,MATCH(B1472,'18_Obat_BMHP'!$A:$A,0)),"⚠ kode tidak ditemukan"))</f>
        <v/>
      </c>
      <c r="I1472" s="81">
        <f>IF(B1472="","",IFERROR(INDEX('18_Obat_BMHP'!$D:$D,MATCH(B1472,'18_Obat_BMHP'!$A:$A,0)),"⚠ kode tidak ditemukan"))</f>
        <v/>
      </c>
    </row>
    <row r="1473">
      <c r="A1473" s="87" t="n"/>
      <c r="B1473" s="87" t="n"/>
      <c r="C1473" s="68" t="n"/>
      <c r="D1473" s="68" t="n"/>
      <c r="E1473" s="11" t="n"/>
      <c r="F1473" s="81">
        <f>IF(A1473="","",IFERROR(INDEX('19_Tindakan'!$B:$B,MATCH(A1473,'19_Tindakan'!$A:$A,0)),"⚠ kode tidak ditemukan"))</f>
        <v/>
      </c>
      <c r="G1473" s="81">
        <f>IF(B1473="","",IFERROR(INDEX('18_Obat_BMHP'!$B:$B,MATCH(B1473,'18_Obat_BMHP'!$A:$A,0)),"⚠ kode tidak ditemukan"))</f>
        <v/>
      </c>
      <c r="H1473" s="81">
        <f>IF(B1473="","",IFERROR(INDEX('18_Obat_BMHP'!$C:$C,MATCH(B1473,'18_Obat_BMHP'!$A:$A,0)),"⚠ kode tidak ditemukan"))</f>
        <v/>
      </c>
      <c r="I1473" s="81">
        <f>IF(B1473="","",IFERROR(INDEX('18_Obat_BMHP'!$D:$D,MATCH(B1473,'18_Obat_BMHP'!$A:$A,0)),"⚠ kode tidak ditemukan"))</f>
        <v/>
      </c>
    </row>
    <row r="1474">
      <c r="A1474" s="87" t="n"/>
      <c r="B1474" s="87" t="n"/>
      <c r="C1474" s="68" t="n"/>
      <c r="D1474" s="68" t="n"/>
      <c r="E1474" s="11" t="n"/>
      <c r="F1474" s="81">
        <f>IF(A1474="","",IFERROR(INDEX('19_Tindakan'!$B:$B,MATCH(A1474,'19_Tindakan'!$A:$A,0)),"⚠ kode tidak ditemukan"))</f>
        <v/>
      </c>
      <c r="G1474" s="81">
        <f>IF(B1474="","",IFERROR(INDEX('18_Obat_BMHP'!$B:$B,MATCH(B1474,'18_Obat_BMHP'!$A:$A,0)),"⚠ kode tidak ditemukan"))</f>
        <v/>
      </c>
      <c r="H1474" s="81">
        <f>IF(B1474="","",IFERROR(INDEX('18_Obat_BMHP'!$C:$C,MATCH(B1474,'18_Obat_BMHP'!$A:$A,0)),"⚠ kode tidak ditemukan"))</f>
        <v/>
      </c>
      <c r="I1474" s="81">
        <f>IF(B1474="","",IFERROR(INDEX('18_Obat_BMHP'!$D:$D,MATCH(B1474,'18_Obat_BMHP'!$A:$A,0)),"⚠ kode tidak ditemukan"))</f>
        <v/>
      </c>
    </row>
    <row r="1475">
      <c r="A1475" s="87" t="n"/>
      <c r="B1475" s="87" t="n"/>
      <c r="C1475" s="68" t="n"/>
      <c r="D1475" s="68" t="n"/>
      <c r="E1475" s="11" t="n"/>
      <c r="F1475" s="81">
        <f>IF(A1475="","",IFERROR(INDEX('19_Tindakan'!$B:$B,MATCH(A1475,'19_Tindakan'!$A:$A,0)),"⚠ kode tidak ditemukan"))</f>
        <v/>
      </c>
      <c r="G1475" s="81">
        <f>IF(B1475="","",IFERROR(INDEX('18_Obat_BMHP'!$B:$B,MATCH(B1475,'18_Obat_BMHP'!$A:$A,0)),"⚠ kode tidak ditemukan"))</f>
        <v/>
      </c>
      <c r="H1475" s="81">
        <f>IF(B1475="","",IFERROR(INDEX('18_Obat_BMHP'!$C:$C,MATCH(B1475,'18_Obat_BMHP'!$A:$A,0)),"⚠ kode tidak ditemukan"))</f>
        <v/>
      </c>
      <c r="I1475" s="81">
        <f>IF(B1475="","",IFERROR(INDEX('18_Obat_BMHP'!$D:$D,MATCH(B1475,'18_Obat_BMHP'!$A:$A,0)),"⚠ kode tidak ditemukan"))</f>
        <v/>
      </c>
    </row>
    <row r="1476">
      <c r="A1476" s="87" t="n"/>
      <c r="B1476" s="87" t="n"/>
      <c r="C1476" s="68" t="n"/>
      <c r="D1476" s="68" t="n"/>
      <c r="E1476" s="11" t="n"/>
      <c r="F1476" s="81">
        <f>IF(A1476="","",IFERROR(INDEX('19_Tindakan'!$B:$B,MATCH(A1476,'19_Tindakan'!$A:$A,0)),"⚠ kode tidak ditemukan"))</f>
        <v/>
      </c>
      <c r="G1476" s="81">
        <f>IF(B1476="","",IFERROR(INDEX('18_Obat_BMHP'!$B:$B,MATCH(B1476,'18_Obat_BMHP'!$A:$A,0)),"⚠ kode tidak ditemukan"))</f>
        <v/>
      </c>
      <c r="H1476" s="81">
        <f>IF(B1476="","",IFERROR(INDEX('18_Obat_BMHP'!$C:$C,MATCH(B1476,'18_Obat_BMHP'!$A:$A,0)),"⚠ kode tidak ditemukan"))</f>
        <v/>
      </c>
      <c r="I1476" s="81">
        <f>IF(B1476="","",IFERROR(INDEX('18_Obat_BMHP'!$D:$D,MATCH(B1476,'18_Obat_BMHP'!$A:$A,0)),"⚠ kode tidak ditemukan"))</f>
        <v/>
      </c>
    </row>
    <row r="1477">
      <c r="A1477" s="87" t="n"/>
      <c r="B1477" s="87" t="n"/>
      <c r="C1477" s="68" t="n"/>
      <c r="D1477" s="68" t="n"/>
      <c r="E1477" s="11" t="n"/>
      <c r="F1477" s="81">
        <f>IF(A1477="","",IFERROR(INDEX('19_Tindakan'!$B:$B,MATCH(A1477,'19_Tindakan'!$A:$A,0)),"⚠ kode tidak ditemukan"))</f>
        <v/>
      </c>
      <c r="G1477" s="81">
        <f>IF(B1477="","",IFERROR(INDEX('18_Obat_BMHP'!$B:$B,MATCH(B1477,'18_Obat_BMHP'!$A:$A,0)),"⚠ kode tidak ditemukan"))</f>
        <v/>
      </c>
      <c r="H1477" s="81">
        <f>IF(B1477="","",IFERROR(INDEX('18_Obat_BMHP'!$C:$C,MATCH(B1477,'18_Obat_BMHP'!$A:$A,0)),"⚠ kode tidak ditemukan"))</f>
        <v/>
      </c>
      <c r="I1477" s="81">
        <f>IF(B1477="","",IFERROR(INDEX('18_Obat_BMHP'!$D:$D,MATCH(B1477,'18_Obat_BMHP'!$A:$A,0)),"⚠ kode tidak ditemukan"))</f>
        <v/>
      </c>
    </row>
    <row r="1478">
      <c r="A1478" s="87" t="n"/>
      <c r="B1478" s="87" t="n"/>
      <c r="C1478" s="68" t="n"/>
      <c r="D1478" s="68" t="n"/>
      <c r="E1478" s="11" t="n"/>
      <c r="F1478" s="81">
        <f>IF(A1478="","",IFERROR(INDEX('19_Tindakan'!$B:$B,MATCH(A1478,'19_Tindakan'!$A:$A,0)),"⚠ kode tidak ditemukan"))</f>
        <v/>
      </c>
      <c r="G1478" s="81">
        <f>IF(B1478="","",IFERROR(INDEX('18_Obat_BMHP'!$B:$B,MATCH(B1478,'18_Obat_BMHP'!$A:$A,0)),"⚠ kode tidak ditemukan"))</f>
        <v/>
      </c>
      <c r="H1478" s="81">
        <f>IF(B1478="","",IFERROR(INDEX('18_Obat_BMHP'!$C:$C,MATCH(B1478,'18_Obat_BMHP'!$A:$A,0)),"⚠ kode tidak ditemukan"))</f>
        <v/>
      </c>
      <c r="I1478" s="81">
        <f>IF(B1478="","",IFERROR(INDEX('18_Obat_BMHP'!$D:$D,MATCH(B1478,'18_Obat_BMHP'!$A:$A,0)),"⚠ kode tidak ditemukan"))</f>
        <v/>
      </c>
    </row>
    <row r="1479">
      <c r="A1479" s="87" t="n"/>
      <c r="B1479" s="87" t="n"/>
      <c r="C1479" s="68" t="n"/>
      <c r="D1479" s="68" t="n"/>
      <c r="E1479" s="11" t="n"/>
      <c r="F1479" s="81">
        <f>IF(A1479="","",IFERROR(INDEX('19_Tindakan'!$B:$B,MATCH(A1479,'19_Tindakan'!$A:$A,0)),"⚠ kode tidak ditemukan"))</f>
        <v/>
      </c>
      <c r="G1479" s="81">
        <f>IF(B1479="","",IFERROR(INDEX('18_Obat_BMHP'!$B:$B,MATCH(B1479,'18_Obat_BMHP'!$A:$A,0)),"⚠ kode tidak ditemukan"))</f>
        <v/>
      </c>
      <c r="H1479" s="81">
        <f>IF(B1479="","",IFERROR(INDEX('18_Obat_BMHP'!$C:$C,MATCH(B1479,'18_Obat_BMHP'!$A:$A,0)),"⚠ kode tidak ditemukan"))</f>
        <v/>
      </c>
      <c r="I1479" s="81">
        <f>IF(B1479="","",IFERROR(INDEX('18_Obat_BMHP'!$D:$D,MATCH(B1479,'18_Obat_BMHP'!$A:$A,0)),"⚠ kode tidak ditemukan"))</f>
        <v/>
      </c>
    </row>
    <row r="1480">
      <c r="A1480" s="87" t="n"/>
      <c r="B1480" s="87" t="n"/>
      <c r="C1480" s="68" t="n"/>
      <c r="D1480" s="68" t="n"/>
      <c r="E1480" s="11" t="n"/>
      <c r="F1480" s="81">
        <f>IF(A1480="","",IFERROR(INDEX('19_Tindakan'!$B:$B,MATCH(A1480,'19_Tindakan'!$A:$A,0)),"⚠ kode tidak ditemukan"))</f>
        <v/>
      </c>
      <c r="G1480" s="81">
        <f>IF(B1480="","",IFERROR(INDEX('18_Obat_BMHP'!$B:$B,MATCH(B1480,'18_Obat_BMHP'!$A:$A,0)),"⚠ kode tidak ditemukan"))</f>
        <v/>
      </c>
      <c r="H1480" s="81">
        <f>IF(B1480="","",IFERROR(INDEX('18_Obat_BMHP'!$C:$C,MATCH(B1480,'18_Obat_BMHP'!$A:$A,0)),"⚠ kode tidak ditemukan"))</f>
        <v/>
      </c>
      <c r="I1480" s="81">
        <f>IF(B1480="","",IFERROR(INDEX('18_Obat_BMHP'!$D:$D,MATCH(B1480,'18_Obat_BMHP'!$A:$A,0)),"⚠ kode tidak ditemukan"))</f>
        <v/>
      </c>
    </row>
    <row r="1481">
      <c r="A1481" s="87" t="n"/>
      <c r="B1481" s="87" t="n"/>
      <c r="C1481" s="68" t="n"/>
      <c r="D1481" s="68" t="n"/>
      <c r="E1481" s="11" t="n"/>
      <c r="F1481" s="81">
        <f>IF(A1481="","",IFERROR(INDEX('19_Tindakan'!$B:$B,MATCH(A1481,'19_Tindakan'!$A:$A,0)),"⚠ kode tidak ditemukan"))</f>
        <v/>
      </c>
      <c r="G1481" s="81">
        <f>IF(B1481="","",IFERROR(INDEX('18_Obat_BMHP'!$B:$B,MATCH(B1481,'18_Obat_BMHP'!$A:$A,0)),"⚠ kode tidak ditemukan"))</f>
        <v/>
      </c>
      <c r="H1481" s="81">
        <f>IF(B1481="","",IFERROR(INDEX('18_Obat_BMHP'!$C:$C,MATCH(B1481,'18_Obat_BMHP'!$A:$A,0)),"⚠ kode tidak ditemukan"))</f>
        <v/>
      </c>
      <c r="I1481" s="81">
        <f>IF(B1481="","",IFERROR(INDEX('18_Obat_BMHP'!$D:$D,MATCH(B1481,'18_Obat_BMHP'!$A:$A,0)),"⚠ kode tidak ditemukan"))</f>
        <v/>
      </c>
    </row>
    <row r="1482">
      <c r="A1482" s="87" t="n"/>
      <c r="B1482" s="87" t="n"/>
      <c r="C1482" s="68" t="n"/>
      <c r="D1482" s="68" t="n"/>
      <c r="E1482" s="11" t="n"/>
      <c r="F1482" s="81">
        <f>IF(A1482="","",IFERROR(INDEX('19_Tindakan'!$B:$B,MATCH(A1482,'19_Tindakan'!$A:$A,0)),"⚠ kode tidak ditemukan"))</f>
        <v/>
      </c>
      <c r="G1482" s="81">
        <f>IF(B1482="","",IFERROR(INDEX('18_Obat_BMHP'!$B:$B,MATCH(B1482,'18_Obat_BMHP'!$A:$A,0)),"⚠ kode tidak ditemukan"))</f>
        <v/>
      </c>
      <c r="H1482" s="81">
        <f>IF(B1482="","",IFERROR(INDEX('18_Obat_BMHP'!$C:$C,MATCH(B1482,'18_Obat_BMHP'!$A:$A,0)),"⚠ kode tidak ditemukan"))</f>
        <v/>
      </c>
      <c r="I1482" s="81">
        <f>IF(B1482="","",IFERROR(INDEX('18_Obat_BMHP'!$D:$D,MATCH(B1482,'18_Obat_BMHP'!$A:$A,0)),"⚠ kode tidak ditemukan"))</f>
        <v/>
      </c>
    </row>
    <row r="1483">
      <c r="A1483" s="87" t="n"/>
      <c r="B1483" s="87" t="n"/>
      <c r="C1483" s="68" t="n"/>
      <c r="D1483" s="68" t="n"/>
      <c r="E1483" s="11" t="n"/>
      <c r="F1483" s="81">
        <f>IF(A1483="","",IFERROR(INDEX('19_Tindakan'!$B:$B,MATCH(A1483,'19_Tindakan'!$A:$A,0)),"⚠ kode tidak ditemukan"))</f>
        <v/>
      </c>
      <c r="G1483" s="81">
        <f>IF(B1483="","",IFERROR(INDEX('18_Obat_BMHP'!$B:$B,MATCH(B1483,'18_Obat_BMHP'!$A:$A,0)),"⚠ kode tidak ditemukan"))</f>
        <v/>
      </c>
      <c r="H1483" s="81">
        <f>IF(B1483="","",IFERROR(INDEX('18_Obat_BMHP'!$C:$C,MATCH(B1483,'18_Obat_BMHP'!$A:$A,0)),"⚠ kode tidak ditemukan"))</f>
        <v/>
      </c>
      <c r="I1483" s="81">
        <f>IF(B1483="","",IFERROR(INDEX('18_Obat_BMHP'!$D:$D,MATCH(B1483,'18_Obat_BMHP'!$A:$A,0)),"⚠ kode tidak ditemukan"))</f>
        <v/>
      </c>
    </row>
    <row r="1484">
      <c r="A1484" s="87" t="n"/>
      <c r="B1484" s="87" t="n"/>
      <c r="C1484" s="68" t="n"/>
      <c r="D1484" s="68" t="n"/>
      <c r="E1484" s="11" t="n"/>
      <c r="F1484" s="81">
        <f>IF(A1484="","",IFERROR(INDEX('19_Tindakan'!$B:$B,MATCH(A1484,'19_Tindakan'!$A:$A,0)),"⚠ kode tidak ditemukan"))</f>
        <v/>
      </c>
      <c r="G1484" s="81">
        <f>IF(B1484="","",IFERROR(INDEX('18_Obat_BMHP'!$B:$B,MATCH(B1484,'18_Obat_BMHP'!$A:$A,0)),"⚠ kode tidak ditemukan"))</f>
        <v/>
      </c>
      <c r="H1484" s="81">
        <f>IF(B1484="","",IFERROR(INDEX('18_Obat_BMHP'!$C:$C,MATCH(B1484,'18_Obat_BMHP'!$A:$A,0)),"⚠ kode tidak ditemukan"))</f>
        <v/>
      </c>
      <c r="I1484" s="81">
        <f>IF(B1484="","",IFERROR(INDEX('18_Obat_BMHP'!$D:$D,MATCH(B1484,'18_Obat_BMHP'!$A:$A,0)),"⚠ kode tidak ditemukan"))</f>
        <v/>
      </c>
    </row>
    <row r="1485">
      <c r="A1485" s="87" t="n"/>
      <c r="B1485" s="87" t="n"/>
      <c r="C1485" s="68" t="n"/>
      <c r="D1485" s="68" t="n"/>
      <c r="E1485" s="11" t="n"/>
      <c r="F1485" s="81">
        <f>IF(A1485="","",IFERROR(INDEX('19_Tindakan'!$B:$B,MATCH(A1485,'19_Tindakan'!$A:$A,0)),"⚠ kode tidak ditemukan"))</f>
        <v/>
      </c>
      <c r="G1485" s="81">
        <f>IF(B1485="","",IFERROR(INDEX('18_Obat_BMHP'!$B:$B,MATCH(B1485,'18_Obat_BMHP'!$A:$A,0)),"⚠ kode tidak ditemukan"))</f>
        <v/>
      </c>
      <c r="H1485" s="81">
        <f>IF(B1485="","",IFERROR(INDEX('18_Obat_BMHP'!$C:$C,MATCH(B1485,'18_Obat_BMHP'!$A:$A,0)),"⚠ kode tidak ditemukan"))</f>
        <v/>
      </c>
      <c r="I1485" s="81">
        <f>IF(B1485="","",IFERROR(INDEX('18_Obat_BMHP'!$D:$D,MATCH(B1485,'18_Obat_BMHP'!$A:$A,0)),"⚠ kode tidak ditemukan"))</f>
        <v/>
      </c>
    </row>
    <row r="1486">
      <c r="A1486" s="87" t="n"/>
      <c r="B1486" s="87" t="n"/>
      <c r="C1486" s="68" t="n"/>
      <c r="D1486" s="68" t="n"/>
      <c r="E1486" s="11" t="n"/>
      <c r="F1486" s="81">
        <f>IF(A1486="","",IFERROR(INDEX('19_Tindakan'!$B:$B,MATCH(A1486,'19_Tindakan'!$A:$A,0)),"⚠ kode tidak ditemukan"))</f>
        <v/>
      </c>
      <c r="G1486" s="81">
        <f>IF(B1486="","",IFERROR(INDEX('18_Obat_BMHP'!$B:$B,MATCH(B1486,'18_Obat_BMHP'!$A:$A,0)),"⚠ kode tidak ditemukan"))</f>
        <v/>
      </c>
      <c r="H1486" s="81">
        <f>IF(B1486="","",IFERROR(INDEX('18_Obat_BMHP'!$C:$C,MATCH(B1486,'18_Obat_BMHP'!$A:$A,0)),"⚠ kode tidak ditemukan"))</f>
        <v/>
      </c>
      <c r="I1486" s="81">
        <f>IF(B1486="","",IFERROR(INDEX('18_Obat_BMHP'!$D:$D,MATCH(B1486,'18_Obat_BMHP'!$A:$A,0)),"⚠ kode tidak ditemukan"))</f>
        <v/>
      </c>
    </row>
    <row r="1487">
      <c r="A1487" s="87" t="n"/>
      <c r="B1487" s="87" t="n"/>
      <c r="C1487" s="68" t="n"/>
      <c r="D1487" s="68" t="n"/>
      <c r="E1487" s="11" t="n"/>
      <c r="F1487" s="81">
        <f>IF(A1487="","",IFERROR(INDEX('19_Tindakan'!$B:$B,MATCH(A1487,'19_Tindakan'!$A:$A,0)),"⚠ kode tidak ditemukan"))</f>
        <v/>
      </c>
      <c r="G1487" s="81">
        <f>IF(B1487="","",IFERROR(INDEX('18_Obat_BMHP'!$B:$B,MATCH(B1487,'18_Obat_BMHP'!$A:$A,0)),"⚠ kode tidak ditemukan"))</f>
        <v/>
      </c>
      <c r="H1487" s="81">
        <f>IF(B1487="","",IFERROR(INDEX('18_Obat_BMHP'!$C:$C,MATCH(B1487,'18_Obat_BMHP'!$A:$A,0)),"⚠ kode tidak ditemukan"))</f>
        <v/>
      </c>
      <c r="I1487" s="81">
        <f>IF(B1487="","",IFERROR(INDEX('18_Obat_BMHP'!$D:$D,MATCH(B1487,'18_Obat_BMHP'!$A:$A,0)),"⚠ kode tidak ditemukan"))</f>
        <v/>
      </c>
    </row>
    <row r="1488">
      <c r="A1488" s="87" t="n"/>
      <c r="B1488" s="87" t="n"/>
      <c r="C1488" s="68" t="n"/>
      <c r="D1488" s="68" t="n"/>
      <c r="E1488" s="11" t="n"/>
      <c r="F1488" s="81">
        <f>IF(A1488="","",IFERROR(INDEX('19_Tindakan'!$B:$B,MATCH(A1488,'19_Tindakan'!$A:$A,0)),"⚠ kode tidak ditemukan"))</f>
        <v/>
      </c>
      <c r="G1488" s="81">
        <f>IF(B1488="","",IFERROR(INDEX('18_Obat_BMHP'!$B:$B,MATCH(B1488,'18_Obat_BMHP'!$A:$A,0)),"⚠ kode tidak ditemukan"))</f>
        <v/>
      </c>
      <c r="H1488" s="81">
        <f>IF(B1488="","",IFERROR(INDEX('18_Obat_BMHP'!$C:$C,MATCH(B1488,'18_Obat_BMHP'!$A:$A,0)),"⚠ kode tidak ditemukan"))</f>
        <v/>
      </c>
      <c r="I1488" s="81">
        <f>IF(B1488="","",IFERROR(INDEX('18_Obat_BMHP'!$D:$D,MATCH(B1488,'18_Obat_BMHP'!$A:$A,0)),"⚠ kode tidak ditemukan"))</f>
        <v/>
      </c>
    </row>
    <row r="1489">
      <c r="A1489" s="87" t="n"/>
      <c r="B1489" s="87" t="n"/>
      <c r="C1489" s="68" t="n"/>
      <c r="D1489" s="68" t="n"/>
      <c r="E1489" s="11" t="n"/>
      <c r="F1489" s="81">
        <f>IF(A1489="","",IFERROR(INDEX('19_Tindakan'!$B:$B,MATCH(A1489,'19_Tindakan'!$A:$A,0)),"⚠ kode tidak ditemukan"))</f>
        <v/>
      </c>
      <c r="G1489" s="81">
        <f>IF(B1489="","",IFERROR(INDEX('18_Obat_BMHP'!$B:$B,MATCH(B1489,'18_Obat_BMHP'!$A:$A,0)),"⚠ kode tidak ditemukan"))</f>
        <v/>
      </c>
      <c r="H1489" s="81">
        <f>IF(B1489="","",IFERROR(INDEX('18_Obat_BMHP'!$C:$C,MATCH(B1489,'18_Obat_BMHP'!$A:$A,0)),"⚠ kode tidak ditemukan"))</f>
        <v/>
      </c>
      <c r="I1489" s="81">
        <f>IF(B1489="","",IFERROR(INDEX('18_Obat_BMHP'!$D:$D,MATCH(B1489,'18_Obat_BMHP'!$A:$A,0)),"⚠ kode tidak ditemukan"))</f>
        <v/>
      </c>
    </row>
    <row r="1490">
      <c r="A1490" s="87" t="n"/>
      <c r="B1490" s="87" t="n"/>
      <c r="C1490" s="68" t="n"/>
      <c r="D1490" s="68" t="n"/>
      <c r="E1490" s="11" t="n"/>
      <c r="F1490" s="81">
        <f>IF(A1490="","",IFERROR(INDEX('19_Tindakan'!$B:$B,MATCH(A1490,'19_Tindakan'!$A:$A,0)),"⚠ kode tidak ditemukan"))</f>
        <v/>
      </c>
      <c r="G1490" s="81">
        <f>IF(B1490="","",IFERROR(INDEX('18_Obat_BMHP'!$B:$B,MATCH(B1490,'18_Obat_BMHP'!$A:$A,0)),"⚠ kode tidak ditemukan"))</f>
        <v/>
      </c>
      <c r="H1490" s="81">
        <f>IF(B1490="","",IFERROR(INDEX('18_Obat_BMHP'!$C:$C,MATCH(B1490,'18_Obat_BMHP'!$A:$A,0)),"⚠ kode tidak ditemukan"))</f>
        <v/>
      </c>
      <c r="I1490" s="81">
        <f>IF(B1490="","",IFERROR(INDEX('18_Obat_BMHP'!$D:$D,MATCH(B1490,'18_Obat_BMHP'!$A:$A,0)),"⚠ kode tidak ditemukan"))</f>
        <v/>
      </c>
    </row>
    <row r="1491">
      <c r="A1491" s="87" t="n"/>
      <c r="B1491" s="87" t="n"/>
      <c r="C1491" s="68" t="n"/>
      <c r="D1491" s="68" t="n"/>
      <c r="E1491" s="11" t="n"/>
      <c r="F1491" s="81">
        <f>IF(A1491="","",IFERROR(INDEX('19_Tindakan'!$B:$B,MATCH(A1491,'19_Tindakan'!$A:$A,0)),"⚠ kode tidak ditemukan"))</f>
        <v/>
      </c>
      <c r="G1491" s="81">
        <f>IF(B1491="","",IFERROR(INDEX('18_Obat_BMHP'!$B:$B,MATCH(B1491,'18_Obat_BMHP'!$A:$A,0)),"⚠ kode tidak ditemukan"))</f>
        <v/>
      </c>
      <c r="H1491" s="81">
        <f>IF(B1491="","",IFERROR(INDEX('18_Obat_BMHP'!$C:$C,MATCH(B1491,'18_Obat_BMHP'!$A:$A,0)),"⚠ kode tidak ditemukan"))</f>
        <v/>
      </c>
      <c r="I1491" s="81">
        <f>IF(B1491="","",IFERROR(INDEX('18_Obat_BMHP'!$D:$D,MATCH(B1491,'18_Obat_BMHP'!$A:$A,0)),"⚠ kode tidak ditemukan"))</f>
        <v/>
      </c>
    </row>
    <row r="1492">
      <c r="A1492" s="87" t="n"/>
      <c r="B1492" s="87" t="n"/>
      <c r="C1492" s="68" t="n"/>
      <c r="D1492" s="68" t="n"/>
      <c r="E1492" s="11" t="n"/>
      <c r="F1492" s="81">
        <f>IF(A1492="","",IFERROR(INDEX('19_Tindakan'!$B:$B,MATCH(A1492,'19_Tindakan'!$A:$A,0)),"⚠ kode tidak ditemukan"))</f>
        <v/>
      </c>
      <c r="G1492" s="81">
        <f>IF(B1492="","",IFERROR(INDEX('18_Obat_BMHP'!$B:$B,MATCH(B1492,'18_Obat_BMHP'!$A:$A,0)),"⚠ kode tidak ditemukan"))</f>
        <v/>
      </c>
      <c r="H1492" s="81">
        <f>IF(B1492="","",IFERROR(INDEX('18_Obat_BMHP'!$C:$C,MATCH(B1492,'18_Obat_BMHP'!$A:$A,0)),"⚠ kode tidak ditemukan"))</f>
        <v/>
      </c>
      <c r="I1492" s="81">
        <f>IF(B1492="","",IFERROR(INDEX('18_Obat_BMHP'!$D:$D,MATCH(B1492,'18_Obat_BMHP'!$A:$A,0)),"⚠ kode tidak ditemukan"))</f>
        <v/>
      </c>
    </row>
    <row r="1493">
      <c r="A1493" s="87" t="n"/>
      <c r="B1493" s="87" t="n"/>
      <c r="C1493" s="68" t="n"/>
      <c r="D1493" s="68" t="n"/>
      <c r="E1493" s="11" t="n"/>
      <c r="F1493" s="81">
        <f>IF(A1493="","",IFERROR(INDEX('19_Tindakan'!$B:$B,MATCH(A1493,'19_Tindakan'!$A:$A,0)),"⚠ kode tidak ditemukan"))</f>
        <v/>
      </c>
      <c r="G1493" s="81">
        <f>IF(B1493="","",IFERROR(INDEX('18_Obat_BMHP'!$B:$B,MATCH(B1493,'18_Obat_BMHP'!$A:$A,0)),"⚠ kode tidak ditemukan"))</f>
        <v/>
      </c>
      <c r="H1493" s="81">
        <f>IF(B1493="","",IFERROR(INDEX('18_Obat_BMHP'!$C:$C,MATCH(B1493,'18_Obat_BMHP'!$A:$A,0)),"⚠ kode tidak ditemukan"))</f>
        <v/>
      </c>
      <c r="I1493" s="81">
        <f>IF(B1493="","",IFERROR(INDEX('18_Obat_BMHP'!$D:$D,MATCH(B1493,'18_Obat_BMHP'!$A:$A,0)),"⚠ kode tidak ditemukan"))</f>
        <v/>
      </c>
    </row>
    <row r="1494">
      <c r="A1494" s="87" t="n"/>
      <c r="B1494" s="87" t="n"/>
      <c r="C1494" s="68" t="n"/>
      <c r="D1494" s="68" t="n"/>
      <c r="E1494" s="11" t="n"/>
      <c r="F1494" s="81">
        <f>IF(A1494="","",IFERROR(INDEX('19_Tindakan'!$B:$B,MATCH(A1494,'19_Tindakan'!$A:$A,0)),"⚠ kode tidak ditemukan"))</f>
        <v/>
      </c>
      <c r="G1494" s="81">
        <f>IF(B1494="","",IFERROR(INDEX('18_Obat_BMHP'!$B:$B,MATCH(B1494,'18_Obat_BMHP'!$A:$A,0)),"⚠ kode tidak ditemukan"))</f>
        <v/>
      </c>
      <c r="H1494" s="81">
        <f>IF(B1494="","",IFERROR(INDEX('18_Obat_BMHP'!$C:$C,MATCH(B1494,'18_Obat_BMHP'!$A:$A,0)),"⚠ kode tidak ditemukan"))</f>
        <v/>
      </c>
      <c r="I1494" s="81">
        <f>IF(B1494="","",IFERROR(INDEX('18_Obat_BMHP'!$D:$D,MATCH(B1494,'18_Obat_BMHP'!$A:$A,0)),"⚠ kode tidak ditemukan"))</f>
        <v/>
      </c>
    </row>
    <row r="1495">
      <c r="A1495" s="87" t="n"/>
      <c r="B1495" s="87" t="n"/>
      <c r="C1495" s="68" t="n"/>
      <c r="D1495" s="68" t="n"/>
      <c r="E1495" s="11" t="n"/>
      <c r="F1495" s="81">
        <f>IF(A1495="","",IFERROR(INDEX('19_Tindakan'!$B:$B,MATCH(A1495,'19_Tindakan'!$A:$A,0)),"⚠ kode tidak ditemukan"))</f>
        <v/>
      </c>
      <c r="G1495" s="81">
        <f>IF(B1495="","",IFERROR(INDEX('18_Obat_BMHP'!$B:$B,MATCH(B1495,'18_Obat_BMHP'!$A:$A,0)),"⚠ kode tidak ditemukan"))</f>
        <v/>
      </c>
      <c r="H1495" s="81">
        <f>IF(B1495="","",IFERROR(INDEX('18_Obat_BMHP'!$C:$C,MATCH(B1495,'18_Obat_BMHP'!$A:$A,0)),"⚠ kode tidak ditemukan"))</f>
        <v/>
      </c>
      <c r="I1495" s="81">
        <f>IF(B1495="","",IFERROR(INDEX('18_Obat_BMHP'!$D:$D,MATCH(B1495,'18_Obat_BMHP'!$A:$A,0)),"⚠ kode tidak ditemukan"))</f>
        <v/>
      </c>
    </row>
    <row r="1496">
      <c r="A1496" s="87" t="n"/>
      <c r="B1496" s="87" t="n"/>
      <c r="C1496" s="68" t="n"/>
      <c r="D1496" s="68" t="n"/>
      <c r="E1496" s="11" t="n"/>
      <c r="F1496" s="81">
        <f>IF(A1496="","",IFERROR(INDEX('19_Tindakan'!$B:$B,MATCH(A1496,'19_Tindakan'!$A:$A,0)),"⚠ kode tidak ditemukan"))</f>
        <v/>
      </c>
      <c r="G1496" s="81">
        <f>IF(B1496="","",IFERROR(INDEX('18_Obat_BMHP'!$B:$B,MATCH(B1496,'18_Obat_BMHP'!$A:$A,0)),"⚠ kode tidak ditemukan"))</f>
        <v/>
      </c>
      <c r="H1496" s="81">
        <f>IF(B1496="","",IFERROR(INDEX('18_Obat_BMHP'!$C:$C,MATCH(B1496,'18_Obat_BMHP'!$A:$A,0)),"⚠ kode tidak ditemukan"))</f>
        <v/>
      </c>
      <c r="I1496" s="81">
        <f>IF(B1496="","",IFERROR(INDEX('18_Obat_BMHP'!$D:$D,MATCH(B1496,'18_Obat_BMHP'!$A:$A,0)),"⚠ kode tidak ditemukan"))</f>
        <v/>
      </c>
    </row>
    <row r="1497">
      <c r="A1497" s="87" t="n"/>
      <c r="B1497" s="87" t="n"/>
      <c r="C1497" s="68" t="n"/>
      <c r="D1497" s="68" t="n"/>
      <c r="E1497" s="11" t="n"/>
      <c r="F1497" s="81">
        <f>IF(A1497="","",IFERROR(INDEX('19_Tindakan'!$B:$B,MATCH(A1497,'19_Tindakan'!$A:$A,0)),"⚠ kode tidak ditemukan"))</f>
        <v/>
      </c>
      <c r="G1497" s="81">
        <f>IF(B1497="","",IFERROR(INDEX('18_Obat_BMHP'!$B:$B,MATCH(B1497,'18_Obat_BMHP'!$A:$A,0)),"⚠ kode tidak ditemukan"))</f>
        <v/>
      </c>
      <c r="H1497" s="81">
        <f>IF(B1497="","",IFERROR(INDEX('18_Obat_BMHP'!$C:$C,MATCH(B1497,'18_Obat_BMHP'!$A:$A,0)),"⚠ kode tidak ditemukan"))</f>
        <v/>
      </c>
      <c r="I1497" s="81">
        <f>IF(B1497="","",IFERROR(INDEX('18_Obat_BMHP'!$D:$D,MATCH(B1497,'18_Obat_BMHP'!$A:$A,0)),"⚠ kode tidak ditemukan"))</f>
        <v/>
      </c>
    </row>
    <row r="1498">
      <c r="A1498" s="87" t="n"/>
      <c r="B1498" s="87" t="n"/>
      <c r="C1498" s="68" t="n"/>
      <c r="D1498" s="68" t="n"/>
      <c r="E1498" s="11" t="n"/>
      <c r="F1498" s="81">
        <f>IF(A1498="","",IFERROR(INDEX('19_Tindakan'!$B:$B,MATCH(A1498,'19_Tindakan'!$A:$A,0)),"⚠ kode tidak ditemukan"))</f>
        <v/>
      </c>
      <c r="G1498" s="81">
        <f>IF(B1498="","",IFERROR(INDEX('18_Obat_BMHP'!$B:$B,MATCH(B1498,'18_Obat_BMHP'!$A:$A,0)),"⚠ kode tidak ditemukan"))</f>
        <v/>
      </c>
      <c r="H1498" s="81">
        <f>IF(B1498="","",IFERROR(INDEX('18_Obat_BMHP'!$C:$C,MATCH(B1498,'18_Obat_BMHP'!$A:$A,0)),"⚠ kode tidak ditemukan"))</f>
        <v/>
      </c>
      <c r="I1498" s="81">
        <f>IF(B1498="","",IFERROR(INDEX('18_Obat_BMHP'!$D:$D,MATCH(B1498,'18_Obat_BMHP'!$A:$A,0)),"⚠ kode tidak ditemukan"))</f>
        <v/>
      </c>
    </row>
    <row r="1499">
      <c r="A1499" s="87" t="n"/>
      <c r="B1499" s="87" t="n"/>
      <c r="C1499" s="68" t="n"/>
      <c r="D1499" s="68" t="n"/>
      <c r="E1499" s="11" t="n"/>
      <c r="F1499" s="81">
        <f>IF(A1499="","",IFERROR(INDEX('19_Tindakan'!$B:$B,MATCH(A1499,'19_Tindakan'!$A:$A,0)),"⚠ kode tidak ditemukan"))</f>
        <v/>
      </c>
      <c r="G1499" s="81">
        <f>IF(B1499="","",IFERROR(INDEX('18_Obat_BMHP'!$B:$B,MATCH(B1499,'18_Obat_BMHP'!$A:$A,0)),"⚠ kode tidak ditemukan"))</f>
        <v/>
      </c>
      <c r="H1499" s="81">
        <f>IF(B1499="","",IFERROR(INDEX('18_Obat_BMHP'!$C:$C,MATCH(B1499,'18_Obat_BMHP'!$A:$A,0)),"⚠ kode tidak ditemukan"))</f>
        <v/>
      </c>
      <c r="I1499" s="81">
        <f>IF(B1499="","",IFERROR(INDEX('18_Obat_BMHP'!$D:$D,MATCH(B1499,'18_Obat_BMHP'!$A:$A,0)),"⚠ kode tidak ditemukan"))</f>
        <v/>
      </c>
    </row>
    <row r="1500">
      <c r="A1500" s="87" t="n"/>
      <c r="B1500" s="87" t="n"/>
      <c r="C1500" s="68" t="n"/>
      <c r="D1500" s="68" t="n"/>
      <c r="E1500" s="11" t="n"/>
      <c r="F1500" s="81">
        <f>IF(A1500="","",IFERROR(INDEX('19_Tindakan'!$B:$B,MATCH(A1500,'19_Tindakan'!$A:$A,0)),"⚠ kode tidak ditemukan"))</f>
        <v/>
      </c>
      <c r="G1500" s="81">
        <f>IF(B1500="","",IFERROR(INDEX('18_Obat_BMHP'!$B:$B,MATCH(B1500,'18_Obat_BMHP'!$A:$A,0)),"⚠ kode tidak ditemukan"))</f>
        <v/>
      </c>
      <c r="H1500" s="81">
        <f>IF(B1500="","",IFERROR(INDEX('18_Obat_BMHP'!$C:$C,MATCH(B1500,'18_Obat_BMHP'!$A:$A,0)),"⚠ kode tidak ditemukan"))</f>
        <v/>
      </c>
      <c r="I1500" s="81">
        <f>IF(B1500="","",IFERROR(INDEX('18_Obat_BMHP'!$D:$D,MATCH(B1500,'18_Obat_BMHP'!$A:$A,0)),"⚠ kode tidak ditemukan"))</f>
        <v/>
      </c>
    </row>
    <row r="1501">
      <c r="A1501" s="87" t="n"/>
      <c r="B1501" s="87" t="n"/>
      <c r="C1501" s="68" t="n"/>
      <c r="D1501" s="68" t="n"/>
      <c r="E1501" s="11" t="n"/>
      <c r="F1501" s="81">
        <f>IF(A1501="","",IFERROR(INDEX('19_Tindakan'!$B:$B,MATCH(A1501,'19_Tindakan'!$A:$A,0)),"⚠ kode tidak ditemukan"))</f>
        <v/>
      </c>
      <c r="G1501" s="81">
        <f>IF(B1501="","",IFERROR(INDEX('18_Obat_BMHP'!$B:$B,MATCH(B1501,'18_Obat_BMHP'!$A:$A,0)),"⚠ kode tidak ditemukan"))</f>
        <v/>
      </c>
      <c r="H1501" s="81">
        <f>IF(B1501="","",IFERROR(INDEX('18_Obat_BMHP'!$C:$C,MATCH(B1501,'18_Obat_BMHP'!$A:$A,0)),"⚠ kode tidak ditemukan"))</f>
        <v/>
      </c>
      <c r="I1501" s="81">
        <f>IF(B1501="","",IFERROR(INDEX('18_Obat_BMHP'!$D:$D,MATCH(B1501,'18_Obat_BMHP'!$A:$A,0)),"⚠ kode tidak ditemukan"))</f>
        <v/>
      </c>
    </row>
    <row r="1502">
      <c r="A1502" s="87" t="n"/>
      <c r="B1502" s="87" t="n"/>
      <c r="C1502" s="68" t="n"/>
      <c r="D1502" s="68" t="n"/>
      <c r="E1502" s="11" t="n"/>
      <c r="F1502" s="81">
        <f>IF(A1502="","",IFERROR(INDEX('19_Tindakan'!$B:$B,MATCH(A1502,'19_Tindakan'!$A:$A,0)),"⚠ kode tidak ditemukan"))</f>
        <v/>
      </c>
      <c r="G1502" s="81">
        <f>IF(B1502="","",IFERROR(INDEX('18_Obat_BMHP'!$B:$B,MATCH(B1502,'18_Obat_BMHP'!$A:$A,0)),"⚠ kode tidak ditemukan"))</f>
        <v/>
      </c>
      <c r="H1502" s="81">
        <f>IF(B1502="","",IFERROR(INDEX('18_Obat_BMHP'!$C:$C,MATCH(B1502,'18_Obat_BMHP'!$A:$A,0)),"⚠ kode tidak ditemukan"))</f>
        <v/>
      </c>
      <c r="I1502" s="81">
        <f>IF(B1502="","",IFERROR(INDEX('18_Obat_BMHP'!$D:$D,MATCH(B1502,'18_Obat_BMHP'!$A:$A,0)),"⚠ kode tidak ditemukan"))</f>
        <v/>
      </c>
    </row>
    <row r="1503">
      <c r="A1503" s="87" t="n"/>
      <c r="B1503" s="87" t="n"/>
      <c r="C1503" s="68" t="n"/>
      <c r="D1503" s="68" t="n"/>
      <c r="E1503" s="11" t="n"/>
      <c r="F1503" s="81">
        <f>IF(A1503="","",IFERROR(INDEX('19_Tindakan'!$B:$B,MATCH(A1503,'19_Tindakan'!$A:$A,0)),"⚠ kode tidak ditemukan"))</f>
        <v/>
      </c>
      <c r="G1503" s="81">
        <f>IF(B1503="","",IFERROR(INDEX('18_Obat_BMHP'!$B:$B,MATCH(B1503,'18_Obat_BMHP'!$A:$A,0)),"⚠ kode tidak ditemukan"))</f>
        <v/>
      </c>
      <c r="H1503" s="81">
        <f>IF(B1503="","",IFERROR(INDEX('18_Obat_BMHP'!$C:$C,MATCH(B1503,'18_Obat_BMHP'!$A:$A,0)),"⚠ kode tidak ditemukan"))</f>
        <v/>
      </c>
      <c r="I1503" s="81">
        <f>IF(B1503="","",IFERROR(INDEX('18_Obat_BMHP'!$D:$D,MATCH(B1503,'18_Obat_BMHP'!$A:$A,0)),"⚠ kode tidak ditemukan"))</f>
        <v/>
      </c>
    </row>
    <row r="1504">
      <c r="A1504" s="87" t="n"/>
      <c r="B1504" s="87" t="n"/>
      <c r="C1504" s="68" t="n"/>
      <c r="D1504" s="68" t="n"/>
      <c r="E1504" s="11" t="n"/>
      <c r="F1504" s="81">
        <f>IF(A1504="","",IFERROR(INDEX('19_Tindakan'!$B:$B,MATCH(A1504,'19_Tindakan'!$A:$A,0)),"⚠ kode tidak ditemukan"))</f>
        <v/>
      </c>
      <c r="G1504" s="81">
        <f>IF(B1504="","",IFERROR(INDEX('18_Obat_BMHP'!$B:$B,MATCH(B1504,'18_Obat_BMHP'!$A:$A,0)),"⚠ kode tidak ditemukan"))</f>
        <v/>
      </c>
      <c r="H1504" s="81">
        <f>IF(B1504="","",IFERROR(INDEX('18_Obat_BMHP'!$C:$C,MATCH(B1504,'18_Obat_BMHP'!$A:$A,0)),"⚠ kode tidak ditemukan"))</f>
        <v/>
      </c>
      <c r="I1504" s="81">
        <f>IF(B1504="","",IFERROR(INDEX('18_Obat_BMHP'!$D:$D,MATCH(B1504,'18_Obat_BMHP'!$A:$A,0)),"⚠ kode tidak ditemukan"))</f>
        <v/>
      </c>
    </row>
    <row r="1505">
      <c r="A1505" s="87" t="n"/>
      <c r="B1505" s="87" t="n"/>
      <c r="C1505" s="68" t="n"/>
      <c r="D1505" s="68" t="n"/>
      <c r="E1505" s="11" t="n"/>
      <c r="F1505" s="81">
        <f>IF(A1505="","",IFERROR(INDEX('19_Tindakan'!$B:$B,MATCH(A1505,'19_Tindakan'!$A:$A,0)),"⚠ kode tidak ditemukan"))</f>
        <v/>
      </c>
      <c r="G1505" s="81">
        <f>IF(B1505="","",IFERROR(INDEX('18_Obat_BMHP'!$B:$B,MATCH(B1505,'18_Obat_BMHP'!$A:$A,0)),"⚠ kode tidak ditemukan"))</f>
        <v/>
      </c>
      <c r="H1505" s="81">
        <f>IF(B1505="","",IFERROR(INDEX('18_Obat_BMHP'!$C:$C,MATCH(B1505,'18_Obat_BMHP'!$A:$A,0)),"⚠ kode tidak ditemukan"))</f>
        <v/>
      </c>
      <c r="I1505" s="81">
        <f>IF(B1505="","",IFERROR(INDEX('18_Obat_BMHP'!$D:$D,MATCH(B1505,'18_Obat_BMHP'!$A:$A,0)),"⚠ kode tidak ditemukan"))</f>
        <v/>
      </c>
    </row>
    <row r="1506">
      <c r="A1506" s="87" t="n"/>
      <c r="B1506" s="87" t="n"/>
      <c r="C1506" s="68" t="n"/>
      <c r="D1506" s="68" t="n"/>
      <c r="E1506" s="11" t="n"/>
      <c r="F1506" s="81">
        <f>IF(A1506="","",IFERROR(INDEX('19_Tindakan'!$B:$B,MATCH(A1506,'19_Tindakan'!$A:$A,0)),"⚠ kode tidak ditemukan"))</f>
        <v/>
      </c>
      <c r="G1506" s="81">
        <f>IF(B1506="","",IFERROR(INDEX('18_Obat_BMHP'!$B:$B,MATCH(B1506,'18_Obat_BMHP'!$A:$A,0)),"⚠ kode tidak ditemukan"))</f>
        <v/>
      </c>
      <c r="H1506" s="81">
        <f>IF(B1506="","",IFERROR(INDEX('18_Obat_BMHP'!$C:$C,MATCH(B1506,'18_Obat_BMHP'!$A:$A,0)),"⚠ kode tidak ditemukan"))</f>
        <v/>
      </c>
      <c r="I1506" s="81">
        <f>IF(B1506="","",IFERROR(INDEX('18_Obat_BMHP'!$D:$D,MATCH(B1506,'18_Obat_BMHP'!$A:$A,0)),"⚠ kode tidak ditemukan"))</f>
        <v/>
      </c>
    </row>
    <row r="1507">
      <c r="A1507" s="87" t="n"/>
      <c r="B1507" s="87" t="n"/>
      <c r="C1507" s="68" t="n"/>
      <c r="D1507" s="68" t="n"/>
      <c r="E1507" s="11" t="n"/>
      <c r="F1507" s="81">
        <f>IF(A1507="","",IFERROR(INDEX('19_Tindakan'!$B:$B,MATCH(A1507,'19_Tindakan'!$A:$A,0)),"⚠ kode tidak ditemukan"))</f>
        <v/>
      </c>
      <c r="G1507" s="81">
        <f>IF(B1507="","",IFERROR(INDEX('18_Obat_BMHP'!$B:$B,MATCH(B1507,'18_Obat_BMHP'!$A:$A,0)),"⚠ kode tidak ditemukan"))</f>
        <v/>
      </c>
      <c r="H1507" s="81">
        <f>IF(B1507="","",IFERROR(INDEX('18_Obat_BMHP'!$C:$C,MATCH(B1507,'18_Obat_BMHP'!$A:$A,0)),"⚠ kode tidak ditemukan"))</f>
        <v/>
      </c>
      <c r="I1507" s="81">
        <f>IF(B1507="","",IFERROR(INDEX('18_Obat_BMHP'!$D:$D,MATCH(B1507,'18_Obat_BMHP'!$A:$A,0)),"⚠ kode tidak ditemukan"))</f>
        <v/>
      </c>
    </row>
    <row r="1508">
      <c r="A1508" s="87" t="n"/>
      <c r="B1508" s="87" t="n"/>
      <c r="C1508" s="68" t="n"/>
      <c r="D1508" s="68" t="n"/>
      <c r="E1508" s="11" t="n"/>
      <c r="F1508" s="81">
        <f>IF(A1508="","",IFERROR(INDEX('19_Tindakan'!$B:$B,MATCH(A1508,'19_Tindakan'!$A:$A,0)),"⚠ kode tidak ditemukan"))</f>
        <v/>
      </c>
      <c r="G1508" s="81">
        <f>IF(B1508="","",IFERROR(INDEX('18_Obat_BMHP'!$B:$B,MATCH(B1508,'18_Obat_BMHP'!$A:$A,0)),"⚠ kode tidak ditemukan"))</f>
        <v/>
      </c>
      <c r="H1508" s="81">
        <f>IF(B1508="","",IFERROR(INDEX('18_Obat_BMHP'!$C:$C,MATCH(B1508,'18_Obat_BMHP'!$A:$A,0)),"⚠ kode tidak ditemukan"))</f>
        <v/>
      </c>
      <c r="I1508" s="81">
        <f>IF(B1508="","",IFERROR(INDEX('18_Obat_BMHP'!$D:$D,MATCH(B1508,'18_Obat_BMHP'!$A:$A,0)),"⚠ kode tidak ditemukan"))</f>
        <v/>
      </c>
    </row>
    <row r="1509">
      <c r="A1509" s="87" t="n"/>
      <c r="B1509" s="87" t="n"/>
      <c r="C1509" s="68" t="n"/>
      <c r="D1509" s="68" t="n"/>
      <c r="E1509" s="11" t="n"/>
      <c r="F1509" s="81">
        <f>IF(A1509="","",IFERROR(INDEX('19_Tindakan'!$B:$B,MATCH(A1509,'19_Tindakan'!$A:$A,0)),"⚠ kode tidak ditemukan"))</f>
        <v/>
      </c>
      <c r="G1509" s="81">
        <f>IF(B1509="","",IFERROR(INDEX('18_Obat_BMHP'!$B:$B,MATCH(B1509,'18_Obat_BMHP'!$A:$A,0)),"⚠ kode tidak ditemukan"))</f>
        <v/>
      </c>
      <c r="H1509" s="81">
        <f>IF(B1509="","",IFERROR(INDEX('18_Obat_BMHP'!$C:$C,MATCH(B1509,'18_Obat_BMHP'!$A:$A,0)),"⚠ kode tidak ditemukan"))</f>
        <v/>
      </c>
      <c r="I1509" s="81">
        <f>IF(B1509="","",IFERROR(INDEX('18_Obat_BMHP'!$D:$D,MATCH(B1509,'18_Obat_BMHP'!$A:$A,0)),"⚠ kode tidak ditemukan"))</f>
        <v/>
      </c>
    </row>
    <row r="1510">
      <c r="A1510" s="87" t="n"/>
      <c r="B1510" s="87" t="n"/>
      <c r="C1510" s="68" t="n"/>
      <c r="D1510" s="68" t="n"/>
      <c r="E1510" s="11" t="n"/>
      <c r="F1510" s="81">
        <f>IF(A1510="","",IFERROR(INDEX('19_Tindakan'!$B:$B,MATCH(A1510,'19_Tindakan'!$A:$A,0)),"⚠ kode tidak ditemukan"))</f>
        <v/>
      </c>
      <c r="G1510" s="81">
        <f>IF(B1510="","",IFERROR(INDEX('18_Obat_BMHP'!$B:$B,MATCH(B1510,'18_Obat_BMHP'!$A:$A,0)),"⚠ kode tidak ditemukan"))</f>
        <v/>
      </c>
      <c r="H1510" s="81">
        <f>IF(B1510="","",IFERROR(INDEX('18_Obat_BMHP'!$C:$C,MATCH(B1510,'18_Obat_BMHP'!$A:$A,0)),"⚠ kode tidak ditemukan"))</f>
        <v/>
      </c>
      <c r="I1510" s="81">
        <f>IF(B1510="","",IFERROR(INDEX('18_Obat_BMHP'!$D:$D,MATCH(B1510,'18_Obat_BMHP'!$A:$A,0)),"⚠ kode tidak ditemukan"))</f>
        <v/>
      </c>
    </row>
    <row r="1511">
      <c r="A1511" s="87" t="n"/>
      <c r="B1511" s="87" t="n"/>
      <c r="C1511" s="68" t="n"/>
      <c r="D1511" s="68" t="n"/>
      <c r="E1511" s="11" t="n"/>
      <c r="F1511" s="81">
        <f>IF(A1511="","",IFERROR(INDEX('19_Tindakan'!$B:$B,MATCH(A1511,'19_Tindakan'!$A:$A,0)),"⚠ kode tidak ditemukan"))</f>
        <v/>
      </c>
      <c r="G1511" s="81">
        <f>IF(B1511="","",IFERROR(INDEX('18_Obat_BMHP'!$B:$B,MATCH(B1511,'18_Obat_BMHP'!$A:$A,0)),"⚠ kode tidak ditemukan"))</f>
        <v/>
      </c>
      <c r="H1511" s="81">
        <f>IF(B1511="","",IFERROR(INDEX('18_Obat_BMHP'!$C:$C,MATCH(B1511,'18_Obat_BMHP'!$A:$A,0)),"⚠ kode tidak ditemukan"))</f>
        <v/>
      </c>
      <c r="I1511" s="81">
        <f>IF(B1511="","",IFERROR(INDEX('18_Obat_BMHP'!$D:$D,MATCH(B1511,'18_Obat_BMHP'!$A:$A,0)),"⚠ kode tidak ditemukan"))</f>
        <v/>
      </c>
    </row>
    <row r="1512">
      <c r="A1512" s="87" t="n"/>
      <c r="B1512" s="87" t="n"/>
      <c r="C1512" s="68" t="n"/>
      <c r="D1512" s="68" t="n"/>
      <c r="E1512" s="11" t="n"/>
      <c r="F1512" s="81">
        <f>IF(A1512="","",IFERROR(INDEX('19_Tindakan'!$B:$B,MATCH(A1512,'19_Tindakan'!$A:$A,0)),"⚠ kode tidak ditemukan"))</f>
        <v/>
      </c>
      <c r="G1512" s="81">
        <f>IF(B1512="","",IFERROR(INDEX('18_Obat_BMHP'!$B:$B,MATCH(B1512,'18_Obat_BMHP'!$A:$A,0)),"⚠ kode tidak ditemukan"))</f>
        <v/>
      </c>
      <c r="H1512" s="81">
        <f>IF(B1512="","",IFERROR(INDEX('18_Obat_BMHP'!$C:$C,MATCH(B1512,'18_Obat_BMHP'!$A:$A,0)),"⚠ kode tidak ditemukan"))</f>
        <v/>
      </c>
      <c r="I1512" s="81">
        <f>IF(B1512="","",IFERROR(INDEX('18_Obat_BMHP'!$D:$D,MATCH(B1512,'18_Obat_BMHP'!$A:$A,0)),"⚠ kode tidak ditemukan"))</f>
        <v/>
      </c>
    </row>
    <row r="1513">
      <c r="A1513" s="87" t="n"/>
      <c r="B1513" s="87" t="n"/>
      <c r="C1513" s="68" t="n"/>
      <c r="D1513" s="68" t="n"/>
      <c r="E1513" s="11" t="n"/>
      <c r="F1513" s="81">
        <f>IF(A1513="","",IFERROR(INDEX('19_Tindakan'!$B:$B,MATCH(A1513,'19_Tindakan'!$A:$A,0)),"⚠ kode tidak ditemukan"))</f>
        <v/>
      </c>
      <c r="G1513" s="81">
        <f>IF(B1513="","",IFERROR(INDEX('18_Obat_BMHP'!$B:$B,MATCH(B1513,'18_Obat_BMHP'!$A:$A,0)),"⚠ kode tidak ditemukan"))</f>
        <v/>
      </c>
      <c r="H1513" s="81">
        <f>IF(B1513="","",IFERROR(INDEX('18_Obat_BMHP'!$C:$C,MATCH(B1513,'18_Obat_BMHP'!$A:$A,0)),"⚠ kode tidak ditemukan"))</f>
        <v/>
      </c>
      <c r="I1513" s="81">
        <f>IF(B1513="","",IFERROR(INDEX('18_Obat_BMHP'!$D:$D,MATCH(B1513,'18_Obat_BMHP'!$A:$A,0)),"⚠ kode tidak ditemukan"))</f>
        <v/>
      </c>
    </row>
    <row r="1514">
      <c r="A1514" s="87" t="n"/>
      <c r="B1514" s="87" t="n"/>
      <c r="C1514" s="68" t="n"/>
      <c r="D1514" s="68" t="n"/>
      <c r="E1514" s="11" t="n"/>
      <c r="F1514" s="81">
        <f>IF(A1514="","",IFERROR(INDEX('19_Tindakan'!$B:$B,MATCH(A1514,'19_Tindakan'!$A:$A,0)),"⚠ kode tidak ditemukan"))</f>
        <v/>
      </c>
      <c r="G1514" s="81">
        <f>IF(B1514="","",IFERROR(INDEX('18_Obat_BMHP'!$B:$B,MATCH(B1514,'18_Obat_BMHP'!$A:$A,0)),"⚠ kode tidak ditemukan"))</f>
        <v/>
      </c>
      <c r="H1514" s="81">
        <f>IF(B1514="","",IFERROR(INDEX('18_Obat_BMHP'!$C:$C,MATCH(B1514,'18_Obat_BMHP'!$A:$A,0)),"⚠ kode tidak ditemukan"))</f>
        <v/>
      </c>
      <c r="I1514" s="81">
        <f>IF(B1514="","",IFERROR(INDEX('18_Obat_BMHP'!$D:$D,MATCH(B1514,'18_Obat_BMHP'!$A:$A,0)),"⚠ kode tidak ditemukan"))</f>
        <v/>
      </c>
    </row>
    <row r="1515">
      <c r="A1515" s="87" t="n"/>
      <c r="B1515" s="87" t="n"/>
      <c r="C1515" s="68" t="n"/>
      <c r="D1515" s="68" t="n"/>
      <c r="E1515" s="11" t="n"/>
      <c r="F1515" s="81">
        <f>IF(A1515="","",IFERROR(INDEX('19_Tindakan'!$B:$B,MATCH(A1515,'19_Tindakan'!$A:$A,0)),"⚠ kode tidak ditemukan"))</f>
        <v/>
      </c>
      <c r="G1515" s="81">
        <f>IF(B1515="","",IFERROR(INDEX('18_Obat_BMHP'!$B:$B,MATCH(B1515,'18_Obat_BMHP'!$A:$A,0)),"⚠ kode tidak ditemukan"))</f>
        <v/>
      </c>
      <c r="H1515" s="81">
        <f>IF(B1515="","",IFERROR(INDEX('18_Obat_BMHP'!$C:$C,MATCH(B1515,'18_Obat_BMHP'!$A:$A,0)),"⚠ kode tidak ditemukan"))</f>
        <v/>
      </c>
      <c r="I1515" s="81">
        <f>IF(B1515="","",IFERROR(INDEX('18_Obat_BMHP'!$D:$D,MATCH(B1515,'18_Obat_BMHP'!$A:$A,0)),"⚠ kode tidak ditemukan"))</f>
        <v/>
      </c>
    </row>
    <row r="1516">
      <c r="A1516" s="87" t="n"/>
      <c r="B1516" s="87" t="n"/>
      <c r="C1516" s="68" t="n"/>
      <c r="D1516" s="68" t="n"/>
      <c r="E1516" s="11" t="n"/>
      <c r="F1516" s="81">
        <f>IF(A1516="","",IFERROR(INDEX('19_Tindakan'!$B:$B,MATCH(A1516,'19_Tindakan'!$A:$A,0)),"⚠ kode tidak ditemukan"))</f>
        <v/>
      </c>
      <c r="G1516" s="81">
        <f>IF(B1516="","",IFERROR(INDEX('18_Obat_BMHP'!$B:$B,MATCH(B1516,'18_Obat_BMHP'!$A:$A,0)),"⚠ kode tidak ditemukan"))</f>
        <v/>
      </c>
      <c r="H1516" s="81">
        <f>IF(B1516="","",IFERROR(INDEX('18_Obat_BMHP'!$C:$C,MATCH(B1516,'18_Obat_BMHP'!$A:$A,0)),"⚠ kode tidak ditemukan"))</f>
        <v/>
      </c>
      <c r="I1516" s="81">
        <f>IF(B1516="","",IFERROR(INDEX('18_Obat_BMHP'!$D:$D,MATCH(B1516,'18_Obat_BMHP'!$A:$A,0)),"⚠ kode tidak ditemukan"))</f>
        <v/>
      </c>
    </row>
    <row r="1517">
      <c r="A1517" s="87" t="n"/>
      <c r="B1517" s="87" t="n"/>
      <c r="C1517" s="68" t="n"/>
      <c r="D1517" s="68" t="n"/>
      <c r="E1517" s="11" t="n"/>
      <c r="F1517" s="81">
        <f>IF(A1517="","",IFERROR(INDEX('19_Tindakan'!$B:$B,MATCH(A1517,'19_Tindakan'!$A:$A,0)),"⚠ kode tidak ditemukan"))</f>
        <v/>
      </c>
      <c r="G1517" s="81">
        <f>IF(B1517="","",IFERROR(INDEX('18_Obat_BMHP'!$B:$B,MATCH(B1517,'18_Obat_BMHP'!$A:$A,0)),"⚠ kode tidak ditemukan"))</f>
        <v/>
      </c>
      <c r="H1517" s="81">
        <f>IF(B1517="","",IFERROR(INDEX('18_Obat_BMHP'!$C:$C,MATCH(B1517,'18_Obat_BMHP'!$A:$A,0)),"⚠ kode tidak ditemukan"))</f>
        <v/>
      </c>
      <c r="I1517" s="81">
        <f>IF(B1517="","",IFERROR(INDEX('18_Obat_BMHP'!$D:$D,MATCH(B1517,'18_Obat_BMHP'!$A:$A,0)),"⚠ kode tidak ditemukan"))</f>
        <v/>
      </c>
    </row>
    <row r="1518">
      <c r="A1518" s="87" t="n"/>
      <c r="B1518" s="87" t="n"/>
      <c r="C1518" s="68" t="n"/>
      <c r="D1518" s="68" t="n"/>
      <c r="E1518" s="11" t="n"/>
      <c r="F1518" s="81">
        <f>IF(A1518="","",IFERROR(INDEX('19_Tindakan'!$B:$B,MATCH(A1518,'19_Tindakan'!$A:$A,0)),"⚠ kode tidak ditemukan"))</f>
        <v/>
      </c>
      <c r="G1518" s="81">
        <f>IF(B1518="","",IFERROR(INDEX('18_Obat_BMHP'!$B:$B,MATCH(B1518,'18_Obat_BMHP'!$A:$A,0)),"⚠ kode tidak ditemukan"))</f>
        <v/>
      </c>
      <c r="H1518" s="81">
        <f>IF(B1518="","",IFERROR(INDEX('18_Obat_BMHP'!$C:$C,MATCH(B1518,'18_Obat_BMHP'!$A:$A,0)),"⚠ kode tidak ditemukan"))</f>
        <v/>
      </c>
      <c r="I1518" s="81">
        <f>IF(B1518="","",IFERROR(INDEX('18_Obat_BMHP'!$D:$D,MATCH(B1518,'18_Obat_BMHP'!$A:$A,0)),"⚠ kode tidak ditemukan"))</f>
        <v/>
      </c>
    </row>
    <row r="1519">
      <c r="A1519" s="87" t="n"/>
      <c r="B1519" s="87" t="n"/>
      <c r="C1519" s="68" t="n"/>
      <c r="D1519" s="68" t="n"/>
      <c r="E1519" s="11" t="n"/>
      <c r="F1519" s="81">
        <f>IF(A1519="","",IFERROR(INDEX('19_Tindakan'!$B:$B,MATCH(A1519,'19_Tindakan'!$A:$A,0)),"⚠ kode tidak ditemukan"))</f>
        <v/>
      </c>
      <c r="G1519" s="81">
        <f>IF(B1519="","",IFERROR(INDEX('18_Obat_BMHP'!$B:$B,MATCH(B1519,'18_Obat_BMHP'!$A:$A,0)),"⚠ kode tidak ditemukan"))</f>
        <v/>
      </c>
      <c r="H1519" s="81">
        <f>IF(B1519="","",IFERROR(INDEX('18_Obat_BMHP'!$C:$C,MATCH(B1519,'18_Obat_BMHP'!$A:$A,0)),"⚠ kode tidak ditemukan"))</f>
        <v/>
      </c>
      <c r="I1519" s="81">
        <f>IF(B1519="","",IFERROR(INDEX('18_Obat_BMHP'!$D:$D,MATCH(B1519,'18_Obat_BMHP'!$A:$A,0)),"⚠ kode tidak ditemukan"))</f>
        <v/>
      </c>
    </row>
    <row r="1520">
      <c r="A1520" s="87" t="n"/>
      <c r="B1520" s="87" t="n"/>
      <c r="C1520" s="68" t="n"/>
      <c r="D1520" s="68" t="n"/>
      <c r="E1520" s="11" t="n"/>
      <c r="F1520" s="81">
        <f>IF(A1520="","",IFERROR(INDEX('19_Tindakan'!$B:$B,MATCH(A1520,'19_Tindakan'!$A:$A,0)),"⚠ kode tidak ditemukan"))</f>
        <v/>
      </c>
      <c r="G1520" s="81">
        <f>IF(B1520="","",IFERROR(INDEX('18_Obat_BMHP'!$B:$B,MATCH(B1520,'18_Obat_BMHP'!$A:$A,0)),"⚠ kode tidak ditemukan"))</f>
        <v/>
      </c>
      <c r="H1520" s="81">
        <f>IF(B1520="","",IFERROR(INDEX('18_Obat_BMHP'!$C:$C,MATCH(B1520,'18_Obat_BMHP'!$A:$A,0)),"⚠ kode tidak ditemukan"))</f>
        <v/>
      </c>
      <c r="I1520" s="81">
        <f>IF(B1520="","",IFERROR(INDEX('18_Obat_BMHP'!$D:$D,MATCH(B1520,'18_Obat_BMHP'!$A:$A,0)),"⚠ kode tidak ditemukan"))</f>
        <v/>
      </c>
    </row>
    <row r="1521">
      <c r="A1521" s="87" t="n"/>
      <c r="B1521" s="87" t="n"/>
      <c r="C1521" s="68" t="n"/>
      <c r="D1521" s="68" t="n"/>
      <c r="E1521" s="11" t="n"/>
      <c r="F1521" s="81">
        <f>IF(A1521="","",IFERROR(INDEX('19_Tindakan'!$B:$B,MATCH(A1521,'19_Tindakan'!$A:$A,0)),"⚠ kode tidak ditemukan"))</f>
        <v/>
      </c>
      <c r="G1521" s="81">
        <f>IF(B1521="","",IFERROR(INDEX('18_Obat_BMHP'!$B:$B,MATCH(B1521,'18_Obat_BMHP'!$A:$A,0)),"⚠ kode tidak ditemukan"))</f>
        <v/>
      </c>
      <c r="H1521" s="81">
        <f>IF(B1521="","",IFERROR(INDEX('18_Obat_BMHP'!$C:$C,MATCH(B1521,'18_Obat_BMHP'!$A:$A,0)),"⚠ kode tidak ditemukan"))</f>
        <v/>
      </c>
      <c r="I1521" s="81">
        <f>IF(B1521="","",IFERROR(INDEX('18_Obat_BMHP'!$D:$D,MATCH(B1521,'18_Obat_BMHP'!$A:$A,0)),"⚠ kode tidak ditemukan"))</f>
        <v/>
      </c>
    </row>
    <row r="1522">
      <c r="A1522" s="87" t="n"/>
      <c r="B1522" s="87" t="n"/>
      <c r="C1522" s="68" t="n"/>
      <c r="D1522" s="68" t="n"/>
      <c r="E1522" s="11" t="n"/>
      <c r="F1522" s="81">
        <f>IF(A1522="","",IFERROR(INDEX('19_Tindakan'!$B:$B,MATCH(A1522,'19_Tindakan'!$A:$A,0)),"⚠ kode tidak ditemukan"))</f>
        <v/>
      </c>
      <c r="G1522" s="81">
        <f>IF(B1522="","",IFERROR(INDEX('18_Obat_BMHP'!$B:$B,MATCH(B1522,'18_Obat_BMHP'!$A:$A,0)),"⚠ kode tidak ditemukan"))</f>
        <v/>
      </c>
      <c r="H1522" s="81">
        <f>IF(B1522="","",IFERROR(INDEX('18_Obat_BMHP'!$C:$C,MATCH(B1522,'18_Obat_BMHP'!$A:$A,0)),"⚠ kode tidak ditemukan"))</f>
        <v/>
      </c>
      <c r="I1522" s="81">
        <f>IF(B1522="","",IFERROR(INDEX('18_Obat_BMHP'!$D:$D,MATCH(B1522,'18_Obat_BMHP'!$A:$A,0)),"⚠ kode tidak ditemukan"))</f>
        <v/>
      </c>
    </row>
    <row r="1523">
      <c r="A1523" s="87" t="n"/>
      <c r="B1523" s="87" t="n"/>
      <c r="C1523" s="68" t="n"/>
      <c r="D1523" s="68" t="n"/>
      <c r="E1523" s="11" t="n"/>
      <c r="F1523" s="81">
        <f>IF(A1523="","",IFERROR(INDEX('19_Tindakan'!$B:$B,MATCH(A1523,'19_Tindakan'!$A:$A,0)),"⚠ kode tidak ditemukan"))</f>
        <v/>
      </c>
      <c r="G1523" s="81">
        <f>IF(B1523="","",IFERROR(INDEX('18_Obat_BMHP'!$B:$B,MATCH(B1523,'18_Obat_BMHP'!$A:$A,0)),"⚠ kode tidak ditemukan"))</f>
        <v/>
      </c>
      <c r="H1523" s="81">
        <f>IF(B1523="","",IFERROR(INDEX('18_Obat_BMHP'!$C:$C,MATCH(B1523,'18_Obat_BMHP'!$A:$A,0)),"⚠ kode tidak ditemukan"))</f>
        <v/>
      </c>
      <c r="I1523" s="81">
        <f>IF(B1523="","",IFERROR(INDEX('18_Obat_BMHP'!$D:$D,MATCH(B1523,'18_Obat_BMHP'!$A:$A,0)),"⚠ kode tidak ditemukan"))</f>
        <v/>
      </c>
    </row>
    <row r="1524">
      <c r="A1524" s="87" t="n"/>
      <c r="B1524" s="87" t="n"/>
      <c r="C1524" s="68" t="n"/>
      <c r="D1524" s="68" t="n"/>
      <c r="E1524" s="11" t="n"/>
      <c r="F1524" s="81">
        <f>IF(A1524="","",IFERROR(INDEX('19_Tindakan'!$B:$B,MATCH(A1524,'19_Tindakan'!$A:$A,0)),"⚠ kode tidak ditemukan"))</f>
        <v/>
      </c>
      <c r="G1524" s="81">
        <f>IF(B1524="","",IFERROR(INDEX('18_Obat_BMHP'!$B:$B,MATCH(B1524,'18_Obat_BMHP'!$A:$A,0)),"⚠ kode tidak ditemukan"))</f>
        <v/>
      </c>
      <c r="H1524" s="81">
        <f>IF(B1524="","",IFERROR(INDEX('18_Obat_BMHP'!$C:$C,MATCH(B1524,'18_Obat_BMHP'!$A:$A,0)),"⚠ kode tidak ditemukan"))</f>
        <v/>
      </c>
      <c r="I1524" s="81">
        <f>IF(B1524="","",IFERROR(INDEX('18_Obat_BMHP'!$D:$D,MATCH(B1524,'18_Obat_BMHP'!$A:$A,0)),"⚠ kode tidak ditemukan"))</f>
        <v/>
      </c>
    </row>
    <row r="1525">
      <c r="A1525" s="87" t="n"/>
      <c r="B1525" s="87" t="n"/>
      <c r="C1525" s="68" t="n"/>
      <c r="D1525" s="68" t="n"/>
      <c r="E1525" s="11" t="n"/>
      <c r="F1525" s="81">
        <f>IF(A1525="","",IFERROR(INDEX('19_Tindakan'!$B:$B,MATCH(A1525,'19_Tindakan'!$A:$A,0)),"⚠ kode tidak ditemukan"))</f>
        <v/>
      </c>
      <c r="G1525" s="81">
        <f>IF(B1525="","",IFERROR(INDEX('18_Obat_BMHP'!$B:$B,MATCH(B1525,'18_Obat_BMHP'!$A:$A,0)),"⚠ kode tidak ditemukan"))</f>
        <v/>
      </c>
      <c r="H1525" s="81">
        <f>IF(B1525="","",IFERROR(INDEX('18_Obat_BMHP'!$C:$C,MATCH(B1525,'18_Obat_BMHP'!$A:$A,0)),"⚠ kode tidak ditemukan"))</f>
        <v/>
      </c>
      <c r="I1525" s="81">
        <f>IF(B1525="","",IFERROR(INDEX('18_Obat_BMHP'!$D:$D,MATCH(B1525,'18_Obat_BMHP'!$A:$A,0)),"⚠ kode tidak ditemukan"))</f>
        <v/>
      </c>
    </row>
    <row r="1526">
      <c r="A1526" s="87" t="n"/>
      <c r="B1526" s="87" t="n"/>
      <c r="C1526" s="68" t="n"/>
      <c r="D1526" s="68" t="n"/>
      <c r="E1526" s="11" t="n"/>
      <c r="F1526" s="81">
        <f>IF(A1526="","",IFERROR(INDEX('19_Tindakan'!$B:$B,MATCH(A1526,'19_Tindakan'!$A:$A,0)),"⚠ kode tidak ditemukan"))</f>
        <v/>
      </c>
      <c r="G1526" s="81">
        <f>IF(B1526="","",IFERROR(INDEX('18_Obat_BMHP'!$B:$B,MATCH(B1526,'18_Obat_BMHP'!$A:$A,0)),"⚠ kode tidak ditemukan"))</f>
        <v/>
      </c>
      <c r="H1526" s="81">
        <f>IF(B1526="","",IFERROR(INDEX('18_Obat_BMHP'!$C:$C,MATCH(B1526,'18_Obat_BMHP'!$A:$A,0)),"⚠ kode tidak ditemukan"))</f>
        <v/>
      </c>
      <c r="I1526" s="81">
        <f>IF(B1526="","",IFERROR(INDEX('18_Obat_BMHP'!$D:$D,MATCH(B1526,'18_Obat_BMHP'!$A:$A,0)),"⚠ kode tidak ditemukan"))</f>
        <v/>
      </c>
    </row>
    <row r="1527">
      <c r="A1527" s="87" t="n"/>
      <c r="B1527" s="87" t="n"/>
      <c r="C1527" s="68" t="n"/>
      <c r="D1527" s="68" t="n"/>
      <c r="E1527" s="11" t="n"/>
      <c r="F1527" s="81">
        <f>IF(A1527="","",IFERROR(INDEX('19_Tindakan'!$B:$B,MATCH(A1527,'19_Tindakan'!$A:$A,0)),"⚠ kode tidak ditemukan"))</f>
        <v/>
      </c>
      <c r="G1527" s="81">
        <f>IF(B1527="","",IFERROR(INDEX('18_Obat_BMHP'!$B:$B,MATCH(B1527,'18_Obat_BMHP'!$A:$A,0)),"⚠ kode tidak ditemukan"))</f>
        <v/>
      </c>
      <c r="H1527" s="81">
        <f>IF(B1527="","",IFERROR(INDEX('18_Obat_BMHP'!$C:$C,MATCH(B1527,'18_Obat_BMHP'!$A:$A,0)),"⚠ kode tidak ditemukan"))</f>
        <v/>
      </c>
      <c r="I1527" s="81">
        <f>IF(B1527="","",IFERROR(INDEX('18_Obat_BMHP'!$D:$D,MATCH(B1527,'18_Obat_BMHP'!$A:$A,0)),"⚠ kode tidak ditemukan"))</f>
        <v/>
      </c>
    </row>
    <row r="1528">
      <c r="A1528" s="87" t="n"/>
      <c r="B1528" s="87" t="n"/>
      <c r="C1528" s="68" t="n"/>
      <c r="D1528" s="68" t="n"/>
      <c r="E1528" s="11" t="n"/>
      <c r="F1528" s="81">
        <f>IF(A1528="","",IFERROR(INDEX('19_Tindakan'!$B:$B,MATCH(A1528,'19_Tindakan'!$A:$A,0)),"⚠ kode tidak ditemukan"))</f>
        <v/>
      </c>
      <c r="G1528" s="81">
        <f>IF(B1528="","",IFERROR(INDEX('18_Obat_BMHP'!$B:$B,MATCH(B1528,'18_Obat_BMHP'!$A:$A,0)),"⚠ kode tidak ditemukan"))</f>
        <v/>
      </c>
      <c r="H1528" s="81">
        <f>IF(B1528="","",IFERROR(INDEX('18_Obat_BMHP'!$C:$C,MATCH(B1528,'18_Obat_BMHP'!$A:$A,0)),"⚠ kode tidak ditemukan"))</f>
        <v/>
      </c>
      <c r="I1528" s="81">
        <f>IF(B1528="","",IFERROR(INDEX('18_Obat_BMHP'!$D:$D,MATCH(B1528,'18_Obat_BMHP'!$A:$A,0)),"⚠ kode tidak ditemukan"))</f>
        <v/>
      </c>
    </row>
    <row r="1529">
      <c r="A1529" s="87" t="n"/>
      <c r="B1529" s="87" t="n"/>
      <c r="C1529" s="68" t="n"/>
      <c r="D1529" s="68" t="n"/>
      <c r="E1529" s="11" t="n"/>
      <c r="F1529" s="81">
        <f>IF(A1529="","",IFERROR(INDEX('19_Tindakan'!$B:$B,MATCH(A1529,'19_Tindakan'!$A:$A,0)),"⚠ kode tidak ditemukan"))</f>
        <v/>
      </c>
      <c r="G1529" s="81">
        <f>IF(B1529="","",IFERROR(INDEX('18_Obat_BMHP'!$B:$B,MATCH(B1529,'18_Obat_BMHP'!$A:$A,0)),"⚠ kode tidak ditemukan"))</f>
        <v/>
      </c>
      <c r="H1529" s="81">
        <f>IF(B1529="","",IFERROR(INDEX('18_Obat_BMHP'!$C:$C,MATCH(B1529,'18_Obat_BMHP'!$A:$A,0)),"⚠ kode tidak ditemukan"))</f>
        <v/>
      </c>
      <c r="I1529" s="81">
        <f>IF(B1529="","",IFERROR(INDEX('18_Obat_BMHP'!$D:$D,MATCH(B1529,'18_Obat_BMHP'!$A:$A,0)),"⚠ kode tidak ditemukan"))</f>
        <v/>
      </c>
    </row>
    <row r="1530">
      <c r="A1530" s="87" t="n"/>
      <c r="B1530" s="87" t="n"/>
      <c r="C1530" s="68" t="n"/>
      <c r="D1530" s="68" t="n"/>
      <c r="E1530" s="11" t="n"/>
      <c r="F1530" s="81">
        <f>IF(A1530="","",IFERROR(INDEX('19_Tindakan'!$B:$B,MATCH(A1530,'19_Tindakan'!$A:$A,0)),"⚠ kode tidak ditemukan"))</f>
        <v/>
      </c>
      <c r="G1530" s="81">
        <f>IF(B1530="","",IFERROR(INDEX('18_Obat_BMHP'!$B:$B,MATCH(B1530,'18_Obat_BMHP'!$A:$A,0)),"⚠ kode tidak ditemukan"))</f>
        <v/>
      </c>
      <c r="H1530" s="81">
        <f>IF(B1530="","",IFERROR(INDEX('18_Obat_BMHP'!$C:$C,MATCH(B1530,'18_Obat_BMHP'!$A:$A,0)),"⚠ kode tidak ditemukan"))</f>
        <v/>
      </c>
      <c r="I1530" s="81">
        <f>IF(B1530="","",IFERROR(INDEX('18_Obat_BMHP'!$D:$D,MATCH(B1530,'18_Obat_BMHP'!$A:$A,0)),"⚠ kode tidak ditemukan"))</f>
        <v/>
      </c>
    </row>
    <row r="1531">
      <c r="A1531" s="87" t="n"/>
      <c r="B1531" s="87" t="n"/>
      <c r="C1531" s="68" t="n"/>
      <c r="D1531" s="68" t="n"/>
      <c r="E1531" s="11" t="n"/>
      <c r="F1531" s="81">
        <f>IF(A1531="","",IFERROR(INDEX('19_Tindakan'!$B:$B,MATCH(A1531,'19_Tindakan'!$A:$A,0)),"⚠ kode tidak ditemukan"))</f>
        <v/>
      </c>
      <c r="G1531" s="81">
        <f>IF(B1531="","",IFERROR(INDEX('18_Obat_BMHP'!$B:$B,MATCH(B1531,'18_Obat_BMHP'!$A:$A,0)),"⚠ kode tidak ditemukan"))</f>
        <v/>
      </c>
      <c r="H1531" s="81">
        <f>IF(B1531="","",IFERROR(INDEX('18_Obat_BMHP'!$C:$C,MATCH(B1531,'18_Obat_BMHP'!$A:$A,0)),"⚠ kode tidak ditemukan"))</f>
        <v/>
      </c>
      <c r="I1531" s="81">
        <f>IF(B1531="","",IFERROR(INDEX('18_Obat_BMHP'!$D:$D,MATCH(B1531,'18_Obat_BMHP'!$A:$A,0)),"⚠ kode tidak ditemukan"))</f>
        <v/>
      </c>
    </row>
    <row r="1532">
      <c r="A1532" s="87" t="n"/>
      <c r="B1532" s="87" t="n"/>
      <c r="C1532" s="68" t="n"/>
      <c r="D1532" s="68" t="n"/>
      <c r="E1532" s="11" t="n"/>
      <c r="F1532" s="81">
        <f>IF(A1532="","",IFERROR(INDEX('19_Tindakan'!$B:$B,MATCH(A1532,'19_Tindakan'!$A:$A,0)),"⚠ kode tidak ditemukan"))</f>
        <v/>
      </c>
      <c r="G1532" s="81">
        <f>IF(B1532="","",IFERROR(INDEX('18_Obat_BMHP'!$B:$B,MATCH(B1532,'18_Obat_BMHP'!$A:$A,0)),"⚠ kode tidak ditemukan"))</f>
        <v/>
      </c>
      <c r="H1532" s="81">
        <f>IF(B1532="","",IFERROR(INDEX('18_Obat_BMHP'!$C:$C,MATCH(B1532,'18_Obat_BMHP'!$A:$A,0)),"⚠ kode tidak ditemukan"))</f>
        <v/>
      </c>
      <c r="I1532" s="81">
        <f>IF(B1532="","",IFERROR(INDEX('18_Obat_BMHP'!$D:$D,MATCH(B1532,'18_Obat_BMHP'!$A:$A,0)),"⚠ kode tidak ditemukan"))</f>
        <v/>
      </c>
    </row>
    <row r="1533">
      <c r="A1533" s="87" t="n"/>
      <c r="B1533" s="87" t="n"/>
      <c r="C1533" s="68" t="n"/>
      <c r="D1533" s="68" t="n"/>
      <c r="E1533" s="11" t="n"/>
      <c r="F1533" s="81">
        <f>IF(A1533="","",IFERROR(INDEX('19_Tindakan'!$B:$B,MATCH(A1533,'19_Tindakan'!$A:$A,0)),"⚠ kode tidak ditemukan"))</f>
        <v/>
      </c>
      <c r="G1533" s="81">
        <f>IF(B1533="","",IFERROR(INDEX('18_Obat_BMHP'!$B:$B,MATCH(B1533,'18_Obat_BMHP'!$A:$A,0)),"⚠ kode tidak ditemukan"))</f>
        <v/>
      </c>
      <c r="H1533" s="81">
        <f>IF(B1533="","",IFERROR(INDEX('18_Obat_BMHP'!$C:$C,MATCH(B1533,'18_Obat_BMHP'!$A:$A,0)),"⚠ kode tidak ditemukan"))</f>
        <v/>
      </c>
      <c r="I1533" s="81">
        <f>IF(B1533="","",IFERROR(INDEX('18_Obat_BMHP'!$D:$D,MATCH(B1533,'18_Obat_BMHP'!$A:$A,0)),"⚠ kode tidak ditemukan"))</f>
        <v/>
      </c>
    </row>
    <row r="1534">
      <c r="A1534" s="87" t="n"/>
      <c r="B1534" s="87" t="n"/>
      <c r="C1534" s="68" t="n"/>
      <c r="D1534" s="68" t="n"/>
      <c r="E1534" s="11" t="n"/>
      <c r="F1534" s="81">
        <f>IF(A1534="","",IFERROR(INDEX('19_Tindakan'!$B:$B,MATCH(A1534,'19_Tindakan'!$A:$A,0)),"⚠ kode tidak ditemukan"))</f>
        <v/>
      </c>
      <c r="G1534" s="81">
        <f>IF(B1534="","",IFERROR(INDEX('18_Obat_BMHP'!$B:$B,MATCH(B1534,'18_Obat_BMHP'!$A:$A,0)),"⚠ kode tidak ditemukan"))</f>
        <v/>
      </c>
      <c r="H1534" s="81">
        <f>IF(B1534="","",IFERROR(INDEX('18_Obat_BMHP'!$C:$C,MATCH(B1534,'18_Obat_BMHP'!$A:$A,0)),"⚠ kode tidak ditemukan"))</f>
        <v/>
      </c>
      <c r="I1534" s="81">
        <f>IF(B1534="","",IFERROR(INDEX('18_Obat_BMHP'!$D:$D,MATCH(B1534,'18_Obat_BMHP'!$A:$A,0)),"⚠ kode tidak ditemukan"))</f>
        <v/>
      </c>
    </row>
    <row r="1535">
      <c r="A1535" s="87" t="n"/>
      <c r="B1535" s="87" t="n"/>
      <c r="C1535" s="68" t="n"/>
      <c r="D1535" s="68" t="n"/>
      <c r="E1535" s="11" t="n"/>
      <c r="F1535" s="81">
        <f>IF(A1535="","",IFERROR(INDEX('19_Tindakan'!$B:$B,MATCH(A1535,'19_Tindakan'!$A:$A,0)),"⚠ kode tidak ditemukan"))</f>
        <v/>
      </c>
      <c r="G1535" s="81">
        <f>IF(B1535="","",IFERROR(INDEX('18_Obat_BMHP'!$B:$B,MATCH(B1535,'18_Obat_BMHP'!$A:$A,0)),"⚠ kode tidak ditemukan"))</f>
        <v/>
      </c>
      <c r="H1535" s="81">
        <f>IF(B1535="","",IFERROR(INDEX('18_Obat_BMHP'!$C:$C,MATCH(B1535,'18_Obat_BMHP'!$A:$A,0)),"⚠ kode tidak ditemukan"))</f>
        <v/>
      </c>
      <c r="I1535" s="81">
        <f>IF(B1535="","",IFERROR(INDEX('18_Obat_BMHP'!$D:$D,MATCH(B1535,'18_Obat_BMHP'!$A:$A,0)),"⚠ kode tidak ditemukan"))</f>
        <v/>
      </c>
    </row>
    <row r="1536">
      <c r="A1536" s="87" t="n"/>
      <c r="B1536" s="87" t="n"/>
      <c r="C1536" s="68" t="n"/>
      <c r="D1536" s="68" t="n"/>
      <c r="E1536" s="11" t="n"/>
      <c r="F1536" s="81">
        <f>IF(A1536="","",IFERROR(INDEX('19_Tindakan'!$B:$B,MATCH(A1536,'19_Tindakan'!$A:$A,0)),"⚠ kode tidak ditemukan"))</f>
        <v/>
      </c>
      <c r="G1536" s="81">
        <f>IF(B1536="","",IFERROR(INDEX('18_Obat_BMHP'!$B:$B,MATCH(B1536,'18_Obat_BMHP'!$A:$A,0)),"⚠ kode tidak ditemukan"))</f>
        <v/>
      </c>
      <c r="H1536" s="81">
        <f>IF(B1536="","",IFERROR(INDEX('18_Obat_BMHP'!$C:$C,MATCH(B1536,'18_Obat_BMHP'!$A:$A,0)),"⚠ kode tidak ditemukan"))</f>
        <v/>
      </c>
      <c r="I1536" s="81">
        <f>IF(B1536="","",IFERROR(INDEX('18_Obat_BMHP'!$D:$D,MATCH(B1536,'18_Obat_BMHP'!$A:$A,0)),"⚠ kode tidak ditemukan"))</f>
        <v/>
      </c>
    </row>
    <row r="1537">
      <c r="A1537" s="87" t="n"/>
      <c r="B1537" s="87" t="n"/>
      <c r="C1537" s="68" t="n"/>
      <c r="D1537" s="68" t="n"/>
      <c r="E1537" s="11" t="n"/>
      <c r="F1537" s="81">
        <f>IF(A1537="","",IFERROR(INDEX('19_Tindakan'!$B:$B,MATCH(A1537,'19_Tindakan'!$A:$A,0)),"⚠ kode tidak ditemukan"))</f>
        <v/>
      </c>
      <c r="G1537" s="81">
        <f>IF(B1537="","",IFERROR(INDEX('18_Obat_BMHP'!$B:$B,MATCH(B1537,'18_Obat_BMHP'!$A:$A,0)),"⚠ kode tidak ditemukan"))</f>
        <v/>
      </c>
      <c r="H1537" s="81">
        <f>IF(B1537="","",IFERROR(INDEX('18_Obat_BMHP'!$C:$C,MATCH(B1537,'18_Obat_BMHP'!$A:$A,0)),"⚠ kode tidak ditemukan"))</f>
        <v/>
      </c>
      <c r="I1537" s="81">
        <f>IF(B1537="","",IFERROR(INDEX('18_Obat_BMHP'!$D:$D,MATCH(B1537,'18_Obat_BMHP'!$A:$A,0)),"⚠ kode tidak ditemukan"))</f>
        <v/>
      </c>
    </row>
    <row r="1538">
      <c r="A1538" s="87" t="n"/>
      <c r="B1538" s="87" t="n"/>
      <c r="C1538" s="68" t="n"/>
      <c r="D1538" s="68" t="n"/>
      <c r="E1538" s="11" t="n"/>
      <c r="F1538" s="81">
        <f>IF(A1538="","",IFERROR(INDEX('19_Tindakan'!$B:$B,MATCH(A1538,'19_Tindakan'!$A:$A,0)),"⚠ kode tidak ditemukan"))</f>
        <v/>
      </c>
      <c r="G1538" s="81">
        <f>IF(B1538="","",IFERROR(INDEX('18_Obat_BMHP'!$B:$B,MATCH(B1538,'18_Obat_BMHP'!$A:$A,0)),"⚠ kode tidak ditemukan"))</f>
        <v/>
      </c>
      <c r="H1538" s="81">
        <f>IF(B1538="","",IFERROR(INDEX('18_Obat_BMHP'!$C:$C,MATCH(B1538,'18_Obat_BMHP'!$A:$A,0)),"⚠ kode tidak ditemukan"))</f>
        <v/>
      </c>
      <c r="I1538" s="81">
        <f>IF(B1538="","",IFERROR(INDEX('18_Obat_BMHP'!$D:$D,MATCH(B1538,'18_Obat_BMHP'!$A:$A,0)),"⚠ kode tidak ditemukan"))</f>
        <v/>
      </c>
    </row>
    <row r="1539">
      <c r="A1539" s="87" t="n"/>
      <c r="B1539" s="87" t="n"/>
      <c r="C1539" s="68" t="n"/>
      <c r="D1539" s="68" t="n"/>
      <c r="E1539" s="11" t="n"/>
      <c r="F1539" s="81">
        <f>IF(A1539="","",IFERROR(INDEX('19_Tindakan'!$B:$B,MATCH(A1539,'19_Tindakan'!$A:$A,0)),"⚠ kode tidak ditemukan"))</f>
        <v/>
      </c>
      <c r="G1539" s="81">
        <f>IF(B1539="","",IFERROR(INDEX('18_Obat_BMHP'!$B:$B,MATCH(B1539,'18_Obat_BMHP'!$A:$A,0)),"⚠ kode tidak ditemukan"))</f>
        <v/>
      </c>
      <c r="H1539" s="81">
        <f>IF(B1539="","",IFERROR(INDEX('18_Obat_BMHP'!$C:$C,MATCH(B1539,'18_Obat_BMHP'!$A:$A,0)),"⚠ kode tidak ditemukan"))</f>
        <v/>
      </c>
      <c r="I1539" s="81">
        <f>IF(B1539="","",IFERROR(INDEX('18_Obat_BMHP'!$D:$D,MATCH(B1539,'18_Obat_BMHP'!$A:$A,0)),"⚠ kode tidak ditemukan"))</f>
        <v/>
      </c>
    </row>
    <row r="1540">
      <c r="A1540" s="87" t="n"/>
      <c r="B1540" s="87" t="n"/>
      <c r="C1540" s="68" t="n"/>
      <c r="D1540" s="68" t="n"/>
      <c r="E1540" s="11" t="n"/>
      <c r="F1540" s="81">
        <f>IF(A1540="","",IFERROR(INDEX('19_Tindakan'!$B:$B,MATCH(A1540,'19_Tindakan'!$A:$A,0)),"⚠ kode tidak ditemukan"))</f>
        <v/>
      </c>
      <c r="G1540" s="81">
        <f>IF(B1540="","",IFERROR(INDEX('18_Obat_BMHP'!$B:$B,MATCH(B1540,'18_Obat_BMHP'!$A:$A,0)),"⚠ kode tidak ditemukan"))</f>
        <v/>
      </c>
      <c r="H1540" s="81">
        <f>IF(B1540="","",IFERROR(INDEX('18_Obat_BMHP'!$C:$C,MATCH(B1540,'18_Obat_BMHP'!$A:$A,0)),"⚠ kode tidak ditemukan"))</f>
        <v/>
      </c>
      <c r="I1540" s="81">
        <f>IF(B1540="","",IFERROR(INDEX('18_Obat_BMHP'!$D:$D,MATCH(B1540,'18_Obat_BMHP'!$A:$A,0)),"⚠ kode tidak ditemukan"))</f>
        <v/>
      </c>
    </row>
    <row r="1541">
      <c r="A1541" s="87" t="n"/>
      <c r="B1541" s="87" t="n"/>
      <c r="C1541" s="68" t="n"/>
      <c r="D1541" s="68" t="n"/>
      <c r="E1541" s="11" t="n"/>
      <c r="F1541" s="81">
        <f>IF(A1541="","",IFERROR(INDEX('19_Tindakan'!$B:$B,MATCH(A1541,'19_Tindakan'!$A:$A,0)),"⚠ kode tidak ditemukan"))</f>
        <v/>
      </c>
      <c r="G1541" s="81">
        <f>IF(B1541="","",IFERROR(INDEX('18_Obat_BMHP'!$B:$B,MATCH(B1541,'18_Obat_BMHP'!$A:$A,0)),"⚠ kode tidak ditemukan"))</f>
        <v/>
      </c>
      <c r="H1541" s="81">
        <f>IF(B1541="","",IFERROR(INDEX('18_Obat_BMHP'!$C:$C,MATCH(B1541,'18_Obat_BMHP'!$A:$A,0)),"⚠ kode tidak ditemukan"))</f>
        <v/>
      </c>
      <c r="I1541" s="81">
        <f>IF(B1541="","",IFERROR(INDEX('18_Obat_BMHP'!$D:$D,MATCH(B1541,'18_Obat_BMHP'!$A:$A,0)),"⚠ kode tidak ditemukan"))</f>
        <v/>
      </c>
    </row>
    <row r="1542">
      <c r="A1542" s="87" t="n"/>
      <c r="B1542" s="87" t="n"/>
      <c r="C1542" s="68" t="n"/>
      <c r="D1542" s="68" t="n"/>
      <c r="E1542" s="11" t="n"/>
      <c r="F1542" s="81">
        <f>IF(A1542="","",IFERROR(INDEX('19_Tindakan'!$B:$B,MATCH(A1542,'19_Tindakan'!$A:$A,0)),"⚠ kode tidak ditemukan"))</f>
        <v/>
      </c>
      <c r="G1542" s="81">
        <f>IF(B1542="","",IFERROR(INDEX('18_Obat_BMHP'!$B:$B,MATCH(B1542,'18_Obat_BMHP'!$A:$A,0)),"⚠ kode tidak ditemukan"))</f>
        <v/>
      </c>
      <c r="H1542" s="81">
        <f>IF(B1542="","",IFERROR(INDEX('18_Obat_BMHP'!$C:$C,MATCH(B1542,'18_Obat_BMHP'!$A:$A,0)),"⚠ kode tidak ditemukan"))</f>
        <v/>
      </c>
      <c r="I1542" s="81">
        <f>IF(B1542="","",IFERROR(INDEX('18_Obat_BMHP'!$D:$D,MATCH(B1542,'18_Obat_BMHP'!$A:$A,0)),"⚠ kode tidak ditemukan"))</f>
        <v/>
      </c>
    </row>
    <row r="1543">
      <c r="A1543" s="87" t="n"/>
      <c r="B1543" s="87" t="n"/>
      <c r="C1543" s="68" t="n"/>
      <c r="D1543" s="68" t="n"/>
      <c r="E1543" s="11" t="n"/>
      <c r="F1543" s="81">
        <f>IF(A1543="","",IFERROR(INDEX('19_Tindakan'!$B:$B,MATCH(A1543,'19_Tindakan'!$A:$A,0)),"⚠ kode tidak ditemukan"))</f>
        <v/>
      </c>
      <c r="G1543" s="81">
        <f>IF(B1543="","",IFERROR(INDEX('18_Obat_BMHP'!$B:$B,MATCH(B1543,'18_Obat_BMHP'!$A:$A,0)),"⚠ kode tidak ditemukan"))</f>
        <v/>
      </c>
      <c r="H1543" s="81">
        <f>IF(B1543="","",IFERROR(INDEX('18_Obat_BMHP'!$C:$C,MATCH(B1543,'18_Obat_BMHP'!$A:$A,0)),"⚠ kode tidak ditemukan"))</f>
        <v/>
      </c>
      <c r="I1543" s="81">
        <f>IF(B1543="","",IFERROR(INDEX('18_Obat_BMHP'!$D:$D,MATCH(B1543,'18_Obat_BMHP'!$A:$A,0)),"⚠ kode tidak ditemukan"))</f>
        <v/>
      </c>
    </row>
    <row r="1544">
      <c r="A1544" s="87" t="n"/>
      <c r="B1544" s="87" t="n"/>
      <c r="C1544" s="68" t="n"/>
      <c r="D1544" s="68" t="n"/>
      <c r="E1544" s="11" t="n"/>
      <c r="F1544" s="81">
        <f>IF(A1544="","",IFERROR(INDEX('19_Tindakan'!$B:$B,MATCH(A1544,'19_Tindakan'!$A:$A,0)),"⚠ kode tidak ditemukan"))</f>
        <v/>
      </c>
      <c r="G1544" s="81">
        <f>IF(B1544="","",IFERROR(INDEX('18_Obat_BMHP'!$B:$B,MATCH(B1544,'18_Obat_BMHP'!$A:$A,0)),"⚠ kode tidak ditemukan"))</f>
        <v/>
      </c>
      <c r="H1544" s="81">
        <f>IF(B1544="","",IFERROR(INDEX('18_Obat_BMHP'!$C:$C,MATCH(B1544,'18_Obat_BMHP'!$A:$A,0)),"⚠ kode tidak ditemukan"))</f>
        <v/>
      </c>
      <c r="I1544" s="81">
        <f>IF(B1544="","",IFERROR(INDEX('18_Obat_BMHP'!$D:$D,MATCH(B1544,'18_Obat_BMHP'!$A:$A,0)),"⚠ kode tidak ditemukan"))</f>
        <v/>
      </c>
    </row>
    <row r="1545">
      <c r="A1545" s="87" t="n"/>
      <c r="B1545" s="87" t="n"/>
      <c r="C1545" s="68" t="n"/>
      <c r="D1545" s="68" t="n"/>
      <c r="E1545" s="11" t="n"/>
      <c r="F1545" s="81">
        <f>IF(A1545="","",IFERROR(INDEX('19_Tindakan'!$B:$B,MATCH(A1545,'19_Tindakan'!$A:$A,0)),"⚠ kode tidak ditemukan"))</f>
        <v/>
      </c>
      <c r="G1545" s="81">
        <f>IF(B1545="","",IFERROR(INDEX('18_Obat_BMHP'!$B:$B,MATCH(B1545,'18_Obat_BMHP'!$A:$A,0)),"⚠ kode tidak ditemukan"))</f>
        <v/>
      </c>
      <c r="H1545" s="81">
        <f>IF(B1545="","",IFERROR(INDEX('18_Obat_BMHP'!$C:$C,MATCH(B1545,'18_Obat_BMHP'!$A:$A,0)),"⚠ kode tidak ditemukan"))</f>
        <v/>
      </c>
      <c r="I1545" s="81">
        <f>IF(B1545="","",IFERROR(INDEX('18_Obat_BMHP'!$D:$D,MATCH(B1545,'18_Obat_BMHP'!$A:$A,0)),"⚠ kode tidak ditemukan"))</f>
        <v/>
      </c>
    </row>
    <row r="1546">
      <c r="A1546" s="87" t="n"/>
      <c r="B1546" s="87" t="n"/>
      <c r="C1546" s="68" t="n"/>
      <c r="D1546" s="68" t="n"/>
      <c r="E1546" s="11" t="n"/>
      <c r="F1546" s="81">
        <f>IF(A1546="","",IFERROR(INDEX('19_Tindakan'!$B:$B,MATCH(A1546,'19_Tindakan'!$A:$A,0)),"⚠ kode tidak ditemukan"))</f>
        <v/>
      </c>
      <c r="G1546" s="81">
        <f>IF(B1546="","",IFERROR(INDEX('18_Obat_BMHP'!$B:$B,MATCH(B1546,'18_Obat_BMHP'!$A:$A,0)),"⚠ kode tidak ditemukan"))</f>
        <v/>
      </c>
      <c r="H1546" s="81">
        <f>IF(B1546="","",IFERROR(INDEX('18_Obat_BMHP'!$C:$C,MATCH(B1546,'18_Obat_BMHP'!$A:$A,0)),"⚠ kode tidak ditemukan"))</f>
        <v/>
      </c>
      <c r="I1546" s="81">
        <f>IF(B1546="","",IFERROR(INDEX('18_Obat_BMHP'!$D:$D,MATCH(B1546,'18_Obat_BMHP'!$A:$A,0)),"⚠ kode tidak ditemukan"))</f>
        <v/>
      </c>
    </row>
    <row r="1547">
      <c r="A1547" s="87" t="n"/>
      <c r="B1547" s="87" t="n"/>
      <c r="C1547" s="68" t="n"/>
      <c r="D1547" s="68" t="n"/>
      <c r="E1547" s="11" t="n"/>
      <c r="F1547" s="81">
        <f>IF(A1547="","",IFERROR(INDEX('19_Tindakan'!$B:$B,MATCH(A1547,'19_Tindakan'!$A:$A,0)),"⚠ kode tidak ditemukan"))</f>
        <v/>
      </c>
      <c r="G1547" s="81">
        <f>IF(B1547="","",IFERROR(INDEX('18_Obat_BMHP'!$B:$B,MATCH(B1547,'18_Obat_BMHP'!$A:$A,0)),"⚠ kode tidak ditemukan"))</f>
        <v/>
      </c>
      <c r="H1547" s="81">
        <f>IF(B1547="","",IFERROR(INDEX('18_Obat_BMHP'!$C:$C,MATCH(B1547,'18_Obat_BMHP'!$A:$A,0)),"⚠ kode tidak ditemukan"))</f>
        <v/>
      </c>
      <c r="I1547" s="81">
        <f>IF(B1547="","",IFERROR(INDEX('18_Obat_BMHP'!$D:$D,MATCH(B1547,'18_Obat_BMHP'!$A:$A,0)),"⚠ kode tidak ditemukan"))</f>
        <v/>
      </c>
    </row>
    <row r="1548">
      <c r="A1548" s="87" t="n"/>
      <c r="B1548" s="87" t="n"/>
      <c r="C1548" s="68" t="n"/>
      <c r="D1548" s="68" t="n"/>
      <c r="E1548" s="11" t="n"/>
      <c r="F1548" s="81">
        <f>IF(A1548="","",IFERROR(INDEX('19_Tindakan'!$B:$B,MATCH(A1548,'19_Tindakan'!$A:$A,0)),"⚠ kode tidak ditemukan"))</f>
        <v/>
      </c>
      <c r="G1548" s="81">
        <f>IF(B1548="","",IFERROR(INDEX('18_Obat_BMHP'!$B:$B,MATCH(B1548,'18_Obat_BMHP'!$A:$A,0)),"⚠ kode tidak ditemukan"))</f>
        <v/>
      </c>
      <c r="H1548" s="81">
        <f>IF(B1548="","",IFERROR(INDEX('18_Obat_BMHP'!$C:$C,MATCH(B1548,'18_Obat_BMHP'!$A:$A,0)),"⚠ kode tidak ditemukan"))</f>
        <v/>
      </c>
      <c r="I1548" s="81">
        <f>IF(B1548="","",IFERROR(INDEX('18_Obat_BMHP'!$D:$D,MATCH(B1548,'18_Obat_BMHP'!$A:$A,0)),"⚠ kode tidak ditemukan"))</f>
        <v/>
      </c>
    </row>
    <row r="1549">
      <c r="A1549" s="87" t="n"/>
      <c r="B1549" s="87" t="n"/>
      <c r="C1549" s="68" t="n"/>
      <c r="D1549" s="68" t="n"/>
      <c r="E1549" s="11" t="n"/>
      <c r="F1549" s="81">
        <f>IF(A1549="","",IFERROR(INDEX('19_Tindakan'!$B:$B,MATCH(A1549,'19_Tindakan'!$A:$A,0)),"⚠ kode tidak ditemukan"))</f>
        <v/>
      </c>
      <c r="G1549" s="81">
        <f>IF(B1549="","",IFERROR(INDEX('18_Obat_BMHP'!$B:$B,MATCH(B1549,'18_Obat_BMHP'!$A:$A,0)),"⚠ kode tidak ditemukan"))</f>
        <v/>
      </c>
      <c r="H1549" s="81">
        <f>IF(B1549="","",IFERROR(INDEX('18_Obat_BMHP'!$C:$C,MATCH(B1549,'18_Obat_BMHP'!$A:$A,0)),"⚠ kode tidak ditemukan"))</f>
        <v/>
      </c>
      <c r="I1549" s="81">
        <f>IF(B1549="","",IFERROR(INDEX('18_Obat_BMHP'!$D:$D,MATCH(B1549,'18_Obat_BMHP'!$A:$A,0)),"⚠ kode tidak ditemukan"))</f>
        <v/>
      </c>
    </row>
    <row r="1550">
      <c r="A1550" s="87" t="n"/>
      <c r="B1550" s="87" t="n"/>
      <c r="C1550" s="68" t="n"/>
      <c r="D1550" s="68" t="n"/>
      <c r="E1550" s="11" t="n"/>
      <c r="F1550" s="81">
        <f>IF(A1550="","",IFERROR(INDEX('19_Tindakan'!$B:$B,MATCH(A1550,'19_Tindakan'!$A:$A,0)),"⚠ kode tidak ditemukan"))</f>
        <v/>
      </c>
      <c r="G1550" s="81">
        <f>IF(B1550="","",IFERROR(INDEX('18_Obat_BMHP'!$B:$B,MATCH(B1550,'18_Obat_BMHP'!$A:$A,0)),"⚠ kode tidak ditemukan"))</f>
        <v/>
      </c>
      <c r="H1550" s="81">
        <f>IF(B1550="","",IFERROR(INDEX('18_Obat_BMHP'!$C:$C,MATCH(B1550,'18_Obat_BMHP'!$A:$A,0)),"⚠ kode tidak ditemukan"))</f>
        <v/>
      </c>
      <c r="I1550" s="81">
        <f>IF(B1550="","",IFERROR(INDEX('18_Obat_BMHP'!$D:$D,MATCH(B1550,'18_Obat_BMHP'!$A:$A,0)),"⚠ kode tidak ditemukan"))</f>
        <v/>
      </c>
    </row>
    <row r="1551">
      <c r="A1551" s="87" t="n"/>
      <c r="B1551" s="87" t="n"/>
      <c r="C1551" s="68" t="n"/>
      <c r="D1551" s="68" t="n"/>
      <c r="E1551" s="11" t="n"/>
      <c r="F1551" s="81">
        <f>IF(A1551="","",IFERROR(INDEX('19_Tindakan'!$B:$B,MATCH(A1551,'19_Tindakan'!$A:$A,0)),"⚠ kode tidak ditemukan"))</f>
        <v/>
      </c>
      <c r="G1551" s="81">
        <f>IF(B1551="","",IFERROR(INDEX('18_Obat_BMHP'!$B:$B,MATCH(B1551,'18_Obat_BMHP'!$A:$A,0)),"⚠ kode tidak ditemukan"))</f>
        <v/>
      </c>
      <c r="H1551" s="81">
        <f>IF(B1551="","",IFERROR(INDEX('18_Obat_BMHP'!$C:$C,MATCH(B1551,'18_Obat_BMHP'!$A:$A,0)),"⚠ kode tidak ditemukan"))</f>
        <v/>
      </c>
      <c r="I1551" s="81">
        <f>IF(B1551="","",IFERROR(INDEX('18_Obat_BMHP'!$D:$D,MATCH(B1551,'18_Obat_BMHP'!$A:$A,0)),"⚠ kode tidak ditemukan"))</f>
        <v/>
      </c>
    </row>
    <row r="1552">
      <c r="A1552" s="87" t="n"/>
      <c r="B1552" s="87" t="n"/>
      <c r="C1552" s="68" t="n"/>
      <c r="D1552" s="68" t="n"/>
      <c r="E1552" s="11" t="n"/>
      <c r="F1552" s="81">
        <f>IF(A1552="","",IFERROR(INDEX('19_Tindakan'!$B:$B,MATCH(A1552,'19_Tindakan'!$A:$A,0)),"⚠ kode tidak ditemukan"))</f>
        <v/>
      </c>
      <c r="G1552" s="81">
        <f>IF(B1552="","",IFERROR(INDEX('18_Obat_BMHP'!$B:$B,MATCH(B1552,'18_Obat_BMHP'!$A:$A,0)),"⚠ kode tidak ditemukan"))</f>
        <v/>
      </c>
      <c r="H1552" s="81">
        <f>IF(B1552="","",IFERROR(INDEX('18_Obat_BMHP'!$C:$C,MATCH(B1552,'18_Obat_BMHP'!$A:$A,0)),"⚠ kode tidak ditemukan"))</f>
        <v/>
      </c>
      <c r="I1552" s="81">
        <f>IF(B1552="","",IFERROR(INDEX('18_Obat_BMHP'!$D:$D,MATCH(B1552,'18_Obat_BMHP'!$A:$A,0)),"⚠ kode tidak ditemukan"))</f>
        <v/>
      </c>
    </row>
    <row r="1553">
      <c r="A1553" s="87" t="n"/>
      <c r="B1553" s="87" t="n"/>
      <c r="C1553" s="68" t="n"/>
      <c r="D1553" s="68" t="n"/>
      <c r="E1553" s="11" t="n"/>
      <c r="F1553" s="81">
        <f>IF(A1553="","",IFERROR(INDEX('19_Tindakan'!$B:$B,MATCH(A1553,'19_Tindakan'!$A:$A,0)),"⚠ kode tidak ditemukan"))</f>
        <v/>
      </c>
      <c r="G1553" s="81">
        <f>IF(B1553="","",IFERROR(INDEX('18_Obat_BMHP'!$B:$B,MATCH(B1553,'18_Obat_BMHP'!$A:$A,0)),"⚠ kode tidak ditemukan"))</f>
        <v/>
      </c>
      <c r="H1553" s="81">
        <f>IF(B1553="","",IFERROR(INDEX('18_Obat_BMHP'!$C:$C,MATCH(B1553,'18_Obat_BMHP'!$A:$A,0)),"⚠ kode tidak ditemukan"))</f>
        <v/>
      </c>
      <c r="I1553" s="81">
        <f>IF(B1553="","",IFERROR(INDEX('18_Obat_BMHP'!$D:$D,MATCH(B1553,'18_Obat_BMHP'!$A:$A,0)),"⚠ kode tidak ditemukan"))</f>
        <v/>
      </c>
    </row>
    <row r="1554">
      <c r="A1554" s="87" t="n"/>
      <c r="B1554" s="87" t="n"/>
      <c r="C1554" s="68" t="n"/>
      <c r="D1554" s="68" t="n"/>
      <c r="E1554" s="11" t="n"/>
      <c r="F1554" s="81">
        <f>IF(A1554="","",IFERROR(INDEX('19_Tindakan'!$B:$B,MATCH(A1554,'19_Tindakan'!$A:$A,0)),"⚠ kode tidak ditemukan"))</f>
        <v/>
      </c>
      <c r="G1554" s="81">
        <f>IF(B1554="","",IFERROR(INDEX('18_Obat_BMHP'!$B:$B,MATCH(B1554,'18_Obat_BMHP'!$A:$A,0)),"⚠ kode tidak ditemukan"))</f>
        <v/>
      </c>
      <c r="H1554" s="81">
        <f>IF(B1554="","",IFERROR(INDEX('18_Obat_BMHP'!$C:$C,MATCH(B1554,'18_Obat_BMHP'!$A:$A,0)),"⚠ kode tidak ditemukan"))</f>
        <v/>
      </c>
      <c r="I1554" s="81">
        <f>IF(B1554="","",IFERROR(INDEX('18_Obat_BMHP'!$D:$D,MATCH(B1554,'18_Obat_BMHP'!$A:$A,0)),"⚠ kode tidak ditemukan"))</f>
        <v/>
      </c>
    </row>
    <row r="1555">
      <c r="A1555" s="87" t="n"/>
      <c r="B1555" s="87" t="n"/>
      <c r="C1555" s="68" t="n"/>
      <c r="D1555" s="68" t="n"/>
      <c r="E1555" s="11" t="n"/>
      <c r="F1555" s="81">
        <f>IF(A1555="","",IFERROR(INDEX('19_Tindakan'!$B:$B,MATCH(A1555,'19_Tindakan'!$A:$A,0)),"⚠ kode tidak ditemukan"))</f>
        <v/>
      </c>
      <c r="G1555" s="81">
        <f>IF(B1555="","",IFERROR(INDEX('18_Obat_BMHP'!$B:$B,MATCH(B1555,'18_Obat_BMHP'!$A:$A,0)),"⚠ kode tidak ditemukan"))</f>
        <v/>
      </c>
      <c r="H1555" s="81">
        <f>IF(B1555="","",IFERROR(INDEX('18_Obat_BMHP'!$C:$C,MATCH(B1555,'18_Obat_BMHP'!$A:$A,0)),"⚠ kode tidak ditemukan"))</f>
        <v/>
      </c>
      <c r="I1555" s="81">
        <f>IF(B1555="","",IFERROR(INDEX('18_Obat_BMHP'!$D:$D,MATCH(B1555,'18_Obat_BMHP'!$A:$A,0)),"⚠ kode tidak ditemukan"))</f>
        <v/>
      </c>
    </row>
    <row r="1556">
      <c r="A1556" s="87" t="n"/>
      <c r="B1556" s="87" t="n"/>
      <c r="C1556" s="68" t="n"/>
      <c r="D1556" s="68" t="n"/>
      <c r="E1556" s="11" t="n"/>
      <c r="F1556" s="81">
        <f>IF(A1556="","",IFERROR(INDEX('19_Tindakan'!$B:$B,MATCH(A1556,'19_Tindakan'!$A:$A,0)),"⚠ kode tidak ditemukan"))</f>
        <v/>
      </c>
      <c r="G1556" s="81">
        <f>IF(B1556="","",IFERROR(INDEX('18_Obat_BMHP'!$B:$B,MATCH(B1556,'18_Obat_BMHP'!$A:$A,0)),"⚠ kode tidak ditemukan"))</f>
        <v/>
      </c>
      <c r="H1556" s="81">
        <f>IF(B1556="","",IFERROR(INDEX('18_Obat_BMHP'!$C:$C,MATCH(B1556,'18_Obat_BMHP'!$A:$A,0)),"⚠ kode tidak ditemukan"))</f>
        <v/>
      </c>
      <c r="I1556" s="81">
        <f>IF(B1556="","",IFERROR(INDEX('18_Obat_BMHP'!$D:$D,MATCH(B1556,'18_Obat_BMHP'!$A:$A,0)),"⚠ kode tidak ditemukan"))</f>
        <v/>
      </c>
    </row>
    <row r="1557">
      <c r="A1557" s="87" t="n"/>
      <c r="B1557" s="87" t="n"/>
      <c r="C1557" s="68" t="n"/>
      <c r="D1557" s="68" t="n"/>
      <c r="E1557" s="11" t="n"/>
      <c r="F1557" s="81">
        <f>IF(A1557="","",IFERROR(INDEX('19_Tindakan'!$B:$B,MATCH(A1557,'19_Tindakan'!$A:$A,0)),"⚠ kode tidak ditemukan"))</f>
        <v/>
      </c>
      <c r="G1557" s="81">
        <f>IF(B1557="","",IFERROR(INDEX('18_Obat_BMHP'!$B:$B,MATCH(B1557,'18_Obat_BMHP'!$A:$A,0)),"⚠ kode tidak ditemukan"))</f>
        <v/>
      </c>
      <c r="H1557" s="81">
        <f>IF(B1557="","",IFERROR(INDEX('18_Obat_BMHP'!$C:$C,MATCH(B1557,'18_Obat_BMHP'!$A:$A,0)),"⚠ kode tidak ditemukan"))</f>
        <v/>
      </c>
      <c r="I1557" s="81">
        <f>IF(B1557="","",IFERROR(INDEX('18_Obat_BMHP'!$D:$D,MATCH(B1557,'18_Obat_BMHP'!$A:$A,0)),"⚠ kode tidak ditemukan"))</f>
        <v/>
      </c>
    </row>
    <row r="1558">
      <c r="A1558" s="87" t="n"/>
      <c r="B1558" s="87" t="n"/>
      <c r="C1558" s="68" t="n"/>
      <c r="D1558" s="68" t="n"/>
      <c r="E1558" s="11" t="n"/>
      <c r="F1558" s="81">
        <f>IF(A1558="","",IFERROR(INDEX('19_Tindakan'!$B:$B,MATCH(A1558,'19_Tindakan'!$A:$A,0)),"⚠ kode tidak ditemukan"))</f>
        <v/>
      </c>
      <c r="G1558" s="81">
        <f>IF(B1558="","",IFERROR(INDEX('18_Obat_BMHP'!$B:$B,MATCH(B1558,'18_Obat_BMHP'!$A:$A,0)),"⚠ kode tidak ditemukan"))</f>
        <v/>
      </c>
      <c r="H1558" s="81">
        <f>IF(B1558="","",IFERROR(INDEX('18_Obat_BMHP'!$C:$C,MATCH(B1558,'18_Obat_BMHP'!$A:$A,0)),"⚠ kode tidak ditemukan"))</f>
        <v/>
      </c>
      <c r="I1558" s="81">
        <f>IF(B1558="","",IFERROR(INDEX('18_Obat_BMHP'!$D:$D,MATCH(B1558,'18_Obat_BMHP'!$A:$A,0)),"⚠ kode tidak ditemukan"))</f>
        <v/>
      </c>
    </row>
    <row r="1559">
      <c r="A1559" s="87" t="n"/>
      <c r="B1559" s="87" t="n"/>
      <c r="C1559" s="68" t="n"/>
      <c r="D1559" s="68" t="n"/>
      <c r="E1559" s="11" t="n"/>
      <c r="F1559" s="81">
        <f>IF(A1559="","",IFERROR(INDEX('19_Tindakan'!$B:$B,MATCH(A1559,'19_Tindakan'!$A:$A,0)),"⚠ kode tidak ditemukan"))</f>
        <v/>
      </c>
      <c r="G1559" s="81">
        <f>IF(B1559="","",IFERROR(INDEX('18_Obat_BMHP'!$B:$B,MATCH(B1559,'18_Obat_BMHP'!$A:$A,0)),"⚠ kode tidak ditemukan"))</f>
        <v/>
      </c>
      <c r="H1559" s="81">
        <f>IF(B1559="","",IFERROR(INDEX('18_Obat_BMHP'!$C:$C,MATCH(B1559,'18_Obat_BMHP'!$A:$A,0)),"⚠ kode tidak ditemukan"))</f>
        <v/>
      </c>
      <c r="I1559" s="81">
        <f>IF(B1559="","",IFERROR(INDEX('18_Obat_BMHP'!$D:$D,MATCH(B1559,'18_Obat_BMHP'!$A:$A,0)),"⚠ kode tidak ditemukan"))</f>
        <v/>
      </c>
    </row>
    <row r="1560">
      <c r="A1560" s="87" t="n"/>
      <c r="B1560" s="87" t="n"/>
      <c r="C1560" s="68" t="n"/>
      <c r="D1560" s="68" t="n"/>
      <c r="E1560" s="11" t="n"/>
      <c r="F1560" s="81">
        <f>IF(A1560="","",IFERROR(INDEX('19_Tindakan'!$B:$B,MATCH(A1560,'19_Tindakan'!$A:$A,0)),"⚠ kode tidak ditemukan"))</f>
        <v/>
      </c>
      <c r="G1560" s="81">
        <f>IF(B1560="","",IFERROR(INDEX('18_Obat_BMHP'!$B:$B,MATCH(B1560,'18_Obat_BMHP'!$A:$A,0)),"⚠ kode tidak ditemukan"))</f>
        <v/>
      </c>
      <c r="H1560" s="81">
        <f>IF(B1560="","",IFERROR(INDEX('18_Obat_BMHP'!$C:$C,MATCH(B1560,'18_Obat_BMHP'!$A:$A,0)),"⚠ kode tidak ditemukan"))</f>
        <v/>
      </c>
      <c r="I1560" s="81">
        <f>IF(B1560="","",IFERROR(INDEX('18_Obat_BMHP'!$D:$D,MATCH(B1560,'18_Obat_BMHP'!$A:$A,0)),"⚠ kode tidak ditemukan"))</f>
        <v/>
      </c>
    </row>
    <row r="1561">
      <c r="A1561" s="87" t="n"/>
      <c r="B1561" s="87" t="n"/>
      <c r="C1561" s="68" t="n"/>
      <c r="D1561" s="68" t="n"/>
      <c r="E1561" s="11" t="n"/>
      <c r="F1561" s="81">
        <f>IF(A1561="","",IFERROR(INDEX('19_Tindakan'!$B:$B,MATCH(A1561,'19_Tindakan'!$A:$A,0)),"⚠ kode tidak ditemukan"))</f>
        <v/>
      </c>
      <c r="G1561" s="81">
        <f>IF(B1561="","",IFERROR(INDEX('18_Obat_BMHP'!$B:$B,MATCH(B1561,'18_Obat_BMHP'!$A:$A,0)),"⚠ kode tidak ditemukan"))</f>
        <v/>
      </c>
      <c r="H1561" s="81">
        <f>IF(B1561="","",IFERROR(INDEX('18_Obat_BMHP'!$C:$C,MATCH(B1561,'18_Obat_BMHP'!$A:$A,0)),"⚠ kode tidak ditemukan"))</f>
        <v/>
      </c>
      <c r="I1561" s="81">
        <f>IF(B1561="","",IFERROR(INDEX('18_Obat_BMHP'!$D:$D,MATCH(B1561,'18_Obat_BMHP'!$A:$A,0)),"⚠ kode tidak ditemukan"))</f>
        <v/>
      </c>
    </row>
    <row r="1562">
      <c r="A1562" s="87" t="n"/>
      <c r="B1562" s="87" t="n"/>
      <c r="C1562" s="68" t="n"/>
      <c r="D1562" s="68" t="n"/>
      <c r="E1562" s="11" t="n"/>
      <c r="F1562" s="81">
        <f>IF(A1562="","",IFERROR(INDEX('19_Tindakan'!$B:$B,MATCH(A1562,'19_Tindakan'!$A:$A,0)),"⚠ kode tidak ditemukan"))</f>
        <v/>
      </c>
      <c r="G1562" s="81">
        <f>IF(B1562="","",IFERROR(INDEX('18_Obat_BMHP'!$B:$B,MATCH(B1562,'18_Obat_BMHP'!$A:$A,0)),"⚠ kode tidak ditemukan"))</f>
        <v/>
      </c>
      <c r="H1562" s="81">
        <f>IF(B1562="","",IFERROR(INDEX('18_Obat_BMHP'!$C:$C,MATCH(B1562,'18_Obat_BMHP'!$A:$A,0)),"⚠ kode tidak ditemukan"))</f>
        <v/>
      </c>
      <c r="I1562" s="81">
        <f>IF(B1562="","",IFERROR(INDEX('18_Obat_BMHP'!$D:$D,MATCH(B1562,'18_Obat_BMHP'!$A:$A,0)),"⚠ kode tidak ditemukan"))</f>
        <v/>
      </c>
    </row>
    <row r="1563">
      <c r="A1563" s="87" t="n"/>
      <c r="B1563" s="87" t="n"/>
      <c r="C1563" s="68" t="n"/>
      <c r="D1563" s="68" t="n"/>
      <c r="E1563" s="11" t="n"/>
      <c r="F1563" s="81">
        <f>IF(A1563="","",IFERROR(INDEX('19_Tindakan'!$B:$B,MATCH(A1563,'19_Tindakan'!$A:$A,0)),"⚠ kode tidak ditemukan"))</f>
        <v/>
      </c>
      <c r="G1563" s="81">
        <f>IF(B1563="","",IFERROR(INDEX('18_Obat_BMHP'!$B:$B,MATCH(B1563,'18_Obat_BMHP'!$A:$A,0)),"⚠ kode tidak ditemukan"))</f>
        <v/>
      </c>
      <c r="H1563" s="81">
        <f>IF(B1563="","",IFERROR(INDEX('18_Obat_BMHP'!$C:$C,MATCH(B1563,'18_Obat_BMHP'!$A:$A,0)),"⚠ kode tidak ditemukan"))</f>
        <v/>
      </c>
      <c r="I1563" s="81">
        <f>IF(B1563="","",IFERROR(INDEX('18_Obat_BMHP'!$D:$D,MATCH(B1563,'18_Obat_BMHP'!$A:$A,0)),"⚠ kode tidak ditemukan"))</f>
        <v/>
      </c>
    </row>
    <row r="1564">
      <c r="A1564" s="87" t="n"/>
      <c r="B1564" s="87" t="n"/>
      <c r="C1564" s="68" t="n"/>
      <c r="D1564" s="68" t="n"/>
      <c r="E1564" s="11" t="n"/>
      <c r="F1564" s="81">
        <f>IF(A1564="","",IFERROR(INDEX('19_Tindakan'!$B:$B,MATCH(A1564,'19_Tindakan'!$A:$A,0)),"⚠ kode tidak ditemukan"))</f>
        <v/>
      </c>
      <c r="G1564" s="81">
        <f>IF(B1564="","",IFERROR(INDEX('18_Obat_BMHP'!$B:$B,MATCH(B1564,'18_Obat_BMHP'!$A:$A,0)),"⚠ kode tidak ditemukan"))</f>
        <v/>
      </c>
      <c r="H1564" s="81">
        <f>IF(B1564="","",IFERROR(INDEX('18_Obat_BMHP'!$C:$C,MATCH(B1564,'18_Obat_BMHP'!$A:$A,0)),"⚠ kode tidak ditemukan"))</f>
        <v/>
      </c>
      <c r="I1564" s="81">
        <f>IF(B1564="","",IFERROR(INDEX('18_Obat_BMHP'!$D:$D,MATCH(B1564,'18_Obat_BMHP'!$A:$A,0)),"⚠ kode tidak ditemukan"))</f>
        <v/>
      </c>
    </row>
    <row r="1565">
      <c r="A1565" s="87" t="n"/>
      <c r="B1565" s="87" t="n"/>
      <c r="C1565" s="68" t="n"/>
      <c r="D1565" s="68" t="n"/>
      <c r="E1565" s="11" t="n"/>
      <c r="F1565" s="81">
        <f>IF(A1565="","",IFERROR(INDEX('19_Tindakan'!$B:$B,MATCH(A1565,'19_Tindakan'!$A:$A,0)),"⚠ kode tidak ditemukan"))</f>
        <v/>
      </c>
      <c r="G1565" s="81">
        <f>IF(B1565="","",IFERROR(INDEX('18_Obat_BMHP'!$B:$B,MATCH(B1565,'18_Obat_BMHP'!$A:$A,0)),"⚠ kode tidak ditemukan"))</f>
        <v/>
      </c>
      <c r="H1565" s="81">
        <f>IF(B1565="","",IFERROR(INDEX('18_Obat_BMHP'!$C:$C,MATCH(B1565,'18_Obat_BMHP'!$A:$A,0)),"⚠ kode tidak ditemukan"))</f>
        <v/>
      </c>
      <c r="I1565" s="81">
        <f>IF(B1565="","",IFERROR(INDEX('18_Obat_BMHP'!$D:$D,MATCH(B1565,'18_Obat_BMHP'!$A:$A,0)),"⚠ kode tidak ditemukan"))</f>
        <v/>
      </c>
    </row>
    <row r="1566">
      <c r="A1566" s="87" t="n"/>
      <c r="B1566" s="87" t="n"/>
      <c r="C1566" s="68" t="n"/>
      <c r="D1566" s="68" t="n"/>
      <c r="E1566" s="11" t="n"/>
      <c r="F1566" s="81">
        <f>IF(A1566="","",IFERROR(INDEX('19_Tindakan'!$B:$B,MATCH(A1566,'19_Tindakan'!$A:$A,0)),"⚠ kode tidak ditemukan"))</f>
        <v/>
      </c>
      <c r="G1566" s="81">
        <f>IF(B1566="","",IFERROR(INDEX('18_Obat_BMHP'!$B:$B,MATCH(B1566,'18_Obat_BMHP'!$A:$A,0)),"⚠ kode tidak ditemukan"))</f>
        <v/>
      </c>
      <c r="H1566" s="81">
        <f>IF(B1566="","",IFERROR(INDEX('18_Obat_BMHP'!$C:$C,MATCH(B1566,'18_Obat_BMHP'!$A:$A,0)),"⚠ kode tidak ditemukan"))</f>
        <v/>
      </c>
      <c r="I1566" s="81">
        <f>IF(B1566="","",IFERROR(INDEX('18_Obat_BMHP'!$D:$D,MATCH(B1566,'18_Obat_BMHP'!$A:$A,0)),"⚠ kode tidak ditemukan"))</f>
        <v/>
      </c>
    </row>
    <row r="1567">
      <c r="A1567" s="87" t="n"/>
      <c r="B1567" s="87" t="n"/>
      <c r="C1567" s="68" t="n"/>
      <c r="D1567" s="68" t="n"/>
      <c r="E1567" s="11" t="n"/>
      <c r="F1567" s="81">
        <f>IF(A1567="","",IFERROR(INDEX('19_Tindakan'!$B:$B,MATCH(A1567,'19_Tindakan'!$A:$A,0)),"⚠ kode tidak ditemukan"))</f>
        <v/>
      </c>
      <c r="G1567" s="81">
        <f>IF(B1567="","",IFERROR(INDEX('18_Obat_BMHP'!$B:$B,MATCH(B1567,'18_Obat_BMHP'!$A:$A,0)),"⚠ kode tidak ditemukan"))</f>
        <v/>
      </c>
      <c r="H1567" s="81">
        <f>IF(B1567="","",IFERROR(INDEX('18_Obat_BMHP'!$C:$C,MATCH(B1567,'18_Obat_BMHP'!$A:$A,0)),"⚠ kode tidak ditemukan"))</f>
        <v/>
      </c>
      <c r="I1567" s="81">
        <f>IF(B1567="","",IFERROR(INDEX('18_Obat_BMHP'!$D:$D,MATCH(B1567,'18_Obat_BMHP'!$A:$A,0)),"⚠ kode tidak ditemukan"))</f>
        <v/>
      </c>
    </row>
    <row r="1568">
      <c r="A1568" s="87" t="n"/>
      <c r="B1568" s="87" t="n"/>
      <c r="C1568" s="68" t="n"/>
      <c r="D1568" s="68" t="n"/>
      <c r="E1568" s="11" t="n"/>
      <c r="F1568" s="81">
        <f>IF(A1568="","",IFERROR(INDEX('19_Tindakan'!$B:$B,MATCH(A1568,'19_Tindakan'!$A:$A,0)),"⚠ kode tidak ditemukan"))</f>
        <v/>
      </c>
      <c r="G1568" s="81">
        <f>IF(B1568="","",IFERROR(INDEX('18_Obat_BMHP'!$B:$B,MATCH(B1568,'18_Obat_BMHP'!$A:$A,0)),"⚠ kode tidak ditemukan"))</f>
        <v/>
      </c>
      <c r="H1568" s="81">
        <f>IF(B1568="","",IFERROR(INDEX('18_Obat_BMHP'!$C:$C,MATCH(B1568,'18_Obat_BMHP'!$A:$A,0)),"⚠ kode tidak ditemukan"))</f>
        <v/>
      </c>
      <c r="I1568" s="81">
        <f>IF(B1568="","",IFERROR(INDEX('18_Obat_BMHP'!$D:$D,MATCH(B1568,'18_Obat_BMHP'!$A:$A,0)),"⚠ kode tidak ditemukan"))</f>
        <v/>
      </c>
    </row>
    <row r="1569">
      <c r="A1569" s="87" t="n"/>
      <c r="B1569" s="87" t="n"/>
      <c r="C1569" s="68" t="n"/>
      <c r="D1569" s="68" t="n"/>
      <c r="E1569" s="11" t="n"/>
      <c r="F1569" s="81">
        <f>IF(A1569="","",IFERROR(INDEX('19_Tindakan'!$B:$B,MATCH(A1569,'19_Tindakan'!$A:$A,0)),"⚠ kode tidak ditemukan"))</f>
        <v/>
      </c>
      <c r="G1569" s="81">
        <f>IF(B1569="","",IFERROR(INDEX('18_Obat_BMHP'!$B:$B,MATCH(B1569,'18_Obat_BMHP'!$A:$A,0)),"⚠ kode tidak ditemukan"))</f>
        <v/>
      </c>
      <c r="H1569" s="81">
        <f>IF(B1569="","",IFERROR(INDEX('18_Obat_BMHP'!$C:$C,MATCH(B1569,'18_Obat_BMHP'!$A:$A,0)),"⚠ kode tidak ditemukan"))</f>
        <v/>
      </c>
      <c r="I1569" s="81">
        <f>IF(B1569="","",IFERROR(INDEX('18_Obat_BMHP'!$D:$D,MATCH(B1569,'18_Obat_BMHP'!$A:$A,0)),"⚠ kode tidak ditemukan"))</f>
        <v/>
      </c>
    </row>
    <row r="1570">
      <c r="A1570" s="87" t="n"/>
      <c r="B1570" s="87" t="n"/>
      <c r="C1570" s="68" t="n"/>
      <c r="D1570" s="68" t="n"/>
      <c r="E1570" s="11" t="n"/>
      <c r="F1570" s="81">
        <f>IF(A1570="","",IFERROR(INDEX('19_Tindakan'!$B:$B,MATCH(A1570,'19_Tindakan'!$A:$A,0)),"⚠ kode tidak ditemukan"))</f>
        <v/>
      </c>
      <c r="G1570" s="81">
        <f>IF(B1570="","",IFERROR(INDEX('18_Obat_BMHP'!$B:$B,MATCH(B1570,'18_Obat_BMHP'!$A:$A,0)),"⚠ kode tidak ditemukan"))</f>
        <v/>
      </c>
      <c r="H1570" s="81">
        <f>IF(B1570="","",IFERROR(INDEX('18_Obat_BMHP'!$C:$C,MATCH(B1570,'18_Obat_BMHP'!$A:$A,0)),"⚠ kode tidak ditemukan"))</f>
        <v/>
      </c>
      <c r="I1570" s="81">
        <f>IF(B1570="","",IFERROR(INDEX('18_Obat_BMHP'!$D:$D,MATCH(B1570,'18_Obat_BMHP'!$A:$A,0)),"⚠ kode tidak ditemukan"))</f>
        <v/>
      </c>
    </row>
    <row r="1571">
      <c r="A1571" s="87" t="n"/>
      <c r="B1571" s="87" t="n"/>
      <c r="C1571" s="68" t="n"/>
      <c r="D1571" s="68" t="n"/>
      <c r="E1571" s="11" t="n"/>
      <c r="F1571" s="81">
        <f>IF(A1571="","",IFERROR(INDEX('19_Tindakan'!$B:$B,MATCH(A1571,'19_Tindakan'!$A:$A,0)),"⚠ kode tidak ditemukan"))</f>
        <v/>
      </c>
      <c r="G1571" s="81">
        <f>IF(B1571="","",IFERROR(INDEX('18_Obat_BMHP'!$B:$B,MATCH(B1571,'18_Obat_BMHP'!$A:$A,0)),"⚠ kode tidak ditemukan"))</f>
        <v/>
      </c>
      <c r="H1571" s="81">
        <f>IF(B1571="","",IFERROR(INDEX('18_Obat_BMHP'!$C:$C,MATCH(B1571,'18_Obat_BMHP'!$A:$A,0)),"⚠ kode tidak ditemukan"))</f>
        <v/>
      </c>
      <c r="I1571" s="81">
        <f>IF(B1571="","",IFERROR(INDEX('18_Obat_BMHP'!$D:$D,MATCH(B1571,'18_Obat_BMHP'!$A:$A,0)),"⚠ kode tidak ditemukan"))</f>
        <v/>
      </c>
    </row>
    <row r="1572">
      <c r="A1572" s="87" t="n"/>
      <c r="B1572" s="87" t="n"/>
      <c r="C1572" s="68" t="n"/>
      <c r="D1572" s="68" t="n"/>
      <c r="E1572" s="11" t="n"/>
      <c r="F1572" s="81">
        <f>IF(A1572="","",IFERROR(INDEX('19_Tindakan'!$B:$B,MATCH(A1572,'19_Tindakan'!$A:$A,0)),"⚠ kode tidak ditemukan"))</f>
        <v/>
      </c>
      <c r="G1572" s="81">
        <f>IF(B1572="","",IFERROR(INDEX('18_Obat_BMHP'!$B:$B,MATCH(B1572,'18_Obat_BMHP'!$A:$A,0)),"⚠ kode tidak ditemukan"))</f>
        <v/>
      </c>
      <c r="H1572" s="81">
        <f>IF(B1572="","",IFERROR(INDEX('18_Obat_BMHP'!$C:$C,MATCH(B1572,'18_Obat_BMHP'!$A:$A,0)),"⚠ kode tidak ditemukan"))</f>
        <v/>
      </c>
      <c r="I1572" s="81">
        <f>IF(B1572="","",IFERROR(INDEX('18_Obat_BMHP'!$D:$D,MATCH(B1572,'18_Obat_BMHP'!$A:$A,0)),"⚠ kode tidak ditemukan"))</f>
        <v/>
      </c>
    </row>
    <row r="1573">
      <c r="A1573" s="87" t="n"/>
      <c r="B1573" s="87" t="n"/>
      <c r="C1573" s="68" t="n"/>
      <c r="D1573" s="68" t="n"/>
      <c r="E1573" s="11" t="n"/>
      <c r="F1573" s="81">
        <f>IF(A1573="","",IFERROR(INDEX('19_Tindakan'!$B:$B,MATCH(A1573,'19_Tindakan'!$A:$A,0)),"⚠ kode tidak ditemukan"))</f>
        <v/>
      </c>
      <c r="G1573" s="81">
        <f>IF(B1573="","",IFERROR(INDEX('18_Obat_BMHP'!$B:$B,MATCH(B1573,'18_Obat_BMHP'!$A:$A,0)),"⚠ kode tidak ditemukan"))</f>
        <v/>
      </c>
      <c r="H1573" s="81">
        <f>IF(B1573="","",IFERROR(INDEX('18_Obat_BMHP'!$C:$C,MATCH(B1573,'18_Obat_BMHP'!$A:$A,0)),"⚠ kode tidak ditemukan"))</f>
        <v/>
      </c>
      <c r="I1573" s="81">
        <f>IF(B1573="","",IFERROR(INDEX('18_Obat_BMHP'!$D:$D,MATCH(B1573,'18_Obat_BMHP'!$A:$A,0)),"⚠ kode tidak ditemukan"))</f>
        <v/>
      </c>
    </row>
    <row r="1574">
      <c r="A1574" s="87" t="n"/>
      <c r="B1574" s="87" t="n"/>
      <c r="C1574" s="68" t="n"/>
      <c r="D1574" s="68" t="n"/>
      <c r="E1574" s="11" t="n"/>
      <c r="F1574" s="81">
        <f>IF(A1574="","",IFERROR(INDEX('19_Tindakan'!$B:$B,MATCH(A1574,'19_Tindakan'!$A:$A,0)),"⚠ kode tidak ditemukan"))</f>
        <v/>
      </c>
      <c r="G1574" s="81">
        <f>IF(B1574="","",IFERROR(INDEX('18_Obat_BMHP'!$B:$B,MATCH(B1574,'18_Obat_BMHP'!$A:$A,0)),"⚠ kode tidak ditemukan"))</f>
        <v/>
      </c>
      <c r="H1574" s="81">
        <f>IF(B1574="","",IFERROR(INDEX('18_Obat_BMHP'!$C:$C,MATCH(B1574,'18_Obat_BMHP'!$A:$A,0)),"⚠ kode tidak ditemukan"))</f>
        <v/>
      </c>
      <c r="I1574" s="81">
        <f>IF(B1574="","",IFERROR(INDEX('18_Obat_BMHP'!$D:$D,MATCH(B1574,'18_Obat_BMHP'!$A:$A,0)),"⚠ kode tidak ditemukan"))</f>
        <v/>
      </c>
    </row>
    <row r="1575">
      <c r="A1575" s="87" t="n"/>
      <c r="B1575" s="87" t="n"/>
      <c r="C1575" s="68" t="n"/>
      <c r="D1575" s="68" t="n"/>
      <c r="E1575" s="11" t="n"/>
      <c r="F1575" s="81">
        <f>IF(A1575="","",IFERROR(INDEX('19_Tindakan'!$B:$B,MATCH(A1575,'19_Tindakan'!$A:$A,0)),"⚠ kode tidak ditemukan"))</f>
        <v/>
      </c>
      <c r="G1575" s="81">
        <f>IF(B1575="","",IFERROR(INDEX('18_Obat_BMHP'!$B:$B,MATCH(B1575,'18_Obat_BMHP'!$A:$A,0)),"⚠ kode tidak ditemukan"))</f>
        <v/>
      </c>
      <c r="H1575" s="81">
        <f>IF(B1575="","",IFERROR(INDEX('18_Obat_BMHP'!$C:$C,MATCH(B1575,'18_Obat_BMHP'!$A:$A,0)),"⚠ kode tidak ditemukan"))</f>
        <v/>
      </c>
      <c r="I1575" s="81">
        <f>IF(B1575="","",IFERROR(INDEX('18_Obat_BMHP'!$D:$D,MATCH(B1575,'18_Obat_BMHP'!$A:$A,0)),"⚠ kode tidak ditemukan"))</f>
        <v/>
      </c>
    </row>
    <row r="1576">
      <c r="A1576" s="87" t="n"/>
      <c r="B1576" s="87" t="n"/>
      <c r="C1576" s="68" t="n"/>
      <c r="D1576" s="68" t="n"/>
      <c r="E1576" s="11" t="n"/>
      <c r="F1576" s="81">
        <f>IF(A1576="","",IFERROR(INDEX('19_Tindakan'!$B:$B,MATCH(A1576,'19_Tindakan'!$A:$A,0)),"⚠ kode tidak ditemukan"))</f>
        <v/>
      </c>
      <c r="G1576" s="81">
        <f>IF(B1576="","",IFERROR(INDEX('18_Obat_BMHP'!$B:$B,MATCH(B1576,'18_Obat_BMHP'!$A:$A,0)),"⚠ kode tidak ditemukan"))</f>
        <v/>
      </c>
      <c r="H1576" s="81">
        <f>IF(B1576="","",IFERROR(INDEX('18_Obat_BMHP'!$C:$C,MATCH(B1576,'18_Obat_BMHP'!$A:$A,0)),"⚠ kode tidak ditemukan"))</f>
        <v/>
      </c>
      <c r="I1576" s="81">
        <f>IF(B1576="","",IFERROR(INDEX('18_Obat_BMHP'!$D:$D,MATCH(B1576,'18_Obat_BMHP'!$A:$A,0)),"⚠ kode tidak ditemukan"))</f>
        <v/>
      </c>
    </row>
    <row r="1577">
      <c r="A1577" s="87" t="n"/>
      <c r="B1577" s="87" t="n"/>
      <c r="C1577" s="68" t="n"/>
      <c r="D1577" s="68" t="n"/>
      <c r="E1577" s="11" t="n"/>
      <c r="F1577" s="81">
        <f>IF(A1577="","",IFERROR(INDEX('19_Tindakan'!$B:$B,MATCH(A1577,'19_Tindakan'!$A:$A,0)),"⚠ kode tidak ditemukan"))</f>
        <v/>
      </c>
      <c r="G1577" s="81">
        <f>IF(B1577="","",IFERROR(INDEX('18_Obat_BMHP'!$B:$B,MATCH(B1577,'18_Obat_BMHP'!$A:$A,0)),"⚠ kode tidak ditemukan"))</f>
        <v/>
      </c>
      <c r="H1577" s="81">
        <f>IF(B1577="","",IFERROR(INDEX('18_Obat_BMHP'!$C:$C,MATCH(B1577,'18_Obat_BMHP'!$A:$A,0)),"⚠ kode tidak ditemukan"))</f>
        <v/>
      </c>
      <c r="I1577" s="81">
        <f>IF(B1577="","",IFERROR(INDEX('18_Obat_BMHP'!$D:$D,MATCH(B1577,'18_Obat_BMHP'!$A:$A,0)),"⚠ kode tidak ditemukan"))</f>
        <v/>
      </c>
    </row>
    <row r="1578">
      <c r="A1578" s="87" t="n"/>
      <c r="B1578" s="87" t="n"/>
      <c r="C1578" s="68" t="n"/>
      <c r="D1578" s="68" t="n"/>
      <c r="E1578" s="11" t="n"/>
      <c r="F1578" s="81">
        <f>IF(A1578="","",IFERROR(INDEX('19_Tindakan'!$B:$B,MATCH(A1578,'19_Tindakan'!$A:$A,0)),"⚠ kode tidak ditemukan"))</f>
        <v/>
      </c>
      <c r="G1578" s="81">
        <f>IF(B1578="","",IFERROR(INDEX('18_Obat_BMHP'!$B:$B,MATCH(B1578,'18_Obat_BMHP'!$A:$A,0)),"⚠ kode tidak ditemukan"))</f>
        <v/>
      </c>
      <c r="H1578" s="81">
        <f>IF(B1578="","",IFERROR(INDEX('18_Obat_BMHP'!$C:$C,MATCH(B1578,'18_Obat_BMHP'!$A:$A,0)),"⚠ kode tidak ditemukan"))</f>
        <v/>
      </c>
      <c r="I1578" s="81">
        <f>IF(B1578="","",IFERROR(INDEX('18_Obat_BMHP'!$D:$D,MATCH(B1578,'18_Obat_BMHP'!$A:$A,0)),"⚠ kode tidak ditemukan"))</f>
        <v/>
      </c>
    </row>
    <row r="1579">
      <c r="A1579" s="87" t="n"/>
      <c r="B1579" s="87" t="n"/>
      <c r="C1579" s="68" t="n"/>
      <c r="D1579" s="68" t="n"/>
      <c r="E1579" s="11" t="n"/>
      <c r="F1579" s="81">
        <f>IF(A1579="","",IFERROR(INDEX('19_Tindakan'!$B:$B,MATCH(A1579,'19_Tindakan'!$A:$A,0)),"⚠ kode tidak ditemukan"))</f>
        <v/>
      </c>
      <c r="G1579" s="81">
        <f>IF(B1579="","",IFERROR(INDEX('18_Obat_BMHP'!$B:$B,MATCH(B1579,'18_Obat_BMHP'!$A:$A,0)),"⚠ kode tidak ditemukan"))</f>
        <v/>
      </c>
      <c r="H1579" s="81">
        <f>IF(B1579="","",IFERROR(INDEX('18_Obat_BMHP'!$C:$C,MATCH(B1579,'18_Obat_BMHP'!$A:$A,0)),"⚠ kode tidak ditemukan"))</f>
        <v/>
      </c>
      <c r="I1579" s="81">
        <f>IF(B1579="","",IFERROR(INDEX('18_Obat_BMHP'!$D:$D,MATCH(B1579,'18_Obat_BMHP'!$A:$A,0)),"⚠ kode tidak ditemukan"))</f>
        <v/>
      </c>
    </row>
    <row r="1580">
      <c r="A1580" s="87" t="n"/>
      <c r="B1580" s="87" t="n"/>
      <c r="C1580" s="68" t="n"/>
      <c r="D1580" s="68" t="n"/>
      <c r="E1580" s="11" t="n"/>
      <c r="F1580" s="81">
        <f>IF(A1580="","",IFERROR(INDEX('19_Tindakan'!$B:$B,MATCH(A1580,'19_Tindakan'!$A:$A,0)),"⚠ kode tidak ditemukan"))</f>
        <v/>
      </c>
      <c r="G1580" s="81">
        <f>IF(B1580="","",IFERROR(INDEX('18_Obat_BMHP'!$B:$B,MATCH(B1580,'18_Obat_BMHP'!$A:$A,0)),"⚠ kode tidak ditemukan"))</f>
        <v/>
      </c>
      <c r="H1580" s="81">
        <f>IF(B1580="","",IFERROR(INDEX('18_Obat_BMHP'!$C:$C,MATCH(B1580,'18_Obat_BMHP'!$A:$A,0)),"⚠ kode tidak ditemukan"))</f>
        <v/>
      </c>
      <c r="I1580" s="81">
        <f>IF(B1580="","",IFERROR(INDEX('18_Obat_BMHP'!$D:$D,MATCH(B1580,'18_Obat_BMHP'!$A:$A,0)),"⚠ kode tidak ditemukan"))</f>
        <v/>
      </c>
    </row>
    <row r="1581">
      <c r="A1581" s="87" t="n"/>
      <c r="B1581" s="87" t="n"/>
      <c r="C1581" s="68" t="n"/>
      <c r="D1581" s="68" t="n"/>
      <c r="E1581" s="11" t="n"/>
      <c r="F1581" s="81">
        <f>IF(A1581="","",IFERROR(INDEX('19_Tindakan'!$B:$B,MATCH(A1581,'19_Tindakan'!$A:$A,0)),"⚠ kode tidak ditemukan"))</f>
        <v/>
      </c>
      <c r="G1581" s="81">
        <f>IF(B1581="","",IFERROR(INDEX('18_Obat_BMHP'!$B:$B,MATCH(B1581,'18_Obat_BMHP'!$A:$A,0)),"⚠ kode tidak ditemukan"))</f>
        <v/>
      </c>
      <c r="H1581" s="81">
        <f>IF(B1581="","",IFERROR(INDEX('18_Obat_BMHP'!$C:$C,MATCH(B1581,'18_Obat_BMHP'!$A:$A,0)),"⚠ kode tidak ditemukan"))</f>
        <v/>
      </c>
      <c r="I1581" s="81">
        <f>IF(B1581="","",IFERROR(INDEX('18_Obat_BMHP'!$D:$D,MATCH(B1581,'18_Obat_BMHP'!$A:$A,0)),"⚠ kode tidak ditemukan"))</f>
        <v/>
      </c>
    </row>
    <row r="1582">
      <c r="A1582" s="87" t="n"/>
      <c r="B1582" s="87" t="n"/>
      <c r="C1582" s="68" t="n"/>
      <c r="D1582" s="68" t="n"/>
      <c r="E1582" s="11" t="n"/>
      <c r="F1582" s="81">
        <f>IF(A1582="","",IFERROR(INDEX('19_Tindakan'!$B:$B,MATCH(A1582,'19_Tindakan'!$A:$A,0)),"⚠ kode tidak ditemukan"))</f>
        <v/>
      </c>
      <c r="G1582" s="81">
        <f>IF(B1582="","",IFERROR(INDEX('18_Obat_BMHP'!$B:$B,MATCH(B1582,'18_Obat_BMHP'!$A:$A,0)),"⚠ kode tidak ditemukan"))</f>
        <v/>
      </c>
      <c r="H1582" s="81">
        <f>IF(B1582="","",IFERROR(INDEX('18_Obat_BMHP'!$C:$C,MATCH(B1582,'18_Obat_BMHP'!$A:$A,0)),"⚠ kode tidak ditemukan"))</f>
        <v/>
      </c>
      <c r="I1582" s="81">
        <f>IF(B1582="","",IFERROR(INDEX('18_Obat_BMHP'!$D:$D,MATCH(B1582,'18_Obat_BMHP'!$A:$A,0)),"⚠ kode tidak ditemukan"))</f>
        <v/>
      </c>
    </row>
    <row r="1583">
      <c r="A1583" s="87" t="n"/>
      <c r="B1583" s="87" t="n"/>
      <c r="C1583" s="68" t="n"/>
      <c r="D1583" s="68" t="n"/>
      <c r="E1583" s="11" t="n"/>
      <c r="F1583" s="81">
        <f>IF(A1583="","",IFERROR(INDEX('19_Tindakan'!$B:$B,MATCH(A1583,'19_Tindakan'!$A:$A,0)),"⚠ kode tidak ditemukan"))</f>
        <v/>
      </c>
      <c r="G1583" s="81">
        <f>IF(B1583="","",IFERROR(INDEX('18_Obat_BMHP'!$B:$B,MATCH(B1583,'18_Obat_BMHP'!$A:$A,0)),"⚠ kode tidak ditemukan"))</f>
        <v/>
      </c>
      <c r="H1583" s="81">
        <f>IF(B1583="","",IFERROR(INDEX('18_Obat_BMHP'!$C:$C,MATCH(B1583,'18_Obat_BMHP'!$A:$A,0)),"⚠ kode tidak ditemukan"))</f>
        <v/>
      </c>
      <c r="I1583" s="81">
        <f>IF(B1583="","",IFERROR(INDEX('18_Obat_BMHP'!$D:$D,MATCH(B1583,'18_Obat_BMHP'!$A:$A,0)),"⚠ kode tidak ditemukan"))</f>
        <v/>
      </c>
    </row>
    <row r="1584">
      <c r="A1584" s="87" t="n"/>
      <c r="B1584" s="87" t="n"/>
      <c r="C1584" s="68" t="n"/>
      <c r="D1584" s="68" t="n"/>
      <c r="E1584" s="11" t="n"/>
      <c r="F1584" s="81">
        <f>IF(A1584="","",IFERROR(INDEX('19_Tindakan'!$B:$B,MATCH(A1584,'19_Tindakan'!$A:$A,0)),"⚠ kode tidak ditemukan"))</f>
        <v/>
      </c>
      <c r="G1584" s="81">
        <f>IF(B1584="","",IFERROR(INDEX('18_Obat_BMHP'!$B:$B,MATCH(B1584,'18_Obat_BMHP'!$A:$A,0)),"⚠ kode tidak ditemukan"))</f>
        <v/>
      </c>
      <c r="H1584" s="81">
        <f>IF(B1584="","",IFERROR(INDEX('18_Obat_BMHP'!$C:$C,MATCH(B1584,'18_Obat_BMHP'!$A:$A,0)),"⚠ kode tidak ditemukan"))</f>
        <v/>
      </c>
      <c r="I1584" s="81">
        <f>IF(B1584="","",IFERROR(INDEX('18_Obat_BMHP'!$D:$D,MATCH(B1584,'18_Obat_BMHP'!$A:$A,0)),"⚠ kode tidak ditemukan"))</f>
        <v/>
      </c>
    </row>
    <row r="1585">
      <c r="A1585" s="87" t="n"/>
      <c r="B1585" s="87" t="n"/>
      <c r="C1585" s="68" t="n"/>
      <c r="D1585" s="68" t="n"/>
      <c r="E1585" s="11" t="n"/>
      <c r="F1585" s="81">
        <f>IF(A1585="","",IFERROR(INDEX('19_Tindakan'!$B:$B,MATCH(A1585,'19_Tindakan'!$A:$A,0)),"⚠ kode tidak ditemukan"))</f>
        <v/>
      </c>
      <c r="G1585" s="81">
        <f>IF(B1585="","",IFERROR(INDEX('18_Obat_BMHP'!$B:$B,MATCH(B1585,'18_Obat_BMHP'!$A:$A,0)),"⚠ kode tidak ditemukan"))</f>
        <v/>
      </c>
      <c r="H1585" s="81">
        <f>IF(B1585="","",IFERROR(INDEX('18_Obat_BMHP'!$C:$C,MATCH(B1585,'18_Obat_BMHP'!$A:$A,0)),"⚠ kode tidak ditemukan"))</f>
        <v/>
      </c>
      <c r="I1585" s="81">
        <f>IF(B1585="","",IFERROR(INDEX('18_Obat_BMHP'!$D:$D,MATCH(B1585,'18_Obat_BMHP'!$A:$A,0)),"⚠ kode tidak ditemukan"))</f>
        <v/>
      </c>
    </row>
    <row r="1586">
      <c r="A1586" s="87" t="n"/>
      <c r="B1586" s="87" t="n"/>
      <c r="C1586" s="68" t="n"/>
      <c r="D1586" s="68" t="n"/>
      <c r="E1586" s="11" t="n"/>
      <c r="F1586" s="81">
        <f>IF(A1586="","",IFERROR(INDEX('19_Tindakan'!$B:$B,MATCH(A1586,'19_Tindakan'!$A:$A,0)),"⚠ kode tidak ditemukan"))</f>
        <v/>
      </c>
      <c r="G1586" s="81">
        <f>IF(B1586="","",IFERROR(INDEX('18_Obat_BMHP'!$B:$B,MATCH(B1586,'18_Obat_BMHP'!$A:$A,0)),"⚠ kode tidak ditemukan"))</f>
        <v/>
      </c>
      <c r="H1586" s="81">
        <f>IF(B1586="","",IFERROR(INDEX('18_Obat_BMHP'!$C:$C,MATCH(B1586,'18_Obat_BMHP'!$A:$A,0)),"⚠ kode tidak ditemukan"))</f>
        <v/>
      </c>
      <c r="I1586" s="81">
        <f>IF(B1586="","",IFERROR(INDEX('18_Obat_BMHP'!$D:$D,MATCH(B1586,'18_Obat_BMHP'!$A:$A,0)),"⚠ kode tidak ditemukan"))</f>
        <v/>
      </c>
    </row>
    <row r="1587">
      <c r="A1587" s="87" t="n"/>
      <c r="B1587" s="87" t="n"/>
      <c r="C1587" s="68" t="n"/>
      <c r="D1587" s="68" t="n"/>
      <c r="E1587" s="11" t="n"/>
      <c r="F1587" s="81">
        <f>IF(A1587="","",IFERROR(INDEX('19_Tindakan'!$B:$B,MATCH(A1587,'19_Tindakan'!$A:$A,0)),"⚠ kode tidak ditemukan"))</f>
        <v/>
      </c>
      <c r="G1587" s="81">
        <f>IF(B1587="","",IFERROR(INDEX('18_Obat_BMHP'!$B:$B,MATCH(B1587,'18_Obat_BMHP'!$A:$A,0)),"⚠ kode tidak ditemukan"))</f>
        <v/>
      </c>
      <c r="H1587" s="81">
        <f>IF(B1587="","",IFERROR(INDEX('18_Obat_BMHP'!$C:$C,MATCH(B1587,'18_Obat_BMHP'!$A:$A,0)),"⚠ kode tidak ditemukan"))</f>
        <v/>
      </c>
      <c r="I1587" s="81">
        <f>IF(B1587="","",IFERROR(INDEX('18_Obat_BMHP'!$D:$D,MATCH(B1587,'18_Obat_BMHP'!$A:$A,0)),"⚠ kode tidak ditemukan"))</f>
        <v/>
      </c>
    </row>
    <row r="1588">
      <c r="A1588" s="87" t="n"/>
      <c r="B1588" s="87" t="n"/>
      <c r="C1588" s="68" t="n"/>
      <c r="D1588" s="68" t="n"/>
      <c r="E1588" s="11" t="n"/>
      <c r="F1588" s="81">
        <f>IF(A1588="","",IFERROR(INDEX('19_Tindakan'!$B:$B,MATCH(A1588,'19_Tindakan'!$A:$A,0)),"⚠ kode tidak ditemukan"))</f>
        <v/>
      </c>
      <c r="G1588" s="81">
        <f>IF(B1588="","",IFERROR(INDEX('18_Obat_BMHP'!$B:$B,MATCH(B1588,'18_Obat_BMHP'!$A:$A,0)),"⚠ kode tidak ditemukan"))</f>
        <v/>
      </c>
      <c r="H1588" s="81">
        <f>IF(B1588="","",IFERROR(INDEX('18_Obat_BMHP'!$C:$C,MATCH(B1588,'18_Obat_BMHP'!$A:$A,0)),"⚠ kode tidak ditemukan"))</f>
        <v/>
      </c>
      <c r="I1588" s="81">
        <f>IF(B1588="","",IFERROR(INDEX('18_Obat_BMHP'!$D:$D,MATCH(B1588,'18_Obat_BMHP'!$A:$A,0)),"⚠ kode tidak ditemukan"))</f>
        <v/>
      </c>
    </row>
    <row r="1589">
      <c r="A1589" s="87" t="n"/>
      <c r="B1589" s="87" t="n"/>
      <c r="C1589" s="68" t="n"/>
      <c r="D1589" s="68" t="n"/>
      <c r="E1589" s="11" t="n"/>
      <c r="F1589" s="81">
        <f>IF(A1589="","",IFERROR(INDEX('19_Tindakan'!$B:$B,MATCH(A1589,'19_Tindakan'!$A:$A,0)),"⚠ kode tidak ditemukan"))</f>
        <v/>
      </c>
      <c r="G1589" s="81">
        <f>IF(B1589="","",IFERROR(INDEX('18_Obat_BMHP'!$B:$B,MATCH(B1589,'18_Obat_BMHP'!$A:$A,0)),"⚠ kode tidak ditemukan"))</f>
        <v/>
      </c>
      <c r="H1589" s="81">
        <f>IF(B1589="","",IFERROR(INDEX('18_Obat_BMHP'!$C:$C,MATCH(B1589,'18_Obat_BMHP'!$A:$A,0)),"⚠ kode tidak ditemukan"))</f>
        <v/>
      </c>
      <c r="I1589" s="81">
        <f>IF(B1589="","",IFERROR(INDEX('18_Obat_BMHP'!$D:$D,MATCH(B1589,'18_Obat_BMHP'!$A:$A,0)),"⚠ kode tidak ditemukan"))</f>
        <v/>
      </c>
    </row>
    <row r="1590">
      <c r="A1590" s="87" t="n"/>
      <c r="B1590" s="87" t="n"/>
      <c r="C1590" s="68" t="n"/>
      <c r="D1590" s="68" t="n"/>
      <c r="E1590" s="11" t="n"/>
      <c r="F1590" s="81">
        <f>IF(A1590="","",IFERROR(INDEX('19_Tindakan'!$B:$B,MATCH(A1590,'19_Tindakan'!$A:$A,0)),"⚠ kode tidak ditemukan"))</f>
        <v/>
      </c>
      <c r="G1590" s="81">
        <f>IF(B1590="","",IFERROR(INDEX('18_Obat_BMHP'!$B:$B,MATCH(B1590,'18_Obat_BMHP'!$A:$A,0)),"⚠ kode tidak ditemukan"))</f>
        <v/>
      </c>
      <c r="H1590" s="81">
        <f>IF(B1590="","",IFERROR(INDEX('18_Obat_BMHP'!$C:$C,MATCH(B1590,'18_Obat_BMHP'!$A:$A,0)),"⚠ kode tidak ditemukan"))</f>
        <v/>
      </c>
      <c r="I1590" s="81">
        <f>IF(B1590="","",IFERROR(INDEX('18_Obat_BMHP'!$D:$D,MATCH(B1590,'18_Obat_BMHP'!$A:$A,0)),"⚠ kode tidak ditemukan"))</f>
        <v/>
      </c>
    </row>
    <row r="1591">
      <c r="A1591" s="87" t="n"/>
      <c r="B1591" s="87" t="n"/>
      <c r="C1591" s="68" t="n"/>
      <c r="D1591" s="68" t="n"/>
      <c r="E1591" s="11" t="n"/>
      <c r="F1591" s="81">
        <f>IF(A1591="","",IFERROR(INDEX('19_Tindakan'!$B:$B,MATCH(A1591,'19_Tindakan'!$A:$A,0)),"⚠ kode tidak ditemukan"))</f>
        <v/>
      </c>
      <c r="G1591" s="81">
        <f>IF(B1591="","",IFERROR(INDEX('18_Obat_BMHP'!$B:$B,MATCH(B1591,'18_Obat_BMHP'!$A:$A,0)),"⚠ kode tidak ditemukan"))</f>
        <v/>
      </c>
      <c r="H1591" s="81">
        <f>IF(B1591="","",IFERROR(INDEX('18_Obat_BMHP'!$C:$C,MATCH(B1591,'18_Obat_BMHP'!$A:$A,0)),"⚠ kode tidak ditemukan"))</f>
        <v/>
      </c>
      <c r="I1591" s="81">
        <f>IF(B1591="","",IFERROR(INDEX('18_Obat_BMHP'!$D:$D,MATCH(B1591,'18_Obat_BMHP'!$A:$A,0)),"⚠ kode tidak ditemukan"))</f>
        <v/>
      </c>
    </row>
    <row r="1592">
      <c r="A1592" s="87" t="n"/>
      <c r="B1592" s="87" t="n"/>
      <c r="C1592" s="68" t="n"/>
      <c r="D1592" s="68" t="n"/>
      <c r="E1592" s="11" t="n"/>
      <c r="F1592" s="81">
        <f>IF(A1592="","",IFERROR(INDEX('19_Tindakan'!$B:$B,MATCH(A1592,'19_Tindakan'!$A:$A,0)),"⚠ kode tidak ditemukan"))</f>
        <v/>
      </c>
      <c r="G1592" s="81">
        <f>IF(B1592="","",IFERROR(INDEX('18_Obat_BMHP'!$B:$B,MATCH(B1592,'18_Obat_BMHP'!$A:$A,0)),"⚠ kode tidak ditemukan"))</f>
        <v/>
      </c>
      <c r="H1592" s="81">
        <f>IF(B1592="","",IFERROR(INDEX('18_Obat_BMHP'!$C:$C,MATCH(B1592,'18_Obat_BMHP'!$A:$A,0)),"⚠ kode tidak ditemukan"))</f>
        <v/>
      </c>
      <c r="I1592" s="81">
        <f>IF(B1592="","",IFERROR(INDEX('18_Obat_BMHP'!$D:$D,MATCH(B1592,'18_Obat_BMHP'!$A:$A,0)),"⚠ kode tidak ditemukan"))</f>
        <v/>
      </c>
    </row>
    <row r="1593">
      <c r="A1593" s="87" t="n"/>
      <c r="B1593" s="87" t="n"/>
      <c r="C1593" s="68" t="n"/>
      <c r="D1593" s="68" t="n"/>
      <c r="E1593" s="11" t="n"/>
      <c r="F1593" s="81">
        <f>IF(A1593="","",IFERROR(INDEX('19_Tindakan'!$B:$B,MATCH(A1593,'19_Tindakan'!$A:$A,0)),"⚠ kode tidak ditemukan"))</f>
        <v/>
      </c>
      <c r="G1593" s="81">
        <f>IF(B1593="","",IFERROR(INDEX('18_Obat_BMHP'!$B:$B,MATCH(B1593,'18_Obat_BMHP'!$A:$A,0)),"⚠ kode tidak ditemukan"))</f>
        <v/>
      </c>
      <c r="H1593" s="81">
        <f>IF(B1593="","",IFERROR(INDEX('18_Obat_BMHP'!$C:$C,MATCH(B1593,'18_Obat_BMHP'!$A:$A,0)),"⚠ kode tidak ditemukan"))</f>
        <v/>
      </c>
      <c r="I1593" s="81">
        <f>IF(B1593="","",IFERROR(INDEX('18_Obat_BMHP'!$D:$D,MATCH(B1593,'18_Obat_BMHP'!$A:$A,0)),"⚠ kode tidak ditemukan"))</f>
        <v/>
      </c>
    </row>
    <row r="1594">
      <c r="A1594" s="87" t="n"/>
      <c r="B1594" s="87" t="n"/>
      <c r="C1594" s="68" t="n"/>
      <c r="D1594" s="68" t="n"/>
      <c r="E1594" s="11" t="n"/>
      <c r="F1594" s="81">
        <f>IF(A1594="","",IFERROR(INDEX('19_Tindakan'!$B:$B,MATCH(A1594,'19_Tindakan'!$A:$A,0)),"⚠ kode tidak ditemukan"))</f>
        <v/>
      </c>
      <c r="G1594" s="81">
        <f>IF(B1594="","",IFERROR(INDEX('18_Obat_BMHP'!$B:$B,MATCH(B1594,'18_Obat_BMHP'!$A:$A,0)),"⚠ kode tidak ditemukan"))</f>
        <v/>
      </c>
      <c r="H1594" s="81">
        <f>IF(B1594="","",IFERROR(INDEX('18_Obat_BMHP'!$C:$C,MATCH(B1594,'18_Obat_BMHP'!$A:$A,0)),"⚠ kode tidak ditemukan"))</f>
        <v/>
      </c>
      <c r="I1594" s="81">
        <f>IF(B1594="","",IFERROR(INDEX('18_Obat_BMHP'!$D:$D,MATCH(B1594,'18_Obat_BMHP'!$A:$A,0)),"⚠ kode tidak ditemukan"))</f>
        <v/>
      </c>
    </row>
    <row r="1595">
      <c r="A1595" s="87" t="n"/>
      <c r="B1595" s="87" t="n"/>
      <c r="C1595" s="68" t="n"/>
      <c r="D1595" s="68" t="n"/>
      <c r="E1595" s="11" t="n"/>
      <c r="F1595" s="81">
        <f>IF(A1595="","",IFERROR(INDEX('19_Tindakan'!$B:$B,MATCH(A1595,'19_Tindakan'!$A:$A,0)),"⚠ kode tidak ditemukan"))</f>
        <v/>
      </c>
      <c r="G1595" s="81">
        <f>IF(B1595="","",IFERROR(INDEX('18_Obat_BMHP'!$B:$B,MATCH(B1595,'18_Obat_BMHP'!$A:$A,0)),"⚠ kode tidak ditemukan"))</f>
        <v/>
      </c>
      <c r="H1595" s="81">
        <f>IF(B1595="","",IFERROR(INDEX('18_Obat_BMHP'!$C:$C,MATCH(B1595,'18_Obat_BMHP'!$A:$A,0)),"⚠ kode tidak ditemukan"))</f>
        <v/>
      </c>
      <c r="I1595" s="81">
        <f>IF(B1595="","",IFERROR(INDEX('18_Obat_BMHP'!$D:$D,MATCH(B1595,'18_Obat_BMHP'!$A:$A,0)),"⚠ kode tidak ditemukan"))</f>
        <v/>
      </c>
    </row>
    <row r="1596">
      <c r="A1596" s="87" t="n"/>
      <c r="B1596" s="87" t="n"/>
      <c r="C1596" s="68" t="n"/>
      <c r="D1596" s="68" t="n"/>
      <c r="E1596" s="11" t="n"/>
      <c r="F1596" s="81">
        <f>IF(A1596="","",IFERROR(INDEX('19_Tindakan'!$B:$B,MATCH(A1596,'19_Tindakan'!$A:$A,0)),"⚠ kode tidak ditemukan"))</f>
        <v/>
      </c>
      <c r="G1596" s="81">
        <f>IF(B1596="","",IFERROR(INDEX('18_Obat_BMHP'!$B:$B,MATCH(B1596,'18_Obat_BMHP'!$A:$A,0)),"⚠ kode tidak ditemukan"))</f>
        <v/>
      </c>
      <c r="H1596" s="81">
        <f>IF(B1596="","",IFERROR(INDEX('18_Obat_BMHP'!$C:$C,MATCH(B1596,'18_Obat_BMHP'!$A:$A,0)),"⚠ kode tidak ditemukan"))</f>
        <v/>
      </c>
      <c r="I1596" s="81">
        <f>IF(B1596="","",IFERROR(INDEX('18_Obat_BMHP'!$D:$D,MATCH(B1596,'18_Obat_BMHP'!$A:$A,0)),"⚠ kode tidak ditemukan"))</f>
        <v/>
      </c>
    </row>
    <row r="1597">
      <c r="A1597" s="87" t="n"/>
      <c r="B1597" s="87" t="n"/>
      <c r="C1597" s="68" t="n"/>
      <c r="D1597" s="68" t="n"/>
      <c r="E1597" s="11" t="n"/>
      <c r="F1597" s="81">
        <f>IF(A1597="","",IFERROR(INDEX('19_Tindakan'!$B:$B,MATCH(A1597,'19_Tindakan'!$A:$A,0)),"⚠ kode tidak ditemukan"))</f>
        <v/>
      </c>
      <c r="G1597" s="81">
        <f>IF(B1597="","",IFERROR(INDEX('18_Obat_BMHP'!$B:$B,MATCH(B1597,'18_Obat_BMHP'!$A:$A,0)),"⚠ kode tidak ditemukan"))</f>
        <v/>
      </c>
      <c r="H1597" s="81">
        <f>IF(B1597="","",IFERROR(INDEX('18_Obat_BMHP'!$C:$C,MATCH(B1597,'18_Obat_BMHP'!$A:$A,0)),"⚠ kode tidak ditemukan"))</f>
        <v/>
      </c>
      <c r="I1597" s="81">
        <f>IF(B1597="","",IFERROR(INDEX('18_Obat_BMHP'!$D:$D,MATCH(B1597,'18_Obat_BMHP'!$A:$A,0)),"⚠ kode tidak ditemukan"))</f>
        <v/>
      </c>
    </row>
    <row r="1598">
      <c r="A1598" s="87" t="n"/>
      <c r="B1598" s="87" t="n"/>
      <c r="C1598" s="68" t="n"/>
      <c r="D1598" s="68" t="n"/>
      <c r="E1598" s="11" t="n"/>
      <c r="F1598" s="81">
        <f>IF(A1598="","",IFERROR(INDEX('19_Tindakan'!$B:$B,MATCH(A1598,'19_Tindakan'!$A:$A,0)),"⚠ kode tidak ditemukan"))</f>
        <v/>
      </c>
      <c r="G1598" s="81">
        <f>IF(B1598="","",IFERROR(INDEX('18_Obat_BMHP'!$B:$B,MATCH(B1598,'18_Obat_BMHP'!$A:$A,0)),"⚠ kode tidak ditemukan"))</f>
        <v/>
      </c>
      <c r="H1598" s="81">
        <f>IF(B1598="","",IFERROR(INDEX('18_Obat_BMHP'!$C:$C,MATCH(B1598,'18_Obat_BMHP'!$A:$A,0)),"⚠ kode tidak ditemukan"))</f>
        <v/>
      </c>
      <c r="I1598" s="81">
        <f>IF(B1598="","",IFERROR(INDEX('18_Obat_BMHP'!$D:$D,MATCH(B1598,'18_Obat_BMHP'!$A:$A,0)),"⚠ kode tidak ditemukan"))</f>
        <v/>
      </c>
    </row>
    <row r="1599">
      <c r="A1599" s="87" t="n"/>
      <c r="B1599" s="87" t="n"/>
      <c r="C1599" s="68" t="n"/>
      <c r="D1599" s="68" t="n"/>
      <c r="E1599" s="11" t="n"/>
      <c r="F1599" s="81">
        <f>IF(A1599="","",IFERROR(INDEX('19_Tindakan'!$B:$B,MATCH(A1599,'19_Tindakan'!$A:$A,0)),"⚠ kode tidak ditemukan"))</f>
        <v/>
      </c>
      <c r="G1599" s="81">
        <f>IF(B1599="","",IFERROR(INDEX('18_Obat_BMHP'!$B:$B,MATCH(B1599,'18_Obat_BMHP'!$A:$A,0)),"⚠ kode tidak ditemukan"))</f>
        <v/>
      </c>
      <c r="H1599" s="81">
        <f>IF(B1599="","",IFERROR(INDEX('18_Obat_BMHP'!$C:$C,MATCH(B1599,'18_Obat_BMHP'!$A:$A,0)),"⚠ kode tidak ditemukan"))</f>
        <v/>
      </c>
      <c r="I1599" s="81">
        <f>IF(B1599="","",IFERROR(INDEX('18_Obat_BMHP'!$D:$D,MATCH(B1599,'18_Obat_BMHP'!$A:$A,0)),"⚠ kode tidak ditemukan"))</f>
        <v/>
      </c>
    </row>
    <row r="1600">
      <c r="A1600" s="87" t="n"/>
      <c r="B1600" s="87" t="n"/>
      <c r="C1600" s="68" t="n"/>
      <c r="D1600" s="68" t="n"/>
      <c r="E1600" s="11" t="n"/>
      <c r="F1600" s="81">
        <f>IF(A1600="","",IFERROR(INDEX('19_Tindakan'!$B:$B,MATCH(A1600,'19_Tindakan'!$A:$A,0)),"⚠ kode tidak ditemukan"))</f>
        <v/>
      </c>
      <c r="G1600" s="81">
        <f>IF(B1600="","",IFERROR(INDEX('18_Obat_BMHP'!$B:$B,MATCH(B1600,'18_Obat_BMHP'!$A:$A,0)),"⚠ kode tidak ditemukan"))</f>
        <v/>
      </c>
      <c r="H1600" s="81">
        <f>IF(B1600="","",IFERROR(INDEX('18_Obat_BMHP'!$C:$C,MATCH(B1600,'18_Obat_BMHP'!$A:$A,0)),"⚠ kode tidak ditemukan"))</f>
        <v/>
      </c>
      <c r="I1600" s="81">
        <f>IF(B1600="","",IFERROR(INDEX('18_Obat_BMHP'!$D:$D,MATCH(B1600,'18_Obat_BMHP'!$A:$A,0)),"⚠ kode tidak ditemukan"))</f>
        <v/>
      </c>
    </row>
    <row r="1601">
      <c r="A1601" s="87" t="n"/>
      <c r="B1601" s="87" t="n"/>
      <c r="C1601" s="68" t="n"/>
      <c r="D1601" s="68" t="n"/>
      <c r="E1601" s="11" t="n"/>
      <c r="F1601" s="81">
        <f>IF(A1601="","",IFERROR(INDEX('19_Tindakan'!$B:$B,MATCH(A1601,'19_Tindakan'!$A:$A,0)),"⚠ kode tidak ditemukan"))</f>
        <v/>
      </c>
      <c r="G1601" s="81">
        <f>IF(B1601="","",IFERROR(INDEX('18_Obat_BMHP'!$B:$B,MATCH(B1601,'18_Obat_BMHP'!$A:$A,0)),"⚠ kode tidak ditemukan"))</f>
        <v/>
      </c>
      <c r="H1601" s="81">
        <f>IF(B1601="","",IFERROR(INDEX('18_Obat_BMHP'!$C:$C,MATCH(B1601,'18_Obat_BMHP'!$A:$A,0)),"⚠ kode tidak ditemukan"))</f>
        <v/>
      </c>
      <c r="I1601" s="81">
        <f>IF(B1601="","",IFERROR(INDEX('18_Obat_BMHP'!$D:$D,MATCH(B1601,'18_Obat_BMHP'!$A:$A,0)),"⚠ kode tidak ditemukan"))</f>
        <v/>
      </c>
    </row>
    <row r="1602">
      <c r="A1602" s="87" t="n"/>
      <c r="B1602" s="87" t="n"/>
      <c r="C1602" s="68" t="n"/>
      <c r="D1602" s="68" t="n"/>
      <c r="E1602" s="11" t="n"/>
      <c r="F1602" s="81">
        <f>IF(A1602="","",IFERROR(INDEX('19_Tindakan'!$B:$B,MATCH(A1602,'19_Tindakan'!$A:$A,0)),"⚠ kode tidak ditemukan"))</f>
        <v/>
      </c>
      <c r="G1602" s="81">
        <f>IF(B1602="","",IFERROR(INDEX('18_Obat_BMHP'!$B:$B,MATCH(B1602,'18_Obat_BMHP'!$A:$A,0)),"⚠ kode tidak ditemukan"))</f>
        <v/>
      </c>
      <c r="H1602" s="81">
        <f>IF(B1602="","",IFERROR(INDEX('18_Obat_BMHP'!$C:$C,MATCH(B1602,'18_Obat_BMHP'!$A:$A,0)),"⚠ kode tidak ditemukan"))</f>
        <v/>
      </c>
      <c r="I1602" s="81">
        <f>IF(B1602="","",IFERROR(INDEX('18_Obat_BMHP'!$D:$D,MATCH(B1602,'18_Obat_BMHP'!$A:$A,0)),"⚠ kode tidak ditemukan"))</f>
        <v/>
      </c>
    </row>
    <row r="1603">
      <c r="A1603" s="87" t="n"/>
      <c r="B1603" s="87" t="n"/>
      <c r="C1603" s="68" t="n"/>
      <c r="D1603" s="68" t="n"/>
      <c r="E1603" s="11" t="n"/>
      <c r="F1603" s="81">
        <f>IF(A1603="","",IFERROR(INDEX('19_Tindakan'!$B:$B,MATCH(A1603,'19_Tindakan'!$A:$A,0)),"⚠ kode tidak ditemukan"))</f>
        <v/>
      </c>
      <c r="G1603" s="81">
        <f>IF(B1603="","",IFERROR(INDEX('18_Obat_BMHP'!$B:$B,MATCH(B1603,'18_Obat_BMHP'!$A:$A,0)),"⚠ kode tidak ditemukan"))</f>
        <v/>
      </c>
      <c r="H1603" s="81">
        <f>IF(B1603="","",IFERROR(INDEX('18_Obat_BMHP'!$C:$C,MATCH(B1603,'18_Obat_BMHP'!$A:$A,0)),"⚠ kode tidak ditemukan"))</f>
        <v/>
      </c>
      <c r="I1603" s="81">
        <f>IF(B1603="","",IFERROR(INDEX('18_Obat_BMHP'!$D:$D,MATCH(B1603,'18_Obat_BMHP'!$A:$A,0)),"⚠ kode tidak ditemukan"))</f>
        <v/>
      </c>
    </row>
    <row r="1604">
      <c r="A1604" s="87" t="n"/>
      <c r="B1604" s="87" t="n"/>
      <c r="C1604" s="68" t="n"/>
      <c r="D1604" s="68" t="n"/>
      <c r="E1604" s="11" t="n"/>
      <c r="F1604" s="81">
        <f>IF(A1604="","",IFERROR(INDEX('19_Tindakan'!$B:$B,MATCH(A1604,'19_Tindakan'!$A:$A,0)),"⚠ kode tidak ditemukan"))</f>
        <v/>
      </c>
      <c r="G1604" s="81">
        <f>IF(B1604="","",IFERROR(INDEX('18_Obat_BMHP'!$B:$B,MATCH(B1604,'18_Obat_BMHP'!$A:$A,0)),"⚠ kode tidak ditemukan"))</f>
        <v/>
      </c>
      <c r="H1604" s="81">
        <f>IF(B1604="","",IFERROR(INDEX('18_Obat_BMHP'!$C:$C,MATCH(B1604,'18_Obat_BMHP'!$A:$A,0)),"⚠ kode tidak ditemukan"))</f>
        <v/>
      </c>
      <c r="I1604" s="81">
        <f>IF(B1604="","",IFERROR(INDEX('18_Obat_BMHP'!$D:$D,MATCH(B1604,'18_Obat_BMHP'!$A:$A,0)),"⚠ kode tidak ditemukan"))</f>
        <v/>
      </c>
    </row>
    <row r="1605">
      <c r="A1605" s="87" t="n"/>
      <c r="B1605" s="87" t="n"/>
      <c r="C1605" s="68" t="n"/>
      <c r="D1605" s="68" t="n"/>
      <c r="E1605" s="11" t="n"/>
      <c r="F1605" s="81">
        <f>IF(A1605="","",IFERROR(INDEX('19_Tindakan'!$B:$B,MATCH(A1605,'19_Tindakan'!$A:$A,0)),"⚠ kode tidak ditemukan"))</f>
        <v/>
      </c>
      <c r="G1605" s="81">
        <f>IF(B1605="","",IFERROR(INDEX('18_Obat_BMHP'!$B:$B,MATCH(B1605,'18_Obat_BMHP'!$A:$A,0)),"⚠ kode tidak ditemukan"))</f>
        <v/>
      </c>
      <c r="H1605" s="81">
        <f>IF(B1605="","",IFERROR(INDEX('18_Obat_BMHP'!$C:$C,MATCH(B1605,'18_Obat_BMHP'!$A:$A,0)),"⚠ kode tidak ditemukan"))</f>
        <v/>
      </c>
      <c r="I1605" s="81">
        <f>IF(B1605="","",IFERROR(INDEX('18_Obat_BMHP'!$D:$D,MATCH(B1605,'18_Obat_BMHP'!$A:$A,0)),"⚠ kode tidak ditemukan"))</f>
        <v/>
      </c>
    </row>
    <row r="1606">
      <c r="A1606" s="87" t="n"/>
      <c r="B1606" s="87" t="n"/>
      <c r="C1606" s="68" t="n"/>
      <c r="D1606" s="68" t="n"/>
      <c r="E1606" s="11" t="n"/>
      <c r="F1606" s="81">
        <f>IF(A1606="","",IFERROR(INDEX('19_Tindakan'!$B:$B,MATCH(A1606,'19_Tindakan'!$A:$A,0)),"⚠ kode tidak ditemukan"))</f>
        <v/>
      </c>
      <c r="G1606" s="81">
        <f>IF(B1606="","",IFERROR(INDEX('18_Obat_BMHP'!$B:$B,MATCH(B1606,'18_Obat_BMHP'!$A:$A,0)),"⚠ kode tidak ditemukan"))</f>
        <v/>
      </c>
      <c r="H1606" s="81">
        <f>IF(B1606="","",IFERROR(INDEX('18_Obat_BMHP'!$C:$C,MATCH(B1606,'18_Obat_BMHP'!$A:$A,0)),"⚠ kode tidak ditemukan"))</f>
        <v/>
      </c>
      <c r="I1606" s="81">
        <f>IF(B1606="","",IFERROR(INDEX('18_Obat_BMHP'!$D:$D,MATCH(B1606,'18_Obat_BMHP'!$A:$A,0)),"⚠ kode tidak ditemukan"))</f>
        <v/>
      </c>
    </row>
    <row r="1607">
      <c r="A1607" s="87" t="n"/>
      <c r="B1607" s="87" t="n"/>
      <c r="C1607" s="68" t="n"/>
      <c r="D1607" s="68" t="n"/>
      <c r="E1607" s="11" t="n"/>
      <c r="F1607" s="81">
        <f>IF(A1607="","",IFERROR(INDEX('19_Tindakan'!$B:$B,MATCH(A1607,'19_Tindakan'!$A:$A,0)),"⚠ kode tidak ditemukan"))</f>
        <v/>
      </c>
      <c r="G1607" s="81">
        <f>IF(B1607="","",IFERROR(INDEX('18_Obat_BMHP'!$B:$B,MATCH(B1607,'18_Obat_BMHP'!$A:$A,0)),"⚠ kode tidak ditemukan"))</f>
        <v/>
      </c>
      <c r="H1607" s="81">
        <f>IF(B1607="","",IFERROR(INDEX('18_Obat_BMHP'!$C:$C,MATCH(B1607,'18_Obat_BMHP'!$A:$A,0)),"⚠ kode tidak ditemukan"))</f>
        <v/>
      </c>
      <c r="I1607" s="81">
        <f>IF(B1607="","",IFERROR(INDEX('18_Obat_BMHP'!$D:$D,MATCH(B1607,'18_Obat_BMHP'!$A:$A,0)),"⚠ kode tidak ditemukan"))</f>
        <v/>
      </c>
    </row>
    <row r="1608">
      <c r="A1608" s="87" t="n"/>
      <c r="B1608" s="87" t="n"/>
      <c r="C1608" s="68" t="n"/>
      <c r="D1608" s="68" t="n"/>
      <c r="E1608" s="11" t="n"/>
      <c r="F1608" s="81">
        <f>IF(A1608="","",IFERROR(INDEX('19_Tindakan'!$B:$B,MATCH(A1608,'19_Tindakan'!$A:$A,0)),"⚠ kode tidak ditemukan"))</f>
        <v/>
      </c>
      <c r="G1608" s="81">
        <f>IF(B1608="","",IFERROR(INDEX('18_Obat_BMHP'!$B:$B,MATCH(B1608,'18_Obat_BMHP'!$A:$A,0)),"⚠ kode tidak ditemukan"))</f>
        <v/>
      </c>
      <c r="H1608" s="81">
        <f>IF(B1608="","",IFERROR(INDEX('18_Obat_BMHP'!$C:$C,MATCH(B1608,'18_Obat_BMHP'!$A:$A,0)),"⚠ kode tidak ditemukan"))</f>
        <v/>
      </c>
      <c r="I1608" s="81">
        <f>IF(B1608="","",IFERROR(INDEX('18_Obat_BMHP'!$D:$D,MATCH(B1608,'18_Obat_BMHP'!$A:$A,0)),"⚠ kode tidak ditemukan"))</f>
        <v/>
      </c>
    </row>
    <row r="1609">
      <c r="A1609" s="87" t="n"/>
      <c r="B1609" s="87" t="n"/>
      <c r="C1609" s="68" t="n"/>
      <c r="D1609" s="68" t="n"/>
      <c r="E1609" s="11" t="n"/>
      <c r="F1609" s="81">
        <f>IF(A1609="","",IFERROR(INDEX('19_Tindakan'!$B:$B,MATCH(A1609,'19_Tindakan'!$A:$A,0)),"⚠ kode tidak ditemukan"))</f>
        <v/>
      </c>
      <c r="G1609" s="81">
        <f>IF(B1609="","",IFERROR(INDEX('18_Obat_BMHP'!$B:$B,MATCH(B1609,'18_Obat_BMHP'!$A:$A,0)),"⚠ kode tidak ditemukan"))</f>
        <v/>
      </c>
      <c r="H1609" s="81">
        <f>IF(B1609="","",IFERROR(INDEX('18_Obat_BMHP'!$C:$C,MATCH(B1609,'18_Obat_BMHP'!$A:$A,0)),"⚠ kode tidak ditemukan"))</f>
        <v/>
      </c>
      <c r="I1609" s="81">
        <f>IF(B1609="","",IFERROR(INDEX('18_Obat_BMHP'!$D:$D,MATCH(B1609,'18_Obat_BMHP'!$A:$A,0)),"⚠ kode tidak ditemukan"))</f>
        <v/>
      </c>
    </row>
    <row r="1610">
      <c r="A1610" s="87" t="n"/>
      <c r="B1610" s="87" t="n"/>
      <c r="C1610" s="68" t="n"/>
      <c r="D1610" s="68" t="n"/>
      <c r="E1610" s="11" t="n"/>
      <c r="F1610" s="81">
        <f>IF(A1610="","",IFERROR(INDEX('19_Tindakan'!$B:$B,MATCH(A1610,'19_Tindakan'!$A:$A,0)),"⚠ kode tidak ditemukan"))</f>
        <v/>
      </c>
      <c r="G1610" s="81">
        <f>IF(B1610="","",IFERROR(INDEX('18_Obat_BMHP'!$B:$B,MATCH(B1610,'18_Obat_BMHP'!$A:$A,0)),"⚠ kode tidak ditemukan"))</f>
        <v/>
      </c>
      <c r="H1610" s="81">
        <f>IF(B1610="","",IFERROR(INDEX('18_Obat_BMHP'!$C:$C,MATCH(B1610,'18_Obat_BMHP'!$A:$A,0)),"⚠ kode tidak ditemukan"))</f>
        <v/>
      </c>
      <c r="I1610" s="81">
        <f>IF(B1610="","",IFERROR(INDEX('18_Obat_BMHP'!$D:$D,MATCH(B1610,'18_Obat_BMHP'!$A:$A,0)),"⚠ kode tidak ditemukan"))</f>
        <v/>
      </c>
    </row>
    <row r="1611">
      <c r="A1611" s="87" t="n"/>
      <c r="B1611" s="87" t="n"/>
      <c r="C1611" s="68" t="n"/>
      <c r="D1611" s="68" t="n"/>
      <c r="E1611" s="11" t="n"/>
      <c r="F1611" s="81">
        <f>IF(A1611="","",IFERROR(INDEX('19_Tindakan'!$B:$B,MATCH(A1611,'19_Tindakan'!$A:$A,0)),"⚠ kode tidak ditemukan"))</f>
        <v/>
      </c>
      <c r="G1611" s="81">
        <f>IF(B1611="","",IFERROR(INDEX('18_Obat_BMHP'!$B:$B,MATCH(B1611,'18_Obat_BMHP'!$A:$A,0)),"⚠ kode tidak ditemukan"))</f>
        <v/>
      </c>
      <c r="H1611" s="81">
        <f>IF(B1611="","",IFERROR(INDEX('18_Obat_BMHP'!$C:$C,MATCH(B1611,'18_Obat_BMHP'!$A:$A,0)),"⚠ kode tidak ditemukan"))</f>
        <v/>
      </c>
      <c r="I1611" s="81">
        <f>IF(B1611="","",IFERROR(INDEX('18_Obat_BMHP'!$D:$D,MATCH(B1611,'18_Obat_BMHP'!$A:$A,0)),"⚠ kode tidak ditemukan"))</f>
        <v/>
      </c>
    </row>
    <row r="1612">
      <c r="A1612" s="87" t="n"/>
      <c r="B1612" s="87" t="n"/>
      <c r="C1612" s="68" t="n"/>
      <c r="D1612" s="68" t="n"/>
      <c r="E1612" s="11" t="n"/>
      <c r="F1612" s="81">
        <f>IF(A1612="","",IFERROR(INDEX('19_Tindakan'!$B:$B,MATCH(A1612,'19_Tindakan'!$A:$A,0)),"⚠ kode tidak ditemukan"))</f>
        <v/>
      </c>
      <c r="G1612" s="81">
        <f>IF(B1612="","",IFERROR(INDEX('18_Obat_BMHP'!$B:$B,MATCH(B1612,'18_Obat_BMHP'!$A:$A,0)),"⚠ kode tidak ditemukan"))</f>
        <v/>
      </c>
      <c r="H1612" s="81">
        <f>IF(B1612="","",IFERROR(INDEX('18_Obat_BMHP'!$C:$C,MATCH(B1612,'18_Obat_BMHP'!$A:$A,0)),"⚠ kode tidak ditemukan"))</f>
        <v/>
      </c>
      <c r="I1612" s="81">
        <f>IF(B1612="","",IFERROR(INDEX('18_Obat_BMHP'!$D:$D,MATCH(B1612,'18_Obat_BMHP'!$A:$A,0)),"⚠ kode tidak ditemukan"))</f>
        <v/>
      </c>
    </row>
    <row r="1613">
      <c r="A1613" s="87" t="n"/>
      <c r="B1613" s="87" t="n"/>
      <c r="C1613" s="68" t="n"/>
      <c r="D1613" s="68" t="n"/>
      <c r="E1613" s="11" t="n"/>
      <c r="F1613" s="81">
        <f>IF(A1613="","",IFERROR(INDEX('19_Tindakan'!$B:$B,MATCH(A1613,'19_Tindakan'!$A:$A,0)),"⚠ kode tidak ditemukan"))</f>
        <v/>
      </c>
      <c r="G1613" s="81">
        <f>IF(B1613="","",IFERROR(INDEX('18_Obat_BMHP'!$B:$B,MATCH(B1613,'18_Obat_BMHP'!$A:$A,0)),"⚠ kode tidak ditemukan"))</f>
        <v/>
      </c>
      <c r="H1613" s="81">
        <f>IF(B1613="","",IFERROR(INDEX('18_Obat_BMHP'!$C:$C,MATCH(B1613,'18_Obat_BMHP'!$A:$A,0)),"⚠ kode tidak ditemukan"))</f>
        <v/>
      </c>
      <c r="I1613" s="81">
        <f>IF(B1613="","",IFERROR(INDEX('18_Obat_BMHP'!$D:$D,MATCH(B1613,'18_Obat_BMHP'!$A:$A,0)),"⚠ kode tidak ditemukan"))</f>
        <v/>
      </c>
    </row>
    <row r="1614">
      <c r="A1614" s="87" t="n"/>
      <c r="B1614" s="87" t="n"/>
      <c r="C1614" s="68" t="n"/>
      <c r="D1614" s="68" t="n"/>
      <c r="E1614" s="11" t="n"/>
      <c r="F1614" s="81">
        <f>IF(A1614="","",IFERROR(INDEX('19_Tindakan'!$B:$B,MATCH(A1614,'19_Tindakan'!$A:$A,0)),"⚠ kode tidak ditemukan"))</f>
        <v/>
      </c>
      <c r="G1614" s="81">
        <f>IF(B1614="","",IFERROR(INDEX('18_Obat_BMHP'!$B:$B,MATCH(B1614,'18_Obat_BMHP'!$A:$A,0)),"⚠ kode tidak ditemukan"))</f>
        <v/>
      </c>
      <c r="H1614" s="81">
        <f>IF(B1614="","",IFERROR(INDEX('18_Obat_BMHP'!$C:$C,MATCH(B1614,'18_Obat_BMHP'!$A:$A,0)),"⚠ kode tidak ditemukan"))</f>
        <v/>
      </c>
      <c r="I1614" s="81">
        <f>IF(B1614="","",IFERROR(INDEX('18_Obat_BMHP'!$D:$D,MATCH(B1614,'18_Obat_BMHP'!$A:$A,0)),"⚠ kode tidak ditemukan"))</f>
        <v/>
      </c>
    </row>
    <row r="1615">
      <c r="A1615" s="87" t="n"/>
      <c r="B1615" s="87" t="n"/>
      <c r="C1615" s="68" t="n"/>
      <c r="D1615" s="68" t="n"/>
      <c r="E1615" s="11" t="n"/>
      <c r="F1615" s="81">
        <f>IF(A1615="","",IFERROR(INDEX('19_Tindakan'!$B:$B,MATCH(A1615,'19_Tindakan'!$A:$A,0)),"⚠ kode tidak ditemukan"))</f>
        <v/>
      </c>
      <c r="G1615" s="81">
        <f>IF(B1615="","",IFERROR(INDEX('18_Obat_BMHP'!$B:$B,MATCH(B1615,'18_Obat_BMHP'!$A:$A,0)),"⚠ kode tidak ditemukan"))</f>
        <v/>
      </c>
      <c r="H1615" s="81">
        <f>IF(B1615="","",IFERROR(INDEX('18_Obat_BMHP'!$C:$C,MATCH(B1615,'18_Obat_BMHP'!$A:$A,0)),"⚠ kode tidak ditemukan"))</f>
        <v/>
      </c>
      <c r="I1615" s="81">
        <f>IF(B1615="","",IFERROR(INDEX('18_Obat_BMHP'!$D:$D,MATCH(B1615,'18_Obat_BMHP'!$A:$A,0)),"⚠ kode tidak ditemukan"))</f>
        <v/>
      </c>
    </row>
    <row r="1616">
      <c r="A1616" s="87" t="n"/>
      <c r="B1616" s="87" t="n"/>
      <c r="C1616" s="68" t="n"/>
      <c r="D1616" s="68" t="n"/>
      <c r="E1616" s="11" t="n"/>
      <c r="F1616" s="81">
        <f>IF(A1616="","",IFERROR(INDEX('19_Tindakan'!$B:$B,MATCH(A1616,'19_Tindakan'!$A:$A,0)),"⚠ kode tidak ditemukan"))</f>
        <v/>
      </c>
      <c r="G1616" s="81">
        <f>IF(B1616="","",IFERROR(INDEX('18_Obat_BMHP'!$B:$B,MATCH(B1616,'18_Obat_BMHP'!$A:$A,0)),"⚠ kode tidak ditemukan"))</f>
        <v/>
      </c>
      <c r="H1616" s="81">
        <f>IF(B1616="","",IFERROR(INDEX('18_Obat_BMHP'!$C:$C,MATCH(B1616,'18_Obat_BMHP'!$A:$A,0)),"⚠ kode tidak ditemukan"))</f>
        <v/>
      </c>
      <c r="I1616" s="81">
        <f>IF(B1616="","",IFERROR(INDEX('18_Obat_BMHP'!$D:$D,MATCH(B1616,'18_Obat_BMHP'!$A:$A,0)),"⚠ kode tidak ditemukan"))</f>
        <v/>
      </c>
    </row>
    <row r="1617">
      <c r="A1617" s="87" t="n"/>
      <c r="B1617" s="87" t="n"/>
      <c r="C1617" s="68" t="n"/>
      <c r="D1617" s="68" t="n"/>
      <c r="E1617" s="11" t="n"/>
      <c r="F1617" s="81">
        <f>IF(A1617="","",IFERROR(INDEX('19_Tindakan'!$B:$B,MATCH(A1617,'19_Tindakan'!$A:$A,0)),"⚠ kode tidak ditemukan"))</f>
        <v/>
      </c>
      <c r="G1617" s="81">
        <f>IF(B1617="","",IFERROR(INDEX('18_Obat_BMHP'!$B:$B,MATCH(B1617,'18_Obat_BMHP'!$A:$A,0)),"⚠ kode tidak ditemukan"))</f>
        <v/>
      </c>
      <c r="H1617" s="81">
        <f>IF(B1617="","",IFERROR(INDEX('18_Obat_BMHP'!$C:$C,MATCH(B1617,'18_Obat_BMHP'!$A:$A,0)),"⚠ kode tidak ditemukan"))</f>
        <v/>
      </c>
      <c r="I1617" s="81">
        <f>IF(B1617="","",IFERROR(INDEX('18_Obat_BMHP'!$D:$D,MATCH(B1617,'18_Obat_BMHP'!$A:$A,0)),"⚠ kode tidak ditemukan"))</f>
        <v/>
      </c>
    </row>
    <row r="1618">
      <c r="A1618" s="87" t="n"/>
      <c r="B1618" s="87" t="n"/>
      <c r="C1618" s="68" t="n"/>
      <c r="D1618" s="68" t="n"/>
      <c r="E1618" s="11" t="n"/>
      <c r="F1618" s="81">
        <f>IF(A1618="","",IFERROR(INDEX('19_Tindakan'!$B:$B,MATCH(A1618,'19_Tindakan'!$A:$A,0)),"⚠ kode tidak ditemukan"))</f>
        <v/>
      </c>
      <c r="G1618" s="81">
        <f>IF(B1618="","",IFERROR(INDEX('18_Obat_BMHP'!$B:$B,MATCH(B1618,'18_Obat_BMHP'!$A:$A,0)),"⚠ kode tidak ditemukan"))</f>
        <v/>
      </c>
      <c r="H1618" s="81">
        <f>IF(B1618="","",IFERROR(INDEX('18_Obat_BMHP'!$C:$C,MATCH(B1618,'18_Obat_BMHP'!$A:$A,0)),"⚠ kode tidak ditemukan"))</f>
        <v/>
      </c>
      <c r="I1618" s="81">
        <f>IF(B1618="","",IFERROR(INDEX('18_Obat_BMHP'!$D:$D,MATCH(B1618,'18_Obat_BMHP'!$A:$A,0)),"⚠ kode tidak ditemukan"))</f>
        <v/>
      </c>
    </row>
    <row r="1619">
      <c r="A1619" s="87" t="n"/>
      <c r="B1619" s="87" t="n"/>
      <c r="C1619" s="68" t="n"/>
      <c r="D1619" s="68" t="n"/>
      <c r="E1619" s="11" t="n"/>
      <c r="F1619" s="81">
        <f>IF(A1619="","",IFERROR(INDEX('19_Tindakan'!$B:$B,MATCH(A1619,'19_Tindakan'!$A:$A,0)),"⚠ kode tidak ditemukan"))</f>
        <v/>
      </c>
      <c r="G1619" s="81">
        <f>IF(B1619="","",IFERROR(INDEX('18_Obat_BMHP'!$B:$B,MATCH(B1619,'18_Obat_BMHP'!$A:$A,0)),"⚠ kode tidak ditemukan"))</f>
        <v/>
      </c>
      <c r="H1619" s="81">
        <f>IF(B1619="","",IFERROR(INDEX('18_Obat_BMHP'!$C:$C,MATCH(B1619,'18_Obat_BMHP'!$A:$A,0)),"⚠ kode tidak ditemukan"))</f>
        <v/>
      </c>
      <c r="I1619" s="81">
        <f>IF(B1619="","",IFERROR(INDEX('18_Obat_BMHP'!$D:$D,MATCH(B1619,'18_Obat_BMHP'!$A:$A,0)),"⚠ kode tidak ditemukan"))</f>
        <v/>
      </c>
    </row>
    <row r="1620">
      <c r="A1620" s="87" t="n"/>
      <c r="B1620" s="87" t="n"/>
      <c r="C1620" s="68" t="n"/>
      <c r="D1620" s="68" t="n"/>
      <c r="E1620" s="11" t="n"/>
      <c r="F1620" s="81">
        <f>IF(A1620="","",IFERROR(INDEX('19_Tindakan'!$B:$B,MATCH(A1620,'19_Tindakan'!$A:$A,0)),"⚠ kode tidak ditemukan"))</f>
        <v/>
      </c>
      <c r="G1620" s="81">
        <f>IF(B1620="","",IFERROR(INDEX('18_Obat_BMHP'!$B:$B,MATCH(B1620,'18_Obat_BMHP'!$A:$A,0)),"⚠ kode tidak ditemukan"))</f>
        <v/>
      </c>
      <c r="H1620" s="81">
        <f>IF(B1620="","",IFERROR(INDEX('18_Obat_BMHP'!$C:$C,MATCH(B1620,'18_Obat_BMHP'!$A:$A,0)),"⚠ kode tidak ditemukan"))</f>
        <v/>
      </c>
      <c r="I1620" s="81">
        <f>IF(B1620="","",IFERROR(INDEX('18_Obat_BMHP'!$D:$D,MATCH(B1620,'18_Obat_BMHP'!$A:$A,0)),"⚠ kode tidak ditemukan"))</f>
        <v/>
      </c>
    </row>
    <row r="1621">
      <c r="A1621" s="87" t="n"/>
      <c r="B1621" s="87" t="n"/>
      <c r="C1621" s="68" t="n"/>
      <c r="D1621" s="68" t="n"/>
      <c r="E1621" s="11" t="n"/>
      <c r="F1621" s="81">
        <f>IF(A1621="","",IFERROR(INDEX('19_Tindakan'!$B:$B,MATCH(A1621,'19_Tindakan'!$A:$A,0)),"⚠ kode tidak ditemukan"))</f>
        <v/>
      </c>
      <c r="G1621" s="81">
        <f>IF(B1621="","",IFERROR(INDEX('18_Obat_BMHP'!$B:$B,MATCH(B1621,'18_Obat_BMHP'!$A:$A,0)),"⚠ kode tidak ditemukan"))</f>
        <v/>
      </c>
      <c r="H1621" s="81">
        <f>IF(B1621="","",IFERROR(INDEX('18_Obat_BMHP'!$C:$C,MATCH(B1621,'18_Obat_BMHP'!$A:$A,0)),"⚠ kode tidak ditemukan"))</f>
        <v/>
      </c>
      <c r="I1621" s="81">
        <f>IF(B1621="","",IFERROR(INDEX('18_Obat_BMHP'!$D:$D,MATCH(B1621,'18_Obat_BMHP'!$A:$A,0)),"⚠ kode tidak ditemukan"))</f>
        <v/>
      </c>
    </row>
    <row r="1622">
      <c r="A1622" s="87" t="n"/>
      <c r="B1622" s="87" t="n"/>
      <c r="C1622" s="68" t="n"/>
      <c r="D1622" s="68" t="n"/>
      <c r="E1622" s="11" t="n"/>
      <c r="F1622" s="81">
        <f>IF(A1622="","",IFERROR(INDEX('19_Tindakan'!$B:$B,MATCH(A1622,'19_Tindakan'!$A:$A,0)),"⚠ kode tidak ditemukan"))</f>
        <v/>
      </c>
      <c r="G1622" s="81">
        <f>IF(B1622="","",IFERROR(INDEX('18_Obat_BMHP'!$B:$B,MATCH(B1622,'18_Obat_BMHP'!$A:$A,0)),"⚠ kode tidak ditemukan"))</f>
        <v/>
      </c>
      <c r="H1622" s="81">
        <f>IF(B1622="","",IFERROR(INDEX('18_Obat_BMHP'!$C:$C,MATCH(B1622,'18_Obat_BMHP'!$A:$A,0)),"⚠ kode tidak ditemukan"))</f>
        <v/>
      </c>
      <c r="I1622" s="81">
        <f>IF(B1622="","",IFERROR(INDEX('18_Obat_BMHP'!$D:$D,MATCH(B1622,'18_Obat_BMHP'!$A:$A,0)),"⚠ kode tidak ditemukan"))</f>
        <v/>
      </c>
    </row>
    <row r="1623">
      <c r="A1623" s="87" t="n"/>
      <c r="B1623" s="87" t="n"/>
      <c r="C1623" s="68" t="n"/>
      <c r="D1623" s="68" t="n"/>
      <c r="E1623" s="11" t="n"/>
      <c r="F1623" s="81">
        <f>IF(A1623="","",IFERROR(INDEX('19_Tindakan'!$B:$B,MATCH(A1623,'19_Tindakan'!$A:$A,0)),"⚠ kode tidak ditemukan"))</f>
        <v/>
      </c>
      <c r="G1623" s="81">
        <f>IF(B1623="","",IFERROR(INDEX('18_Obat_BMHP'!$B:$B,MATCH(B1623,'18_Obat_BMHP'!$A:$A,0)),"⚠ kode tidak ditemukan"))</f>
        <v/>
      </c>
      <c r="H1623" s="81">
        <f>IF(B1623="","",IFERROR(INDEX('18_Obat_BMHP'!$C:$C,MATCH(B1623,'18_Obat_BMHP'!$A:$A,0)),"⚠ kode tidak ditemukan"))</f>
        <v/>
      </c>
      <c r="I1623" s="81">
        <f>IF(B1623="","",IFERROR(INDEX('18_Obat_BMHP'!$D:$D,MATCH(B1623,'18_Obat_BMHP'!$A:$A,0)),"⚠ kode tidak ditemukan"))</f>
        <v/>
      </c>
    </row>
    <row r="1624">
      <c r="A1624" s="87" t="n"/>
      <c r="B1624" s="87" t="n"/>
      <c r="C1624" s="68" t="n"/>
      <c r="D1624" s="68" t="n"/>
      <c r="E1624" s="11" t="n"/>
      <c r="F1624" s="81">
        <f>IF(A1624="","",IFERROR(INDEX('19_Tindakan'!$B:$B,MATCH(A1624,'19_Tindakan'!$A:$A,0)),"⚠ kode tidak ditemukan"))</f>
        <v/>
      </c>
      <c r="G1624" s="81">
        <f>IF(B1624="","",IFERROR(INDEX('18_Obat_BMHP'!$B:$B,MATCH(B1624,'18_Obat_BMHP'!$A:$A,0)),"⚠ kode tidak ditemukan"))</f>
        <v/>
      </c>
      <c r="H1624" s="81">
        <f>IF(B1624="","",IFERROR(INDEX('18_Obat_BMHP'!$C:$C,MATCH(B1624,'18_Obat_BMHP'!$A:$A,0)),"⚠ kode tidak ditemukan"))</f>
        <v/>
      </c>
      <c r="I1624" s="81">
        <f>IF(B1624="","",IFERROR(INDEX('18_Obat_BMHP'!$D:$D,MATCH(B1624,'18_Obat_BMHP'!$A:$A,0)),"⚠ kode tidak ditemukan"))</f>
        <v/>
      </c>
    </row>
    <row r="1625">
      <c r="A1625" s="87" t="n"/>
      <c r="B1625" s="87" t="n"/>
      <c r="C1625" s="68" t="n"/>
      <c r="D1625" s="68" t="n"/>
      <c r="E1625" s="11" t="n"/>
      <c r="F1625" s="81">
        <f>IF(A1625="","",IFERROR(INDEX('19_Tindakan'!$B:$B,MATCH(A1625,'19_Tindakan'!$A:$A,0)),"⚠ kode tidak ditemukan"))</f>
        <v/>
      </c>
      <c r="G1625" s="81">
        <f>IF(B1625="","",IFERROR(INDEX('18_Obat_BMHP'!$B:$B,MATCH(B1625,'18_Obat_BMHP'!$A:$A,0)),"⚠ kode tidak ditemukan"))</f>
        <v/>
      </c>
      <c r="H1625" s="81">
        <f>IF(B1625="","",IFERROR(INDEX('18_Obat_BMHP'!$C:$C,MATCH(B1625,'18_Obat_BMHP'!$A:$A,0)),"⚠ kode tidak ditemukan"))</f>
        <v/>
      </c>
      <c r="I1625" s="81">
        <f>IF(B1625="","",IFERROR(INDEX('18_Obat_BMHP'!$D:$D,MATCH(B1625,'18_Obat_BMHP'!$A:$A,0)),"⚠ kode tidak ditemukan"))</f>
        <v/>
      </c>
    </row>
    <row r="1626">
      <c r="A1626" s="87" t="n"/>
      <c r="B1626" s="87" t="n"/>
      <c r="C1626" s="68" t="n"/>
      <c r="D1626" s="68" t="n"/>
      <c r="E1626" s="11" t="n"/>
      <c r="F1626" s="81">
        <f>IF(A1626="","",IFERROR(INDEX('19_Tindakan'!$B:$B,MATCH(A1626,'19_Tindakan'!$A:$A,0)),"⚠ kode tidak ditemukan"))</f>
        <v/>
      </c>
      <c r="G1626" s="81">
        <f>IF(B1626="","",IFERROR(INDEX('18_Obat_BMHP'!$B:$B,MATCH(B1626,'18_Obat_BMHP'!$A:$A,0)),"⚠ kode tidak ditemukan"))</f>
        <v/>
      </c>
      <c r="H1626" s="81">
        <f>IF(B1626="","",IFERROR(INDEX('18_Obat_BMHP'!$C:$C,MATCH(B1626,'18_Obat_BMHP'!$A:$A,0)),"⚠ kode tidak ditemukan"))</f>
        <v/>
      </c>
      <c r="I1626" s="81">
        <f>IF(B1626="","",IFERROR(INDEX('18_Obat_BMHP'!$D:$D,MATCH(B1626,'18_Obat_BMHP'!$A:$A,0)),"⚠ kode tidak ditemukan"))</f>
        <v/>
      </c>
    </row>
    <row r="1627">
      <c r="A1627" s="87" t="n"/>
      <c r="B1627" s="87" t="n"/>
      <c r="C1627" s="68" t="n"/>
      <c r="D1627" s="68" t="n"/>
      <c r="E1627" s="11" t="n"/>
      <c r="F1627" s="81">
        <f>IF(A1627="","",IFERROR(INDEX('19_Tindakan'!$B:$B,MATCH(A1627,'19_Tindakan'!$A:$A,0)),"⚠ kode tidak ditemukan"))</f>
        <v/>
      </c>
      <c r="G1627" s="81">
        <f>IF(B1627="","",IFERROR(INDEX('18_Obat_BMHP'!$B:$B,MATCH(B1627,'18_Obat_BMHP'!$A:$A,0)),"⚠ kode tidak ditemukan"))</f>
        <v/>
      </c>
      <c r="H1627" s="81">
        <f>IF(B1627="","",IFERROR(INDEX('18_Obat_BMHP'!$C:$C,MATCH(B1627,'18_Obat_BMHP'!$A:$A,0)),"⚠ kode tidak ditemukan"))</f>
        <v/>
      </c>
      <c r="I1627" s="81">
        <f>IF(B1627="","",IFERROR(INDEX('18_Obat_BMHP'!$D:$D,MATCH(B1627,'18_Obat_BMHP'!$A:$A,0)),"⚠ kode tidak ditemukan"))</f>
        <v/>
      </c>
    </row>
    <row r="1628">
      <c r="A1628" s="87" t="n"/>
      <c r="B1628" s="87" t="n"/>
      <c r="C1628" s="68" t="n"/>
      <c r="D1628" s="68" t="n"/>
      <c r="E1628" s="11" t="n"/>
      <c r="F1628" s="81">
        <f>IF(A1628="","",IFERROR(INDEX('19_Tindakan'!$B:$B,MATCH(A1628,'19_Tindakan'!$A:$A,0)),"⚠ kode tidak ditemukan"))</f>
        <v/>
      </c>
      <c r="G1628" s="81">
        <f>IF(B1628="","",IFERROR(INDEX('18_Obat_BMHP'!$B:$B,MATCH(B1628,'18_Obat_BMHP'!$A:$A,0)),"⚠ kode tidak ditemukan"))</f>
        <v/>
      </c>
      <c r="H1628" s="81">
        <f>IF(B1628="","",IFERROR(INDEX('18_Obat_BMHP'!$C:$C,MATCH(B1628,'18_Obat_BMHP'!$A:$A,0)),"⚠ kode tidak ditemukan"))</f>
        <v/>
      </c>
      <c r="I1628" s="81">
        <f>IF(B1628="","",IFERROR(INDEX('18_Obat_BMHP'!$D:$D,MATCH(B1628,'18_Obat_BMHP'!$A:$A,0)),"⚠ kode tidak ditemukan"))</f>
        <v/>
      </c>
    </row>
    <row r="1629">
      <c r="A1629" s="87" t="n"/>
      <c r="B1629" s="87" t="n"/>
      <c r="C1629" s="68" t="n"/>
      <c r="D1629" s="68" t="n"/>
      <c r="E1629" s="11" t="n"/>
      <c r="F1629" s="81">
        <f>IF(A1629="","",IFERROR(INDEX('19_Tindakan'!$B:$B,MATCH(A1629,'19_Tindakan'!$A:$A,0)),"⚠ kode tidak ditemukan"))</f>
        <v/>
      </c>
      <c r="G1629" s="81">
        <f>IF(B1629="","",IFERROR(INDEX('18_Obat_BMHP'!$B:$B,MATCH(B1629,'18_Obat_BMHP'!$A:$A,0)),"⚠ kode tidak ditemukan"))</f>
        <v/>
      </c>
      <c r="H1629" s="81">
        <f>IF(B1629="","",IFERROR(INDEX('18_Obat_BMHP'!$C:$C,MATCH(B1629,'18_Obat_BMHP'!$A:$A,0)),"⚠ kode tidak ditemukan"))</f>
        <v/>
      </c>
      <c r="I1629" s="81">
        <f>IF(B1629="","",IFERROR(INDEX('18_Obat_BMHP'!$D:$D,MATCH(B1629,'18_Obat_BMHP'!$A:$A,0)),"⚠ kode tidak ditemukan"))</f>
        <v/>
      </c>
    </row>
    <row r="1630">
      <c r="A1630" s="87" t="n"/>
      <c r="B1630" s="87" t="n"/>
      <c r="C1630" s="68" t="n"/>
      <c r="D1630" s="68" t="n"/>
      <c r="E1630" s="11" t="n"/>
      <c r="F1630" s="81">
        <f>IF(A1630="","",IFERROR(INDEX('19_Tindakan'!$B:$B,MATCH(A1630,'19_Tindakan'!$A:$A,0)),"⚠ kode tidak ditemukan"))</f>
        <v/>
      </c>
      <c r="G1630" s="81">
        <f>IF(B1630="","",IFERROR(INDEX('18_Obat_BMHP'!$B:$B,MATCH(B1630,'18_Obat_BMHP'!$A:$A,0)),"⚠ kode tidak ditemukan"))</f>
        <v/>
      </c>
      <c r="H1630" s="81">
        <f>IF(B1630="","",IFERROR(INDEX('18_Obat_BMHP'!$C:$C,MATCH(B1630,'18_Obat_BMHP'!$A:$A,0)),"⚠ kode tidak ditemukan"))</f>
        <v/>
      </c>
      <c r="I1630" s="81">
        <f>IF(B1630="","",IFERROR(INDEX('18_Obat_BMHP'!$D:$D,MATCH(B1630,'18_Obat_BMHP'!$A:$A,0)),"⚠ kode tidak ditemukan"))</f>
        <v/>
      </c>
    </row>
    <row r="1631">
      <c r="A1631" s="87" t="n"/>
      <c r="B1631" s="87" t="n"/>
      <c r="C1631" s="68" t="n"/>
      <c r="D1631" s="68" t="n"/>
      <c r="E1631" s="11" t="n"/>
      <c r="F1631" s="81">
        <f>IF(A1631="","",IFERROR(INDEX('19_Tindakan'!$B:$B,MATCH(A1631,'19_Tindakan'!$A:$A,0)),"⚠ kode tidak ditemukan"))</f>
        <v/>
      </c>
      <c r="G1631" s="81">
        <f>IF(B1631="","",IFERROR(INDEX('18_Obat_BMHP'!$B:$B,MATCH(B1631,'18_Obat_BMHP'!$A:$A,0)),"⚠ kode tidak ditemukan"))</f>
        <v/>
      </c>
      <c r="H1631" s="81">
        <f>IF(B1631="","",IFERROR(INDEX('18_Obat_BMHP'!$C:$C,MATCH(B1631,'18_Obat_BMHP'!$A:$A,0)),"⚠ kode tidak ditemukan"))</f>
        <v/>
      </c>
      <c r="I1631" s="81">
        <f>IF(B1631="","",IFERROR(INDEX('18_Obat_BMHP'!$D:$D,MATCH(B1631,'18_Obat_BMHP'!$A:$A,0)),"⚠ kode tidak ditemukan"))</f>
        <v/>
      </c>
    </row>
    <row r="1632">
      <c r="A1632" s="87" t="n"/>
      <c r="B1632" s="87" t="n"/>
      <c r="C1632" s="68" t="n"/>
      <c r="D1632" s="68" t="n"/>
      <c r="E1632" s="11" t="n"/>
      <c r="F1632" s="81">
        <f>IF(A1632="","",IFERROR(INDEX('19_Tindakan'!$B:$B,MATCH(A1632,'19_Tindakan'!$A:$A,0)),"⚠ kode tidak ditemukan"))</f>
        <v/>
      </c>
      <c r="G1632" s="81">
        <f>IF(B1632="","",IFERROR(INDEX('18_Obat_BMHP'!$B:$B,MATCH(B1632,'18_Obat_BMHP'!$A:$A,0)),"⚠ kode tidak ditemukan"))</f>
        <v/>
      </c>
      <c r="H1632" s="81">
        <f>IF(B1632="","",IFERROR(INDEX('18_Obat_BMHP'!$C:$C,MATCH(B1632,'18_Obat_BMHP'!$A:$A,0)),"⚠ kode tidak ditemukan"))</f>
        <v/>
      </c>
      <c r="I1632" s="81">
        <f>IF(B1632="","",IFERROR(INDEX('18_Obat_BMHP'!$D:$D,MATCH(B1632,'18_Obat_BMHP'!$A:$A,0)),"⚠ kode tidak ditemukan"))</f>
        <v/>
      </c>
    </row>
    <row r="1633">
      <c r="A1633" s="87" t="n"/>
      <c r="B1633" s="87" t="n"/>
      <c r="C1633" s="68" t="n"/>
      <c r="D1633" s="68" t="n"/>
      <c r="E1633" s="11" t="n"/>
      <c r="F1633" s="81">
        <f>IF(A1633="","",IFERROR(INDEX('19_Tindakan'!$B:$B,MATCH(A1633,'19_Tindakan'!$A:$A,0)),"⚠ kode tidak ditemukan"))</f>
        <v/>
      </c>
      <c r="G1633" s="81">
        <f>IF(B1633="","",IFERROR(INDEX('18_Obat_BMHP'!$B:$B,MATCH(B1633,'18_Obat_BMHP'!$A:$A,0)),"⚠ kode tidak ditemukan"))</f>
        <v/>
      </c>
      <c r="H1633" s="81">
        <f>IF(B1633="","",IFERROR(INDEX('18_Obat_BMHP'!$C:$C,MATCH(B1633,'18_Obat_BMHP'!$A:$A,0)),"⚠ kode tidak ditemukan"))</f>
        <v/>
      </c>
      <c r="I1633" s="81">
        <f>IF(B1633="","",IFERROR(INDEX('18_Obat_BMHP'!$D:$D,MATCH(B1633,'18_Obat_BMHP'!$A:$A,0)),"⚠ kode tidak ditemukan"))</f>
        <v/>
      </c>
    </row>
    <row r="1634">
      <c r="A1634" s="87" t="n"/>
      <c r="B1634" s="87" t="n"/>
      <c r="C1634" s="68" t="n"/>
      <c r="D1634" s="68" t="n"/>
      <c r="E1634" s="11" t="n"/>
      <c r="F1634" s="81">
        <f>IF(A1634="","",IFERROR(INDEX('19_Tindakan'!$B:$B,MATCH(A1634,'19_Tindakan'!$A:$A,0)),"⚠ kode tidak ditemukan"))</f>
        <v/>
      </c>
      <c r="G1634" s="81">
        <f>IF(B1634="","",IFERROR(INDEX('18_Obat_BMHP'!$B:$B,MATCH(B1634,'18_Obat_BMHP'!$A:$A,0)),"⚠ kode tidak ditemukan"))</f>
        <v/>
      </c>
      <c r="H1634" s="81">
        <f>IF(B1634="","",IFERROR(INDEX('18_Obat_BMHP'!$C:$C,MATCH(B1634,'18_Obat_BMHP'!$A:$A,0)),"⚠ kode tidak ditemukan"))</f>
        <v/>
      </c>
      <c r="I1634" s="81">
        <f>IF(B1634="","",IFERROR(INDEX('18_Obat_BMHP'!$D:$D,MATCH(B1634,'18_Obat_BMHP'!$A:$A,0)),"⚠ kode tidak ditemukan"))</f>
        <v/>
      </c>
    </row>
    <row r="1635">
      <c r="A1635" s="87" t="n"/>
      <c r="B1635" s="87" t="n"/>
      <c r="C1635" s="68" t="n"/>
      <c r="D1635" s="68" t="n"/>
      <c r="E1635" s="11" t="n"/>
      <c r="F1635" s="81">
        <f>IF(A1635="","",IFERROR(INDEX('19_Tindakan'!$B:$B,MATCH(A1635,'19_Tindakan'!$A:$A,0)),"⚠ kode tidak ditemukan"))</f>
        <v/>
      </c>
      <c r="G1635" s="81">
        <f>IF(B1635="","",IFERROR(INDEX('18_Obat_BMHP'!$B:$B,MATCH(B1635,'18_Obat_BMHP'!$A:$A,0)),"⚠ kode tidak ditemukan"))</f>
        <v/>
      </c>
      <c r="H1635" s="81">
        <f>IF(B1635="","",IFERROR(INDEX('18_Obat_BMHP'!$C:$C,MATCH(B1635,'18_Obat_BMHP'!$A:$A,0)),"⚠ kode tidak ditemukan"))</f>
        <v/>
      </c>
      <c r="I1635" s="81">
        <f>IF(B1635="","",IFERROR(INDEX('18_Obat_BMHP'!$D:$D,MATCH(B1635,'18_Obat_BMHP'!$A:$A,0)),"⚠ kode tidak ditemukan"))</f>
        <v/>
      </c>
    </row>
    <row r="1636">
      <c r="A1636" s="87" t="n"/>
      <c r="B1636" s="87" t="n"/>
      <c r="C1636" s="68" t="n"/>
      <c r="D1636" s="68" t="n"/>
      <c r="E1636" s="11" t="n"/>
      <c r="F1636" s="81">
        <f>IF(A1636="","",IFERROR(INDEX('19_Tindakan'!$B:$B,MATCH(A1636,'19_Tindakan'!$A:$A,0)),"⚠ kode tidak ditemukan"))</f>
        <v/>
      </c>
      <c r="G1636" s="81">
        <f>IF(B1636="","",IFERROR(INDEX('18_Obat_BMHP'!$B:$B,MATCH(B1636,'18_Obat_BMHP'!$A:$A,0)),"⚠ kode tidak ditemukan"))</f>
        <v/>
      </c>
      <c r="H1636" s="81">
        <f>IF(B1636="","",IFERROR(INDEX('18_Obat_BMHP'!$C:$C,MATCH(B1636,'18_Obat_BMHP'!$A:$A,0)),"⚠ kode tidak ditemukan"))</f>
        <v/>
      </c>
      <c r="I1636" s="81">
        <f>IF(B1636="","",IFERROR(INDEX('18_Obat_BMHP'!$D:$D,MATCH(B1636,'18_Obat_BMHP'!$A:$A,0)),"⚠ kode tidak ditemukan"))</f>
        <v/>
      </c>
    </row>
    <row r="1637">
      <c r="A1637" s="87" t="n"/>
      <c r="B1637" s="87" t="n"/>
      <c r="C1637" s="68" t="n"/>
      <c r="D1637" s="68" t="n"/>
      <c r="E1637" s="11" t="n"/>
      <c r="F1637" s="81">
        <f>IF(A1637="","",IFERROR(INDEX('19_Tindakan'!$B:$B,MATCH(A1637,'19_Tindakan'!$A:$A,0)),"⚠ kode tidak ditemukan"))</f>
        <v/>
      </c>
      <c r="G1637" s="81">
        <f>IF(B1637="","",IFERROR(INDEX('18_Obat_BMHP'!$B:$B,MATCH(B1637,'18_Obat_BMHP'!$A:$A,0)),"⚠ kode tidak ditemukan"))</f>
        <v/>
      </c>
      <c r="H1637" s="81">
        <f>IF(B1637="","",IFERROR(INDEX('18_Obat_BMHP'!$C:$C,MATCH(B1637,'18_Obat_BMHP'!$A:$A,0)),"⚠ kode tidak ditemukan"))</f>
        <v/>
      </c>
      <c r="I1637" s="81">
        <f>IF(B1637="","",IFERROR(INDEX('18_Obat_BMHP'!$D:$D,MATCH(B1637,'18_Obat_BMHP'!$A:$A,0)),"⚠ kode tidak ditemukan"))</f>
        <v/>
      </c>
    </row>
    <row r="1638">
      <c r="A1638" s="87" t="n"/>
      <c r="B1638" s="87" t="n"/>
      <c r="C1638" s="68" t="n"/>
      <c r="D1638" s="68" t="n"/>
      <c r="E1638" s="11" t="n"/>
      <c r="F1638" s="81">
        <f>IF(A1638="","",IFERROR(INDEX('19_Tindakan'!$B:$B,MATCH(A1638,'19_Tindakan'!$A:$A,0)),"⚠ kode tidak ditemukan"))</f>
        <v/>
      </c>
      <c r="G1638" s="81">
        <f>IF(B1638="","",IFERROR(INDEX('18_Obat_BMHP'!$B:$B,MATCH(B1638,'18_Obat_BMHP'!$A:$A,0)),"⚠ kode tidak ditemukan"))</f>
        <v/>
      </c>
      <c r="H1638" s="81">
        <f>IF(B1638="","",IFERROR(INDEX('18_Obat_BMHP'!$C:$C,MATCH(B1638,'18_Obat_BMHP'!$A:$A,0)),"⚠ kode tidak ditemukan"))</f>
        <v/>
      </c>
      <c r="I1638" s="81">
        <f>IF(B1638="","",IFERROR(INDEX('18_Obat_BMHP'!$D:$D,MATCH(B1638,'18_Obat_BMHP'!$A:$A,0)),"⚠ kode tidak ditemukan"))</f>
        <v/>
      </c>
    </row>
    <row r="1639">
      <c r="A1639" s="87" t="n"/>
      <c r="B1639" s="87" t="n"/>
      <c r="C1639" s="68" t="n"/>
      <c r="D1639" s="68" t="n"/>
      <c r="E1639" s="11" t="n"/>
      <c r="F1639" s="81">
        <f>IF(A1639="","",IFERROR(INDEX('19_Tindakan'!$B:$B,MATCH(A1639,'19_Tindakan'!$A:$A,0)),"⚠ kode tidak ditemukan"))</f>
        <v/>
      </c>
      <c r="G1639" s="81">
        <f>IF(B1639="","",IFERROR(INDEX('18_Obat_BMHP'!$B:$B,MATCH(B1639,'18_Obat_BMHP'!$A:$A,0)),"⚠ kode tidak ditemukan"))</f>
        <v/>
      </c>
      <c r="H1639" s="81">
        <f>IF(B1639="","",IFERROR(INDEX('18_Obat_BMHP'!$C:$C,MATCH(B1639,'18_Obat_BMHP'!$A:$A,0)),"⚠ kode tidak ditemukan"))</f>
        <v/>
      </c>
      <c r="I1639" s="81">
        <f>IF(B1639="","",IFERROR(INDEX('18_Obat_BMHP'!$D:$D,MATCH(B1639,'18_Obat_BMHP'!$A:$A,0)),"⚠ kode tidak ditemukan"))</f>
        <v/>
      </c>
    </row>
    <row r="1640">
      <c r="A1640" s="87" t="n"/>
      <c r="B1640" s="87" t="n"/>
      <c r="C1640" s="68" t="n"/>
      <c r="D1640" s="68" t="n"/>
      <c r="E1640" s="11" t="n"/>
      <c r="F1640" s="81">
        <f>IF(A1640="","",IFERROR(INDEX('19_Tindakan'!$B:$B,MATCH(A1640,'19_Tindakan'!$A:$A,0)),"⚠ kode tidak ditemukan"))</f>
        <v/>
      </c>
      <c r="G1640" s="81">
        <f>IF(B1640="","",IFERROR(INDEX('18_Obat_BMHP'!$B:$B,MATCH(B1640,'18_Obat_BMHP'!$A:$A,0)),"⚠ kode tidak ditemukan"))</f>
        <v/>
      </c>
      <c r="H1640" s="81">
        <f>IF(B1640="","",IFERROR(INDEX('18_Obat_BMHP'!$C:$C,MATCH(B1640,'18_Obat_BMHP'!$A:$A,0)),"⚠ kode tidak ditemukan"))</f>
        <v/>
      </c>
      <c r="I1640" s="81">
        <f>IF(B1640="","",IFERROR(INDEX('18_Obat_BMHP'!$D:$D,MATCH(B1640,'18_Obat_BMHP'!$A:$A,0)),"⚠ kode tidak ditemukan"))</f>
        <v/>
      </c>
    </row>
    <row r="1641">
      <c r="A1641" s="87" t="n"/>
      <c r="B1641" s="87" t="n"/>
      <c r="C1641" s="68" t="n"/>
      <c r="D1641" s="68" t="n"/>
      <c r="E1641" s="11" t="n"/>
      <c r="F1641" s="81">
        <f>IF(A1641="","",IFERROR(INDEX('19_Tindakan'!$B:$B,MATCH(A1641,'19_Tindakan'!$A:$A,0)),"⚠ kode tidak ditemukan"))</f>
        <v/>
      </c>
      <c r="G1641" s="81">
        <f>IF(B1641="","",IFERROR(INDEX('18_Obat_BMHP'!$B:$B,MATCH(B1641,'18_Obat_BMHP'!$A:$A,0)),"⚠ kode tidak ditemukan"))</f>
        <v/>
      </c>
      <c r="H1641" s="81">
        <f>IF(B1641="","",IFERROR(INDEX('18_Obat_BMHP'!$C:$C,MATCH(B1641,'18_Obat_BMHP'!$A:$A,0)),"⚠ kode tidak ditemukan"))</f>
        <v/>
      </c>
      <c r="I1641" s="81">
        <f>IF(B1641="","",IFERROR(INDEX('18_Obat_BMHP'!$D:$D,MATCH(B1641,'18_Obat_BMHP'!$A:$A,0)),"⚠ kode tidak ditemukan"))</f>
        <v/>
      </c>
    </row>
    <row r="1642">
      <c r="A1642" s="87" t="n"/>
      <c r="B1642" s="87" t="n"/>
      <c r="C1642" s="68" t="n"/>
      <c r="D1642" s="68" t="n"/>
      <c r="E1642" s="11" t="n"/>
      <c r="F1642" s="81">
        <f>IF(A1642="","",IFERROR(INDEX('19_Tindakan'!$B:$B,MATCH(A1642,'19_Tindakan'!$A:$A,0)),"⚠ kode tidak ditemukan"))</f>
        <v/>
      </c>
      <c r="G1642" s="81">
        <f>IF(B1642="","",IFERROR(INDEX('18_Obat_BMHP'!$B:$B,MATCH(B1642,'18_Obat_BMHP'!$A:$A,0)),"⚠ kode tidak ditemukan"))</f>
        <v/>
      </c>
      <c r="H1642" s="81">
        <f>IF(B1642="","",IFERROR(INDEX('18_Obat_BMHP'!$C:$C,MATCH(B1642,'18_Obat_BMHP'!$A:$A,0)),"⚠ kode tidak ditemukan"))</f>
        <v/>
      </c>
      <c r="I1642" s="81">
        <f>IF(B1642="","",IFERROR(INDEX('18_Obat_BMHP'!$D:$D,MATCH(B1642,'18_Obat_BMHP'!$A:$A,0)),"⚠ kode tidak ditemukan"))</f>
        <v/>
      </c>
    </row>
    <row r="1643">
      <c r="A1643" s="87" t="n"/>
      <c r="B1643" s="87" t="n"/>
      <c r="C1643" s="68" t="n"/>
      <c r="D1643" s="68" t="n"/>
      <c r="E1643" s="11" t="n"/>
      <c r="F1643" s="81">
        <f>IF(A1643="","",IFERROR(INDEX('19_Tindakan'!$B:$B,MATCH(A1643,'19_Tindakan'!$A:$A,0)),"⚠ kode tidak ditemukan"))</f>
        <v/>
      </c>
      <c r="G1643" s="81">
        <f>IF(B1643="","",IFERROR(INDEX('18_Obat_BMHP'!$B:$B,MATCH(B1643,'18_Obat_BMHP'!$A:$A,0)),"⚠ kode tidak ditemukan"))</f>
        <v/>
      </c>
      <c r="H1643" s="81">
        <f>IF(B1643="","",IFERROR(INDEX('18_Obat_BMHP'!$C:$C,MATCH(B1643,'18_Obat_BMHP'!$A:$A,0)),"⚠ kode tidak ditemukan"))</f>
        <v/>
      </c>
      <c r="I1643" s="81">
        <f>IF(B1643="","",IFERROR(INDEX('18_Obat_BMHP'!$D:$D,MATCH(B1643,'18_Obat_BMHP'!$A:$A,0)),"⚠ kode tidak ditemukan"))</f>
        <v/>
      </c>
    </row>
    <row r="1644">
      <c r="A1644" s="87" t="n"/>
      <c r="B1644" s="87" t="n"/>
      <c r="C1644" s="68" t="n"/>
      <c r="D1644" s="68" t="n"/>
      <c r="E1644" s="11" t="n"/>
      <c r="F1644" s="81">
        <f>IF(A1644="","",IFERROR(INDEX('19_Tindakan'!$B:$B,MATCH(A1644,'19_Tindakan'!$A:$A,0)),"⚠ kode tidak ditemukan"))</f>
        <v/>
      </c>
      <c r="G1644" s="81">
        <f>IF(B1644="","",IFERROR(INDEX('18_Obat_BMHP'!$B:$B,MATCH(B1644,'18_Obat_BMHP'!$A:$A,0)),"⚠ kode tidak ditemukan"))</f>
        <v/>
      </c>
      <c r="H1644" s="81">
        <f>IF(B1644="","",IFERROR(INDEX('18_Obat_BMHP'!$C:$C,MATCH(B1644,'18_Obat_BMHP'!$A:$A,0)),"⚠ kode tidak ditemukan"))</f>
        <v/>
      </c>
      <c r="I1644" s="81">
        <f>IF(B1644="","",IFERROR(INDEX('18_Obat_BMHP'!$D:$D,MATCH(B1644,'18_Obat_BMHP'!$A:$A,0)),"⚠ kode tidak ditemukan"))</f>
        <v/>
      </c>
    </row>
    <row r="1645">
      <c r="A1645" s="87" t="n"/>
      <c r="B1645" s="87" t="n"/>
      <c r="C1645" s="68" t="n"/>
      <c r="D1645" s="68" t="n"/>
      <c r="E1645" s="11" t="n"/>
      <c r="F1645" s="81">
        <f>IF(A1645="","",IFERROR(INDEX('19_Tindakan'!$B:$B,MATCH(A1645,'19_Tindakan'!$A:$A,0)),"⚠ kode tidak ditemukan"))</f>
        <v/>
      </c>
      <c r="G1645" s="81">
        <f>IF(B1645="","",IFERROR(INDEX('18_Obat_BMHP'!$B:$B,MATCH(B1645,'18_Obat_BMHP'!$A:$A,0)),"⚠ kode tidak ditemukan"))</f>
        <v/>
      </c>
      <c r="H1645" s="81">
        <f>IF(B1645="","",IFERROR(INDEX('18_Obat_BMHP'!$C:$C,MATCH(B1645,'18_Obat_BMHP'!$A:$A,0)),"⚠ kode tidak ditemukan"))</f>
        <v/>
      </c>
      <c r="I1645" s="81">
        <f>IF(B1645="","",IFERROR(INDEX('18_Obat_BMHP'!$D:$D,MATCH(B1645,'18_Obat_BMHP'!$A:$A,0)),"⚠ kode tidak ditemukan"))</f>
        <v/>
      </c>
    </row>
    <row r="1646">
      <c r="A1646" s="87" t="n"/>
      <c r="B1646" s="87" t="n"/>
      <c r="C1646" s="68" t="n"/>
      <c r="D1646" s="68" t="n"/>
      <c r="E1646" s="11" t="n"/>
      <c r="F1646" s="81">
        <f>IF(A1646="","",IFERROR(INDEX('19_Tindakan'!$B:$B,MATCH(A1646,'19_Tindakan'!$A:$A,0)),"⚠ kode tidak ditemukan"))</f>
        <v/>
      </c>
      <c r="G1646" s="81">
        <f>IF(B1646="","",IFERROR(INDEX('18_Obat_BMHP'!$B:$B,MATCH(B1646,'18_Obat_BMHP'!$A:$A,0)),"⚠ kode tidak ditemukan"))</f>
        <v/>
      </c>
      <c r="H1646" s="81">
        <f>IF(B1646="","",IFERROR(INDEX('18_Obat_BMHP'!$C:$C,MATCH(B1646,'18_Obat_BMHP'!$A:$A,0)),"⚠ kode tidak ditemukan"))</f>
        <v/>
      </c>
      <c r="I1646" s="81">
        <f>IF(B1646="","",IFERROR(INDEX('18_Obat_BMHP'!$D:$D,MATCH(B1646,'18_Obat_BMHP'!$A:$A,0)),"⚠ kode tidak ditemukan"))</f>
        <v/>
      </c>
    </row>
    <row r="1647">
      <c r="A1647" s="87" t="n"/>
      <c r="B1647" s="87" t="n"/>
      <c r="C1647" s="68" t="n"/>
      <c r="D1647" s="68" t="n"/>
      <c r="E1647" s="11" t="n"/>
      <c r="F1647" s="81">
        <f>IF(A1647="","",IFERROR(INDEX('19_Tindakan'!$B:$B,MATCH(A1647,'19_Tindakan'!$A:$A,0)),"⚠ kode tidak ditemukan"))</f>
        <v/>
      </c>
      <c r="G1647" s="81">
        <f>IF(B1647="","",IFERROR(INDEX('18_Obat_BMHP'!$B:$B,MATCH(B1647,'18_Obat_BMHP'!$A:$A,0)),"⚠ kode tidak ditemukan"))</f>
        <v/>
      </c>
      <c r="H1647" s="81">
        <f>IF(B1647="","",IFERROR(INDEX('18_Obat_BMHP'!$C:$C,MATCH(B1647,'18_Obat_BMHP'!$A:$A,0)),"⚠ kode tidak ditemukan"))</f>
        <v/>
      </c>
      <c r="I1647" s="81">
        <f>IF(B1647="","",IFERROR(INDEX('18_Obat_BMHP'!$D:$D,MATCH(B1647,'18_Obat_BMHP'!$A:$A,0)),"⚠ kode tidak ditemukan"))</f>
        <v/>
      </c>
    </row>
    <row r="1648">
      <c r="A1648" s="87" t="n"/>
      <c r="B1648" s="87" t="n"/>
      <c r="C1648" s="68" t="n"/>
      <c r="D1648" s="68" t="n"/>
      <c r="E1648" s="11" t="n"/>
      <c r="F1648" s="81">
        <f>IF(A1648="","",IFERROR(INDEX('19_Tindakan'!$B:$B,MATCH(A1648,'19_Tindakan'!$A:$A,0)),"⚠ kode tidak ditemukan"))</f>
        <v/>
      </c>
      <c r="G1648" s="81">
        <f>IF(B1648="","",IFERROR(INDEX('18_Obat_BMHP'!$B:$B,MATCH(B1648,'18_Obat_BMHP'!$A:$A,0)),"⚠ kode tidak ditemukan"))</f>
        <v/>
      </c>
      <c r="H1648" s="81">
        <f>IF(B1648="","",IFERROR(INDEX('18_Obat_BMHP'!$C:$C,MATCH(B1648,'18_Obat_BMHP'!$A:$A,0)),"⚠ kode tidak ditemukan"))</f>
        <v/>
      </c>
      <c r="I1648" s="81">
        <f>IF(B1648="","",IFERROR(INDEX('18_Obat_BMHP'!$D:$D,MATCH(B1648,'18_Obat_BMHP'!$A:$A,0)),"⚠ kode tidak ditemukan"))</f>
        <v/>
      </c>
    </row>
    <row r="1649">
      <c r="A1649" s="87" t="n"/>
      <c r="B1649" s="87" t="n"/>
      <c r="C1649" s="68" t="n"/>
      <c r="D1649" s="68" t="n"/>
      <c r="E1649" s="11" t="n"/>
      <c r="F1649" s="81">
        <f>IF(A1649="","",IFERROR(INDEX('19_Tindakan'!$B:$B,MATCH(A1649,'19_Tindakan'!$A:$A,0)),"⚠ kode tidak ditemukan"))</f>
        <v/>
      </c>
      <c r="G1649" s="81">
        <f>IF(B1649="","",IFERROR(INDEX('18_Obat_BMHP'!$B:$B,MATCH(B1649,'18_Obat_BMHP'!$A:$A,0)),"⚠ kode tidak ditemukan"))</f>
        <v/>
      </c>
      <c r="H1649" s="81">
        <f>IF(B1649="","",IFERROR(INDEX('18_Obat_BMHP'!$C:$C,MATCH(B1649,'18_Obat_BMHP'!$A:$A,0)),"⚠ kode tidak ditemukan"))</f>
        <v/>
      </c>
      <c r="I1649" s="81">
        <f>IF(B1649="","",IFERROR(INDEX('18_Obat_BMHP'!$D:$D,MATCH(B1649,'18_Obat_BMHP'!$A:$A,0)),"⚠ kode tidak ditemukan"))</f>
        <v/>
      </c>
    </row>
    <row r="1650">
      <c r="A1650" s="87" t="n"/>
      <c r="B1650" s="87" t="n"/>
      <c r="C1650" s="68" t="n"/>
      <c r="D1650" s="68" t="n"/>
      <c r="E1650" s="11" t="n"/>
      <c r="F1650" s="81">
        <f>IF(A1650="","",IFERROR(INDEX('19_Tindakan'!$B:$B,MATCH(A1650,'19_Tindakan'!$A:$A,0)),"⚠ kode tidak ditemukan"))</f>
        <v/>
      </c>
      <c r="G1650" s="81">
        <f>IF(B1650="","",IFERROR(INDEX('18_Obat_BMHP'!$B:$B,MATCH(B1650,'18_Obat_BMHP'!$A:$A,0)),"⚠ kode tidak ditemukan"))</f>
        <v/>
      </c>
      <c r="H1650" s="81">
        <f>IF(B1650="","",IFERROR(INDEX('18_Obat_BMHP'!$C:$C,MATCH(B1650,'18_Obat_BMHP'!$A:$A,0)),"⚠ kode tidak ditemukan"))</f>
        <v/>
      </c>
      <c r="I1650" s="81">
        <f>IF(B1650="","",IFERROR(INDEX('18_Obat_BMHP'!$D:$D,MATCH(B1650,'18_Obat_BMHP'!$A:$A,0)),"⚠ kode tidak ditemukan"))</f>
        <v/>
      </c>
    </row>
    <row r="1651">
      <c r="A1651" s="87" t="n"/>
      <c r="B1651" s="87" t="n"/>
      <c r="C1651" s="68" t="n"/>
      <c r="D1651" s="68" t="n"/>
      <c r="E1651" s="11" t="n"/>
      <c r="F1651" s="81">
        <f>IF(A1651="","",IFERROR(INDEX('19_Tindakan'!$B:$B,MATCH(A1651,'19_Tindakan'!$A:$A,0)),"⚠ kode tidak ditemukan"))</f>
        <v/>
      </c>
      <c r="G1651" s="81">
        <f>IF(B1651="","",IFERROR(INDEX('18_Obat_BMHP'!$B:$B,MATCH(B1651,'18_Obat_BMHP'!$A:$A,0)),"⚠ kode tidak ditemukan"))</f>
        <v/>
      </c>
      <c r="H1651" s="81">
        <f>IF(B1651="","",IFERROR(INDEX('18_Obat_BMHP'!$C:$C,MATCH(B1651,'18_Obat_BMHP'!$A:$A,0)),"⚠ kode tidak ditemukan"))</f>
        <v/>
      </c>
      <c r="I1651" s="81">
        <f>IF(B1651="","",IFERROR(INDEX('18_Obat_BMHP'!$D:$D,MATCH(B1651,'18_Obat_BMHP'!$A:$A,0)),"⚠ kode tidak ditemukan"))</f>
        <v/>
      </c>
    </row>
    <row r="1652">
      <c r="A1652" s="87" t="n"/>
      <c r="B1652" s="87" t="n"/>
      <c r="C1652" s="68" t="n"/>
      <c r="D1652" s="68" t="n"/>
      <c r="E1652" s="11" t="n"/>
      <c r="F1652" s="81">
        <f>IF(A1652="","",IFERROR(INDEX('19_Tindakan'!$B:$B,MATCH(A1652,'19_Tindakan'!$A:$A,0)),"⚠ kode tidak ditemukan"))</f>
        <v/>
      </c>
      <c r="G1652" s="81">
        <f>IF(B1652="","",IFERROR(INDEX('18_Obat_BMHP'!$B:$B,MATCH(B1652,'18_Obat_BMHP'!$A:$A,0)),"⚠ kode tidak ditemukan"))</f>
        <v/>
      </c>
      <c r="H1652" s="81">
        <f>IF(B1652="","",IFERROR(INDEX('18_Obat_BMHP'!$C:$C,MATCH(B1652,'18_Obat_BMHP'!$A:$A,0)),"⚠ kode tidak ditemukan"))</f>
        <v/>
      </c>
      <c r="I1652" s="81">
        <f>IF(B1652="","",IFERROR(INDEX('18_Obat_BMHP'!$D:$D,MATCH(B1652,'18_Obat_BMHP'!$A:$A,0)),"⚠ kode tidak ditemukan"))</f>
        <v/>
      </c>
    </row>
    <row r="1653">
      <c r="A1653" s="87" t="n"/>
      <c r="B1653" s="87" t="n"/>
      <c r="C1653" s="68" t="n"/>
      <c r="D1653" s="68" t="n"/>
      <c r="E1653" s="11" t="n"/>
      <c r="F1653" s="81">
        <f>IF(A1653="","",IFERROR(INDEX('19_Tindakan'!$B:$B,MATCH(A1653,'19_Tindakan'!$A:$A,0)),"⚠ kode tidak ditemukan"))</f>
        <v/>
      </c>
      <c r="G1653" s="81">
        <f>IF(B1653="","",IFERROR(INDEX('18_Obat_BMHP'!$B:$B,MATCH(B1653,'18_Obat_BMHP'!$A:$A,0)),"⚠ kode tidak ditemukan"))</f>
        <v/>
      </c>
      <c r="H1653" s="81">
        <f>IF(B1653="","",IFERROR(INDEX('18_Obat_BMHP'!$C:$C,MATCH(B1653,'18_Obat_BMHP'!$A:$A,0)),"⚠ kode tidak ditemukan"))</f>
        <v/>
      </c>
      <c r="I1653" s="81">
        <f>IF(B1653="","",IFERROR(INDEX('18_Obat_BMHP'!$D:$D,MATCH(B1653,'18_Obat_BMHP'!$A:$A,0)),"⚠ kode tidak ditemukan"))</f>
        <v/>
      </c>
    </row>
    <row r="1654">
      <c r="A1654" s="87" t="n"/>
      <c r="B1654" s="87" t="n"/>
      <c r="C1654" s="68" t="n"/>
      <c r="D1654" s="68" t="n"/>
      <c r="E1654" s="11" t="n"/>
      <c r="F1654" s="81">
        <f>IF(A1654="","",IFERROR(INDEX('19_Tindakan'!$B:$B,MATCH(A1654,'19_Tindakan'!$A:$A,0)),"⚠ kode tidak ditemukan"))</f>
        <v/>
      </c>
      <c r="G1654" s="81">
        <f>IF(B1654="","",IFERROR(INDEX('18_Obat_BMHP'!$B:$B,MATCH(B1654,'18_Obat_BMHP'!$A:$A,0)),"⚠ kode tidak ditemukan"))</f>
        <v/>
      </c>
      <c r="H1654" s="81">
        <f>IF(B1654="","",IFERROR(INDEX('18_Obat_BMHP'!$C:$C,MATCH(B1654,'18_Obat_BMHP'!$A:$A,0)),"⚠ kode tidak ditemukan"))</f>
        <v/>
      </c>
      <c r="I1654" s="81">
        <f>IF(B1654="","",IFERROR(INDEX('18_Obat_BMHP'!$D:$D,MATCH(B1654,'18_Obat_BMHP'!$A:$A,0)),"⚠ kode tidak ditemukan"))</f>
        <v/>
      </c>
    </row>
    <row r="1655">
      <c r="A1655" s="87" t="n"/>
      <c r="B1655" s="87" t="n"/>
      <c r="C1655" s="68" t="n"/>
      <c r="D1655" s="68" t="n"/>
      <c r="E1655" s="11" t="n"/>
      <c r="F1655" s="81">
        <f>IF(A1655="","",IFERROR(INDEX('19_Tindakan'!$B:$B,MATCH(A1655,'19_Tindakan'!$A:$A,0)),"⚠ kode tidak ditemukan"))</f>
        <v/>
      </c>
      <c r="G1655" s="81">
        <f>IF(B1655="","",IFERROR(INDEX('18_Obat_BMHP'!$B:$B,MATCH(B1655,'18_Obat_BMHP'!$A:$A,0)),"⚠ kode tidak ditemukan"))</f>
        <v/>
      </c>
      <c r="H1655" s="81">
        <f>IF(B1655="","",IFERROR(INDEX('18_Obat_BMHP'!$C:$C,MATCH(B1655,'18_Obat_BMHP'!$A:$A,0)),"⚠ kode tidak ditemukan"))</f>
        <v/>
      </c>
      <c r="I1655" s="81">
        <f>IF(B1655="","",IFERROR(INDEX('18_Obat_BMHP'!$D:$D,MATCH(B1655,'18_Obat_BMHP'!$A:$A,0)),"⚠ kode tidak ditemukan"))</f>
        <v/>
      </c>
    </row>
    <row r="1656">
      <c r="A1656" s="87" t="n"/>
      <c r="B1656" s="87" t="n"/>
      <c r="C1656" s="68" t="n"/>
      <c r="D1656" s="68" t="n"/>
      <c r="E1656" s="11" t="n"/>
      <c r="F1656" s="81">
        <f>IF(A1656="","",IFERROR(INDEX('19_Tindakan'!$B:$B,MATCH(A1656,'19_Tindakan'!$A:$A,0)),"⚠ kode tidak ditemukan"))</f>
        <v/>
      </c>
      <c r="G1656" s="81">
        <f>IF(B1656="","",IFERROR(INDEX('18_Obat_BMHP'!$B:$B,MATCH(B1656,'18_Obat_BMHP'!$A:$A,0)),"⚠ kode tidak ditemukan"))</f>
        <v/>
      </c>
      <c r="H1656" s="81">
        <f>IF(B1656="","",IFERROR(INDEX('18_Obat_BMHP'!$C:$C,MATCH(B1656,'18_Obat_BMHP'!$A:$A,0)),"⚠ kode tidak ditemukan"))</f>
        <v/>
      </c>
      <c r="I1656" s="81">
        <f>IF(B1656="","",IFERROR(INDEX('18_Obat_BMHP'!$D:$D,MATCH(B1656,'18_Obat_BMHP'!$A:$A,0)),"⚠ kode tidak ditemukan"))</f>
        <v/>
      </c>
    </row>
    <row r="1657">
      <c r="A1657" s="87" t="n"/>
      <c r="B1657" s="87" t="n"/>
      <c r="C1657" s="68" t="n"/>
      <c r="D1657" s="68" t="n"/>
      <c r="E1657" s="11" t="n"/>
      <c r="F1657" s="81">
        <f>IF(A1657="","",IFERROR(INDEX('19_Tindakan'!$B:$B,MATCH(A1657,'19_Tindakan'!$A:$A,0)),"⚠ kode tidak ditemukan"))</f>
        <v/>
      </c>
      <c r="G1657" s="81">
        <f>IF(B1657="","",IFERROR(INDEX('18_Obat_BMHP'!$B:$B,MATCH(B1657,'18_Obat_BMHP'!$A:$A,0)),"⚠ kode tidak ditemukan"))</f>
        <v/>
      </c>
      <c r="H1657" s="81">
        <f>IF(B1657="","",IFERROR(INDEX('18_Obat_BMHP'!$C:$C,MATCH(B1657,'18_Obat_BMHP'!$A:$A,0)),"⚠ kode tidak ditemukan"))</f>
        <v/>
      </c>
      <c r="I1657" s="81">
        <f>IF(B1657="","",IFERROR(INDEX('18_Obat_BMHP'!$D:$D,MATCH(B1657,'18_Obat_BMHP'!$A:$A,0)),"⚠ kode tidak ditemukan"))</f>
        <v/>
      </c>
    </row>
    <row r="1658">
      <c r="A1658" s="87" t="n"/>
      <c r="B1658" s="87" t="n"/>
      <c r="C1658" s="68" t="n"/>
      <c r="D1658" s="68" t="n"/>
      <c r="E1658" s="11" t="n"/>
      <c r="F1658" s="81">
        <f>IF(A1658="","",IFERROR(INDEX('19_Tindakan'!$B:$B,MATCH(A1658,'19_Tindakan'!$A:$A,0)),"⚠ kode tidak ditemukan"))</f>
        <v/>
      </c>
      <c r="G1658" s="81">
        <f>IF(B1658="","",IFERROR(INDEX('18_Obat_BMHP'!$B:$B,MATCH(B1658,'18_Obat_BMHP'!$A:$A,0)),"⚠ kode tidak ditemukan"))</f>
        <v/>
      </c>
      <c r="H1658" s="81">
        <f>IF(B1658="","",IFERROR(INDEX('18_Obat_BMHP'!$C:$C,MATCH(B1658,'18_Obat_BMHP'!$A:$A,0)),"⚠ kode tidak ditemukan"))</f>
        <v/>
      </c>
      <c r="I1658" s="81">
        <f>IF(B1658="","",IFERROR(INDEX('18_Obat_BMHP'!$D:$D,MATCH(B1658,'18_Obat_BMHP'!$A:$A,0)),"⚠ kode tidak ditemukan"))</f>
        <v/>
      </c>
    </row>
    <row r="1659">
      <c r="A1659" s="87" t="n"/>
      <c r="B1659" s="87" t="n"/>
      <c r="C1659" s="68" t="n"/>
      <c r="D1659" s="68" t="n"/>
      <c r="E1659" s="11" t="n"/>
      <c r="F1659" s="81">
        <f>IF(A1659="","",IFERROR(INDEX('19_Tindakan'!$B:$B,MATCH(A1659,'19_Tindakan'!$A:$A,0)),"⚠ kode tidak ditemukan"))</f>
        <v/>
      </c>
      <c r="G1659" s="81">
        <f>IF(B1659="","",IFERROR(INDEX('18_Obat_BMHP'!$B:$B,MATCH(B1659,'18_Obat_BMHP'!$A:$A,0)),"⚠ kode tidak ditemukan"))</f>
        <v/>
      </c>
      <c r="H1659" s="81">
        <f>IF(B1659="","",IFERROR(INDEX('18_Obat_BMHP'!$C:$C,MATCH(B1659,'18_Obat_BMHP'!$A:$A,0)),"⚠ kode tidak ditemukan"))</f>
        <v/>
      </c>
      <c r="I1659" s="81">
        <f>IF(B1659="","",IFERROR(INDEX('18_Obat_BMHP'!$D:$D,MATCH(B1659,'18_Obat_BMHP'!$A:$A,0)),"⚠ kode tidak ditemukan"))</f>
        <v/>
      </c>
    </row>
    <row r="1660">
      <c r="A1660" s="87" t="n"/>
      <c r="B1660" s="87" t="n"/>
      <c r="C1660" s="68" t="n"/>
      <c r="D1660" s="68" t="n"/>
      <c r="E1660" s="11" t="n"/>
      <c r="F1660" s="81">
        <f>IF(A1660="","",IFERROR(INDEX('19_Tindakan'!$B:$B,MATCH(A1660,'19_Tindakan'!$A:$A,0)),"⚠ kode tidak ditemukan"))</f>
        <v/>
      </c>
      <c r="G1660" s="81">
        <f>IF(B1660="","",IFERROR(INDEX('18_Obat_BMHP'!$B:$B,MATCH(B1660,'18_Obat_BMHP'!$A:$A,0)),"⚠ kode tidak ditemukan"))</f>
        <v/>
      </c>
      <c r="H1660" s="81">
        <f>IF(B1660="","",IFERROR(INDEX('18_Obat_BMHP'!$C:$C,MATCH(B1660,'18_Obat_BMHP'!$A:$A,0)),"⚠ kode tidak ditemukan"))</f>
        <v/>
      </c>
      <c r="I1660" s="81">
        <f>IF(B1660="","",IFERROR(INDEX('18_Obat_BMHP'!$D:$D,MATCH(B1660,'18_Obat_BMHP'!$A:$A,0)),"⚠ kode tidak ditemukan"))</f>
        <v/>
      </c>
    </row>
    <row r="1661">
      <c r="A1661" s="87" t="n"/>
      <c r="B1661" s="87" t="n"/>
      <c r="C1661" s="68" t="n"/>
      <c r="D1661" s="68" t="n"/>
      <c r="E1661" s="11" t="n"/>
      <c r="F1661" s="81">
        <f>IF(A1661="","",IFERROR(INDEX('19_Tindakan'!$B:$B,MATCH(A1661,'19_Tindakan'!$A:$A,0)),"⚠ kode tidak ditemukan"))</f>
        <v/>
      </c>
      <c r="G1661" s="81">
        <f>IF(B1661="","",IFERROR(INDEX('18_Obat_BMHP'!$B:$B,MATCH(B1661,'18_Obat_BMHP'!$A:$A,0)),"⚠ kode tidak ditemukan"))</f>
        <v/>
      </c>
      <c r="H1661" s="81">
        <f>IF(B1661="","",IFERROR(INDEX('18_Obat_BMHP'!$C:$C,MATCH(B1661,'18_Obat_BMHP'!$A:$A,0)),"⚠ kode tidak ditemukan"))</f>
        <v/>
      </c>
      <c r="I1661" s="81">
        <f>IF(B1661="","",IFERROR(INDEX('18_Obat_BMHP'!$D:$D,MATCH(B1661,'18_Obat_BMHP'!$A:$A,0)),"⚠ kode tidak ditemukan"))</f>
        <v/>
      </c>
    </row>
    <row r="1662">
      <c r="A1662" s="87" t="n"/>
      <c r="B1662" s="87" t="n"/>
      <c r="C1662" s="68" t="n"/>
      <c r="D1662" s="68" t="n"/>
      <c r="E1662" s="11" t="n"/>
      <c r="F1662" s="81">
        <f>IF(A1662="","",IFERROR(INDEX('19_Tindakan'!$B:$B,MATCH(A1662,'19_Tindakan'!$A:$A,0)),"⚠ kode tidak ditemukan"))</f>
        <v/>
      </c>
      <c r="G1662" s="81">
        <f>IF(B1662="","",IFERROR(INDEX('18_Obat_BMHP'!$B:$B,MATCH(B1662,'18_Obat_BMHP'!$A:$A,0)),"⚠ kode tidak ditemukan"))</f>
        <v/>
      </c>
      <c r="H1662" s="81">
        <f>IF(B1662="","",IFERROR(INDEX('18_Obat_BMHP'!$C:$C,MATCH(B1662,'18_Obat_BMHP'!$A:$A,0)),"⚠ kode tidak ditemukan"))</f>
        <v/>
      </c>
      <c r="I1662" s="81">
        <f>IF(B1662="","",IFERROR(INDEX('18_Obat_BMHP'!$D:$D,MATCH(B1662,'18_Obat_BMHP'!$A:$A,0)),"⚠ kode tidak ditemukan"))</f>
        <v/>
      </c>
    </row>
    <row r="1663">
      <c r="A1663" s="87" t="n"/>
      <c r="B1663" s="87" t="n"/>
      <c r="C1663" s="68" t="n"/>
      <c r="D1663" s="68" t="n"/>
      <c r="E1663" s="11" t="n"/>
      <c r="F1663" s="81">
        <f>IF(A1663="","",IFERROR(INDEX('19_Tindakan'!$B:$B,MATCH(A1663,'19_Tindakan'!$A:$A,0)),"⚠ kode tidak ditemukan"))</f>
        <v/>
      </c>
      <c r="G1663" s="81">
        <f>IF(B1663="","",IFERROR(INDEX('18_Obat_BMHP'!$B:$B,MATCH(B1663,'18_Obat_BMHP'!$A:$A,0)),"⚠ kode tidak ditemukan"))</f>
        <v/>
      </c>
      <c r="H1663" s="81">
        <f>IF(B1663="","",IFERROR(INDEX('18_Obat_BMHP'!$C:$C,MATCH(B1663,'18_Obat_BMHP'!$A:$A,0)),"⚠ kode tidak ditemukan"))</f>
        <v/>
      </c>
      <c r="I1663" s="81">
        <f>IF(B1663="","",IFERROR(INDEX('18_Obat_BMHP'!$D:$D,MATCH(B1663,'18_Obat_BMHP'!$A:$A,0)),"⚠ kode tidak ditemukan"))</f>
        <v/>
      </c>
    </row>
    <row r="1664">
      <c r="A1664" s="87" t="n"/>
      <c r="B1664" s="87" t="n"/>
      <c r="C1664" s="68" t="n"/>
      <c r="D1664" s="68" t="n"/>
      <c r="E1664" s="11" t="n"/>
      <c r="F1664" s="81">
        <f>IF(A1664="","",IFERROR(INDEX('19_Tindakan'!$B:$B,MATCH(A1664,'19_Tindakan'!$A:$A,0)),"⚠ kode tidak ditemukan"))</f>
        <v/>
      </c>
      <c r="G1664" s="81">
        <f>IF(B1664="","",IFERROR(INDEX('18_Obat_BMHP'!$B:$B,MATCH(B1664,'18_Obat_BMHP'!$A:$A,0)),"⚠ kode tidak ditemukan"))</f>
        <v/>
      </c>
      <c r="H1664" s="81">
        <f>IF(B1664="","",IFERROR(INDEX('18_Obat_BMHP'!$C:$C,MATCH(B1664,'18_Obat_BMHP'!$A:$A,0)),"⚠ kode tidak ditemukan"))</f>
        <v/>
      </c>
      <c r="I1664" s="81">
        <f>IF(B1664="","",IFERROR(INDEX('18_Obat_BMHP'!$D:$D,MATCH(B1664,'18_Obat_BMHP'!$A:$A,0)),"⚠ kode tidak ditemukan"))</f>
        <v/>
      </c>
    </row>
    <row r="1665">
      <c r="A1665" s="87" t="n"/>
      <c r="B1665" s="87" t="n"/>
      <c r="C1665" s="68" t="n"/>
      <c r="D1665" s="68" t="n"/>
      <c r="E1665" s="11" t="n"/>
      <c r="F1665" s="81">
        <f>IF(A1665="","",IFERROR(INDEX('19_Tindakan'!$B:$B,MATCH(A1665,'19_Tindakan'!$A:$A,0)),"⚠ kode tidak ditemukan"))</f>
        <v/>
      </c>
      <c r="G1665" s="81">
        <f>IF(B1665="","",IFERROR(INDEX('18_Obat_BMHP'!$B:$B,MATCH(B1665,'18_Obat_BMHP'!$A:$A,0)),"⚠ kode tidak ditemukan"))</f>
        <v/>
      </c>
      <c r="H1665" s="81">
        <f>IF(B1665="","",IFERROR(INDEX('18_Obat_BMHP'!$C:$C,MATCH(B1665,'18_Obat_BMHP'!$A:$A,0)),"⚠ kode tidak ditemukan"))</f>
        <v/>
      </c>
      <c r="I1665" s="81">
        <f>IF(B1665="","",IFERROR(INDEX('18_Obat_BMHP'!$D:$D,MATCH(B1665,'18_Obat_BMHP'!$A:$A,0)),"⚠ kode tidak ditemukan"))</f>
        <v/>
      </c>
    </row>
    <row r="1666">
      <c r="A1666" s="87" t="n"/>
      <c r="B1666" s="87" t="n"/>
      <c r="C1666" s="68" t="n"/>
      <c r="D1666" s="68" t="n"/>
      <c r="E1666" s="11" t="n"/>
      <c r="F1666" s="81">
        <f>IF(A1666="","",IFERROR(INDEX('19_Tindakan'!$B:$B,MATCH(A1666,'19_Tindakan'!$A:$A,0)),"⚠ kode tidak ditemukan"))</f>
        <v/>
      </c>
      <c r="G1666" s="81">
        <f>IF(B1666="","",IFERROR(INDEX('18_Obat_BMHP'!$B:$B,MATCH(B1666,'18_Obat_BMHP'!$A:$A,0)),"⚠ kode tidak ditemukan"))</f>
        <v/>
      </c>
      <c r="H1666" s="81">
        <f>IF(B1666="","",IFERROR(INDEX('18_Obat_BMHP'!$C:$C,MATCH(B1666,'18_Obat_BMHP'!$A:$A,0)),"⚠ kode tidak ditemukan"))</f>
        <v/>
      </c>
      <c r="I1666" s="81">
        <f>IF(B1666="","",IFERROR(INDEX('18_Obat_BMHP'!$D:$D,MATCH(B1666,'18_Obat_BMHP'!$A:$A,0)),"⚠ kode tidak ditemukan"))</f>
        <v/>
      </c>
    </row>
    <row r="1667">
      <c r="A1667" s="87" t="n"/>
      <c r="B1667" s="87" t="n"/>
      <c r="C1667" s="68" t="n"/>
      <c r="D1667" s="68" t="n"/>
      <c r="E1667" s="11" t="n"/>
      <c r="F1667" s="81">
        <f>IF(A1667="","",IFERROR(INDEX('19_Tindakan'!$B:$B,MATCH(A1667,'19_Tindakan'!$A:$A,0)),"⚠ kode tidak ditemukan"))</f>
        <v/>
      </c>
      <c r="G1667" s="81">
        <f>IF(B1667="","",IFERROR(INDEX('18_Obat_BMHP'!$B:$B,MATCH(B1667,'18_Obat_BMHP'!$A:$A,0)),"⚠ kode tidak ditemukan"))</f>
        <v/>
      </c>
      <c r="H1667" s="81">
        <f>IF(B1667="","",IFERROR(INDEX('18_Obat_BMHP'!$C:$C,MATCH(B1667,'18_Obat_BMHP'!$A:$A,0)),"⚠ kode tidak ditemukan"))</f>
        <v/>
      </c>
      <c r="I1667" s="81">
        <f>IF(B1667="","",IFERROR(INDEX('18_Obat_BMHP'!$D:$D,MATCH(B1667,'18_Obat_BMHP'!$A:$A,0)),"⚠ kode tidak ditemukan"))</f>
        <v/>
      </c>
    </row>
    <row r="1668">
      <c r="A1668" s="87" t="n"/>
      <c r="B1668" s="87" t="n"/>
      <c r="C1668" s="68" t="n"/>
      <c r="D1668" s="68" t="n"/>
      <c r="E1668" s="11" t="n"/>
      <c r="F1668" s="81">
        <f>IF(A1668="","",IFERROR(INDEX('19_Tindakan'!$B:$B,MATCH(A1668,'19_Tindakan'!$A:$A,0)),"⚠ kode tidak ditemukan"))</f>
        <v/>
      </c>
      <c r="G1668" s="81">
        <f>IF(B1668="","",IFERROR(INDEX('18_Obat_BMHP'!$B:$B,MATCH(B1668,'18_Obat_BMHP'!$A:$A,0)),"⚠ kode tidak ditemukan"))</f>
        <v/>
      </c>
      <c r="H1668" s="81">
        <f>IF(B1668="","",IFERROR(INDEX('18_Obat_BMHP'!$C:$C,MATCH(B1668,'18_Obat_BMHP'!$A:$A,0)),"⚠ kode tidak ditemukan"))</f>
        <v/>
      </c>
      <c r="I1668" s="81">
        <f>IF(B1668="","",IFERROR(INDEX('18_Obat_BMHP'!$D:$D,MATCH(B1668,'18_Obat_BMHP'!$A:$A,0)),"⚠ kode tidak ditemukan"))</f>
        <v/>
      </c>
    </row>
    <row r="1669">
      <c r="A1669" s="87" t="n"/>
      <c r="B1669" s="87" t="n"/>
      <c r="C1669" s="68" t="n"/>
      <c r="D1669" s="68" t="n"/>
      <c r="E1669" s="11" t="n"/>
      <c r="F1669" s="81">
        <f>IF(A1669="","",IFERROR(INDEX('19_Tindakan'!$B:$B,MATCH(A1669,'19_Tindakan'!$A:$A,0)),"⚠ kode tidak ditemukan"))</f>
        <v/>
      </c>
      <c r="G1669" s="81">
        <f>IF(B1669="","",IFERROR(INDEX('18_Obat_BMHP'!$B:$B,MATCH(B1669,'18_Obat_BMHP'!$A:$A,0)),"⚠ kode tidak ditemukan"))</f>
        <v/>
      </c>
      <c r="H1669" s="81">
        <f>IF(B1669="","",IFERROR(INDEX('18_Obat_BMHP'!$C:$C,MATCH(B1669,'18_Obat_BMHP'!$A:$A,0)),"⚠ kode tidak ditemukan"))</f>
        <v/>
      </c>
      <c r="I1669" s="81">
        <f>IF(B1669="","",IFERROR(INDEX('18_Obat_BMHP'!$D:$D,MATCH(B1669,'18_Obat_BMHP'!$A:$A,0)),"⚠ kode tidak ditemukan"))</f>
        <v/>
      </c>
    </row>
    <row r="1670">
      <c r="A1670" s="87" t="n"/>
      <c r="B1670" s="87" t="n"/>
      <c r="C1670" s="68" t="n"/>
      <c r="D1670" s="68" t="n"/>
      <c r="E1670" s="11" t="n"/>
      <c r="F1670" s="81">
        <f>IF(A1670="","",IFERROR(INDEX('19_Tindakan'!$B:$B,MATCH(A1670,'19_Tindakan'!$A:$A,0)),"⚠ kode tidak ditemukan"))</f>
        <v/>
      </c>
      <c r="G1670" s="81">
        <f>IF(B1670="","",IFERROR(INDEX('18_Obat_BMHP'!$B:$B,MATCH(B1670,'18_Obat_BMHP'!$A:$A,0)),"⚠ kode tidak ditemukan"))</f>
        <v/>
      </c>
      <c r="H1670" s="81">
        <f>IF(B1670="","",IFERROR(INDEX('18_Obat_BMHP'!$C:$C,MATCH(B1670,'18_Obat_BMHP'!$A:$A,0)),"⚠ kode tidak ditemukan"))</f>
        <v/>
      </c>
      <c r="I1670" s="81">
        <f>IF(B1670="","",IFERROR(INDEX('18_Obat_BMHP'!$D:$D,MATCH(B1670,'18_Obat_BMHP'!$A:$A,0)),"⚠ kode tidak ditemukan"))</f>
        <v/>
      </c>
    </row>
    <row r="1671">
      <c r="A1671" s="87" t="n"/>
      <c r="B1671" s="87" t="n"/>
      <c r="C1671" s="68" t="n"/>
      <c r="D1671" s="68" t="n"/>
      <c r="E1671" s="11" t="n"/>
      <c r="F1671" s="81">
        <f>IF(A1671="","",IFERROR(INDEX('19_Tindakan'!$B:$B,MATCH(A1671,'19_Tindakan'!$A:$A,0)),"⚠ kode tidak ditemukan"))</f>
        <v/>
      </c>
      <c r="G1671" s="81">
        <f>IF(B1671="","",IFERROR(INDEX('18_Obat_BMHP'!$B:$B,MATCH(B1671,'18_Obat_BMHP'!$A:$A,0)),"⚠ kode tidak ditemukan"))</f>
        <v/>
      </c>
      <c r="H1671" s="81">
        <f>IF(B1671="","",IFERROR(INDEX('18_Obat_BMHP'!$C:$C,MATCH(B1671,'18_Obat_BMHP'!$A:$A,0)),"⚠ kode tidak ditemukan"))</f>
        <v/>
      </c>
      <c r="I1671" s="81">
        <f>IF(B1671="","",IFERROR(INDEX('18_Obat_BMHP'!$D:$D,MATCH(B1671,'18_Obat_BMHP'!$A:$A,0)),"⚠ kode tidak ditemukan"))</f>
        <v/>
      </c>
    </row>
    <row r="1672">
      <c r="A1672" s="87" t="n"/>
      <c r="B1672" s="87" t="n"/>
      <c r="C1672" s="68" t="n"/>
      <c r="D1672" s="68" t="n"/>
      <c r="E1672" s="11" t="n"/>
      <c r="F1672" s="81">
        <f>IF(A1672="","",IFERROR(INDEX('19_Tindakan'!$B:$B,MATCH(A1672,'19_Tindakan'!$A:$A,0)),"⚠ kode tidak ditemukan"))</f>
        <v/>
      </c>
      <c r="G1672" s="81">
        <f>IF(B1672="","",IFERROR(INDEX('18_Obat_BMHP'!$B:$B,MATCH(B1672,'18_Obat_BMHP'!$A:$A,0)),"⚠ kode tidak ditemukan"))</f>
        <v/>
      </c>
      <c r="H1672" s="81">
        <f>IF(B1672="","",IFERROR(INDEX('18_Obat_BMHP'!$C:$C,MATCH(B1672,'18_Obat_BMHP'!$A:$A,0)),"⚠ kode tidak ditemukan"))</f>
        <v/>
      </c>
      <c r="I1672" s="81">
        <f>IF(B1672="","",IFERROR(INDEX('18_Obat_BMHP'!$D:$D,MATCH(B1672,'18_Obat_BMHP'!$A:$A,0)),"⚠ kode tidak ditemukan"))</f>
        <v/>
      </c>
    </row>
    <row r="1673">
      <c r="A1673" s="87" t="n"/>
      <c r="B1673" s="87" t="n"/>
      <c r="C1673" s="68" t="n"/>
      <c r="D1673" s="68" t="n"/>
      <c r="E1673" s="11" t="n"/>
      <c r="F1673" s="81">
        <f>IF(A1673="","",IFERROR(INDEX('19_Tindakan'!$B:$B,MATCH(A1673,'19_Tindakan'!$A:$A,0)),"⚠ kode tidak ditemukan"))</f>
        <v/>
      </c>
      <c r="G1673" s="81">
        <f>IF(B1673="","",IFERROR(INDEX('18_Obat_BMHP'!$B:$B,MATCH(B1673,'18_Obat_BMHP'!$A:$A,0)),"⚠ kode tidak ditemukan"))</f>
        <v/>
      </c>
      <c r="H1673" s="81">
        <f>IF(B1673="","",IFERROR(INDEX('18_Obat_BMHP'!$C:$C,MATCH(B1673,'18_Obat_BMHP'!$A:$A,0)),"⚠ kode tidak ditemukan"))</f>
        <v/>
      </c>
      <c r="I1673" s="81">
        <f>IF(B1673="","",IFERROR(INDEX('18_Obat_BMHP'!$D:$D,MATCH(B1673,'18_Obat_BMHP'!$A:$A,0)),"⚠ kode tidak ditemukan"))</f>
        <v/>
      </c>
    </row>
    <row r="1674">
      <c r="A1674" s="87" t="n"/>
      <c r="B1674" s="87" t="n"/>
      <c r="C1674" s="68" t="n"/>
      <c r="D1674" s="68" t="n"/>
      <c r="E1674" s="11" t="n"/>
      <c r="F1674" s="81">
        <f>IF(A1674="","",IFERROR(INDEX('19_Tindakan'!$B:$B,MATCH(A1674,'19_Tindakan'!$A:$A,0)),"⚠ kode tidak ditemukan"))</f>
        <v/>
      </c>
      <c r="G1674" s="81">
        <f>IF(B1674="","",IFERROR(INDEX('18_Obat_BMHP'!$B:$B,MATCH(B1674,'18_Obat_BMHP'!$A:$A,0)),"⚠ kode tidak ditemukan"))</f>
        <v/>
      </c>
      <c r="H1674" s="81">
        <f>IF(B1674="","",IFERROR(INDEX('18_Obat_BMHP'!$C:$C,MATCH(B1674,'18_Obat_BMHP'!$A:$A,0)),"⚠ kode tidak ditemukan"))</f>
        <v/>
      </c>
      <c r="I1674" s="81">
        <f>IF(B1674="","",IFERROR(INDEX('18_Obat_BMHP'!$D:$D,MATCH(B1674,'18_Obat_BMHP'!$A:$A,0)),"⚠ kode tidak ditemukan"))</f>
        <v/>
      </c>
    </row>
    <row r="1675">
      <c r="A1675" s="87" t="n"/>
      <c r="B1675" s="87" t="n"/>
      <c r="C1675" s="68" t="n"/>
      <c r="D1675" s="68" t="n"/>
      <c r="E1675" s="11" t="n"/>
      <c r="F1675" s="81">
        <f>IF(A1675="","",IFERROR(INDEX('19_Tindakan'!$B:$B,MATCH(A1675,'19_Tindakan'!$A:$A,0)),"⚠ kode tidak ditemukan"))</f>
        <v/>
      </c>
      <c r="G1675" s="81">
        <f>IF(B1675="","",IFERROR(INDEX('18_Obat_BMHP'!$B:$B,MATCH(B1675,'18_Obat_BMHP'!$A:$A,0)),"⚠ kode tidak ditemukan"))</f>
        <v/>
      </c>
      <c r="H1675" s="81">
        <f>IF(B1675="","",IFERROR(INDEX('18_Obat_BMHP'!$C:$C,MATCH(B1675,'18_Obat_BMHP'!$A:$A,0)),"⚠ kode tidak ditemukan"))</f>
        <v/>
      </c>
      <c r="I1675" s="81">
        <f>IF(B1675="","",IFERROR(INDEX('18_Obat_BMHP'!$D:$D,MATCH(B1675,'18_Obat_BMHP'!$A:$A,0)),"⚠ kode tidak ditemukan"))</f>
        <v/>
      </c>
    </row>
    <row r="1676">
      <c r="A1676" s="87" t="n"/>
      <c r="B1676" s="87" t="n"/>
      <c r="C1676" s="68" t="n"/>
      <c r="D1676" s="68" t="n"/>
      <c r="E1676" s="11" t="n"/>
      <c r="F1676" s="81">
        <f>IF(A1676="","",IFERROR(INDEX('19_Tindakan'!$B:$B,MATCH(A1676,'19_Tindakan'!$A:$A,0)),"⚠ kode tidak ditemukan"))</f>
        <v/>
      </c>
      <c r="G1676" s="81">
        <f>IF(B1676="","",IFERROR(INDEX('18_Obat_BMHP'!$B:$B,MATCH(B1676,'18_Obat_BMHP'!$A:$A,0)),"⚠ kode tidak ditemukan"))</f>
        <v/>
      </c>
      <c r="H1676" s="81">
        <f>IF(B1676="","",IFERROR(INDEX('18_Obat_BMHP'!$C:$C,MATCH(B1676,'18_Obat_BMHP'!$A:$A,0)),"⚠ kode tidak ditemukan"))</f>
        <v/>
      </c>
      <c r="I1676" s="81">
        <f>IF(B1676="","",IFERROR(INDEX('18_Obat_BMHP'!$D:$D,MATCH(B1676,'18_Obat_BMHP'!$A:$A,0)),"⚠ kode tidak ditemukan"))</f>
        <v/>
      </c>
    </row>
    <row r="1677">
      <c r="A1677" s="87" t="n"/>
      <c r="B1677" s="87" t="n"/>
      <c r="C1677" s="68" t="n"/>
      <c r="D1677" s="68" t="n"/>
      <c r="E1677" s="11" t="n"/>
      <c r="F1677" s="81">
        <f>IF(A1677="","",IFERROR(INDEX('19_Tindakan'!$B:$B,MATCH(A1677,'19_Tindakan'!$A:$A,0)),"⚠ kode tidak ditemukan"))</f>
        <v/>
      </c>
      <c r="G1677" s="81">
        <f>IF(B1677="","",IFERROR(INDEX('18_Obat_BMHP'!$B:$B,MATCH(B1677,'18_Obat_BMHP'!$A:$A,0)),"⚠ kode tidak ditemukan"))</f>
        <v/>
      </c>
      <c r="H1677" s="81">
        <f>IF(B1677="","",IFERROR(INDEX('18_Obat_BMHP'!$C:$C,MATCH(B1677,'18_Obat_BMHP'!$A:$A,0)),"⚠ kode tidak ditemukan"))</f>
        <v/>
      </c>
      <c r="I1677" s="81">
        <f>IF(B1677="","",IFERROR(INDEX('18_Obat_BMHP'!$D:$D,MATCH(B1677,'18_Obat_BMHP'!$A:$A,0)),"⚠ kode tidak ditemukan"))</f>
        <v/>
      </c>
    </row>
    <row r="1678">
      <c r="A1678" s="87" t="n"/>
      <c r="B1678" s="87" t="n"/>
      <c r="C1678" s="68" t="n"/>
      <c r="D1678" s="68" t="n"/>
      <c r="E1678" s="11" t="n"/>
      <c r="F1678" s="81">
        <f>IF(A1678="","",IFERROR(INDEX('19_Tindakan'!$B:$B,MATCH(A1678,'19_Tindakan'!$A:$A,0)),"⚠ kode tidak ditemukan"))</f>
        <v/>
      </c>
      <c r="G1678" s="81">
        <f>IF(B1678="","",IFERROR(INDEX('18_Obat_BMHP'!$B:$B,MATCH(B1678,'18_Obat_BMHP'!$A:$A,0)),"⚠ kode tidak ditemukan"))</f>
        <v/>
      </c>
      <c r="H1678" s="81">
        <f>IF(B1678="","",IFERROR(INDEX('18_Obat_BMHP'!$C:$C,MATCH(B1678,'18_Obat_BMHP'!$A:$A,0)),"⚠ kode tidak ditemukan"))</f>
        <v/>
      </c>
      <c r="I1678" s="81">
        <f>IF(B1678="","",IFERROR(INDEX('18_Obat_BMHP'!$D:$D,MATCH(B1678,'18_Obat_BMHP'!$A:$A,0)),"⚠ kode tidak ditemukan"))</f>
        <v/>
      </c>
    </row>
    <row r="1679">
      <c r="A1679" s="87" t="n"/>
      <c r="B1679" s="87" t="n"/>
      <c r="C1679" s="68" t="n"/>
      <c r="D1679" s="68" t="n"/>
      <c r="E1679" s="11" t="n"/>
      <c r="F1679" s="81">
        <f>IF(A1679="","",IFERROR(INDEX('19_Tindakan'!$B:$B,MATCH(A1679,'19_Tindakan'!$A:$A,0)),"⚠ kode tidak ditemukan"))</f>
        <v/>
      </c>
      <c r="G1679" s="81">
        <f>IF(B1679="","",IFERROR(INDEX('18_Obat_BMHP'!$B:$B,MATCH(B1679,'18_Obat_BMHP'!$A:$A,0)),"⚠ kode tidak ditemukan"))</f>
        <v/>
      </c>
      <c r="H1679" s="81">
        <f>IF(B1679="","",IFERROR(INDEX('18_Obat_BMHP'!$C:$C,MATCH(B1679,'18_Obat_BMHP'!$A:$A,0)),"⚠ kode tidak ditemukan"))</f>
        <v/>
      </c>
      <c r="I1679" s="81">
        <f>IF(B1679="","",IFERROR(INDEX('18_Obat_BMHP'!$D:$D,MATCH(B1679,'18_Obat_BMHP'!$A:$A,0)),"⚠ kode tidak ditemukan"))</f>
        <v/>
      </c>
    </row>
    <row r="1680">
      <c r="A1680" s="87" t="n"/>
      <c r="B1680" s="87" t="n"/>
      <c r="C1680" s="68" t="n"/>
      <c r="D1680" s="68" t="n"/>
      <c r="E1680" s="11" t="n"/>
      <c r="F1680" s="81">
        <f>IF(A1680="","",IFERROR(INDEX('19_Tindakan'!$B:$B,MATCH(A1680,'19_Tindakan'!$A:$A,0)),"⚠ kode tidak ditemukan"))</f>
        <v/>
      </c>
      <c r="G1680" s="81">
        <f>IF(B1680="","",IFERROR(INDEX('18_Obat_BMHP'!$B:$B,MATCH(B1680,'18_Obat_BMHP'!$A:$A,0)),"⚠ kode tidak ditemukan"))</f>
        <v/>
      </c>
      <c r="H1680" s="81">
        <f>IF(B1680="","",IFERROR(INDEX('18_Obat_BMHP'!$C:$C,MATCH(B1680,'18_Obat_BMHP'!$A:$A,0)),"⚠ kode tidak ditemukan"))</f>
        <v/>
      </c>
      <c r="I1680" s="81">
        <f>IF(B1680="","",IFERROR(INDEX('18_Obat_BMHP'!$D:$D,MATCH(B1680,'18_Obat_BMHP'!$A:$A,0)),"⚠ kode tidak ditemukan"))</f>
        <v/>
      </c>
    </row>
    <row r="1681">
      <c r="A1681" s="87" t="n"/>
      <c r="B1681" s="87" t="n"/>
      <c r="C1681" s="68" t="n"/>
      <c r="D1681" s="68" t="n"/>
      <c r="E1681" s="11" t="n"/>
      <c r="F1681" s="81">
        <f>IF(A1681="","",IFERROR(INDEX('19_Tindakan'!$B:$B,MATCH(A1681,'19_Tindakan'!$A:$A,0)),"⚠ kode tidak ditemukan"))</f>
        <v/>
      </c>
      <c r="G1681" s="81">
        <f>IF(B1681="","",IFERROR(INDEX('18_Obat_BMHP'!$B:$B,MATCH(B1681,'18_Obat_BMHP'!$A:$A,0)),"⚠ kode tidak ditemukan"))</f>
        <v/>
      </c>
      <c r="H1681" s="81">
        <f>IF(B1681="","",IFERROR(INDEX('18_Obat_BMHP'!$C:$C,MATCH(B1681,'18_Obat_BMHP'!$A:$A,0)),"⚠ kode tidak ditemukan"))</f>
        <v/>
      </c>
      <c r="I1681" s="81">
        <f>IF(B1681="","",IFERROR(INDEX('18_Obat_BMHP'!$D:$D,MATCH(B1681,'18_Obat_BMHP'!$A:$A,0)),"⚠ kode tidak ditemukan"))</f>
        <v/>
      </c>
    </row>
    <row r="1682">
      <c r="A1682" s="87" t="n"/>
      <c r="B1682" s="87" t="n"/>
      <c r="C1682" s="68" t="n"/>
      <c r="D1682" s="68" t="n"/>
      <c r="E1682" s="11" t="n"/>
      <c r="F1682" s="81">
        <f>IF(A1682="","",IFERROR(INDEX('19_Tindakan'!$B:$B,MATCH(A1682,'19_Tindakan'!$A:$A,0)),"⚠ kode tidak ditemukan"))</f>
        <v/>
      </c>
      <c r="G1682" s="81">
        <f>IF(B1682="","",IFERROR(INDEX('18_Obat_BMHP'!$B:$B,MATCH(B1682,'18_Obat_BMHP'!$A:$A,0)),"⚠ kode tidak ditemukan"))</f>
        <v/>
      </c>
      <c r="H1682" s="81">
        <f>IF(B1682="","",IFERROR(INDEX('18_Obat_BMHP'!$C:$C,MATCH(B1682,'18_Obat_BMHP'!$A:$A,0)),"⚠ kode tidak ditemukan"))</f>
        <v/>
      </c>
      <c r="I1682" s="81">
        <f>IF(B1682="","",IFERROR(INDEX('18_Obat_BMHP'!$D:$D,MATCH(B1682,'18_Obat_BMHP'!$A:$A,0)),"⚠ kode tidak ditemukan"))</f>
        <v/>
      </c>
    </row>
    <row r="1683">
      <c r="A1683" s="87" t="n"/>
      <c r="B1683" s="87" t="n"/>
      <c r="C1683" s="68" t="n"/>
      <c r="D1683" s="68" t="n"/>
      <c r="E1683" s="11" t="n"/>
      <c r="F1683" s="81">
        <f>IF(A1683="","",IFERROR(INDEX('19_Tindakan'!$B:$B,MATCH(A1683,'19_Tindakan'!$A:$A,0)),"⚠ kode tidak ditemukan"))</f>
        <v/>
      </c>
      <c r="G1683" s="81">
        <f>IF(B1683="","",IFERROR(INDEX('18_Obat_BMHP'!$B:$B,MATCH(B1683,'18_Obat_BMHP'!$A:$A,0)),"⚠ kode tidak ditemukan"))</f>
        <v/>
      </c>
      <c r="H1683" s="81">
        <f>IF(B1683="","",IFERROR(INDEX('18_Obat_BMHP'!$C:$C,MATCH(B1683,'18_Obat_BMHP'!$A:$A,0)),"⚠ kode tidak ditemukan"))</f>
        <v/>
      </c>
      <c r="I1683" s="81">
        <f>IF(B1683="","",IFERROR(INDEX('18_Obat_BMHP'!$D:$D,MATCH(B1683,'18_Obat_BMHP'!$A:$A,0)),"⚠ kode tidak ditemukan"))</f>
        <v/>
      </c>
    </row>
    <row r="1684">
      <c r="A1684" s="87" t="n"/>
      <c r="B1684" s="87" t="n"/>
      <c r="C1684" s="68" t="n"/>
      <c r="D1684" s="68" t="n"/>
      <c r="E1684" s="11" t="n"/>
      <c r="F1684" s="81">
        <f>IF(A1684="","",IFERROR(INDEX('19_Tindakan'!$B:$B,MATCH(A1684,'19_Tindakan'!$A:$A,0)),"⚠ kode tidak ditemukan"))</f>
        <v/>
      </c>
      <c r="G1684" s="81">
        <f>IF(B1684="","",IFERROR(INDEX('18_Obat_BMHP'!$B:$B,MATCH(B1684,'18_Obat_BMHP'!$A:$A,0)),"⚠ kode tidak ditemukan"))</f>
        <v/>
      </c>
      <c r="H1684" s="81">
        <f>IF(B1684="","",IFERROR(INDEX('18_Obat_BMHP'!$C:$C,MATCH(B1684,'18_Obat_BMHP'!$A:$A,0)),"⚠ kode tidak ditemukan"))</f>
        <v/>
      </c>
      <c r="I1684" s="81">
        <f>IF(B1684="","",IFERROR(INDEX('18_Obat_BMHP'!$D:$D,MATCH(B1684,'18_Obat_BMHP'!$A:$A,0)),"⚠ kode tidak ditemukan"))</f>
        <v/>
      </c>
    </row>
    <row r="1685">
      <c r="A1685" s="87" t="n"/>
      <c r="B1685" s="87" t="n"/>
      <c r="C1685" s="68" t="n"/>
      <c r="D1685" s="68" t="n"/>
      <c r="E1685" s="11" t="n"/>
      <c r="F1685" s="81">
        <f>IF(A1685="","",IFERROR(INDEX('19_Tindakan'!$B:$B,MATCH(A1685,'19_Tindakan'!$A:$A,0)),"⚠ kode tidak ditemukan"))</f>
        <v/>
      </c>
      <c r="G1685" s="81">
        <f>IF(B1685="","",IFERROR(INDEX('18_Obat_BMHP'!$B:$B,MATCH(B1685,'18_Obat_BMHP'!$A:$A,0)),"⚠ kode tidak ditemukan"))</f>
        <v/>
      </c>
      <c r="H1685" s="81">
        <f>IF(B1685="","",IFERROR(INDEX('18_Obat_BMHP'!$C:$C,MATCH(B1685,'18_Obat_BMHP'!$A:$A,0)),"⚠ kode tidak ditemukan"))</f>
        <v/>
      </c>
      <c r="I1685" s="81">
        <f>IF(B1685="","",IFERROR(INDEX('18_Obat_BMHP'!$D:$D,MATCH(B1685,'18_Obat_BMHP'!$A:$A,0)),"⚠ kode tidak ditemukan"))</f>
        <v/>
      </c>
    </row>
    <row r="1686">
      <c r="A1686" s="87" t="n"/>
      <c r="B1686" s="87" t="n"/>
      <c r="C1686" s="68" t="n"/>
      <c r="D1686" s="68" t="n"/>
      <c r="E1686" s="11" t="n"/>
      <c r="F1686" s="81">
        <f>IF(A1686="","",IFERROR(INDEX('19_Tindakan'!$B:$B,MATCH(A1686,'19_Tindakan'!$A:$A,0)),"⚠ kode tidak ditemukan"))</f>
        <v/>
      </c>
      <c r="G1686" s="81">
        <f>IF(B1686="","",IFERROR(INDEX('18_Obat_BMHP'!$B:$B,MATCH(B1686,'18_Obat_BMHP'!$A:$A,0)),"⚠ kode tidak ditemukan"))</f>
        <v/>
      </c>
      <c r="H1686" s="81">
        <f>IF(B1686="","",IFERROR(INDEX('18_Obat_BMHP'!$C:$C,MATCH(B1686,'18_Obat_BMHP'!$A:$A,0)),"⚠ kode tidak ditemukan"))</f>
        <v/>
      </c>
      <c r="I1686" s="81">
        <f>IF(B1686="","",IFERROR(INDEX('18_Obat_BMHP'!$D:$D,MATCH(B1686,'18_Obat_BMHP'!$A:$A,0)),"⚠ kode tidak ditemukan"))</f>
        <v/>
      </c>
    </row>
    <row r="1687">
      <c r="A1687" s="87" t="n"/>
      <c r="B1687" s="87" t="n"/>
      <c r="C1687" s="68" t="n"/>
      <c r="D1687" s="68" t="n"/>
      <c r="E1687" s="11" t="n"/>
      <c r="F1687" s="81">
        <f>IF(A1687="","",IFERROR(INDEX('19_Tindakan'!$B:$B,MATCH(A1687,'19_Tindakan'!$A:$A,0)),"⚠ kode tidak ditemukan"))</f>
        <v/>
      </c>
      <c r="G1687" s="81">
        <f>IF(B1687="","",IFERROR(INDEX('18_Obat_BMHP'!$B:$B,MATCH(B1687,'18_Obat_BMHP'!$A:$A,0)),"⚠ kode tidak ditemukan"))</f>
        <v/>
      </c>
      <c r="H1687" s="81">
        <f>IF(B1687="","",IFERROR(INDEX('18_Obat_BMHP'!$C:$C,MATCH(B1687,'18_Obat_BMHP'!$A:$A,0)),"⚠ kode tidak ditemukan"))</f>
        <v/>
      </c>
      <c r="I1687" s="81">
        <f>IF(B1687="","",IFERROR(INDEX('18_Obat_BMHP'!$D:$D,MATCH(B1687,'18_Obat_BMHP'!$A:$A,0)),"⚠ kode tidak ditemukan"))</f>
        <v/>
      </c>
    </row>
    <row r="1688">
      <c r="A1688" s="87" t="n"/>
      <c r="B1688" s="87" t="n"/>
      <c r="C1688" s="68" t="n"/>
      <c r="D1688" s="68" t="n"/>
      <c r="E1688" s="11" t="n"/>
      <c r="F1688" s="81">
        <f>IF(A1688="","",IFERROR(INDEX('19_Tindakan'!$B:$B,MATCH(A1688,'19_Tindakan'!$A:$A,0)),"⚠ kode tidak ditemukan"))</f>
        <v/>
      </c>
      <c r="G1688" s="81">
        <f>IF(B1688="","",IFERROR(INDEX('18_Obat_BMHP'!$B:$B,MATCH(B1688,'18_Obat_BMHP'!$A:$A,0)),"⚠ kode tidak ditemukan"))</f>
        <v/>
      </c>
      <c r="H1688" s="81">
        <f>IF(B1688="","",IFERROR(INDEX('18_Obat_BMHP'!$C:$C,MATCH(B1688,'18_Obat_BMHP'!$A:$A,0)),"⚠ kode tidak ditemukan"))</f>
        <v/>
      </c>
      <c r="I1688" s="81">
        <f>IF(B1688="","",IFERROR(INDEX('18_Obat_BMHP'!$D:$D,MATCH(B1688,'18_Obat_BMHP'!$A:$A,0)),"⚠ kode tidak ditemukan"))</f>
        <v/>
      </c>
    </row>
    <row r="1689">
      <c r="A1689" s="87" t="n"/>
      <c r="B1689" s="87" t="n"/>
      <c r="C1689" s="68" t="n"/>
      <c r="D1689" s="68" t="n"/>
      <c r="E1689" s="11" t="n"/>
      <c r="F1689" s="81">
        <f>IF(A1689="","",IFERROR(INDEX('19_Tindakan'!$B:$B,MATCH(A1689,'19_Tindakan'!$A:$A,0)),"⚠ kode tidak ditemukan"))</f>
        <v/>
      </c>
      <c r="G1689" s="81">
        <f>IF(B1689="","",IFERROR(INDEX('18_Obat_BMHP'!$B:$B,MATCH(B1689,'18_Obat_BMHP'!$A:$A,0)),"⚠ kode tidak ditemukan"))</f>
        <v/>
      </c>
      <c r="H1689" s="81">
        <f>IF(B1689="","",IFERROR(INDEX('18_Obat_BMHP'!$C:$C,MATCH(B1689,'18_Obat_BMHP'!$A:$A,0)),"⚠ kode tidak ditemukan"))</f>
        <v/>
      </c>
      <c r="I1689" s="81">
        <f>IF(B1689="","",IFERROR(INDEX('18_Obat_BMHP'!$D:$D,MATCH(B1689,'18_Obat_BMHP'!$A:$A,0)),"⚠ kode tidak ditemukan"))</f>
        <v/>
      </c>
    </row>
    <row r="1690">
      <c r="A1690" s="87" t="n"/>
      <c r="B1690" s="87" t="n"/>
      <c r="C1690" s="68" t="n"/>
      <c r="D1690" s="68" t="n"/>
      <c r="E1690" s="11" t="n"/>
      <c r="F1690" s="81">
        <f>IF(A1690="","",IFERROR(INDEX('19_Tindakan'!$B:$B,MATCH(A1690,'19_Tindakan'!$A:$A,0)),"⚠ kode tidak ditemukan"))</f>
        <v/>
      </c>
      <c r="G1690" s="81">
        <f>IF(B1690="","",IFERROR(INDEX('18_Obat_BMHP'!$B:$B,MATCH(B1690,'18_Obat_BMHP'!$A:$A,0)),"⚠ kode tidak ditemukan"))</f>
        <v/>
      </c>
      <c r="H1690" s="81">
        <f>IF(B1690="","",IFERROR(INDEX('18_Obat_BMHP'!$C:$C,MATCH(B1690,'18_Obat_BMHP'!$A:$A,0)),"⚠ kode tidak ditemukan"))</f>
        <v/>
      </c>
      <c r="I1690" s="81">
        <f>IF(B1690="","",IFERROR(INDEX('18_Obat_BMHP'!$D:$D,MATCH(B1690,'18_Obat_BMHP'!$A:$A,0)),"⚠ kode tidak ditemukan"))</f>
        <v/>
      </c>
    </row>
    <row r="1691">
      <c r="A1691" s="87" t="n"/>
      <c r="B1691" s="87" t="n"/>
      <c r="C1691" s="68" t="n"/>
      <c r="D1691" s="68" t="n"/>
      <c r="E1691" s="11" t="n"/>
      <c r="F1691" s="81">
        <f>IF(A1691="","",IFERROR(INDEX('19_Tindakan'!$B:$B,MATCH(A1691,'19_Tindakan'!$A:$A,0)),"⚠ kode tidak ditemukan"))</f>
        <v/>
      </c>
      <c r="G1691" s="81">
        <f>IF(B1691="","",IFERROR(INDEX('18_Obat_BMHP'!$B:$B,MATCH(B1691,'18_Obat_BMHP'!$A:$A,0)),"⚠ kode tidak ditemukan"))</f>
        <v/>
      </c>
      <c r="H1691" s="81">
        <f>IF(B1691="","",IFERROR(INDEX('18_Obat_BMHP'!$C:$C,MATCH(B1691,'18_Obat_BMHP'!$A:$A,0)),"⚠ kode tidak ditemukan"))</f>
        <v/>
      </c>
      <c r="I1691" s="81">
        <f>IF(B1691="","",IFERROR(INDEX('18_Obat_BMHP'!$D:$D,MATCH(B1691,'18_Obat_BMHP'!$A:$A,0)),"⚠ kode tidak ditemukan"))</f>
        <v/>
      </c>
    </row>
    <row r="1692">
      <c r="A1692" s="87" t="n"/>
      <c r="B1692" s="87" t="n"/>
      <c r="C1692" s="68" t="n"/>
      <c r="D1692" s="68" t="n"/>
      <c r="E1692" s="11" t="n"/>
      <c r="F1692" s="81">
        <f>IF(A1692="","",IFERROR(INDEX('19_Tindakan'!$B:$B,MATCH(A1692,'19_Tindakan'!$A:$A,0)),"⚠ kode tidak ditemukan"))</f>
        <v/>
      </c>
      <c r="G1692" s="81">
        <f>IF(B1692="","",IFERROR(INDEX('18_Obat_BMHP'!$B:$B,MATCH(B1692,'18_Obat_BMHP'!$A:$A,0)),"⚠ kode tidak ditemukan"))</f>
        <v/>
      </c>
      <c r="H1692" s="81">
        <f>IF(B1692="","",IFERROR(INDEX('18_Obat_BMHP'!$C:$C,MATCH(B1692,'18_Obat_BMHP'!$A:$A,0)),"⚠ kode tidak ditemukan"))</f>
        <v/>
      </c>
      <c r="I1692" s="81">
        <f>IF(B1692="","",IFERROR(INDEX('18_Obat_BMHP'!$D:$D,MATCH(B1692,'18_Obat_BMHP'!$A:$A,0)),"⚠ kode tidak ditemukan"))</f>
        <v/>
      </c>
    </row>
    <row r="1693">
      <c r="A1693" s="87" t="n"/>
      <c r="B1693" s="87" t="n"/>
      <c r="C1693" s="68" t="n"/>
      <c r="D1693" s="68" t="n"/>
      <c r="E1693" s="11" t="n"/>
      <c r="F1693" s="81">
        <f>IF(A1693="","",IFERROR(INDEX('19_Tindakan'!$B:$B,MATCH(A1693,'19_Tindakan'!$A:$A,0)),"⚠ kode tidak ditemukan"))</f>
        <v/>
      </c>
      <c r="G1693" s="81">
        <f>IF(B1693="","",IFERROR(INDEX('18_Obat_BMHP'!$B:$B,MATCH(B1693,'18_Obat_BMHP'!$A:$A,0)),"⚠ kode tidak ditemukan"))</f>
        <v/>
      </c>
      <c r="H1693" s="81">
        <f>IF(B1693="","",IFERROR(INDEX('18_Obat_BMHP'!$C:$C,MATCH(B1693,'18_Obat_BMHP'!$A:$A,0)),"⚠ kode tidak ditemukan"))</f>
        <v/>
      </c>
      <c r="I1693" s="81">
        <f>IF(B1693="","",IFERROR(INDEX('18_Obat_BMHP'!$D:$D,MATCH(B1693,'18_Obat_BMHP'!$A:$A,0)),"⚠ kode tidak ditemukan"))</f>
        <v/>
      </c>
    </row>
    <row r="1694">
      <c r="A1694" s="87" t="n"/>
      <c r="B1694" s="87" t="n"/>
      <c r="C1694" s="68" t="n"/>
      <c r="D1694" s="68" t="n"/>
      <c r="E1694" s="11" t="n"/>
      <c r="F1694" s="81">
        <f>IF(A1694="","",IFERROR(INDEX('19_Tindakan'!$B:$B,MATCH(A1694,'19_Tindakan'!$A:$A,0)),"⚠ kode tidak ditemukan"))</f>
        <v/>
      </c>
      <c r="G1694" s="81">
        <f>IF(B1694="","",IFERROR(INDEX('18_Obat_BMHP'!$B:$B,MATCH(B1694,'18_Obat_BMHP'!$A:$A,0)),"⚠ kode tidak ditemukan"))</f>
        <v/>
      </c>
      <c r="H1694" s="81">
        <f>IF(B1694="","",IFERROR(INDEX('18_Obat_BMHP'!$C:$C,MATCH(B1694,'18_Obat_BMHP'!$A:$A,0)),"⚠ kode tidak ditemukan"))</f>
        <v/>
      </c>
      <c r="I1694" s="81">
        <f>IF(B1694="","",IFERROR(INDEX('18_Obat_BMHP'!$D:$D,MATCH(B1694,'18_Obat_BMHP'!$A:$A,0)),"⚠ kode tidak ditemukan"))</f>
        <v/>
      </c>
    </row>
    <row r="1695">
      <c r="A1695" s="87" t="n"/>
      <c r="B1695" s="87" t="n"/>
      <c r="C1695" s="68" t="n"/>
      <c r="D1695" s="68" t="n"/>
      <c r="E1695" s="11" t="n"/>
      <c r="F1695" s="81">
        <f>IF(A1695="","",IFERROR(INDEX('19_Tindakan'!$B:$B,MATCH(A1695,'19_Tindakan'!$A:$A,0)),"⚠ kode tidak ditemukan"))</f>
        <v/>
      </c>
      <c r="G1695" s="81">
        <f>IF(B1695="","",IFERROR(INDEX('18_Obat_BMHP'!$B:$B,MATCH(B1695,'18_Obat_BMHP'!$A:$A,0)),"⚠ kode tidak ditemukan"))</f>
        <v/>
      </c>
      <c r="H1695" s="81">
        <f>IF(B1695="","",IFERROR(INDEX('18_Obat_BMHP'!$C:$C,MATCH(B1695,'18_Obat_BMHP'!$A:$A,0)),"⚠ kode tidak ditemukan"))</f>
        <v/>
      </c>
      <c r="I1695" s="81">
        <f>IF(B1695="","",IFERROR(INDEX('18_Obat_BMHP'!$D:$D,MATCH(B1695,'18_Obat_BMHP'!$A:$A,0)),"⚠ kode tidak ditemukan"))</f>
        <v/>
      </c>
    </row>
    <row r="1696">
      <c r="A1696" s="87" t="n"/>
      <c r="B1696" s="87" t="n"/>
      <c r="C1696" s="68" t="n"/>
      <c r="D1696" s="68" t="n"/>
      <c r="E1696" s="11" t="n"/>
      <c r="F1696" s="81">
        <f>IF(A1696="","",IFERROR(INDEX('19_Tindakan'!$B:$B,MATCH(A1696,'19_Tindakan'!$A:$A,0)),"⚠ kode tidak ditemukan"))</f>
        <v/>
      </c>
      <c r="G1696" s="81">
        <f>IF(B1696="","",IFERROR(INDEX('18_Obat_BMHP'!$B:$B,MATCH(B1696,'18_Obat_BMHP'!$A:$A,0)),"⚠ kode tidak ditemukan"))</f>
        <v/>
      </c>
      <c r="H1696" s="81">
        <f>IF(B1696="","",IFERROR(INDEX('18_Obat_BMHP'!$C:$C,MATCH(B1696,'18_Obat_BMHP'!$A:$A,0)),"⚠ kode tidak ditemukan"))</f>
        <v/>
      </c>
      <c r="I1696" s="81">
        <f>IF(B1696="","",IFERROR(INDEX('18_Obat_BMHP'!$D:$D,MATCH(B1696,'18_Obat_BMHP'!$A:$A,0)),"⚠ kode tidak ditemukan"))</f>
        <v/>
      </c>
    </row>
    <row r="1697">
      <c r="A1697" s="87" t="n"/>
      <c r="B1697" s="87" t="n"/>
      <c r="C1697" s="68" t="n"/>
      <c r="D1697" s="68" t="n"/>
      <c r="E1697" s="11" t="n"/>
      <c r="F1697" s="81">
        <f>IF(A1697="","",IFERROR(INDEX('19_Tindakan'!$B:$B,MATCH(A1697,'19_Tindakan'!$A:$A,0)),"⚠ kode tidak ditemukan"))</f>
        <v/>
      </c>
      <c r="G1697" s="81">
        <f>IF(B1697="","",IFERROR(INDEX('18_Obat_BMHP'!$B:$B,MATCH(B1697,'18_Obat_BMHP'!$A:$A,0)),"⚠ kode tidak ditemukan"))</f>
        <v/>
      </c>
      <c r="H1697" s="81">
        <f>IF(B1697="","",IFERROR(INDEX('18_Obat_BMHP'!$C:$C,MATCH(B1697,'18_Obat_BMHP'!$A:$A,0)),"⚠ kode tidak ditemukan"))</f>
        <v/>
      </c>
      <c r="I1697" s="81">
        <f>IF(B1697="","",IFERROR(INDEX('18_Obat_BMHP'!$D:$D,MATCH(B1697,'18_Obat_BMHP'!$A:$A,0)),"⚠ kode tidak ditemukan"))</f>
        <v/>
      </c>
    </row>
    <row r="1698">
      <c r="A1698" s="87" t="n"/>
      <c r="B1698" s="87" t="n"/>
      <c r="C1698" s="68" t="n"/>
      <c r="D1698" s="68" t="n"/>
      <c r="E1698" s="11" t="n"/>
      <c r="F1698" s="81">
        <f>IF(A1698="","",IFERROR(INDEX('19_Tindakan'!$B:$B,MATCH(A1698,'19_Tindakan'!$A:$A,0)),"⚠ kode tidak ditemukan"))</f>
        <v/>
      </c>
      <c r="G1698" s="81">
        <f>IF(B1698="","",IFERROR(INDEX('18_Obat_BMHP'!$B:$B,MATCH(B1698,'18_Obat_BMHP'!$A:$A,0)),"⚠ kode tidak ditemukan"))</f>
        <v/>
      </c>
      <c r="H1698" s="81">
        <f>IF(B1698="","",IFERROR(INDEX('18_Obat_BMHP'!$C:$C,MATCH(B1698,'18_Obat_BMHP'!$A:$A,0)),"⚠ kode tidak ditemukan"))</f>
        <v/>
      </c>
      <c r="I1698" s="81">
        <f>IF(B1698="","",IFERROR(INDEX('18_Obat_BMHP'!$D:$D,MATCH(B1698,'18_Obat_BMHP'!$A:$A,0)),"⚠ kode tidak ditemukan"))</f>
        <v/>
      </c>
    </row>
    <row r="1699">
      <c r="A1699" s="87" t="n"/>
      <c r="B1699" s="87" t="n"/>
      <c r="C1699" s="68" t="n"/>
      <c r="D1699" s="68" t="n"/>
      <c r="E1699" s="11" t="n"/>
      <c r="F1699" s="81">
        <f>IF(A1699="","",IFERROR(INDEX('19_Tindakan'!$B:$B,MATCH(A1699,'19_Tindakan'!$A:$A,0)),"⚠ kode tidak ditemukan"))</f>
        <v/>
      </c>
      <c r="G1699" s="81">
        <f>IF(B1699="","",IFERROR(INDEX('18_Obat_BMHP'!$B:$B,MATCH(B1699,'18_Obat_BMHP'!$A:$A,0)),"⚠ kode tidak ditemukan"))</f>
        <v/>
      </c>
      <c r="H1699" s="81">
        <f>IF(B1699="","",IFERROR(INDEX('18_Obat_BMHP'!$C:$C,MATCH(B1699,'18_Obat_BMHP'!$A:$A,0)),"⚠ kode tidak ditemukan"))</f>
        <v/>
      </c>
      <c r="I1699" s="81">
        <f>IF(B1699="","",IFERROR(INDEX('18_Obat_BMHP'!$D:$D,MATCH(B1699,'18_Obat_BMHP'!$A:$A,0)),"⚠ kode tidak ditemukan"))</f>
        <v/>
      </c>
    </row>
    <row r="1700">
      <c r="A1700" s="87" t="n"/>
      <c r="B1700" s="87" t="n"/>
      <c r="C1700" s="68" t="n"/>
      <c r="D1700" s="68" t="n"/>
      <c r="E1700" s="11" t="n"/>
      <c r="F1700" s="81">
        <f>IF(A1700="","",IFERROR(INDEX('19_Tindakan'!$B:$B,MATCH(A1700,'19_Tindakan'!$A:$A,0)),"⚠ kode tidak ditemukan"))</f>
        <v/>
      </c>
      <c r="G1700" s="81">
        <f>IF(B1700="","",IFERROR(INDEX('18_Obat_BMHP'!$B:$B,MATCH(B1700,'18_Obat_BMHP'!$A:$A,0)),"⚠ kode tidak ditemukan"))</f>
        <v/>
      </c>
      <c r="H1700" s="81">
        <f>IF(B1700="","",IFERROR(INDEX('18_Obat_BMHP'!$C:$C,MATCH(B1700,'18_Obat_BMHP'!$A:$A,0)),"⚠ kode tidak ditemukan"))</f>
        <v/>
      </c>
      <c r="I1700" s="81">
        <f>IF(B1700="","",IFERROR(INDEX('18_Obat_BMHP'!$D:$D,MATCH(B1700,'18_Obat_BMHP'!$A:$A,0)),"⚠ kode tidak ditemukan"))</f>
        <v/>
      </c>
    </row>
    <row r="1701">
      <c r="A1701" s="87" t="n"/>
      <c r="B1701" s="87" t="n"/>
      <c r="C1701" s="68" t="n"/>
      <c r="D1701" s="68" t="n"/>
      <c r="E1701" s="11" t="n"/>
      <c r="F1701" s="81">
        <f>IF(A1701="","",IFERROR(INDEX('19_Tindakan'!$B:$B,MATCH(A1701,'19_Tindakan'!$A:$A,0)),"⚠ kode tidak ditemukan"))</f>
        <v/>
      </c>
      <c r="G1701" s="81">
        <f>IF(B1701="","",IFERROR(INDEX('18_Obat_BMHP'!$B:$B,MATCH(B1701,'18_Obat_BMHP'!$A:$A,0)),"⚠ kode tidak ditemukan"))</f>
        <v/>
      </c>
      <c r="H1701" s="81">
        <f>IF(B1701="","",IFERROR(INDEX('18_Obat_BMHP'!$C:$C,MATCH(B1701,'18_Obat_BMHP'!$A:$A,0)),"⚠ kode tidak ditemukan"))</f>
        <v/>
      </c>
      <c r="I1701" s="81">
        <f>IF(B1701="","",IFERROR(INDEX('18_Obat_BMHP'!$D:$D,MATCH(B1701,'18_Obat_BMHP'!$A:$A,0)),"⚠ kode tidak ditemukan"))</f>
        <v/>
      </c>
    </row>
    <row r="1702">
      <c r="A1702" s="87" t="n"/>
      <c r="B1702" s="87" t="n"/>
      <c r="C1702" s="68" t="n"/>
      <c r="D1702" s="68" t="n"/>
      <c r="E1702" s="11" t="n"/>
      <c r="F1702" s="81">
        <f>IF(A1702="","",IFERROR(INDEX('19_Tindakan'!$B:$B,MATCH(A1702,'19_Tindakan'!$A:$A,0)),"⚠ kode tidak ditemukan"))</f>
        <v/>
      </c>
      <c r="G1702" s="81">
        <f>IF(B1702="","",IFERROR(INDEX('18_Obat_BMHP'!$B:$B,MATCH(B1702,'18_Obat_BMHP'!$A:$A,0)),"⚠ kode tidak ditemukan"))</f>
        <v/>
      </c>
      <c r="H1702" s="81">
        <f>IF(B1702="","",IFERROR(INDEX('18_Obat_BMHP'!$C:$C,MATCH(B1702,'18_Obat_BMHP'!$A:$A,0)),"⚠ kode tidak ditemukan"))</f>
        <v/>
      </c>
      <c r="I1702" s="81">
        <f>IF(B1702="","",IFERROR(INDEX('18_Obat_BMHP'!$D:$D,MATCH(B1702,'18_Obat_BMHP'!$A:$A,0)),"⚠ kode tidak ditemukan"))</f>
        <v/>
      </c>
    </row>
    <row r="1703">
      <c r="A1703" s="87" t="n"/>
      <c r="B1703" s="87" t="n"/>
      <c r="C1703" s="68" t="n"/>
      <c r="D1703" s="68" t="n"/>
      <c r="E1703" s="11" t="n"/>
      <c r="F1703" s="81">
        <f>IF(A1703="","",IFERROR(INDEX('19_Tindakan'!$B:$B,MATCH(A1703,'19_Tindakan'!$A:$A,0)),"⚠ kode tidak ditemukan"))</f>
        <v/>
      </c>
      <c r="G1703" s="81">
        <f>IF(B1703="","",IFERROR(INDEX('18_Obat_BMHP'!$B:$B,MATCH(B1703,'18_Obat_BMHP'!$A:$A,0)),"⚠ kode tidak ditemukan"))</f>
        <v/>
      </c>
      <c r="H1703" s="81">
        <f>IF(B1703="","",IFERROR(INDEX('18_Obat_BMHP'!$C:$C,MATCH(B1703,'18_Obat_BMHP'!$A:$A,0)),"⚠ kode tidak ditemukan"))</f>
        <v/>
      </c>
      <c r="I1703" s="81">
        <f>IF(B1703="","",IFERROR(INDEX('18_Obat_BMHP'!$D:$D,MATCH(B1703,'18_Obat_BMHP'!$A:$A,0)),"⚠ kode tidak ditemukan"))</f>
        <v/>
      </c>
    </row>
    <row r="1704">
      <c r="A1704" s="87" t="n"/>
      <c r="B1704" s="87" t="n"/>
      <c r="C1704" s="68" t="n"/>
      <c r="D1704" s="68" t="n"/>
      <c r="E1704" s="11" t="n"/>
      <c r="F1704" s="81">
        <f>IF(A1704="","",IFERROR(INDEX('19_Tindakan'!$B:$B,MATCH(A1704,'19_Tindakan'!$A:$A,0)),"⚠ kode tidak ditemukan"))</f>
        <v/>
      </c>
      <c r="G1704" s="81">
        <f>IF(B1704="","",IFERROR(INDEX('18_Obat_BMHP'!$B:$B,MATCH(B1704,'18_Obat_BMHP'!$A:$A,0)),"⚠ kode tidak ditemukan"))</f>
        <v/>
      </c>
      <c r="H1704" s="81">
        <f>IF(B1704="","",IFERROR(INDEX('18_Obat_BMHP'!$C:$C,MATCH(B1704,'18_Obat_BMHP'!$A:$A,0)),"⚠ kode tidak ditemukan"))</f>
        <v/>
      </c>
      <c r="I1704" s="81">
        <f>IF(B1704="","",IFERROR(INDEX('18_Obat_BMHP'!$D:$D,MATCH(B1704,'18_Obat_BMHP'!$A:$A,0)),"⚠ kode tidak ditemukan"))</f>
        <v/>
      </c>
    </row>
    <row r="1705">
      <c r="A1705" s="87" t="n"/>
      <c r="B1705" s="87" t="n"/>
      <c r="C1705" s="68" t="n"/>
      <c r="D1705" s="68" t="n"/>
      <c r="E1705" s="11" t="n"/>
      <c r="F1705" s="81">
        <f>IF(A1705="","",IFERROR(INDEX('19_Tindakan'!$B:$B,MATCH(A1705,'19_Tindakan'!$A:$A,0)),"⚠ kode tidak ditemukan"))</f>
        <v/>
      </c>
      <c r="G1705" s="81">
        <f>IF(B1705="","",IFERROR(INDEX('18_Obat_BMHP'!$B:$B,MATCH(B1705,'18_Obat_BMHP'!$A:$A,0)),"⚠ kode tidak ditemukan"))</f>
        <v/>
      </c>
      <c r="H1705" s="81">
        <f>IF(B1705="","",IFERROR(INDEX('18_Obat_BMHP'!$C:$C,MATCH(B1705,'18_Obat_BMHP'!$A:$A,0)),"⚠ kode tidak ditemukan"))</f>
        <v/>
      </c>
      <c r="I1705" s="81">
        <f>IF(B1705="","",IFERROR(INDEX('18_Obat_BMHP'!$D:$D,MATCH(B1705,'18_Obat_BMHP'!$A:$A,0)),"⚠ kode tidak ditemukan"))</f>
        <v/>
      </c>
    </row>
    <row r="1706">
      <c r="A1706" s="87" t="n"/>
      <c r="B1706" s="87" t="n"/>
      <c r="C1706" s="68" t="n"/>
      <c r="D1706" s="68" t="n"/>
      <c r="E1706" s="11" t="n"/>
      <c r="F1706" s="81">
        <f>IF(A1706="","",IFERROR(INDEX('19_Tindakan'!$B:$B,MATCH(A1706,'19_Tindakan'!$A:$A,0)),"⚠ kode tidak ditemukan"))</f>
        <v/>
      </c>
      <c r="G1706" s="81">
        <f>IF(B1706="","",IFERROR(INDEX('18_Obat_BMHP'!$B:$B,MATCH(B1706,'18_Obat_BMHP'!$A:$A,0)),"⚠ kode tidak ditemukan"))</f>
        <v/>
      </c>
      <c r="H1706" s="81">
        <f>IF(B1706="","",IFERROR(INDEX('18_Obat_BMHP'!$C:$C,MATCH(B1706,'18_Obat_BMHP'!$A:$A,0)),"⚠ kode tidak ditemukan"))</f>
        <v/>
      </c>
      <c r="I1706" s="81">
        <f>IF(B1706="","",IFERROR(INDEX('18_Obat_BMHP'!$D:$D,MATCH(B1706,'18_Obat_BMHP'!$A:$A,0)),"⚠ kode tidak ditemukan"))</f>
        <v/>
      </c>
    </row>
    <row r="1707">
      <c r="A1707" s="87" t="n"/>
      <c r="B1707" s="87" t="n"/>
      <c r="C1707" s="68" t="n"/>
      <c r="D1707" s="68" t="n"/>
      <c r="E1707" s="11" t="n"/>
      <c r="F1707" s="81">
        <f>IF(A1707="","",IFERROR(INDEX('19_Tindakan'!$B:$B,MATCH(A1707,'19_Tindakan'!$A:$A,0)),"⚠ kode tidak ditemukan"))</f>
        <v/>
      </c>
      <c r="G1707" s="81">
        <f>IF(B1707="","",IFERROR(INDEX('18_Obat_BMHP'!$B:$B,MATCH(B1707,'18_Obat_BMHP'!$A:$A,0)),"⚠ kode tidak ditemukan"))</f>
        <v/>
      </c>
      <c r="H1707" s="81">
        <f>IF(B1707="","",IFERROR(INDEX('18_Obat_BMHP'!$C:$C,MATCH(B1707,'18_Obat_BMHP'!$A:$A,0)),"⚠ kode tidak ditemukan"))</f>
        <v/>
      </c>
      <c r="I1707" s="81">
        <f>IF(B1707="","",IFERROR(INDEX('18_Obat_BMHP'!$D:$D,MATCH(B1707,'18_Obat_BMHP'!$A:$A,0)),"⚠ kode tidak ditemukan"))</f>
        <v/>
      </c>
    </row>
    <row r="1708">
      <c r="A1708" s="87" t="n"/>
      <c r="B1708" s="87" t="n"/>
      <c r="C1708" s="68" t="n"/>
      <c r="D1708" s="68" t="n"/>
      <c r="E1708" s="11" t="n"/>
      <c r="F1708" s="81">
        <f>IF(A1708="","",IFERROR(INDEX('19_Tindakan'!$B:$B,MATCH(A1708,'19_Tindakan'!$A:$A,0)),"⚠ kode tidak ditemukan"))</f>
        <v/>
      </c>
      <c r="G1708" s="81">
        <f>IF(B1708="","",IFERROR(INDEX('18_Obat_BMHP'!$B:$B,MATCH(B1708,'18_Obat_BMHP'!$A:$A,0)),"⚠ kode tidak ditemukan"))</f>
        <v/>
      </c>
      <c r="H1708" s="81">
        <f>IF(B1708="","",IFERROR(INDEX('18_Obat_BMHP'!$C:$C,MATCH(B1708,'18_Obat_BMHP'!$A:$A,0)),"⚠ kode tidak ditemukan"))</f>
        <v/>
      </c>
      <c r="I1708" s="81">
        <f>IF(B1708="","",IFERROR(INDEX('18_Obat_BMHP'!$D:$D,MATCH(B1708,'18_Obat_BMHP'!$A:$A,0)),"⚠ kode tidak ditemukan"))</f>
        <v/>
      </c>
    </row>
    <row r="1709">
      <c r="A1709" s="87" t="n"/>
      <c r="B1709" s="87" t="n"/>
      <c r="C1709" s="68" t="n"/>
      <c r="D1709" s="68" t="n"/>
      <c r="E1709" s="11" t="n"/>
      <c r="F1709" s="81">
        <f>IF(A1709="","",IFERROR(INDEX('19_Tindakan'!$B:$B,MATCH(A1709,'19_Tindakan'!$A:$A,0)),"⚠ kode tidak ditemukan"))</f>
        <v/>
      </c>
      <c r="G1709" s="81">
        <f>IF(B1709="","",IFERROR(INDEX('18_Obat_BMHP'!$B:$B,MATCH(B1709,'18_Obat_BMHP'!$A:$A,0)),"⚠ kode tidak ditemukan"))</f>
        <v/>
      </c>
      <c r="H1709" s="81">
        <f>IF(B1709="","",IFERROR(INDEX('18_Obat_BMHP'!$C:$C,MATCH(B1709,'18_Obat_BMHP'!$A:$A,0)),"⚠ kode tidak ditemukan"))</f>
        <v/>
      </c>
      <c r="I1709" s="81">
        <f>IF(B1709="","",IFERROR(INDEX('18_Obat_BMHP'!$D:$D,MATCH(B1709,'18_Obat_BMHP'!$A:$A,0)),"⚠ kode tidak ditemukan"))</f>
        <v/>
      </c>
    </row>
    <row r="1710">
      <c r="A1710" s="87" t="n"/>
      <c r="B1710" s="87" t="n"/>
      <c r="C1710" s="68" t="n"/>
      <c r="D1710" s="68" t="n"/>
      <c r="E1710" s="11" t="n"/>
      <c r="F1710" s="81">
        <f>IF(A1710="","",IFERROR(INDEX('19_Tindakan'!$B:$B,MATCH(A1710,'19_Tindakan'!$A:$A,0)),"⚠ kode tidak ditemukan"))</f>
        <v/>
      </c>
      <c r="G1710" s="81">
        <f>IF(B1710="","",IFERROR(INDEX('18_Obat_BMHP'!$B:$B,MATCH(B1710,'18_Obat_BMHP'!$A:$A,0)),"⚠ kode tidak ditemukan"))</f>
        <v/>
      </c>
      <c r="H1710" s="81">
        <f>IF(B1710="","",IFERROR(INDEX('18_Obat_BMHP'!$C:$C,MATCH(B1710,'18_Obat_BMHP'!$A:$A,0)),"⚠ kode tidak ditemukan"))</f>
        <v/>
      </c>
      <c r="I1710" s="81">
        <f>IF(B1710="","",IFERROR(INDEX('18_Obat_BMHP'!$D:$D,MATCH(B1710,'18_Obat_BMHP'!$A:$A,0)),"⚠ kode tidak ditemukan"))</f>
        <v/>
      </c>
    </row>
    <row r="1711">
      <c r="A1711" s="87" t="n"/>
      <c r="B1711" s="87" t="n"/>
      <c r="C1711" s="68" t="n"/>
      <c r="D1711" s="68" t="n"/>
      <c r="E1711" s="11" t="n"/>
      <c r="F1711" s="81">
        <f>IF(A1711="","",IFERROR(INDEX('19_Tindakan'!$B:$B,MATCH(A1711,'19_Tindakan'!$A:$A,0)),"⚠ kode tidak ditemukan"))</f>
        <v/>
      </c>
      <c r="G1711" s="81">
        <f>IF(B1711="","",IFERROR(INDEX('18_Obat_BMHP'!$B:$B,MATCH(B1711,'18_Obat_BMHP'!$A:$A,0)),"⚠ kode tidak ditemukan"))</f>
        <v/>
      </c>
      <c r="H1711" s="81">
        <f>IF(B1711="","",IFERROR(INDEX('18_Obat_BMHP'!$C:$C,MATCH(B1711,'18_Obat_BMHP'!$A:$A,0)),"⚠ kode tidak ditemukan"))</f>
        <v/>
      </c>
      <c r="I1711" s="81">
        <f>IF(B1711="","",IFERROR(INDEX('18_Obat_BMHP'!$D:$D,MATCH(B1711,'18_Obat_BMHP'!$A:$A,0)),"⚠ kode tidak ditemukan"))</f>
        <v/>
      </c>
    </row>
    <row r="1712">
      <c r="A1712" s="87" t="n"/>
      <c r="B1712" s="87" t="n"/>
      <c r="C1712" s="68" t="n"/>
      <c r="D1712" s="68" t="n"/>
      <c r="E1712" s="11" t="n"/>
      <c r="F1712" s="81">
        <f>IF(A1712="","",IFERROR(INDEX('19_Tindakan'!$B:$B,MATCH(A1712,'19_Tindakan'!$A:$A,0)),"⚠ kode tidak ditemukan"))</f>
        <v/>
      </c>
      <c r="G1712" s="81">
        <f>IF(B1712="","",IFERROR(INDEX('18_Obat_BMHP'!$B:$B,MATCH(B1712,'18_Obat_BMHP'!$A:$A,0)),"⚠ kode tidak ditemukan"))</f>
        <v/>
      </c>
      <c r="H1712" s="81">
        <f>IF(B1712="","",IFERROR(INDEX('18_Obat_BMHP'!$C:$C,MATCH(B1712,'18_Obat_BMHP'!$A:$A,0)),"⚠ kode tidak ditemukan"))</f>
        <v/>
      </c>
      <c r="I1712" s="81">
        <f>IF(B1712="","",IFERROR(INDEX('18_Obat_BMHP'!$D:$D,MATCH(B1712,'18_Obat_BMHP'!$A:$A,0)),"⚠ kode tidak ditemukan"))</f>
        <v/>
      </c>
    </row>
    <row r="1713">
      <c r="A1713" s="87" t="n"/>
      <c r="B1713" s="87" t="n"/>
      <c r="C1713" s="68" t="n"/>
      <c r="D1713" s="68" t="n"/>
      <c r="E1713" s="11" t="n"/>
      <c r="F1713" s="81">
        <f>IF(A1713="","",IFERROR(INDEX('19_Tindakan'!$B:$B,MATCH(A1713,'19_Tindakan'!$A:$A,0)),"⚠ kode tidak ditemukan"))</f>
        <v/>
      </c>
      <c r="G1713" s="81">
        <f>IF(B1713="","",IFERROR(INDEX('18_Obat_BMHP'!$B:$B,MATCH(B1713,'18_Obat_BMHP'!$A:$A,0)),"⚠ kode tidak ditemukan"))</f>
        <v/>
      </c>
      <c r="H1713" s="81">
        <f>IF(B1713="","",IFERROR(INDEX('18_Obat_BMHP'!$C:$C,MATCH(B1713,'18_Obat_BMHP'!$A:$A,0)),"⚠ kode tidak ditemukan"))</f>
        <v/>
      </c>
      <c r="I1713" s="81">
        <f>IF(B1713="","",IFERROR(INDEX('18_Obat_BMHP'!$D:$D,MATCH(B1713,'18_Obat_BMHP'!$A:$A,0)),"⚠ kode tidak ditemukan"))</f>
        <v/>
      </c>
    </row>
    <row r="1714">
      <c r="A1714" s="87" t="n"/>
      <c r="B1714" s="87" t="n"/>
      <c r="C1714" s="68" t="n"/>
      <c r="D1714" s="68" t="n"/>
      <c r="E1714" s="11" t="n"/>
      <c r="F1714" s="81">
        <f>IF(A1714="","",IFERROR(INDEX('19_Tindakan'!$B:$B,MATCH(A1714,'19_Tindakan'!$A:$A,0)),"⚠ kode tidak ditemukan"))</f>
        <v/>
      </c>
      <c r="G1714" s="81">
        <f>IF(B1714="","",IFERROR(INDEX('18_Obat_BMHP'!$B:$B,MATCH(B1714,'18_Obat_BMHP'!$A:$A,0)),"⚠ kode tidak ditemukan"))</f>
        <v/>
      </c>
      <c r="H1714" s="81">
        <f>IF(B1714="","",IFERROR(INDEX('18_Obat_BMHP'!$C:$C,MATCH(B1714,'18_Obat_BMHP'!$A:$A,0)),"⚠ kode tidak ditemukan"))</f>
        <v/>
      </c>
      <c r="I1714" s="81">
        <f>IF(B1714="","",IFERROR(INDEX('18_Obat_BMHP'!$D:$D,MATCH(B1714,'18_Obat_BMHP'!$A:$A,0)),"⚠ kode tidak ditemukan"))</f>
        <v/>
      </c>
    </row>
    <row r="1715">
      <c r="A1715" s="87" t="n"/>
      <c r="B1715" s="87" t="n"/>
      <c r="C1715" s="68" t="n"/>
      <c r="D1715" s="68" t="n"/>
      <c r="E1715" s="11" t="n"/>
      <c r="F1715" s="81">
        <f>IF(A1715="","",IFERROR(INDEX('19_Tindakan'!$B:$B,MATCH(A1715,'19_Tindakan'!$A:$A,0)),"⚠ kode tidak ditemukan"))</f>
        <v/>
      </c>
      <c r="G1715" s="81">
        <f>IF(B1715="","",IFERROR(INDEX('18_Obat_BMHP'!$B:$B,MATCH(B1715,'18_Obat_BMHP'!$A:$A,0)),"⚠ kode tidak ditemukan"))</f>
        <v/>
      </c>
      <c r="H1715" s="81">
        <f>IF(B1715="","",IFERROR(INDEX('18_Obat_BMHP'!$C:$C,MATCH(B1715,'18_Obat_BMHP'!$A:$A,0)),"⚠ kode tidak ditemukan"))</f>
        <v/>
      </c>
      <c r="I1715" s="81">
        <f>IF(B1715="","",IFERROR(INDEX('18_Obat_BMHP'!$D:$D,MATCH(B1715,'18_Obat_BMHP'!$A:$A,0)),"⚠ kode tidak ditemukan"))</f>
        <v/>
      </c>
    </row>
    <row r="1716">
      <c r="A1716" s="87" t="n"/>
      <c r="B1716" s="87" t="n"/>
      <c r="C1716" s="68" t="n"/>
      <c r="D1716" s="68" t="n"/>
      <c r="E1716" s="11" t="n"/>
      <c r="F1716" s="81">
        <f>IF(A1716="","",IFERROR(INDEX('19_Tindakan'!$B:$B,MATCH(A1716,'19_Tindakan'!$A:$A,0)),"⚠ kode tidak ditemukan"))</f>
        <v/>
      </c>
      <c r="G1716" s="81">
        <f>IF(B1716="","",IFERROR(INDEX('18_Obat_BMHP'!$B:$B,MATCH(B1716,'18_Obat_BMHP'!$A:$A,0)),"⚠ kode tidak ditemukan"))</f>
        <v/>
      </c>
      <c r="H1716" s="81">
        <f>IF(B1716="","",IFERROR(INDEX('18_Obat_BMHP'!$C:$C,MATCH(B1716,'18_Obat_BMHP'!$A:$A,0)),"⚠ kode tidak ditemukan"))</f>
        <v/>
      </c>
      <c r="I1716" s="81">
        <f>IF(B1716="","",IFERROR(INDEX('18_Obat_BMHP'!$D:$D,MATCH(B1716,'18_Obat_BMHP'!$A:$A,0)),"⚠ kode tidak ditemukan"))</f>
        <v/>
      </c>
    </row>
    <row r="1717">
      <c r="A1717" s="87" t="n"/>
      <c r="B1717" s="87" t="n"/>
      <c r="C1717" s="68" t="n"/>
      <c r="D1717" s="68" t="n"/>
      <c r="E1717" s="11" t="n"/>
      <c r="F1717" s="81">
        <f>IF(A1717="","",IFERROR(INDEX('19_Tindakan'!$B:$B,MATCH(A1717,'19_Tindakan'!$A:$A,0)),"⚠ kode tidak ditemukan"))</f>
        <v/>
      </c>
      <c r="G1717" s="81">
        <f>IF(B1717="","",IFERROR(INDEX('18_Obat_BMHP'!$B:$B,MATCH(B1717,'18_Obat_BMHP'!$A:$A,0)),"⚠ kode tidak ditemukan"))</f>
        <v/>
      </c>
      <c r="H1717" s="81">
        <f>IF(B1717="","",IFERROR(INDEX('18_Obat_BMHP'!$C:$C,MATCH(B1717,'18_Obat_BMHP'!$A:$A,0)),"⚠ kode tidak ditemukan"))</f>
        <v/>
      </c>
      <c r="I1717" s="81">
        <f>IF(B1717="","",IFERROR(INDEX('18_Obat_BMHP'!$D:$D,MATCH(B1717,'18_Obat_BMHP'!$A:$A,0)),"⚠ kode tidak ditemukan"))</f>
        <v/>
      </c>
    </row>
    <row r="1718">
      <c r="A1718" s="87" t="n"/>
      <c r="B1718" s="87" t="n"/>
      <c r="C1718" s="68" t="n"/>
      <c r="D1718" s="68" t="n"/>
      <c r="E1718" s="11" t="n"/>
      <c r="F1718" s="81">
        <f>IF(A1718="","",IFERROR(INDEX('19_Tindakan'!$B:$B,MATCH(A1718,'19_Tindakan'!$A:$A,0)),"⚠ kode tidak ditemukan"))</f>
        <v/>
      </c>
      <c r="G1718" s="81">
        <f>IF(B1718="","",IFERROR(INDEX('18_Obat_BMHP'!$B:$B,MATCH(B1718,'18_Obat_BMHP'!$A:$A,0)),"⚠ kode tidak ditemukan"))</f>
        <v/>
      </c>
      <c r="H1718" s="81">
        <f>IF(B1718="","",IFERROR(INDEX('18_Obat_BMHP'!$C:$C,MATCH(B1718,'18_Obat_BMHP'!$A:$A,0)),"⚠ kode tidak ditemukan"))</f>
        <v/>
      </c>
      <c r="I1718" s="81">
        <f>IF(B1718="","",IFERROR(INDEX('18_Obat_BMHP'!$D:$D,MATCH(B1718,'18_Obat_BMHP'!$A:$A,0)),"⚠ kode tidak ditemukan"))</f>
        <v/>
      </c>
    </row>
    <row r="1719">
      <c r="A1719" s="87" t="n"/>
      <c r="B1719" s="87" t="n"/>
      <c r="C1719" s="68" t="n"/>
      <c r="D1719" s="68" t="n"/>
      <c r="E1719" s="11" t="n"/>
      <c r="F1719" s="81">
        <f>IF(A1719="","",IFERROR(INDEX('19_Tindakan'!$B:$B,MATCH(A1719,'19_Tindakan'!$A:$A,0)),"⚠ kode tidak ditemukan"))</f>
        <v/>
      </c>
      <c r="G1719" s="81">
        <f>IF(B1719="","",IFERROR(INDEX('18_Obat_BMHP'!$B:$B,MATCH(B1719,'18_Obat_BMHP'!$A:$A,0)),"⚠ kode tidak ditemukan"))</f>
        <v/>
      </c>
      <c r="H1719" s="81">
        <f>IF(B1719="","",IFERROR(INDEX('18_Obat_BMHP'!$C:$C,MATCH(B1719,'18_Obat_BMHP'!$A:$A,0)),"⚠ kode tidak ditemukan"))</f>
        <v/>
      </c>
      <c r="I1719" s="81">
        <f>IF(B1719="","",IFERROR(INDEX('18_Obat_BMHP'!$D:$D,MATCH(B1719,'18_Obat_BMHP'!$A:$A,0)),"⚠ kode tidak ditemukan"))</f>
        <v/>
      </c>
    </row>
    <row r="1720">
      <c r="A1720" s="87" t="n"/>
      <c r="B1720" s="87" t="n"/>
      <c r="C1720" s="68" t="n"/>
      <c r="D1720" s="68" t="n"/>
      <c r="E1720" s="11" t="n"/>
      <c r="F1720" s="81">
        <f>IF(A1720="","",IFERROR(INDEX('19_Tindakan'!$B:$B,MATCH(A1720,'19_Tindakan'!$A:$A,0)),"⚠ kode tidak ditemukan"))</f>
        <v/>
      </c>
      <c r="G1720" s="81">
        <f>IF(B1720="","",IFERROR(INDEX('18_Obat_BMHP'!$B:$B,MATCH(B1720,'18_Obat_BMHP'!$A:$A,0)),"⚠ kode tidak ditemukan"))</f>
        <v/>
      </c>
      <c r="H1720" s="81">
        <f>IF(B1720="","",IFERROR(INDEX('18_Obat_BMHP'!$C:$C,MATCH(B1720,'18_Obat_BMHP'!$A:$A,0)),"⚠ kode tidak ditemukan"))</f>
        <v/>
      </c>
      <c r="I1720" s="81">
        <f>IF(B1720="","",IFERROR(INDEX('18_Obat_BMHP'!$D:$D,MATCH(B1720,'18_Obat_BMHP'!$A:$A,0)),"⚠ kode tidak ditemukan"))</f>
        <v/>
      </c>
    </row>
    <row r="1721">
      <c r="A1721" s="87" t="n"/>
      <c r="B1721" s="87" t="n"/>
      <c r="C1721" s="68" t="n"/>
      <c r="D1721" s="68" t="n"/>
      <c r="E1721" s="11" t="n"/>
      <c r="F1721" s="81">
        <f>IF(A1721="","",IFERROR(INDEX('19_Tindakan'!$B:$B,MATCH(A1721,'19_Tindakan'!$A:$A,0)),"⚠ kode tidak ditemukan"))</f>
        <v/>
      </c>
      <c r="G1721" s="81">
        <f>IF(B1721="","",IFERROR(INDEX('18_Obat_BMHP'!$B:$B,MATCH(B1721,'18_Obat_BMHP'!$A:$A,0)),"⚠ kode tidak ditemukan"))</f>
        <v/>
      </c>
      <c r="H1721" s="81">
        <f>IF(B1721="","",IFERROR(INDEX('18_Obat_BMHP'!$C:$C,MATCH(B1721,'18_Obat_BMHP'!$A:$A,0)),"⚠ kode tidak ditemukan"))</f>
        <v/>
      </c>
      <c r="I1721" s="81">
        <f>IF(B1721="","",IFERROR(INDEX('18_Obat_BMHP'!$D:$D,MATCH(B1721,'18_Obat_BMHP'!$A:$A,0)),"⚠ kode tidak ditemukan"))</f>
        <v/>
      </c>
    </row>
    <row r="1722">
      <c r="A1722" s="87" t="n"/>
      <c r="B1722" s="87" t="n"/>
      <c r="C1722" s="68" t="n"/>
      <c r="D1722" s="68" t="n"/>
      <c r="E1722" s="11" t="n"/>
      <c r="F1722" s="81">
        <f>IF(A1722="","",IFERROR(INDEX('19_Tindakan'!$B:$B,MATCH(A1722,'19_Tindakan'!$A:$A,0)),"⚠ kode tidak ditemukan"))</f>
        <v/>
      </c>
      <c r="G1722" s="81">
        <f>IF(B1722="","",IFERROR(INDEX('18_Obat_BMHP'!$B:$B,MATCH(B1722,'18_Obat_BMHP'!$A:$A,0)),"⚠ kode tidak ditemukan"))</f>
        <v/>
      </c>
      <c r="H1722" s="81">
        <f>IF(B1722="","",IFERROR(INDEX('18_Obat_BMHP'!$C:$C,MATCH(B1722,'18_Obat_BMHP'!$A:$A,0)),"⚠ kode tidak ditemukan"))</f>
        <v/>
      </c>
      <c r="I1722" s="81">
        <f>IF(B1722="","",IFERROR(INDEX('18_Obat_BMHP'!$D:$D,MATCH(B1722,'18_Obat_BMHP'!$A:$A,0)),"⚠ kode tidak ditemukan"))</f>
        <v/>
      </c>
    </row>
    <row r="1723">
      <c r="A1723" s="87" t="n"/>
      <c r="B1723" s="87" t="n"/>
      <c r="C1723" s="68" t="n"/>
      <c r="D1723" s="68" t="n"/>
      <c r="E1723" s="11" t="n"/>
      <c r="F1723" s="81">
        <f>IF(A1723="","",IFERROR(INDEX('19_Tindakan'!$B:$B,MATCH(A1723,'19_Tindakan'!$A:$A,0)),"⚠ kode tidak ditemukan"))</f>
        <v/>
      </c>
      <c r="G1723" s="81">
        <f>IF(B1723="","",IFERROR(INDEX('18_Obat_BMHP'!$B:$B,MATCH(B1723,'18_Obat_BMHP'!$A:$A,0)),"⚠ kode tidak ditemukan"))</f>
        <v/>
      </c>
      <c r="H1723" s="81">
        <f>IF(B1723="","",IFERROR(INDEX('18_Obat_BMHP'!$C:$C,MATCH(B1723,'18_Obat_BMHP'!$A:$A,0)),"⚠ kode tidak ditemukan"))</f>
        <v/>
      </c>
      <c r="I1723" s="81">
        <f>IF(B1723="","",IFERROR(INDEX('18_Obat_BMHP'!$D:$D,MATCH(B1723,'18_Obat_BMHP'!$A:$A,0)),"⚠ kode tidak ditemukan"))</f>
        <v/>
      </c>
    </row>
    <row r="1724">
      <c r="A1724" s="87" t="n"/>
      <c r="B1724" s="87" t="n"/>
      <c r="C1724" s="68" t="n"/>
      <c r="D1724" s="68" t="n"/>
      <c r="E1724" s="11" t="n"/>
      <c r="F1724" s="81">
        <f>IF(A1724="","",IFERROR(INDEX('19_Tindakan'!$B:$B,MATCH(A1724,'19_Tindakan'!$A:$A,0)),"⚠ kode tidak ditemukan"))</f>
        <v/>
      </c>
      <c r="G1724" s="81">
        <f>IF(B1724="","",IFERROR(INDEX('18_Obat_BMHP'!$B:$B,MATCH(B1724,'18_Obat_BMHP'!$A:$A,0)),"⚠ kode tidak ditemukan"))</f>
        <v/>
      </c>
      <c r="H1724" s="81">
        <f>IF(B1724="","",IFERROR(INDEX('18_Obat_BMHP'!$C:$C,MATCH(B1724,'18_Obat_BMHP'!$A:$A,0)),"⚠ kode tidak ditemukan"))</f>
        <v/>
      </c>
      <c r="I1724" s="81">
        <f>IF(B1724="","",IFERROR(INDEX('18_Obat_BMHP'!$D:$D,MATCH(B1724,'18_Obat_BMHP'!$A:$A,0)),"⚠ kode tidak ditemukan"))</f>
        <v/>
      </c>
    </row>
    <row r="1725">
      <c r="A1725" s="87" t="n"/>
      <c r="B1725" s="87" t="n"/>
      <c r="C1725" s="68" t="n"/>
      <c r="D1725" s="68" t="n"/>
      <c r="E1725" s="11" t="n"/>
      <c r="F1725" s="81">
        <f>IF(A1725="","",IFERROR(INDEX('19_Tindakan'!$B:$B,MATCH(A1725,'19_Tindakan'!$A:$A,0)),"⚠ kode tidak ditemukan"))</f>
        <v/>
      </c>
      <c r="G1725" s="81">
        <f>IF(B1725="","",IFERROR(INDEX('18_Obat_BMHP'!$B:$B,MATCH(B1725,'18_Obat_BMHP'!$A:$A,0)),"⚠ kode tidak ditemukan"))</f>
        <v/>
      </c>
      <c r="H1725" s="81">
        <f>IF(B1725="","",IFERROR(INDEX('18_Obat_BMHP'!$C:$C,MATCH(B1725,'18_Obat_BMHP'!$A:$A,0)),"⚠ kode tidak ditemukan"))</f>
        <v/>
      </c>
      <c r="I1725" s="81">
        <f>IF(B1725="","",IFERROR(INDEX('18_Obat_BMHP'!$D:$D,MATCH(B1725,'18_Obat_BMHP'!$A:$A,0)),"⚠ kode tidak ditemukan"))</f>
        <v/>
      </c>
    </row>
    <row r="1726">
      <c r="A1726" s="87" t="n"/>
      <c r="B1726" s="87" t="n"/>
      <c r="C1726" s="68" t="n"/>
      <c r="D1726" s="68" t="n"/>
      <c r="E1726" s="11" t="n"/>
      <c r="F1726" s="81">
        <f>IF(A1726="","",IFERROR(INDEX('19_Tindakan'!$B:$B,MATCH(A1726,'19_Tindakan'!$A:$A,0)),"⚠ kode tidak ditemukan"))</f>
        <v/>
      </c>
      <c r="G1726" s="81">
        <f>IF(B1726="","",IFERROR(INDEX('18_Obat_BMHP'!$B:$B,MATCH(B1726,'18_Obat_BMHP'!$A:$A,0)),"⚠ kode tidak ditemukan"))</f>
        <v/>
      </c>
      <c r="H1726" s="81">
        <f>IF(B1726="","",IFERROR(INDEX('18_Obat_BMHP'!$C:$C,MATCH(B1726,'18_Obat_BMHP'!$A:$A,0)),"⚠ kode tidak ditemukan"))</f>
        <v/>
      </c>
      <c r="I1726" s="81">
        <f>IF(B1726="","",IFERROR(INDEX('18_Obat_BMHP'!$D:$D,MATCH(B1726,'18_Obat_BMHP'!$A:$A,0)),"⚠ kode tidak ditemukan"))</f>
        <v/>
      </c>
    </row>
    <row r="1727">
      <c r="A1727" s="87" t="n"/>
      <c r="B1727" s="87" t="n"/>
      <c r="C1727" s="68" t="n"/>
      <c r="D1727" s="68" t="n"/>
      <c r="E1727" s="11" t="n"/>
      <c r="F1727" s="81">
        <f>IF(A1727="","",IFERROR(INDEX('19_Tindakan'!$B:$B,MATCH(A1727,'19_Tindakan'!$A:$A,0)),"⚠ kode tidak ditemukan"))</f>
        <v/>
      </c>
      <c r="G1727" s="81">
        <f>IF(B1727="","",IFERROR(INDEX('18_Obat_BMHP'!$B:$B,MATCH(B1727,'18_Obat_BMHP'!$A:$A,0)),"⚠ kode tidak ditemukan"))</f>
        <v/>
      </c>
      <c r="H1727" s="81">
        <f>IF(B1727="","",IFERROR(INDEX('18_Obat_BMHP'!$C:$C,MATCH(B1727,'18_Obat_BMHP'!$A:$A,0)),"⚠ kode tidak ditemukan"))</f>
        <v/>
      </c>
      <c r="I1727" s="81">
        <f>IF(B1727="","",IFERROR(INDEX('18_Obat_BMHP'!$D:$D,MATCH(B1727,'18_Obat_BMHP'!$A:$A,0)),"⚠ kode tidak ditemukan"))</f>
        <v/>
      </c>
    </row>
    <row r="1728">
      <c r="A1728" s="87" t="n"/>
      <c r="B1728" s="87" t="n"/>
      <c r="C1728" s="68" t="n"/>
      <c r="D1728" s="68" t="n"/>
      <c r="E1728" s="11" t="n"/>
      <c r="F1728" s="81">
        <f>IF(A1728="","",IFERROR(INDEX('19_Tindakan'!$B:$B,MATCH(A1728,'19_Tindakan'!$A:$A,0)),"⚠ kode tidak ditemukan"))</f>
        <v/>
      </c>
      <c r="G1728" s="81">
        <f>IF(B1728="","",IFERROR(INDEX('18_Obat_BMHP'!$B:$B,MATCH(B1728,'18_Obat_BMHP'!$A:$A,0)),"⚠ kode tidak ditemukan"))</f>
        <v/>
      </c>
      <c r="H1728" s="81">
        <f>IF(B1728="","",IFERROR(INDEX('18_Obat_BMHP'!$C:$C,MATCH(B1728,'18_Obat_BMHP'!$A:$A,0)),"⚠ kode tidak ditemukan"))</f>
        <v/>
      </c>
      <c r="I1728" s="81">
        <f>IF(B1728="","",IFERROR(INDEX('18_Obat_BMHP'!$D:$D,MATCH(B1728,'18_Obat_BMHP'!$A:$A,0)),"⚠ kode tidak ditemukan"))</f>
        <v/>
      </c>
    </row>
    <row r="1729">
      <c r="A1729" s="87" t="n"/>
      <c r="B1729" s="87" t="n"/>
      <c r="C1729" s="68" t="n"/>
      <c r="D1729" s="68" t="n"/>
      <c r="E1729" s="11" t="n"/>
      <c r="F1729" s="81">
        <f>IF(A1729="","",IFERROR(INDEX('19_Tindakan'!$B:$B,MATCH(A1729,'19_Tindakan'!$A:$A,0)),"⚠ kode tidak ditemukan"))</f>
        <v/>
      </c>
      <c r="G1729" s="81">
        <f>IF(B1729="","",IFERROR(INDEX('18_Obat_BMHP'!$B:$B,MATCH(B1729,'18_Obat_BMHP'!$A:$A,0)),"⚠ kode tidak ditemukan"))</f>
        <v/>
      </c>
      <c r="H1729" s="81">
        <f>IF(B1729="","",IFERROR(INDEX('18_Obat_BMHP'!$C:$C,MATCH(B1729,'18_Obat_BMHP'!$A:$A,0)),"⚠ kode tidak ditemukan"))</f>
        <v/>
      </c>
      <c r="I1729" s="81">
        <f>IF(B1729="","",IFERROR(INDEX('18_Obat_BMHP'!$D:$D,MATCH(B1729,'18_Obat_BMHP'!$A:$A,0)),"⚠ kode tidak ditemukan"))</f>
        <v/>
      </c>
    </row>
    <row r="1730">
      <c r="A1730" s="87" t="n"/>
      <c r="B1730" s="87" t="n"/>
      <c r="C1730" s="68" t="n"/>
      <c r="D1730" s="68" t="n"/>
      <c r="E1730" s="11" t="n"/>
      <c r="F1730" s="81">
        <f>IF(A1730="","",IFERROR(INDEX('19_Tindakan'!$B:$B,MATCH(A1730,'19_Tindakan'!$A:$A,0)),"⚠ kode tidak ditemukan"))</f>
        <v/>
      </c>
      <c r="G1730" s="81">
        <f>IF(B1730="","",IFERROR(INDEX('18_Obat_BMHP'!$B:$B,MATCH(B1730,'18_Obat_BMHP'!$A:$A,0)),"⚠ kode tidak ditemukan"))</f>
        <v/>
      </c>
      <c r="H1730" s="81">
        <f>IF(B1730="","",IFERROR(INDEX('18_Obat_BMHP'!$C:$C,MATCH(B1730,'18_Obat_BMHP'!$A:$A,0)),"⚠ kode tidak ditemukan"))</f>
        <v/>
      </c>
      <c r="I1730" s="81">
        <f>IF(B1730="","",IFERROR(INDEX('18_Obat_BMHP'!$D:$D,MATCH(B1730,'18_Obat_BMHP'!$A:$A,0)),"⚠ kode tidak ditemukan"))</f>
        <v/>
      </c>
    </row>
    <row r="1731">
      <c r="A1731" s="87" t="n"/>
      <c r="B1731" s="87" t="n"/>
      <c r="C1731" s="68" t="n"/>
      <c r="D1731" s="68" t="n"/>
      <c r="E1731" s="11" t="n"/>
      <c r="F1731" s="81">
        <f>IF(A1731="","",IFERROR(INDEX('19_Tindakan'!$B:$B,MATCH(A1731,'19_Tindakan'!$A:$A,0)),"⚠ kode tidak ditemukan"))</f>
        <v/>
      </c>
      <c r="G1731" s="81">
        <f>IF(B1731="","",IFERROR(INDEX('18_Obat_BMHP'!$B:$B,MATCH(B1731,'18_Obat_BMHP'!$A:$A,0)),"⚠ kode tidak ditemukan"))</f>
        <v/>
      </c>
      <c r="H1731" s="81">
        <f>IF(B1731="","",IFERROR(INDEX('18_Obat_BMHP'!$C:$C,MATCH(B1731,'18_Obat_BMHP'!$A:$A,0)),"⚠ kode tidak ditemukan"))</f>
        <v/>
      </c>
      <c r="I1731" s="81">
        <f>IF(B1731="","",IFERROR(INDEX('18_Obat_BMHP'!$D:$D,MATCH(B1731,'18_Obat_BMHP'!$A:$A,0)),"⚠ kode tidak ditemukan"))</f>
        <v/>
      </c>
    </row>
    <row r="1732">
      <c r="A1732" s="87" t="n"/>
      <c r="B1732" s="87" t="n"/>
      <c r="C1732" s="68" t="n"/>
      <c r="D1732" s="68" t="n"/>
      <c r="E1732" s="11" t="n"/>
      <c r="F1732" s="81">
        <f>IF(A1732="","",IFERROR(INDEX('19_Tindakan'!$B:$B,MATCH(A1732,'19_Tindakan'!$A:$A,0)),"⚠ kode tidak ditemukan"))</f>
        <v/>
      </c>
      <c r="G1732" s="81">
        <f>IF(B1732="","",IFERROR(INDEX('18_Obat_BMHP'!$B:$B,MATCH(B1732,'18_Obat_BMHP'!$A:$A,0)),"⚠ kode tidak ditemukan"))</f>
        <v/>
      </c>
      <c r="H1732" s="81">
        <f>IF(B1732="","",IFERROR(INDEX('18_Obat_BMHP'!$C:$C,MATCH(B1732,'18_Obat_BMHP'!$A:$A,0)),"⚠ kode tidak ditemukan"))</f>
        <v/>
      </c>
      <c r="I1732" s="81">
        <f>IF(B1732="","",IFERROR(INDEX('18_Obat_BMHP'!$D:$D,MATCH(B1732,'18_Obat_BMHP'!$A:$A,0)),"⚠ kode tidak ditemukan"))</f>
        <v/>
      </c>
    </row>
    <row r="1733">
      <c r="A1733" s="87" t="n"/>
      <c r="B1733" s="87" t="n"/>
      <c r="C1733" s="68" t="n"/>
      <c r="D1733" s="68" t="n"/>
      <c r="E1733" s="11" t="n"/>
      <c r="F1733" s="81">
        <f>IF(A1733="","",IFERROR(INDEX('19_Tindakan'!$B:$B,MATCH(A1733,'19_Tindakan'!$A:$A,0)),"⚠ kode tidak ditemukan"))</f>
        <v/>
      </c>
      <c r="G1733" s="81">
        <f>IF(B1733="","",IFERROR(INDEX('18_Obat_BMHP'!$B:$B,MATCH(B1733,'18_Obat_BMHP'!$A:$A,0)),"⚠ kode tidak ditemukan"))</f>
        <v/>
      </c>
      <c r="H1733" s="81">
        <f>IF(B1733="","",IFERROR(INDEX('18_Obat_BMHP'!$C:$C,MATCH(B1733,'18_Obat_BMHP'!$A:$A,0)),"⚠ kode tidak ditemukan"))</f>
        <v/>
      </c>
      <c r="I1733" s="81">
        <f>IF(B1733="","",IFERROR(INDEX('18_Obat_BMHP'!$D:$D,MATCH(B1733,'18_Obat_BMHP'!$A:$A,0)),"⚠ kode tidak ditemukan"))</f>
        <v/>
      </c>
    </row>
    <row r="1734">
      <c r="A1734" s="87" t="n"/>
      <c r="B1734" s="87" t="n"/>
      <c r="C1734" s="68" t="n"/>
      <c r="D1734" s="68" t="n"/>
      <c r="E1734" s="11" t="n"/>
      <c r="F1734" s="81">
        <f>IF(A1734="","",IFERROR(INDEX('19_Tindakan'!$B:$B,MATCH(A1734,'19_Tindakan'!$A:$A,0)),"⚠ kode tidak ditemukan"))</f>
        <v/>
      </c>
      <c r="G1734" s="81">
        <f>IF(B1734="","",IFERROR(INDEX('18_Obat_BMHP'!$B:$B,MATCH(B1734,'18_Obat_BMHP'!$A:$A,0)),"⚠ kode tidak ditemukan"))</f>
        <v/>
      </c>
      <c r="H1734" s="81">
        <f>IF(B1734="","",IFERROR(INDEX('18_Obat_BMHP'!$C:$C,MATCH(B1734,'18_Obat_BMHP'!$A:$A,0)),"⚠ kode tidak ditemukan"))</f>
        <v/>
      </c>
      <c r="I1734" s="81">
        <f>IF(B1734="","",IFERROR(INDEX('18_Obat_BMHP'!$D:$D,MATCH(B1734,'18_Obat_BMHP'!$A:$A,0)),"⚠ kode tidak ditemukan"))</f>
        <v/>
      </c>
    </row>
    <row r="1735">
      <c r="A1735" s="87" t="n"/>
      <c r="B1735" s="87" t="n"/>
      <c r="C1735" s="68" t="n"/>
      <c r="D1735" s="68" t="n"/>
      <c r="E1735" s="11" t="n"/>
      <c r="F1735" s="81">
        <f>IF(A1735="","",IFERROR(INDEX('19_Tindakan'!$B:$B,MATCH(A1735,'19_Tindakan'!$A:$A,0)),"⚠ kode tidak ditemukan"))</f>
        <v/>
      </c>
      <c r="G1735" s="81">
        <f>IF(B1735="","",IFERROR(INDEX('18_Obat_BMHP'!$B:$B,MATCH(B1735,'18_Obat_BMHP'!$A:$A,0)),"⚠ kode tidak ditemukan"))</f>
        <v/>
      </c>
      <c r="H1735" s="81">
        <f>IF(B1735="","",IFERROR(INDEX('18_Obat_BMHP'!$C:$C,MATCH(B1735,'18_Obat_BMHP'!$A:$A,0)),"⚠ kode tidak ditemukan"))</f>
        <v/>
      </c>
      <c r="I1735" s="81">
        <f>IF(B1735="","",IFERROR(INDEX('18_Obat_BMHP'!$D:$D,MATCH(B1735,'18_Obat_BMHP'!$A:$A,0)),"⚠ kode tidak ditemukan"))</f>
        <v/>
      </c>
    </row>
    <row r="1736">
      <c r="A1736" s="87" t="n"/>
      <c r="B1736" s="87" t="n"/>
      <c r="C1736" s="68" t="n"/>
      <c r="D1736" s="68" t="n"/>
      <c r="E1736" s="11" t="n"/>
      <c r="F1736" s="81">
        <f>IF(A1736="","",IFERROR(INDEX('19_Tindakan'!$B:$B,MATCH(A1736,'19_Tindakan'!$A:$A,0)),"⚠ kode tidak ditemukan"))</f>
        <v/>
      </c>
      <c r="G1736" s="81">
        <f>IF(B1736="","",IFERROR(INDEX('18_Obat_BMHP'!$B:$B,MATCH(B1736,'18_Obat_BMHP'!$A:$A,0)),"⚠ kode tidak ditemukan"))</f>
        <v/>
      </c>
      <c r="H1736" s="81">
        <f>IF(B1736="","",IFERROR(INDEX('18_Obat_BMHP'!$C:$C,MATCH(B1736,'18_Obat_BMHP'!$A:$A,0)),"⚠ kode tidak ditemukan"))</f>
        <v/>
      </c>
      <c r="I1736" s="81">
        <f>IF(B1736="","",IFERROR(INDEX('18_Obat_BMHP'!$D:$D,MATCH(B1736,'18_Obat_BMHP'!$A:$A,0)),"⚠ kode tidak ditemukan"))</f>
        <v/>
      </c>
    </row>
    <row r="1737">
      <c r="A1737" s="87" t="n"/>
      <c r="B1737" s="87" t="n"/>
      <c r="C1737" s="68" t="n"/>
      <c r="D1737" s="68" t="n"/>
      <c r="E1737" s="11" t="n"/>
      <c r="F1737" s="81">
        <f>IF(A1737="","",IFERROR(INDEX('19_Tindakan'!$B:$B,MATCH(A1737,'19_Tindakan'!$A:$A,0)),"⚠ kode tidak ditemukan"))</f>
        <v/>
      </c>
      <c r="G1737" s="81">
        <f>IF(B1737="","",IFERROR(INDEX('18_Obat_BMHP'!$B:$B,MATCH(B1737,'18_Obat_BMHP'!$A:$A,0)),"⚠ kode tidak ditemukan"))</f>
        <v/>
      </c>
      <c r="H1737" s="81">
        <f>IF(B1737="","",IFERROR(INDEX('18_Obat_BMHP'!$C:$C,MATCH(B1737,'18_Obat_BMHP'!$A:$A,0)),"⚠ kode tidak ditemukan"))</f>
        <v/>
      </c>
      <c r="I1737" s="81">
        <f>IF(B1737="","",IFERROR(INDEX('18_Obat_BMHP'!$D:$D,MATCH(B1737,'18_Obat_BMHP'!$A:$A,0)),"⚠ kode tidak ditemukan"))</f>
        <v/>
      </c>
    </row>
    <row r="1738">
      <c r="A1738" s="87" t="n"/>
      <c r="B1738" s="87" t="n"/>
      <c r="C1738" s="68" t="n"/>
      <c r="D1738" s="68" t="n"/>
      <c r="E1738" s="11" t="n"/>
      <c r="F1738" s="81">
        <f>IF(A1738="","",IFERROR(INDEX('19_Tindakan'!$B:$B,MATCH(A1738,'19_Tindakan'!$A:$A,0)),"⚠ kode tidak ditemukan"))</f>
        <v/>
      </c>
      <c r="G1738" s="81">
        <f>IF(B1738="","",IFERROR(INDEX('18_Obat_BMHP'!$B:$B,MATCH(B1738,'18_Obat_BMHP'!$A:$A,0)),"⚠ kode tidak ditemukan"))</f>
        <v/>
      </c>
      <c r="H1738" s="81">
        <f>IF(B1738="","",IFERROR(INDEX('18_Obat_BMHP'!$C:$C,MATCH(B1738,'18_Obat_BMHP'!$A:$A,0)),"⚠ kode tidak ditemukan"))</f>
        <v/>
      </c>
      <c r="I1738" s="81">
        <f>IF(B1738="","",IFERROR(INDEX('18_Obat_BMHP'!$D:$D,MATCH(B1738,'18_Obat_BMHP'!$A:$A,0)),"⚠ kode tidak ditemukan"))</f>
        <v/>
      </c>
    </row>
    <row r="1739">
      <c r="A1739" s="87" t="n"/>
      <c r="B1739" s="87" t="n"/>
      <c r="C1739" s="68" t="n"/>
      <c r="D1739" s="68" t="n"/>
      <c r="E1739" s="11" t="n"/>
      <c r="F1739" s="81">
        <f>IF(A1739="","",IFERROR(INDEX('19_Tindakan'!$B:$B,MATCH(A1739,'19_Tindakan'!$A:$A,0)),"⚠ kode tidak ditemukan"))</f>
        <v/>
      </c>
      <c r="G1739" s="81">
        <f>IF(B1739="","",IFERROR(INDEX('18_Obat_BMHP'!$B:$B,MATCH(B1739,'18_Obat_BMHP'!$A:$A,0)),"⚠ kode tidak ditemukan"))</f>
        <v/>
      </c>
      <c r="H1739" s="81">
        <f>IF(B1739="","",IFERROR(INDEX('18_Obat_BMHP'!$C:$C,MATCH(B1739,'18_Obat_BMHP'!$A:$A,0)),"⚠ kode tidak ditemukan"))</f>
        <v/>
      </c>
      <c r="I1739" s="81">
        <f>IF(B1739="","",IFERROR(INDEX('18_Obat_BMHP'!$D:$D,MATCH(B1739,'18_Obat_BMHP'!$A:$A,0)),"⚠ kode tidak ditemukan"))</f>
        <v/>
      </c>
    </row>
    <row r="1740">
      <c r="A1740" s="87" t="n"/>
      <c r="B1740" s="87" t="n"/>
      <c r="C1740" s="68" t="n"/>
      <c r="D1740" s="68" t="n"/>
      <c r="E1740" s="11" t="n"/>
      <c r="F1740" s="81">
        <f>IF(A1740="","",IFERROR(INDEX('19_Tindakan'!$B:$B,MATCH(A1740,'19_Tindakan'!$A:$A,0)),"⚠ kode tidak ditemukan"))</f>
        <v/>
      </c>
      <c r="G1740" s="81">
        <f>IF(B1740="","",IFERROR(INDEX('18_Obat_BMHP'!$B:$B,MATCH(B1740,'18_Obat_BMHP'!$A:$A,0)),"⚠ kode tidak ditemukan"))</f>
        <v/>
      </c>
      <c r="H1740" s="81">
        <f>IF(B1740="","",IFERROR(INDEX('18_Obat_BMHP'!$C:$C,MATCH(B1740,'18_Obat_BMHP'!$A:$A,0)),"⚠ kode tidak ditemukan"))</f>
        <v/>
      </c>
      <c r="I1740" s="81">
        <f>IF(B1740="","",IFERROR(INDEX('18_Obat_BMHP'!$D:$D,MATCH(B1740,'18_Obat_BMHP'!$A:$A,0)),"⚠ kode tidak ditemukan"))</f>
        <v/>
      </c>
    </row>
    <row r="1741">
      <c r="A1741" s="87" t="n"/>
      <c r="B1741" s="87" t="n"/>
      <c r="C1741" s="68" t="n"/>
      <c r="D1741" s="68" t="n"/>
      <c r="E1741" s="11" t="n"/>
      <c r="F1741" s="81">
        <f>IF(A1741="","",IFERROR(INDEX('19_Tindakan'!$B:$B,MATCH(A1741,'19_Tindakan'!$A:$A,0)),"⚠ kode tidak ditemukan"))</f>
        <v/>
      </c>
      <c r="G1741" s="81">
        <f>IF(B1741="","",IFERROR(INDEX('18_Obat_BMHP'!$B:$B,MATCH(B1741,'18_Obat_BMHP'!$A:$A,0)),"⚠ kode tidak ditemukan"))</f>
        <v/>
      </c>
      <c r="H1741" s="81">
        <f>IF(B1741="","",IFERROR(INDEX('18_Obat_BMHP'!$C:$C,MATCH(B1741,'18_Obat_BMHP'!$A:$A,0)),"⚠ kode tidak ditemukan"))</f>
        <v/>
      </c>
      <c r="I1741" s="81">
        <f>IF(B1741="","",IFERROR(INDEX('18_Obat_BMHP'!$D:$D,MATCH(B1741,'18_Obat_BMHP'!$A:$A,0)),"⚠ kode tidak ditemukan"))</f>
        <v/>
      </c>
    </row>
    <row r="1742">
      <c r="A1742" s="87" t="n"/>
      <c r="B1742" s="87" t="n"/>
      <c r="C1742" s="68" t="n"/>
      <c r="D1742" s="68" t="n"/>
      <c r="E1742" s="11" t="n"/>
      <c r="F1742" s="81">
        <f>IF(A1742="","",IFERROR(INDEX('19_Tindakan'!$B:$B,MATCH(A1742,'19_Tindakan'!$A:$A,0)),"⚠ kode tidak ditemukan"))</f>
        <v/>
      </c>
      <c r="G1742" s="81">
        <f>IF(B1742="","",IFERROR(INDEX('18_Obat_BMHP'!$B:$B,MATCH(B1742,'18_Obat_BMHP'!$A:$A,0)),"⚠ kode tidak ditemukan"))</f>
        <v/>
      </c>
      <c r="H1742" s="81">
        <f>IF(B1742="","",IFERROR(INDEX('18_Obat_BMHP'!$C:$C,MATCH(B1742,'18_Obat_BMHP'!$A:$A,0)),"⚠ kode tidak ditemukan"))</f>
        <v/>
      </c>
      <c r="I1742" s="81">
        <f>IF(B1742="","",IFERROR(INDEX('18_Obat_BMHP'!$D:$D,MATCH(B1742,'18_Obat_BMHP'!$A:$A,0)),"⚠ kode tidak ditemukan"))</f>
        <v/>
      </c>
    </row>
    <row r="1743">
      <c r="A1743" s="87" t="n"/>
      <c r="B1743" s="87" t="n"/>
      <c r="C1743" s="68" t="n"/>
      <c r="D1743" s="68" t="n"/>
      <c r="E1743" s="11" t="n"/>
      <c r="F1743" s="81">
        <f>IF(A1743="","",IFERROR(INDEX('19_Tindakan'!$B:$B,MATCH(A1743,'19_Tindakan'!$A:$A,0)),"⚠ kode tidak ditemukan"))</f>
        <v/>
      </c>
      <c r="G1743" s="81">
        <f>IF(B1743="","",IFERROR(INDEX('18_Obat_BMHP'!$B:$B,MATCH(B1743,'18_Obat_BMHP'!$A:$A,0)),"⚠ kode tidak ditemukan"))</f>
        <v/>
      </c>
      <c r="H1743" s="81">
        <f>IF(B1743="","",IFERROR(INDEX('18_Obat_BMHP'!$C:$C,MATCH(B1743,'18_Obat_BMHP'!$A:$A,0)),"⚠ kode tidak ditemukan"))</f>
        <v/>
      </c>
      <c r="I1743" s="81">
        <f>IF(B1743="","",IFERROR(INDEX('18_Obat_BMHP'!$D:$D,MATCH(B1743,'18_Obat_BMHP'!$A:$A,0)),"⚠ kode tidak ditemukan"))</f>
        <v/>
      </c>
    </row>
    <row r="1744">
      <c r="A1744" s="87" t="n"/>
      <c r="B1744" s="87" t="n"/>
      <c r="C1744" s="68" t="n"/>
      <c r="D1744" s="68" t="n"/>
      <c r="E1744" s="11" t="n"/>
      <c r="F1744" s="81">
        <f>IF(A1744="","",IFERROR(INDEX('19_Tindakan'!$B:$B,MATCH(A1744,'19_Tindakan'!$A:$A,0)),"⚠ kode tidak ditemukan"))</f>
        <v/>
      </c>
      <c r="G1744" s="81">
        <f>IF(B1744="","",IFERROR(INDEX('18_Obat_BMHP'!$B:$B,MATCH(B1744,'18_Obat_BMHP'!$A:$A,0)),"⚠ kode tidak ditemukan"))</f>
        <v/>
      </c>
      <c r="H1744" s="81">
        <f>IF(B1744="","",IFERROR(INDEX('18_Obat_BMHP'!$C:$C,MATCH(B1744,'18_Obat_BMHP'!$A:$A,0)),"⚠ kode tidak ditemukan"))</f>
        <v/>
      </c>
      <c r="I1744" s="81">
        <f>IF(B1744="","",IFERROR(INDEX('18_Obat_BMHP'!$D:$D,MATCH(B1744,'18_Obat_BMHP'!$A:$A,0)),"⚠ kode tidak ditemukan"))</f>
        <v/>
      </c>
    </row>
    <row r="1745">
      <c r="A1745" s="87" t="n"/>
      <c r="B1745" s="87" t="n"/>
      <c r="C1745" s="68" t="n"/>
      <c r="D1745" s="68" t="n"/>
      <c r="E1745" s="11" t="n"/>
      <c r="F1745" s="81">
        <f>IF(A1745="","",IFERROR(INDEX('19_Tindakan'!$B:$B,MATCH(A1745,'19_Tindakan'!$A:$A,0)),"⚠ kode tidak ditemukan"))</f>
        <v/>
      </c>
      <c r="G1745" s="81">
        <f>IF(B1745="","",IFERROR(INDEX('18_Obat_BMHP'!$B:$B,MATCH(B1745,'18_Obat_BMHP'!$A:$A,0)),"⚠ kode tidak ditemukan"))</f>
        <v/>
      </c>
      <c r="H1745" s="81">
        <f>IF(B1745="","",IFERROR(INDEX('18_Obat_BMHP'!$C:$C,MATCH(B1745,'18_Obat_BMHP'!$A:$A,0)),"⚠ kode tidak ditemukan"))</f>
        <v/>
      </c>
      <c r="I1745" s="81">
        <f>IF(B1745="","",IFERROR(INDEX('18_Obat_BMHP'!$D:$D,MATCH(B1745,'18_Obat_BMHP'!$A:$A,0)),"⚠ kode tidak ditemukan"))</f>
        <v/>
      </c>
    </row>
    <row r="1746">
      <c r="A1746" s="87" t="n"/>
      <c r="B1746" s="87" t="n"/>
      <c r="C1746" s="68" t="n"/>
      <c r="D1746" s="68" t="n"/>
      <c r="E1746" s="11" t="n"/>
      <c r="F1746" s="81">
        <f>IF(A1746="","",IFERROR(INDEX('19_Tindakan'!$B:$B,MATCH(A1746,'19_Tindakan'!$A:$A,0)),"⚠ kode tidak ditemukan"))</f>
        <v/>
      </c>
      <c r="G1746" s="81">
        <f>IF(B1746="","",IFERROR(INDEX('18_Obat_BMHP'!$B:$B,MATCH(B1746,'18_Obat_BMHP'!$A:$A,0)),"⚠ kode tidak ditemukan"))</f>
        <v/>
      </c>
      <c r="H1746" s="81">
        <f>IF(B1746="","",IFERROR(INDEX('18_Obat_BMHP'!$C:$C,MATCH(B1746,'18_Obat_BMHP'!$A:$A,0)),"⚠ kode tidak ditemukan"))</f>
        <v/>
      </c>
      <c r="I1746" s="81">
        <f>IF(B1746="","",IFERROR(INDEX('18_Obat_BMHP'!$D:$D,MATCH(B1746,'18_Obat_BMHP'!$A:$A,0)),"⚠ kode tidak ditemukan"))</f>
        <v/>
      </c>
    </row>
    <row r="1747">
      <c r="A1747" s="87" t="n"/>
      <c r="B1747" s="87" t="n"/>
      <c r="C1747" s="68" t="n"/>
      <c r="D1747" s="68" t="n"/>
      <c r="E1747" s="11" t="n"/>
      <c r="F1747" s="81">
        <f>IF(A1747="","",IFERROR(INDEX('19_Tindakan'!$B:$B,MATCH(A1747,'19_Tindakan'!$A:$A,0)),"⚠ kode tidak ditemukan"))</f>
        <v/>
      </c>
      <c r="G1747" s="81">
        <f>IF(B1747="","",IFERROR(INDEX('18_Obat_BMHP'!$B:$B,MATCH(B1747,'18_Obat_BMHP'!$A:$A,0)),"⚠ kode tidak ditemukan"))</f>
        <v/>
      </c>
      <c r="H1747" s="81">
        <f>IF(B1747="","",IFERROR(INDEX('18_Obat_BMHP'!$C:$C,MATCH(B1747,'18_Obat_BMHP'!$A:$A,0)),"⚠ kode tidak ditemukan"))</f>
        <v/>
      </c>
      <c r="I1747" s="81">
        <f>IF(B1747="","",IFERROR(INDEX('18_Obat_BMHP'!$D:$D,MATCH(B1747,'18_Obat_BMHP'!$A:$A,0)),"⚠ kode tidak ditemukan"))</f>
        <v/>
      </c>
    </row>
    <row r="1748">
      <c r="A1748" s="87" t="n"/>
      <c r="B1748" s="87" t="n"/>
      <c r="C1748" s="68" t="n"/>
      <c r="D1748" s="68" t="n"/>
      <c r="E1748" s="11" t="n"/>
      <c r="F1748" s="81">
        <f>IF(A1748="","",IFERROR(INDEX('19_Tindakan'!$B:$B,MATCH(A1748,'19_Tindakan'!$A:$A,0)),"⚠ kode tidak ditemukan"))</f>
        <v/>
      </c>
      <c r="G1748" s="81">
        <f>IF(B1748="","",IFERROR(INDEX('18_Obat_BMHP'!$B:$B,MATCH(B1748,'18_Obat_BMHP'!$A:$A,0)),"⚠ kode tidak ditemukan"))</f>
        <v/>
      </c>
      <c r="H1748" s="81">
        <f>IF(B1748="","",IFERROR(INDEX('18_Obat_BMHP'!$C:$C,MATCH(B1748,'18_Obat_BMHP'!$A:$A,0)),"⚠ kode tidak ditemukan"))</f>
        <v/>
      </c>
      <c r="I1748" s="81">
        <f>IF(B1748="","",IFERROR(INDEX('18_Obat_BMHP'!$D:$D,MATCH(B1748,'18_Obat_BMHP'!$A:$A,0)),"⚠ kode tidak ditemukan"))</f>
        <v/>
      </c>
    </row>
    <row r="1749">
      <c r="A1749" s="87" t="n"/>
      <c r="B1749" s="87" t="n"/>
      <c r="C1749" s="68" t="n"/>
      <c r="D1749" s="68" t="n"/>
      <c r="E1749" s="11" t="n"/>
      <c r="F1749" s="81">
        <f>IF(A1749="","",IFERROR(INDEX('19_Tindakan'!$B:$B,MATCH(A1749,'19_Tindakan'!$A:$A,0)),"⚠ kode tidak ditemukan"))</f>
        <v/>
      </c>
      <c r="G1749" s="81">
        <f>IF(B1749="","",IFERROR(INDEX('18_Obat_BMHP'!$B:$B,MATCH(B1749,'18_Obat_BMHP'!$A:$A,0)),"⚠ kode tidak ditemukan"))</f>
        <v/>
      </c>
      <c r="H1749" s="81">
        <f>IF(B1749="","",IFERROR(INDEX('18_Obat_BMHP'!$C:$C,MATCH(B1749,'18_Obat_BMHP'!$A:$A,0)),"⚠ kode tidak ditemukan"))</f>
        <v/>
      </c>
      <c r="I1749" s="81">
        <f>IF(B1749="","",IFERROR(INDEX('18_Obat_BMHP'!$D:$D,MATCH(B1749,'18_Obat_BMHP'!$A:$A,0)),"⚠ kode tidak ditemukan"))</f>
        <v/>
      </c>
    </row>
    <row r="1750">
      <c r="A1750" s="87" t="n"/>
      <c r="B1750" s="87" t="n"/>
      <c r="C1750" s="68" t="n"/>
      <c r="D1750" s="68" t="n"/>
      <c r="E1750" s="11" t="n"/>
      <c r="F1750" s="81">
        <f>IF(A1750="","",IFERROR(INDEX('19_Tindakan'!$B:$B,MATCH(A1750,'19_Tindakan'!$A:$A,0)),"⚠ kode tidak ditemukan"))</f>
        <v/>
      </c>
      <c r="G1750" s="81">
        <f>IF(B1750="","",IFERROR(INDEX('18_Obat_BMHP'!$B:$B,MATCH(B1750,'18_Obat_BMHP'!$A:$A,0)),"⚠ kode tidak ditemukan"))</f>
        <v/>
      </c>
      <c r="H1750" s="81">
        <f>IF(B1750="","",IFERROR(INDEX('18_Obat_BMHP'!$C:$C,MATCH(B1750,'18_Obat_BMHP'!$A:$A,0)),"⚠ kode tidak ditemukan"))</f>
        <v/>
      </c>
      <c r="I1750" s="81">
        <f>IF(B1750="","",IFERROR(INDEX('18_Obat_BMHP'!$D:$D,MATCH(B1750,'18_Obat_BMHP'!$A:$A,0)),"⚠ kode tidak ditemukan"))</f>
        <v/>
      </c>
    </row>
    <row r="1751">
      <c r="A1751" s="87" t="n"/>
      <c r="B1751" s="87" t="n"/>
      <c r="C1751" s="68" t="n"/>
      <c r="D1751" s="68" t="n"/>
      <c r="E1751" s="11" t="n"/>
      <c r="F1751" s="81">
        <f>IF(A1751="","",IFERROR(INDEX('19_Tindakan'!$B:$B,MATCH(A1751,'19_Tindakan'!$A:$A,0)),"⚠ kode tidak ditemukan"))</f>
        <v/>
      </c>
      <c r="G1751" s="81">
        <f>IF(B1751="","",IFERROR(INDEX('18_Obat_BMHP'!$B:$B,MATCH(B1751,'18_Obat_BMHP'!$A:$A,0)),"⚠ kode tidak ditemukan"))</f>
        <v/>
      </c>
      <c r="H1751" s="81">
        <f>IF(B1751="","",IFERROR(INDEX('18_Obat_BMHP'!$C:$C,MATCH(B1751,'18_Obat_BMHP'!$A:$A,0)),"⚠ kode tidak ditemukan"))</f>
        <v/>
      </c>
      <c r="I1751" s="81">
        <f>IF(B1751="","",IFERROR(INDEX('18_Obat_BMHP'!$D:$D,MATCH(B1751,'18_Obat_BMHP'!$A:$A,0)),"⚠ kode tidak ditemukan"))</f>
        <v/>
      </c>
    </row>
    <row r="1752">
      <c r="A1752" s="87" t="n"/>
      <c r="B1752" s="87" t="n"/>
      <c r="C1752" s="68" t="n"/>
      <c r="D1752" s="68" t="n"/>
      <c r="E1752" s="11" t="n"/>
      <c r="F1752" s="81">
        <f>IF(A1752="","",IFERROR(INDEX('19_Tindakan'!$B:$B,MATCH(A1752,'19_Tindakan'!$A:$A,0)),"⚠ kode tidak ditemukan"))</f>
        <v/>
      </c>
      <c r="G1752" s="81">
        <f>IF(B1752="","",IFERROR(INDEX('18_Obat_BMHP'!$B:$B,MATCH(B1752,'18_Obat_BMHP'!$A:$A,0)),"⚠ kode tidak ditemukan"))</f>
        <v/>
      </c>
      <c r="H1752" s="81">
        <f>IF(B1752="","",IFERROR(INDEX('18_Obat_BMHP'!$C:$C,MATCH(B1752,'18_Obat_BMHP'!$A:$A,0)),"⚠ kode tidak ditemukan"))</f>
        <v/>
      </c>
      <c r="I1752" s="81">
        <f>IF(B1752="","",IFERROR(INDEX('18_Obat_BMHP'!$D:$D,MATCH(B1752,'18_Obat_BMHP'!$A:$A,0)),"⚠ kode tidak ditemukan"))</f>
        <v/>
      </c>
    </row>
    <row r="1753">
      <c r="A1753" s="87" t="n"/>
      <c r="B1753" s="87" t="n"/>
      <c r="C1753" s="68" t="n"/>
      <c r="D1753" s="68" t="n"/>
      <c r="E1753" s="11" t="n"/>
      <c r="F1753" s="81">
        <f>IF(A1753="","",IFERROR(INDEX('19_Tindakan'!$B:$B,MATCH(A1753,'19_Tindakan'!$A:$A,0)),"⚠ kode tidak ditemukan"))</f>
        <v/>
      </c>
      <c r="G1753" s="81">
        <f>IF(B1753="","",IFERROR(INDEX('18_Obat_BMHP'!$B:$B,MATCH(B1753,'18_Obat_BMHP'!$A:$A,0)),"⚠ kode tidak ditemukan"))</f>
        <v/>
      </c>
      <c r="H1753" s="81">
        <f>IF(B1753="","",IFERROR(INDEX('18_Obat_BMHP'!$C:$C,MATCH(B1753,'18_Obat_BMHP'!$A:$A,0)),"⚠ kode tidak ditemukan"))</f>
        <v/>
      </c>
      <c r="I1753" s="81">
        <f>IF(B1753="","",IFERROR(INDEX('18_Obat_BMHP'!$D:$D,MATCH(B1753,'18_Obat_BMHP'!$A:$A,0)),"⚠ kode tidak ditemukan"))</f>
        <v/>
      </c>
    </row>
    <row r="1754">
      <c r="A1754" s="87" t="n"/>
      <c r="B1754" s="87" t="n"/>
      <c r="C1754" s="68" t="n"/>
      <c r="D1754" s="68" t="n"/>
      <c r="E1754" s="11" t="n"/>
      <c r="F1754" s="81">
        <f>IF(A1754="","",IFERROR(INDEX('19_Tindakan'!$B:$B,MATCH(A1754,'19_Tindakan'!$A:$A,0)),"⚠ kode tidak ditemukan"))</f>
        <v/>
      </c>
      <c r="G1754" s="81">
        <f>IF(B1754="","",IFERROR(INDEX('18_Obat_BMHP'!$B:$B,MATCH(B1754,'18_Obat_BMHP'!$A:$A,0)),"⚠ kode tidak ditemukan"))</f>
        <v/>
      </c>
      <c r="H1754" s="81">
        <f>IF(B1754="","",IFERROR(INDEX('18_Obat_BMHP'!$C:$C,MATCH(B1754,'18_Obat_BMHP'!$A:$A,0)),"⚠ kode tidak ditemukan"))</f>
        <v/>
      </c>
      <c r="I1754" s="81">
        <f>IF(B1754="","",IFERROR(INDEX('18_Obat_BMHP'!$D:$D,MATCH(B1754,'18_Obat_BMHP'!$A:$A,0)),"⚠ kode tidak ditemukan"))</f>
        <v/>
      </c>
    </row>
    <row r="1755">
      <c r="A1755" s="87" t="n"/>
      <c r="B1755" s="87" t="n"/>
      <c r="C1755" s="68" t="n"/>
      <c r="D1755" s="68" t="n"/>
      <c r="E1755" s="11" t="n"/>
      <c r="F1755" s="81">
        <f>IF(A1755="","",IFERROR(INDEX('19_Tindakan'!$B:$B,MATCH(A1755,'19_Tindakan'!$A:$A,0)),"⚠ kode tidak ditemukan"))</f>
        <v/>
      </c>
      <c r="G1755" s="81">
        <f>IF(B1755="","",IFERROR(INDEX('18_Obat_BMHP'!$B:$B,MATCH(B1755,'18_Obat_BMHP'!$A:$A,0)),"⚠ kode tidak ditemukan"))</f>
        <v/>
      </c>
      <c r="H1755" s="81">
        <f>IF(B1755="","",IFERROR(INDEX('18_Obat_BMHP'!$C:$C,MATCH(B1755,'18_Obat_BMHP'!$A:$A,0)),"⚠ kode tidak ditemukan"))</f>
        <v/>
      </c>
      <c r="I1755" s="81">
        <f>IF(B1755="","",IFERROR(INDEX('18_Obat_BMHP'!$D:$D,MATCH(B1755,'18_Obat_BMHP'!$A:$A,0)),"⚠ kode tidak ditemukan"))</f>
        <v/>
      </c>
    </row>
    <row r="1756">
      <c r="A1756" s="87" t="n"/>
      <c r="B1756" s="87" t="n"/>
      <c r="C1756" s="68" t="n"/>
      <c r="D1756" s="68" t="n"/>
      <c r="E1756" s="11" t="n"/>
      <c r="F1756" s="81">
        <f>IF(A1756="","",IFERROR(INDEX('19_Tindakan'!$B:$B,MATCH(A1756,'19_Tindakan'!$A:$A,0)),"⚠ kode tidak ditemukan"))</f>
        <v/>
      </c>
      <c r="G1756" s="81">
        <f>IF(B1756="","",IFERROR(INDEX('18_Obat_BMHP'!$B:$B,MATCH(B1756,'18_Obat_BMHP'!$A:$A,0)),"⚠ kode tidak ditemukan"))</f>
        <v/>
      </c>
      <c r="H1756" s="81">
        <f>IF(B1756="","",IFERROR(INDEX('18_Obat_BMHP'!$C:$C,MATCH(B1756,'18_Obat_BMHP'!$A:$A,0)),"⚠ kode tidak ditemukan"))</f>
        <v/>
      </c>
      <c r="I1756" s="81">
        <f>IF(B1756="","",IFERROR(INDEX('18_Obat_BMHP'!$D:$D,MATCH(B1756,'18_Obat_BMHP'!$A:$A,0)),"⚠ kode tidak ditemukan"))</f>
        <v/>
      </c>
    </row>
    <row r="1757">
      <c r="A1757" s="87" t="n"/>
      <c r="B1757" s="87" t="n"/>
      <c r="C1757" s="68" t="n"/>
      <c r="D1757" s="68" t="n"/>
      <c r="E1757" s="11" t="n"/>
      <c r="F1757" s="81">
        <f>IF(A1757="","",IFERROR(INDEX('19_Tindakan'!$B:$B,MATCH(A1757,'19_Tindakan'!$A:$A,0)),"⚠ kode tidak ditemukan"))</f>
        <v/>
      </c>
      <c r="G1757" s="81">
        <f>IF(B1757="","",IFERROR(INDEX('18_Obat_BMHP'!$B:$B,MATCH(B1757,'18_Obat_BMHP'!$A:$A,0)),"⚠ kode tidak ditemukan"))</f>
        <v/>
      </c>
      <c r="H1757" s="81">
        <f>IF(B1757="","",IFERROR(INDEX('18_Obat_BMHP'!$C:$C,MATCH(B1757,'18_Obat_BMHP'!$A:$A,0)),"⚠ kode tidak ditemukan"))</f>
        <v/>
      </c>
      <c r="I1757" s="81">
        <f>IF(B1757="","",IFERROR(INDEX('18_Obat_BMHP'!$D:$D,MATCH(B1757,'18_Obat_BMHP'!$A:$A,0)),"⚠ kode tidak ditemukan"))</f>
        <v/>
      </c>
    </row>
    <row r="1758">
      <c r="A1758" s="87" t="n"/>
      <c r="B1758" s="87" t="n"/>
      <c r="C1758" s="68" t="n"/>
      <c r="D1758" s="68" t="n"/>
      <c r="E1758" s="11" t="n"/>
      <c r="F1758" s="81">
        <f>IF(A1758="","",IFERROR(INDEX('19_Tindakan'!$B:$B,MATCH(A1758,'19_Tindakan'!$A:$A,0)),"⚠ kode tidak ditemukan"))</f>
        <v/>
      </c>
      <c r="G1758" s="81">
        <f>IF(B1758="","",IFERROR(INDEX('18_Obat_BMHP'!$B:$B,MATCH(B1758,'18_Obat_BMHP'!$A:$A,0)),"⚠ kode tidak ditemukan"))</f>
        <v/>
      </c>
      <c r="H1758" s="81">
        <f>IF(B1758="","",IFERROR(INDEX('18_Obat_BMHP'!$C:$C,MATCH(B1758,'18_Obat_BMHP'!$A:$A,0)),"⚠ kode tidak ditemukan"))</f>
        <v/>
      </c>
      <c r="I1758" s="81">
        <f>IF(B1758="","",IFERROR(INDEX('18_Obat_BMHP'!$D:$D,MATCH(B1758,'18_Obat_BMHP'!$A:$A,0)),"⚠ kode tidak ditemukan"))</f>
        <v/>
      </c>
    </row>
    <row r="1759">
      <c r="A1759" s="87" t="n"/>
      <c r="B1759" s="87" t="n"/>
      <c r="C1759" s="68" t="n"/>
      <c r="D1759" s="68" t="n"/>
      <c r="E1759" s="11" t="n"/>
      <c r="F1759" s="81">
        <f>IF(A1759="","",IFERROR(INDEX('19_Tindakan'!$B:$B,MATCH(A1759,'19_Tindakan'!$A:$A,0)),"⚠ kode tidak ditemukan"))</f>
        <v/>
      </c>
      <c r="G1759" s="81">
        <f>IF(B1759="","",IFERROR(INDEX('18_Obat_BMHP'!$B:$B,MATCH(B1759,'18_Obat_BMHP'!$A:$A,0)),"⚠ kode tidak ditemukan"))</f>
        <v/>
      </c>
      <c r="H1759" s="81">
        <f>IF(B1759="","",IFERROR(INDEX('18_Obat_BMHP'!$C:$C,MATCH(B1759,'18_Obat_BMHP'!$A:$A,0)),"⚠ kode tidak ditemukan"))</f>
        <v/>
      </c>
      <c r="I1759" s="81">
        <f>IF(B1759="","",IFERROR(INDEX('18_Obat_BMHP'!$D:$D,MATCH(B1759,'18_Obat_BMHP'!$A:$A,0)),"⚠ kode tidak ditemukan"))</f>
        <v/>
      </c>
    </row>
    <row r="1760">
      <c r="A1760" s="87" t="n"/>
      <c r="B1760" s="87" t="n"/>
      <c r="C1760" s="68" t="n"/>
      <c r="D1760" s="68" t="n"/>
      <c r="E1760" s="11" t="n"/>
      <c r="F1760" s="81">
        <f>IF(A1760="","",IFERROR(INDEX('19_Tindakan'!$B:$B,MATCH(A1760,'19_Tindakan'!$A:$A,0)),"⚠ kode tidak ditemukan"))</f>
        <v/>
      </c>
      <c r="G1760" s="81">
        <f>IF(B1760="","",IFERROR(INDEX('18_Obat_BMHP'!$B:$B,MATCH(B1760,'18_Obat_BMHP'!$A:$A,0)),"⚠ kode tidak ditemukan"))</f>
        <v/>
      </c>
      <c r="H1760" s="81">
        <f>IF(B1760="","",IFERROR(INDEX('18_Obat_BMHP'!$C:$C,MATCH(B1760,'18_Obat_BMHP'!$A:$A,0)),"⚠ kode tidak ditemukan"))</f>
        <v/>
      </c>
      <c r="I1760" s="81">
        <f>IF(B1760="","",IFERROR(INDEX('18_Obat_BMHP'!$D:$D,MATCH(B1760,'18_Obat_BMHP'!$A:$A,0)),"⚠ kode tidak ditemukan"))</f>
        <v/>
      </c>
    </row>
    <row r="1761">
      <c r="A1761" s="87" t="n"/>
      <c r="B1761" s="87" t="n"/>
      <c r="C1761" s="68" t="n"/>
      <c r="D1761" s="68" t="n"/>
      <c r="E1761" s="11" t="n"/>
      <c r="F1761" s="81">
        <f>IF(A1761="","",IFERROR(INDEX('19_Tindakan'!$B:$B,MATCH(A1761,'19_Tindakan'!$A:$A,0)),"⚠ kode tidak ditemukan"))</f>
        <v/>
      </c>
      <c r="G1761" s="81">
        <f>IF(B1761="","",IFERROR(INDEX('18_Obat_BMHP'!$B:$B,MATCH(B1761,'18_Obat_BMHP'!$A:$A,0)),"⚠ kode tidak ditemukan"))</f>
        <v/>
      </c>
      <c r="H1761" s="81">
        <f>IF(B1761="","",IFERROR(INDEX('18_Obat_BMHP'!$C:$C,MATCH(B1761,'18_Obat_BMHP'!$A:$A,0)),"⚠ kode tidak ditemukan"))</f>
        <v/>
      </c>
      <c r="I1761" s="81">
        <f>IF(B1761="","",IFERROR(INDEX('18_Obat_BMHP'!$D:$D,MATCH(B1761,'18_Obat_BMHP'!$A:$A,0)),"⚠ kode tidak ditemukan"))</f>
        <v/>
      </c>
    </row>
    <row r="1762">
      <c r="A1762" s="87" t="n"/>
      <c r="B1762" s="87" t="n"/>
      <c r="C1762" s="68" t="n"/>
      <c r="D1762" s="68" t="n"/>
      <c r="E1762" s="11" t="n"/>
      <c r="F1762" s="81">
        <f>IF(A1762="","",IFERROR(INDEX('19_Tindakan'!$B:$B,MATCH(A1762,'19_Tindakan'!$A:$A,0)),"⚠ kode tidak ditemukan"))</f>
        <v/>
      </c>
      <c r="G1762" s="81">
        <f>IF(B1762="","",IFERROR(INDEX('18_Obat_BMHP'!$B:$B,MATCH(B1762,'18_Obat_BMHP'!$A:$A,0)),"⚠ kode tidak ditemukan"))</f>
        <v/>
      </c>
      <c r="H1762" s="81">
        <f>IF(B1762="","",IFERROR(INDEX('18_Obat_BMHP'!$C:$C,MATCH(B1762,'18_Obat_BMHP'!$A:$A,0)),"⚠ kode tidak ditemukan"))</f>
        <v/>
      </c>
      <c r="I1762" s="81">
        <f>IF(B1762="","",IFERROR(INDEX('18_Obat_BMHP'!$D:$D,MATCH(B1762,'18_Obat_BMHP'!$A:$A,0)),"⚠ kode tidak ditemukan"))</f>
        <v/>
      </c>
    </row>
    <row r="1763">
      <c r="A1763" s="87" t="n"/>
      <c r="B1763" s="87" t="n"/>
      <c r="C1763" s="68" t="n"/>
      <c r="D1763" s="68" t="n"/>
      <c r="E1763" s="11" t="n"/>
      <c r="F1763" s="81">
        <f>IF(A1763="","",IFERROR(INDEX('19_Tindakan'!$B:$B,MATCH(A1763,'19_Tindakan'!$A:$A,0)),"⚠ kode tidak ditemukan"))</f>
        <v/>
      </c>
      <c r="G1763" s="81">
        <f>IF(B1763="","",IFERROR(INDEX('18_Obat_BMHP'!$B:$B,MATCH(B1763,'18_Obat_BMHP'!$A:$A,0)),"⚠ kode tidak ditemukan"))</f>
        <v/>
      </c>
      <c r="H1763" s="81">
        <f>IF(B1763="","",IFERROR(INDEX('18_Obat_BMHP'!$C:$C,MATCH(B1763,'18_Obat_BMHP'!$A:$A,0)),"⚠ kode tidak ditemukan"))</f>
        <v/>
      </c>
      <c r="I1763" s="81">
        <f>IF(B1763="","",IFERROR(INDEX('18_Obat_BMHP'!$D:$D,MATCH(B1763,'18_Obat_BMHP'!$A:$A,0)),"⚠ kode tidak ditemukan"))</f>
        <v/>
      </c>
    </row>
    <row r="1764">
      <c r="A1764" s="87" t="n"/>
      <c r="B1764" s="87" t="n"/>
      <c r="C1764" s="68" t="n"/>
      <c r="D1764" s="68" t="n"/>
      <c r="E1764" s="11" t="n"/>
      <c r="F1764" s="81">
        <f>IF(A1764="","",IFERROR(INDEX('19_Tindakan'!$B:$B,MATCH(A1764,'19_Tindakan'!$A:$A,0)),"⚠ kode tidak ditemukan"))</f>
        <v/>
      </c>
      <c r="G1764" s="81">
        <f>IF(B1764="","",IFERROR(INDEX('18_Obat_BMHP'!$B:$B,MATCH(B1764,'18_Obat_BMHP'!$A:$A,0)),"⚠ kode tidak ditemukan"))</f>
        <v/>
      </c>
      <c r="H1764" s="81">
        <f>IF(B1764="","",IFERROR(INDEX('18_Obat_BMHP'!$C:$C,MATCH(B1764,'18_Obat_BMHP'!$A:$A,0)),"⚠ kode tidak ditemukan"))</f>
        <v/>
      </c>
      <c r="I1764" s="81">
        <f>IF(B1764="","",IFERROR(INDEX('18_Obat_BMHP'!$D:$D,MATCH(B1764,'18_Obat_BMHP'!$A:$A,0)),"⚠ kode tidak ditemukan"))</f>
        <v/>
      </c>
    </row>
    <row r="1765">
      <c r="A1765" s="87" t="n"/>
      <c r="B1765" s="87" t="n"/>
      <c r="C1765" s="68" t="n"/>
      <c r="D1765" s="68" t="n"/>
      <c r="E1765" s="11" t="n"/>
      <c r="F1765" s="81">
        <f>IF(A1765="","",IFERROR(INDEX('19_Tindakan'!$B:$B,MATCH(A1765,'19_Tindakan'!$A:$A,0)),"⚠ kode tidak ditemukan"))</f>
        <v/>
      </c>
      <c r="G1765" s="81">
        <f>IF(B1765="","",IFERROR(INDEX('18_Obat_BMHP'!$B:$B,MATCH(B1765,'18_Obat_BMHP'!$A:$A,0)),"⚠ kode tidak ditemukan"))</f>
        <v/>
      </c>
      <c r="H1765" s="81">
        <f>IF(B1765="","",IFERROR(INDEX('18_Obat_BMHP'!$C:$C,MATCH(B1765,'18_Obat_BMHP'!$A:$A,0)),"⚠ kode tidak ditemukan"))</f>
        <v/>
      </c>
      <c r="I1765" s="81">
        <f>IF(B1765="","",IFERROR(INDEX('18_Obat_BMHP'!$D:$D,MATCH(B1765,'18_Obat_BMHP'!$A:$A,0)),"⚠ kode tidak ditemukan"))</f>
        <v/>
      </c>
    </row>
    <row r="1766">
      <c r="A1766" s="87" t="n"/>
      <c r="B1766" s="87" t="n"/>
      <c r="C1766" s="68" t="n"/>
      <c r="D1766" s="68" t="n"/>
      <c r="E1766" s="11" t="n"/>
      <c r="F1766" s="81">
        <f>IF(A1766="","",IFERROR(INDEX('19_Tindakan'!$B:$B,MATCH(A1766,'19_Tindakan'!$A:$A,0)),"⚠ kode tidak ditemukan"))</f>
        <v/>
      </c>
      <c r="G1766" s="81">
        <f>IF(B1766="","",IFERROR(INDEX('18_Obat_BMHP'!$B:$B,MATCH(B1766,'18_Obat_BMHP'!$A:$A,0)),"⚠ kode tidak ditemukan"))</f>
        <v/>
      </c>
      <c r="H1766" s="81">
        <f>IF(B1766="","",IFERROR(INDEX('18_Obat_BMHP'!$C:$C,MATCH(B1766,'18_Obat_BMHP'!$A:$A,0)),"⚠ kode tidak ditemukan"))</f>
        <v/>
      </c>
      <c r="I1766" s="81">
        <f>IF(B1766="","",IFERROR(INDEX('18_Obat_BMHP'!$D:$D,MATCH(B1766,'18_Obat_BMHP'!$A:$A,0)),"⚠ kode tidak ditemukan"))</f>
        <v/>
      </c>
    </row>
    <row r="1767">
      <c r="A1767" s="87" t="n"/>
      <c r="B1767" s="87" t="n"/>
      <c r="C1767" s="68" t="n"/>
      <c r="D1767" s="68" t="n"/>
      <c r="E1767" s="11" t="n"/>
      <c r="F1767" s="81">
        <f>IF(A1767="","",IFERROR(INDEX('19_Tindakan'!$B:$B,MATCH(A1767,'19_Tindakan'!$A:$A,0)),"⚠ kode tidak ditemukan"))</f>
        <v/>
      </c>
      <c r="G1767" s="81">
        <f>IF(B1767="","",IFERROR(INDEX('18_Obat_BMHP'!$B:$B,MATCH(B1767,'18_Obat_BMHP'!$A:$A,0)),"⚠ kode tidak ditemukan"))</f>
        <v/>
      </c>
      <c r="H1767" s="81">
        <f>IF(B1767="","",IFERROR(INDEX('18_Obat_BMHP'!$C:$C,MATCH(B1767,'18_Obat_BMHP'!$A:$A,0)),"⚠ kode tidak ditemukan"))</f>
        <v/>
      </c>
      <c r="I1767" s="81">
        <f>IF(B1767="","",IFERROR(INDEX('18_Obat_BMHP'!$D:$D,MATCH(B1767,'18_Obat_BMHP'!$A:$A,0)),"⚠ kode tidak ditemukan"))</f>
        <v/>
      </c>
    </row>
    <row r="1768">
      <c r="A1768" s="87" t="n"/>
      <c r="B1768" s="87" t="n"/>
      <c r="C1768" s="68" t="n"/>
      <c r="D1768" s="68" t="n"/>
      <c r="E1768" s="11" t="n"/>
      <c r="F1768" s="81">
        <f>IF(A1768="","",IFERROR(INDEX('19_Tindakan'!$B:$B,MATCH(A1768,'19_Tindakan'!$A:$A,0)),"⚠ kode tidak ditemukan"))</f>
        <v/>
      </c>
      <c r="G1768" s="81">
        <f>IF(B1768="","",IFERROR(INDEX('18_Obat_BMHP'!$B:$B,MATCH(B1768,'18_Obat_BMHP'!$A:$A,0)),"⚠ kode tidak ditemukan"))</f>
        <v/>
      </c>
      <c r="H1768" s="81">
        <f>IF(B1768="","",IFERROR(INDEX('18_Obat_BMHP'!$C:$C,MATCH(B1768,'18_Obat_BMHP'!$A:$A,0)),"⚠ kode tidak ditemukan"))</f>
        <v/>
      </c>
      <c r="I1768" s="81">
        <f>IF(B1768="","",IFERROR(INDEX('18_Obat_BMHP'!$D:$D,MATCH(B1768,'18_Obat_BMHP'!$A:$A,0)),"⚠ kode tidak ditemukan"))</f>
        <v/>
      </c>
    </row>
    <row r="1769">
      <c r="A1769" s="87" t="n"/>
      <c r="B1769" s="87" t="n"/>
      <c r="C1769" s="68" t="n"/>
      <c r="D1769" s="68" t="n"/>
      <c r="E1769" s="11" t="n"/>
      <c r="F1769" s="81">
        <f>IF(A1769="","",IFERROR(INDEX('19_Tindakan'!$B:$B,MATCH(A1769,'19_Tindakan'!$A:$A,0)),"⚠ kode tidak ditemukan"))</f>
        <v/>
      </c>
      <c r="G1769" s="81">
        <f>IF(B1769="","",IFERROR(INDEX('18_Obat_BMHP'!$B:$B,MATCH(B1769,'18_Obat_BMHP'!$A:$A,0)),"⚠ kode tidak ditemukan"))</f>
        <v/>
      </c>
      <c r="H1769" s="81">
        <f>IF(B1769="","",IFERROR(INDEX('18_Obat_BMHP'!$C:$C,MATCH(B1769,'18_Obat_BMHP'!$A:$A,0)),"⚠ kode tidak ditemukan"))</f>
        <v/>
      </c>
      <c r="I1769" s="81">
        <f>IF(B1769="","",IFERROR(INDEX('18_Obat_BMHP'!$D:$D,MATCH(B1769,'18_Obat_BMHP'!$A:$A,0)),"⚠ kode tidak ditemukan"))</f>
        <v/>
      </c>
    </row>
    <row r="1770">
      <c r="A1770" s="87" t="n"/>
      <c r="B1770" s="87" t="n"/>
      <c r="C1770" s="68" t="n"/>
      <c r="D1770" s="68" t="n"/>
      <c r="E1770" s="11" t="n"/>
      <c r="F1770" s="81">
        <f>IF(A1770="","",IFERROR(INDEX('19_Tindakan'!$B:$B,MATCH(A1770,'19_Tindakan'!$A:$A,0)),"⚠ kode tidak ditemukan"))</f>
        <v/>
      </c>
      <c r="G1770" s="81">
        <f>IF(B1770="","",IFERROR(INDEX('18_Obat_BMHP'!$B:$B,MATCH(B1770,'18_Obat_BMHP'!$A:$A,0)),"⚠ kode tidak ditemukan"))</f>
        <v/>
      </c>
      <c r="H1770" s="81">
        <f>IF(B1770="","",IFERROR(INDEX('18_Obat_BMHP'!$C:$C,MATCH(B1770,'18_Obat_BMHP'!$A:$A,0)),"⚠ kode tidak ditemukan"))</f>
        <v/>
      </c>
      <c r="I1770" s="81">
        <f>IF(B1770="","",IFERROR(INDEX('18_Obat_BMHP'!$D:$D,MATCH(B1770,'18_Obat_BMHP'!$A:$A,0)),"⚠ kode tidak ditemukan"))</f>
        <v/>
      </c>
    </row>
    <row r="1771">
      <c r="A1771" s="87" t="n"/>
      <c r="B1771" s="87" t="n"/>
      <c r="C1771" s="68" t="n"/>
      <c r="D1771" s="68" t="n"/>
      <c r="E1771" s="11" t="n"/>
      <c r="F1771" s="81">
        <f>IF(A1771="","",IFERROR(INDEX('19_Tindakan'!$B:$B,MATCH(A1771,'19_Tindakan'!$A:$A,0)),"⚠ kode tidak ditemukan"))</f>
        <v/>
      </c>
      <c r="G1771" s="81">
        <f>IF(B1771="","",IFERROR(INDEX('18_Obat_BMHP'!$B:$B,MATCH(B1771,'18_Obat_BMHP'!$A:$A,0)),"⚠ kode tidak ditemukan"))</f>
        <v/>
      </c>
      <c r="H1771" s="81">
        <f>IF(B1771="","",IFERROR(INDEX('18_Obat_BMHP'!$C:$C,MATCH(B1771,'18_Obat_BMHP'!$A:$A,0)),"⚠ kode tidak ditemukan"))</f>
        <v/>
      </c>
      <c r="I1771" s="81">
        <f>IF(B1771="","",IFERROR(INDEX('18_Obat_BMHP'!$D:$D,MATCH(B1771,'18_Obat_BMHP'!$A:$A,0)),"⚠ kode tidak ditemukan"))</f>
        <v/>
      </c>
    </row>
    <row r="1772">
      <c r="A1772" s="87" t="n"/>
      <c r="B1772" s="87" t="n"/>
      <c r="C1772" s="68" t="n"/>
      <c r="D1772" s="68" t="n"/>
      <c r="E1772" s="11" t="n"/>
      <c r="F1772" s="81">
        <f>IF(A1772="","",IFERROR(INDEX('19_Tindakan'!$B:$B,MATCH(A1772,'19_Tindakan'!$A:$A,0)),"⚠ kode tidak ditemukan"))</f>
        <v/>
      </c>
      <c r="G1772" s="81">
        <f>IF(B1772="","",IFERROR(INDEX('18_Obat_BMHP'!$B:$B,MATCH(B1772,'18_Obat_BMHP'!$A:$A,0)),"⚠ kode tidak ditemukan"))</f>
        <v/>
      </c>
      <c r="H1772" s="81">
        <f>IF(B1772="","",IFERROR(INDEX('18_Obat_BMHP'!$C:$C,MATCH(B1772,'18_Obat_BMHP'!$A:$A,0)),"⚠ kode tidak ditemukan"))</f>
        <v/>
      </c>
      <c r="I1772" s="81">
        <f>IF(B1772="","",IFERROR(INDEX('18_Obat_BMHP'!$D:$D,MATCH(B1772,'18_Obat_BMHP'!$A:$A,0)),"⚠ kode tidak ditemukan"))</f>
        <v/>
      </c>
    </row>
    <row r="1773">
      <c r="A1773" s="87" t="n"/>
      <c r="B1773" s="87" t="n"/>
      <c r="C1773" s="68" t="n"/>
      <c r="D1773" s="68" t="n"/>
      <c r="E1773" s="11" t="n"/>
      <c r="F1773" s="81">
        <f>IF(A1773="","",IFERROR(INDEX('19_Tindakan'!$B:$B,MATCH(A1773,'19_Tindakan'!$A:$A,0)),"⚠ kode tidak ditemukan"))</f>
        <v/>
      </c>
      <c r="G1773" s="81">
        <f>IF(B1773="","",IFERROR(INDEX('18_Obat_BMHP'!$B:$B,MATCH(B1773,'18_Obat_BMHP'!$A:$A,0)),"⚠ kode tidak ditemukan"))</f>
        <v/>
      </c>
      <c r="H1773" s="81">
        <f>IF(B1773="","",IFERROR(INDEX('18_Obat_BMHP'!$C:$C,MATCH(B1773,'18_Obat_BMHP'!$A:$A,0)),"⚠ kode tidak ditemukan"))</f>
        <v/>
      </c>
      <c r="I1773" s="81">
        <f>IF(B1773="","",IFERROR(INDEX('18_Obat_BMHP'!$D:$D,MATCH(B1773,'18_Obat_BMHP'!$A:$A,0)),"⚠ kode tidak ditemukan"))</f>
        <v/>
      </c>
    </row>
    <row r="1774">
      <c r="A1774" s="87" t="n"/>
      <c r="B1774" s="87" t="n"/>
      <c r="C1774" s="68" t="n"/>
      <c r="D1774" s="68" t="n"/>
      <c r="E1774" s="11" t="n"/>
      <c r="F1774" s="81">
        <f>IF(A1774="","",IFERROR(INDEX('19_Tindakan'!$B:$B,MATCH(A1774,'19_Tindakan'!$A:$A,0)),"⚠ kode tidak ditemukan"))</f>
        <v/>
      </c>
      <c r="G1774" s="81">
        <f>IF(B1774="","",IFERROR(INDEX('18_Obat_BMHP'!$B:$B,MATCH(B1774,'18_Obat_BMHP'!$A:$A,0)),"⚠ kode tidak ditemukan"))</f>
        <v/>
      </c>
      <c r="H1774" s="81">
        <f>IF(B1774="","",IFERROR(INDEX('18_Obat_BMHP'!$C:$C,MATCH(B1774,'18_Obat_BMHP'!$A:$A,0)),"⚠ kode tidak ditemukan"))</f>
        <v/>
      </c>
      <c r="I1774" s="81">
        <f>IF(B1774="","",IFERROR(INDEX('18_Obat_BMHP'!$D:$D,MATCH(B1774,'18_Obat_BMHP'!$A:$A,0)),"⚠ kode tidak ditemukan"))</f>
        <v/>
      </c>
    </row>
    <row r="1775">
      <c r="A1775" s="87" t="n"/>
      <c r="B1775" s="87" t="n"/>
      <c r="C1775" s="68" t="n"/>
      <c r="D1775" s="68" t="n"/>
      <c r="E1775" s="11" t="n"/>
      <c r="F1775" s="81">
        <f>IF(A1775="","",IFERROR(INDEX('19_Tindakan'!$B:$B,MATCH(A1775,'19_Tindakan'!$A:$A,0)),"⚠ kode tidak ditemukan"))</f>
        <v/>
      </c>
      <c r="G1775" s="81">
        <f>IF(B1775="","",IFERROR(INDEX('18_Obat_BMHP'!$B:$B,MATCH(B1775,'18_Obat_BMHP'!$A:$A,0)),"⚠ kode tidak ditemukan"))</f>
        <v/>
      </c>
      <c r="H1775" s="81">
        <f>IF(B1775="","",IFERROR(INDEX('18_Obat_BMHP'!$C:$C,MATCH(B1775,'18_Obat_BMHP'!$A:$A,0)),"⚠ kode tidak ditemukan"))</f>
        <v/>
      </c>
      <c r="I1775" s="81">
        <f>IF(B1775="","",IFERROR(INDEX('18_Obat_BMHP'!$D:$D,MATCH(B1775,'18_Obat_BMHP'!$A:$A,0)),"⚠ kode tidak ditemukan"))</f>
        <v/>
      </c>
    </row>
    <row r="1776">
      <c r="A1776" s="87" t="n"/>
      <c r="B1776" s="87" t="n"/>
      <c r="C1776" s="68" t="n"/>
      <c r="D1776" s="68" t="n"/>
      <c r="E1776" s="11" t="n"/>
      <c r="F1776" s="81">
        <f>IF(A1776="","",IFERROR(INDEX('19_Tindakan'!$B:$B,MATCH(A1776,'19_Tindakan'!$A:$A,0)),"⚠ kode tidak ditemukan"))</f>
        <v/>
      </c>
      <c r="G1776" s="81">
        <f>IF(B1776="","",IFERROR(INDEX('18_Obat_BMHP'!$B:$B,MATCH(B1776,'18_Obat_BMHP'!$A:$A,0)),"⚠ kode tidak ditemukan"))</f>
        <v/>
      </c>
      <c r="H1776" s="81">
        <f>IF(B1776="","",IFERROR(INDEX('18_Obat_BMHP'!$C:$C,MATCH(B1776,'18_Obat_BMHP'!$A:$A,0)),"⚠ kode tidak ditemukan"))</f>
        <v/>
      </c>
      <c r="I1776" s="81">
        <f>IF(B1776="","",IFERROR(INDEX('18_Obat_BMHP'!$D:$D,MATCH(B1776,'18_Obat_BMHP'!$A:$A,0)),"⚠ kode tidak ditemukan"))</f>
        <v/>
      </c>
    </row>
    <row r="1777">
      <c r="A1777" s="87" t="n"/>
      <c r="B1777" s="87" t="n"/>
      <c r="C1777" s="68" t="n"/>
      <c r="D1777" s="68" t="n"/>
      <c r="E1777" s="11" t="n"/>
      <c r="F1777" s="81">
        <f>IF(A1777="","",IFERROR(INDEX('19_Tindakan'!$B:$B,MATCH(A1777,'19_Tindakan'!$A:$A,0)),"⚠ kode tidak ditemukan"))</f>
        <v/>
      </c>
      <c r="G1777" s="81">
        <f>IF(B1777="","",IFERROR(INDEX('18_Obat_BMHP'!$B:$B,MATCH(B1777,'18_Obat_BMHP'!$A:$A,0)),"⚠ kode tidak ditemukan"))</f>
        <v/>
      </c>
      <c r="H1777" s="81">
        <f>IF(B1777="","",IFERROR(INDEX('18_Obat_BMHP'!$C:$C,MATCH(B1777,'18_Obat_BMHP'!$A:$A,0)),"⚠ kode tidak ditemukan"))</f>
        <v/>
      </c>
      <c r="I1777" s="81">
        <f>IF(B1777="","",IFERROR(INDEX('18_Obat_BMHP'!$D:$D,MATCH(B1777,'18_Obat_BMHP'!$A:$A,0)),"⚠ kode tidak ditemukan"))</f>
        <v/>
      </c>
    </row>
    <row r="1778">
      <c r="A1778" s="87" t="n"/>
      <c r="B1778" s="87" t="n"/>
      <c r="C1778" s="68" t="n"/>
      <c r="D1778" s="68" t="n"/>
      <c r="E1778" s="11" t="n"/>
      <c r="F1778" s="81">
        <f>IF(A1778="","",IFERROR(INDEX('19_Tindakan'!$B:$B,MATCH(A1778,'19_Tindakan'!$A:$A,0)),"⚠ kode tidak ditemukan"))</f>
        <v/>
      </c>
      <c r="G1778" s="81">
        <f>IF(B1778="","",IFERROR(INDEX('18_Obat_BMHP'!$B:$B,MATCH(B1778,'18_Obat_BMHP'!$A:$A,0)),"⚠ kode tidak ditemukan"))</f>
        <v/>
      </c>
      <c r="H1778" s="81">
        <f>IF(B1778="","",IFERROR(INDEX('18_Obat_BMHP'!$C:$C,MATCH(B1778,'18_Obat_BMHP'!$A:$A,0)),"⚠ kode tidak ditemukan"))</f>
        <v/>
      </c>
      <c r="I1778" s="81">
        <f>IF(B1778="","",IFERROR(INDEX('18_Obat_BMHP'!$D:$D,MATCH(B1778,'18_Obat_BMHP'!$A:$A,0)),"⚠ kode tidak ditemukan"))</f>
        <v/>
      </c>
    </row>
    <row r="1779">
      <c r="A1779" s="87" t="n"/>
      <c r="B1779" s="87" t="n"/>
      <c r="C1779" s="68" t="n"/>
      <c r="D1779" s="68" t="n"/>
      <c r="E1779" s="11" t="n"/>
      <c r="F1779" s="81">
        <f>IF(A1779="","",IFERROR(INDEX('19_Tindakan'!$B:$B,MATCH(A1779,'19_Tindakan'!$A:$A,0)),"⚠ kode tidak ditemukan"))</f>
        <v/>
      </c>
      <c r="G1779" s="81">
        <f>IF(B1779="","",IFERROR(INDEX('18_Obat_BMHP'!$B:$B,MATCH(B1779,'18_Obat_BMHP'!$A:$A,0)),"⚠ kode tidak ditemukan"))</f>
        <v/>
      </c>
      <c r="H1779" s="81">
        <f>IF(B1779="","",IFERROR(INDEX('18_Obat_BMHP'!$C:$C,MATCH(B1779,'18_Obat_BMHP'!$A:$A,0)),"⚠ kode tidak ditemukan"))</f>
        <v/>
      </c>
      <c r="I1779" s="81">
        <f>IF(B1779="","",IFERROR(INDEX('18_Obat_BMHP'!$D:$D,MATCH(B1779,'18_Obat_BMHP'!$A:$A,0)),"⚠ kode tidak ditemukan"))</f>
        <v/>
      </c>
    </row>
    <row r="1780">
      <c r="A1780" s="87" t="n"/>
      <c r="B1780" s="87" t="n"/>
      <c r="C1780" s="68" t="n"/>
      <c r="D1780" s="68" t="n"/>
      <c r="E1780" s="11" t="n"/>
      <c r="F1780" s="81">
        <f>IF(A1780="","",IFERROR(INDEX('19_Tindakan'!$B:$B,MATCH(A1780,'19_Tindakan'!$A:$A,0)),"⚠ kode tidak ditemukan"))</f>
        <v/>
      </c>
      <c r="G1780" s="81">
        <f>IF(B1780="","",IFERROR(INDEX('18_Obat_BMHP'!$B:$B,MATCH(B1780,'18_Obat_BMHP'!$A:$A,0)),"⚠ kode tidak ditemukan"))</f>
        <v/>
      </c>
      <c r="H1780" s="81">
        <f>IF(B1780="","",IFERROR(INDEX('18_Obat_BMHP'!$C:$C,MATCH(B1780,'18_Obat_BMHP'!$A:$A,0)),"⚠ kode tidak ditemukan"))</f>
        <v/>
      </c>
      <c r="I1780" s="81">
        <f>IF(B1780="","",IFERROR(INDEX('18_Obat_BMHP'!$D:$D,MATCH(B1780,'18_Obat_BMHP'!$A:$A,0)),"⚠ kode tidak ditemukan"))</f>
        <v/>
      </c>
    </row>
    <row r="1781">
      <c r="A1781" s="87" t="n"/>
      <c r="B1781" s="87" t="n"/>
      <c r="C1781" s="68" t="n"/>
      <c r="D1781" s="68" t="n"/>
      <c r="E1781" s="11" t="n"/>
      <c r="F1781" s="81">
        <f>IF(A1781="","",IFERROR(INDEX('19_Tindakan'!$B:$B,MATCH(A1781,'19_Tindakan'!$A:$A,0)),"⚠ kode tidak ditemukan"))</f>
        <v/>
      </c>
      <c r="G1781" s="81">
        <f>IF(B1781="","",IFERROR(INDEX('18_Obat_BMHP'!$B:$B,MATCH(B1781,'18_Obat_BMHP'!$A:$A,0)),"⚠ kode tidak ditemukan"))</f>
        <v/>
      </c>
      <c r="H1781" s="81">
        <f>IF(B1781="","",IFERROR(INDEX('18_Obat_BMHP'!$C:$C,MATCH(B1781,'18_Obat_BMHP'!$A:$A,0)),"⚠ kode tidak ditemukan"))</f>
        <v/>
      </c>
      <c r="I1781" s="81">
        <f>IF(B1781="","",IFERROR(INDEX('18_Obat_BMHP'!$D:$D,MATCH(B1781,'18_Obat_BMHP'!$A:$A,0)),"⚠ kode tidak ditemukan"))</f>
        <v/>
      </c>
    </row>
    <row r="1782">
      <c r="A1782" s="87" t="n"/>
      <c r="B1782" s="87" t="n"/>
      <c r="C1782" s="68" t="n"/>
      <c r="D1782" s="68" t="n"/>
      <c r="E1782" s="11" t="n"/>
      <c r="F1782" s="81">
        <f>IF(A1782="","",IFERROR(INDEX('19_Tindakan'!$B:$B,MATCH(A1782,'19_Tindakan'!$A:$A,0)),"⚠ kode tidak ditemukan"))</f>
        <v/>
      </c>
      <c r="G1782" s="81">
        <f>IF(B1782="","",IFERROR(INDEX('18_Obat_BMHP'!$B:$B,MATCH(B1782,'18_Obat_BMHP'!$A:$A,0)),"⚠ kode tidak ditemukan"))</f>
        <v/>
      </c>
      <c r="H1782" s="81">
        <f>IF(B1782="","",IFERROR(INDEX('18_Obat_BMHP'!$C:$C,MATCH(B1782,'18_Obat_BMHP'!$A:$A,0)),"⚠ kode tidak ditemukan"))</f>
        <v/>
      </c>
      <c r="I1782" s="81">
        <f>IF(B1782="","",IFERROR(INDEX('18_Obat_BMHP'!$D:$D,MATCH(B1782,'18_Obat_BMHP'!$A:$A,0)),"⚠ kode tidak ditemukan"))</f>
        <v/>
      </c>
    </row>
    <row r="1783">
      <c r="A1783" s="87" t="n"/>
      <c r="B1783" s="87" t="n"/>
      <c r="C1783" s="68" t="n"/>
      <c r="D1783" s="68" t="n"/>
      <c r="E1783" s="11" t="n"/>
      <c r="F1783" s="81">
        <f>IF(A1783="","",IFERROR(INDEX('19_Tindakan'!$B:$B,MATCH(A1783,'19_Tindakan'!$A:$A,0)),"⚠ kode tidak ditemukan"))</f>
        <v/>
      </c>
      <c r="G1783" s="81">
        <f>IF(B1783="","",IFERROR(INDEX('18_Obat_BMHP'!$B:$B,MATCH(B1783,'18_Obat_BMHP'!$A:$A,0)),"⚠ kode tidak ditemukan"))</f>
        <v/>
      </c>
      <c r="H1783" s="81">
        <f>IF(B1783="","",IFERROR(INDEX('18_Obat_BMHP'!$C:$C,MATCH(B1783,'18_Obat_BMHP'!$A:$A,0)),"⚠ kode tidak ditemukan"))</f>
        <v/>
      </c>
      <c r="I1783" s="81">
        <f>IF(B1783="","",IFERROR(INDEX('18_Obat_BMHP'!$D:$D,MATCH(B1783,'18_Obat_BMHP'!$A:$A,0)),"⚠ kode tidak ditemukan"))</f>
        <v/>
      </c>
    </row>
    <row r="1784">
      <c r="A1784" s="87" t="n"/>
      <c r="B1784" s="87" t="n"/>
      <c r="C1784" s="68" t="n"/>
      <c r="D1784" s="68" t="n"/>
      <c r="E1784" s="11" t="n"/>
      <c r="F1784" s="81">
        <f>IF(A1784="","",IFERROR(INDEX('19_Tindakan'!$B:$B,MATCH(A1784,'19_Tindakan'!$A:$A,0)),"⚠ kode tidak ditemukan"))</f>
        <v/>
      </c>
      <c r="G1784" s="81">
        <f>IF(B1784="","",IFERROR(INDEX('18_Obat_BMHP'!$B:$B,MATCH(B1784,'18_Obat_BMHP'!$A:$A,0)),"⚠ kode tidak ditemukan"))</f>
        <v/>
      </c>
      <c r="H1784" s="81">
        <f>IF(B1784="","",IFERROR(INDEX('18_Obat_BMHP'!$C:$C,MATCH(B1784,'18_Obat_BMHP'!$A:$A,0)),"⚠ kode tidak ditemukan"))</f>
        <v/>
      </c>
      <c r="I1784" s="81">
        <f>IF(B1784="","",IFERROR(INDEX('18_Obat_BMHP'!$D:$D,MATCH(B1784,'18_Obat_BMHP'!$A:$A,0)),"⚠ kode tidak ditemukan"))</f>
        <v/>
      </c>
    </row>
    <row r="1785">
      <c r="A1785" s="87" t="n"/>
      <c r="B1785" s="87" t="n"/>
      <c r="C1785" s="68" t="n"/>
      <c r="D1785" s="68" t="n"/>
      <c r="E1785" s="11" t="n"/>
      <c r="F1785" s="81">
        <f>IF(A1785="","",IFERROR(INDEX('19_Tindakan'!$B:$B,MATCH(A1785,'19_Tindakan'!$A:$A,0)),"⚠ kode tidak ditemukan"))</f>
        <v/>
      </c>
      <c r="G1785" s="81">
        <f>IF(B1785="","",IFERROR(INDEX('18_Obat_BMHP'!$B:$B,MATCH(B1785,'18_Obat_BMHP'!$A:$A,0)),"⚠ kode tidak ditemukan"))</f>
        <v/>
      </c>
      <c r="H1785" s="81">
        <f>IF(B1785="","",IFERROR(INDEX('18_Obat_BMHP'!$C:$C,MATCH(B1785,'18_Obat_BMHP'!$A:$A,0)),"⚠ kode tidak ditemukan"))</f>
        <v/>
      </c>
      <c r="I1785" s="81">
        <f>IF(B1785="","",IFERROR(INDEX('18_Obat_BMHP'!$D:$D,MATCH(B1785,'18_Obat_BMHP'!$A:$A,0)),"⚠ kode tidak ditemukan"))</f>
        <v/>
      </c>
    </row>
    <row r="1786">
      <c r="A1786" s="87" t="n"/>
      <c r="B1786" s="87" t="n"/>
      <c r="C1786" s="68" t="n"/>
      <c r="D1786" s="68" t="n"/>
      <c r="E1786" s="11" t="n"/>
      <c r="F1786" s="81">
        <f>IF(A1786="","",IFERROR(INDEX('19_Tindakan'!$B:$B,MATCH(A1786,'19_Tindakan'!$A:$A,0)),"⚠ kode tidak ditemukan"))</f>
        <v/>
      </c>
      <c r="G1786" s="81">
        <f>IF(B1786="","",IFERROR(INDEX('18_Obat_BMHP'!$B:$B,MATCH(B1786,'18_Obat_BMHP'!$A:$A,0)),"⚠ kode tidak ditemukan"))</f>
        <v/>
      </c>
      <c r="H1786" s="81">
        <f>IF(B1786="","",IFERROR(INDEX('18_Obat_BMHP'!$C:$C,MATCH(B1786,'18_Obat_BMHP'!$A:$A,0)),"⚠ kode tidak ditemukan"))</f>
        <v/>
      </c>
      <c r="I1786" s="81">
        <f>IF(B1786="","",IFERROR(INDEX('18_Obat_BMHP'!$D:$D,MATCH(B1786,'18_Obat_BMHP'!$A:$A,0)),"⚠ kode tidak ditemukan"))</f>
        <v/>
      </c>
    </row>
    <row r="1787">
      <c r="A1787" s="87" t="n"/>
      <c r="B1787" s="87" t="n"/>
      <c r="C1787" s="68" t="n"/>
      <c r="D1787" s="68" t="n"/>
      <c r="E1787" s="11" t="n"/>
      <c r="F1787" s="81">
        <f>IF(A1787="","",IFERROR(INDEX('19_Tindakan'!$B:$B,MATCH(A1787,'19_Tindakan'!$A:$A,0)),"⚠ kode tidak ditemukan"))</f>
        <v/>
      </c>
      <c r="G1787" s="81">
        <f>IF(B1787="","",IFERROR(INDEX('18_Obat_BMHP'!$B:$B,MATCH(B1787,'18_Obat_BMHP'!$A:$A,0)),"⚠ kode tidak ditemukan"))</f>
        <v/>
      </c>
      <c r="H1787" s="81">
        <f>IF(B1787="","",IFERROR(INDEX('18_Obat_BMHP'!$C:$C,MATCH(B1787,'18_Obat_BMHP'!$A:$A,0)),"⚠ kode tidak ditemukan"))</f>
        <v/>
      </c>
      <c r="I1787" s="81">
        <f>IF(B1787="","",IFERROR(INDEX('18_Obat_BMHP'!$D:$D,MATCH(B1787,'18_Obat_BMHP'!$A:$A,0)),"⚠ kode tidak ditemukan"))</f>
        <v/>
      </c>
    </row>
    <row r="1788">
      <c r="A1788" s="87" t="n"/>
      <c r="B1788" s="87" t="n"/>
      <c r="C1788" s="68" t="n"/>
      <c r="D1788" s="68" t="n"/>
      <c r="E1788" s="11" t="n"/>
      <c r="F1788" s="81">
        <f>IF(A1788="","",IFERROR(INDEX('19_Tindakan'!$B:$B,MATCH(A1788,'19_Tindakan'!$A:$A,0)),"⚠ kode tidak ditemukan"))</f>
        <v/>
      </c>
      <c r="G1788" s="81">
        <f>IF(B1788="","",IFERROR(INDEX('18_Obat_BMHP'!$B:$B,MATCH(B1788,'18_Obat_BMHP'!$A:$A,0)),"⚠ kode tidak ditemukan"))</f>
        <v/>
      </c>
      <c r="H1788" s="81">
        <f>IF(B1788="","",IFERROR(INDEX('18_Obat_BMHP'!$C:$C,MATCH(B1788,'18_Obat_BMHP'!$A:$A,0)),"⚠ kode tidak ditemukan"))</f>
        <v/>
      </c>
      <c r="I1788" s="81">
        <f>IF(B1788="","",IFERROR(INDEX('18_Obat_BMHP'!$D:$D,MATCH(B1788,'18_Obat_BMHP'!$A:$A,0)),"⚠ kode tidak ditemukan"))</f>
        <v/>
      </c>
    </row>
    <row r="1789">
      <c r="A1789" s="87" t="n"/>
      <c r="B1789" s="87" t="n"/>
      <c r="C1789" s="68" t="n"/>
      <c r="D1789" s="68" t="n"/>
      <c r="E1789" s="11" t="n"/>
      <c r="F1789" s="81">
        <f>IF(A1789="","",IFERROR(INDEX('19_Tindakan'!$B:$B,MATCH(A1789,'19_Tindakan'!$A:$A,0)),"⚠ kode tidak ditemukan"))</f>
        <v/>
      </c>
      <c r="G1789" s="81">
        <f>IF(B1789="","",IFERROR(INDEX('18_Obat_BMHP'!$B:$B,MATCH(B1789,'18_Obat_BMHP'!$A:$A,0)),"⚠ kode tidak ditemukan"))</f>
        <v/>
      </c>
      <c r="H1789" s="81">
        <f>IF(B1789="","",IFERROR(INDEX('18_Obat_BMHP'!$C:$C,MATCH(B1789,'18_Obat_BMHP'!$A:$A,0)),"⚠ kode tidak ditemukan"))</f>
        <v/>
      </c>
      <c r="I1789" s="81">
        <f>IF(B1789="","",IFERROR(INDEX('18_Obat_BMHP'!$D:$D,MATCH(B1789,'18_Obat_BMHP'!$A:$A,0)),"⚠ kode tidak ditemukan"))</f>
        <v/>
      </c>
    </row>
    <row r="1790">
      <c r="A1790" s="87" t="n"/>
      <c r="B1790" s="87" t="n"/>
      <c r="C1790" s="68" t="n"/>
      <c r="D1790" s="68" t="n"/>
      <c r="E1790" s="11" t="n"/>
      <c r="F1790" s="81">
        <f>IF(A1790="","",IFERROR(INDEX('19_Tindakan'!$B:$B,MATCH(A1790,'19_Tindakan'!$A:$A,0)),"⚠ kode tidak ditemukan"))</f>
        <v/>
      </c>
      <c r="G1790" s="81">
        <f>IF(B1790="","",IFERROR(INDEX('18_Obat_BMHP'!$B:$B,MATCH(B1790,'18_Obat_BMHP'!$A:$A,0)),"⚠ kode tidak ditemukan"))</f>
        <v/>
      </c>
      <c r="H1790" s="81">
        <f>IF(B1790="","",IFERROR(INDEX('18_Obat_BMHP'!$C:$C,MATCH(B1790,'18_Obat_BMHP'!$A:$A,0)),"⚠ kode tidak ditemukan"))</f>
        <v/>
      </c>
      <c r="I1790" s="81">
        <f>IF(B1790="","",IFERROR(INDEX('18_Obat_BMHP'!$D:$D,MATCH(B1790,'18_Obat_BMHP'!$A:$A,0)),"⚠ kode tidak ditemukan"))</f>
        <v/>
      </c>
    </row>
    <row r="1791">
      <c r="A1791" s="87" t="n"/>
      <c r="B1791" s="87" t="n"/>
      <c r="C1791" s="68" t="n"/>
      <c r="D1791" s="68" t="n"/>
      <c r="E1791" s="11" t="n"/>
      <c r="F1791" s="81">
        <f>IF(A1791="","",IFERROR(INDEX('19_Tindakan'!$B:$B,MATCH(A1791,'19_Tindakan'!$A:$A,0)),"⚠ kode tidak ditemukan"))</f>
        <v/>
      </c>
      <c r="G1791" s="81">
        <f>IF(B1791="","",IFERROR(INDEX('18_Obat_BMHP'!$B:$B,MATCH(B1791,'18_Obat_BMHP'!$A:$A,0)),"⚠ kode tidak ditemukan"))</f>
        <v/>
      </c>
      <c r="H1791" s="81">
        <f>IF(B1791="","",IFERROR(INDEX('18_Obat_BMHP'!$C:$C,MATCH(B1791,'18_Obat_BMHP'!$A:$A,0)),"⚠ kode tidak ditemukan"))</f>
        <v/>
      </c>
      <c r="I1791" s="81">
        <f>IF(B1791="","",IFERROR(INDEX('18_Obat_BMHP'!$D:$D,MATCH(B1791,'18_Obat_BMHP'!$A:$A,0)),"⚠ kode tidak ditemukan"))</f>
        <v/>
      </c>
    </row>
    <row r="1792">
      <c r="A1792" s="87" t="n"/>
      <c r="B1792" s="87" t="n"/>
      <c r="C1792" s="68" t="n"/>
      <c r="D1792" s="68" t="n"/>
      <c r="E1792" s="11" t="n"/>
      <c r="F1792" s="81">
        <f>IF(A1792="","",IFERROR(INDEX('19_Tindakan'!$B:$B,MATCH(A1792,'19_Tindakan'!$A:$A,0)),"⚠ kode tidak ditemukan"))</f>
        <v/>
      </c>
      <c r="G1792" s="81">
        <f>IF(B1792="","",IFERROR(INDEX('18_Obat_BMHP'!$B:$B,MATCH(B1792,'18_Obat_BMHP'!$A:$A,0)),"⚠ kode tidak ditemukan"))</f>
        <v/>
      </c>
      <c r="H1792" s="81">
        <f>IF(B1792="","",IFERROR(INDEX('18_Obat_BMHP'!$C:$C,MATCH(B1792,'18_Obat_BMHP'!$A:$A,0)),"⚠ kode tidak ditemukan"))</f>
        <v/>
      </c>
      <c r="I1792" s="81">
        <f>IF(B1792="","",IFERROR(INDEX('18_Obat_BMHP'!$D:$D,MATCH(B1792,'18_Obat_BMHP'!$A:$A,0)),"⚠ kode tidak ditemukan"))</f>
        <v/>
      </c>
    </row>
    <row r="1793">
      <c r="A1793" s="87" t="n"/>
      <c r="B1793" s="87" t="n"/>
      <c r="C1793" s="68" t="n"/>
      <c r="D1793" s="68" t="n"/>
      <c r="E1793" s="11" t="n"/>
      <c r="F1793" s="81">
        <f>IF(A1793="","",IFERROR(INDEX('19_Tindakan'!$B:$B,MATCH(A1793,'19_Tindakan'!$A:$A,0)),"⚠ kode tidak ditemukan"))</f>
        <v/>
      </c>
      <c r="G1793" s="81">
        <f>IF(B1793="","",IFERROR(INDEX('18_Obat_BMHP'!$B:$B,MATCH(B1793,'18_Obat_BMHP'!$A:$A,0)),"⚠ kode tidak ditemukan"))</f>
        <v/>
      </c>
      <c r="H1793" s="81">
        <f>IF(B1793="","",IFERROR(INDEX('18_Obat_BMHP'!$C:$C,MATCH(B1793,'18_Obat_BMHP'!$A:$A,0)),"⚠ kode tidak ditemukan"))</f>
        <v/>
      </c>
      <c r="I1793" s="81">
        <f>IF(B1793="","",IFERROR(INDEX('18_Obat_BMHP'!$D:$D,MATCH(B1793,'18_Obat_BMHP'!$A:$A,0)),"⚠ kode tidak ditemukan"))</f>
        <v/>
      </c>
    </row>
    <row r="1794">
      <c r="A1794" s="87" t="n"/>
      <c r="B1794" s="87" t="n"/>
      <c r="C1794" s="68" t="n"/>
      <c r="D1794" s="68" t="n"/>
      <c r="E1794" s="11" t="n"/>
      <c r="F1794" s="81">
        <f>IF(A1794="","",IFERROR(INDEX('19_Tindakan'!$B:$B,MATCH(A1794,'19_Tindakan'!$A:$A,0)),"⚠ kode tidak ditemukan"))</f>
        <v/>
      </c>
      <c r="G1794" s="81">
        <f>IF(B1794="","",IFERROR(INDEX('18_Obat_BMHP'!$B:$B,MATCH(B1794,'18_Obat_BMHP'!$A:$A,0)),"⚠ kode tidak ditemukan"))</f>
        <v/>
      </c>
      <c r="H1794" s="81">
        <f>IF(B1794="","",IFERROR(INDEX('18_Obat_BMHP'!$C:$C,MATCH(B1794,'18_Obat_BMHP'!$A:$A,0)),"⚠ kode tidak ditemukan"))</f>
        <v/>
      </c>
      <c r="I1794" s="81">
        <f>IF(B1794="","",IFERROR(INDEX('18_Obat_BMHP'!$D:$D,MATCH(B1794,'18_Obat_BMHP'!$A:$A,0)),"⚠ kode tidak ditemukan"))</f>
        <v/>
      </c>
    </row>
    <row r="1795">
      <c r="A1795" s="87" t="n"/>
      <c r="B1795" s="87" t="n"/>
      <c r="C1795" s="68" t="n"/>
      <c r="D1795" s="68" t="n"/>
      <c r="E1795" s="11" t="n"/>
      <c r="F1795" s="81">
        <f>IF(A1795="","",IFERROR(INDEX('19_Tindakan'!$B:$B,MATCH(A1795,'19_Tindakan'!$A:$A,0)),"⚠ kode tidak ditemukan"))</f>
        <v/>
      </c>
      <c r="G1795" s="81">
        <f>IF(B1795="","",IFERROR(INDEX('18_Obat_BMHP'!$B:$B,MATCH(B1795,'18_Obat_BMHP'!$A:$A,0)),"⚠ kode tidak ditemukan"))</f>
        <v/>
      </c>
      <c r="H1795" s="81">
        <f>IF(B1795="","",IFERROR(INDEX('18_Obat_BMHP'!$C:$C,MATCH(B1795,'18_Obat_BMHP'!$A:$A,0)),"⚠ kode tidak ditemukan"))</f>
        <v/>
      </c>
      <c r="I1795" s="81">
        <f>IF(B1795="","",IFERROR(INDEX('18_Obat_BMHP'!$D:$D,MATCH(B1795,'18_Obat_BMHP'!$A:$A,0)),"⚠ kode tidak ditemukan"))</f>
        <v/>
      </c>
    </row>
    <row r="1796">
      <c r="A1796" s="87" t="n"/>
      <c r="B1796" s="87" t="n"/>
      <c r="C1796" s="68" t="n"/>
      <c r="D1796" s="68" t="n"/>
      <c r="E1796" s="11" t="n"/>
      <c r="F1796" s="81">
        <f>IF(A1796="","",IFERROR(INDEX('19_Tindakan'!$B:$B,MATCH(A1796,'19_Tindakan'!$A:$A,0)),"⚠ kode tidak ditemukan"))</f>
        <v/>
      </c>
      <c r="G1796" s="81">
        <f>IF(B1796="","",IFERROR(INDEX('18_Obat_BMHP'!$B:$B,MATCH(B1796,'18_Obat_BMHP'!$A:$A,0)),"⚠ kode tidak ditemukan"))</f>
        <v/>
      </c>
      <c r="H1796" s="81">
        <f>IF(B1796="","",IFERROR(INDEX('18_Obat_BMHP'!$C:$C,MATCH(B1796,'18_Obat_BMHP'!$A:$A,0)),"⚠ kode tidak ditemukan"))</f>
        <v/>
      </c>
      <c r="I1796" s="81">
        <f>IF(B1796="","",IFERROR(INDEX('18_Obat_BMHP'!$D:$D,MATCH(B1796,'18_Obat_BMHP'!$A:$A,0)),"⚠ kode tidak ditemukan"))</f>
        <v/>
      </c>
    </row>
    <row r="1797">
      <c r="A1797" s="87" t="n"/>
      <c r="B1797" s="87" t="n"/>
      <c r="C1797" s="68" t="n"/>
      <c r="D1797" s="68" t="n"/>
      <c r="E1797" s="11" t="n"/>
      <c r="F1797" s="81">
        <f>IF(A1797="","",IFERROR(INDEX('19_Tindakan'!$B:$B,MATCH(A1797,'19_Tindakan'!$A:$A,0)),"⚠ kode tidak ditemukan"))</f>
        <v/>
      </c>
      <c r="G1797" s="81">
        <f>IF(B1797="","",IFERROR(INDEX('18_Obat_BMHP'!$B:$B,MATCH(B1797,'18_Obat_BMHP'!$A:$A,0)),"⚠ kode tidak ditemukan"))</f>
        <v/>
      </c>
      <c r="H1797" s="81">
        <f>IF(B1797="","",IFERROR(INDEX('18_Obat_BMHP'!$C:$C,MATCH(B1797,'18_Obat_BMHP'!$A:$A,0)),"⚠ kode tidak ditemukan"))</f>
        <v/>
      </c>
      <c r="I1797" s="81">
        <f>IF(B1797="","",IFERROR(INDEX('18_Obat_BMHP'!$D:$D,MATCH(B1797,'18_Obat_BMHP'!$A:$A,0)),"⚠ kode tidak ditemukan"))</f>
        <v/>
      </c>
    </row>
    <row r="1798">
      <c r="A1798" s="87" t="n"/>
      <c r="B1798" s="87" t="n"/>
      <c r="C1798" s="68" t="n"/>
      <c r="D1798" s="68" t="n"/>
      <c r="E1798" s="11" t="n"/>
      <c r="F1798" s="81">
        <f>IF(A1798="","",IFERROR(INDEX('19_Tindakan'!$B:$B,MATCH(A1798,'19_Tindakan'!$A:$A,0)),"⚠ kode tidak ditemukan"))</f>
        <v/>
      </c>
      <c r="G1798" s="81">
        <f>IF(B1798="","",IFERROR(INDEX('18_Obat_BMHP'!$B:$B,MATCH(B1798,'18_Obat_BMHP'!$A:$A,0)),"⚠ kode tidak ditemukan"))</f>
        <v/>
      </c>
      <c r="H1798" s="81">
        <f>IF(B1798="","",IFERROR(INDEX('18_Obat_BMHP'!$C:$C,MATCH(B1798,'18_Obat_BMHP'!$A:$A,0)),"⚠ kode tidak ditemukan"))</f>
        <v/>
      </c>
      <c r="I1798" s="81">
        <f>IF(B1798="","",IFERROR(INDEX('18_Obat_BMHP'!$D:$D,MATCH(B1798,'18_Obat_BMHP'!$A:$A,0)),"⚠ kode tidak ditemukan"))</f>
        <v/>
      </c>
    </row>
    <row r="1799">
      <c r="A1799" s="87" t="n"/>
      <c r="B1799" s="87" t="n"/>
      <c r="C1799" s="68" t="n"/>
      <c r="D1799" s="68" t="n"/>
      <c r="E1799" s="11" t="n"/>
      <c r="F1799" s="81">
        <f>IF(A1799="","",IFERROR(INDEX('19_Tindakan'!$B:$B,MATCH(A1799,'19_Tindakan'!$A:$A,0)),"⚠ kode tidak ditemukan"))</f>
        <v/>
      </c>
      <c r="G1799" s="81">
        <f>IF(B1799="","",IFERROR(INDEX('18_Obat_BMHP'!$B:$B,MATCH(B1799,'18_Obat_BMHP'!$A:$A,0)),"⚠ kode tidak ditemukan"))</f>
        <v/>
      </c>
      <c r="H1799" s="81">
        <f>IF(B1799="","",IFERROR(INDEX('18_Obat_BMHP'!$C:$C,MATCH(B1799,'18_Obat_BMHP'!$A:$A,0)),"⚠ kode tidak ditemukan"))</f>
        <v/>
      </c>
      <c r="I1799" s="81">
        <f>IF(B1799="","",IFERROR(INDEX('18_Obat_BMHP'!$D:$D,MATCH(B1799,'18_Obat_BMHP'!$A:$A,0)),"⚠ kode tidak ditemukan"))</f>
        <v/>
      </c>
    </row>
    <row r="1800">
      <c r="A1800" s="87" t="n"/>
      <c r="B1800" s="87" t="n"/>
      <c r="C1800" s="68" t="n"/>
      <c r="D1800" s="68" t="n"/>
      <c r="E1800" s="11" t="n"/>
      <c r="F1800" s="81">
        <f>IF(A1800="","",IFERROR(INDEX('19_Tindakan'!$B:$B,MATCH(A1800,'19_Tindakan'!$A:$A,0)),"⚠ kode tidak ditemukan"))</f>
        <v/>
      </c>
      <c r="G1800" s="81">
        <f>IF(B1800="","",IFERROR(INDEX('18_Obat_BMHP'!$B:$B,MATCH(B1800,'18_Obat_BMHP'!$A:$A,0)),"⚠ kode tidak ditemukan"))</f>
        <v/>
      </c>
      <c r="H1800" s="81">
        <f>IF(B1800="","",IFERROR(INDEX('18_Obat_BMHP'!$C:$C,MATCH(B1800,'18_Obat_BMHP'!$A:$A,0)),"⚠ kode tidak ditemukan"))</f>
        <v/>
      </c>
      <c r="I1800" s="81">
        <f>IF(B1800="","",IFERROR(INDEX('18_Obat_BMHP'!$D:$D,MATCH(B1800,'18_Obat_BMHP'!$A:$A,0)),"⚠ kode tidak ditemukan"))</f>
        <v/>
      </c>
    </row>
    <row r="1801">
      <c r="A1801" s="87" t="n"/>
      <c r="B1801" s="87" t="n"/>
      <c r="C1801" s="68" t="n"/>
      <c r="D1801" s="68" t="n"/>
      <c r="E1801" s="11" t="n"/>
      <c r="F1801" s="81">
        <f>IF(A1801="","",IFERROR(INDEX('19_Tindakan'!$B:$B,MATCH(A1801,'19_Tindakan'!$A:$A,0)),"⚠ kode tidak ditemukan"))</f>
        <v/>
      </c>
      <c r="G1801" s="81">
        <f>IF(B1801="","",IFERROR(INDEX('18_Obat_BMHP'!$B:$B,MATCH(B1801,'18_Obat_BMHP'!$A:$A,0)),"⚠ kode tidak ditemukan"))</f>
        <v/>
      </c>
      <c r="H1801" s="81">
        <f>IF(B1801="","",IFERROR(INDEX('18_Obat_BMHP'!$C:$C,MATCH(B1801,'18_Obat_BMHP'!$A:$A,0)),"⚠ kode tidak ditemukan"))</f>
        <v/>
      </c>
      <c r="I1801" s="81">
        <f>IF(B1801="","",IFERROR(INDEX('18_Obat_BMHP'!$D:$D,MATCH(B1801,'18_Obat_BMHP'!$A:$A,0)),"⚠ kode tidak ditemukan"))</f>
        <v/>
      </c>
    </row>
    <row r="1802">
      <c r="A1802" s="87" t="n"/>
      <c r="B1802" s="87" t="n"/>
      <c r="C1802" s="68" t="n"/>
      <c r="D1802" s="68" t="n"/>
      <c r="E1802" s="11" t="n"/>
      <c r="F1802" s="81">
        <f>IF(A1802="","",IFERROR(INDEX('19_Tindakan'!$B:$B,MATCH(A1802,'19_Tindakan'!$A:$A,0)),"⚠ kode tidak ditemukan"))</f>
        <v/>
      </c>
      <c r="G1802" s="81">
        <f>IF(B1802="","",IFERROR(INDEX('18_Obat_BMHP'!$B:$B,MATCH(B1802,'18_Obat_BMHP'!$A:$A,0)),"⚠ kode tidak ditemukan"))</f>
        <v/>
      </c>
      <c r="H1802" s="81">
        <f>IF(B1802="","",IFERROR(INDEX('18_Obat_BMHP'!$C:$C,MATCH(B1802,'18_Obat_BMHP'!$A:$A,0)),"⚠ kode tidak ditemukan"))</f>
        <v/>
      </c>
      <c r="I1802" s="81">
        <f>IF(B1802="","",IFERROR(INDEX('18_Obat_BMHP'!$D:$D,MATCH(B1802,'18_Obat_BMHP'!$A:$A,0)),"⚠ kode tidak ditemukan"))</f>
        <v/>
      </c>
    </row>
    <row r="1803">
      <c r="A1803" s="87" t="n"/>
      <c r="B1803" s="87" t="n"/>
      <c r="C1803" s="68" t="n"/>
      <c r="D1803" s="68" t="n"/>
      <c r="E1803" s="11" t="n"/>
      <c r="F1803" s="81">
        <f>IF(A1803="","",IFERROR(INDEX('19_Tindakan'!$B:$B,MATCH(A1803,'19_Tindakan'!$A:$A,0)),"⚠ kode tidak ditemukan"))</f>
        <v/>
      </c>
      <c r="G1803" s="81">
        <f>IF(B1803="","",IFERROR(INDEX('18_Obat_BMHP'!$B:$B,MATCH(B1803,'18_Obat_BMHP'!$A:$A,0)),"⚠ kode tidak ditemukan"))</f>
        <v/>
      </c>
      <c r="H1803" s="81">
        <f>IF(B1803="","",IFERROR(INDEX('18_Obat_BMHP'!$C:$C,MATCH(B1803,'18_Obat_BMHP'!$A:$A,0)),"⚠ kode tidak ditemukan"))</f>
        <v/>
      </c>
      <c r="I1803" s="81">
        <f>IF(B1803="","",IFERROR(INDEX('18_Obat_BMHP'!$D:$D,MATCH(B1803,'18_Obat_BMHP'!$A:$A,0)),"⚠ kode tidak ditemukan"))</f>
        <v/>
      </c>
    </row>
    <row r="1804">
      <c r="A1804" s="87" t="n"/>
      <c r="B1804" s="87" t="n"/>
      <c r="C1804" s="68" t="n"/>
      <c r="D1804" s="68" t="n"/>
      <c r="E1804" s="11" t="n"/>
      <c r="F1804" s="81">
        <f>IF(A1804="","",IFERROR(INDEX('19_Tindakan'!$B:$B,MATCH(A1804,'19_Tindakan'!$A:$A,0)),"⚠ kode tidak ditemukan"))</f>
        <v/>
      </c>
      <c r="G1804" s="81">
        <f>IF(B1804="","",IFERROR(INDEX('18_Obat_BMHP'!$B:$B,MATCH(B1804,'18_Obat_BMHP'!$A:$A,0)),"⚠ kode tidak ditemukan"))</f>
        <v/>
      </c>
      <c r="H1804" s="81">
        <f>IF(B1804="","",IFERROR(INDEX('18_Obat_BMHP'!$C:$C,MATCH(B1804,'18_Obat_BMHP'!$A:$A,0)),"⚠ kode tidak ditemukan"))</f>
        <v/>
      </c>
      <c r="I1804" s="81">
        <f>IF(B1804="","",IFERROR(INDEX('18_Obat_BMHP'!$D:$D,MATCH(B1804,'18_Obat_BMHP'!$A:$A,0)),"⚠ kode tidak ditemukan"))</f>
        <v/>
      </c>
    </row>
    <row r="1805">
      <c r="A1805" s="87" t="n"/>
      <c r="B1805" s="87" t="n"/>
      <c r="C1805" s="68" t="n"/>
      <c r="D1805" s="68" t="n"/>
      <c r="E1805" s="11" t="n"/>
      <c r="F1805" s="81">
        <f>IF(A1805="","",IFERROR(INDEX('19_Tindakan'!$B:$B,MATCH(A1805,'19_Tindakan'!$A:$A,0)),"⚠ kode tidak ditemukan"))</f>
        <v/>
      </c>
      <c r="G1805" s="81">
        <f>IF(B1805="","",IFERROR(INDEX('18_Obat_BMHP'!$B:$B,MATCH(B1805,'18_Obat_BMHP'!$A:$A,0)),"⚠ kode tidak ditemukan"))</f>
        <v/>
      </c>
      <c r="H1805" s="81">
        <f>IF(B1805="","",IFERROR(INDEX('18_Obat_BMHP'!$C:$C,MATCH(B1805,'18_Obat_BMHP'!$A:$A,0)),"⚠ kode tidak ditemukan"))</f>
        <v/>
      </c>
      <c r="I1805" s="81">
        <f>IF(B1805="","",IFERROR(INDEX('18_Obat_BMHP'!$D:$D,MATCH(B1805,'18_Obat_BMHP'!$A:$A,0)),"⚠ kode tidak ditemukan"))</f>
        <v/>
      </c>
    </row>
    <row r="1806">
      <c r="A1806" s="87" t="n"/>
      <c r="B1806" s="87" t="n"/>
      <c r="C1806" s="68" t="n"/>
      <c r="D1806" s="68" t="n"/>
      <c r="E1806" s="11" t="n"/>
      <c r="F1806" s="81">
        <f>IF(A1806="","",IFERROR(INDEX('19_Tindakan'!$B:$B,MATCH(A1806,'19_Tindakan'!$A:$A,0)),"⚠ kode tidak ditemukan"))</f>
        <v/>
      </c>
      <c r="G1806" s="81">
        <f>IF(B1806="","",IFERROR(INDEX('18_Obat_BMHP'!$B:$B,MATCH(B1806,'18_Obat_BMHP'!$A:$A,0)),"⚠ kode tidak ditemukan"))</f>
        <v/>
      </c>
      <c r="H1806" s="81">
        <f>IF(B1806="","",IFERROR(INDEX('18_Obat_BMHP'!$C:$C,MATCH(B1806,'18_Obat_BMHP'!$A:$A,0)),"⚠ kode tidak ditemukan"))</f>
        <v/>
      </c>
      <c r="I1806" s="81">
        <f>IF(B1806="","",IFERROR(INDEX('18_Obat_BMHP'!$D:$D,MATCH(B1806,'18_Obat_BMHP'!$A:$A,0)),"⚠ kode tidak ditemukan"))</f>
        <v/>
      </c>
    </row>
    <row r="1807">
      <c r="A1807" s="87" t="n"/>
      <c r="B1807" s="87" t="n"/>
      <c r="C1807" s="68" t="n"/>
      <c r="D1807" s="68" t="n"/>
      <c r="E1807" s="11" t="n"/>
      <c r="F1807" s="81">
        <f>IF(A1807="","",IFERROR(INDEX('19_Tindakan'!$B:$B,MATCH(A1807,'19_Tindakan'!$A:$A,0)),"⚠ kode tidak ditemukan"))</f>
        <v/>
      </c>
      <c r="G1807" s="81">
        <f>IF(B1807="","",IFERROR(INDEX('18_Obat_BMHP'!$B:$B,MATCH(B1807,'18_Obat_BMHP'!$A:$A,0)),"⚠ kode tidak ditemukan"))</f>
        <v/>
      </c>
      <c r="H1807" s="81">
        <f>IF(B1807="","",IFERROR(INDEX('18_Obat_BMHP'!$C:$C,MATCH(B1807,'18_Obat_BMHP'!$A:$A,0)),"⚠ kode tidak ditemukan"))</f>
        <v/>
      </c>
      <c r="I1807" s="81">
        <f>IF(B1807="","",IFERROR(INDEX('18_Obat_BMHP'!$D:$D,MATCH(B1807,'18_Obat_BMHP'!$A:$A,0)),"⚠ kode tidak ditemukan"))</f>
        <v/>
      </c>
    </row>
    <row r="1808">
      <c r="A1808" s="87" t="n"/>
      <c r="B1808" s="87" t="n"/>
      <c r="C1808" s="68" t="n"/>
      <c r="D1808" s="68" t="n"/>
      <c r="E1808" s="11" t="n"/>
      <c r="F1808" s="81">
        <f>IF(A1808="","",IFERROR(INDEX('19_Tindakan'!$B:$B,MATCH(A1808,'19_Tindakan'!$A:$A,0)),"⚠ kode tidak ditemukan"))</f>
        <v/>
      </c>
      <c r="G1808" s="81">
        <f>IF(B1808="","",IFERROR(INDEX('18_Obat_BMHP'!$B:$B,MATCH(B1808,'18_Obat_BMHP'!$A:$A,0)),"⚠ kode tidak ditemukan"))</f>
        <v/>
      </c>
      <c r="H1808" s="81">
        <f>IF(B1808="","",IFERROR(INDEX('18_Obat_BMHP'!$C:$C,MATCH(B1808,'18_Obat_BMHP'!$A:$A,0)),"⚠ kode tidak ditemukan"))</f>
        <v/>
      </c>
      <c r="I1808" s="81">
        <f>IF(B1808="","",IFERROR(INDEX('18_Obat_BMHP'!$D:$D,MATCH(B1808,'18_Obat_BMHP'!$A:$A,0)),"⚠ kode tidak ditemukan"))</f>
        <v/>
      </c>
    </row>
    <row r="1809">
      <c r="A1809" s="87" t="n"/>
      <c r="B1809" s="87" t="n"/>
      <c r="C1809" s="68" t="n"/>
      <c r="D1809" s="68" t="n"/>
      <c r="E1809" s="11" t="n"/>
      <c r="F1809" s="81">
        <f>IF(A1809="","",IFERROR(INDEX('19_Tindakan'!$B:$B,MATCH(A1809,'19_Tindakan'!$A:$A,0)),"⚠ kode tidak ditemukan"))</f>
        <v/>
      </c>
      <c r="G1809" s="81">
        <f>IF(B1809="","",IFERROR(INDEX('18_Obat_BMHP'!$B:$B,MATCH(B1809,'18_Obat_BMHP'!$A:$A,0)),"⚠ kode tidak ditemukan"))</f>
        <v/>
      </c>
      <c r="H1809" s="81">
        <f>IF(B1809="","",IFERROR(INDEX('18_Obat_BMHP'!$C:$C,MATCH(B1809,'18_Obat_BMHP'!$A:$A,0)),"⚠ kode tidak ditemukan"))</f>
        <v/>
      </c>
      <c r="I1809" s="81">
        <f>IF(B1809="","",IFERROR(INDEX('18_Obat_BMHP'!$D:$D,MATCH(B1809,'18_Obat_BMHP'!$A:$A,0)),"⚠ kode tidak ditemukan"))</f>
        <v/>
      </c>
    </row>
    <row r="1810">
      <c r="A1810" s="87" t="n"/>
      <c r="B1810" s="87" t="n"/>
      <c r="C1810" s="68" t="n"/>
      <c r="D1810" s="68" t="n"/>
      <c r="E1810" s="11" t="n"/>
      <c r="F1810" s="81">
        <f>IF(A1810="","",IFERROR(INDEX('19_Tindakan'!$B:$B,MATCH(A1810,'19_Tindakan'!$A:$A,0)),"⚠ kode tidak ditemukan"))</f>
        <v/>
      </c>
      <c r="G1810" s="81">
        <f>IF(B1810="","",IFERROR(INDEX('18_Obat_BMHP'!$B:$B,MATCH(B1810,'18_Obat_BMHP'!$A:$A,0)),"⚠ kode tidak ditemukan"))</f>
        <v/>
      </c>
      <c r="H1810" s="81">
        <f>IF(B1810="","",IFERROR(INDEX('18_Obat_BMHP'!$C:$C,MATCH(B1810,'18_Obat_BMHP'!$A:$A,0)),"⚠ kode tidak ditemukan"))</f>
        <v/>
      </c>
      <c r="I1810" s="81">
        <f>IF(B1810="","",IFERROR(INDEX('18_Obat_BMHP'!$D:$D,MATCH(B1810,'18_Obat_BMHP'!$A:$A,0)),"⚠ kode tidak ditemukan"))</f>
        <v/>
      </c>
    </row>
    <row r="1811">
      <c r="A1811" s="87" t="n"/>
      <c r="B1811" s="87" t="n"/>
      <c r="C1811" s="68" t="n"/>
      <c r="D1811" s="68" t="n"/>
      <c r="E1811" s="11" t="n"/>
      <c r="F1811" s="81">
        <f>IF(A1811="","",IFERROR(INDEX('19_Tindakan'!$B:$B,MATCH(A1811,'19_Tindakan'!$A:$A,0)),"⚠ kode tidak ditemukan"))</f>
        <v/>
      </c>
      <c r="G1811" s="81">
        <f>IF(B1811="","",IFERROR(INDEX('18_Obat_BMHP'!$B:$B,MATCH(B1811,'18_Obat_BMHP'!$A:$A,0)),"⚠ kode tidak ditemukan"))</f>
        <v/>
      </c>
      <c r="H1811" s="81">
        <f>IF(B1811="","",IFERROR(INDEX('18_Obat_BMHP'!$C:$C,MATCH(B1811,'18_Obat_BMHP'!$A:$A,0)),"⚠ kode tidak ditemukan"))</f>
        <v/>
      </c>
      <c r="I1811" s="81">
        <f>IF(B1811="","",IFERROR(INDEX('18_Obat_BMHP'!$D:$D,MATCH(B1811,'18_Obat_BMHP'!$A:$A,0)),"⚠ kode tidak ditemukan"))</f>
        <v/>
      </c>
    </row>
    <row r="1812">
      <c r="A1812" s="87" t="n"/>
      <c r="B1812" s="87" t="n"/>
      <c r="C1812" s="68" t="n"/>
      <c r="D1812" s="68" t="n"/>
      <c r="E1812" s="11" t="n"/>
      <c r="F1812" s="81">
        <f>IF(A1812="","",IFERROR(INDEX('19_Tindakan'!$B:$B,MATCH(A1812,'19_Tindakan'!$A:$A,0)),"⚠ kode tidak ditemukan"))</f>
        <v/>
      </c>
      <c r="G1812" s="81">
        <f>IF(B1812="","",IFERROR(INDEX('18_Obat_BMHP'!$B:$B,MATCH(B1812,'18_Obat_BMHP'!$A:$A,0)),"⚠ kode tidak ditemukan"))</f>
        <v/>
      </c>
      <c r="H1812" s="81">
        <f>IF(B1812="","",IFERROR(INDEX('18_Obat_BMHP'!$C:$C,MATCH(B1812,'18_Obat_BMHP'!$A:$A,0)),"⚠ kode tidak ditemukan"))</f>
        <v/>
      </c>
      <c r="I1812" s="81">
        <f>IF(B1812="","",IFERROR(INDEX('18_Obat_BMHP'!$D:$D,MATCH(B1812,'18_Obat_BMHP'!$A:$A,0)),"⚠ kode tidak ditemukan"))</f>
        <v/>
      </c>
    </row>
    <row r="1813">
      <c r="A1813" s="87" t="n"/>
      <c r="B1813" s="87" t="n"/>
      <c r="C1813" s="68" t="n"/>
      <c r="D1813" s="68" t="n"/>
      <c r="E1813" s="11" t="n"/>
      <c r="F1813" s="81">
        <f>IF(A1813="","",IFERROR(INDEX('19_Tindakan'!$B:$B,MATCH(A1813,'19_Tindakan'!$A:$A,0)),"⚠ kode tidak ditemukan"))</f>
        <v/>
      </c>
      <c r="G1813" s="81">
        <f>IF(B1813="","",IFERROR(INDEX('18_Obat_BMHP'!$B:$B,MATCH(B1813,'18_Obat_BMHP'!$A:$A,0)),"⚠ kode tidak ditemukan"))</f>
        <v/>
      </c>
      <c r="H1813" s="81">
        <f>IF(B1813="","",IFERROR(INDEX('18_Obat_BMHP'!$C:$C,MATCH(B1813,'18_Obat_BMHP'!$A:$A,0)),"⚠ kode tidak ditemukan"))</f>
        <v/>
      </c>
      <c r="I1813" s="81">
        <f>IF(B1813="","",IFERROR(INDEX('18_Obat_BMHP'!$D:$D,MATCH(B1813,'18_Obat_BMHP'!$A:$A,0)),"⚠ kode tidak ditemukan"))</f>
        <v/>
      </c>
    </row>
    <row r="1814">
      <c r="A1814" s="87" t="n"/>
      <c r="B1814" s="87" t="n"/>
      <c r="C1814" s="68" t="n"/>
      <c r="D1814" s="68" t="n"/>
      <c r="E1814" s="11" t="n"/>
      <c r="F1814" s="81">
        <f>IF(A1814="","",IFERROR(INDEX('19_Tindakan'!$B:$B,MATCH(A1814,'19_Tindakan'!$A:$A,0)),"⚠ kode tidak ditemukan"))</f>
        <v/>
      </c>
      <c r="G1814" s="81">
        <f>IF(B1814="","",IFERROR(INDEX('18_Obat_BMHP'!$B:$B,MATCH(B1814,'18_Obat_BMHP'!$A:$A,0)),"⚠ kode tidak ditemukan"))</f>
        <v/>
      </c>
      <c r="H1814" s="81">
        <f>IF(B1814="","",IFERROR(INDEX('18_Obat_BMHP'!$C:$C,MATCH(B1814,'18_Obat_BMHP'!$A:$A,0)),"⚠ kode tidak ditemukan"))</f>
        <v/>
      </c>
      <c r="I1814" s="81">
        <f>IF(B1814="","",IFERROR(INDEX('18_Obat_BMHP'!$D:$D,MATCH(B1814,'18_Obat_BMHP'!$A:$A,0)),"⚠ kode tidak ditemukan"))</f>
        <v/>
      </c>
    </row>
    <row r="1815">
      <c r="A1815" s="87" t="n"/>
      <c r="B1815" s="87" t="n"/>
      <c r="C1815" s="68" t="n"/>
      <c r="D1815" s="68" t="n"/>
      <c r="E1815" s="11" t="n"/>
      <c r="F1815" s="81">
        <f>IF(A1815="","",IFERROR(INDEX('19_Tindakan'!$B:$B,MATCH(A1815,'19_Tindakan'!$A:$A,0)),"⚠ kode tidak ditemukan"))</f>
        <v/>
      </c>
      <c r="G1815" s="81">
        <f>IF(B1815="","",IFERROR(INDEX('18_Obat_BMHP'!$B:$B,MATCH(B1815,'18_Obat_BMHP'!$A:$A,0)),"⚠ kode tidak ditemukan"))</f>
        <v/>
      </c>
      <c r="H1815" s="81">
        <f>IF(B1815="","",IFERROR(INDEX('18_Obat_BMHP'!$C:$C,MATCH(B1815,'18_Obat_BMHP'!$A:$A,0)),"⚠ kode tidak ditemukan"))</f>
        <v/>
      </c>
      <c r="I1815" s="81">
        <f>IF(B1815="","",IFERROR(INDEX('18_Obat_BMHP'!$D:$D,MATCH(B1815,'18_Obat_BMHP'!$A:$A,0)),"⚠ kode tidak ditemukan"))</f>
        <v/>
      </c>
    </row>
    <row r="1816">
      <c r="A1816" s="87" t="n"/>
      <c r="B1816" s="87" t="n"/>
      <c r="C1816" s="68" t="n"/>
      <c r="D1816" s="68" t="n"/>
      <c r="E1816" s="11" t="n"/>
      <c r="F1816" s="81">
        <f>IF(A1816="","",IFERROR(INDEX('19_Tindakan'!$B:$B,MATCH(A1816,'19_Tindakan'!$A:$A,0)),"⚠ kode tidak ditemukan"))</f>
        <v/>
      </c>
      <c r="G1816" s="81">
        <f>IF(B1816="","",IFERROR(INDEX('18_Obat_BMHP'!$B:$B,MATCH(B1816,'18_Obat_BMHP'!$A:$A,0)),"⚠ kode tidak ditemukan"))</f>
        <v/>
      </c>
      <c r="H1816" s="81">
        <f>IF(B1816="","",IFERROR(INDEX('18_Obat_BMHP'!$C:$C,MATCH(B1816,'18_Obat_BMHP'!$A:$A,0)),"⚠ kode tidak ditemukan"))</f>
        <v/>
      </c>
      <c r="I1816" s="81">
        <f>IF(B1816="","",IFERROR(INDEX('18_Obat_BMHP'!$D:$D,MATCH(B1816,'18_Obat_BMHP'!$A:$A,0)),"⚠ kode tidak ditemukan"))</f>
        <v/>
      </c>
    </row>
    <row r="1817">
      <c r="A1817" s="87" t="n"/>
      <c r="B1817" s="87" t="n"/>
      <c r="C1817" s="68" t="n"/>
      <c r="D1817" s="68" t="n"/>
      <c r="E1817" s="11" t="n"/>
      <c r="F1817" s="81">
        <f>IF(A1817="","",IFERROR(INDEX('19_Tindakan'!$B:$B,MATCH(A1817,'19_Tindakan'!$A:$A,0)),"⚠ kode tidak ditemukan"))</f>
        <v/>
      </c>
      <c r="G1817" s="81">
        <f>IF(B1817="","",IFERROR(INDEX('18_Obat_BMHP'!$B:$B,MATCH(B1817,'18_Obat_BMHP'!$A:$A,0)),"⚠ kode tidak ditemukan"))</f>
        <v/>
      </c>
      <c r="H1817" s="81">
        <f>IF(B1817="","",IFERROR(INDEX('18_Obat_BMHP'!$C:$C,MATCH(B1817,'18_Obat_BMHP'!$A:$A,0)),"⚠ kode tidak ditemukan"))</f>
        <v/>
      </c>
      <c r="I1817" s="81">
        <f>IF(B1817="","",IFERROR(INDEX('18_Obat_BMHP'!$D:$D,MATCH(B1817,'18_Obat_BMHP'!$A:$A,0)),"⚠ kode tidak ditemukan"))</f>
        <v/>
      </c>
    </row>
    <row r="1818">
      <c r="A1818" s="87" t="n"/>
      <c r="B1818" s="87" t="n"/>
      <c r="C1818" s="68" t="n"/>
      <c r="D1818" s="68" t="n"/>
      <c r="E1818" s="11" t="n"/>
      <c r="F1818" s="81">
        <f>IF(A1818="","",IFERROR(INDEX('19_Tindakan'!$B:$B,MATCH(A1818,'19_Tindakan'!$A:$A,0)),"⚠ kode tidak ditemukan"))</f>
        <v/>
      </c>
      <c r="G1818" s="81">
        <f>IF(B1818="","",IFERROR(INDEX('18_Obat_BMHP'!$B:$B,MATCH(B1818,'18_Obat_BMHP'!$A:$A,0)),"⚠ kode tidak ditemukan"))</f>
        <v/>
      </c>
      <c r="H1818" s="81">
        <f>IF(B1818="","",IFERROR(INDEX('18_Obat_BMHP'!$C:$C,MATCH(B1818,'18_Obat_BMHP'!$A:$A,0)),"⚠ kode tidak ditemukan"))</f>
        <v/>
      </c>
      <c r="I1818" s="81">
        <f>IF(B1818="","",IFERROR(INDEX('18_Obat_BMHP'!$D:$D,MATCH(B1818,'18_Obat_BMHP'!$A:$A,0)),"⚠ kode tidak ditemukan"))</f>
        <v/>
      </c>
    </row>
    <row r="1819">
      <c r="A1819" s="87" t="n"/>
      <c r="B1819" s="87" t="n"/>
      <c r="C1819" s="68" t="n"/>
      <c r="D1819" s="68" t="n"/>
      <c r="E1819" s="11" t="n"/>
      <c r="F1819" s="81">
        <f>IF(A1819="","",IFERROR(INDEX('19_Tindakan'!$B:$B,MATCH(A1819,'19_Tindakan'!$A:$A,0)),"⚠ kode tidak ditemukan"))</f>
        <v/>
      </c>
      <c r="G1819" s="81">
        <f>IF(B1819="","",IFERROR(INDEX('18_Obat_BMHP'!$B:$B,MATCH(B1819,'18_Obat_BMHP'!$A:$A,0)),"⚠ kode tidak ditemukan"))</f>
        <v/>
      </c>
      <c r="H1819" s="81">
        <f>IF(B1819="","",IFERROR(INDEX('18_Obat_BMHP'!$C:$C,MATCH(B1819,'18_Obat_BMHP'!$A:$A,0)),"⚠ kode tidak ditemukan"))</f>
        <v/>
      </c>
      <c r="I1819" s="81">
        <f>IF(B1819="","",IFERROR(INDEX('18_Obat_BMHP'!$D:$D,MATCH(B1819,'18_Obat_BMHP'!$A:$A,0)),"⚠ kode tidak ditemukan"))</f>
        <v/>
      </c>
    </row>
    <row r="1820">
      <c r="A1820" s="87" t="n"/>
      <c r="B1820" s="87" t="n"/>
      <c r="C1820" s="68" t="n"/>
      <c r="D1820" s="68" t="n"/>
      <c r="E1820" s="11" t="n"/>
      <c r="F1820" s="81">
        <f>IF(A1820="","",IFERROR(INDEX('19_Tindakan'!$B:$B,MATCH(A1820,'19_Tindakan'!$A:$A,0)),"⚠ kode tidak ditemukan"))</f>
        <v/>
      </c>
      <c r="G1820" s="81">
        <f>IF(B1820="","",IFERROR(INDEX('18_Obat_BMHP'!$B:$B,MATCH(B1820,'18_Obat_BMHP'!$A:$A,0)),"⚠ kode tidak ditemukan"))</f>
        <v/>
      </c>
      <c r="H1820" s="81">
        <f>IF(B1820="","",IFERROR(INDEX('18_Obat_BMHP'!$C:$C,MATCH(B1820,'18_Obat_BMHP'!$A:$A,0)),"⚠ kode tidak ditemukan"))</f>
        <v/>
      </c>
      <c r="I1820" s="81">
        <f>IF(B1820="","",IFERROR(INDEX('18_Obat_BMHP'!$D:$D,MATCH(B1820,'18_Obat_BMHP'!$A:$A,0)),"⚠ kode tidak ditemukan"))</f>
        <v/>
      </c>
    </row>
    <row r="1821">
      <c r="A1821" s="87" t="n"/>
      <c r="B1821" s="87" t="n"/>
      <c r="C1821" s="68" t="n"/>
      <c r="D1821" s="68" t="n"/>
      <c r="E1821" s="11" t="n"/>
      <c r="F1821" s="81">
        <f>IF(A1821="","",IFERROR(INDEX('19_Tindakan'!$B:$B,MATCH(A1821,'19_Tindakan'!$A:$A,0)),"⚠ kode tidak ditemukan"))</f>
        <v/>
      </c>
      <c r="G1821" s="81">
        <f>IF(B1821="","",IFERROR(INDEX('18_Obat_BMHP'!$B:$B,MATCH(B1821,'18_Obat_BMHP'!$A:$A,0)),"⚠ kode tidak ditemukan"))</f>
        <v/>
      </c>
      <c r="H1821" s="81">
        <f>IF(B1821="","",IFERROR(INDEX('18_Obat_BMHP'!$C:$C,MATCH(B1821,'18_Obat_BMHP'!$A:$A,0)),"⚠ kode tidak ditemukan"))</f>
        <v/>
      </c>
      <c r="I1821" s="81">
        <f>IF(B1821="","",IFERROR(INDEX('18_Obat_BMHP'!$D:$D,MATCH(B1821,'18_Obat_BMHP'!$A:$A,0)),"⚠ kode tidak ditemukan"))</f>
        <v/>
      </c>
    </row>
    <row r="1822">
      <c r="A1822" s="87" t="n"/>
      <c r="B1822" s="87" t="n"/>
      <c r="C1822" s="68" t="n"/>
      <c r="D1822" s="68" t="n"/>
      <c r="E1822" s="11" t="n"/>
      <c r="F1822" s="81">
        <f>IF(A1822="","",IFERROR(INDEX('19_Tindakan'!$B:$B,MATCH(A1822,'19_Tindakan'!$A:$A,0)),"⚠ kode tidak ditemukan"))</f>
        <v/>
      </c>
      <c r="G1822" s="81">
        <f>IF(B1822="","",IFERROR(INDEX('18_Obat_BMHP'!$B:$B,MATCH(B1822,'18_Obat_BMHP'!$A:$A,0)),"⚠ kode tidak ditemukan"))</f>
        <v/>
      </c>
      <c r="H1822" s="81">
        <f>IF(B1822="","",IFERROR(INDEX('18_Obat_BMHP'!$C:$C,MATCH(B1822,'18_Obat_BMHP'!$A:$A,0)),"⚠ kode tidak ditemukan"))</f>
        <v/>
      </c>
      <c r="I1822" s="81">
        <f>IF(B1822="","",IFERROR(INDEX('18_Obat_BMHP'!$D:$D,MATCH(B1822,'18_Obat_BMHP'!$A:$A,0)),"⚠ kode tidak ditemukan"))</f>
        <v/>
      </c>
    </row>
    <row r="1823">
      <c r="A1823" s="87" t="n"/>
      <c r="B1823" s="87" t="n"/>
      <c r="C1823" s="68" t="n"/>
      <c r="D1823" s="68" t="n"/>
      <c r="E1823" s="11" t="n"/>
      <c r="F1823" s="81">
        <f>IF(A1823="","",IFERROR(INDEX('19_Tindakan'!$B:$B,MATCH(A1823,'19_Tindakan'!$A:$A,0)),"⚠ kode tidak ditemukan"))</f>
        <v/>
      </c>
      <c r="G1823" s="81">
        <f>IF(B1823="","",IFERROR(INDEX('18_Obat_BMHP'!$B:$B,MATCH(B1823,'18_Obat_BMHP'!$A:$A,0)),"⚠ kode tidak ditemukan"))</f>
        <v/>
      </c>
      <c r="H1823" s="81">
        <f>IF(B1823="","",IFERROR(INDEX('18_Obat_BMHP'!$C:$C,MATCH(B1823,'18_Obat_BMHP'!$A:$A,0)),"⚠ kode tidak ditemukan"))</f>
        <v/>
      </c>
      <c r="I1823" s="81">
        <f>IF(B1823="","",IFERROR(INDEX('18_Obat_BMHP'!$D:$D,MATCH(B1823,'18_Obat_BMHP'!$A:$A,0)),"⚠ kode tidak ditemukan"))</f>
        <v/>
      </c>
    </row>
    <row r="1824">
      <c r="A1824" s="87" t="n"/>
      <c r="B1824" s="87" t="n"/>
      <c r="C1824" s="68" t="n"/>
      <c r="D1824" s="68" t="n"/>
      <c r="E1824" s="11" t="n"/>
      <c r="F1824" s="81">
        <f>IF(A1824="","",IFERROR(INDEX('19_Tindakan'!$B:$B,MATCH(A1824,'19_Tindakan'!$A:$A,0)),"⚠ kode tidak ditemukan"))</f>
        <v/>
      </c>
      <c r="G1824" s="81">
        <f>IF(B1824="","",IFERROR(INDEX('18_Obat_BMHP'!$B:$B,MATCH(B1824,'18_Obat_BMHP'!$A:$A,0)),"⚠ kode tidak ditemukan"))</f>
        <v/>
      </c>
      <c r="H1824" s="81">
        <f>IF(B1824="","",IFERROR(INDEX('18_Obat_BMHP'!$C:$C,MATCH(B1824,'18_Obat_BMHP'!$A:$A,0)),"⚠ kode tidak ditemukan"))</f>
        <v/>
      </c>
      <c r="I1824" s="81">
        <f>IF(B1824="","",IFERROR(INDEX('18_Obat_BMHP'!$D:$D,MATCH(B1824,'18_Obat_BMHP'!$A:$A,0)),"⚠ kode tidak ditemukan"))</f>
        <v/>
      </c>
    </row>
    <row r="1825">
      <c r="A1825" s="87" t="n"/>
      <c r="B1825" s="87" t="n"/>
      <c r="C1825" s="68" t="n"/>
      <c r="D1825" s="68" t="n"/>
      <c r="E1825" s="11" t="n"/>
      <c r="F1825" s="81">
        <f>IF(A1825="","",IFERROR(INDEX('19_Tindakan'!$B:$B,MATCH(A1825,'19_Tindakan'!$A:$A,0)),"⚠ kode tidak ditemukan"))</f>
        <v/>
      </c>
      <c r="G1825" s="81">
        <f>IF(B1825="","",IFERROR(INDEX('18_Obat_BMHP'!$B:$B,MATCH(B1825,'18_Obat_BMHP'!$A:$A,0)),"⚠ kode tidak ditemukan"))</f>
        <v/>
      </c>
      <c r="H1825" s="81">
        <f>IF(B1825="","",IFERROR(INDEX('18_Obat_BMHP'!$C:$C,MATCH(B1825,'18_Obat_BMHP'!$A:$A,0)),"⚠ kode tidak ditemukan"))</f>
        <v/>
      </c>
      <c r="I1825" s="81">
        <f>IF(B1825="","",IFERROR(INDEX('18_Obat_BMHP'!$D:$D,MATCH(B1825,'18_Obat_BMHP'!$A:$A,0)),"⚠ kode tidak ditemukan"))</f>
        <v/>
      </c>
    </row>
    <row r="1826">
      <c r="A1826" s="87" t="n"/>
      <c r="B1826" s="87" t="n"/>
      <c r="C1826" s="68" t="n"/>
      <c r="D1826" s="68" t="n"/>
      <c r="E1826" s="11" t="n"/>
      <c r="F1826" s="81">
        <f>IF(A1826="","",IFERROR(INDEX('19_Tindakan'!$B:$B,MATCH(A1826,'19_Tindakan'!$A:$A,0)),"⚠ kode tidak ditemukan"))</f>
        <v/>
      </c>
      <c r="G1826" s="81">
        <f>IF(B1826="","",IFERROR(INDEX('18_Obat_BMHP'!$B:$B,MATCH(B1826,'18_Obat_BMHP'!$A:$A,0)),"⚠ kode tidak ditemukan"))</f>
        <v/>
      </c>
      <c r="H1826" s="81">
        <f>IF(B1826="","",IFERROR(INDEX('18_Obat_BMHP'!$C:$C,MATCH(B1826,'18_Obat_BMHP'!$A:$A,0)),"⚠ kode tidak ditemukan"))</f>
        <v/>
      </c>
      <c r="I1826" s="81">
        <f>IF(B1826="","",IFERROR(INDEX('18_Obat_BMHP'!$D:$D,MATCH(B1826,'18_Obat_BMHP'!$A:$A,0)),"⚠ kode tidak ditemukan"))</f>
        <v/>
      </c>
    </row>
    <row r="1827">
      <c r="A1827" s="87" t="n"/>
      <c r="B1827" s="87" t="n"/>
      <c r="C1827" s="68" t="n"/>
      <c r="D1827" s="68" t="n"/>
      <c r="E1827" s="11" t="n"/>
      <c r="F1827" s="81">
        <f>IF(A1827="","",IFERROR(INDEX('19_Tindakan'!$B:$B,MATCH(A1827,'19_Tindakan'!$A:$A,0)),"⚠ kode tidak ditemukan"))</f>
        <v/>
      </c>
      <c r="G1827" s="81">
        <f>IF(B1827="","",IFERROR(INDEX('18_Obat_BMHP'!$B:$B,MATCH(B1827,'18_Obat_BMHP'!$A:$A,0)),"⚠ kode tidak ditemukan"))</f>
        <v/>
      </c>
      <c r="H1827" s="81">
        <f>IF(B1827="","",IFERROR(INDEX('18_Obat_BMHP'!$C:$C,MATCH(B1827,'18_Obat_BMHP'!$A:$A,0)),"⚠ kode tidak ditemukan"))</f>
        <v/>
      </c>
      <c r="I1827" s="81">
        <f>IF(B1827="","",IFERROR(INDEX('18_Obat_BMHP'!$D:$D,MATCH(B1827,'18_Obat_BMHP'!$A:$A,0)),"⚠ kode tidak ditemukan"))</f>
        <v/>
      </c>
    </row>
    <row r="1828">
      <c r="A1828" s="87" t="n"/>
      <c r="B1828" s="87" t="n"/>
      <c r="C1828" s="68" t="n"/>
      <c r="D1828" s="68" t="n"/>
      <c r="E1828" s="11" t="n"/>
      <c r="F1828" s="81">
        <f>IF(A1828="","",IFERROR(INDEX('19_Tindakan'!$B:$B,MATCH(A1828,'19_Tindakan'!$A:$A,0)),"⚠ kode tidak ditemukan"))</f>
        <v/>
      </c>
      <c r="G1828" s="81">
        <f>IF(B1828="","",IFERROR(INDEX('18_Obat_BMHP'!$B:$B,MATCH(B1828,'18_Obat_BMHP'!$A:$A,0)),"⚠ kode tidak ditemukan"))</f>
        <v/>
      </c>
      <c r="H1828" s="81">
        <f>IF(B1828="","",IFERROR(INDEX('18_Obat_BMHP'!$C:$C,MATCH(B1828,'18_Obat_BMHP'!$A:$A,0)),"⚠ kode tidak ditemukan"))</f>
        <v/>
      </c>
      <c r="I1828" s="81">
        <f>IF(B1828="","",IFERROR(INDEX('18_Obat_BMHP'!$D:$D,MATCH(B1828,'18_Obat_BMHP'!$A:$A,0)),"⚠ kode tidak ditemukan"))</f>
        <v/>
      </c>
    </row>
    <row r="1829">
      <c r="A1829" s="87" t="n"/>
      <c r="B1829" s="87" t="n"/>
      <c r="C1829" s="68" t="n"/>
      <c r="D1829" s="68" t="n"/>
      <c r="E1829" s="11" t="n"/>
      <c r="F1829" s="81">
        <f>IF(A1829="","",IFERROR(INDEX('19_Tindakan'!$B:$B,MATCH(A1829,'19_Tindakan'!$A:$A,0)),"⚠ kode tidak ditemukan"))</f>
        <v/>
      </c>
      <c r="G1829" s="81">
        <f>IF(B1829="","",IFERROR(INDEX('18_Obat_BMHP'!$B:$B,MATCH(B1829,'18_Obat_BMHP'!$A:$A,0)),"⚠ kode tidak ditemukan"))</f>
        <v/>
      </c>
      <c r="H1829" s="81">
        <f>IF(B1829="","",IFERROR(INDEX('18_Obat_BMHP'!$C:$C,MATCH(B1829,'18_Obat_BMHP'!$A:$A,0)),"⚠ kode tidak ditemukan"))</f>
        <v/>
      </c>
      <c r="I1829" s="81">
        <f>IF(B1829="","",IFERROR(INDEX('18_Obat_BMHP'!$D:$D,MATCH(B1829,'18_Obat_BMHP'!$A:$A,0)),"⚠ kode tidak ditemukan"))</f>
        <v/>
      </c>
    </row>
    <row r="1830">
      <c r="A1830" s="87" t="n"/>
      <c r="B1830" s="87" t="n"/>
      <c r="C1830" s="68" t="n"/>
      <c r="D1830" s="68" t="n"/>
      <c r="E1830" s="11" t="n"/>
      <c r="F1830" s="81">
        <f>IF(A1830="","",IFERROR(INDEX('19_Tindakan'!$B:$B,MATCH(A1830,'19_Tindakan'!$A:$A,0)),"⚠ kode tidak ditemukan"))</f>
        <v/>
      </c>
      <c r="G1830" s="81">
        <f>IF(B1830="","",IFERROR(INDEX('18_Obat_BMHP'!$B:$B,MATCH(B1830,'18_Obat_BMHP'!$A:$A,0)),"⚠ kode tidak ditemukan"))</f>
        <v/>
      </c>
      <c r="H1830" s="81">
        <f>IF(B1830="","",IFERROR(INDEX('18_Obat_BMHP'!$C:$C,MATCH(B1830,'18_Obat_BMHP'!$A:$A,0)),"⚠ kode tidak ditemukan"))</f>
        <v/>
      </c>
      <c r="I1830" s="81">
        <f>IF(B1830="","",IFERROR(INDEX('18_Obat_BMHP'!$D:$D,MATCH(B1830,'18_Obat_BMHP'!$A:$A,0)),"⚠ kode tidak ditemukan"))</f>
        <v/>
      </c>
    </row>
    <row r="1831">
      <c r="A1831" s="87" t="n"/>
      <c r="B1831" s="87" t="n"/>
      <c r="C1831" s="68" t="n"/>
      <c r="D1831" s="68" t="n"/>
      <c r="E1831" s="11" t="n"/>
      <c r="F1831" s="81">
        <f>IF(A1831="","",IFERROR(INDEX('19_Tindakan'!$B:$B,MATCH(A1831,'19_Tindakan'!$A:$A,0)),"⚠ kode tidak ditemukan"))</f>
        <v/>
      </c>
      <c r="G1831" s="81">
        <f>IF(B1831="","",IFERROR(INDEX('18_Obat_BMHP'!$B:$B,MATCH(B1831,'18_Obat_BMHP'!$A:$A,0)),"⚠ kode tidak ditemukan"))</f>
        <v/>
      </c>
      <c r="H1831" s="81">
        <f>IF(B1831="","",IFERROR(INDEX('18_Obat_BMHP'!$C:$C,MATCH(B1831,'18_Obat_BMHP'!$A:$A,0)),"⚠ kode tidak ditemukan"))</f>
        <v/>
      </c>
      <c r="I1831" s="81">
        <f>IF(B1831="","",IFERROR(INDEX('18_Obat_BMHP'!$D:$D,MATCH(B1831,'18_Obat_BMHP'!$A:$A,0)),"⚠ kode tidak ditemukan"))</f>
        <v/>
      </c>
    </row>
    <row r="1832">
      <c r="A1832" s="87" t="n"/>
      <c r="B1832" s="87" t="n"/>
      <c r="C1832" s="68" t="n"/>
      <c r="D1832" s="68" t="n"/>
      <c r="E1832" s="11" t="n"/>
      <c r="F1832" s="81">
        <f>IF(A1832="","",IFERROR(INDEX('19_Tindakan'!$B:$B,MATCH(A1832,'19_Tindakan'!$A:$A,0)),"⚠ kode tidak ditemukan"))</f>
        <v/>
      </c>
      <c r="G1832" s="81">
        <f>IF(B1832="","",IFERROR(INDEX('18_Obat_BMHP'!$B:$B,MATCH(B1832,'18_Obat_BMHP'!$A:$A,0)),"⚠ kode tidak ditemukan"))</f>
        <v/>
      </c>
      <c r="H1832" s="81">
        <f>IF(B1832="","",IFERROR(INDEX('18_Obat_BMHP'!$C:$C,MATCH(B1832,'18_Obat_BMHP'!$A:$A,0)),"⚠ kode tidak ditemukan"))</f>
        <v/>
      </c>
      <c r="I1832" s="81">
        <f>IF(B1832="","",IFERROR(INDEX('18_Obat_BMHP'!$D:$D,MATCH(B1832,'18_Obat_BMHP'!$A:$A,0)),"⚠ kode tidak ditemukan"))</f>
        <v/>
      </c>
    </row>
    <row r="1833">
      <c r="A1833" s="87" t="n"/>
      <c r="B1833" s="87" t="n"/>
      <c r="C1833" s="68" t="n"/>
      <c r="D1833" s="68" t="n"/>
      <c r="E1833" s="11" t="n"/>
      <c r="F1833" s="81">
        <f>IF(A1833="","",IFERROR(INDEX('19_Tindakan'!$B:$B,MATCH(A1833,'19_Tindakan'!$A:$A,0)),"⚠ kode tidak ditemukan"))</f>
        <v/>
      </c>
      <c r="G1833" s="81">
        <f>IF(B1833="","",IFERROR(INDEX('18_Obat_BMHP'!$B:$B,MATCH(B1833,'18_Obat_BMHP'!$A:$A,0)),"⚠ kode tidak ditemukan"))</f>
        <v/>
      </c>
      <c r="H1833" s="81">
        <f>IF(B1833="","",IFERROR(INDEX('18_Obat_BMHP'!$C:$C,MATCH(B1833,'18_Obat_BMHP'!$A:$A,0)),"⚠ kode tidak ditemukan"))</f>
        <v/>
      </c>
      <c r="I1833" s="81">
        <f>IF(B1833="","",IFERROR(INDEX('18_Obat_BMHP'!$D:$D,MATCH(B1833,'18_Obat_BMHP'!$A:$A,0)),"⚠ kode tidak ditemukan"))</f>
        <v/>
      </c>
    </row>
    <row r="1834">
      <c r="A1834" s="87" t="n"/>
      <c r="B1834" s="87" t="n"/>
      <c r="C1834" s="68" t="n"/>
      <c r="D1834" s="68" t="n"/>
      <c r="E1834" s="11" t="n"/>
      <c r="F1834" s="81">
        <f>IF(A1834="","",IFERROR(INDEX('19_Tindakan'!$B:$B,MATCH(A1834,'19_Tindakan'!$A:$A,0)),"⚠ kode tidak ditemukan"))</f>
        <v/>
      </c>
      <c r="G1834" s="81">
        <f>IF(B1834="","",IFERROR(INDEX('18_Obat_BMHP'!$B:$B,MATCH(B1834,'18_Obat_BMHP'!$A:$A,0)),"⚠ kode tidak ditemukan"))</f>
        <v/>
      </c>
      <c r="H1834" s="81">
        <f>IF(B1834="","",IFERROR(INDEX('18_Obat_BMHP'!$C:$C,MATCH(B1834,'18_Obat_BMHP'!$A:$A,0)),"⚠ kode tidak ditemukan"))</f>
        <v/>
      </c>
      <c r="I1834" s="81">
        <f>IF(B1834="","",IFERROR(INDEX('18_Obat_BMHP'!$D:$D,MATCH(B1834,'18_Obat_BMHP'!$A:$A,0)),"⚠ kode tidak ditemukan"))</f>
        <v/>
      </c>
    </row>
    <row r="1835">
      <c r="A1835" s="87" t="n"/>
      <c r="B1835" s="87" t="n"/>
      <c r="C1835" s="68" t="n"/>
      <c r="D1835" s="68" t="n"/>
      <c r="E1835" s="11" t="n"/>
      <c r="F1835" s="81">
        <f>IF(A1835="","",IFERROR(INDEX('19_Tindakan'!$B:$B,MATCH(A1835,'19_Tindakan'!$A:$A,0)),"⚠ kode tidak ditemukan"))</f>
        <v/>
      </c>
      <c r="G1835" s="81">
        <f>IF(B1835="","",IFERROR(INDEX('18_Obat_BMHP'!$B:$B,MATCH(B1835,'18_Obat_BMHP'!$A:$A,0)),"⚠ kode tidak ditemukan"))</f>
        <v/>
      </c>
      <c r="H1835" s="81">
        <f>IF(B1835="","",IFERROR(INDEX('18_Obat_BMHP'!$C:$C,MATCH(B1835,'18_Obat_BMHP'!$A:$A,0)),"⚠ kode tidak ditemukan"))</f>
        <v/>
      </c>
      <c r="I1835" s="81">
        <f>IF(B1835="","",IFERROR(INDEX('18_Obat_BMHP'!$D:$D,MATCH(B1835,'18_Obat_BMHP'!$A:$A,0)),"⚠ kode tidak ditemukan"))</f>
        <v/>
      </c>
    </row>
    <row r="1836">
      <c r="A1836" s="87" t="n"/>
      <c r="B1836" s="87" t="n"/>
      <c r="C1836" s="68" t="n"/>
      <c r="D1836" s="68" t="n"/>
      <c r="E1836" s="11" t="n"/>
      <c r="F1836" s="81">
        <f>IF(A1836="","",IFERROR(INDEX('19_Tindakan'!$B:$B,MATCH(A1836,'19_Tindakan'!$A:$A,0)),"⚠ kode tidak ditemukan"))</f>
        <v/>
      </c>
      <c r="G1836" s="81">
        <f>IF(B1836="","",IFERROR(INDEX('18_Obat_BMHP'!$B:$B,MATCH(B1836,'18_Obat_BMHP'!$A:$A,0)),"⚠ kode tidak ditemukan"))</f>
        <v/>
      </c>
      <c r="H1836" s="81">
        <f>IF(B1836="","",IFERROR(INDEX('18_Obat_BMHP'!$C:$C,MATCH(B1836,'18_Obat_BMHP'!$A:$A,0)),"⚠ kode tidak ditemukan"))</f>
        <v/>
      </c>
      <c r="I1836" s="81">
        <f>IF(B1836="","",IFERROR(INDEX('18_Obat_BMHP'!$D:$D,MATCH(B1836,'18_Obat_BMHP'!$A:$A,0)),"⚠ kode tidak ditemukan"))</f>
        <v/>
      </c>
    </row>
    <row r="1837">
      <c r="A1837" s="87" t="n"/>
      <c r="B1837" s="87" t="n"/>
      <c r="C1837" s="68" t="n"/>
      <c r="D1837" s="68" t="n"/>
      <c r="E1837" s="11" t="n"/>
      <c r="F1837" s="81">
        <f>IF(A1837="","",IFERROR(INDEX('19_Tindakan'!$B:$B,MATCH(A1837,'19_Tindakan'!$A:$A,0)),"⚠ kode tidak ditemukan"))</f>
        <v/>
      </c>
      <c r="G1837" s="81">
        <f>IF(B1837="","",IFERROR(INDEX('18_Obat_BMHP'!$B:$B,MATCH(B1837,'18_Obat_BMHP'!$A:$A,0)),"⚠ kode tidak ditemukan"))</f>
        <v/>
      </c>
      <c r="H1837" s="81">
        <f>IF(B1837="","",IFERROR(INDEX('18_Obat_BMHP'!$C:$C,MATCH(B1837,'18_Obat_BMHP'!$A:$A,0)),"⚠ kode tidak ditemukan"))</f>
        <v/>
      </c>
      <c r="I1837" s="81">
        <f>IF(B1837="","",IFERROR(INDEX('18_Obat_BMHP'!$D:$D,MATCH(B1837,'18_Obat_BMHP'!$A:$A,0)),"⚠ kode tidak ditemukan"))</f>
        <v/>
      </c>
    </row>
    <row r="1838">
      <c r="A1838" s="87" t="n"/>
      <c r="B1838" s="87" t="n"/>
      <c r="C1838" s="68" t="n"/>
      <c r="D1838" s="68" t="n"/>
      <c r="E1838" s="11" t="n"/>
      <c r="F1838" s="81">
        <f>IF(A1838="","",IFERROR(INDEX('19_Tindakan'!$B:$B,MATCH(A1838,'19_Tindakan'!$A:$A,0)),"⚠ kode tidak ditemukan"))</f>
        <v/>
      </c>
      <c r="G1838" s="81">
        <f>IF(B1838="","",IFERROR(INDEX('18_Obat_BMHP'!$B:$B,MATCH(B1838,'18_Obat_BMHP'!$A:$A,0)),"⚠ kode tidak ditemukan"))</f>
        <v/>
      </c>
      <c r="H1838" s="81">
        <f>IF(B1838="","",IFERROR(INDEX('18_Obat_BMHP'!$C:$C,MATCH(B1838,'18_Obat_BMHP'!$A:$A,0)),"⚠ kode tidak ditemukan"))</f>
        <v/>
      </c>
      <c r="I1838" s="81">
        <f>IF(B1838="","",IFERROR(INDEX('18_Obat_BMHP'!$D:$D,MATCH(B1838,'18_Obat_BMHP'!$A:$A,0)),"⚠ kode tidak ditemukan"))</f>
        <v/>
      </c>
    </row>
    <row r="1839">
      <c r="A1839" s="87" t="n"/>
      <c r="B1839" s="87" t="n"/>
      <c r="C1839" s="68" t="n"/>
      <c r="D1839" s="68" t="n"/>
      <c r="E1839" s="11" t="n"/>
      <c r="F1839" s="81">
        <f>IF(A1839="","",IFERROR(INDEX('19_Tindakan'!$B:$B,MATCH(A1839,'19_Tindakan'!$A:$A,0)),"⚠ kode tidak ditemukan"))</f>
        <v/>
      </c>
      <c r="G1839" s="81">
        <f>IF(B1839="","",IFERROR(INDEX('18_Obat_BMHP'!$B:$B,MATCH(B1839,'18_Obat_BMHP'!$A:$A,0)),"⚠ kode tidak ditemukan"))</f>
        <v/>
      </c>
      <c r="H1839" s="81">
        <f>IF(B1839="","",IFERROR(INDEX('18_Obat_BMHP'!$C:$C,MATCH(B1839,'18_Obat_BMHP'!$A:$A,0)),"⚠ kode tidak ditemukan"))</f>
        <v/>
      </c>
      <c r="I1839" s="81">
        <f>IF(B1839="","",IFERROR(INDEX('18_Obat_BMHP'!$D:$D,MATCH(B1839,'18_Obat_BMHP'!$A:$A,0)),"⚠ kode tidak ditemukan"))</f>
        <v/>
      </c>
    </row>
    <row r="1840">
      <c r="A1840" s="87" t="n"/>
      <c r="B1840" s="87" t="n"/>
      <c r="C1840" s="68" t="n"/>
      <c r="D1840" s="68" t="n"/>
      <c r="E1840" s="11" t="n"/>
      <c r="F1840" s="81">
        <f>IF(A1840="","",IFERROR(INDEX('19_Tindakan'!$B:$B,MATCH(A1840,'19_Tindakan'!$A:$A,0)),"⚠ kode tidak ditemukan"))</f>
        <v/>
      </c>
      <c r="G1840" s="81">
        <f>IF(B1840="","",IFERROR(INDEX('18_Obat_BMHP'!$B:$B,MATCH(B1840,'18_Obat_BMHP'!$A:$A,0)),"⚠ kode tidak ditemukan"))</f>
        <v/>
      </c>
      <c r="H1840" s="81">
        <f>IF(B1840="","",IFERROR(INDEX('18_Obat_BMHP'!$C:$C,MATCH(B1840,'18_Obat_BMHP'!$A:$A,0)),"⚠ kode tidak ditemukan"))</f>
        <v/>
      </c>
      <c r="I1840" s="81">
        <f>IF(B1840="","",IFERROR(INDEX('18_Obat_BMHP'!$D:$D,MATCH(B1840,'18_Obat_BMHP'!$A:$A,0)),"⚠ kode tidak ditemukan"))</f>
        <v/>
      </c>
    </row>
    <row r="1841">
      <c r="A1841" s="87" t="n"/>
      <c r="B1841" s="87" t="n"/>
      <c r="C1841" s="68" t="n"/>
      <c r="D1841" s="68" t="n"/>
      <c r="E1841" s="11" t="n"/>
      <c r="F1841" s="81">
        <f>IF(A1841="","",IFERROR(INDEX('19_Tindakan'!$B:$B,MATCH(A1841,'19_Tindakan'!$A:$A,0)),"⚠ kode tidak ditemukan"))</f>
        <v/>
      </c>
      <c r="G1841" s="81">
        <f>IF(B1841="","",IFERROR(INDEX('18_Obat_BMHP'!$B:$B,MATCH(B1841,'18_Obat_BMHP'!$A:$A,0)),"⚠ kode tidak ditemukan"))</f>
        <v/>
      </c>
      <c r="H1841" s="81">
        <f>IF(B1841="","",IFERROR(INDEX('18_Obat_BMHP'!$C:$C,MATCH(B1841,'18_Obat_BMHP'!$A:$A,0)),"⚠ kode tidak ditemukan"))</f>
        <v/>
      </c>
      <c r="I1841" s="81">
        <f>IF(B1841="","",IFERROR(INDEX('18_Obat_BMHP'!$D:$D,MATCH(B1841,'18_Obat_BMHP'!$A:$A,0)),"⚠ kode tidak ditemukan"))</f>
        <v/>
      </c>
    </row>
    <row r="1842">
      <c r="A1842" s="87" t="n"/>
      <c r="B1842" s="87" t="n"/>
      <c r="C1842" s="68" t="n"/>
      <c r="D1842" s="68" t="n"/>
      <c r="E1842" s="11" t="n"/>
      <c r="F1842" s="81">
        <f>IF(A1842="","",IFERROR(INDEX('19_Tindakan'!$B:$B,MATCH(A1842,'19_Tindakan'!$A:$A,0)),"⚠ kode tidak ditemukan"))</f>
        <v/>
      </c>
      <c r="G1842" s="81">
        <f>IF(B1842="","",IFERROR(INDEX('18_Obat_BMHP'!$B:$B,MATCH(B1842,'18_Obat_BMHP'!$A:$A,0)),"⚠ kode tidak ditemukan"))</f>
        <v/>
      </c>
      <c r="H1842" s="81">
        <f>IF(B1842="","",IFERROR(INDEX('18_Obat_BMHP'!$C:$C,MATCH(B1842,'18_Obat_BMHP'!$A:$A,0)),"⚠ kode tidak ditemukan"))</f>
        <v/>
      </c>
      <c r="I1842" s="81">
        <f>IF(B1842="","",IFERROR(INDEX('18_Obat_BMHP'!$D:$D,MATCH(B1842,'18_Obat_BMHP'!$A:$A,0)),"⚠ kode tidak ditemukan"))</f>
        <v/>
      </c>
    </row>
    <row r="1843">
      <c r="A1843" s="87" t="n"/>
      <c r="B1843" s="87" t="n"/>
      <c r="C1843" s="68" t="n"/>
      <c r="D1843" s="68" t="n"/>
      <c r="E1843" s="11" t="n"/>
      <c r="F1843" s="81">
        <f>IF(A1843="","",IFERROR(INDEX('19_Tindakan'!$B:$B,MATCH(A1843,'19_Tindakan'!$A:$A,0)),"⚠ kode tidak ditemukan"))</f>
        <v/>
      </c>
      <c r="G1843" s="81">
        <f>IF(B1843="","",IFERROR(INDEX('18_Obat_BMHP'!$B:$B,MATCH(B1843,'18_Obat_BMHP'!$A:$A,0)),"⚠ kode tidak ditemukan"))</f>
        <v/>
      </c>
      <c r="H1843" s="81">
        <f>IF(B1843="","",IFERROR(INDEX('18_Obat_BMHP'!$C:$C,MATCH(B1843,'18_Obat_BMHP'!$A:$A,0)),"⚠ kode tidak ditemukan"))</f>
        <v/>
      </c>
      <c r="I1843" s="81">
        <f>IF(B1843="","",IFERROR(INDEX('18_Obat_BMHP'!$D:$D,MATCH(B1843,'18_Obat_BMHP'!$A:$A,0)),"⚠ kode tidak ditemukan"))</f>
        <v/>
      </c>
    </row>
    <row r="1844">
      <c r="A1844" s="87" t="n"/>
      <c r="B1844" s="87" t="n"/>
      <c r="C1844" s="68" t="n"/>
      <c r="D1844" s="68" t="n"/>
      <c r="E1844" s="11" t="n"/>
      <c r="F1844" s="81">
        <f>IF(A1844="","",IFERROR(INDEX('19_Tindakan'!$B:$B,MATCH(A1844,'19_Tindakan'!$A:$A,0)),"⚠ kode tidak ditemukan"))</f>
        <v/>
      </c>
      <c r="G1844" s="81">
        <f>IF(B1844="","",IFERROR(INDEX('18_Obat_BMHP'!$B:$B,MATCH(B1844,'18_Obat_BMHP'!$A:$A,0)),"⚠ kode tidak ditemukan"))</f>
        <v/>
      </c>
      <c r="H1844" s="81">
        <f>IF(B1844="","",IFERROR(INDEX('18_Obat_BMHP'!$C:$C,MATCH(B1844,'18_Obat_BMHP'!$A:$A,0)),"⚠ kode tidak ditemukan"))</f>
        <v/>
      </c>
      <c r="I1844" s="81">
        <f>IF(B1844="","",IFERROR(INDEX('18_Obat_BMHP'!$D:$D,MATCH(B1844,'18_Obat_BMHP'!$A:$A,0)),"⚠ kode tidak ditemukan"))</f>
        <v/>
      </c>
    </row>
    <row r="1845">
      <c r="A1845" s="87" t="n"/>
      <c r="B1845" s="87" t="n"/>
      <c r="C1845" s="68" t="n"/>
      <c r="D1845" s="68" t="n"/>
      <c r="E1845" s="11" t="n"/>
      <c r="F1845" s="81">
        <f>IF(A1845="","",IFERROR(INDEX('19_Tindakan'!$B:$B,MATCH(A1845,'19_Tindakan'!$A:$A,0)),"⚠ kode tidak ditemukan"))</f>
        <v/>
      </c>
      <c r="G1845" s="81">
        <f>IF(B1845="","",IFERROR(INDEX('18_Obat_BMHP'!$B:$B,MATCH(B1845,'18_Obat_BMHP'!$A:$A,0)),"⚠ kode tidak ditemukan"))</f>
        <v/>
      </c>
      <c r="H1845" s="81">
        <f>IF(B1845="","",IFERROR(INDEX('18_Obat_BMHP'!$C:$C,MATCH(B1845,'18_Obat_BMHP'!$A:$A,0)),"⚠ kode tidak ditemukan"))</f>
        <v/>
      </c>
      <c r="I1845" s="81">
        <f>IF(B1845="","",IFERROR(INDEX('18_Obat_BMHP'!$D:$D,MATCH(B1845,'18_Obat_BMHP'!$A:$A,0)),"⚠ kode tidak ditemukan"))</f>
        <v/>
      </c>
    </row>
    <row r="1846">
      <c r="A1846" s="87" t="n"/>
      <c r="B1846" s="87" t="n"/>
      <c r="C1846" s="68" t="n"/>
      <c r="D1846" s="68" t="n"/>
      <c r="E1846" s="11" t="n"/>
      <c r="F1846" s="81">
        <f>IF(A1846="","",IFERROR(INDEX('19_Tindakan'!$B:$B,MATCH(A1846,'19_Tindakan'!$A:$A,0)),"⚠ kode tidak ditemukan"))</f>
        <v/>
      </c>
      <c r="G1846" s="81">
        <f>IF(B1846="","",IFERROR(INDEX('18_Obat_BMHP'!$B:$B,MATCH(B1846,'18_Obat_BMHP'!$A:$A,0)),"⚠ kode tidak ditemukan"))</f>
        <v/>
      </c>
      <c r="H1846" s="81">
        <f>IF(B1846="","",IFERROR(INDEX('18_Obat_BMHP'!$C:$C,MATCH(B1846,'18_Obat_BMHP'!$A:$A,0)),"⚠ kode tidak ditemukan"))</f>
        <v/>
      </c>
      <c r="I1846" s="81">
        <f>IF(B1846="","",IFERROR(INDEX('18_Obat_BMHP'!$D:$D,MATCH(B1846,'18_Obat_BMHP'!$A:$A,0)),"⚠ kode tidak ditemukan"))</f>
        <v/>
      </c>
    </row>
    <row r="1847">
      <c r="A1847" s="87" t="n"/>
      <c r="B1847" s="87" t="n"/>
      <c r="C1847" s="68" t="n"/>
      <c r="D1847" s="68" t="n"/>
      <c r="E1847" s="11" t="n"/>
      <c r="F1847" s="81">
        <f>IF(A1847="","",IFERROR(INDEX('19_Tindakan'!$B:$B,MATCH(A1847,'19_Tindakan'!$A:$A,0)),"⚠ kode tidak ditemukan"))</f>
        <v/>
      </c>
      <c r="G1847" s="81">
        <f>IF(B1847="","",IFERROR(INDEX('18_Obat_BMHP'!$B:$B,MATCH(B1847,'18_Obat_BMHP'!$A:$A,0)),"⚠ kode tidak ditemukan"))</f>
        <v/>
      </c>
      <c r="H1847" s="81">
        <f>IF(B1847="","",IFERROR(INDEX('18_Obat_BMHP'!$C:$C,MATCH(B1847,'18_Obat_BMHP'!$A:$A,0)),"⚠ kode tidak ditemukan"))</f>
        <v/>
      </c>
      <c r="I1847" s="81">
        <f>IF(B1847="","",IFERROR(INDEX('18_Obat_BMHP'!$D:$D,MATCH(B1847,'18_Obat_BMHP'!$A:$A,0)),"⚠ kode tidak ditemukan"))</f>
        <v/>
      </c>
    </row>
    <row r="1848">
      <c r="A1848" s="87" t="n"/>
      <c r="B1848" s="87" t="n"/>
      <c r="C1848" s="68" t="n"/>
      <c r="D1848" s="68" t="n"/>
      <c r="E1848" s="11" t="n"/>
      <c r="F1848" s="81">
        <f>IF(A1848="","",IFERROR(INDEX('19_Tindakan'!$B:$B,MATCH(A1848,'19_Tindakan'!$A:$A,0)),"⚠ kode tidak ditemukan"))</f>
        <v/>
      </c>
      <c r="G1848" s="81">
        <f>IF(B1848="","",IFERROR(INDEX('18_Obat_BMHP'!$B:$B,MATCH(B1848,'18_Obat_BMHP'!$A:$A,0)),"⚠ kode tidak ditemukan"))</f>
        <v/>
      </c>
      <c r="H1848" s="81">
        <f>IF(B1848="","",IFERROR(INDEX('18_Obat_BMHP'!$C:$C,MATCH(B1848,'18_Obat_BMHP'!$A:$A,0)),"⚠ kode tidak ditemukan"))</f>
        <v/>
      </c>
      <c r="I1848" s="81">
        <f>IF(B1848="","",IFERROR(INDEX('18_Obat_BMHP'!$D:$D,MATCH(B1848,'18_Obat_BMHP'!$A:$A,0)),"⚠ kode tidak ditemukan"))</f>
        <v/>
      </c>
    </row>
    <row r="1849">
      <c r="A1849" s="87" t="n"/>
      <c r="B1849" s="87" t="n"/>
      <c r="C1849" s="68" t="n"/>
      <c r="D1849" s="68" t="n"/>
      <c r="E1849" s="11" t="n"/>
      <c r="F1849" s="81">
        <f>IF(A1849="","",IFERROR(INDEX('19_Tindakan'!$B:$B,MATCH(A1849,'19_Tindakan'!$A:$A,0)),"⚠ kode tidak ditemukan"))</f>
        <v/>
      </c>
      <c r="G1849" s="81">
        <f>IF(B1849="","",IFERROR(INDEX('18_Obat_BMHP'!$B:$B,MATCH(B1849,'18_Obat_BMHP'!$A:$A,0)),"⚠ kode tidak ditemukan"))</f>
        <v/>
      </c>
      <c r="H1849" s="81">
        <f>IF(B1849="","",IFERROR(INDEX('18_Obat_BMHP'!$C:$C,MATCH(B1849,'18_Obat_BMHP'!$A:$A,0)),"⚠ kode tidak ditemukan"))</f>
        <v/>
      </c>
      <c r="I1849" s="81">
        <f>IF(B1849="","",IFERROR(INDEX('18_Obat_BMHP'!$D:$D,MATCH(B1849,'18_Obat_BMHP'!$A:$A,0)),"⚠ kode tidak ditemukan"))</f>
        <v/>
      </c>
    </row>
    <row r="1850">
      <c r="A1850" s="87" t="n"/>
      <c r="B1850" s="87" t="n"/>
      <c r="C1850" s="68" t="n"/>
      <c r="D1850" s="68" t="n"/>
      <c r="E1850" s="11" t="n"/>
      <c r="F1850" s="81">
        <f>IF(A1850="","",IFERROR(INDEX('19_Tindakan'!$B:$B,MATCH(A1850,'19_Tindakan'!$A:$A,0)),"⚠ kode tidak ditemukan"))</f>
        <v/>
      </c>
      <c r="G1850" s="81">
        <f>IF(B1850="","",IFERROR(INDEX('18_Obat_BMHP'!$B:$B,MATCH(B1850,'18_Obat_BMHP'!$A:$A,0)),"⚠ kode tidak ditemukan"))</f>
        <v/>
      </c>
      <c r="H1850" s="81">
        <f>IF(B1850="","",IFERROR(INDEX('18_Obat_BMHP'!$C:$C,MATCH(B1850,'18_Obat_BMHP'!$A:$A,0)),"⚠ kode tidak ditemukan"))</f>
        <v/>
      </c>
      <c r="I1850" s="81">
        <f>IF(B1850="","",IFERROR(INDEX('18_Obat_BMHP'!$D:$D,MATCH(B1850,'18_Obat_BMHP'!$A:$A,0)),"⚠ kode tidak ditemukan"))</f>
        <v/>
      </c>
    </row>
    <row r="1851">
      <c r="A1851" s="87" t="n"/>
      <c r="B1851" s="87" t="n"/>
      <c r="C1851" s="68" t="n"/>
      <c r="D1851" s="68" t="n"/>
      <c r="E1851" s="11" t="n"/>
      <c r="F1851" s="81">
        <f>IF(A1851="","",IFERROR(INDEX('19_Tindakan'!$B:$B,MATCH(A1851,'19_Tindakan'!$A:$A,0)),"⚠ kode tidak ditemukan"))</f>
        <v/>
      </c>
      <c r="G1851" s="81">
        <f>IF(B1851="","",IFERROR(INDEX('18_Obat_BMHP'!$B:$B,MATCH(B1851,'18_Obat_BMHP'!$A:$A,0)),"⚠ kode tidak ditemukan"))</f>
        <v/>
      </c>
      <c r="H1851" s="81">
        <f>IF(B1851="","",IFERROR(INDEX('18_Obat_BMHP'!$C:$C,MATCH(B1851,'18_Obat_BMHP'!$A:$A,0)),"⚠ kode tidak ditemukan"))</f>
        <v/>
      </c>
      <c r="I1851" s="81">
        <f>IF(B1851="","",IFERROR(INDEX('18_Obat_BMHP'!$D:$D,MATCH(B1851,'18_Obat_BMHP'!$A:$A,0)),"⚠ kode tidak ditemukan"))</f>
        <v/>
      </c>
    </row>
    <row r="1852">
      <c r="A1852" s="87" t="n"/>
      <c r="B1852" s="87" t="n"/>
      <c r="C1852" s="68" t="n"/>
      <c r="D1852" s="68" t="n"/>
      <c r="E1852" s="11" t="n"/>
      <c r="F1852" s="81">
        <f>IF(A1852="","",IFERROR(INDEX('19_Tindakan'!$B:$B,MATCH(A1852,'19_Tindakan'!$A:$A,0)),"⚠ kode tidak ditemukan"))</f>
        <v/>
      </c>
      <c r="G1852" s="81">
        <f>IF(B1852="","",IFERROR(INDEX('18_Obat_BMHP'!$B:$B,MATCH(B1852,'18_Obat_BMHP'!$A:$A,0)),"⚠ kode tidak ditemukan"))</f>
        <v/>
      </c>
      <c r="H1852" s="81">
        <f>IF(B1852="","",IFERROR(INDEX('18_Obat_BMHP'!$C:$C,MATCH(B1852,'18_Obat_BMHP'!$A:$A,0)),"⚠ kode tidak ditemukan"))</f>
        <v/>
      </c>
      <c r="I1852" s="81">
        <f>IF(B1852="","",IFERROR(INDEX('18_Obat_BMHP'!$D:$D,MATCH(B1852,'18_Obat_BMHP'!$A:$A,0)),"⚠ kode tidak ditemukan"))</f>
        <v/>
      </c>
    </row>
    <row r="1853">
      <c r="A1853" s="87" t="n"/>
      <c r="B1853" s="87" t="n"/>
      <c r="C1853" s="68" t="n"/>
      <c r="D1853" s="68" t="n"/>
      <c r="E1853" s="11" t="n"/>
      <c r="F1853" s="81">
        <f>IF(A1853="","",IFERROR(INDEX('19_Tindakan'!$B:$B,MATCH(A1853,'19_Tindakan'!$A:$A,0)),"⚠ kode tidak ditemukan"))</f>
        <v/>
      </c>
      <c r="G1853" s="81">
        <f>IF(B1853="","",IFERROR(INDEX('18_Obat_BMHP'!$B:$B,MATCH(B1853,'18_Obat_BMHP'!$A:$A,0)),"⚠ kode tidak ditemukan"))</f>
        <v/>
      </c>
      <c r="H1853" s="81">
        <f>IF(B1853="","",IFERROR(INDEX('18_Obat_BMHP'!$C:$C,MATCH(B1853,'18_Obat_BMHP'!$A:$A,0)),"⚠ kode tidak ditemukan"))</f>
        <v/>
      </c>
      <c r="I1853" s="81">
        <f>IF(B1853="","",IFERROR(INDEX('18_Obat_BMHP'!$D:$D,MATCH(B1853,'18_Obat_BMHP'!$A:$A,0)),"⚠ kode tidak ditemukan"))</f>
        <v/>
      </c>
    </row>
    <row r="1854">
      <c r="A1854" s="87" t="n"/>
      <c r="B1854" s="87" t="n"/>
      <c r="C1854" s="68" t="n"/>
      <c r="D1854" s="68" t="n"/>
      <c r="E1854" s="11" t="n"/>
      <c r="F1854" s="81">
        <f>IF(A1854="","",IFERROR(INDEX('19_Tindakan'!$B:$B,MATCH(A1854,'19_Tindakan'!$A:$A,0)),"⚠ kode tidak ditemukan"))</f>
        <v/>
      </c>
      <c r="G1854" s="81">
        <f>IF(B1854="","",IFERROR(INDEX('18_Obat_BMHP'!$B:$B,MATCH(B1854,'18_Obat_BMHP'!$A:$A,0)),"⚠ kode tidak ditemukan"))</f>
        <v/>
      </c>
      <c r="H1854" s="81">
        <f>IF(B1854="","",IFERROR(INDEX('18_Obat_BMHP'!$C:$C,MATCH(B1854,'18_Obat_BMHP'!$A:$A,0)),"⚠ kode tidak ditemukan"))</f>
        <v/>
      </c>
      <c r="I1854" s="81">
        <f>IF(B1854="","",IFERROR(INDEX('18_Obat_BMHP'!$D:$D,MATCH(B1854,'18_Obat_BMHP'!$A:$A,0)),"⚠ kode tidak ditemukan"))</f>
        <v/>
      </c>
    </row>
    <row r="1855">
      <c r="A1855" s="87" t="n"/>
      <c r="B1855" s="87" t="n"/>
      <c r="C1855" s="68" t="n"/>
      <c r="D1855" s="68" t="n"/>
      <c r="E1855" s="11" t="n"/>
      <c r="F1855" s="81">
        <f>IF(A1855="","",IFERROR(INDEX('19_Tindakan'!$B:$B,MATCH(A1855,'19_Tindakan'!$A:$A,0)),"⚠ kode tidak ditemukan"))</f>
        <v/>
      </c>
      <c r="G1855" s="81">
        <f>IF(B1855="","",IFERROR(INDEX('18_Obat_BMHP'!$B:$B,MATCH(B1855,'18_Obat_BMHP'!$A:$A,0)),"⚠ kode tidak ditemukan"))</f>
        <v/>
      </c>
      <c r="H1855" s="81">
        <f>IF(B1855="","",IFERROR(INDEX('18_Obat_BMHP'!$C:$C,MATCH(B1855,'18_Obat_BMHP'!$A:$A,0)),"⚠ kode tidak ditemukan"))</f>
        <v/>
      </c>
      <c r="I1855" s="81">
        <f>IF(B1855="","",IFERROR(INDEX('18_Obat_BMHP'!$D:$D,MATCH(B1855,'18_Obat_BMHP'!$A:$A,0)),"⚠ kode tidak ditemukan"))</f>
        <v/>
      </c>
    </row>
    <row r="1856">
      <c r="A1856" s="87" t="n"/>
      <c r="B1856" s="87" t="n"/>
      <c r="C1856" s="68" t="n"/>
      <c r="D1856" s="68" t="n"/>
      <c r="E1856" s="11" t="n"/>
      <c r="F1856" s="81">
        <f>IF(A1856="","",IFERROR(INDEX('19_Tindakan'!$B:$B,MATCH(A1856,'19_Tindakan'!$A:$A,0)),"⚠ kode tidak ditemukan"))</f>
        <v/>
      </c>
      <c r="G1856" s="81">
        <f>IF(B1856="","",IFERROR(INDEX('18_Obat_BMHP'!$B:$B,MATCH(B1856,'18_Obat_BMHP'!$A:$A,0)),"⚠ kode tidak ditemukan"))</f>
        <v/>
      </c>
      <c r="H1856" s="81">
        <f>IF(B1856="","",IFERROR(INDEX('18_Obat_BMHP'!$C:$C,MATCH(B1856,'18_Obat_BMHP'!$A:$A,0)),"⚠ kode tidak ditemukan"))</f>
        <v/>
      </c>
      <c r="I1856" s="81">
        <f>IF(B1856="","",IFERROR(INDEX('18_Obat_BMHP'!$D:$D,MATCH(B1856,'18_Obat_BMHP'!$A:$A,0)),"⚠ kode tidak ditemukan"))</f>
        <v/>
      </c>
    </row>
    <row r="1857">
      <c r="A1857" s="87" t="n"/>
      <c r="B1857" s="87" t="n"/>
      <c r="C1857" s="68" t="n"/>
      <c r="D1857" s="68" t="n"/>
      <c r="E1857" s="11" t="n"/>
      <c r="F1857" s="81">
        <f>IF(A1857="","",IFERROR(INDEX('19_Tindakan'!$B:$B,MATCH(A1857,'19_Tindakan'!$A:$A,0)),"⚠ kode tidak ditemukan"))</f>
        <v/>
      </c>
      <c r="G1857" s="81">
        <f>IF(B1857="","",IFERROR(INDEX('18_Obat_BMHP'!$B:$B,MATCH(B1857,'18_Obat_BMHP'!$A:$A,0)),"⚠ kode tidak ditemukan"))</f>
        <v/>
      </c>
      <c r="H1857" s="81">
        <f>IF(B1857="","",IFERROR(INDEX('18_Obat_BMHP'!$C:$C,MATCH(B1857,'18_Obat_BMHP'!$A:$A,0)),"⚠ kode tidak ditemukan"))</f>
        <v/>
      </c>
      <c r="I1857" s="81">
        <f>IF(B1857="","",IFERROR(INDEX('18_Obat_BMHP'!$D:$D,MATCH(B1857,'18_Obat_BMHP'!$A:$A,0)),"⚠ kode tidak ditemukan"))</f>
        <v/>
      </c>
    </row>
    <row r="1858">
      <c r="A1858" s="87" t="n"/>
      <c r="B1858" s="87" t="n"/>
      <c r="C1858" s="68" t="n"/>
      <c r="D1858" s="68" t="n"/>
      <c r="E1858" s="11" t="n"/>
      <c r="F1858" s="81">
        <f>IF(A1858="","",IFERROR(INDEX('19_Tindakan'!$B:$B,MATCH(A1858,'19_Tindakan'!$A:$A,0)),"⚠ kode tidak ditemukan"))</f>
        <v/>
      </c>
      <c r="G1858" s="81">
        <f>IF(B1858="","",IFERROR(INDEX('18_Obat_BMHP'!$B:$B,MATCH(B1858,'18_Obat_BMHP'!$A:$A,0)),"⚠ kode tidak ditemukan"))</f>
        <v/>
      </c>
      <c r="H1858" s="81">
        <f>IF(B1858="","",IFERROR(INDEX('18_Obat_BMHP'!$C:$C,MATCH(B1858,'18_Obat_BMHP'!$A:$A,0)),"⚠ kode tidak ditemukan"))</f>
        <v/>
      </c>
      <c r="I1858" s="81">
        <f>IF(B1858="","",IFERROR(INDEX('18_Obat_BMHP'!$D:$D,MATCH(B1858,'18_Obat_BMHP'!$A:$A,0)),"⚠ kode tidak ditemukan"))</f>
        <v/>
      </c>
    </row>
    <row r="1859">
      <c r="A1859" s="87" t="n"/>
      <c r="B1859" s="87" t="n"/>
      <c r="C1859" s="68" t="n"/>
      <c r="D1859" s="68" t="n"/>
      <c r="E1859" s="11" t="n"/>
      <c r="F1859" s="81">
        <f>IF(A1859="","",IFERROR(INDEX('19_Tindakan'!$B:$B,MATCH(A1859,'19_Tindakan'!$A:$A,0)),"⚠ kode tidak ditemukan"))</f>
        <v/>
      </c>
      <c r="G1859" s="81">
        <f>IF(B1859="","",IFERROR(INDEX('18_Obat_BMHP'!$B:$B,MATCH(B1859,'18_Obat_BMHP'!$A:$A,0)),"⚠ kode tidak ditemukan"))</f>
        <v/>
      </c>
      <c r="H1859" s="81">
        <f>IF(B1859="","",IFERROR(INDEX('18_Obat_BMHP'!$C:$C,MATCH(B1859,'18_Obat_BMHP'!$A:$A,0)),"⚠ kode tidak ditemukan"))</f>
        <v/>
      </c>
      <c r="I1859" s="81">
        <f>IF(B1859="","",IFERROR(INDEX('18_Obat_BMHP'!$D:$D,MATCH(B1859,'18_Obat_BMHP'!$A:$A,0)),"⚠ kode tidak ditemukan"))</f>
        <v/>
      </c>
    </row>
    <row r="1860">
      <c r="A1860" s="87" t="n"/>
      <c r="B1860" s="87" t="n"/>
      <c r="C1860" s="68" t="n"/>
      <c r="D1860" s="68" t="n"/>
      <c r="E1860" s="11" t="n"/>
      <c r="F1860" s="81">
        <f>IF(A1860="","",IFERROR(INDEX('19_Tindakan'!$B:$B,MATCH(A1860,'19_Tindakan'!$A:$A,0)),"⚠ kode tidak ditemukan"))</f>
        <v/>
      </c>
      <c r="G1860" s="81">
        <f>IF(B1860="","",IFERROR(INDEX('18_Obat_BMHP'!$B:$B,MATCH(B1860,'18_Obat_BMHP'!$A:$A,0)),"⚠ kode tidak ditemukan"))</f>
        <v/>
      </c>
      <c r="H1860" s="81">
        <f>IF(B1860="","",IFERROR(INDEX('18_Obat_BMHP'!$C:$C,MATCH(B1860,'18_Obat_BMHP'!$A:$A,0)),"⚠ kode tidak ditemukan"))</f>
        <v/>
      </c>
      <c r="I1860" s="81">
        <f>IF(B1860="","",IFERROR(INDEX('18_Obat_BMHP'!$D:$D,MATCH(B1860,'18_Obat_BMHP'!$A:$A,0)),"⚠ kode tidak ditemukan"))</f>
        <v/>
      </c>
    </row>
    <row r="1861">
      <c r="A1861" s="87" t="n"/>
      <c r="B1861" s="87" t="n"/>
      <c r="C1861" s="68" t="n"/>
      <c r="D1861" s="68" t="n"/>
      <c r="E1861" s="11" t="n"/>
      <c r="F1861" s="81">
        <f>IF(A1861="","",IFERROR(INDEX('19_Tindakan'!$B:$B,MATCH(A1861,'19_Tindakan'!$A:$A,0)),"⚠ kode tidak ditemukan"))</f>
        <v/>
      </c>
      <c r="G1861" s="81">
        <f>IF(B1861="","",IFERROR(INDEX('18_Obat_BMHP'!$B:$B,MATCH(B1861,'18_Obat_BMHP'!$A:$A,0)),"⚠ kode tidak ditemukan"))</f>
        <v/>
      </c>
      <c r="H1861" s="81">
        <f>IF(B1861="","",IFERROR(INDEX('18_Obat_BMHP'!$C:$C,MATCH(B1861,'18_Obat_BMHP'!$A:$A,0)),"⚠ kode tidak ditemukan"))</f>
        <v/>
      </c>
      <c r="I1861" s="81">
        <f>IF(B1861="","",IFERROR(INDEX('18_Obat_BMHP'!$D:$D,MATCH(B1861,'18_Obat_BMHP'!$A:$A,0)),"⚠ kode tidak ditemukan"))</f>
        <v/>
      </c>
    </row>
    <row r="1862">
      <c r="A1862" s="87" t="n"/>
      <c r="B1862" s="87" t="n"/>
      <c r="C1862" s="68" t="n"/>
      <c r="D1862" s="68" t="n"/>
      <c r="E1862" s="11" t="n"/>
      <c r="F1862" s="81">
        <f>IF(A1862="","",IFERROR(INDEX('19_Tindakan'!$B:$B,MATCH(A1862,'19_Tindakan'!$A:$A,0)),"⚠ kode tidak ditemukan"))</f>
        <v/>
      </c>
      <c r="G1862" s="81">
        <f>IF(B1862="","",IFERROR(INDEX('18_Obat_BMHP'!$B:$B,MATCH(B1862,'18_Obat_BMHP'!$A:$A,0)),"⚠ kode tidak ditemukan"))</f>
        <v/>
      </c>
      <c r="H1862" s="81">
        <f>IF(B1862="","",IFERROR(INDEX('18_Obat_BMHP'!$C:$C,MATCH(B1862,'18_Obat_BMHP'!$A:$A,0)),"⚠ kode tidak ditemukan"))</f>
        <v/>
      </c>
      <c r="I1862" s="81">
        <f>IF(B1862="","",IFERROR(INDEX('18_Obat_BMHP'!$D:$D,MATCH(B1862,'18_Obat_BMHP'!$A:$A,0)),"⚠ kode tidak ditemukan"))</f>
        <v/>
      </c>
    </row>
    <row r="1863">
      <c r="A1863" s="87" t="n"/>
      <c r="B1863" s="87" t="n"/>
      <c r="C1863" s="68" t="n"/>
      <c r="D1863" s="68" t="n"/>
      <c r="E1863" s="11" t="n"/>
      <c r="F1863" s="81">
        <f>IF(A1863="","",IFERROR(INDEX('19_Tindakan'!$B:$B,MATCH(A1863,'19_Tindakan'!$A:$A,0)),"⚠ kode tidak ditemukan"))</f>
        <v/>
      </c>
      <c r="G1863" s="81">
        <f>IF(B1863="","",IFERROR(INDEX('18_Obat_BMHP'!$B:$B,MATCH(B1863,'18_Obat_BMHP'!$A:$A,0)),"⚠ kode tidak ditemukan"))</f>
        <v/>
      </c>
      <c r="H1863" s="81">
        <f>IF(B1863="","",IFERROR(INDEX('18_Obat_BMHP'!$C:$C,MATCH(B1863,'18_Obat_BMHP'!$A:$A,0)),"⚠ kode tidak ditemukan"))</f>
        <v/>
      </c>
      <c r="I1863" s="81">
        <f>IF(B1863="","",IFERROR(INDEX('18_Obat_BMHP'!$D:$D,MATCH(B1863,'18_Obat_BMHP'!$A:$A,0)),"⚠ kode tidak ditemukan"))</f>
        <v/>
      </c>
    </row>
    <row r="1864">
      <c r="A1864" s="87" t="n"/>
      <c r="B1864" s="87" t="n"/>
      <c r="C1864" s="68" t="n"/>
      <c r="D1864" s="68" t="n"/>
      <c r="E1864" s="11" t="n"/>
      <c r="F1864" s="81">
        <f>IF(A1864="","",IFERROR(INDEX('19_Tindakan'!$B:$B,MATCH(A1864,'19_Tindakan'!$A:$A,0)),"⚠ kode tidak ditemukan"))</f>
        <v/>
      </c>
      <c r="G1864" s="81">
        <f>IF(B1864="","",IFERROR(INDEX('18_Obat_BMHP'!$B:$B,MATCH(B1864,'18_Obat_BMHP'!$A:$A,0)),"⚠ kode tidak ditemukan"))</f>
        <v/>
      </c>
      <c r="H1864" s="81">
        <f>IF(B1864="","",IFERROR(INDEX('18_Obat_BMHP'!$C:$C,MATCH(B1864,'18_Obat_BMHP'!$A:$A,0)),"⚠ kode tidak ditemukan"))</f>
        <v/>
      </c>
      <c r="I1864" s="81">
        <f>IF(B1864="","",IFERROR(INDEX('18_Obat_BMHP'!$D:$D,MATCH(B1864,'18_Obat_BMHP'!$A:$A,0)),"⚠ kode tidak ditemukan"))</f>
        <v/>
      </c>
    </row>
    <row r="1865">
      <c r="A1865" s="87" t="n"/>
      <c r="B1865" s="87" t="n"/>
      <c r="C1865" s="68" t="n"/>
      <c r="D1865" s="68" t="n"/>
      <c r="E1865" s="11" t="n"/>
      <c r="F1865" s="81">
        <f>IF(A1865="","",IFERROR(INDEX('19_Tindakan'!$B:$B,MATCH(A1865,'19_Tindakan'!$A:$A,0)),"⚠ kode tidak ditemukan"))</f>
        <v/>
      </c>
      <c r="G1865" s="81">
        <f>IF(B1865="","",IFERROR(INDEX('18_Obat_BMHP'!$B:$B,MATCH(B1865,'18_Obat_BMHP'!$A:$A,0)),"⚠ kode tidak ditemukan"))</f>
        <v/>
      </c>
      <c r="H1865" s="81">
        <f>IF(B1865="","",IFERROR(INDEX('18_Obat_BMHP'!$C:$C,MATCH(B1865,'18_Obat_BMHP'!$A:$A,0)),"⚠ kode tidak ditemukan"))</f>
        <v/>
      </c>
      <c r="I1865" s="81">
        <f>IF(B1865="","",IFERROR(INDEX('18_Obat_BMHP'!$D:$D,MATCH(B1865,'18_Obat_BMHP'!$A:$A,0)),"⚠ kode tidak ditemukan"))</f>
        <v/>
      </c>
    </row>
    <row r="1866">
      <c r="A1866" s="87" t="n"/>
      <c r="B1866" s="87" t="n"/>
      <c r="C1866" s="68" t="n"/>
      <c r="D1866" s="68" t="n"/>
      <c r="E1866" s="11" t="n"/>
      <c r="F1866" s="81">
        <f>IF(A1866="","",IFERROR(INDEX('19_Tindakan'!$B:$B,MATCH(A1866,'19_Tindakan'!$A:$A,0)),"⚠ kode tidak ditemukan"))</f>
        <v/>
      </c>
      <c r="G1866" s="81">
        <f>IF(B1866="","",IFERROR(INDEX('18_Obat_BMHP'!$B:$B,MATCH(B1866,'18_Obat_BMHP'!$A:$A,0)),"⚠ kode tidak ditemukan"))</f>
        <v/>
      </c>
      <c r="H1866" s="81">
        <f>IF(B1866="","",IFERROR(INDEX('18_Obat_BMHP'!$C:$C,MATCH(B1866,'18_Obat_BMHP'!$A:$A,0)),"⚠ kode tidak ditemukan"))</f>
        <v/>
      </c>
      <c r="I1866" s="81">
        <f>IF(B1866="","",IFERROR(INDEX('18_Obat_BMHP'!$D:$D,MATCH(B1866,'18_Obat_BMHP'!$A:$A,0)),"⚠ kode tidak ditemukan"))</f>
        <v/>
      </c>
    </row>
    <row r="1867">
      <c r="A1867" s="87" t="n"/>
      <c r="B1867" s="87" t="n"/>
      <c r="C1867" s="68" t="n"/>
      <c r="D1867" s="68" t="n"/>
      <c r="E1867" s="11" t="n"/>
      <c r="F1867" s="81">
        <f>IF(A1867="","",IFERROR(INDEX('19_Tindakan'!$B:$B,MATCH(A1867,'19_Tindakan'!$A:$A,0)),"⚠ kode tidak ditemukan"))</f>
        <v/>
      </c>
      <c r="G1867" s="81">
        <f>IF(B1867="","",IFERROR(INDEX('18_Obat_BMHP'!$B:$B,MATCH(B1867,'18_Obat_BMHP'!$A:$A,0)),"⚠ kode tidak ditemukan"))</f>
        <v/>
      </c>
      <c r="H1867" s="81">
        <f>IF(B1867="","",IFERROR(INDEX('18_Obat_BMHP'!$C:$C,MATCH(B1867,'18_Obat_BMHP'!$A:$A,0)),"⚠ kode tidak ditemukan"))</f>
        <v/>
      </c>
      <c r="I1867" s="81">
        <f>IF(B1867="","",IFERROR(INDEX('18_Obat_BMHP'!$D:$D,MATCH(B1867,'18_Obat_BMHP'!$A:$A,0)),"⚠ kode tidak ditemukan"))</f>
        <v/>
      </c>
    </row>
    <row r="1868">
      <c r="A1868" s="87" t="n"/>
      <c r="B1868" s="87" t="n"/>
      <c r="C1868" s="68" t="n"/>
      <c r="D1868" s="68" t="n"/>
      <c r="E1868" s="11" t="n"/>
      <c r="F1868" s="81">
        <f>IF(A1868="","",IFERROR(INDEX('19_Tindakan'!$B:$B,MATCH(A1868,'19_Tindakan'!$A:$A,0)),"⚠ kode tidak ditemukan"))</f>
        <v/>
      </c>
      <c r="G1868" s="81">
        <f>IF(B1868="","",IFERROR(INDEX('18_Obat_BMHP'!$B:$B,MATCH(B1868,'18_Obat_BMHP'!$A:$A,0)),"⚠ kode tidak ditemukan"))</f>
        <v/>
      </c>
      <c r="H1868" s="81">
        <f>IF(B1868="","",IFERROR(INDEX('18_Obat_BMHP'!$C:$C,MATCH(B1868,'18_Obat_BMHP'!$A:$A,0)),"⚠ kode tidak ditemukan"))</f>
        <v/>
      </c>
      <c r="I1868" s="81">
        <f>IF(B1868="","",IFERROR(INDEX('18_Obat_BMHP'!$D:$D,MATCH(B1868,'18_Obat_BMHP'!$A:$A,0)),"⚠ kode tidak ditemukan"))</f>
        <v/>
      </c>
    </row>
    <row r="1869">
      <c r="A1869" s="87" t="n"/>
      <c r="B1869" s="87" t="n"/>
      <c r="C1869" s="68" t="n"/>
      <c r="D1869" s="68" t="n"/>
      <c r="E1869" s="11" t="n"/>
      <c r="F1869" s="81">
        <f>IF(A1869="","",IFERROR(INDEX('19_Tindakan'!$B:$B,MATCH(A1869,'19_Tindakan'!$A:$A,0)),"⚠ kode tidak ditemukan"))</f>
        <v/>
      </c>
      <c r="G1869" s="81">
        <f>IF(B1869="","",IFERROR(INDEX('18_Obat_BMHP'!$B:$B,MATCH(B1869,'18_Obat_BMHP'!$A:$A,0)),"⚠ kode tidak ditemukan"))</f>
        <v/>
      </c>
      <c r="H1869" s="81">
        <f>IF(B1869="","",IFERROR(INDEX('18_Obat_BMHP'!$C:$C,MATCH(B1869,'18_Obat_BMHP'!$A:$A,0)),"⚠ kode tidak ditemukan"))</f>
        <v/>
      </c>
      <c r="I1869" s="81">
        <f>IF(B1869="","",IFERROR(INDEX('18_Obat_BMHP'!$D:$D,MATCH(B1869,'18_Obat_BMHP'!$A:$A,0)),"⚠ kode tidak ditemukan"))</f>
        <v/>
      </c>
    </row>
    <row r="1870">
      <c r="A1870" s="87" t="n"/>
      <c r="B1870" s="87" t="n"/>
      <c r="C1870" s="68" t="n"/>
      <c r="D1870" s="68" t="n"/>
      <c r="E1870" s="11" t="n"/>
      <c r="F1870" s="81">
        <f>IF(A1870="","",IFERROR(INDEX('19_Tindakan'!$B:$B,MATCH(A1870,'19_Tindakan'!$A:$A,0)),"⚠ kode tidak ditemukan"))</f>
        <v/>
      </c>
      <c r="G1870" s="81">
        <f>IF(B1870="","",IFERROR(INDEX('18_Obat_BMHP'!$B:$B,MATCH(B1870,'18_Obat_BMHP'!$A:$A,0)),"⚠ kode tidak ditemukan"))</f>
        <v/>
      </c>
      <c r="H1870" s="81">
        <f>IF(B1870="","",IFERROR(INDEX('18_Obat_BMHP'!$C:$C,MATCH(B1870,'18_Obat_BMHP'!$A:$A,0)),"⚠ kode tidak ditemukan"))</f>
        <v/>
      </c>
      <c r="I1870" s="81">
        <f>IF(B1870="","",IFERROR(INDEX('18_Obat_BMHP'!$D:$D,MATCH(B1870,'18_Obat_BMHP'!$A:$A,0)),"⚠ kode tidak ditemukan"))</f>
        <v/>
      </c>
    </row>
    <row r="1871">
      <c r="A1871" s="87" t="n"/>
      <c r="B1871" s="87" t="n"/>
      <c r="C1871" s="68" t="n"/>
      <c r="D1871" s="68" t="n"/>
      <c r="E1871" s="11" t="n"/>
      <c r="F1871" s="81">
        <f>IF(A1871="","",IFERROR(INDEX('19_Tindakan'!$B:$B,MATCH(A1871,'19_Tindakan'!$A:$A,0)),"⚠ kode tidak ditemukan"))</f>
        <v/>
      </c>
      <c r="G1871" s="81">
        <f>IF(B1871="","",IFERROR(INDEX('18_Obat_BMHP'!$B:$B,MATCH(B1871,'18_Obat_BMHP'!$A:$A,0)),"⚠ kode tidak ditemukan"))</f>
        <v/>
      </c>
      <c r="H1871" s="81">
        <f>IF(B1871="","",IFERROR(INDEX('18_Obat_BMHP'!$C:$C,MATCH(B1871,'18_Obat_BMHP'!$A:$A,0)),"⚠ kode tidak ditemukan"))</f>
        <v/>
      </c>
      <c r="I1871" s="81">
        <f>IF(B1871="","",IFERROR(INDEX('18_Obat_BMHP'!$D:$D,MATCH(B1871,'18_Obat_BMHP'!$A:$A,0)),"⚠ kode tidak ditemukan"))</f>
        <v/>
      </c>
    </row>
    <row r="1872">
      <c r="A1872" s="87" t="n"/>
      <c r="B1872" s="87" t="n"/>
      <c r="C1872" s="68" t="n"/>
      <c r="D1872" s="68" t="n"/>
      <c r="E1872" s="11" t="n"/>
      <c r="F1872" s="81">
        <f>IF(A1872="","",IFERROR(INDEX('19_Tindakan'!$B:$B,MATCH(A1872,'19_Tindakan'!$A:$A,0)),"⚠ kode tidak ditemukan"))</f>
        <v/>
      </c>
      <c r="G1872" s="81">
        <f>IF(B1872="","",IFERROR(INDEX('18_Obat_BMHP'!$B:$B,MATCH(B1872,'18_Obat_BMHP'!$A:$A,0)),"⚠ kode tidak ditemukan"))</f>
        <v/>
      </c>
      <c r="H1872" s="81">
        <f>IF(B1872="","",IFERROR(INDEX('18_Obat_BMHP'!$C:$C,MATCH(B1872,'18_Obat_BMHP'!$A:$A,0)),"⚠ kode tidak ditemukan"))</f>
        <v/>
      </c>
      <c r="I1872" s="81">
        <f>IF(B1872="","",IFERROR(INDEX('18_Obat_BMHP'!$D:$D,MATCH(B1872,'18_Obat_BMHP'!$A:$A,0)),"⚠ kode tidak ditemukan"))</f>
        <v/>
      </c>
    </row>
    <row r="1873">
      <c r="A1873" s="87" t="n"/>
      <c r="B1873" s="87" t="n"/>
      <c r="C1873" s="68" t="n"/>
      <c r="D1873" s="68" t="n"/>
      <c r="E1873" s="11" t="n"/>
      <c r="F1873" s="81">
        <f>IF(A1873="","",IFERROR(INDEX('19_Tindakan'!$B:$B,MATCH(A1873,'19_Tindakan'!$A:$A,0)),"⚠ kode tidak ditemukan"))</f>
        <v/>
      </c>
      <c r="G1873" s="81">
        <f>IF(B1873="","",IFERROR(INDEX('18_Obat_BMHP'!$B:$B,MATCH(B1873,'18_Obat_BMHP'!$A:$A,0)),"⚠ kode tidak ditemukan"))</f>
        <v/>
      </c>
      <c r="H1873" s="81">
        <f>IF(B1873="","",IFERROR(INDEX('18_Obat_BMHP'!$C:$C,MATCH(B1873,'18_Obat_BMHP'!$A:$A,0)),"⚠ kode tidak ditemukan"))</f>
        <v/>
      </c>
      <c r="I1873" s="81">
        <f>IF(B1873="","",IFERROR(INDEX('18_Obat_BMHP'!$D:$D,MATCH(B1873,'18_Obat_BMHP'!$A:$A,0)),"⚠ kode tidak ditemukan"))</f>
        <v/>
      </c>
    </row>
    <row r="1874">
      <c r="A1874" s="87" t="n"/>
      <c r="B1874" s="87" t="n"/>
      <c r="C1874" s="68" t="n"/>
      <c r="D1874" s="68" t="n"/>
      <c r="E1874" s="11" t="n"/>
      <c r="F1874" s="81">
        <f>IF(A1874="","",IFERROR(INDEX('19_Tindakan'!$B:$B,MATCH(A1874,'19_Tindakan'!$A:$A,0)),"⚠ kode tidak ditemukan"))</f>
        <v/>
      </c>
      <c r="G1874" s="81">
        <f>IF(B1874="","",IFERROR(INDEX('18_Obat_BMHP'!$B:$B,MATCH(B1874,'18_Obat_BMHP'!$A:$A,0)),"⚠ kode tidak ditemukan"))</f>
        <v/>
      </c>
      <c r="H1874" s="81">
        <f>IF(B1874="","",IFERROR(INDEX('18_Obat_BMHP'!$C:$C,MATCH(B1874,'18_Obat_BMHP'!$A:$A,0)),"⚠ kode tidak ditemukan"))</f>
        <v/>
      </c>
      <c r="I1874" s="81">
        <f>IF(B1874="","",IFERROR(INDEX('18_Obat_BMHP'!$D:$D,MATCH(B1874,'18_Obat_BMHP'!$A:$A,0)),"⚠ kode tidak ditemukan"))</f>
        <v/>
      </c>
    </row>
    <row r="1875">
      <c r="A1875" s="87" t="n"/>
      <c r="B1875" s="87" t="n"/>
      <c r="C1875" s="68" t="n"/>
      <c r="D1875" s="68" t="n"/>
      <c r="E1875" s="11" t="n"/>
      <c r="F1875" s="81">
        <f>IF(A1875="","",IFERROR(INDEX('19_Tindakan'!$B:$B,MATCH(A1875,'19_Tindakan'!$A:$A,0)),"⚠ kode tidak ditemukan"))</f>
        <v/>
      </c>
      <c r="G1875" s="81">
        <f>IF(B1875="","",IFERROR(INDEX('18_Obat_BMHP'!$B:$B,MATCH(B1875,'18_Obat_BMHP'!$A:$A,0)),"⚠ kode tidak ditemukan"))</f>
        <v/>
      </c>
      <c r="H1875" s="81">
        <f>IF(B1875="","",IFERROR(INDEX('18_Obat_BMHP'!$C:$C,MATCH(B1875,'18_Obat_BMHP'!$A:$A,0)),"⚠ kode tidak ditemukan"))</f>
        <v/>
      </c>
      <c r="I1875" s="81">
        <f>IF(B1875="","",IFERROR(INDEX('18_Obat_BMHP'!$D:$D,MATCH(B1875,'18_Obat_BMHP'!$A:$A,0)),"⚠ kode tidak ditemukan"))</f>
        <v/>
      </c>
    </row>
    <row r="1876">
      <c r="A1876" s="87" t="n"/>
      <c r="B1876" s="87" t="n"/>
      <c r="C1876" s="68" t="n"/>
      <c r="D1876" s="68" t="n"/>
      <c r="E1876" s="11" t="n"/>
      <c r="F1876" s="81">
        <f>IF(A1876="","",IFERROR(INDEX('19_Tindakan'!$B:$B,MATCH(A1876,'19_Tindakan'!$A:$A,0)),"⚠ kode tidak ditemukan"))</f>
        <v/>
      </c>
      <c r="G1876" s="81">
        <f>IF(B1876="","",IFERROR(INDEX('18_Obat_BMHP'!$B:$B,MATCH(B1876,'18_Obat_BMHP'!$A:$A,0)),"⚠ kode tidak ditemukan"))</f>
        <v/>
      </c>
      <c r="H1876" s="81">
        <f>IF(B1876="","",IFERROR(INDEX('18_Obat_BMHP'!$C:$C,MATCH(B1876,'18_Obat_BMHP'!$A:$A,0)),"⚠ kode tidak ditemukan"))</f>
        <v/>
      </c>
      <c r="I1876" s="81">
        <f>IF(B1876="","",IFERROR(INDEX('18_Obat_BMHP'!$D:$D,MATCH(B1876,'18_Obat_BMHP'!$A:$A,0)),"⚠ kode tidak ditemukan"))</f>
        <v/>
      </c>
    </row>
    <row r="1877">
      <c r="A1877" s="87" t="n"/>
      <c r="B1877" s="87" t="n"/>
      <c r="C1877" s="68" t="n"/>
      <c r="D1877" s="68" t="n"/>
      <c r="E1877" s="11" t="n"/>
      <c r="F1877" s="81">
        <f>IF(A1877="","",IFERROR(INDEX('19_Tindakan'!$B:$B,MATCH(A1877,'19_Tindakan'!$A:$A,0)),"⚠ kode tidak ditemukan"))</f>
        <v/>
      </c>
      <c r="G1877" s="81">
        <f>IF(B1877="","",IFERROR(INDEX('18_Obat_BMHP'!$B:$B,MATCH(B1877,'18_Obat_BMHP'!$A:$A,0)),"⚠ kode tidak ditemukan"))</f>
        <v/>
      </c>
      <c r="H1877" s="81">
        <f>IF(B1877="","",IFERROR(INDEX('18_Obat_BMHP'!$C:$C,MATCH(B1877,'18_Obat_BMHP'!$A:$A,0)),"⚠ kode tidak ditemukan"))</f>
        <v/>
      </c>
      <c r="I1877" s="81">
        <f>IF(B1877="","",IFERROR(INDEX('18_Obat_BMHP'!$D:$D,MATCH(B1877,'18_Obat_BMHP'!$A:$A,0)),"⚠ kode tidak ditemukan"))</f>
        <v/>
      </c>
    </row>
    <row r="1878">
      <c r="A1878" s="87" t="n"/>
      <c r="B1878" s="87" t="n"/>
      <c r="C1878" s="68" t="n"/>
      <c r="D1878" s="68" t="n"/>
      <c r="E1878" s="11" t="n"/>
      <c r="F1878" s="81">
        <f>IF(A1878="","",IFERROR(INDEX('19_Tindakan'!$B:$B,MATCH(A1878,'19_Tindakan'!$A:$A,0)),"⚠ kode tidak ditemukan"))</f>
        <v/>
      </c>
      <c r="G1878" s="81">
        <f>IF(B1878="","",IFERROR(INDEX('18_Obat_BMHP'!$B:$B,MATCH(B1878,'18_Obat_BMHP'!$A:$A,0)),"⚠ kode tidak ditemukan"))</f>
        <v/>
      </c>
      <c r="H1878" s="81">
        <f>IF(B1878="","",IFERROR(INDEX('18_Obat_BMHP'!$C:$C,MATCH(B1878,'18_Obat_BMHP'!$A:$A,0)),"⚠ kode tidak ditemukan"))</f>
        <v/>
      </c>
      <c r="I1878" s="81">
        <f>IF(B1878="","",IFERROR(INDEX('18_Obat_BMHP'!$D:$D,MATCH(B1878,'18_Obat_BMHP'!$A:$A,0)),"⚠ kode tidak ditemukan"))</f>
        <v/>
      </c>
    </row>
    <row r="1879">
      <c r="A1879" s="87" t="n"/>
      <c r="B1879" s="87" t="n"/>
      <c r="C1879" s="68" t="n"/>
      <c r="D1879" s="68" t="n"/>
      <c r="E1879" s="11" t="n"/>
      <c r="F1879" s="81">
        <f>IF(A1879="","",IFERROR(INDEX('19_Tindakan'!$B:$B,MATCH(A1879,'19_Tindakan'!$A:$A,0)),"⚠ kode tidak ditemukan"))</f>
        <v/>
      </c>
      <c r="G1879" s="81">
        <f>IF(B1879="","",IFERROR(INDEX('18_Obat_BMHP'!$B:$B,MATCH(B1879,'18_Obat_BMHP'!$A:$A,0)),"⚠ kode tidak ditemukan"))</f>
        <v/>
      </c>
      <c r="H1879" s="81">
        <f>IF(B1879="","",IFERROR(INDEX('18_Obat_BMHP'!$C:$C,MATCH(B1879,'18_Obat_BMHP'!$A:$A,0)),"⚠ kode tidak ditemukan"))</f>
        <v/>
      </c>
      <c r="I1879" s="81">
        <f>IF(B1879="","",IFERROR(INDEX('18_Obat_BMHP'!$D:$D,MATCH(B1879,'18_Obat_BMHP'!$A:$A,0)),"⚠ kode tidak ditemukan"))</f>
        <v/>
      </c>
    </row>
    <row r="1880">
      <c r="A1880" s="87" t="n"/>
      <c r="B1880" s="87" t="n"/>
      <c r="C1880" s="68" t="n"/>
      <c r="D1880" s="68" t="n"/>
      <c r="E1880" s="11" t="n"/>
      <c r="F1880" s="81">
        <f>IF(A1880="","",IFERROR(INDEX('19_Tindakan'!$B:$B,MATCH(A1880,'19_Tindakan'!$A:$A,0)),"⚠ kode tidak ditemukan"))</f>
        <v/>
      </c>
      <c r="G1880" s="81">
        <f>IF(B1880="","",IFERROR(INDEX('18_Obat_BMHP'!$B:$B,MATCH(B1880,'18_Obat_BMHP'!$A:$A,0)),"⚠ kode tidak ditemukan"))</f>
        <v/>
      </c>
      <c r="H1880" s="81">
        <f>IF(B1880="","",IFERROR(INDEX('18_Obat_BMHP'!$C:$C,MATCH(B1880,'18_Obat_BMHP'!$A:$A,0)),"⚠ kode tidak ditemukan"))</f>
        <v/>
      </c>
      <c r="I1880" s="81">
        <f>IF(B1880="","",IFERROR(INDEX('18_Obat_BMHP'!$D:$D,MATCH(B1880,'18_Obat_BMHP'!$A:$A,0)),"⚠ kode tidak ditemukan"))</f>
        <v/>
      </c>
    </row>
    <row r="1881">
      <c r="A1881" s="87" t="n"/>
      <c r="B1881" s="87" t="n"/>
      <c r="C1881" s="68" t="n"/>
      <c r="D1881" s="68" t="n"/>
      <c r="E1881" s="11" t="n"/>
      <c r="F1881" s="81">
        <f>IF(A1881="","",IFERROR(INDEX('19_Tindakan'!$B:$B,MATCH(A1881,'19_Tindakan'!$A:$A,0)),"⚠ kode tidak ditemukan"))</f>
        <v/>
      </c>
      <c r="G1881" s="81">
        <f>IF(B1881="","",IFERROR(INDEX('18_Obat_BMHP'!$B:$B,MATCH(B1881,'18_Obat_BMHP'!$A:$A,0)),"⚠ kode tidak ditemukan"))</f>
        <v/>
      </c>
      <c r="H1881" s="81">
        <f>IF(B1881="","",IFERROR(INDEX('18_Obat_BMHP'!$C:$C,MATCH(B1881,'18_Obat_BMHP'!$A:$A,0)),"⚠ kode tidak ditemukan"))</f>
        <v/>
      </c>
      <c r="I1881" s="81">
        <f>IF(B1881="","",IFERROR(INDEX('18_Obat_BMHP'!$D:$D,MATCH(B1881,'18_Obat_BMHP'!$A:$A,0)),"⚠ kode tidak ditemukan"))</f>
        <v/>
      </c>
    </row>
    <row r="1882">
      <c r="A1882" s="87" t="n"/>
      <c r="B1882" s="87" t="n"/>
      <c r="C1882" s="68" t="n"/>
      <c r="D1882" s="68" t="n"/>
      <c r="E1882" s="11" t="n"/>
      <c r="F1882" s="81">
        <f>IF(A1882="","",IFERROR(INDEX('19_Tindakan'!$B:$B,MATCH(A1882,'19_Tindakan'!$A:$A,0)),"⚠ kode tidak ditemukan"))</f>
        <v/>
      </c>
      <c r="G1882" s="81">
        <f>IF(B1882="","",IFERROR(INDEX('18_Obat_BMHP'!$B:$B,MATCH(B1882,'18_Obat_BMHP'!$A:$A,0)),"⚠ kode tidak ditemukan"))</f>
        <v/>
      </c>
      <c r="H1882" s="81">
        <f>IF(B1882="","",IFERROR(INDEX('18_Obat_BMHP'!$C:$C,MATCH(B1882,'18_Obat_BMHP'!$A:$A,0)),"⚠ kode tidak ditemukan"))</f>
        <v/>
      </c>
      <c r="I1882" s="81">
        <f>IF(B1882="","",IFERROR(INDEX('18_Obat_BMHP'!$D:$D,MATCH(B1882,'18_Obat_BMHP'!$A:$A,0)),"⚠ kode tidak ditemukan"))</f>
        <v/>
      </c>
    </row>
    <row r="1883">
      <c r="A1883" s="87" t="n"/>
      <c r="B1883" s="87" t="n"/>
      <c r="C1883" s="68" t="n"/>
      <c r="D1883" s="68" t="n"/>
      <c r="E1883" s="11" t="n"/>
      <c r="F1883" s="81">
        <f>IF(A1883="","",IFERROR(INDEX('19_Tindakan'!$B:$B,MATCH(A1883,'19_Tindakan'!$A:$A,0)),"⚠ kode tidak ditemukan"))</f>
        <v/>
      </c>
      <c r="G1883" s="81">
        <f>IF(B1883="","",IFERROR(INDEX('18_Obat_BMHP'!$B:$B,MATCH(B1883,'18_Obat_BMHP'!$A:$A,0)),"⚠ kode tidak ditemukan"))</f>
        <v/>
      </c>
      <c r="H1883" s="81">
        <f>IF(B1883="","",IFERROR(INDEX('18_Obat_BMHP'!$C:$C,MATCH(B1883,'18_Obat_BMHP'!$A:$A,0)),"⚠ kode tidak ditemukan"))</f>
        <v/>
      </c>
      <c r="I1883" s="81">
        <f>IF(B1883="","",IFERROR(INDEX('18_Obat_BMHP'!$D:$D,MATCH(B1883,'18_Obat_BMHP'!$A:$A,0)),"⚠ kode tidak ditemukan"))</f>
        <v/>
      </c>
    </row>
    <row r="1884">
      <c r="A1884" s="87" t="n"/>
      <c r="B1884" s="87" t="n"/>
      <c r="C1884" s="68" t="n"/>
      <c r="D1884" s="68" t="n"/>
      <c r="E1884" s="11" t="n"/>
      <c r="F1884" s="81">
        <f>IF(A1884="","",IFERROR(INDEX('19_Tindakan'!$B:$B,MATCH(A1884,'19_Tindakan'!$A:$A,0)),"⚠ kode tidak ditemukan"))</f>
        <v/>
      </c>
      <c r="G1884" s="81">
        <f>IF(B1884="","",IFERROR(INDEX('18_Obat_BMHP'!$B:$B,MATCH(B1884,'18_Obat_BMHP'!$A:$A,0)),"⚠ kode tidak ditemukan"))</f>
        <v/>
      </c>
      <c r="H1884" s="81">
        <f>IF(B1884="","",IFERROR(INDEX('18_Obat_BMHP'!$C:$C,MATCH(B1884,'18_Obat_BMHP'!$A:$A,0)),"⚠ kode tidak ditemukan"))</f>
        <v/>
      </c>
      <c r="I1884" s="81">
        <f>IF(B1884="","",IFERROR(INDEX('18_Obat_BMHP'!$D:$D,MATCH(B1884,'18_Obat_BMHP'!$A:$A,0)),"⚠ kode tidak ditemukan"))</f>
        <v/>
      </c>
    </row>
    <row r="1885">
      <c r="A1885" s="87" t="n"/>
      <c r="B1885" s="87" t="n"/>
      <c r="C1885" s="68" t="n"/>
      <c r="D1885" s="68" t="n"/>
      <c r="E1885" s="11" t="n"/>
      <c r="F1885" s="81">
        <f>IF(A1885="","",IFERROR(INDEX('19_Tindakan'!$B:$B,MATCH(A1885,'19_Tindakan'!$A:$A,0)),"⚠ kode tidak ditemukan"))</f>
        <v/>
      </c>
      <c r="G1885" s="81">
        <f>IF(B1885="","",IFERROR(INDEX('18_Obat_BMHP'!$B:$B,MATCH(B1885,'18_Obat_BMHP'!$A:$A,0)),"⚠ kode tidak ditemukan"))</f>
        <v/>
      </c>
      <c r="H1885" s="81">
        <f>IF(B1885="","",IFERROR(INDEX('18_Obat_BMHP'!$C:$C,MATCH(B1885,'18_Obat_BMHP'!$A:$A,0)),"⚠ kode tidak ditemukan"))</f>
        <v/>
      </c>
      <c r="I1885" s="81">
        <f>IF(B1885="","",IFERROR(INDEX('18_Obat_BMHP'!$D:$D,MATCH(B1885,'18_Obat_BMHP'!$A:$A,0)),"⚠ kode tidak ditemukan"))</f>
        <v/>
      </c>
    </row>
    <row r="1886">
      <c r="A1886" s="87" t="n"/>
      <c r="B1886" s="87" t="n"/>
      <c r="C1886" s="68" t="n"/>
      <c r="D1886" s="68" t="n"/>
      <c r="E1886" s="11" t="n"/>
      <c r="F1886" s="81">
        <f>IF(A1886="","",IFERROR(INDEX('19_Tindakan'!$B:$B,MATCH(A1886,'19_Tindakan'!$A:$A,0)),"⚠ kode tidak ditemukan"))</f>
        <v/>
      </c>
      <c r="G1886" s="81">
        <f>IF(B1886="","",IFERROR(INDEX('18_Obat_BMHP'!$B:$B,MATCH(B1886,'18_Obat_BMHP'!$A:$A,0)),"⚠ kode tidak ditemukan"))</f>
        <v/>
      </c>
      <c r="H1886" s="81">
        <f>IF(B1886="","",IFERROR(INDEX('18_Obat_BMHP'!$C:$C,MATCH(B1886,'18_Obat_BMHP'!$A:$A,0)),"⚠ kode tidak ditemukan"))</f>
        <v/>
      </c>
      <c r="I1886" s="81">
        <f>IF(B1886="","",IFERROR(INDEX('18_Obat_BMHP'!$D:$D,MATCH(B1886,'18_Obat_BMHP'!$A:$A,0)),"⚠ kode tidak ditemukan"))</f>
        <v/>
      </c>
    </row>
    <row r="1887">
      <c r="A1887" s="87" t="n"/>
      <c r="B1887" s="87" t="n"/>
      <c r="C1887" s="68" t="n"/>
      <c r="D1887" s="68" t="n"/>
      <c r="E1887" s="11" t="n"/>
      <c r="F1887" s="81">
        <f>IF(A1887="","",IFERROR(INDEX('19_Tindakan'!$B:$B,MATCH(A1887,'19_Tindakan'!$A:$A,0)),"⚠ kode tidak ditemukan"))</f>
        <v/>
      </c>
      <c r="G1887" s="81">
        <f>IF(B1887="","",IFERROR(INDEX('18_Obat_BMHP'!$B:$B,MATCH(B1887,'18_Obat_BMHP'!$A:$A,0)),"⚠ kode tidak ditemukan"))</f>
        <v/>
      </c>
      <c r="H1887" s="81">
        <f>IF(B1887="","",IFERROR(INDEX('18_Obat_BMHP'!$C:$C,MATCH(B1887,'18_Obat_BMHP'!$A:$A,0)),"⚠ kode tidak ditemukan"))</f>
        <v/>
      </c>
      <c r="I1887" s="81">
        <f>IF(B1887="","",IFERROR(INDEX('18_Obat_BMHP'!$D:$D,MATCH(B1887,'18_Obat_BMHP'!$A:$A,0)),"⚠ kode tidak ditemukan"))</f>
        <v/>
      </c>
    </row>
    <row r="1888">
      <c r="A1888" s="87" t="n"/>
      <c r="B1888" s="87" t="n"/>
      <c r="C1888" s="68" t="n"/>
      <c r="D1888" s="68" t="n"/>
      <c r="E1888" s="11" t="n"/>
      <c r="F1888" s="81">
        <f>IF(A1888="","",IFERROR(INDEX('19_Tindakan'!$B:$B,MATCH(A1888,'19_Tindakan'!$A:$A,0)),"⚠ kode tidak ditemukan"))</f>
        <v/>
      </c>
      <c r="G1888" s="81">
        <f>IF(B1888="","",IFERROR(INDEX('18_Obat_BMHP'!$B:$B,MATCH(B1888,'18_Obat_BMHP'!$A:$A,0)),"⚠ kode tidak ditemukan"))</f>
        <v/>
      </c>
      <c r="H1888" s="81">
        <f>IF(B1888="","",IFERROR(INDEX('18_Obat_BMHP'!$C:$C,MATCH(B1888,'18_Obat_BMHP'!$A:$A,0)),"⚠ kode tidak ditemukan"))</f>
        <v/>
      </c>
      <c r="I1888" s="81">
        <f>IF(B1888="","",IFERROR(INDEX('18_Obat_BMHP'!$D:$D,MATCH(B1888,'18_Obat_BMHP'!$A:$A,0)),"⚠ kode tidak ditemukan"))</f>
        <v/>
      </c>
    </row>
    <row r="1889">
      <c r="A1889" s="87" t="n"/>
      <c r="B1889" s="87" t="n"/>
      <c r="C1889" s="68" t="n"/>
      <c r="D1889" s="68" t="n"/>
      <c r="E1889" s="11" t="n"/>
      <c r="F1889" s="81">
        <f>IF(A1889="","",IFERROR(INDEX('19_Tindakan'!$B:$B,MATCH(A1889,'19_Tindakan'!$A:$A,0)),"⚠ kode tidak ditemukan"))</f>
        <v/>
      </c>
      <c r="G1889" s="81">
        <f>IF(B1889="","",IFERROR(INDEX('18_Obat_BMHP'!$B:$B,MATCH(B1889,'18_Obat_BMHP'!$A:$A,0)),"⚠ kode tidak ditemukan"))</f>
        <v/>
      </c>
      <c r="H1889" s="81">
        <f>IF(B1889="","",IFERROR(INDEX('18_Obat_BMHP'!$C:$C,MATCH(B1889,'18_Obat_BMHP'!$A:$A,0)),"⚠ kode tidak ditemukan"))</f>
        <v/>
      </c>
      <c r="I1889" s="81">
        <f>IF(B1889="","",IFERROR(INDEX('18_Obat_BMHP'!$D:$D,MATCH(B1889,'18_Obat_BMHP'!$A:$A,0)),"⚠ kode tidak ditemukan"))</f>
        <v/>
      </c>
    </row>
    <row r="1890">
      <c r="A1890" s="87" t="n"/>
      <c r="B1890" s="87" t="n"/>
      <c r="C1890" s="68" t="n"/>
      <c r="D1890" s="68" t="n"/>
      <c r="E1890" s="11" t="n"/>
      <c r="F1890" s="81">
        <f>IF(A1890="","",IFERROR(INDEX('19_Tindakan'!$B:$B,MATCH(A1890,'19_Tindakan'!$A:$A,0)),"⚠ kode tidak ditemukan"))</f>
        <v/>
      </c>
      <c r="G1890" s="81">
        <f>IF(B1890="","",IFERROR(INDEX('18_Obat_BMHP'!$B:$B,MATCH(B1890,'18_Obat_BMHP'!$A:$A,0)),"⚠ kode tidak ditemukan"))</f>
        <v/>
      </c>
      <c r="H1890" s="81">
        <f>IF(B1890="","",IFERROR(INDEX('18_Obat_BMHP'!$C:$C,MATCH(B1890,'18_Obat_BMHP'!$A:$A,0)),"⚠ kode tidak ditemukan"))</f>
        <v/>
      </c>
      <c r="I1890" s="81">
        <f>IF(B1890="","",IFERROR(INDEX('18_Obat_BMHP'!$D:$D,MATCH(B1890,'18_Obat_BMHP'!$A:$A,0)),"⚠ kode tidak ditemukan"))</f>
        <v/>
      </c>
    </row>
    <row r="1891">
      <c r="A1891" s="87" t="n"/>
      <c r="B1891" s="87" t="n"/>
      <c r="C1891" s="68" t="n"/>
      <c r="D1891" s="68" t="n"/>
      <c r="E1891" s="11" t="n"/>
      <c r="F1891" s="81">
        <f>IF(A1891="","",IFERROR(INDEX('19_Tindakan'!$B:$B,MATCH(A1891,'19_Tindakan'!$A:$A,0)),"⚠ kode tidak ditemukan"))</f>
        <v/>
      </c>
      <c r="G1891" s="81">
        <f>IF(B1891="","",IFERROR(INDEX('18_Obat_BMHP'!$B:$B,MATCH(B1891,'18_Obat_BMHP'!$A:$A,0)),"⚠ kode tidak ditemukan"))</f>
        <v/>
      </c>
      <c r="H1891" s="81">
        <f>IF(B1891="","",IFERROR(INDEX('18_Obat_BMHP'!$C:$C,MATCH(B1891,'18_Obat_BMHP'!$A:$A,0)),"⚠ kode tidak ditemukan"))</f>
        <v/>
      </c>
      <c r="I1891" s="81">
        <f>IF(B1891="","",IFERROR(INDEX('18_Obat_BMHP'!$D:$D,MATCH(B1891,'18_Obat_BMHP'!$A:$A,0)),"⚠ kode tidak ditemukan"))</f>
        <v/>
      </c>
    </row>
    <row r="1892">
      <c r="A1892" s="87" t="n"/>
      <c r="B1892" s="87" t="n"/>
      <c r="C1892" s="68" t="n"/>
      <c r="D1892" s="68" t="n"/>
      <c r="E1892" s="11" t="n"/>
      <c r="F1892" s="81">
        <f>IF(A1892="","",IFERROR(INDEX('19_Tindakan'!$B:$B,MATCH(A1892,'19_Tindakan'!$A:$A,0)),"⚠ kode tidak ditemukan"))</f>
        <v/>
      </c>
      <c r="G1892" s="81">
        <f>IF(B1892="","",IFERROR(INDEX('18_Obat_BMHP'!$B:$B,MATCH(B1892,'18_Obat_BMHP'!$A:$A,0)),"⚠ kode tidak ditemukan"))</f>
        <v/>
      </c>
      <c r="H1892" s="81">
        <f>IF(B1892="","",IFERROR(INDEX('18_Obat_BMHP'!$C:$C,MATCH(B1892,'18_Obat_BMHP'!$A:$A,0)),"⚠ kode tidak ditemukan"))</f>
        <v/>
      </c>
      <c r="I1892" s="81">
        <f>IF(B1892="","",IFERROR(INDEX('18_Obat_BMHP'!$D:$D,MATCH(B1892,'18_Obat_BMHP'!$A:$A,0)),"⚠ kode tidak ditemukan"))</f>
        <v/>
      </c>
    </row>
    <row r="1893">
      <c r="A1893" s="87" t="n"/>
      <c r="B1893" s="87" t="n"/>
      <c r="C1893" s="68" t="n"/>
      <c r="D1893" s="68" t="n"/>
      <c r="E1893" s="11" t="n"/>
      <c r="F1893" s="81">
        <f>IF(A1893="","",IFERROR(INDEX('19_Tindakan'!$B:$B,MATCH(A1893,'19_Tindakan'!$A:$A,0)),"⚠ kode tidak ditemukan"))</f>
        <v/>
      </c>
      <c r="G1893" s="81">
        <f>IF(B1893="","",IFERROR(INDEX('18_Obat_BMHP'!$B:$B,MATCH(B1893,'18_Obat_BMHP'!$A:$A,0)),"⚠ kode tidak ditemukan"))</f>
        <v/>
      </c>
      <c r="H1893" s="81">
        <f>IF(B1893="","",IFERROR(INDEX('18_Obat_BMHP'!$C:$C,MATCH(B1893,'18_Obat_BMHP'!$A:$A,0)),"⚠ kode tidak ditemukan"))</f>
        <v/>
      </c>
      <c r="I1893" s="81">
        <f>IF(B1893="","",IFERROR(INDEX('18_Obat_BMHP'!$D:$D,MATCH(B1893,'18_Obat_BMHP'!$A:$A,0)),"⚠ kode tidak ditemukan"))</f>
        <v/>
      </c>
    </row>
    <row r="1894">
      <c r="A1894" s="87" t="n"/>
      <c r="B1894" s="87" t="n"/>
      <c r="C1894" s="68" t="n"/>
      <c r="D1894" s="68" t="n"/>
      <c r="E1894" s="11" t="n"/>
      <c r="F1894" s="81">
        <f>IF(A1894="","",IFERROR(INDEX('19_Tindakan'!$B:$B,MATCH(A1894,'19_Tindakan'!$A:$A,0)),"⚠ kode tidak ditemukan"))</f>
        <v/>
      </c>
      <c r="G1894" s="81">
        <f>IF(B1894="","",IFERROR(INDEX('18_Obat_BMHP'!$B:$B,MATCH(B1894,'18_Obat_BMHP'!$A:$A,0)),"⚠ kode tidak ditemukan"))</f>
        <v/>
      </c>
      <c r="H1894" s="81">
        <f>IF(B1894="","",IFERROR(INDEX('18_Obat_BMHP'!$C:$C,MATCH(B1894,'18_Obat_BMHP'!$A:$A,0)),"⚠ kode tidak ditemukan"))</f>
        <v/>
      </c>
      <c r="I1894" s="81">
        <f>IF(B1894="","",IFERROR(INDEX('18_Obat_BMHP'!$D:$D,MATCH(B1894,'18_Obat_BMHP'!$A:$A,0)),"⚠ kode tidak ditemukan"))</f>
        <v/>
      </c>
    </row>
    <row r="1895">
      <c r="A1895" s="87" t="n"/>
      <c r="B1895" s="87" t="n"/>
      <c r="C1895" s="68" t="n"/>
      <c r="D1895" s="68" t="n"/>
      <c r="E1895" s="11" t="n"/>
      <c r="F1895" s="81">
        <f>IF(A1895="","",IFERROR(INDEX('19_Tindakan'!$B:$B,MATCH(A1895,'19_Tindakan'!$A:$A,0)),"⚠ kode tidak ditemukan"))</f>
        <v/>
      </c>
      <c r="G1895" s="81">
        <f>IF(B1895="","",IFERROR(INDEX('18_Obat_BMHP'!$B:$B,MATCH(B1895,'18_Obat_BMHP'!$A:$A,0)),"⚠ kode tidak ditemukan"))</f>
        <v/>
      </c>
      <c r="H1895" s="81">
        <f>IF(B1895="","",IFERROR(INDEX('18_Obat_BMHP'!$C:$C,MATCH(B1895,'18_Obat_BMHP'!$A:$A,0)),"⚠ kode tidak ditemukan"))</f>
        <v/>
      </c>
      <c r="I1895" s="81">
        <f>IF(B1895="","",IFERROR(INDEX('18_Obat_BMHP'!$D:$D,MATCH(B1895,'18_Obat_BMHP'!$A:$A,0)),"⚠ kode tidak ditemukan"))</f>
        <v/>
      </c>
    </row>
    <row r="1896">
      <c r="A1896" s="87" t="n"/>
      <c r="B1896" s="87" t="n"/>
      <c r="C1896" s="68" t="n"/>
      <c r="D1896" s="68" t="n"/>
      <c r="E1896" s="11" t="n"/>
      <c r="F1896" s="81">
        <f>IF(A1896="","",IFERROR(INDEX('19_Tindakan'!$B:$B,MATCH(A1896,'19_Tindakan'!$A:$A,0)),"⚠ kode tidak ditemukan"))</f>
        <v/>
      </c>
      <c r="G1896" s="81">
        <f>IF(B1896="","",IFERROR(INDEX('18_Obat_BMHP'!$B:$B,MATCH(B1896,'18_Obat_BMHP'!$A:$A,0)),"⚠ kode tidak ditemukan"))</f>
        <v/>
      </c>
      <c r="H1896" s="81">
        <f>IF(B1896="","",IFERROR(INDEX('18_Obat_BMHP'!$C:$C,MATCH(B1896,'18_Obat_BMHP'!$A:$A,0)),"⚠ kode tidak ditemukan"))</f>
        <v/>
      </c>
      <c r="I1896" s="81">
        <f>IF(B1896="","",IFERROR(INDEX('18_Obat_BMHP'!$D:$D,MATCH(B1896,'18_Obat_BMHP'!$A:$A,0)),"⚠ kode tidak ditemukan"))</f>
        <v/>
      </c>
    </row>
    <row r="1897">
      <c r="A1897" s="87" t="n"/>
      <c r="B1897" s="87" t="n"/>
      <c r="C1897" s="68" t="n"/>
      <c r="D1897" s="68" t="n"/>
      <c r="E1897" s="11" t="n"/>
      <c r="F1897" s="81">
        <f>IF(A1897="","",IFERROR(INDEX('19_Tindakan'!$B:$B,MATCH(A1897,'19_Tindakan'!$A:$A,0)),"⚠ kode tidak ditemukan"))</f>
        <v/>
      </c>
      <c r="G1897" s="81">
        <f>IF(B1897="","",IFERROR(INDEX('18_Obat_BMHP'!$B:$B,MATCH(B1897,'18_Obat_BMHP'!$A:$A,0)),"⚠ kode tidak ditemukan"))</f>
        <v/>
      </c>
      <c r="H1897" s="81">
        <f>IF(B1897="","",IFERROR(INDEX('18_Obat_BMHP'!$C:$C,MATCH(B1897,'18_Obat_BMHP'!$A:$A,0)),"⚠ kode tidak ditemukan"))</f>
        <v/>
      </c>
      <c r="I1897" s="81">
        <f>IF(B1897="","",IFERROR(INDEX('18_Obat_BMHP'!$D:$D,MATCH(B1897,'18_Obat_BMHP'!$A:$A,0)),"⚠ kode tidak ditemukan"))</f>
        <v/>
      </c>
    </row>
    <row r="1898">
      <c r="A1898" s="87" t="n"/>
      <c r="B1898" s="87" t="n"/>
      <c r="C1898" s="68" t="n"/>
      <c r="D1898" s="68" t="n"/>
      <c r="E1898" s="11" t="n"/>
      <c r="F1898" s="81">
        <f>IF(A1898="","",IFERROR(INDEX('19_Tindakan'!$B:$B,MATCH(A1898,'19_Tindakan'!$A:$A,0)),"⚠ kode tidak ditemukan"))</f>
        <v/>
      </c>
      <c r="G1898" s="81">
        <f>IF(B1898="","",IFERROR(INDEX('18_Obat_BMHP'!$B:$B,MATCH(B1898,'18_Obat_BMHP'!$A:$A,0)),"⚠ kode tidak ditemukan"))</f>
        <v/>
      </c>
      <c r="H1898" s="81">
        <f>IF(B1898="","",IFERROR(INDEX('18_Obat_BMHP'!$C:$C,MATCH(B1898,'18_Obat_BMHP'!$A:$A,0)),"⚠ kode tidak ditemukan"))</f>
        <v/>
      </c>
      <c r="I1898" s="81">
        <f>IF(B1898="","",IFERROR(INDEX('18_Obat_BMHP'!$D:$D,MATCH(B1898,'18_Obat_BMHP'!$A:$A,0)),"⚠ kode tidak ditemukan"))</f>
        <v/>
      </c>
    </row>
    <row r="1899">
      <c r="A1899" s="87" t="n"/>
      <c r="B1899" s="87" t="n"/>
      <c r="C1899" s="68" t="n"/>
      <c r="D1899" s="68" t="n"/>
      <c r="E1899" s="11" t="n"/>
      <c r="F1899" s="81">
        <f>IF(A1899="","",IFERROR(INDEX('19_Tindakan'!$B:$B,MATCH(A1899,'19_Tindakan'!$A:$A,0)),"⚠ kode tidak ditemukan"))</f>
        <v/>
      </c>
      <c r="G1899" s="81">
        <f>IF(B1899="","",IFERROR(INDEX('18_Obat_BMHP'!$B:$B,MATCH(B1899,'18_Obat_BMHP'!$A:$A,0)),"⚠ kode tidak ditemukan"))</f>
        <v/>
      </c>
      <c r="H1899" s="81">
        <f>IF(B1899="","",IFERROR(INDEX('18_Obat_BMHP'!$C:$C,MATCH(B1899,'18_Obat_BMHP'!$A:$A,0)),"⚠ kode tidak ditemukan"))</f>
        <v/>
      </c>
      <c r="I1899" s="81">
        <f>IF(B1899="","",IFERROR(INDEX('18_Obat_BMHP'!$D:$D,MATCH(B1899,'18_Obat_BMHP'!$A:$A,0)),"⚠ kode tidak ditemukan"))</f>
        <v/>
      </c>
    </row>
    <row r="1900">
      <c r="A1900" s="87" t="n"/>
      <c r="B1900" s="87" t="n"/>
      <c r="C1900" s="68" t="n"/>
      <c r="D1900" s="68" t="n"/>
      <c r="E1900" s="11" t="n"/>
      <c r="F1900" s="81">
        <f>IF(A1900="","",IFERROR(INDEX('19_Tindakan'!$B:$B,MATCH(A1900,'19_Tindakan'!$A:$A,0)),"⚠ kode tidak ditemukan"))</f>
        <v/>
      </c>
      <c r="G1900" s="81">
        <f>IF(B1900="","",IFERROR(INDEX('18_Obat_BMHP'!$B:$B,MATCH(B1900,'18_Obat_BMHP'!$A:$A,0)),"⚠ kode tidak ditemukan"))</f>
        <v/>
      </c>
      <c r="H1900" s="81">
        <f>IF(B1900="","",IFERROR(INDEX('18_Obat_BMHP'!$C:$C,MATCH(B1900,'18_Obat_BMHP'!$A:$A,0)),"⚠ kode tidak ditemukan"))</f>
        <v/>
      </c>
      <c r="I1900" s="81">
        <f>IF(B1900="","",IFERROR(INDEX('18_Obat_BMHP'!$D:$D,MATCH(B1900,'18_Obat_BMHP'!$A:$A,0)),"⚠ kode tidak ditemukan"))</f>
        <v/>
      </c>
    </row>
    <row r="1901">
      <c r="A1901" s="87" t="n"/>
      <c r="B1901" s="87" t="n"/>
      <c r="C1901" s="68" t="n"/>
      <c r="D1901" s="68" t="n"/>
      <c r="E1901" s="11" t="n"/>
      <c r="F1901" s="81">
        <f>IF(A1901="","",IFERROR(INDEX('19_Tindakan'!$B:$B,MATCH(A1901,'19_Tindakan'!$A:$A,0)),"⚠ kode tidak ditemukan"))</f>
        <v/>
      </c>
      <c r="G1901" s="81">
        <f>IF(B1901="","",IFERROR(INDEX('18_Obat_BMHP'!$B:$B,MATCH(B1901,'18_Obat_BMHP'!$A:$A,0)),"⚠ kode tidak ditemukan"))</f>
        <v/>
      </c>
      <c r="H1901" s="81">
        <f>IF(B1901="","",IFERROR(INDEX('18_Obat_BMHP'!$C:$C,MATCH(B1901,'18_Obat_BMHP'!$A:$A,0)),"⚠ kode tidak ditemukan"))</f>
        <v/>
      </c>
      <c r="I1901" s="81">
        <f>IF(B1901="","",IFERROR(INDEX('18_Obat_BMHP'!$D:$D,MATCH(B1901,'18_Obat_BMHP'!$A:$A,0)),"⚠ kode tidak ditemukan"))</f>
        <v/>
      </c>
    </row>
    <row r="1902">
      <c r="A1902" s="87" t="n"/>
      <c r="B1902" s="87" t="n"/>
      <c r="C1902" s="68" t="n"/>
      <c r="D1902" s="68" t="n"/>
      <c r="E1902" s="11" t="n"/>
      <c r="F1902" s="81">
        <f>IF(A1902="","",IFERROR(INDEX('19_Tindakan'!$B:$B,MATCH(A1902,'19_Tindakan'!$A:$A,0)),"⚠ kode tidak ditemukan"))</f>
        <v/>
      </c>
      <c r="G1902" s="81">
        <f>IF(B1902="","",IFERROR(INDEX('18_Obat_BMHP'!$B:$B,MATCH(B1902,'18_Obat_BMHP'!$A:$A,0)),"⚠ kode tidak ditemukan"))</f>
        <v/>
      </c>
      <c r="H1902" s="81">
        <f>IF(B1902="","",IFERROR(INDEX('18_Obat_BMHP'!$C:$C,MATCH(B1902,'18_Obat_BMHP'!$A:$A,0)),"⚠ kode tidak ditemukan"))</f>
        <v/>
      </c>
      <c r="I1902" s="81">
        <f>IF(B1902="","",IFERROR(INDEX('18_Obat_BMHP'!$D:$D,MATCH(B1902,'18_Obat_BMHP'!$A:$A,0)),"⚠ kode tidak ditemukan"))</f>
        <v/>
      </c>
    </row>
    <row r="1903">
      <c r="A1903" s="87" t="n"/>
      <c r="B1903" s="87" t="n"/>
      <c r="C1903" s="68" t="n"/>
      <c r="D1903" s="68" t="n"/>
      <c r="E1903" s="11" t="n"/>
      <c r="F1903" s="81">
        <f>IF(A1903="","",IFERROR(INDEX('19_Tindakan'!$B:$B,MATCH(A1903,'19_Tindakan'!$A:$A,0)),"⚠ kode tidak ditemukan"))</f>
        <v/>
      </c>
      <c r="G1903" s="81">
        <f>IF(B1903="","",IFERROR(INDEX('18_Obat_BMHP'!$B:$B,MATCH(B1903,'18_Obat_BMHP'!$A:$A,0)),"⚠ kode tidak ditemukan"))</f>
        <v/>
      </c>
      <c r="H1903" s="81">
        <f>IF(B1903="","",IFERROR(INDEX('18_Obat_BMHP'!$C:$C,MATCH(B1903,'18_Obat_BMHP'!$A:$A,0)),"⚠ kode tidak ditemukan"))</f>
        <v/>
      </c>
      <c r="I1903" s="81">
        <f>IF(B1903="","",IFERROR(INDEX('18_Obat_BMHP'!$D:$D,MATCH(B1903,'18_Obat_BMHP'!$A:$A,0)),"⚠ kode tidak ditemukan"))</f>
        <v/>
      </c>
    </row>
    <row r="1904">
      <c r="A1904" s="87" t="n"/>
      <c r="B1904" s="87" t="n"/>
      <c r="C1904" s="68" t="n"/>
      <c r="D1904" s="68" t="n"/>
      <c r="E1904" s="11" t="n"/>
      <c r="F1904" s="81">
        <f>IF(A1904="","",IFERROR(INDEX('19_Tindakan'!$B:$B,MATCH(A1904,'19_Tindakan'!$A:$A,0)),"⚠ kode tidak ditemukan"))</f>
        <v/>
      </c>
      <c r="G1904" s="81">
        <f>IF(B1904="","",IFERROR(INDEX('18_Obat_BMHP'!$B:$B,MATCH(B1904,'18_Obat_BMHP'!$A:$A,0)),"⚠ kode tidak ditemukan"))</f>
        <v/>
      </c>
      <c r="H1904" s="81">
        <f>IF(B1904="","",IFERROR(INDEX('18_Obat_BMHP'!$C:$C,MATCH(B1904,'18_Obat_BMHP'!$A:$A,0)),"⚠ kode tidak ditemukan"))</f>
        <v/>
      </c>
      <c r="I1904" s="81">
        <f>IF(B1904="","",IFERROR(INDEX('18_Obat_BMHP'!$D:$D,MATCH(B1904,'18_Obat_BMHP'!$A:$A,0)),"⚠ kode tidak ditemukan"))</f>
        <v/>
      </c>
    </row>
    <row r="1905">
      <c r="A1905" s="87" t="n"/>
      <c r="B1905" s="87" t="n"/>
      <c r="C1905" s="68" t="n"/>
      <c r="D1905" s="68" t="n"/>
      <c r="E1905" s="11" t="n"/>
      <c r="F1905" s="81">
        <f>IF(A1905="","",IFERROR(INDEX('19_Tindakan'!$B:$B,MATCH(A1905,'19_Tindakan'!$A:$A,0)),"⚠ kode tidak ditemukan"))</f>
        <v/>
      </c>
      <c r="G1905" s="81">
        <f>IF(B1905="","",IFERROR(INDEX('18_Obat_BMHP'!$B:$B,MATCH(B1905,'18_Obat_BMHP'!$A:$A,0)),"⚠ kode tidak ditemukan"))</f>
        <v/>
      </c>
      <c r="H1905" s="81">
        <f>IF(B1905="","",IFERROR(INDEX('18_Obat_BMHP'!$C:$C,MATCH(B1905,'18_Obat_BMHP'!$A:$A,0)),"⚠ kode tidak ditemukan"))</f>
        <v/>
      </c>
      <c r="I1905" s="81">
        <f>IF(B1905="","",IFERROR(INDEX('18_Obat_BMHP'!$D:$D,MATCH(B1905,'18_Obat_BMHP'!$A:$A,0)),"⚠ kode tidak ditemukan"))</f>
        <v/>
      </c>
    </row>
    <row r="1906">
      <c r="A1906" s="87" t="n"/>
      <c r="B1906" s="87" t="n"/>
      <c r="C1906" s="68" t="n"/>
      <c r="D1906" s="68" t="n"/>
      <c r="E1906" s="11" t="n"/>
      <c r="F1906" s="81">
        <f>IF(A1906="","",IFERROR(INDEX('19_Tindakan'!$B:$B,MATCH(A1906,'19_Tindakan'!$A:$A,0)),"⚠ kode tidak ditemukan"))</f>
        <v/>
      </c>
      <c r="G1906" s="81">
        <f>IF(B1906="","",IFERROR(INDEX('18_Obat_BMHP'!$B:$B,MATCH(B1906,'18_Obat_BMHP'!$A:$A,0)),"⚠ kode tidak ditemukan"))</f>
        <v/>
      </c>
      <c r="H1906" s="81">
        <f>IF(B1906="","",IFERROR(INDEX('18_Obat_BMHP'!$C:$C,MATCH(B1906,'18_Obat_BMHP'!$A:$A,0)),"⚠ kode tidak ditemukan"))</f>
        <v/>
      </c>
      <c r="I1906" s="81">
        <f>IF(B1906="","",IFERROR(INDEX('18_Obat_BMHP'!$D:$D,MATCH(B1906,'18_Obat_BMHP'!$A:$A,0)),"⚠ kode tidak ditemukan"))</f>
        <v/>
      </c>
    </row>
    <row r="1907">
      <c r="A1907" s="87" t="n"/>
      <c r="B1907" s="87" t="n"/>
      <c r="C1907" s="68" t="n"/>
      <c r="D1907" s="68" t="n"/>
      <c r="E1907" s="11" t="n"/>
      <c r="F1907" s="81">
        <f>IF(A1907="","",IFERROR(INDEX('19_Tindakan'!$B:$B,MATCH(A1907,'19_Tindakan'!$A:$A,0)),"⚠ kode tidak ditemukan"))</f>
        <v/>
      </c>
      <c r="G1907" s="81">
        <f>IF(B1907="","",IFERROR(INDEX('18_Obat_BMHP'!$B:$B,MATCH(B1907,'18_Obat_BMHP'!$A:$A,0)),"⚠ kode tidak ditemukan"))</f>
        <v/>
      </c>
      <c r="H1907" s="81">
        <f>IF(B1907="","",IFERROR(INDEX('18_Obat_BMHP'!$C:$C,MATCH(B1907,'18_Obat_BMHP'!$A:$A,0)),"⚠ kode tidak ditemukan"))</f>
        <v/>
      </c>
      <c r="I1907" s="81">
        <f>IF(B1907="","",IFERROR(INDEX('18_Obat_BMHP'!$D:$D,MATCH(B1907,'18_Obat_BMHP'!$A:$A,0)),"⚠ kode tidak ditemukan"))</f>
        <v/>
      </c>
    </row>
    <row r="1908">
      <c r="A1908" s="87" t="n"/>
      <c r="B1908" s="87" t="n"/>
      <c r="C1908" s="68" t="n"/>
      <c r="D1908" s="68" t="n"/>
      <c r="E1908" s="11" t="n"/>
      <c r="F1908" s="81">
        <f>IF(A1908="","",IFERROR(INDEX('19_Tindakan'!$B:$B,MATCH(A1908,'19_Tindakan'!$A:$A,0)),"⚠ kode tidak ditemukan"))</f>
        <v/>
      </c>
      <c r="G1908" s="81">
        <f>IF(B1908="","",IFERROR(INDEX('18_Obat_BMHP'!$B:$B,MATCH(B1908,'18_Obat_BMHP'!$A:$A,0)),"⚠ kode tidak ditemukan"))</f>
        <v/>
      </c>
      <c r="H1908" s="81">
        <f>IF(B1908="","",IFERROR(INDEX('18_Obat_BMHP'!$C:$C,MATCH(B1908,'18_Obat_BMHP'!$A:$A,0)),"⚠ kode tidak ditemukan"))</f>
        <v/>
      </c>
      <c r="I1908" s="81">
        <f>IF(B1908="","",IFERROR(INDEX('18_Obat_BMHP'!$D:$D,MATCH(B1908,'18_Obat_BMHP'!$A:$A,0)),"⚠ kode tidak ditemukan"))</f>
        <v/>
      </c>
    </row>
    <row r="1909">
      <c r="A1909" s="87" t="n"/>
      <c r="B1909" s="87" t="n"/>
      <c r="C1909" s="68" t="n"/>
      <c r="D1909" s="68" t="n"/>
      <c r="E1909" s="11" t="n"/>
      <c r="F1909" s="81">
        <f>IF(A1909="","",IFERROR(INDEX('19_Tindakan'!$B:$B,MATCH(A1909,'19_Tindakan'!$A:$A,0)),"⚠ kode tidak ditemukan"))</f>
        <v/>
      </c>
      <c r="G1909" s="81">
        <f>IF(B1909="","",IFERROR(INDEX('18_Obat_BMHP'!$B:$B,MATCH(B1909,'18_Obat_BMHP'!$A:$A,0)),"⚠ kode tidak ditemukan"))</f>
        <v/>
      </c>
      <c r="H1909" s="81">
        <f>IF(B1909="","",IFERROR(INDEX('18_Obat_BMHP'!$C:$C,MATCH(B1909,'18_Obat_BMHP'!$A:$A,0)),"⚠ kode tidak ditemukan"))</f>
        <v/>
      </c>
      <c r="I1909" s="81">
        <f>IF(B1909="","",IFERROR(INDEX('18_Obat_BMHP'!$D:$D,MATCH(B1909,'18_Obat_BMHP'!$A:$A,0)),"⚠ kode tidak ditemukan"))</f>
        <v/>
      </c>
    </row>
    <row r="1910">
      <c r="A1910" s="87" t="n"/>
      <c r="B1910" s="87" t="n"/>
      <c r="C1910" s="68" t="n"/>
      <c r="D1910" s="68" t="n"/>
      <c r="E1910" s="11" t="n"/>
      <c r="F1910" s="81">
        <f>IF(A1910="","",IFERROR(INDEX('19_Tindakan'!$B:$B,MATCH(A1910,'19_Tindakan'!$A:$A,0)),"⚠ kode tidak ditemukan"))</f>
        <v/>
      </c>
      <c r="G1910" s="81">
        <f>IF(B1910="","",IFERROR(INDEX('18_Obat_BMHP'!$B:$B,MATCH(B1910,'18_Obat_BMHP'!$A:$A,0)),"⚠ kode tidak ditemukan"))</f>
        <v/>
      </c>
      <c r="H1910" s="81">
        <f>IF(B1910="","",IFERROR(INDEX('18_Obat_BMHP'!$C:$C,MATCH(B1910,'18_Obat_BMHP'!$A:$A,0)),"⚠ kode tidak ditemukan"))</f>
        <v/>
      </c>
      <c r="I1910" s="81">
        <f>IF(B1910="","",IFERROR(INDEX('18_Obat_BMHP'!$D:$D,MATCH(B1910,'18_Obat_BMHP'!$A:$A,0)),"⚠ kode tidak ditemukan"))</f>
        <v/>
      </c>
    </row>
    <row r="1911">
      <c r="A1911" s="87" t="n"/>
      <c r="B1911" s="87" t="n"/>
      <c r="C1911" s="68" t="n"/>
      <c r="D1911" s="68" t="n"/>
      <c r="E1911" s="11" t="n"/>
      <c r="F1911" s="81">
        <f>IF(A1911="","",IFERROR(INDEX('19_Tindakan'!$B:$B,MATCH(A1911,'19_Tindakan'!$A:$A,0)),"⚠ kode tidak ditemukan"))</f>
        <v/>
      </c>
      <c r="G1911" s="81">
        <f>IF(B1911="","",IFERROR(INDEX('18_Obat_BMHP'!$B:$B,MATCH(B1911,'18_Obat_BMHP'!$A:$A,0)),"⚠ kode tidak ditemukan"))</f>
        <v/>
      </c>
      <c r="H1911" s="81">
        <f>IF(B1911="","",IFERROR(INDEX('18_Obat_BMHP'!$C:$C,MATCH(B1911,'18_Obat_BMHP'!$A:$A,0)),"⚠ kode tidak ditemukan"))</f>
        <v/>
      </c>
      <c r="I1911" s="81">
        <f>IF(B1911="","",IFERROR(INDEX('18_Obat_BMHP'!$D:$D,MATCH(B1911,'18_Obat_BMHP'!$A:$A,0)),"⚠ kode tidak ditemukan"))</f>
        <v/>
      </c>
    </row>
    <row r="1912">
      <c r="A1912" s="87" t="n"/>
      <c r="B1912" s="87" t="n"/>
      <c r="C1912" s="68" t="n"/>
      <c r="D1912" s="68" t="n"/>
      <c r="E1912" s="11" t="n"/>
      <c r="F1912" s="81">
        <f>IF(A1912="","",IFERROR(INDEX('19_Tindakan'!$B:$B,MATCH(A1912,'19_Tindakan'!$A:$A,0)),"⚠ kode tidak ditemukan"))</f>
        <v/>
      </c>
      <c r="G1912" s="81">
        <f>IF(B1912="","",IFERROR(INDEX('18_Obat_BMHP'!$B:$B,MATCH(B1912,'18_Obat_BMHP'!$A:$A,0)),"⚠ kode tidak ditemukan"))</f>
        <v/>
      </c>
      <c r="H1912" s="81">
        <f>IF(B1912="","",IFERROR(INDEX('18_Obat_BMHP'!$C:$C,MATCH(B1912,'18_Obat_BMHP'!$A:$A,0)),"⚠ kode tidak ditemukan"))</f>
        <v/>
      </c>
      <c r="I1912" s="81">
        <f>IF(B1912="","",IFERROR(INDEX('18_Obat_BMHP'!$D:$D,MATCH(B1912,'18_Obat_BMHP'!$A:$A,0)),"⚠ kode tidak ditemukan"))</f>
        <v/>
      </c>
    </row>
    <row r="1913">
      <c r="A1913" s="87" t="n"/>
      <c r="B1913" s="87" t="n"/>
      <c r="C1913" s="68" t="n"/>
      <c r="D1913" s="68" t="n"/>
      <c r="E1913" s="11" t="n"/>
      <c r="F1913" s="81">
        <f>IF(A1913="","",IFERROR(INDEX('19_Tindakan'!$B:$B,MATCH(A1913,'19_Tindakan'!$A:$A,0)),"⚠ kode tidak ditemukan"))</f>
        <v/>
      </c>
      <c r="G1913" s="81">
        <f>IF(B1913="","",IFERROR(INDEX('18_Obat_BMHP'!$B:$B,MATCH(B1913,'18_Obat_BMHP'!$A:$A,0)),"⚠ kode tidak ditemukan"))</f>
        <v/>
      </c>
      <c r="H1913" s="81">
        <f>IF(B1913="","",IFERROR(INDEX('18_Obat_BMHP'!$C:$C,MATCH(B1913,'18_Obat_BMHP'!$A:$A,0)),"⚠ kode tidak ditemukan"))</f>
        <v/>
      </c>
      <c r="I1913" s="81">
        <f>IF(B1913="","",IFERROR(INDEX('18_Obat_BMHP'!$D:$D,MATCH(B1913,'18_Obat_BMHP'!$A:$A,0)),"⚠ kode tidak ditemukan"))</f>
        <v/>
      </c>
    </row>
    <row r="1914">
      <c r="A1914" s="87" t="n"/>
      <c r="B1914" s="87" t="n"/>
      <c r="C1914" s="68" t="n"/>
      <c r="D1914" s="68" t="n"/>
      <c r="E1914" s="11" t="n"/>
      <c r="F1914" s="81">
        <f>IF(A1914="","",IFERROR(INDEX('19_Tindakan'!$B:$B,MATCH(A1914,'19_Tindakan'!$A:$A,0)),"⚠ kode tidak ditemukan"))</f>
        <v/>
      </c>
      <c r="G1914" s="81">
        <f>IF(B1914="","",IFERROR(INDEX('18_Obat_BMHP'!$B:$B,MATCH(B1914,'18_Obat_BMHP'!$A:$A,0)),"⚠ kode tidak ditemukan"))</f>
        <v/>
      </c>
      <c r="H1914" s="81">
        <f>IF(B1914="","",IFERROR(INDEX('18_Obat_BMHP'!$C:$C,MATCH(B1914,'18_Obat_BMHP'!$A:$A,0)),"⚠ kode tidak ditemukan"))</f>
        <v/>
      </c>
      <c r="I1914" s="81">
        <f>IF(B1914="","",IFERROR(INDEX('18_Obat_BMHP'!$D:$D,MATCH(B1914,'18_Obat_BMHP'!$A:$A,0)),"⚠ kode tidak ditemukan"))</f>
        <v/>
      </c>
    </row>
    <row r="1915">
      <c r="A1915" s="87" t="n"/>
      <c r="B1915" s="87" t="n"/>
      <c r="C1915" s="68" t="n"/>
      <c r="D1915" s="68" t="n"/>
      <c r="E1915" s="11" t="n"/>
      <c r="F1915" s="81">
        <f>IF(A1915="","",IFERROR(INDEX('19_Tindakan'!$B:$B,MATCH(A1915,'19_Tindakan'!$A:$A,0)),"⚠ kode tidak ditemukan"))</f>
        <v/>
      </c>
      <c r="G1915" s="81">
        <f>IF(B1915="","",IFERROR(INDEX('18_Obat_BMHP'!$B:$B,MATCH(B1915,'18_Obat_BMHP'!$A:$A,0)),"⚠ kode tidak ditemukan"))</f>
        <v/>
      </c>
      <c r="H1915" s="81">
        <f>IF(B1915="","",IFERROR(INDEX('18_Obat_BMHP'!$C:$C,MATCH(B1915,'18_Obat_BMHP'!$A:$A,0)),"⚠ kode tidak ditemukan"))</f>
        <v/>
      </c>
      <c r="I1915" s="81">
        <f>IF(B1915="","",IFERROR(INDEX('18_Obat_BMHP'!$D:$D,MATCH(B1915,'18_Obat_BMHP'!$A:$A,0)),"⚠ kode tidak ditemukan"))</f>
        <v/>
      </c>
    </row>
    <row r="1916">
      <c r="A1916" s="87" t="n"/>
      <c r="B1916" s="87" t="n"/>
      <c r="C1916" s="68" t="n"/>
      <c r="D1916" s="68" t="n"/>
      <c r="E1916" s="11" t="n"/>
      <c r="F1916" s="81">
        <f>IF(A1916="","",IFERROR(INDEX('19_Tindakan'!$B:$B,MATCH(A1916,'19_Tindakan'!$A:$A,0)),"⚠ kode tidak ditemukan"))</f>
        <v/>
      </c>
      <c r="G1916" s="81">
        <f>IF(B1916="","",IFERROR(INDEX('18_Obat_BMHP'!$B:$B,MATCH(B1916,'18_Obat_BMHP'!$A:$A,0)),"⚠ kode tidak ditemukan"))</f>
        <v/>
      </c>
      <c r="H1916" s="81">
        <f>IF(B1916="","",IFERROR(INDEX('18_Obat_BMHP'!$C:$C,MATCH(B1916,'18_Obat_BMHP'!$A:$A,0)),"⚠ kode tidak ditemukan"))</f>
        <v/>
      </c>
      <c r="I1916" s="81">
        <f>IF(B1916="","",IFERROR(INDEX('18_Obat_BMHP'!$D:$D,MATCH(B1916,'18_Obat_BMHP'!$A:$A,0)),"⚠ kode tidak ditemukan"))</f>
        <v/>
      </c>
    </row>
    <row r="1917">
      <c r="A1917" s="87" t="n"/>
      <c r="B1917" s="87" t="n"/>
      <c r="C1917" s="68" t="n"/>
      <c r="D1917" s="68" t="n"/>
      <c r="E1917" s="11" t="n"/>
      <c r="F1917" s="81">
        <f>IF(A1917="","",IFERROR(INDEX('19_Tindakan'!$B:$B,MATCH(A1917,'19_Tindakan'!$A:$A,0)),"⚠ kode tidak ditemukan"))</f>
        <v/>
      </c>
      <c r="G1917" s="81">
        <f>IF(B1917="","",IFERROR(INDEX('18_Obat_BMHP'!$B:$B,MATCH(B1917,'18_Obat_BMHP'!$A:$A,0)),"⚠ kode tidak ditemukan"))</f>
        <v/>
      </c>
      <c r="H1917" s="81">
        <f>IF(B1917="","",IFERROR(INDEX('18_Obat_BMHP'!$C:$C,MATCH(B1917,'18_Obat_BMHP'!$A:$A,0)),"⚠ kode tidak ditemukan"))</f>
        <v/>
      </c>
      <c r="I1917" s="81">
        <f>IF(B1917="","",IFERROR(INDEX('18_Obat_BMHP'!$D:$D,MATCH(B1917,'18_Obat_BMHP'!$A:$A,0)),"⚠ kode tidak ditemukan"))</f>
        <v/>
      </c>
    </row>
    <row r="1918">
      <c r="A1918" s="87" t="n"/>
      <c r="B1918" s="87" t="n"/>
      <c r="C1918" s="68" t="n"/>
      <c r="D1918" s="68" t="n"/>
      <c r="E1918" s="11" t="n"/>
      <c r="F1918" s="81">
        <f>IF(A1918="","",IFERROR(INDEX('19_Tindakan'!$B:$B,MATCH(A1918,'19_Tindakan'!$A:$A,0)),"⚠ kode tidak ditemukan"))</f>
        <v/>
      </c>
      <c r="G1918" s="81">
        <f>IF(B1918="","",IFERROR(INDEX('18_Obat_BMHP'!$B:$B,MATCH(B1918,'18_Obat_BMHP'!$A:$A,0)),"⚠ kode tidak ditemukan"))</f>
        <v/>
      </c>
      <c r="H1918" s="81">
        <f>IF(B1918="","",IFERROR(INDEX('18_Obat_BMHP'!$C:$C,MATCH(B1918,'18_Obat_BMHP'!$A:$A,0)),"⚠ kode tidak ditemukan"))</f>
        <v/>
      </c>
      <c r="I1918" s="81">
        <f>IF(B1918="","",IFERROR(INDEX('18_Obat_BMHP'!$D:$D,MATCH(B1918,'18_Obat_BMHP'!$A:$A,0)),"⚠ kode tidak ditemukan"))</f>
        <v/>
      </c>
    </row>
    <row r="1919">
      <c r="A1919" s="87" t="n"/>
      <c r="B1919" s="87" t="n"/>
      <c r="C1919" s="68" t="n"/>
      <c r="D1919" s="68" t="n"/>
      <c r="E1919" s="11" t="n"/>
      <c r="F1919" s="81">
        <f>IF(A1919="","",IFERROR(INDEX('19_Tindakan'!$B:$B,MATCH(A1919,'19_Tindakan'!$A:$A,0)),"⚠ kode tidak ditemukan"))</f>
        <v/>
      </c>
      <c r="G1919" s="81">
        <f>IF(B1919="","",IFERROR(INDEX('18_Obat_BMHP'!$B:$B,MATCH(B1919,'18_Obat_BMHP'!$A:$A,0)),"⚠ kode tidak ditemukan"))</f>
        <v/>
      </c>
      <c r="H1919" s="81">
        <f>IF(B1919="","",IFERROR(INDEX('18_Obat_BMHP'!$C:$C,MATCH(B1919,'18_Obat_BMHP'!$A:$A,0)),"⚠ kode tidak ditemukan"))</f>
        <v/>
      </c>
      <c r="I1919" s="81">
        <f>IF(B1919="","",IFERROR(INDEX('18_Obat_BMHP'!$D:$D,MATCH(B1919,'18_Obat_BMHP'!$A:$A,0)),"⚠ kode tidak ditemukan"))</f>
        <v/>
      </c>
    </row>
    <row r="1920">
      <c r="A1920" s="87" t="n"/>
      <c r="B1920" s="87" t="n"/>
      <c r="C1920" s="68" t="n"/>
      <c r="D1920" s="68" t="n"/>
      <c r="E1920" s="11" t="n"/>
      <c r="F1920" s="81">
        <f>IF(A1920="","",IFERROR(INDEX('19_Tindakan'!$B:$B,MATCH(A1920,'19_Tindakan'!$A:$A,0)),"⚠ kode tidak ditemukan"))</f>
        <v/>
      </c>
      <c r="G1920" s="81">
        <f>IF(B1920="","",IFERROR(INDEX('18_Obat_BMHP'!$B:$B,MATCH(B1920,'18_Obat_BMHP'!$A:$A,0)),"⚠ kode tidak ditemukan"))</f>
        <v/>
      </c>
      <c r="H1920" s="81">
        <f>IF(B1920="","",IFERROR(INDEX('18_Obat_BMHP'!$C:$C,MATCH(B1920,'18_Obat_BMHP'!$A:$A,0)),"⚠ kode tidak ditemukan"))</f>
        <v/>
      </c>
      <c r="I1920" s="81">
        <f>IF(B1920="","",IFERROR(INDEX('18_Obat_BMHP'!$D:$D,MATCH(B1920,'18_Obat_BMHP'!$A:$A,0)),"⚠ kode tidak ditemukan"))</f>
        <v/>
      </c>
    </row>
    <row r="1921">
      <c r="A1921" s="87" t="n"/>
      <c r="B1921" s="87" t="n"/>
      <c r="C1921" s="68" t="n"/>
      <c r="D1921" s="68" t="n"/>
      <c r="E1921" s="11" t="n"/>
      <c r="F1921" s="81">
        <f>IF(A1921="","",IFERROR(INDEX('19_Tindakan'!$B:$B,MATCH(A1921,'19_Tindakan'!$A:$A,0)),"⚠ kode tidak ditemukan"))</f>
        <v/>
      </c>
      <c r="G1921" s="81">
        <f>IF(B1921="","",IFERROR(INDEX('18_Obat_BMHP'!$B:$B,MATCH(B1921,'18_Obat_BMHP'!$A:$A,0)),"⚠ kode tidak ditemukan"))</f>
        <v/>
      </c>
      <c r="H1921" s="81">
        <f>IF(B1921="","",IFERROR(INDEX('18_Obat_BMHP'!$C:$C,MATCH(B1921,'18_Obat_BMHP'!$A:$A,0)),"⚠ kode tidak ditemukan"))</f>
        <v/>
      </c>
      <c r="I1921" s="81">
        <f>IF(B1921="","",IFERROR(INDEX('18_Obat_BMHP'!$D:$D,MATCH(B1921,'18_Obat_BMHP'!$A:$A,0)),"⚠ kode tidak ditemukan"))</f>
        <v/>
      </c>
    </row>
    <row r="1922">
      <c r="A1922" s="87" t="n"/>
      <c r="B1922" s="87" t="n"/>
      <c r="C1922" s="68" t="n"/>
      <c r="D1922" s="68" t="n"/>
      <c r="E1922" s="11" t="n"/>
      <c r="F1922" s="81">
        <f>IF(A1922="","",IFERROR(INDEX('19_Tindakan'!$B:$B,MATCH(A1922,'19_Tindakan'!$A:$A,0)),"⚠ kode tidak ditemukan"))</f>
        <v/>
      </c>
      <c r="G1922" s="81">
        <f>IF(B1922="","",IFERROR(INDEX('18_Obat_BMHP'!$B:$B,MATCH(B1922,'18_Obat_BMHP'!$A:$A,0)),"⚠ kode tidak ditemukan"))</f>
        <v/>
      </c>
      <c r="H1922" s="81">
        <f>IF(B1922="","",IFERROR(INDEX('18_Obat_BMHP'!$C:$C,MATCH(B1922,'18_Obat_BMHP'!$A:$A,0)),"⚠ kode tidak ditemukan"))</f>
        <v/>
      </c>
      <c r="I1922" s="81">
        <f>IF(B1922="","",IFERROR(INDEX('18_Obat_BMHP'!$D:$D,MATCH(B1922,'18_Obat_BMHP'!$A:$A,0)),"⚠ kode tidak ditemukan"))</f>
        <v/>
      </c>
    </row>
    <row r="1923">
      <c r="A1923" s="87" t="n"/>
      <c r="B1923" s="87" t="n"/>
      <c r="C1923" s="68" t="n"/>
      <c r="D1923" s="68" t="n"/>
      <c r="E1923" s="11" t="n"/>
      <c r="F1923" s="81">
        <f>IF(A1923="","",IFERROR(INDEX('19_Tindakan'!$B:$B,MATCH(A1923,'19_Tindakan'!$A:$A,0)),"⚠ kode tidak ditemukan"))</f>
        <v/>
      </c>
      <c r="G1923" s="81">
        <f>IF(B1923="","",IFERROR(INDEX('18_Obat_BMHP'!$B:$B,MATCH(B1923,'18_Obat_BMHP'!$A:$A,0)),"⚠ kode tidak ditemukan"))</f>
        <v/>
      </c>
      <c r="H1923" s="81">
        <f>IF(B1923="","",IFERROR(INDEX('18_Obat_BMHP'!$C:$C,MATCH(B1923,'18_Obat_BMHP'!$A:$A,0)),"⚠ kode tidak ditemukan"))</f>
        <v/>
      </c>
      <c r="I1923" s="81">
        <f>IF(B1923="","",IFERROR(INDEX('18_Obat_BMHP'!$D:$D,MATCH(B1923,'18_Obat_BMHP'!$A:$A,0)),"⚠ kode tidak ditemukan"))</f>
        <v/>
      </c>
    </row>
    <row r="1924">
      <c r="A1924" s="87" t="n"/>
      <c r="B1924" s="87" t="n"/>
      <c r="C1924" s="68" t="n"/>
      <c r="D1924" s="68" t="n"/>
      <c r="E1924" s="11" t="n"/>
      <c r="F1924" s="81">
        <f>IF(A1924="","",IFERROR(INDEX('19_Tindakan'!$B:$B,MATCH(A1924,'19_Tindakan'!$A:$A,0)),"⚠ kode tidak ditemukan"))</f>
        <v/>
      </c>
      <c r="G1924" s="81">
        <f>IF(B1924="","",IFERROR(INDEX('18_Obat_BMHP'!$B:$B,MATCH(B1924,'18_Obat_BMHP'!$A:$A,0)),"⚠ kode tidak ditemukan"))</f>
        <v/>
      </c>
      <c r="H1924" s="81">
        <f>IF(B1924="","",IFERROR(INDEX('18_Obat_BMHP'!$C:$C,MATCH(B1924,'18_Obat_BMHP'!$A:$A,0)),"⚠ kode tidak ditemukan"))</f>
        <v/>
      </c>
      <c r="I1924" s="81">
        <f>IF(B1924="","",IFERROR(INDEX('18_Obat_BMHP'!$D:$D,MATCH(B1924,'18_Obat_BMHP'!$A:$A,0)),"⚠ kode tidak ditemukan"))</f>
        <v/>
      </c>
    </row>
    <row r="1925">
      <c r="A1925" s="87" t="n"/>
      <c r="B1925" s="87" t="n"/>
      <c r="C1925" s="68" t="n"/>
      <c r="D1925" s="68" t="n"/>
      <c r="E1925" s="11" t="n"/>
      <c r="F1925" s="81">
        <f>IF(A1925="","",IFERROR(INDEX('19_Tindakan'!$B:$B,MATCH(A1925,'19_Tindakan'!$A:$A,0)),"⚠ kode tidak ditemukan"))</f>
        <v/>
      </c>
      <c r="G1925" s="81">
        <f>IF(B1925="","",IFERROR(INDEX('18_Obat_BMHP'!$B:$B,MATCH(B1925,'18_Obat_BMHP'!$A:$A,0)),"⚠ kode tidak ditemukan"))</f>
        <v/>
      </c>
      <c r="H1925" s="81">
        <f>IF(B1925="","",IFERROR(INDEX('18_Obat_BMHP'!$C:$C,MATCH(B1925,'18_Obat_BMHP'!$A:$A,0)),"⚠ kode tidak ditemukan"))</f>
        <v/>
      </c>
      <c r="I1925" s="81">
        <f>IF(B1925="","",IFERROR(INDEX('18_Obat_BMHP'!$D:$D,MATCH(B1925,'18_Obat_BMHP'!$A:$A,0)),"⚠ kode tidak ditemukan"))</f>
        <v/>
      </c>
    </row>
    <row r="1926">
      <c r="A1926" s="87" t="n"/>
      <c r="B1926" s="87" t="n"/>
      <c r="C1926" s="68" t="n"/>
      <c r="D1926" s="68" t="n"/>
      <c r="E1926" s="11" t="n"/>
      <c r="F1926" s="81">
        <f>IF(A1926="","",IFERROR(INDEX('19_Tindakan'!$B:$B,MATCH(A1926,'19_Tindakan'!$A:$A,0)),"⚠ kode tidak ditemukan"))</f>
        <v/>
      </c>
      <c r="G1926" s="81">
        <f>IF(B1926="","",IFERROR(INDEX('18_Obat_BMHP'!$B:$B,MATCH(B1926,'18_Obat_BMHP'!$A:$A,0)),"⚠ kode tidak ditemukan"))</f>
        <v/>
      </c>
      <c r="H1926" s="81">
        <f>IF(B1926="","",IFERROR(INDEX('18_Obat_BMHP'!$C:$C,MATCH(B1926,'18_Obat_BMHP'!$A:$A,0)),"⚠ kode tidak ditemukan"))</f>
        <v/>
      </c>
      <c r="I1926" s="81">
        <f>IF(B1926="","",IFERROR(INDEX('18_Obat_BMHP'!$D:$D,MATCH(B1926,'18_Obat_BMHP'!$A:$A,0)),"⚠ kode tidak ditemukan"))</f>
        <v/>
      </c>
    </row>
    <row r="1927">
      <c r="A1927" s="87" t="n"/>
      <c r="B1927" s="87" t="n"/>
      <c r="C1927" s="68" t="n"/>
      <c r="D1927" s="68" t="n"/>
      <c r="E1927" s="11" t="n"/>
      <c r="F1927" s="81">
        <f>IF(A1927="","",IFERROR(INDEX('19_Tindakan'!$B:$B,MATCH(A1927,'19_Tindakan'!$A:$A,0)),"⚠ kode tidak ditemukan"))</f>
        <v/>
      </c>
      <c r="G1927" s="81">
        <f>IF(B1927="","",IFERROR(INDEX('18_Obat_BMHP'!$B:$B,MATCH(B1927,'18_Obat_BMHP'!$A:$A,0)),"⚠ kode tidak ditemukan"))</f>
        <v/>
      </c>
      <c r="H1927" s="81">
        <f>IF(B1927="","",IFERROR(INDEX('18_Obat_BMHP'!$C:$C,MATCH(B1927,'18_Obat_BMHP'!$A:$A,0)),"⚠ kode tidak ditemukan"))</f>
        <v/>
      </c>
      <c r="I1927" s="81">
        <f>IF(B1927="","",IFERROR(INDEX('18_Obat_BMHP'!$D:$D,MATCH(B1927,'18_Obat_BMHP'!$A:$A,0)),"⚠ kode tidak ditemukan"))</f>
        <v/>
      </c>
    </row>
    <row r="1928">
      <c r="A1928" s="87" t="n"/>
      <c r="B1928" s="87" t="n"/>
      <c r="C1928" s="68" t="n"/>
      <c r="D1928" s="68" t="n"/>
      <c r="E1928" s="11" t="n"/>
      <c r="F1928" s="81">
        <f>IF(A1928="","",IFERROR(INDEX('19_Tindakan'!$B:$B,MATCH(A1928,'19_Tindakan'!$A:$A,0)),"⚠ kode tidak ditemukan"))</f>
        <v/>
      </c>
      <c r="G1928" s="81">
        <f>IF(B1928="","",IFERROR(INDEX('18_Obat_BMHP'!$B:$B,MATCH(B1928,'18_Obat_BMHP'!$A:$A,0)),"⚠ kode tidak ditemukan"))</f>
        <v/>
      </c>
      <c r="H1928" s="81">
        <f>IF(B1928="","",IFERROR(INDEX('18_Obat_BMHP'!$C:$C,MATCH(B1928,'18_Obat_BMHP'!$A:$A,0)),"⚠ kode tidak ditemukan"))</f>
        <v/>
      </c>
      <c r="I1928" s="81">
        <f>IF(B1928="","",IFERROR(INDEX('18_Obat_BMHP'!$D:$D,MATCH(B1928,'18_Obat_BMHP'!$A:$A,0)),"⚠ kode tidak ditemukan"))</f>
        <v/>
      </c>
    </row>
    <row r="1929">
      <c r="A1929" s="87" t="n"/>
      <c r="B1929" s="87" t="n"/>
      <c r="C1929" s="68" t="n"/>
      <c r="D1929" s="68" t="n"/>
      <c r="E1929" s="11" t="n"/>
      <c r="F1929" s="81">
        <f>IF(A1929="","",IFERROR(INDEX('19_Tindakan'!$B:$B,MATCH(A1929,'19_Tindakan'!$A:$A,0)),"⚠ kode tidak ditemukan"))</f>
        <v/>
      </c>
      <c r="G1929" s="81">
        <f>IF(B1929="","",IFERROR(INDEX('18_Obat_BMHP'!$B:$B,MATCH(B1929,'18_Obat_BMHP'!$A:$A,0)),"⚠ kode tidak ditemukan"))</f>
        <v/>
      </c>
      <c r="H1929" s="81">
        <f>IF(B1929="","",IFERROR(INDEX('18_Obat_BMHP'!$C:$C,MATCH(B1929,'18_Obat_BMHP'!$A:$A,0)),"⚠ kode tidak ditemukan"))</f>
        <v/>
      </c>
      <c r="I1929" s="81">
        <f>IF(B1929="","",IFERROR(INDEX('18_Obat_BMHP'!$D:$D,MATCH(B1929,'18_Obat_BMHP'!$A:$A,0)),"⚠ kode tidak ditemukan"))</f>
        <v/>
      </c>
    </row>
    <row r="1930">
      <c r="A1930" s="87" t="n"/>
      <c r="B1930" s="87" t="n"/>
      <c r="C1930" s="68" t="n"/>
      <c r="D1930" s="68" t="n"/>
      <c r="E1930" s="11" t="n"/>
      <c r="F1930" s="81">
        <f>IF(A1930="","",IFERROR(INDEX('19_Tindakan'!$B:$B,MATCH(A1930,'19_Tindakan'!$A:$A,0)),"⚠ kode tidak ditemukan"))</f>
        <v/>
      </c>
      <c r="G1930" s="81">
        <f>IF(B1930="","",IFERROR(INDEX('18_Obat_BMHP'!$B:$B,MATCH(B1930,'18_Obat_BMHP'!$A:$A,0)),"⚠ kode tidak ditemukan"))</f>
        <v/>
      </c>
      <c r="H1930" s="81">
        <f>IF(B1930="","",IFERROR(INDEX('18_Obat_BMHP'!$C:$C,MATCH(B1930,'18_Obat_BMHP'!$A:$A,0)),"⚠ kode tidak ditemukan"))</f>
        <v/>
      </c>
      <c r="I1930" s="81">
        <f>IF(B1930="","",IFERROR(INDEX('18_Obat_BMHP'!$D:$D,MATCH(B1930,'18_Obat_BMHP'!$A:$A,0)),"⚠ kode tidak ditemukan"))</f>
        <v/>
      </c>
    </row>
    <row r="1931">
      <c r="A1931" s="87" t="n"/>
      <c r="B1931" s="87" t="n"/>
      <c r="C1931" s="68" t="n"/>
      <c r="D1931" s="68" t="n"/>
      <c r="E1931" s="11" t="n"/>
      <c r="F1931" s="81">
        <f>IF(A1931="","",IFERROR(INDEX('19_Tindakan'!$B:$B,MATCH(A1931,'19_Tindakan'!$A:$A,0)),"⚠ kode tidak ditemukan"))</f>
        <v/>
      </c>
      <c r="G1931" s="81">
        <f>IF(B1931="","",IFERROR(INDEX('18_Obat_BMHP'!$B:$B,MATCH(B1931,'18_Obat_BMHP'!$A:$A,0)),"⚠ kode tidak ditemukan"))</f>
        <v/>
      </c>
      <c r="H1931" s="81">
        <f>IF(B1931="","",IFERROR(INDEX('18_Obat_BMHP'!$C:$C,MATCH(B1931,'18_Obat_BMHP'!$A:$A,0)),"⚠ kode tidak ditemukan"))</f>
        <v/>
      </c>
      <c r="I1931" s="81">
        <f>IF(B1931="","",IFERROR(INDEX('18_Obat_BMHP'!$D:$D,MATCH(B1931,'18_Obat_BMHP'!$A:$A,0)),"⚠ kode tidak ditemukan"))</f>
        <v/>
      </c>
    </row>
    <row r="1932">
      <c r="A1932" s="87" t="n"/>
      <c r="B1932" s="87" t="n"/>
      <c r="C1932" s="68" t="n"/>
      <c r="D1932" s="68" t="n"/>
      <c r="E1932" s="11" t="n"/>
      <c r="F1932" s="81">
        <f>IF(A1932="","",IFERROR(INDEX('19_Tindakan'!$B:$B,MATCH(A1932,'19_Tindakan'!$A:$A,0)),"⚠ kode tidak ditemukan"))</f>
        <v/>
      </c>
      <c r="G1932" s="81">
        <f>IF(B1932="","",IFERROR(INDEX('18_Obat_BMHP'!$B:$B,MATCH(B1932,'18_Obat_BMHP'!$A:$A,0)),"⚠ kode tidak ditemukan"))</f>
        <v/>
      </c>
      <c r="H1932" s="81">
        <f>IF(B1932="","",IFERROR(INDEX('18_Obat_BMHP'!$C:$C,MATCH(B1932,'18_Obat_BMHP'!$A:$A,0)),"⚠ kode tidak ditemukan"))</f>
        <v/>
      </c>
      <c r="I1932" s="81">
        <f>IF(B1932="","",IFERROR(INDEX('18_Obat_BMHP'!$D:$D,MATCH(B1932,'18_Obat_BMHP'!$A:$A,0)),"⚠ kode tidak ditemukan"))</f>
        <v/>
      </c>
    </row>
    <row r="1933">
      <c r="A1933" s="87" t="n"/>
      <c r="B1933" s="87" t="n"/>
      <c r="C1933" s="68" t="n"/>
      <c r="D1933" s="68" t="n"/>
      <c r="E1933" s="11" t="n"/>
      <c r="F1933" s="81">
        <f>IF(A1933="","",IFERROR(INDEX('19_Tindakan'!$B:$B,MATCH(A1933,'19_Tindakan'!$A:$A,0)),"⚠ kode tidak ditemukan"))</f>
        <v/>
      </c>
      <c r="G1933" s="81">
        <f>IF(B1933="","",IFERROR(INDEX('18_Obat_BMHP'!$B:$B,MATCH(B1933,'18_Obat_BMHP'!$A:$A,0)),"⚠ kode tidak ditemukan"))</f>
        <v/>
      </c>
      <c r="H1933" s="81">
        <f>IF(B1933="","",IFERROR(INDEX('18_Obat_BMHP'!$C:$C,MATCH(B1933,'18_Obat_BMHP'!$A:$A,0)),"⚠ kode tidak ditemukan"))</f>
        <v/>
      </c>
      <c r="I1933" s="81">
        <f>IF(B1933="","",IFERROR(INDEX('18_Obat_BMHP'!$D:$D,MATCH(B1933,'18_Obat_BMHP'!$A:$A,0)),"⚠ kode tidak ditemukan"))</f>
        <v/>
      </c>
    </row>
    <row r="1934">
      <c r="A1934" s="87" t="n"/>
      <c r="B1934" s="87" t="n"/>
      <c r="C1934" s="68" t="n"/>
      <c r="D1934" s="68" t="n"/>
      <c r="E1934" s="11" t="n"/>
      <c r="F1934" s="81">
        <f>IF(A1934="","",IFERROR(INDEX('19_Tindakan'!$B:$B,MATCH(A1934,'19_Tindakan'!$A:$A,0)),"⚠ kode tidak ditemukan"))</f>
        <v/>
      </c>
      <c r="G1934" s="81">
        <f>IF(B1934="","",IFERROR(INDEX('18_Obat_BMHP'!$B:$B,MATCH(B1934,'18_Obat_BMHP'!$A:$A,0)),"⚠ kode tidak ditemukan"))</f>
        <v/>
      </c>
      <c r="H1934" s="81">
        <f>IF(B1934="","",IFERROR(INDEX('18_Obat_BMHP'!$C:$C,MATCH(B1934,'18_Obat_BMHP'!$A:$A,0)),"⚠ kode tidak ditemukan"))</f>
        <v/>
      </c>
      <c r="I1934" s="81">
        <f>IF(B1934="","",IFERROR(INDEX('18_Obat_BMHP'!$D:$D,MATCH(B1934,'18_Obat_BMHP'!$A:$A,0)),"⚠ kode tidak ditemukan"))</f>
        <v/>
      </c>
    </row>
    <row r="1935">
      <c r="A1935" s="87" t="n"/>
      <c r="B1935" s="87" t="n"/>
      <c r="C1935" s="68" t="n"/>
      <c r="D1935" s="68" t="n"/>
      <c r="E1935" s="11" t="n"/>
      <c r="F1935" s="81">
        <f>IF(A1935="","",IFERROR(INDEX('19_Tindakan'!$B:$B,MATCH(A1935,'19_Tindakan'!$A:$A,0)),"⚠ kode tidak ditemukan"))</f>
        <v/>
      </c>
      <c r="G1935" s="81">
        <f>IF(B1935="","",IFERROR(INDEX('18_Obat_BMHP'!$B:$B,MATCH(B1935,'18_Obat_BMHP'!$A:$A,0)),"⚠ kode tidak ditemukan"))</f>
        <v/>
      </c>
      <c r="H1935" s="81">
        <f>IF(B1935="","",IFERROR(INDEX('18_Obat_BMHP'!$C:$C,MATCH(B1935,'18_Obat_BMHP'!$A:$A,0)),"⚠ kode tidak ditemukan"))</f>
        <v/>
      </c>
      <c r="I1935" s="81">
        <f>IF(B1935="","",IFERROR(INDEX('18_Obat_BMHP'!$D:$D,MATCH(B1935,'18_Obat_BMHP'!$A:$A,0)),"⚠ kode tidak ditemukan"))</f>
        <v/>
      </c>
    </row>
    <row r="1936">
      <c r="A1936" s="87" t="n"/>
      <c r="B1936" s="87" t="n"/>
      <c r="C1936" s="68" t="n"/>
      <c r="D1936" s="68" t="n"/>
      <c r="E1936" s="11" t="n"/>
      <c r="F1936" s="81">
        <f>IF(A1936="","",IFERROR(INDEX('19_Tindakan'!$B:$B,MATCH(A1936,'19_Tindakan'!$A:$A,0)),"⚠ kode tidak ditemukan"))</f>
        <v/>
      </c>
      <c r="G1936" s="81">
        <f>IF(B1936="","",IFERROR(INDEX('18_Obat_BMHP'!$B:$B,MATCH(B1936,'18_Obat_BMHP'!$A:$A,0)),"⚠ kode tidak ditemukan"))</f>
        <v/>
      </c>
      <c r="H1936" s="81">
        <f>IF(B1936="","",IFERROR(INDEX('18_Obat_BMHP'!$C:$C,MATCH(B1936,'18_Obat_BMHP'!$A:$A,0)),"⚠ kode tidak ditemukan"))</f>
        <v/>
      </c>
      <c r="I1936" s="81">
        <f>IF(B1936="","",IFERROR(INDEX('18_Obat_BMHP'!$D:$D,MATCH(B1936,'18_Obat_BMHP'!$A:$A,0)),"⚠ kode tidak ditemukan"))</f>
        <v/>
      </c>
    </row>
    <row r="1937">
      <c r="A1937" s="87" t="n"/>
      <c r="B1937" s="87" t="n"/>
      <c r="C1937" s="68" t="n"/>
      <c r="D1937" s="68" t="n"/>
      <c r="E1937" s="11" t="n"/>
      <c r="F1937" s="81">
        <f>IF(A1937="","",IFERROR(INDEX('19_Tindakan'!$B:$B,MATCH(A1937,'19_Tindakan'!$A:$A,0)),"⚠ kode tidak ditemukan"))</f>
        <v/>
      </c>
      <c r="G1937" s="81">
        <f>IF(B1937="","",IFERROR(INDEX('18_Obat_BMHP'!$B:$B,MATCH(B1937,'18_Obat_BMHP'!$A:$A,0)),"⚠ kode tidak ditemukan"))</f>
        <v/>
      </c>
      <c r="H1937" s="81">
        <f>IF(B1937="","",IFERROR(INDEX('18_Obat_BMHP'!$C:$C,MATCH(B1937,'18_Obat_BMHP'!$A:$A,0)),"⚠ kode tidak ditemukan"))</f>
        <v/>
      </c>
      <c r="I1937" s="81">
        <f>IF(B1937="","",IFERROR(INDEX('18_Obat_BMHP'!$D:$D,MATCH(B1937,'18_Obat_BMHP'!$A:$A,0)),"⚠ kode tidak ditemukan"))</f>
        <v/>
      </c>
    </row>
    <row r="1938">
      <c r="A1938" s="87" t="n"/>
      <c r="B1938" s="87" t="n"/>
      <c r="C1938" s="68" t="n"/>
      <c r="D1938" s="68" t="n"/>
      <c r="E1938" s="11" t="n"/>
      <c r="F1938" s="81">
        <f>IF(A1938="","",IFERROR(INDEX('19_Tindakan'!$B:$B,MATCH(A1938,'19_Tindakan'!$A:$A,0)),"⚠ kode tidak ditemukan"))</f>
        <v/>
      </c>
      <c r="G1938" s="81">
        <f>IF(B1938="","",IFERROR(INDEX('18_Obat_BMHP'!$B:$B,MATCH(B1938,'18_Obat_BMHP'!$A:$A,0)),"⚠ kode tidak ditemukan"))</f>
        <v/>
      </c>
      <c r="H1938" s="81">
        <f>IF(B1938="","",IFERROR(INDEX('18_Obat_BMHP'!$C:$C,MATCH(B1938,'18_Obat_BMHP'!$A:$A,0)),"⚠ kode tidak ditemukan"))</f>
        <v/>
      </c>
      <c r="I1938" s="81">
        <f>IF(B1938="","",IFERROR(INDEX('18_Obat_BMHP'!$D:$D,MATCH(B1938,'18_Obat_BMHP'!$A:$A,0)),"⚠ kode tidak ditemukan"))</f>
        <v/>
      </c>
    </row>
    <row r="1939">
      <c r="A1939" s="87" t="n"/>
      <c r="B1939" s="87" t="n"/>
      <c r="C1939" s="68" t="n"/>
      <c r="D1939" s="68" t="n"/>
      <c r="E1939" s="11" t="n"/>
      <c r="F1939" s="81">
        <f>IF(A1939="","",IFERROR(INDEX('19_Tindakan'!$B:$B,MATCH(A1939,'19_Tindakan'!$A:$A,0)),"⚠ kode tidak ditemukan"))</f>
        <v/>
      </c>
      <c r="G1939" s="81">
        <f>IF(B1939="","",IFERROR(INDEX('18_Obat_BMHP'!$B:$B,MATCH(B1939,'18_Obat_BMHP'!$A:$A,0)),"⚠ kode tidak ditemukan"))</f>
        <v/>
      </c>
      <c r="H1939" s="81">
        <f>IF(B1939="","",IFERROR(INDEX('18_Obat_BMHP'!$C:$C,MATCH(B1939,'18_Obat_BMHP'!$A:$A,0)),"⚠ kode tidak ditemukan"))</f>
        <v/>
      </c>
      <c r="I1939" s="81">
        <f>IF(B1939="","",IFERROR(INDEX('18_Obat_BMHP'!$D:$D,MATCH(B1939,'18_Obat_BMHP'!$A:$A,0)),"⚠ kode tidak ditemukan"))</f>
        <v/>
      </c>
    </row>
    <row r="1940">
      <c r="A1940" s="87" t="n"/>
      <c r="B1940" s="87" t="n"/>
      <c r="C1940" s="68" t="n"/>
      <c r="D1940" s="68" t="n"/>
      <c r="E1940" s="11" t="n"/>
      <c r="F1940" s="81">
        <f>IF(A1940="","",IFERROR(INDEX('19_Tindakan'!$B:$B,MATCH(A1940,'19_Tindakan'!$A:$A,0)),"⚠ kode tidak ditemukan"))</f>
        <v/>
      </c>
      <c r="G1940" s="81">
        <f>IF(B1940="","",IFERROR(INDEX('18_Obat_BMHP'!$B:$B,MATCH(B1940,'18_Obat_BMHP'!$A:$A,0)),"⚠ kode tidak ditemukan"))</f>
        <v/>
      </c>
      <c r="H1940" s="81">
        <f>IF(B1940="","",IFERROR(INDEX('18_Obat_BMHP'!$C:$C,MATCH(B1940,'18_Obat_BMHP'!$A:$A,0)),"⚠ kode tidak ditemukan"))</f>
        <v/>
      </c>
      <c r="I1940" s="81">
        <f>IF(B1940="","",IFERROR(INDEX('18_Obat_BMHP'!$D:$D,MATCH(B1940,'18_Obat_BMHP'!$A:$A,0)),"⚠ kode tidak ditemukan"))</f>
        <v/>
      </c>
    </row>
    <row r="1941">
      <c r="A1941" s="87" t="n"/>
      <c r="B1941" s="87" t="n"/>
      <c r="C1941" s="68" t="n"/>
      <c r="D1941" s="68" t="n"/>
      <c r="E1941" s="11" t="n"/>
      <c r="F1941" s="81">
        <f>IF(A1941="","",IFERROR(INDEX('19_Tindakan'!$B:$B,MATCH(A1941,'19_Tindakan'!$A:$A,0)),"⚠ kode tidak ditemukan"))</f>
        <v/>
      </c>
      <c r="G1941" s="81">
        <f>IF(B1941="","",IFERROR(INDEX('18_Obat_BMHP'!$B:$B,MATCH(B1941,'18_Obat_BMHP'!$A:$A,0)),"⚠ kode tidak ditemukan"))</f>
        <v/>
      </c>
      <c r="H1941" s="81">
        <f>IF(B1941="","",IFERROR(INDEX('18_Obat_BMHP'!$C:$C,MATCH(B1941,'18_Obat_BMHP'!$A:$A,0)),"⚠ kode tidak ditemukan"))</f>
        <v/>
      </c>
      <c r="I1941" s="81">
        <f>IF(B1941="","",IFERROR(INDEX('18_Obat_BMHP'!$D:$D,MATCH(B1941,'18_Obat_BMHP'!$A:$A,0)),"⚠ kode tidak ditemukan"))</f>
        <v/>
      </c>
    </row>
    <row r="1942">
      <c r="A1942" s="87" t="n"/>
      <c r="B1942" s="87" t="n"/>
      <c r="C1942" s="68" t="n"/>
      <c r="D1942" s="68" t="n"/>
      <c r="E1942" s="11" t="n"/>
      <c r="F1942" s="81">
        <f>IF(A1942="","",IFERROR(INDEX('19_Tindakan'!$B:$B,MATCH(A1942,'19_Tindakan'!$A:$A,0)),"⚠ kode tidak ditemukan"))</f>
        <v/>
      </c>
      <c r="G1942" s="81">
        <f>IF(B1942="","",IFERROR(INDEX('18_Obat_BMHP'!$B:$B,MATCH(B1942,'18_Obat_BMHP'!$A:$A,0)),"⚠ kode tidak ditemukan"))</f>
        <v/>
      </c>
      <c r="H1942" s="81">
        <f>IF(B1942="","",IFERROR(INDEX('18_Obat_BMHP'!$C:$C,MATCH(B1942,'18_Obat_BMHP'!$A:$A,0)),"⚠ kode tidak ditemukan"))</f>
        <v/>
      </c>
      <c r="I1942" s="81">
        <f>IF(B1942="","",IFERROR(INDEX('18_Obat_BMHP'!$D:$D,MATCH(B1942,'18_Obat_BMHP'!$A:$A,0)),"⚠ kode tidak ditemukan"))</f>
        <v/>
      </c>
    </row>
    <row r="1943">
      <c r="A1943" s="87" t="n"/>
      <c r="B1943" s="87" t="n"/>
      <c r="C1943" s="68" t="n"/>
      <c r="D1943" s="68" t="n"/>
      <c r="E1943" s="11" t="n"/>
      <c r="F1943" s="81">
        <f>IF(A1943="","",IFERROR(INDEX('19_Tindakan'!$B:$B,MATCH(A1943,'19_Tindakan'!$A:$A,0)),"⚠ kode tidak ditemukan"))</f>
        <v/>
      </c>
      <c r="G1943" s="81">
        <f>IF(B1943="","",IFERROR(INDEX('18_Obat_BMHP'!$B:$B,MATCH(B1943,'18_Obat_BMHP'!$A:$A,0)),"⚠ kode tidak ditemukan"))</f>
        <v/>
      </c>
      <c r="H1943" s="81">
        <f>IF(B1943="","",IFERROR(INDEX('18_Obat_BMHP'!$C:$C,MATCH(B1943,'18_Obat_BMHP'!$A:$A,0)),"⚠ kode tidak ditemukan"))</f>
        <v/>
      </c>
      <c r="I1943" s="81">
        <f>IF(B1943="","",IFERROR(INDEX('18_Obat_BMHP'!$D:$D,MATCH(B1943,'18_Obat_BMHP'!$A:$A,0)),"⚠ kode tidak ditemukan"))</f>
        <v/>
      </c>
    </row>
    <row r="1944">
      <c r="A1944" s="87" t="n"/>
      <c r="B1944" s="87" t="n"/>
      <c r="C1944" s="68" t="n"/>
      <c r="D1944" s="68" t="n"/>
      <c r="E1944" s="11" t="n"/>
      <c r="F1944" s="81">
        <f>IF(A1944="","",IFERROR(INDEX('19_Tindakan'!$B:$B,MATCH(A1944,'19_Tindakan'!$A:$A,0)),"⚠ kode tidak ditemukan"))</f>
        <v/>
      </c>
      <c r="G1944" s="81">
        <f>IF(B1944="","",IFERROR(INDEX('18_Obat_BMHP'!$B:$B,MATCH(B1944,'18_Obat_BMHP'!$A:$A,0)),"⚠ kode tidak ditemukan"))</f>
        <v/>
      </c>
      <c r="H1944" s="81">
        <f>IF(B1944="","",IFERROR(INDEX('18_Obat_BMHP'!$C:$C,MATCH(B1944,'18_Obat_BMHP'!$A:$A,0)),"⚠ kode tidak ditemukan"))</f>
        <v/>
      </c>
      <c r="I1944" s="81">
        <f>IF(B1944="","",IFERROR(INDEX('18_Obat_BMHP'!$D:$D,MATCH(B1944,'18_Obat_BMHP'!$A:$A,0)),"⚠ kode tidak ditemukan"))</f>
        <v/>
      </c>
    </row>
    <row r="1945">
      <c r="A1945" s="87" t="n"/>
      <c r="B1945" s="87" t="n"/>
      <c r="C1945" s="68" t="n"/>
      <c r="D1945" s="68" t="n"/>
      <c r="E1945" s="11" t="n"/>
      <c r="F1945" s="81">
        <f>IF(A1945="","",IFERROR(INDEX('19_Tindakan'!$B:$B,MATCH(A1945,'19_Tindakan'!$A:$A,0)),"⚠ kode tidak ditemukan"))</f>
        <v/>
      </c>
      <c r="G1945" s="81">
        <f>IF(B1945="","",IFERROR(INDEX('18_Obat_BMHP'!$B:$B,MATCH(B1945,'18_Obat_BMHP'!$A:$A,0)),"⚠ kode tidak ditemukan"))</f>
        <v/>
      </c>
      <c r="H1945" s="81">
        <f>IF(B1945="","",IFERROR(INDEX('18_Obat_BMHP'!$C:$C,MATCH(B1945,'18_Obat_BMHP'!$A:$A,0)),"⚠ kode tidak ditemukan"))</f>
        <v/>
      </c>
      <c r="I1945" s="81">
        <f>IF(B1945="","",IFERROR(INDEX('18_Obat_BMHP'!$D:$D,MATCH(B1945,'18_Obat_BMHP'!$A:$A,0)),"⚠ kode tidak ditemukan"))</f>
        <v/>
      </c>
    </row>
    <row r="1946">
      <c r="A1946" s="87" t="n"/>
      <c r="B1946" s="87" t="n"/>
      <c r="C1946" s="68" t="n"/>
      <c r="D1946" s="68" t="n"/>
      <c r="E1946" s="11" t="n"/>
      <c r="F1946" s="81">
        <f>IF(A1946="","",IFERROR(INDEX('19_Tindakan'!$B:$B,MATCH(A1946,'19_Tindakan'!$A:$A,0)),"⚠ kode tidak ditemukan"))</f>
        <v/>
      </c>
      <c r="G1946" s="81">
        <f>IF(B1946="","",IFERROR(INDEX('18_Obat_BMHP'!$B:$B,MATCH(B1946,'18_Obat_BMHP'!$A:$A,0)),"⚠ kode tidak ditemukan"))</f>
        <v/>
      </c>
      <c r="H1946" s="81">
        <f>IF(B1946="","",IFERROR(INDEX('18_Obat_BMHP'!$C:$C,MATCH(B1946,'18_Obat_BMHP'!$A:$A,0)),"⚠ kode tidak ditemukan"))</f>
        <v/>
      </c>
      <c r="I1946" s="81">
        <f>IF(B1946="","",IFERROR(INDEX('18_Obat_BMHP'!$D:$D,MATCH(B1946,'18_Obat_BMHP'!$A:$A,0)),"⚠ kode tidak ditemukan"))</f>
        <v/>
      </c>
    </row>
    <row r="1947">
      <c r="A1947" s="87" t="n"/>
      <c r="B1947" s="87" t="n"/>
      <c r="C1947" s="68" t="n"/>
      <c r="D1947" s="68" t="n"/>
      <c r="E1947" s="11" t="n"/>
      <c r="F1947" s="81">
        <f>IF(A1947="","",IFERROR(INDEX('19_Tindakan'!$B:$B,MATCH(A1947,'19_Tindakan'!$A:$A,0)),"⚠ kode tidak ditemukan"))</f>
        <v/>
      </c>
      <c r="G1947" s="81">
        <f>IF(B1947="","",IFERROR(INDEX('18_Obat_BMHP'!$B:$B,MATCH(B1947,'18_Obat_BMHP'!$A:$A,0)),"⚠ kode tidak ditemukan"))</f>
        <v/>
      </c>
      <c r="H1947" s="81">
        <f>IF(B1947="","",IFERROR(INDEX('18_Obat_BMHP'!$C:$C,MATCH(B1947,'18_Obat_BMHP'!$A:$A,0)),"⚠ kode tidak ditemukan"))</f>
        <v/>
      </c>
      <c r="I1947" s="81">
        <f>IF(B1947="","",IFERROR(INDEX('18_Obat_BMHP'!$D:$D,MATCH(B1947,'18_Obat_BMHP'!$A:$A,0)),"⚠ kode tidak ditemukan"))</f>
        <v/>
      </c>
    </row>
    <row r="1948">
      <c r="A1948" s="87" t="n"/>
      <c r="B1948" s="87" t="n"/>
      <c r="C1948" s="68" t="n"/>
      <c r="D1948" s="68" t="n"/>
      <c r="E1948" s="11" t="n"/>
      <c r="F1948" s="81">
        <f>IF(A1948="","",IFERROR(INDEX('19_Tindakan'!$B:$B,MATCH(A1948,'19_Tindakan'!$A:$A,0)),"⚠ kode tidak ditemukan"))</f>
        <v/>
      </c>
      <c r="G1948" s="81">
        <f>IF(B1948="","",IFERROR(INDEX('18_Obat_BMHP'!$B:$B,MATCH(B1948,'18_Obat_BMHP'!$A:$A,0)),"⚠ kode tidak ditemukan"))</f>
        <v/>
      </c>
      <c r="H1948" s="81">
        <f>IF(B1948="","",IFERROR(INDEX('18_Obat_BMHP'!$C:$C,MATCH(B1948,'18_Obat_BMHP'!$A:$A,0)),"⚠ kode tidak ditemukan"))</f>
        <v/>
      </c>
      <c r="I1948" s="81">
        <f>IF(B1948="","",IFERROR(INDEX('18_Obat_BMHP'!$D:$D,MATCH(B1948,'18_Obat_BMHP'!$A:$A,0)),"⚠ kode tidak ditemukan"))</f>
        <v/>
      </c>
    </row>
    <row r="1949">
      <c r="A1949" s="87" t="n"/>
      <c r="B1949" s="87" t="n"/>
      <c r="C1949" s="68" t="n"/>
      <c r="D1949" s="68" t="n"/>
      <c r="E1949" s="11" t="n"/>
      <c r="F1949" s="81">
        <f>IF(A1949="","",IFERROR(INDEX('19_Tindakan'!$B:$B,MATCH(A1949,'19_Tindakan'!$A:$A,0)),"⚠ kode tidak ditemukan"))</f>
        <v/>
      </c>
      <c r="G1949" s="81">
        <f>IF(B1949="","",IFERROR(INDEX('18_Obat_BMHP'!$B:$B,MATCH(B1949,'18_Obat_BMHP'!$A:$A,0)),"⚠ kode tidak ditemukan"))</f>
        <v/>
      </c>
      <c r="H1949" s="81">
        <f>IF(B1949="","",IFERROR(INDEX('18_Obat_BMHP'!$C:$C,MATCH(B1949,'18_Obat_BMHP'!$A:$A,0)),"⚠ kode tidak ditemukan"))</f>
        <v/>
      </c>
      <c r="I1949" s="81">
        <f>IF(B1949="","",IFERROR(INDEX('18_Obat_BMHP'!$D:$D,MATCH(B1949,'18_Obat_BMHP'!$A:$A,0)),"⚠ kode tidak ditemukan"))</f>
        <v/>
      </c>
    </row>
    <row r="1950">
      <c r="A1950" s="87" t="n"/>
      <c r="B1950" s="87" t="n"/>
      <c r="C1950" s="68" t="n"/>
      <c r="D1950" s="68" t="n"/>
      <c r="E1950" s="11" t="n"/>
      <c r="F1950" s="81">
        <f>IF(A1950="","",IFERROR(INDEX('19_Tindakan'!$B:$B,MATCH(A1950,'19_Tindakan'!$A:$A,0)),"⚠ kode tidak ditemukan"))</f>
        <v/>
      </c>
      <c r="G1950" s="81">
        <f>IF(B1950="","",IFERROR(INDEX('18_Obat_BMHP'!$B:$B,MATCH(B1950,'18_Obat_BMHP'!$A:$A,0)),"⚠ kode tidak ditemukan"))</f>
        <v/>
      </c>
      <c r="H1950" s="81">
        <f>IF(B1950="","",IFERROR(INDEX('18_Obat_BMHP'!$C:$C,MATCH(B1950,'18_Obat_BMHP'!$A:$A,0)),"⚠ kode tidak ditemukan"))</f>
        <v/>
      </c>
      <c r="I1950" s="81">
        <f>IF(B1950="","",IFERROR(INDEX('18_Obat_BMHP'!$D:$D,MATCH(B1950,'18_Obat_BMHP'!$A:$A,0)),"⚠ kode tidak ditemukan"))</f>
        <v/>
      </c>
    </row>
    <row r="1951">
      <c r="A1951" s="87" t="n"/>
      <c r="B1951" s="87" t="n"/>
      <c r="C1951" s="68" t="n"/>
      <c r="D1951" s="68" t="n"/>
      <c r="E1951" s="11" t="n"/>
      <c r="F1951" s="81">
        <f>IF(A1951="","",IFERROR(INDEX('19_Tindakan'!$B:$B,MATCH(A1951,'19_Tindakan'!$A:$A,0)),"⚠ kode tidak ditemukan"))</f>
        <v/>
      </c>
      <c r="G1951" s="81">
        <f>IF(B1951="","",IFERROR(INDEX('18_Obat_BMHP'!$B:$B,MATCH(B1951,'18_Obat_BMHP'!$A:$A,0)),"⚠ kode tidak ditemukan"))</f>
        <v/>
      </c>
      <c r="H1951" s="81">
        <f>IF(B1951="","",IFERROR(INDEX('18_Obat_BMHP'!$C:$C,MATCH(B1951,'18_Obat_BMHP'!$A:$A,0)),"⚠ kode tidak ditemukan"))</f>
        <v/>
      </c>
      <c r="I1951" s="81">
        <f>IF(B1951="","",IFERROR(INDEX('18_Obat_BMHP'!$D:$D,MATCH(B1951,'18_Obat_BMHP'!$A:$A,0)),"⚠ kode tidak ditemukan"))</f>
        <v/>
      </c>
    </row>
    <row r="1952">
      <c r="A1952" s="87" t="n"/>
      <c r="B1952" s="87" t="n"/>
      <c r="C1952" s="68" t="n"/>
      <c r="D1952" s="68" t="n"/>
      <c r="E1952" s="11" t="n"/>
      <c r="F1952" s="81">
        <f>IF(A1952="","",IFERROR(INDEX('19_Tindakan'!$B:$B,MATCH(A1952,'19_Tindakan'!$A:$A,0)),"⚠ kode tidak ditemukan"))</f>
        <v/>
      </c>
      <c r="G1952" s="81">
        <f>IF(B1952="","",IFERROR(INDEX('18_Obat_BMHP'!$B:$B,MATCH(B1952,'18_Obat_BMHP'!$A:$A,0)),"⚠ kode tidak ditemukan"))</f>
        <v/>
      </c>
      <c r="H1952" s="81">
        <f>IF(B1952="","",IFERROR(INDEX('18_Obat_BMHP'!$C:$C,MATCH(B1952,'18_Obat_BMHP'!$A:$A,0)),"⚠ kode tidak ditemukan"))</f>
        <v/>
      </c>
      <c r="I1952" s="81">
        <f>IF(B1952="","",IFERROR(INDEX('18_Obat_BMHP'!$D:$D,MATCH(B1952,'18_Obat_BMHP'!$A:$A,0)),"⚠ kode tidak ditemukan"))</f>
        <v/>
      </c>
    </row>
    <row r="1953">
      <c r="A1953" s="87" t="n"/>
      <c r="B1953" s="87" t="n"/>
      <c r="C1953" s="68" t="n"/>
      <c r="D1953" s="68" t="n"/>
      <c r="E1953" s="11" t="n"/>
      <c r="F1953" s="81">
        <f>IF(A1953="","",IFERROR(INDEX('19_Tindakan'!$B:$B,MATCH(A1953,'19_Tindakan'!$A:$A,0)),"⚠ kode tidak ditemukan"))</f>
        <v/>
      </c>
      <c r="G1953" s="81">
        <f>IF(B1953="","",IFERROR(INDEX('18_Obat_BMHP'!$B:$B,MATCH(B1953,'18_Obat_BMHP'!$A:$A,0)),"⚠ kode tidak ditemukan"))</f>
        <v/>
      </c>
      <c r="H1953" s="81">
        <f>IF(B1953="","",IFERROR(INDEX('18_Obat_BMHP'!$C:$C,MATCH(B1953,'18_Obat_BMHP'!$A:$A,0)),"⚠ kode tidak ditemukan"))</f>
        <v/>
      </c>
      <c r="I1953" s="81">
        <f>IF(B1953="","",IFERROR(INDEX('18_Obat_BMHP'!$D:$D,MATCH(B1953,'18_Obat_BMHP'!$A:$A,0)),"⚠ kode tidak ditemukan"))</f>
        <v/>
      </c>
    </row>
    <row r="1954">
      <c r="A1954" s="87" t="n"/>
      <c r="B1954" s="87" t="n"/>
      <c r="C1954" s="68" t="n"/>
      <c r="D1954" s="68" t="n"/>
      <c r="E1954" s="11" t="n"/>
      <c r="F1954" s="81">
        <f>IF(A1954="","",IFERROR(INDEX('19_Tindakan'!$B:$B,MATCH(A1954,'19_Tindakan'!$A:$A,0)),"⚠ kode tidak ditemukan"))</f>
        <v/>
      </c>
      <c r="G1954" s="81">
        <f>IF(B1954="","",IFERROR(INDEX('18_Obat_BMHP'!$B:$B,MATCH(B1954,'18_Obat_BMHP'!$A:$A,0)),"⚠ kode tidak ditemukan"))</f>
        <v/>
      </c>
      <c r="H1954" s="81">
        <f>IF(B1954="","",IFERROR(INDEX('18_Obat_BMHP'!$C:$C,MATCH(B1954,'18_Obat_BMHP'!$A:$A,0)),"⚠ kode tidak ditemukan"))</f>
        <v/>
      </c>
      <c r="I1954" s="81">
        <f>IF(B1954="","",IFERROR(INDEX('18_Obat_BMHP'!$D:$D,MATCH(B1954,'18_Obat_BMHP'!$A:$A,0)),"⚠ kode tidak ditemukan"))</f>
        <v/>
      </c>
    </row>
    <row r="1955">
      <c r="A1955" s="87" t="n"/>
      <c r="B1955" s="87" t="n"/>
      <c r="C1955" s="68" t="n"/>
      <c r="D1955" s="68" t="n"/>
      <c r="E1955" s="11" t="n"/>
      <c r="F1955" s="81">
        <f>IF(A1955="","",IFERROR(INDEX('19_Tindakan'!$B:$B,MATCH(A1955,'19_Tindakan'!$A:$A,0)),"⚠ kode tidak ditemukan"))</f>
        <v/>
      </c>
      <c r="G1955" s="81">
        <f>IF(B1955="","",IFERROR(INDEX('18_Obat_BMHP'!$B:$B,MATCH(B1955,'18_Obat_BMHP'!$A:$A,0)),"⚠ kode tidak ditemukan"))</f>
        <v/>
      </c>
      <c r="H1955" s="81">
        <f>IF(B1955="","",IFERROR(INDEX('18_Obat_BMHP'!$C:$C,MATCH(B1955,'18_Obat_BMHP'!$A:$A,0)),"⚠ kode tidak ditemukan"))</f>
        <v/>
      </c>
      <c r="I1955" s="81">
        <f>IF(B1955="","",IFERROR(INDEX('18_Obat_BMHP'!$D:$D,MATCH(B1955,'18_Obat_BMHP'!$A:$A,0)),"⚠ kode tidak ditemukan"))</f>
        <v/>
      </c>
    </row>
    <row r="1956">
      <c r="A1956" s="87" t="n"/>
      <c r="B1956" s="87" t="n"/>
      <c r="C1956" s="68" t="n"/>
      <c r="D1956" s="68" t="n"/>
      <c r="E1956" s="11" t="n"/>
      <c r="F1956" s="81">
        <f>IF(A1956="","",IFERROR(INDEX('19_Tindakan'!$B:$B,MATCH(A1956,'19_Tindakan'!$A:$A,0)),"⚠ kode tidak ditemukan"))</f>
        <v/>
      </c>
      <c r="G1956" s="81">
        <f>IF(B1956="","",IFERROR(INDEX('18_Obat_BMHP'!$B:$B,MATCH(B1956,'18_Obat_BMHP'!$A:$A,0)),"⚠ kode tidak ditemukan"))</f>
        <v/>
      </c>
      <c r="H1956" s="81">
        <f>IF(B1956="","",IFERROR(INDEX('18_Obat_BMHP'!$C:$C,MATCH(B1956,'18_Obat_BMHP'!$A:$A,0)),"⚠ kode tidak ditemukan"))</f>
        <v/>
      </c>
      <c r="I1956" s="81">
        <f>IF(B1956="","",IFERROR(INDEX('18_Obat_BMHP'!$D:$D,MATCH(B1956,'18_Obat_BMHP'!$A:$A,0)),"⚠ kode tidak ditemukan"))</f>
        <v/>
      </c>
    </row>
    <row r="1957">
      <c r="A1957" s="87" t="n"/>
      <c r="B1957" s="87" t="n"/>
      <c r="C1957" s="68" t="n"/>
      <c r="D1957" s="68" t="n"/>
      <c r="E1957" s="11" t="n"/>
      <c r="F1957" s="81">
        <f>IF(A1957="","",IFERROR(INDEX('19_Tindakan'!$B:$B,MATCH(A1957,'19_Tindakan'!$A:$A,0)),"⚠ kode tidak ditemukan"))</f>
        <v/>
      </c>
      <c r="G1957" s="81">
        <f>IF(B1957="","",IFERROR(INDEX('18_Obat_BMHP'!$B:$B,MATCH(B1957,'18_Obat_BMHP'!$A:$A,0)),"⚠ kode tidak ditemukan"))</f>
        <v/>
      </c>
      <c r="H1957" s="81">
        <f>IF(B1957="","",IFERROR(INDEX('18_Obat_BMHP'!$C:$C,MATCH(B1957,'18_Obat_BMHP'!$A:$A,0)),"⚠ kode tidak ditemukan"))</f>
        <v/>
      </c>
      <c r="I1957" s="81">
        <f>IF(B1957="","",IFERROR(INDEX('18_Obat_BMHP'!$D:$D,MATCH(B1957,'18_Obat_BMHP'!$A:$A,0)),"⚠ kode tidak ditemukan"))</f>
        <v/>
      </c>
    </row>
    <row r="1958">
      <c r="A1958" s="87" t="n"/>
      <c r="B1958" s="87" t="n"/>
      <c r="C1958" s="68" t="n"/>
      <c r="D1958" s="68" t="n"/>
      <c r="E1958" s="11" t="n"/>
      <c r="F1958" s="81">
        <f>IF(A1958="","",IFERROR(INDEX('19_Tindakan'!$B:$B,MATCH(A1958,'19_Tindakan'!$A:$A,0)),"⚠ kode tidak ditemukan"))</f>
        <v/>
      </c>
      <c r="G1958" s="81">
        <f>IF(B1958="","",IFERROR(INDEX('18_Obat_BMHP'!$B:$B,MATCH(B1958,'18_Obat_BMHP'!$A:$A,0)),"⚠ kode tidak ditemukan"))</f>
        <v/>
      </c>
      <c r="H1958" s="81">
        <f>IF(B1958="","",IFERROR(INDEX('18_Obat_BMHP'!$C:$C,MATCH(B1958,'18_Obat_BMHP'!$A:$A,0)),"⚠ kode tidak ditemukan"))</f>
        <v/>
      </c>
      <c r="I1958" s="81">
        <f>IF(B1958="","",IFERROR(INDEX('18_Obat_BMHP'!$D:$D,MATCH(B1958,'18_Obat_BMHP'!$A:$A,0)),"⚠ kode tidak ditemukan"))</f>
        <v/>
      </c>
    </row>
    <row r="1959">
      <c r="A1959" s="87" t="n"/>
      <c r="B1959" s="87" t="n"/>
      <c r="C1959" s="68" t="n"/>
      <c r="D1959" s="68" t="n"/>
      <c r="E1959" s="11" t="n"/>
      <c r="F1959" s="81">
        <f>IF(A1959="","",IFERROR(INDEX('19_Tindakan'!$B:$B,MATCH(A1959,'19_Tindakan'!$A:$A,0)),"⚠ kode tidak ditemukan"))</f>
        <v/>
      </c>
      <c r="G1959" s="81">
        <f>IF(B1959="","",IFERROR(INDEX('18_Obat_BMHP'!$B:$B,MATCH(B1959,'18_Obat_BMHP'!$A:$A,0)),"⚠ kode tidak ditemukan"))</f>
        <v/>
      </c>
      <c r="H1959" s="81">
        <f>IF(B1959="","",IFERROR(INDEX('18_Obat_BMHP'!$C:$C,MATCH(B1959,'18_Obat_BMHP'!$A:$A,0)),"⚠ kode tidak ditemukan"))</f>
        <v/>
      </c>
      <c r="I1959" s="81">
        <f>IF(B1959="","",IFERROR(INDEX('18_Obat_BMHP'!$D:$D,MATCH(B1959,'18_Obat_BMHP'!$A:$A,0)),"⚠ kode tidak ditemukan"))</f>
        <v/>
      </c>
    </row>
    <row r="1960">
      <c r="A1960" s="87" t="n"/>
      <c r="B1960" s="87" t="n"/>
      <c r="C1960" s="68" t="n"/>
      <c r="D1960" s="68" t="n"/>
      <c r="E1960" s="11" t="n"/>
      <c r="F1960" s="81">
        <f>IF(A1960="","",IFERROR(INDEX('19_Tindakan'!$B:$B,MATCH(A1960,'19_Tindakan'!$A:$A,0)),"⚠ kode tidak ditemukan"))</f>
        <v/>
      </c>
      <c r="G1960" s="81">
        <f>IF(B1960="","",IFERROR(INDEX('18_Obat_BMHP'!$B:$B,MATCH(B1960,'18_Obat_BMHP'!$A:$A,0)),"⚠ kode tidak ditemukan"))</f>
        <v/>
      </c>
      <c r="H1960" s="81">
        <f>IF(B1960="","",IFERROR(INDEX('18_Obat_BMHP'!$C:$C,MATCH(B1960,'18_Obat_BMHP'!$A:$A,0)),"⚠ kode tidak ditemukan"))</f>
        <v/>
      </c>
      <c r="I1960" s="81">
        <f>IF(B1960="","",IFERROR(INDEX('18_Obat_BMHP'!$D:$D,MATCH(B1960,'18_Obat_BMHP'!$A:$A,0)),"⚠ kode tidak ditemukan"))</f>
        <v/>
      </c>
    </row>
    <row r="1961">
      <c r="A1961" s="87" t="n"/>
      <c r="B1961" s="87" t="n"/>
      <c r="C1961" s="68" t="n"/>
      <c r="D1961" s="68" t="n"/>
      <c r="E1961" s="11" t="n"/>
      <c r="F1961" s="81">
        <f>IF(A1961="","",IFERROR(INDEX('19_Tindakan'!$B:$B,MATCH(A1961,'19_Tindakan'!$A:$A,0)),"⚠ kode tidak ditemukan"))</f>
        <v/>
      </c>
      <c r="G1961" s="81">
        <f>IF(B1961="","",IFERROR(INDEX('18_Obat_BMHP'!$B:$B,MATCH(B1961,'18_Obat_BMHP'!$A:$A,0)),"⚠ kode tidak ditemukan"))</f>
        <v/>
      </c>
      <c r="H1961" s="81">
        <f>IF(B1961="","",IFERROR(INDEX('18_Obat_BMHP'!$C:$C,MATCH(B1961,'18_Obat_BMHP'!$A:$A,0)),"⚠ kode tidak ditemukan"))</f>
        <v/>
      </c>
      <c r="I1961" s="81">
        <f>IF(B1961="","",IFERROR(INDEX('18_Obat_BMHP'!$D:$D,MATCH(B1961,'18_Obat_BMHP'!$A:$A,0)),"⚠ kode tidak ditemukan"))</f>
        <v/>
      </c>
    </row>
    <row r="1962">
      <c r="A1962" s="87" t="n"/>
      <c r="B1962" s="87" t="n"/>
      <c r="C1962" s="68" t="n"/>
      <c r="D1962" s="68" t="n"/>
      <c r="E1962" s="11" t="n"/>
      <c r="F1962" s="81">
        <f>IF(A1962="","",IFERROR(INDEX('19_Tindakan'!$B:$B,MATCH(A1962,'19_Tindakan'!$A:$A,0)),"⚠ kode tidak ditemukan"))</f>
        <v/>
      </c>
      <c r="G1962" s="81">
        <f>IF(B1962="","",IFERROR(INDEX('18_Obat_BMHP'!$B:$B,MATCH(B1962,'18_Obat_BMHP'!$A:$A,0)),"⚠ kode tidak ditemukan"))</f>
        <v/>
      </c>
      <c r="H1962" s="81">
        <f>IF(B1962="","",IFERROR(INDEX('18_Obat_BMHP'!$C:$C,MATCH(B1962,'18_Obat_BMHP'!$A:$A,0)),"⚠ kode tidak ditemukan"))</f>
        <v/>
      </c>
      <c r="I1962" s="81">
        <f>IF(B1962="","",IFERROR(INDEX('18_Obat_BMHP'!$D:$D,MATCH(B1962,'18_Obat_BMHP'!$A:$A,0)),"⚠ kode tidak ditemukan"))</f>
        <v/>
      </c>
    </row>
    <row r="1963">
      <c r="A1963" s="87" t="n"/>
      <c r="B1963" s="87" t="n"/>
      <c r="C1963" s="68" t="n"/>
      <c r="D1963" s="68" t="n"/>
      <c r="E1963" s="11" t="n"/>
      <c r="F1963" s="81">
        <f>IF(A1963="","",IFERROR(INDEX('19_Tindakan'!$B:$B,MATCH(A1963,'19_Tindakan'!$A:$A,0)),"⚠ kode tidak ditemukan"))</f>
        <v/>
      </c>
      <c r="G1963" s="81">
        <f>IF(B1963="","",IFERROR(INDEX('18_Obat_BMHP'!$B:$B,MATCH(B1963,'18_Obat_BMHP'!$A:$A,0)),"⚠ kode tidak ditemukan"))</f>
        <v/>
      </c>
      <c r="H1963" s="81">
        <f>IF(B1963="","",IFERROR(INDEX('18_Obat_BMHP'!$C:$C,MATCH(B1963,'18_Obat_BMHP'!$A:$A,0)),"⚠ kode tidak ditemukan"))</f>
        <v/>
      </c>
      <c r="I1963" s="81">
        <f>IF(B1963="","",IFERROR(INDEX('18_Obat_BMHP'!$D:$D,MATCH(B1963,'18_Obat_BMHP'!$A:$A,0)),"⚠ kode tidak ditemukan"))</f>
        <v/>
      </c>
    </row>
    <row r="1964">
      <c r="A1964" s="87" t="n"/>
      <c r="B1964" s="87" t="n"/>
      <c r="C1964" s="68" t="n"/>
      <c r="D1964" s="68" t="n"/>
      <c r="E1964" s="11" t="n"/>
      <c r="F1964" s="81">
        <f>IF(A1964="","",IFERROR(INDEX('19_Tindakan'!$B:$B,MATCH(A1964,'19_Tindakan'!$A:$A,0)),"⚠ kode tidak ditemukan"))</f>
        <v/>
      </c>
      <c r="G1964" s="81">
        <f>IF(B1964="","",IFERROR(INDEX('18_Obat_BMHP'!$B:$B,MATCH(B1964,'18_Obat_BMHP'!$A:$A,0)),"⚠ kode tidak ditemukan"))</f>
        <v/>
      </c>
      <c r="H1964" s="81">
        <f>IF(B1964="","",IFERROR(INDEX('18_Obat_BMHP'!$C:$C,MATCH(B1964,'18_Obat_BMHP'!$A:$A,0)),"⚠ kode tidak ditemukan"))</f>
        <v/>
      </c>
      <c r="I1964" s="81">
        <f>IF(B1964="","",IFERROR(INDEX('18_Obat_BMHP'!$D:$D,MATCH(B1964,'18_Obat_BMHP'!$A:$A,0)),"⚠ kode tidak ditemukan"))</f>
        <v/>
      </c>
    </row>
    <row r="1965">
      <c r="A1965" s="87" t="n"/>
      <c r="B1965" s="87" t="n"/>
      <c r="C1965" s="68" t="n"/>
      <c r="D1965" s="68" t="n"/>
      <c r="E1965" s="11" t="n"/>
      <c r="F1965" s="81">
        <f>IF(A1965="","",IFERROR(INDEX('19_Tindakan'!$B:$B,MATCH(A1965,'19_Tindakan'!$A:$A,0)),"⚠ kode tidak ditemukan"))</f>
        <v/>
      </c>
      <c r="G1965" s="81">
        <f>IF(B1965="","",IFERROR(INDEX('18_Obat_BMHP'!$B:$B,MATCH(B1965,'18_Obat_BMHP'!$A:$A,0)),"⚠ kode tidak ditemukan"))</f>
        <v/>
      </c>
      <c r="H1965" s="81">
        <f>IF(B1965="","",IFERROR(INDEX('18_Obat_BMHP'!$C:$C,MATCH(B1965,'18_Obat_BMHP'!$A:$A,0)),"⚠ kode tidak ditemukan"))</f>
        <v/>
      </c>
      <c r="I1965" s="81">
        <f>IF(B1965="","",IFERROR(INDEX('18_Obat_BMHP'!$D:$D,MATCH(B1965,'18_Obat_BMHP'!$A:$A,0)),"⚠ kode tidak ditemukan"))</f>
        <v/>
      </c>
    </row>
    <row r="1966">
      <c r="A1966" s="87" t="n"/>
      <c r="B1966" s="87" t="n"/>
      <c r="C1966" s="68" t="n"/>
      <c r="D1966" s="68" t="n"/>
      <c r="E1966" s="11" t="n"/>
      <c r="F1966" s="81">
        <f>IF(A1966="","",IFERROR(INDEX('19_Tindakan'!$B:$B,MATCH(A1966,'19_Tindakan'!$A:$A,0)),"⚠ kode tidak ditemukan"))</f>
        <v/>
      </c>
      <c r="G1966" s="81">
        <f>IF(B1966="","",IFERROR(INDEX('18_Obat_BMHP'!$B:$B,MATCH(B1966,'18_Obat_BMHP'!$A:$A,0)),"⚠ kode tidak ditemukan"))</f>
        <v/>
      </c>
      <c r="H1966" s="81">
        <f>IF(B1966="","",IFERROR(INDEX('18_Obat_BMHP'!$C:$C,MATCH(B1966,'18_Obat_BMHP'!$A:$A,0)),"⚠ kode tidak ditemukan"))</f>
        <v/>
      </c>
      <c r="I1966" s="81">
        <f>IF(B1966="","",IFERROR(INDEX('18_Obat_BMHP'!$D:$D,MATCH(B1966,'18_Obat_BMHP'!$A:$A,0)),"⚠ kode tidak ditemukan"))</f>
        <v/>
      </c>
    </row>
    <row r="1967">
      <c r="A1967" s="87" t="n"/>
      <c r="B1967" s="87" t="n"/>
      <c r="C1967" s="68" t="n"/>
      <c r="D1967" s="68" t="n"/>
      <c r="E1967" s="11" t="n"/>
      <c r="F1967" s="81">
        <f>IF(A1967="","",IFERROR(INDEX('19_Tindakan'!$B:$B,MATCH(A1967,'19_Tindakan'!$A:$A,0)),"⚠ kode tidak ditemukan"))</f>
        <v/>
      </c>
      <c r="G1967" s="81">
        <f>IF(B1967="","",IFERROR(INDEX('18_Obat_BMHP'!$B:$B,MATCH(B1967,'18_Obat_BMHP'!$A:$A,0)),"⚠ kode tidak ditemukan"))</f>
        <v/>
      </c>
      <c r="H1967" s="81">
        <f>IF(B1967="","",IFERROR(INDEX('18_Obat_BMHP'!$C:$C,MATCH(B1967,'18_Obat_BMHP'!$A:$A,0)),"⚠ kode tidak ditemukan"))</f>
        <v/>
      </c>
      <c r="I1967" s="81">
        <f>IF(B1967="","",IFERROR(INDEX('18_Obat_BMHP'!$D:$D,MATCH(B1967,'18_Obat_BMHP'!$A:$A,0)),"⚠ kode tidak ditemukan"))</f>
        <v/>
      </c>
    </row>
    <row r="1968">
      <c r="A1968" s="87" t="n"/>
      <c r="B1968" s="87" t="n"/>
      <c r="C1968" s="68" t="n"/>
      <c r="D1968" s="68" t="n"/>
      <c r="E1968" s="11" t="n"/>
      <c r="F1968" s="81">
        <f>IF(A1968="","",IFERROR(INDEX('19_Tindakan'!$B:$B,MATCH(A1968,'19_Tindakan'!$A:$A,0)),"⚠ kode tidak ditemukan"))</f>
        <v/>
      </c>
      <c r="G1968" s="81">
        <f>IF(B1968="","",IFERROR(INDEX('18_Obat_BMHP'!$B:$B,MATCH(B1968,'18_Obat_BMHP'!$A:$A,0)),"⚠ kode tidak ditemukan"))</f>
        <v/>
      </c>
      <c r="H1968" s="81">
        <f>IF(B1968="","",IFERROR(INDEX('18_Obat_BMHP'!$C:$C,MATCH(B1968,'18_Obat_BMHP'!$A:$A,0)),"⚠ kode tidak ditemukan"))</f>
        <v/>
      </c>
      <c r="I1968" s="81">
        <f>IF(B1968="","",IFERROR(INDEX('18_Obat_BMHP'!$D:$D,MATCH(B1968,'18_Obat_BMHP'!$A:$A,0)),"⚠ kode tidak ditemukan"))</f>
        <v/>
      </c>
    </row>
    <row r="1969">
      <c r="A1969" s="87" t="n"/>
      <c r="B1969" s="87" t="n"/>
      <c r="C1969" s="68" t="n"/>
      <c r="D1969" s="68" t="n"/>
      <c r="E1969" s="11" t="n"/>
      <c r="F1969" s="81">
        <f>IF(A1969="","",IFERROR(INDEX('19_Tindakan'!$B:$B,MATCH(A1969,'19_Tindakan'!$A:$A,0)),"⚠ kode tidak ditemukan"))</f>
        <v/>
      </c>
      <c r="G1969" s="81">
        <f>IF(B1969="","",IFERROR(INDEX('18_Obat_BMHP'!$B:$B,MATCH(B1969,'18_Obat_BMHP'!$A:$A,0)),"⚠ kode tidak ditemukan"))</f>
        <v/>
      </c>
      <c r="H1969" s="81">
        <f>IF(B1969="","",IFERROR(INDEX('18_Obat_BMHP'!$C:$C,MATCH(B1969,'18_Obat_BMHP'!$A:$A,0)),"⚠ kode tidak ditemukan"))</f>
        <v/>
      </c>
      <c r="I1969" s="81">
        <f>IF(B1969="","",IFERROR(INDEX('18_Obat_BMHP'!$D:$D,MATCH(B1969,'18_Obat_BMHP'!$A:$A,0)),"⚠ kode tidak ditemukan"))</f>
        <v/>
      </c>
    </row>
    <row r="1970">
      <c r="A1970" s="87" t="n"/>
      <c r="B1970" s="87" t="n"/>
      <c r="C1970" s="68" t="n"/>
      <c r="D1970" s="68" t="n"/>
      <c r="E1970" s="11" t="n"/>
      <c r="F1970" s="81">
        <f>IF(A1970="","",IFERROR(INDEX('19_Tindakan'!$B:$B,MATCH(A1970,'19_Tindakan'!$A:$A,0)),"⚠ kode tidak ditemukan"))</f>
        <v/>
      </c>
      <c r="G1970" s="81">
        <f>IF(B1970="","",IFERROR(INDEX('18_Obat_BMHP'!$B:$B,MATCH(B1970,'18_Obat_BMHP'!$A:$A,0)),"⚠ kode tidak ditemukan"))</f>
        <v/>
      </c>
      <c r="H1970" s="81">
        <f>IF(B1970="","",IFERROR(INDEX('18_Obat_BMHP'!$C:$C,MATCH(B1970,'18_Obat_BMHP'!$A:$A,0)),"⚠ kode tidak ditemukan"))</f>
        <v/>
      </c>
      <c r="I1970" s="81">
        <f>IF(B1970="","",IFERROR(INDEX('18_Obat_BMHP'!$D:$D,MATCH(B1970,'18_Obat_BMHP'!$A:$A,0)),"⚠ kode tidak ditemukan"))</f>
        <v/>
      </c>
    </row>
    <row r="1971">
      <c r="A1971" s="87" t="n"/>
      <c r="B1971" s="87" t="n"/>
      <c r="C1971" s="68" t="n"/>
      <c r="D1971" s="68" t="n"/>
      <c r="E1971" s="11" t="n"/>
      <c r="F1971" s="81">
        <f>IF(A1971="","",IFERROR(INDEX('19_Tindakan'!$B:$B,MATCH(A1971,'19_Tindakan'!$A:$A,0)),"⚠ kode tidak ditemukan"))</f>
        <v/>
      </c>
      <c r="G1971" s="81">
        <f>IF(B1971="","",IFERROR(INDEX('18_Obat_BMHP'!$B:$B,MATCH(B1971,'18_Obat_BMHP'!$A:$A,0)),"⚠ kode tidak ditemukan"))</f>
        <v/>
      </c>
      <c r="H1971" s="81">
        <f>IF(B1971="","",IFERROR(INDEX('18_Obat_BMHP'!$C:$C,MATCH(B1971,'18_Obat_BMHP'!$A:$A,0)),"⚠ kode tidak ditemukan"))</f>
        <v/>
      </c>
      <c r="I1971" s="81">
        <f>IF(B1971="","",IFERROR(INDEX('18_Obat_BMHP'!$D:$D,MATCH(B1971,'18_Obat_BMHP'!$A:$A,0)),"⚠ kode tidak ditemukan"))</f>
        <v/>
      </c>
    </row>
    <row r="1972">
      <c r="A1972" s="87" t="n"/>
      <c r="B1972" s="87" t="n"/>
      <c r="C1972" s="68" t="n"/>
      <c r="D1972" s="68" t="n"/>
      <c r="E1972" s="11" t="n"/>
      <c r="F1972" s="81">
        <f>IF(A1972="","",IFERROR(INDEX('19_Tindakan'!$B:$B,MATCH(A1972,'19_Tindakan'!$A:$A,0)),"⚠ kode tidak ditemukan"))</f>
        <v/>
      </c>
      <c r="G1972" s="81">
        <f>IF(B1972="","",IFERROR(INDEX('18_Obat_BMHP'!$B:$B,MATCH(B1972,'18_Obat_BMHP'!$A:$A,0)),"⚠ kode tidak ditemukan"))</f>
        <v/>
      </c>
      <c r="H1972" s="81">
        <f>IF(B1972="","",IFERROR(INDEX('18_Obat_BMHP'!$C:$C,MATCH(B1972,'18_Obat_BMHP'!$A:$A,0)),"⚠ kode tidak ditemukan"))</f>
        <v/>
      </c>
      <c r="I1972" s="81">
        <f>IF(B1972="","",IFERROR(INDEX('18_Obat_BMHP'!$D:$D,MATCH(B1972,'18_Obat_BMHP'!$A:$A,0)),"⚠ kode tidak ditemukan"))</f>
        <v/>
      </c>
    </row>
    <row r="1973">
      <c r="A1973" s="87" t="n"/>
      <c r="B1973" s="87" t="n"/>
      <c r="C1973" s="68" t="n"/>
      <c r="D1973" s="68" t="n"/>
      <c r="E1973" s="11" t="n"/>
      <c r="F1973" s="81">
        <f>IF(A1973="","",IFERROR(INDEX('19_Tindakan'!$B:$B,MATCH(A1973,'19_Tindakan'!$A:$A,0)),"⚠ kode tidak ditemukan"))</f>
        <v/>
      </c>
      <c r="G1973" s="81">
        <f>IF(B1973="","",IFERROR(INDEX('18_Obat_BMHP'!$B:$B,MATCH(B1973,'18_Obat_BMHP'!$A:$A,0)),"⚠ kode tidak ditemukan"))</f>
        <v/>
      </c>
      <c r="H1973" s="81">
        <f>IF(B1973="","",IFERROR(INDEX('18_Obat_BMHP'!$C:$C,MATCH(B1973,'18_Obat_BMHP'!$A:$A,0)),"⚠ kode tidak ditemukan"))</f>
        <v/>
      </c>
      <c r="I1973" s="81">
        <f>IF(B1973="","",IFERROR(INDEX('18_Obat_BMHP'!$D:$D,MATCH(B1973,'18_Obat_BMHP'!$A:$A,0)),"⚠ kode tidak ditemukan"))</f>
        <v/>
      </c>
    </row>
    <row r="1974">
      <c r="A1974" s="87" t="n"/>
      <c r="B1974" s="87" t="n"/>
      <c r="C1974" s="68" t="n"/>
      <c r="D1974" s="68" t="n"/>
      <c r="E1974" s="11" t="n"/>
      <c r="F1974" s="81">
        <f>IF(A1974="","",IFERROR(INDEX('19_Tindakan'!$B:$B,MATCH(A1974,'19_Tindakan'!$A:$A,0)),"⚠ kode tidak ditemukan"))</f>
        <v/>
      </c>
      <c r="G1974" s="81">
        <f>IF(B1974="","",IFERROR(INDEX('18_Obat_BMHP'!$B:$B,MATCH(B1974,'18_Obat_BMHP'!$A:$A,0)),"⚠ kode tidak ditemukan"))</f>
        <v/>
      </c>
      <c r="H1974" s="81">
        <f>IF(B1974="","",IFERROR(INDEX('18_Obat_BMHP'!$C:$C,MATCH(B1974,'18_Obat_BMHP'!$A:$A,0)),"⚠ kode tidak ditemukan"))</f>
        <v/>
      </c>
      <c r="I1974" s="81">
        <f>IF(B1974="","",IFERROR(INDEX('18_Obat_BMHP'!$D:$D,MATCH(B1974,'18_Obat_BMHP'!$A:$A,0)),"⚠ kode tidak ditemukan"))</f>
        <v/>
      </c>
    </row>
    <row r="1975">
      <c r="A1975" s="87" t="n"/>
      <c r="B1975" s="87" t="n"/>
      <c r="C1975" s="68" t="n"/>
      <c r="D1975" s="68" t="n"/>
      <c r="E1975" s="11" t="n"/>
      <c r="F1975" s="81">
        <f>IF(A1975="","",IFERROR(INDEX('19_Tindakan'!$B:$B,MATCH(A1975,'19_Tindakan'!$A:$A,0)),"⚠ kode tidak ditemukan"))</f>
        <v/>
      </c>
      <c r="G1975" s="81">
        <f>IF(B1975="","",IFERROR(INDEX('18_Obat_BMHP'!$B:$B,MATCH(B1975,'18_Obat_BMHP'!$A:$A,0)),"⚠ kode tidak ditemukan"))</f>
        <v/>
      </c>
      <c r="H1975" s="81">
        <f>IF(B1975="","",IFERROR(INDEX('18_Obat_BMHP'!$C:$C,MATCH(B1975,'18_Obat_BMHP'!$A:$A,0)),"⚠ kode tidak ditemukan"))</f>
        <v/>
      </c>
      <c r="I1975" s="81">
        <f>IF(B1975="","",IFERROR(INDEX('18_Obat_BMHP'!$D:$D,MATCH(B1975,'18_Obat_BMHP'!$A:$A,0)),"⚠ kode tidak ditemukan"))</f>
        <v/>
      </c>
    </row>
    <row r="1976">
      <c r="A1976" s="87" t="n"/>
      <c r="B1976" s="87" t="n"/>
      <c r="C1976" s="68" t="n"/>
      <c r="D1976" s="68" t="n"/>
      <c r="E1976" s="11" t="n"/>
      <c r="F1976" s="81">
        <f>IF(A1976="","",IFERROR(INDEX('19_Tindakan'!$B:$B,MATCH(A1976,'19_Tindakan'!$A:$A,0)),"⚠ kode tidak ditemukan"))</f>
        <v/>
      </c>
      <c r="G1976" s="81">
        <f>IF(B1976="","",IFERROR(INDEX('18_Obat_BMHP'!$B:$B,MATCH(B1976,'18_Obat_BMHP'!$A:$A,0)),"⚠ kode tidak ditemukan"))</f>
        <v/>
      </c>
      <c r="H1976" s="81">
        <f>IF(B1976="","",IFERROR(INDEX('18_Obat_BMHP'!$C:$C,MATCH(B1976,'18_Obat_BMHP'!$A:$A,0)),"⚠ kode tidak ditemukan"))</f>
        <v/>
      </c>
      <c r="I1976" s="81">
        <f>IF(B1976="","",IFERROR(INDEX('18_Obat_BMHP'!$D:$D,MATCH(B1976,'18_Obat_BMHP'!$A:$A,0)),"⚠ kode tidak ditemukan"))</f>
        <v/>
      </c>
    </row>
    <row r="1977">
      <c r="A1977" s="87" t="n"/>
      <c r="B1977" s="87" t="n"/>
      <c r="C1977" s="68" t="n"/>
      <c r="D1977" s="68" t="n"/>
      <c r="E1977" s="11" t="n"/>
      <c r="F1977" s="81">
        <f>IF(A1977="","",IFERROR(INDEX('19_Tindakan'!$B:$B,MATCH(A1977,'19_Tindakan'!$A:$A,0)),"⚠ kode tidak ditemukan"))</f>
        <v/>
      </c>
      <c r="G1977" s="81">
        <f>IF(B1977="","",IFERROR(INDEX('18_Obat_BMHP'!$B:$B,MATCH(B1977,'18_Obat_BMHP'!$A:$A,0)),"⚠ kode tidak ditemukan"))</f>
        <v/>
      </c>
      <c r="H1977" s="81">
        <f>IF(B1977="","",IFERROR(INDEX('18_Obat_BMHP'!$C:$C,MATCH(B1977,'18_Obat_BMHP'!$A:$A,0)),"⚠ kode tidak ditemukan"))</f>
        <v/>
      </c>
      <c r="I1977" s="81">
        <f>IF(B1977="","",IFERROR(INDEX('18_Obat_BMHP'!$D:$D,MATCH(B1977,'18_Obat_BMHP'!$A:$A,0)),"⚠ kode tidak ditemukan"))</f>
        <v/>
      </c>
    </row>
    <row r="1978">
      <c r="A1978" s="87" t="n"/>
      <c r="B1978" s="87" t="n"/>
      <c r="C1978" s="68" t="n"/>
      <c r="D1978" s="68" t="n"/>
      <c r="E1978" s="11" t="n"/>
      <c r="F1978" s="81">
        <f>IF(A1978="","",IFERROR(INDEX('19_Tindakan'!$B:$B,MATCH(A1978,'19_Tindakan'!$A:$A,0)),"⚠ kode tidak ditemukan"))</f>
        <v/>
      </c>
      <c r="G1978" s="81">
        <f>IF(B1978="","",IFERROR(INDEX('18_Obat_BMHP'!$B:$B,MATCH(B1978,'18_Obat_BMHP'!$A:$A,0)),"⚠ kode tidak ditemukan"))</f>
        <v/>
      </c>
      <c r="H1978" s="81">
        <f>IF(B1978="","",IFERROR(INDEX('18_Obat_BMHP'!$C:$C,MATCH(B1978,'18_Obat_BMHP'!$A:$A,0)),"⚠ kode tidak ditemukan"))</f>
        <v/>
      </c>
      <c r="I1978" s="81">
        <f>IF(B1978="","",IFERROR(INDEX('18_Obat_BMHP'!$D:$D,MATCH(B1978,'18_Obat_BMHP'!$A:$A,0)),"⚠ kode tidak ditemukan"))</f>
        <v/>
      </c>
    </row>
    <row r="1979">
      <c r="A1979" s="87" t="n"/>
      <c r="B1979" s="87" t="n"/>
      <c r="C1979" s="68" t="n"/>
      <c r="D1979" s="68" t="n"/>
      <c r="E1979" s="11" t="n"/>
      <c r="F1979" s="81">
        <f>IF(A1979="","",IFERROR(INDEX('19_Tindakan'!$B:$B,MATCH(A1979,'19_Tindakan'!$A:$A,0)),"⚠ kode tidak ditemukan"))</f>
        <v/>
      </c>
      <c r="G1979" s="81">
        <f>IF(B1979="","",IFERROR(INDEX('18_Obat_BMHP'!$B:$B,MATCH(B1979,'18_Obat_BMHP'!$A:$A,0)),"⚠ kode tidak ditemukan"))</f>
        <v/>
      </c>
      <c r="H1979" s="81">
        <f>IF(B1979="","",IFERROR(INDEX('18_Obat_BMHP'!$C:$C,MATCH(B1979,'18_Obat_BMHP'!$A:$A,0)),"⚠ kode tidak ditemukan"))</f>
        <v/>
      </c>
      <c r="I1979" s="81">
        <f>IF(B1979="","",IFERROR(INDEX('18_Obat_BMHP'!$D:$D,MATCH(B1979,'18_Obat_BMHP'!$A:$A,0)),"⚠ kode tidak ditemukan"))</f>
        <v/>
      </c>
    </row>
    <row r="1980">
      <c r="A1980" s="87" t="n"/>
      <c r="B1980" s="87" t="n"/>
      <c r="C1980" s="68" t="n"/>
      <c r="D1980" s="68" t="n"/>
      <c r="E1980" s="11" t="n"/>
      <c r="F1980" s="81">
        <f>IF(A1980="","",IFERROR(INDEX('19_Tindakan'!$B:$B,MATCH(A1980,'19_Tindakan'!$A:$A,0)),"⚠ kode tidak ditemukan"))</f>
        <v/>
      </c>
      <c r="G1980" s="81">
        <f>IF(B1980="","",IFERROR(INDEX('18_Obat_BMHP'!$B:$B,MATCH(B1980,'18_Obat_BMHP'!$A:$A,0)),"⚠ kode tidak ditemukan"))</f>
        <v/>
      </c>
      <c r="H1980" s="81">
        <f>IF(B1980="","",IFERROR(INDEX('18_Obat_BMHP'!$C:$C,MATCH(B1980,'18_Obat_BMHP'!$A:$A,0)),"⚠ kode tidak ditemukan"))</f>
        <v/>
      </c>
      <c r="I1980" s="81">
        <f>IF(B1980="","",IFERROR(INDEX('18_Obat_BMHP'!$D:$D,MATCH(B1980,'18_Obat_BMHP'!$A:$A,0)),"⚠ kode tidak ditemukan"))</f>
        <v/>
      </c>
    </row>
    <row r="1981">
      <c r="A1981" s="87" t="n"/>
      <c r="B1981" s="87" t="n"/>
      <c r="C1981" s="68" t="n"/>
      <c r="D1981" s="68" t="n"/>
      <c r="E1981" s="11" t="n"/>
      <c r="F1981" s="81">
        <f>IF(A1981="","",IFERROR(INDEX('19_Tindakan'!$B:$B,MATCH(A1981,'19_Tindakan'!$A:$A,0)),"⚠ kode tidak ditemukan"))</f>
        <v/>
      </c>
      <c r="G1981" s="81">
        <f>IF(B1981="","",IFERROR(INDEX('18_Obat_BMHP'!$B:$B,MATCH(B1981,'18_Obat_BMHP'!$A:$A,0)),"⚠ kode tidak ditemukan"))</f>
        <v/>
      </c>
      <c r="H1981" s="81">
        <f>IF(B1981="","",IFERROR(INDEX('18_Obat_BMHP'!$C:$C,MATCH(B1981,'18_Obat_BMHP'!$A:$A,0)),"⚠ kode tidak ditemukan"))</f>
        <v/>
      </c>
      <c r="I1981" s="81">
        <f>IF(B1981="","",IFERROR(INDEX('18_Obat_BMHP'!$D:$D,MATCH(B1981,'18_Obat_BMHP'!$A:$A,0)),"⚠ kode tidak ditemukan"))</f>
        <v/>
      </c>
    </row>
    <row r="1982">
      <c r="A1982" s="87" t="n"/>
      <c r="B1982" s="87" t="n"/>
      <c r="C1982" s="68" t="n"/>
      <c r="D1982" s="68" t="n"/>
      <c r="E1982" s="11" t="n"/>
      <c r="F1982" s="81">
        <f>IF(A1982="","",IFERROR(INDEX('19_Tindakan'!$B:$B,MATCH(A1982,'19_Tindakan'!$A:$A,0)),"⚠ kode tidak ditemukan"))</f>
        <v/>
      </c>
      <c r="G1982" s="81">
        <f>IF(B1982="","",IFERROR(INDEX('18_Obat_BMHP'!$B:$B,MATCH(B1982,'18_Obat_BMHP'!$A:$A,0)),"⚠ kode tidak ditemukan"))</f>
        <v/>
      </c>
      <c r="H1982" s="81">
        <f>IF(B1982="","",IFERROR(INDEX('18_Obat_BMHP'!$C:$C,MATCH(B1982,'18_Obat_BMHP'!$A:$A,0)),"⚠ kode tidak ditemukan"))</f>
        <v/>
      </c>
      <c r="I1982" s="81">
        <f>IF(B1982="","",IFERROR(INDEX('18_Obat_BMHP'!$D:$D,MATCH(B1982,'18_Obat_BMHP'!$A:$A,0)),"⚠ kode tidak ditemukan"))</f>
        <v/>
      </c>
    </row>
    <row r="1983">
      <c r="A1983" s="87" t="n"/>
      <c r="B1983" s="87" t="n"/>
      <c r="C1983" s="68" t="n"/>
      <c r="D1983" s="68" t="n"/>
      <c r="E1983" s="11" t="n"/>
      <c r="F1983" s="81">
        <f>IF(A1983="","",IFERROR(INDEX('19_Tindakan'!$B:$B,MATCH(A1983,'19_Tindakan'!$A:$A,0)),"⚠ kode tidak ditemukan"))</f>
        <v/>
      </c>
      <c r="G1983" s="81">
        <f>IF(B1983="","",IFERROR(INDEX('18_Obat_BMHP'!$B:$B,MATCH(B1983,'18_Obat_BMHP'!$A:$A,0)),"⚠ kode tidak ditemukan"))</f>
        <v/>
      </c>
      <c r="H1983" s="81">
        <f>IF(B1983="","",IFERROR(INDEX('18_Obat_BMHP'!$C:$C,MATCH(B1983,'18_Obat_BMHP'!$A:$A,0)),"⚠ kode tidak ditemukan"))</f>
        <v/>
      </c>
      <c r="I1983" s="81">
        <f>IF(B1983="","",IFERROR(INDEX('18_Obat_BMHP'!$D:$D,MATCH(B1983,'18_Obat_BMHP'!$A:$A,0)),"⚠ kode tidak ditemukan"))</f>
        <v/>
      </c>
    </row>
    <row r="1984">
      <c r="A1984" s="87" t="n"/>
      <c r="B1984" s="87" t="n"/>
      <c r="C1984" s="68" t="n"/>
      <c r="D1984" s="68" t="n"/>
      <c r="E1984" s="11" t="n"/>
      <c r="F1984" s="81">
        <f>IF(A1984="","",IFERROR(INDEX('19_Tindakan'!$B:$B,MATCH(A1984,'19_Tindakan'!$A:$A,0)),"⚠ kode tidak ditemukan"))</f>
        <v/>
      </c>
      <c r="G1984" s="81">
        <f>IF(B1984="","",IFERROR(INDEX('18_Obat_BMHP'!$B:$B,MATCH(B1984,'18_Obat_BMHP'!$A:$A,0)),"⚠ kode tidak ditemukan"))</f>
        <v/>
      </c>
      <c r="H1984" s="81">
        <f>IF(B1984="","",IFERROR(INDEX('18_Obat_BMHP'!$C:$C,MATCH(B1984,'18_Obat_BMHP'!$A:$A,0)),"⚠ kode tidak ditemukan"))</f>
        <v/>
      </c>
      <c r="I1984" s="81">
        <f>IF(B1984="","",IFERROR(INDEX('18_Obat_BMHP'!$D:$D,MATCH(B1984,'18_Obat_BMHP'!$A:$A,0)),"⚠ kode tidak ditemukan"))</f>
        <v/>
      </c>
    </row>
    <row r="1985">
      <c r="A1985" s="87" t="n"/>
      <c r="B1985" s="87" t="n"/>
      <c r="C1985" s="68" t="n"/>
      <c r="D1985" s="68" t="n"/>
      <c r="E1985" s="11" t="n"/>
      <c r="F1985" s="81">
        <f>IF(A1985="","",IFERROR(INDEX('19_Tindakan'!$B:$B,MATCH(A1985,'19_Tindakan'!$A:$A,0)),"⚠ kode tidak ditemukan"))</f>
        <v/>
      </c>
      <c r="G1985" s="81">
        <f>IF(B1985="","",IFERROR(INDEX('18_Obat_BMHP'!$B:$B,MATCH(B1985,'18_Obat_BMHP'!$A:$A,0)),"⚠ kode tidak ditemukan"))</f>
        <v/>
      </c>
      <c r="H1985" s="81">
        <f>IF(B1985="","",IFERROR(INDEX('18_Obat_BMHP'!$C:$C,MATCH(B1985,'18_Obat_BMHP'!$A:$A,0)),"⚠ kode tidak ditemukan"))</f>
        <v/>
      </c>
      <c r="I1985" s="81">
        <f>IF(B1985="","",IFERROR(INDEX('18_Obat_BMHP'!$D:$D,MATCH(B1985,'18_Obat_BMHP'!$A:$A,0)),"⚠ kode tidak ditemukan"))</f>
        <v/>
      </c>
    </row>
    <row r="1986">
      <c r="A1986" s="87" t="n"/>
      <c r="B1986" s="87" t="n"/>
      <c r="C1986" s="68" t="n"/>
      <c r="D1986" s="68" t="n"/>
      <c r="E1986" s="11" t="n"/>
      <c r="F1986" s="81">
        <f>IF(A1986="","",IFERROR(INDEX('19_Tindakan'!$B:$B,MATCH(A1986,'19_Tindakan'!$A:$A,0)),"⚠ kode tidak ditemukan"))</f>
        <v/>
      </c>
      <c r="G1986" s="81">
        <f>IF(B1986="","",IFERROR(INDEX('18_Obat_BMHP'!$B:$B,MATCH(B1986,'18_Obat_BMHP'!$A:$A,0)),"⚠ kode tidak ditemukan"))</f>
        <v/>
      </c>
      <c r="H1986" s="81">
        <f>IF(B1986="","",IFERROR(INDEX('18_Obat_BMHP'!$C:$C,MATCH(B1986,'18_Obat_BMHP'!$A:$A,0)),"⚠ kode tidak ditemukan"))</f>
        <v/>
      </c>
      <c r="I1986" s="81">
        <f>IF(B1986="","",IFERROR(INDEX('18_Obat_BMHP'!$D:$D,MATCH(B1986,'18_Obat_BMHP'!$A:$A,0)),"⚠ kode tidak ditemukan"))</f>
        <v/>
      </c>
    </row>
    <row r="1987">
      <c r="A1987" s="87" t="n"/>
      <c r="B1987" s="87" t="n"/>
      <c r="C1987" s="68" t="n"/>
      <c r="D1987" s="68" t="n"/>
      <c r="E1987" s="11" t="n"/>
      <c r="F1987" s="81">
        <f>IF(A1987="","",IFERROR(INDEX('19_Tindakan'!$B:$B,MATCH(A1987,'19_Tindakan'!$A:$A,0)),"⚠ kode tidak ditemukan"))</f>
        <v/>
      </c>
      <c r="G1987" s="81">
        <f>IF(B1987="","",IFERROR(INDEX('18_Obat_BMHP'!$B:$B,MATCH(B1987,'18_Obat_BMHP'!$A:$A,0)),"⚠ kode tidak ditemukan"))</f>
        <v/>
      </c>
      <c r="H1987" s="81">
        <f>IF(B1987="","",IFERROR(INDEX('18_Obat_BMHP'!$C:$C,MATCH(B1987,'18_Obat_BMHP'!$A:$A,0)),"⚠ kode tidak ditemukan"))</f>
        <v/>
      </c>
      <c r="I1987" s="81">
        <f>IF(B1987="","",IFERROR(INDEX('18_Obat_BMHP'!$D:$D,MATCH(B1987,'18_Obat_BMHP'!$A:$A,0)),"⚠ kode tidak ditemukan"))</f>
        <v/>
      </c>
    </row>
    <row r="1988">
      <c r="A1988" s="87" t="n"/>
      <c r="B1988" s="87" t="n"/>
      <c r="C1988" s="68" t="n"/>
      <c r="D1988" s="68" t="n"/>
      <c r="E1988" s="11" t="n"/>
      <c r="F1988" s="81">
        <f>IF(A1988="","",IFERROR(INDEX('19_Tindakan'!$B:$B,MATCH(A1988,'19_Tindakan'!$A:$A,0)),"⚠ kode tidak ditemukan"))</f>
        <v/>
      </c>
      <c r="G1988" s="81">
        <f>IF(B1988="","",IFERROR(INDEX('18_Obat_BMHP'!$B:$B,MATCH(B1988,'18_Obat_BMHP'!$A:$A,0)),"⚠ kode tidak ditemukan"))</f>
        <v/>
      </c>
      <c r="H1988" s="81">
        <f>IF(B1988="","",IFERROR(INDEX('18_Obat_BMHP'!$C:$C,MATCH(B1988,'18_Obat_BMHP'!$A:$A,0)),"⚠ kode tidak ditemukan"))</f>
        <v/>
      </c>
      <c r="I1988" s="81">
        <f>IF(B1988="","",IFERROR(INDEX('18_Obat_BMHP'!$D:$D,MATCH(B1988,'18_Obat_BMHP'!$A:$A,0)),"⚠ kode tidak ditemukan"))</f>
        <v/>
      </c>
    </row>
    <row r="1989">
      <c r="A1989" s="87" t="n"/>
      <c r="B1989" s="87" t="n"/>
      <c r="C1989" s="68" t="n"/>
      <c r="D1989" s="68" t="n"/>
      <c r="E1989" s="11" t="n"/>
      <c r="F1989" s="81">
        <f>IF(A1989="","",IFERROR(INDEX('19_Tindakan'!$B:$B,MATCH(A1989,'19_Tindakan'!$A:$A,0)),"⚠ kode tidak ditemukan"))</f>
        <v/>
      </c>
      <c r="G1989" s="81">
        <f>IF(B1989="","",IFERROR(INDEX('18_Obat_BMHP'!$B:$B,MATCH(B1989,'18_Obat_BMHP'!$A:$A,0)),"⚠ kode tidak ditemukan"))</f>
        <v/>
      </c>
      <c r="H1989" s="81">
        <f>IF(B1989="","",IFERROR(INDEX('18_Obat_BMHP'!$C:$C,MATCH(B1989,'18_Obat_BMHP'!$A:$A,0)),"⚠ kode tidak ditemukan"))</f>
        <v/>
      </c>
      <c r="I1989" s="81">
        <f>IF(B1989="","",IFERROR(INDEX('18_Obat_BMHP'!$D:$D,MATCH(B1989,'18_Obat_BMHP'!$A:$A,0)),"⚠ kode tidak ditemukan"))</f>
        <v/>
      </c>
    </row>
    <row r="1990">
      <c r="A1990" s="87" t="n"/>
      <c r="B1990" s="87" t="n"/>
      <c r="C1990" s="68" t="n"/>
      <c r="D1990" s="68" t="n"/>
      <c r="E1990" s="11" t="n"/>
      <c r="F1990" s="81">
        <f>IF(A1990="","",IFERROR(INDEX('19_Tindakan'!$B:$B,MATCH(A1990,'19_Tindakan'!$A:$A,0)),"⚠ kode tidak ditemukan"))</f>
        <v/>
      </c>
      <c r="G1990" s="81">
        <f>IF(B1990="","",IFERROR(INDEX('18_Obat_BMHP'!$B:$B,MATCH(B1990,'18_Obat_BMHP'!$A:$A,0)),"⚠ kode tidak ditemukan"))</f>
        <v/>
      </c>
      <c r="H1990" s="81">
        <f>IF(B1990="","",IFERROR(INDEX('18_Obat_BMHP'!$C:$C,MATCH(B1990,'18_Obat_BMHP'!$A:$A,0)),"⚠ kode tidak ditemukan"))</f>
        <v/>
      </c>
      <c r="I1990" s="81">
        <f>IF(B1990="","",IFERROR(INDEX('18_Obat_BMHP'!$D:$D,MATCH(B1990,'18_Obat_BMHP'!$A:$A,0)),"⚠ kode tidak ditemukan"))</f>
        <v/>
      </c>
    </row>
    <row r="1991">
      <c r="A1991" s="87" t="n"/>
      <c r="B1991" s="87" t="n"/>
      <c r="C1991" s="68" t="n"/>
      <c r="D1991" s="68" t="n"/>
      <c r="E1991" s="11" t="n"/>
      <c r="F1991" s="81">
        <f>IF(A1991="","",IFERROR(INDEX('19_Tindakan'!$B:$B,MATCH(A1991,'19_Tindakan'!$A:$A,0)),"⚠ kode tidak ditemukan"))</f>
        <v/>
      </c>
      <c r="G1991" s="81">
        <f>IF(B1991="","",IFERROR(INDEX('18_Obat_BMHP'!$B:$B,MATCH(B1991,'18_Obat_BMHP'!$A:$A,0)),"⚠ kode tidak ditemukan"))</f>
        <v/>
      </c>
      <c r="H1991" s="81">
        <f>IF(B1991="","",IFERROR(INDEX('18_Obat_BMHP'!$C:$C,MATCH(B1991,'18_Obat_BMHP'!$A:$A,0)),"⚠ kode tidak ditemukan"))</f>
        <v/>
      </c>
      <c r="I1991" s="81">
        <f>IF(B1991="","",IFERROR(INDEX('18_Obat_BMHP'!$D:$D,MATCH(B1991,'18_Obat_BMHP'!$A:$A,0)),"⚠ kode tidak ditemukan"))</f>
        <v/>
      </c>
    </row>
    <row r="1992">
      <c r="A1992" s="87" t="n"/>
      <c r="B1992" s="87" t="n"/>
      <c r="C1992" s="68" t="n"/>
      <c r="D1992" s="68" t="n"/>
      <c r="E1992" s="11" t="n"/>
      <c r="F1992" s="81">
        <f>IF(A1992="","",IFERROR(INDEX('19_Tindakan'!$B:$B,MATCH(A1992,'19_Tindakan'!$A:$A,0)),"⚠ kode tidak ditemukan"))</f>
        <v/>
      </c>
      <c r="G1992" s="81">
        <f>IF(B1992="","",IFERROR(INDEX('18_Obat_BMHP'!$B:$B,MATCH(B1992,'18_Obat_BMHP'!$A:$A,0)),"⚠ kode tidak ditemukan"))</f>
        <v/>
      </c>
      <c r="H1992" s="81">
        <f>IF(B1992="","",IFERROR(INDEX('18_Obat_BMHP'!$C:$C,MATCH(B1992,'18_Obat_BMHP'!$A:$A,0)),"⚠ kode tidak ditemukan"))</f>
        <v/>
      </c>
      <c r="I1992" s="81">
        <f>IF(B1992="","",IFERROR(INDEX('18_Obat_BMHP'!$D:$D,MATCH(B1992,'18_Obat_BMHP'!$A:$A,0)),"⚠ kode tidak ditemukan"))</f>
        <v/>
      </c>
    </row>
    <row r="1993">
      <c r="A1993" s="87" t="n"/>
      <c r="B1993" s="87" t="n"/>
      <c r="C1993" s="68" t="n"/>
      <c r="D1993" s="68" t="n"/>
      <c r="E1993" s="11" t="n"/>
      <c r="F1993" s="81">
        <f>IF(A1993="","",IFERROR(INDEX('19_Tindakan'!$B:$B,MATCH(A1993,'19_Tindakan'!$A:$A,0)),"⚠ kode tidak ditemukan"))</f>
        <v/>
      </c>
      <c r="G1993" s="81">
        <f>IF(B1993="","",IFERROR(INDEX('18_Obat_BMHP'!$B:$B,MATCH(B1993,'18_Obat_BMHP'!$A:$A,0)),"⚠ kode tidak ditemukan"))</f>
        <v/>
      </c>
      <c r="H1993" s="81">
        <f>IF(B1993="","",IFERROR(INDEX('18_Obat_BMHP'!$C:$C,MATCH(B1993,'18_Obat_BMHP'!$A:$A,0)),"⚠ kode tidak ditemukan"))</f>
        <v/>
      </c>
      <c r="I1993" s="81">
        <f>IF(B1993="","",IFERROR(INDEX('18_Obat_BMHP'!$D:$D,MATCH(B1993,'18_Obat_BMHP'!$A:$A,0)),"⚠ kode tidak ditemukan"))</f>
        <v/>
      </c>
    </row>
    <row r="1994">
      <c r="A1994" s="87" t="n"/>
      <c r="B1994" s="87" t="n"/>
      <c r="C1994" s="68" t="n"/>
      <c r="D1994" s="68" t="n"/>
      <c r="E1994" s="11" t="n"/>
      <c r="F1994" s="81">
        <f>IF(A1994="","",IFERROR(INDEX('19_Tindakan'!$B:$B,MATCH(A1994,'19_Tindakan'!$A:$A,0)),"⚠ kode tidak ditemukan"))</f>
        <v/>
      </c>
      <c r="G1994" s="81">
        <f>IF(B1994="","",IFERROR(INDEX('18_Obat_BMHP'!$B:$B,MATCH(B1994,'18_Obat_BMHP'!$A:$A,0)),"⚠ kode tidak ditemukan"))</f>
        <v/>
      </c>
      <c r="H1994" s="81">
        <f>IF(B1994="","",IFERROR(INDEX('18_Obat_BMHP'!$C:$C,MATCH(B1994,'18_Obat_BMHP'!$A:$A,0)),"⚠ kode tidak ditemukan"))</f>
        <v/>
      </c>
      <c r="I1994" s="81">
        <f>IF(B1994="","",IFERROR(INDEX('18_Obat_BMHP'!$D:$D,MATCH(B1994,'18_Obat_BMHP'!$A:$A,0)),"⚠ kode tidak ditemukan"))</f>
        <v/>
      </c>
    </row>
    <row r="1995">
      <c r="A1995" s="87" t="n"/>
      <c r="B1995" s="87" t="n"/>
      <c r="C1995" s="68" t="n"/>
      <c r="D1995" s="68" t="n"/>
      <c r="E1995" s="11" t="n"/>
      <c r="F1995" s="81">
        <f>IF(A1995="","",IFERROR(INDEX('19_Tindakan'!$B:$B,MATCH(A1995,'19_Tindakan'!$A:$A,0)),"⚠ kode tidak ditemukan"))</f>
        <v/>
      </c>
      <c r="G1995" s="81">
        <f>IF(B1995="","",IFERROR(INDEX('18_Obat_BMHP'!$B:$B,MATCH(B1995,'18_Obat_BMHP'!$A:$A,0)),"⚠ kode tidak ditemukan"))</f>
        <v/>
      </c>
      <c r="H1995" s="81">
        <f>IF(B1995="","",IFERROR(INDEX('18_Obat_BMHP'!$C:$C,MATCH(B1995,'18_Obat_BMHP'!$A:$A,0)),"⚠ kode tidak ditemukan"))</f>
        <v/>
      </c>
      <c r="I1995" s="81">
        <f>IF(B1995="","",IFERROR(INDEX('18_Obat_BMHP'!$D:$D,MATCH(B1995,'18_Obat_BMHP'!$A:$A,0)),"⚠ kode tidak ditemukan"))</f>
        <v/>
      </c>
    </row>
    <row r="1996">
      <c r="A1996" s="87" t="n"/>
      <c r="B1996" s="87" t="n"/>
      <c r="C1996" s="68" t="n"/>
      <c r="D1996" s="68" t="n"/>
      <c r="E1996" s="11" t="n"/>
      <c r="F1996" s="81">
        <f>IF(A1996="","",IFERROR(INDEX('19_Tindakan'!$B:$B,MATCH(A1996,'19_Tindakan'!$A:$A,0)),"⚠ kode tidak ditemukan"))</f>
        <v/>
      </c>
      <c r="G1996" s="81">
        <f>IF(B1996="","",IFERROR(INDEX('18_Obat_BMHP'!$B:$B,MATCH(B1996,'18_Obat_BMHP'!$A:$A,0)),"⚠ kode tidak ditemukan"))</f>
        <v/>
      </c>
      <c r="H1996" s="81">
        <f>IF(B1996="","",IFERROR(INDEX('18_Obat_BMHP'!$C:$C,MATCH(B1996,'18_Obat_BMHP'!$A:$A,0)),"⚠ kode tidak ditemukan"))</f>
        <v/>
      </c>
      <c r="I1996" s="81">
        <f>IF(B1996="","",IFERROR(INDEX('18_Obat_BMHP'!$D:$D,MATCH(B1996,'18_Obat_BMHP'!$A:$A,0)),"⚠ kode tidak ditemukan"))</f>
        <v/>
      </c>
    </row>
    <row r="1997">
      <c r="A1997" s="87" t="n"/>
      <c r="B1997" s="87" t="n"/>
      <c r="C1997" s="68" t="n"/>
      <c r="D1997" s="68" t="n"/>
      <c r="E1997" s="11" t="n"/>
      <c r="F1997" s="81">
        <f>IF(A1997="","",IFERROR(INDEX('19_Tindakan'!$B:$B,MATCH(A1997,'19_Tindakan'!$A:$A,0)),"⚠ kode tidak ditemukan"))</f>
        <v/>
      </c>
      <c r="G1997" s="81">
        <f>IF(B1997="","",IFERROR(INDEX('18_Obat_BMHP'!$B:$B,MATCH(B1997,'18_Obat_BMHP'!$A:$A,0)),"⚠ kode tidak ditemukan"))</f>
        <v/>
      </c>
      <c r="H1997" s="81">
        <f>IF(B1997="","",IFERROR(INDEX('18_Obat_BMHP'!$C:$C,MATCH(B1997,'18_Obat_BMHP'!$A:$A,0)),"⚠ kode tidak ditemukan"))</f>
        <v/>
      </c>
      <c r="I1997" s="81">
        <f>IF(B1997="","",IFERROR(INDEX('18_Obat_BMHP'!$D:$D,MATCH(B1997,'18_Obat_BMHP'!$A:$A,0)),"⚠ kode tidak ditemukan"))</f>
        <v/>
      </c>
    </row>
    <row r="1998">
      <c r="A1998" s="87" t="n"/>
      <c r="B1998" s="87" t="n"/>
      <c r="C1998" s="68" t="n"/>
      <c r="D1998" s="68" t="n"/>
      <c r="E1998" s="11" t="n"/>
      <c r="F1998" s="81">
        <f>IF(A1998="","",IFERROR(INDEX('19_Tindakan'!$B:$B,MATCH(A1998,'19_Tindakan'!$A:$A,0)),"⚠ kode tidak ditemukan"))</f>
        <v/>
      </c>
      <c r="G1998" s="81">
        <f>IF(B1998="","",IFERROR(INDEX('18_Obat_BMHP'!$B:$B,MATCH(B1998,'18_Obat_BMHP'!$A:$A,0)),"⚠ kode tidak ditemukan"))</f>
        <v/>
      </c>
      <c r="H1998" s="81">
        <f>IF(B1998="","",IFERROR(INDEX('18_Obat_BMHP'!$C:$C,MATCH(B1998,'18_Obat_BMHP'!$A:$A,0)),"⚠ kode tidak ditemukan"))</f>
        <v/>
      </c>
      <c r="I1998" s="81">
        <f>IF(B1998="","",IFERROR(INDEX('18_Obat_BMHP'!$D:$D,MATCH(B1998,'18_Obat_BMHP'!$A:$A,0)),"⚠ kode tidak ditemukan"))</f>
        <v/>
      </c>
    </row>
    <row r="1999">
      <c r="A1999" s="87" t="n"/>
      <c r="B1999" s="87" t="n"/>
      <c r="C1999" s="68" t="n"/>
      <c r="D1999" s="68" t="n"/>
      <c r="E1999" s="11" t="n"/>
      <c r="F1999" s="81">
        <f>IF(A1999="","",IFERROR(INDEX('19_Tindakan'!$B:$B,MATCH(A1999,'19_Tindakan'!$A:$A,0)),"⚠ kode tidak ditemukan"))</f>
        <v/>
      </c>
      <c r="G1999" s="81">
        <f>IF(B1999="","",IFERROR(INDEX('18_Obat_BMHP'!$B:$B,MATCH(B1999,'18_Obat_BMHP'!$A:$A,0)),"⚠ kode tidak ditemukan"))</f>
        <v/>
      </c>
      <c r="H1999" s="81">
        <f>IF(B1999="","",IFERROR(INDEX('18_Obat_BMHP'!$C:$C,MATCH(B1999,'18_Obat_BMHP'!$A:$A,0)),"⚠ kode tidak ditemukan"))</f>
        <v/>
      </c>
      <c r="I1999" s="81">
        <f>IF(B1999="","",IFERROR(INDEX('18_Obat_BMHP'!$D:$D,MATCH(B1999,'18_Obat_BMHP'!$A:$A,0)),"⚠ kode tidak ditemukan"))</f>
        <v/>
      </c>
    </row>
    <row r="2000">
      <c r="A2000" s="87" t="n"/>
      <c r="B2000" s="87" t="n"/>
      <c r="C2000" s="68" t="n"/>
      <c r="D2000" s="68" t="n"/>
      <c r="E2000" s="11" t="n"/>
      <c r="F2000" s="81">
        <f>IF(A2000="","",IFERROR(INDEX('19_Tindakan'!$B:$B,MATCH(A2000,'19_Tindakan'!$A:$A,0)),"⚠ kode tidak ditemukan"))</f>
        <v/>
      </c>
      <c r="G2000" s="81">
        <f>IF(B2000="","",IFERROR(INDEX('18_Obat_BMHP'!$B:$B,MATCH(B2000,'18_Obat_BMHP'!$A:$A,0)),"⚠ kode tidak ditemukan"))</f>
        <v/>
      </c>
      <c r="H2000" s="81">
        <f>IF(B2000="","",IFERROR(INDEX('18_Obat_BMHP'!$C:$C,MATCH(B2000,'18_Obat_BMHP'!$A:$A,0)),"⚠ kode tidak ditemukan"))</f>
        <v/>
      </c>
      <c r="I2000" s="81">
        <f>IF(B2000="","",IFERROR(INDEX('18_Obat_BMHP'!$D:$D,MATCH(B2000,'18_Obat_BMHP'!$A:$A,0)),"⚠ kode tidak ditemukan"))</f>
        <v/>
      </c>
    </row>
    <row r="2001">
      <c r="A2001" s="87" t="n"/>
      <c r="B2001" s="87" t="n"/>
      <c r="C2001" s="68" t="n"/>
      <c r="D2001" s="68" t="n"/>
      <c r="E2001" s="11" t="n"/>
      <c r="F2001" s="81">
        <f>IF(A2001="","",IFERROR(INDEX('19_Tindakan'!$B:$B,MATCH(A2001,'19_Tindakan'!$A:$A,0)),"⚠ kode tidak ditemukan"))</f>
        <v/>
      </c>
      <c r="G2001" s="81">
        <f>IF(B2001="","",IFERROR(INDEX('18_Obat_BMHP'!$B:$B,MATCH(B2001,'18_Obat_BMHP'!$A:$A,0)),"⚠ kode tidak ditemukan"))</f>
        <v/>
      </c>
      <c r="H2001" s="81">
        <f>IF(B2001="","",IFERROR(INDEX('18_Obat_BMHP'!$C:$C,MATCH(B2001,'18_Obat_BMHP'!$A:$A,0)),"⚠ kode tidak ditemukan"))</f>
        <v/>
      </c>
      <c r="I2001" s="81">
        <f>IF(B2001="","",IFERROR(INDEX('18_Obat_BMHP'!$D:$D,MATCH(B2001,'18_Obat_BMHP'!$A:$A,0)),"⚠ kode tidak ditemukan"))</f>
        <v/>
      </c>
    </row>
    <row r="2002">
      <c r="A2002" s="87" t="n"/>
      <c r="B2002" s="87" t="n"/>
      <c r="C2002" s="68" t="n"/>
      <c r="D2002" s="68" t="n"/>
      <c r="E2002" s="11" t="n"/>
      <c r="F2002" s="81">
        <f>IF(A2002="","",IFERROR(INDEX('19_Tindakan'!$B:$B,MATCH(A2002,'19_Tindakan'!$A:$A,0)),"⚠ kode tidak ditemukan"))</f>
        <v/>
      </c>
      <c r="G2002" s="81">
        <f>IF(B2002="","",IFERROR(INDEX('18_Obat_BMHP'!$B:$B,MATCH(B2002,'18_Obat_BMHP'!$A:$A,0)),"⚠ kode tidak ditemukan"))</f>
        <v/>
      </c>
      <c r="H2002" s="81">
        <f>IF(B2002="","",IFERROR(INDEX('18_Obat_BMHP'!$C:$C,MATCH(B2002,'18_Obat_BMHP'!$A:$A,0)),"⚠ kode tidak ditemukan"))</f>
        <v/>
      </c>
      <c r="I2002" s="81">
        <f>IF(B2002="","",IFERROR(INDEX('18_Obat_BMHP'!$D:$D,MATCH(B2002,'18_Obat_BMHP'!$A:$A,0)),"⚠ kode tidak ditemukan"))</f>
        <v/>
      </c>
    </row>
    <row r="2003">
      <c r="A2003" s="87" t="n"/>
      <c r="B2003" s="87" t="n"/>
      <c r="C2003" s="68" t="n"/>
      <c r="D2003" s="68" t="n"/>
      <c r="E2003" s="11" t="n"/>
      <c r="F2003" s="81">
        <f>IF(A2003="","",IFERROR(INDEX('19_Tindakan'!$B:$B,MATCH(A2003,'19_Tindakan'!$A:$A,0)),"⚠ kode tidak ditemukan"))</f>
        <v/>
      </c>
      <c r="G2003" s="81">
        <f>IF(B2003="","",IFERROR(INDEX('18_Obat_BMHP'!$B:$B,MATCH(B2003,'18_Obat_BMHP'!$A:$A,0)),"⚠ kode tidak ditemukan"))</f>
        <v/>
      </c>
      <c r="H2003" s="81">
        <f>IF(B2003="","",IFERROR(INDEX('18_Obat_BMHP'!$C:$C,MATCH(B2003,'18_Obat_BMHP'!$A:$A,0)),"⚠ kode tidak ditemukan"))</f>
        <v/>
      </c>
      <c r="I2003" s="81">
        <f>IF(B2003="","",IFERROR(INDEX('18_Obat_BMHP'!$D:$D,MATCH(B2003,'18_Obat_BMHP'!$A:$A,0)),"⚠ kode tidak ditemukan"))</f>
        <v/>
      </c>
    </row>
    <row r="2004">
      <c r="A2004" s="87" t="n"/>
      <c r="B2004" s="87" t="n"/>
      <c r="C2004" s="68" t="n"/>
      <c r="D2004" s="68" t="n"/>
      <c r="E2004" s="11" t="n"/>
      <c r="F2004" s="81">
        <f>IF(A2004="","",IFERROR(INDEX('19_Tindakan'!$B:$B,MATCH(A2004,'19_Tindakan'!$A:$A,0)),"⚠ kode tidak ditemukan"))</f>
        <v/>
      </c>
      <c r="G2004" s="81">
        <f>IF(B2004="","",IFERROR(INDEX('18_Obat_BMHP'!$B:$B,MATCH(B2004,'18_Obat_BMHP'!$A:$A,0)),"⚠ kode tidak ditemukan"))</f>
        <v/>
      </c>
      <c r="H2004" s="81">
        <f>IF(B2004="","",IFERROR(INDEX('18_Obat_BMHP'!$C:$C,MATCH(B2004,'18_Obat_BMHP'!$A:$A,0)),"⚠ kode tidak ditemukan"))</f>
        <v/>
      </c>
      <c r="I2004" s="81">
        <f>IF(B2004="","",IFERROR(INDEX('18_Obat_BMHP'!$D:$D,MATCH(B2004,'18_Obat_BMHP'!$A:$A,0)),"⚠ kode tidak ditemukan"))</f>
        <v/>
      </c>
    </row>
    <row r="2005">
      <c r="A2005" s="87" t="n"/>
      <c r="B2005" s="87" t="n"/>
      <c r="C2005" s="68" t="n"/>
      <c r="D2005" s="68" t="n"/>
      <c r="E2005" s="11" t="n"/>
      <c r="F2005" s="81">
        <f>IF(A2005="","",IFERROR(INDEX('19_Tindakan'!$B:$B,MATCH(A2005,'19_Tindakan'!$A:$A,0)),"⚠ kode tidak ditemukan"))</f>
        <v/>
      </c>
      <c r="G2005" s="81">
        <f>IF(B2005="","",IFERROR(INDEX('18_Obat_BMHP'!$B:$B,MATCH(B2005,'18_Obat_BMHP'!$A:$A,0)),"⚠ kode tidak ditemukan"))</f>
        <v/>
      </c>
      <c r="H2005" s="81">
        <f>IF(B2005="","",IFERROR(INDEX('18_Obat_BMHP'!$C:$C,MATCH(B2005,'18_Obat_BMHP'!$A:$A,0)),"⚠ kode tidak ditemukan"))</f>
        <v/>
      </c>
      <c r="I2005" s="81">
        <f>IF(B2005="","",IFERROR(INDEX('18_Obat_BMHP'!$D:$D,MATCH(B2005,'18_Obat_BMHP'!$A:$A,0)),"⚠ kode tidak ditemukan"))</f>
        <v/>
      </c>
    </row>
    <row r="2006">
      <c r="A2006" s="87" t="n"/>
      <c r="B2006" s="87" t="n"/>
      <c r="C2006" s="68" t="n"/>
      <c r="D2006" s="68" t="n"/>
      <c r="E2006" s="11" t="n"/>
      <c r="F2006" s="81">
        <f>IF(A2006="","",IFERROR(INDEX('19_Tindakan'!$B:$B,MATCH(A2006,'19_Tindakan'!$A:$A,0)),"⚠ kode tidak ditemukan"))</f>
        <v/>
      </c>
      <c r="G2006" s="81">
        <f>IF(B2006="","",IFERROR(INDEX('18_Obat_BMHP'!$B:$B,MATCH(B2006,'18_Obat_BMHP'!$A:$A,0)),"⚠ kode tidak ditemukan"))</f>
        <v/>
      </c>
      <c r="H2006" s="81">
        <f>IF(B2006="","",IFERROR(INDEX('18_Obat_BMHP'!$C:$C,MATCH(B2006,'18_Obat_BMHP'!$A:$A,0)),"⚠ kode tidak ditemukan"))</f>
        <v/>
      </c>
      <c r="I2006" s="81">
        <f>IF(B2006="","",IFERROR(INDEX('18_Obat_BMHP'!$D:$D,MATCH(B2006,'18_Obat_BMHP'!$A:$A,0)),"⚠ kode tidak ditemukan"))</f>
        <v/>
      </c>
    </row>
    <row r="2007">
      <c r="A2007" s="87" t="n"/>
      <c r="B2007" s="87" t="n"/>
      <c r="C2007" s="68" t="n"/>
      <c r="D2007" s="68" t="n"/>
      <c r="E2007" s="11" t="n"/>
      <c r="F2007" s="81">
        <f>IF(A2007="","",IFERROR(INDEX('19_Tindakan'!$B:$B,MATCH(A2007,'19_Tindakan'!$A:$A,0)),"⚠ kode tidak ditemukan"))</f>
        <v/>
      </c>
      <c r="G2007" s="81">
        <f>IF(B2007="","",IFERROR(INDEX('18_Obat_BMHP'!$B:$B,MATCH(B2007,'18_Obat_BMHP'!$A:$A,0)),"⚠ kode tidak ditemukan"))</f>
        <v/>
      </c>
      <c r="H2007" s="81">
        <f>IF(B2007="","",IFERROR(INDEX('18_Obat_BMHP'!$C:$C,MATCH(B2007,'18_Obat_BMHP'!$A:$A,0)),"⚠ kode tidak ditemukan"))</f>
        <v/>
      </c>
      <c r="I2007" s="81">
        <f>IF(B2007="","",IFERROR(INDEX('18_Obat_BMHP'!$D:$D,MATCH(B2007,'18_Obat_BMHP'!$A:$A,0)),"⚠ kode tidak ditemukan"))</f>
        <v/>
      </c>
    </row>
    <row r="2008">
      <c r="A2008" s="87" t="n"/>
      <c r="B2008" s="87" t="n"/>
      <c r="C2008" s="68" t="n"/>
      <c r="D2008" s="68" t="n"/>
      <c r="E2008" s="11" t="n"/>
      <c r="F2008" s="81">
        <f>IF(A2008="","",IFERROR(INDEX('19_Tindakan'!$B:$B,MATCH(A2008,'19_Tindakan'!$A:$A,0)),"⚠ kode tidak ditemukan"))</f>
        <v/>
      </c>
      <c r="G2008" s="81">
        <f>IF(B2008="","",IFERROR(INDEX('18_Obat_BMHP'!$B:$B,MATCH(B2008,'18_Obat_BMHP'!$A:$A,0)),"⚠ kode tidak ditemukan"))</f>
        <v/>
      </c>
      <c r="H2008" s="81">
        <f>IF(B2008="","",IFERROR(INDEX('18_Obat_BMHP'!$C:$C,MATCH(B2008,'18_Obat_BMHP'!$A:$A,0)),"⚠ kode tidak ditemukan"))</f>
        <v/>
      </c>
      <c r="I2008" s="81">
        <f>IF(B2008="","",IFERROR(INDEX('18_Obat_BMHP'!$D:$D,MATCH(B2008,'18_Obat_BMHP'!$A:$A,0)),"⚠ kode tidak ditemukan"))</f>
        <v/>
      </c>
    </row>
    <row r="2009">
      <c r="A2009" s="87" t="n"/>
      <c r="B2009" s="87" t="n"/>
      <c r="C2009" s="68" t="n"/>
      <c r="D2009" s="68" t="n"/>
      <c r="E2009" s="11" t="n"/>
      <c r="F2009" s="81">
        <f>IF(A2009="","",IFERROR(INDEX('19_Tindakan'!$B:$B,MATCH(A2009,'19_Tindakan'!$A:$A,0)),"⚠ kode tidak ditemukan"))</f>
        <v/>
      </c>
      <c r="G2009" s="81">
        <f>IF(B2009="","",IFERROR(INDEX('18_Obat_BMHP'!$B:$B,MATCH(B2009,'18_Obat_BMHP'!$A:$A,0)),"⚠ kode tidak ditemukan"))</f>
        <v/>
      </c>
      <c r="H2009" s="81">
        <f>IF(B2009="","",IFERROR(INDEX('18_Obat_BMHP'!$C:$C,MATCH(B2009,'18_Obat_BMHP'!$A:$A,0)),"⚠ kode tidak ditemukan"))</f>
        <v/>
      </c>
      <c r="I2009" s="81">
        <f>IF(B2009="","",IFERROR(INDEX('18_Obat_BMHP'!$D:$D,MATCH(B2009,'18_Obat_BMHP'!$A:$A,0)),"⚠ kode tidak ditemukan"))</f>
        <v/>
      </c>
    </row>
    <row r="2010">
      <c r="A2010" s="87" t="n"/>
      <c r="B2010" s="87" t="n"/>
      <c r="C2010" s="68" t="n"/>
      <c r="D2010" s="68" t="n"/>
      <c r="E2010" s="11" t="n"/>
      <c r="F2010" s="81">
        <f>IF(A2010="","",IFERROR(INDEX('19_Tindakan'!$B:$B,MATCH(A2010,'19_Tindakan'!$A:$A,0)),"⚠ kode tidak ditemukan"))</f>
        <v/>
      </c>
      <c r="G2010" s="81">
        <f>IF(B2010="","",IFERROR(INDEX('18_Obat_BMHP'!$B:$B,MATCH(B2010,'18_Obat_BMHP'!$A:$A,0)),"⚠ kode tidak ditemukan"))</f>
        <v/>
      </c>
      <c r="H2010" s="81">
        <f>IF(B2010="","",IFERROR(INDEX('18_Obat_BMHP'!$C:$C,MATCH(B2010,'18_Obat_BMHP'!$A:$A,0)),"⚠ kode tidak ditemukan"))</f>
        <v/>
      </c>
      <c r="I2010" s="81">
        <f>IF(B2010="","",IFERROR(INDEX('18_Obat_BMHP'!$D:$D,MATCH(B2010,'18_Obat_BMHP'!$A:$A,0)),"⚠ kode tidak ditemukan"))</f>
        <v/>
      </c>
    </row>
    <row r="2011">
      <c r="A2011" s="87" t="n"/>
      <c r="B2011" s="87" t="n"/>
      <c r="C2011" s="68" t="n"/>
      <c r="D2011" s="68" t="n"/>
      <c r="E2011" s="11" t="n"/>
      <c r="F2011" s="81">
        <f>IF(A2011="","",IFERROR(INDEX('19_Tindakan'!$B:$B,MATCH(A2011,'19_Tindakan'!$A:$A,0)),"⚠ kode tidak ditemukan"))</f>
        <v/>
      </c>
      <c r="G2011" s="81">
        <f>IF(B2011="","",IFERROR(INDEX('18_Obat_BMHP'!$B:$B,MATCH(B2011,'18_Obat_BMHP'!$A:$A,0)),"⚠ kode tidak ditemukan"))</f>
        <v/>
      </c>
      <c r="H2011" s="81">
        <f>IF(B2011="","",IFERROR(INDEX('18_Obat_BMHP'!$C:$C,MATCH(B2011,'18_Obat_BMHP'!$A:$A,0)),"⚠ kode tidak ditemukan"))</f>
        <v/>
      </c>
      <c r="I2011" s="81">
        <f>IF(B2011="","",IFERROR(INDEX('18_Obat_BMHP'!$D:$D,MATCH(B2011,'18_Obat_BMHP'!$A:$A,0)),"⚠ kode tidak ditemukan"))</f>
        <v/>
      </c>
    </row>
    <row r="2012">
      <c r="A2012" s="87" t="n"/>
      <c r="B2012" s="87" t="n"/>
      <c r="C2012" s="68" t="n"/>
      <c r="D2012" s="68" t="n"/>
      <c r="E2012" s="11" t="n"/>
      <c r="F2012" s="81">
        <f>IF(A2012="","",IFERROR(INDEX('19_Tindakan'!$B:$B,MATCH(A2012,'19_Tindakan'!$A:$A,0)),"⚠ kode tidak ditemukan"))</f>
        <v/>
      </c>
      <c r="G2012" s="81">
        <f>IF(B2012="","",IFERROR(INDEX('18_Obat_BMHP'!$B:$B,MATCH(B2012,'18_Obat_BMHP'!$A:$A,0)),"⚠ kode tidak ditemukan"))</f>
        <v/>
      </c>
      <c r="H2012" s="81">
        <f>IF(B2012="","",IFERROR(INDEX('18_Obat_BMHP'!$C:$C,MATCH(B2012,'18_Obat_BMHP'!$A:$A,0)),"⚠ kode tidak ditemukan"))</f>
        <v/>
      </c>
      <c r="I2012" s="81">
        <f>IF(B2012="","",IFERROR(INDEX('18_Obat_BMHP'!$D:$D,MATCH(B2012,'18_Obat_BMHP'!$A:$A,0)),"⚠ kode tidak ditemukan"))</f>
        <v/>
      </c>
    </row>
    <row r="2013">
      <c r="A2013" s="87" t="n"/>
      <c r="B2013" s="87" t="n"/>
      <c r="C2013" s="68" t="n"/>
      <c r="D2013" s="68" t="n"/>
      <c r="E2013" s="11" t="n"/>
      <c r="F2013" s="81">
        <f>IF(A2013="","",IFERROR(INDEX('19_Tindakan'!$B:$B,MATCH(A2013,'19_Tindakan'!$A:$A,0)),"⚠ kode tidak ditemukan"))</f>
        <v/>
      </c>
      <c r="G2013" s="81">
        <f>IF(B2013="","",IFERROR(INDEX('18_Obat_BMHP'!$B:$B,MATCH(B2013,'18_Obat_BMHP'!$A:$A,0)),"⚠ kode tidak ditemukan"))</f>
        <v/>
      </c>
      <c r="H2013" s="81">
        <f>IF(B2013="","",IFERROR(INDEX('18_Obat_BMHP'!$C:$C,MATCH(B2013,'18_Obat_BMHP'!$A:$A,0)),"⚠ kode tidak ditemukan"))</f>
        <v/>
      </c>
      <c r="I2013" s="81">
        <f>IF(B2013="","",IFERROR(INDEX('18_Obat_BMHP'!$D:$D,MATCH(B2013,'18_Obat_BMHP'!$A:$A,0)),"⚠ kode tidak ditemukan"))</f>
        <v/>
      </c>
    </row>
    <row r="2014">
      <c r="A2014" s="87" t="n"/>
      <c r="B2014" s="87" t="n"/>
      <c r="C2014" s="68" t="n"/>
      <c r="D2014" s="68" t="n"/>
      <c r="E2014" s="11" t="n"/>
      <c r="F2014" s="81">
        <f>IF(A2014="","",IFERROR(INDEX('19_Tindakan'!$B:$B,MATCH(A2014,'19_Tindakan'!$A:$A,0)),"⚠ kode tidak ditemukan"))</f>
        <v/>
      </c>
      <c r="G2014" s="81">
        <f>IF(B2014="","",IFERROR(INDEX('18_Obat_BMHP'!$B:$B,MATCH(B2014,'18_Obat_BMHP'!$A:$A,0)),"⚠ kode tidak ditemukan"))</f>
        <v/>
      </c>
      <c r="H2014" s="81">
        <f>IF(B2014="","",IFERROR(INDEX('18_Obat_BMHP'!$C:$C,MATCH(B2014,'18_Obat_BMHP'!$A:$A,0)),"⚠ kode tidak ditemukan"))</f>
        <v/>
      </c>
      <c r="I2014" s="81">
        <f>IF(B2014="","",IFERROR(INDEX('18_Obat_BMHP'!$D:$D,MATCH(B2014,'18_Obat_BMHP'!$A:$A,0)),"⚠ kode tidak ditemukan"))</f>
        <v/>
      </c>
    </row>
    <row r="2015">
      <c r="A2015" s="87" t="n"/>
      <c r="B2015" s="87" t="n"/>
      <c r="C2015" s="68" t="n"/>
      <c r="D2015" s="68" t="n"/>
      <c r="E2015" s="11" t="n"/>
      <c r="F2015" s="81">
        <f>IF(A2015="","",IFERROR(INDEX('19_Tindakan'!$B:$B,MATCH(A2015,'19_Tindakan'!$A:$A,0)),"⚠ kode tidak ditemukan"))</f>
        <v/>
      </c>
      <c r="G2015" s="81">
        <f>IF(B2015="","",IFERROR(INDEX('18_Obat_BMHP'!$B:$B,MATCH(B2015,'18_Obat_BMHP'!$A:$A,0)),"⚠ kode tidak ditemukan"))</f>
        <v/>
      </c>
      <c r="H2015" s="81">
        <f>IF(B2015="","",IFERROR(INDEX('18_Obat_BMHP'!$C:$C,MATCH(B2015,'18_Obat_BMHP'!$A:$A,0)),"⚠ kode tidak ditemukan"))</f>
        <v/>
      </c>
      <c r="I2015" s="81">
        <f>IF(B2015="","",IFERROR(INDEX('18_Obat_BMHP'!$D:$D,MATCH(B2015,'18_Obat_BMHP'!$A:$A,0)),"⚠ kode tidak ditemukan"))</f>
        <v/>
      </c>
    </row>
    <row r="2016">
      <c r="A2016" s="87" t="n"/>
      <c r="B2016" s="87" t="n"/>
      <c r="C2016" s="68" t="n"/>
      <c r="D2016" s="68" t="n"/>
      <c r="E2016" s="11" t="n"/>
      <c r="F2016" s="81">
        <f>IF(A2016="","",IFERROR(INDEX('19_Tindakan'!$B:$B,MATCH(A2016,'19_Tindakan'!$A:$A,0)),"⚠ kode tidak ditemukan"))</f>
        <v/>
      </c>
      <c r="G2016" s="81">
        <f>IF(B2016="","",IFERROR(INDEX('18_Obat_BMHP'!$B:$B,MATCH(B2016,'18_Obat_BMHP'!$A:$A,0)),"⚠ kode tidak ditemukan"))</f>
        <v/>
      </c>
      <c r="H2016" s="81">
        <f>IF(B2016="","",IFERROR(INDEX('18_Obat_BMHP'!$C:$C,MATCH(B2016,'18_Obat_BMHP'!$A:$A,0)),"⚠ kode tidak ditemukan"))</f>
        <v/>
      </c>
      <c r="I2016" s="81">
        <f>IF(B2016="","",IFERROR(INDEX('18_Obat_BMHP'!$D:$D,MATCH(B2016,'18_Obat_BMHP'!$A:$A,0)),"⚠ kode tidak ditemukan"))</f>
        <v/>
      </c>
    </row>
    <row r="2017">
      <c r="A2017" s="87" t="n"/>
      <c r="B2017" s="87" t="n"/>
      <c r="C2017" s="68" t="n"/>
      <c r="D2017" s="68" t="n"/>
      <c r="E2017" s="11" t="n"/>
      <c r="F2017" s="81">
        <f>IF(A2017="","",IFERROR(INDEX('19_Tindakan'!$B:$B,MATCH(A2017,'19_Tindakan'!$A:$A,0)),"⚠ kode tidak ditemukan"))</f>
        <v/>
      </c>
      <c r="G2017" s="81">
        <f>IF(B2017="","",IFERROR(INDEX('18_Obat_BMHP'!$B:$B,MATCH(B2017,'18_Obat_BMHP'!$A:$A,0)),"⚠ kode tidak ditemukan"))</f>
        <v/>
      </c>
      <c r="H2017" s="81">
        <f>IF(B2017="","",IFERROR(INDEX('18_Obat_BMHP'!$C:$C,MATCH(B2017,'18_Obat_BMHP'!$A:$A,0)),"⚠ kode tidak ditemukan"))</f>
        <v/>
      </c>
      <c r="I2017" s="81">
        <f>IF(B2017="","",IFERROR(INDEX('18_Obat_BMHP'!$D:$D,MATCH(B2017,'18_Obat_BMHP'!$A:$A,0)),"⚠ kode tidak ditemukan"))</f>
        <v/>
      </c>
    </row>
    <row r="2018">
      <c r="A2018" s="87" t="n"/>
      <c r="B2018" s="87" t="n"/>
      <c r="C2018" s="68" t="n"/>
      <c r="D2018" s="68" t="n"/>
      <c r="E2018" s="11" t="n"/>
      <c r="F2018" s="81">
        <f>IF(A2018="","",IFERROR(INDEX('19_Tindakan'!$B:$B,MATCH(A2018,'19_Tindakan'!$A:$A,0)),"⚠ kode tidak ditemukan"))</f>
        <v/>
      </c>
      <c r="G2018" s="81">
        <f>IF(B2018="","",IFERROR(INDEX('18_Obat_BMHP'!$B:$B,MATCH(B2018,'18_Obat_BMHP'!$A:$A,0)),"⚠ kode tidak ditemukan"))</f>
        <v/>
      </c>
      <c r="H2018" s="81">
        <f>IF(B2018="","",IFERROR(INDEX('18_Obat_BMHP'!$C:$C,MATCH(B2018,'18_Obat_BMHP'!$A:$A,0)),"⚠ kode tidak ditemukan"))</f>
        <v/>
      </c>
      <c r="I2018" s="81">
        <f>IF(B2018="","",IFERROR(INDEX('18_Obat_BMHP'!$D:$D,MATCH(B2018,'18_Obat_BMHP'!$A:$A,0)),"⚠ kode tidak ditemukan"))</f>
        <v/>
      </c>
    </row>
    <row r="2019">
      <c r="A2019" s="87" t="n"/>
      <c r="B2019" s="87" t="n"/>
      <c r="C2019" s="68" t="n"/>
      <c r="D2019" s="68" t="n"/>
      <c r="E2019" s="11" t="n"/>
      <c r="F2019" s="81">
        <f>IF(A2019="","",IFERROR(INDEX('19_Tindakan'!$B:$B,MATCH(A2019,'19_Tindakan'!$A:$A,0)),"⚠ kode tidak ditemukan"))</f>
        <v/>
      </c>
      <c r="G2019" s="81">
        <f>IF(B2019="","",IFERROR(INDEX('18_Obat_BMHP'!$B:$B,MATCH(B2019,'18_Obat_BMHP'!$A:$A,0)),"⚠ kode tidak ditemukan"))</f>
        <v/>
      </c>
      <c r="H2019" s="81">
        <f>IF(B2019="","",IFERROR(INDEX('18_Obat_BMHP'!$C:$C,MATCH(B2019,'18_Obat_BMHP'!$A:$A,0)),"⚠ kode tidak ditemukan"))</f>
        <v/>
      </c>
      <c r="I2019" s="81">
        <f>IF(B2019="","",IFERROR(INDEX('18_Obat_BMHP'!$D:$D,MATCH(B2019,'18_Obat_BMHP'!$A:$A,0)),"⚠ kode tidak ditemukan"))</f>
        <v/>
      </c>
    </row>
    <row r="2020">
      <c r="A2020" s="87" t="n"/>
      <c r="B2020" s="87" t="n"/>
      <c r="C2020" s="68" t="n"/>
      <c r="D2020" s="68" t="n"/>
      <c r="E2020" s="11" t="n"/>
      <c r="F2020" s="81">
        <f>IF(A2020="","",IFERROR(INDEX('19_Tindakan'!$B:$B,MATCH(A2020,'19_Tindakan'!$A:$A,0)),"⚠ kode tidak ditemukan"))</f>
        <v/>
      </c>
      <c r="G2020" s="81">
        <f>IF(B2020="","",IFERROR(INDEX('18_Obat_BMHP'!$B:$B,MATCH(B2020,'18_Obat_BMHP'!$A:$A,0)),"⚠ kode tidak ditemukan"))</f>
        <v/>
      </c>
      <c r="H2020" s="81">
        <f>IF(B2020="","",IFERROR(INDEX('18_Obat_BMHP'!$C:$C,MATCH(B2020,'18_Obat_BMHP'!$A:$A,0)),"⚠ kode tidak ditemukan"))</f>
        <v/>
      </c>
      <c r="I2020" s="81">
        <f>IF(B2020="","",IFERROR(INDEX('18_Obat_BMHP'!$D:$D,MATCH(B2020,'18_Obat_BMHP'!$A:$A,0)),"⚠ kode tidak ditemukan"))</f>
        <v/>
      </c>
    </row>
    <row r="2021">
      <c r="A2021" s="87" t="n"/>
      <c r="B2021" s="87" t="n"/>
      <c r="C2021" s="68" t="n"/>
      <c r="D2021" s="68" t="n"/>
      <c r="E2021" s="11" t="n"/>
      <c r="F2021" s="81">
        <f>IF(A2021="","",IFERROR(INDEX('19_Tindakan'!$B:$B,MATCH(A2021,'19_Tindakan'!$A:$A,0)),"⚠ kode tidak ditemukan"))</f>
        <v/>
      </c>
      <c r="G2021" s="81">
        <f>IF(B2021="","",IFERROR(INDEX('18_Obat_BMHP'!$B:$B,MATCH(B2021,'18_Obat_BMHP'!$A:$A,0)),"⚠ kode tidak ditemukan"))</f>
        <v/>
      </c>
      <c r="H2021" s="81">
        <f>IF(B2021="","",IFERROR(INDEX('18_Obat_BMHP'!$C:$C,MATCH(B2021,'18_Obat_BMHP'!$A:$A,0)),"⚠ kode tidak ditemukan"))</f>
        <v/>
      </c>
      <c r="I2021" s="81">
        <f>IF(B2021="","",IFERROR(INDEX('18_Obat_BMHP'!$D:$D,MATCH(B2021,'18_Obat_BMHP'!$A:$A,0)),"⚠ kode tidak ditemukan"))</f>
        <v/>
      </c>
    </row>
    <row r="2022">
      <c r="A2022" s="87" t="n"/>
      <c r="B2022" s="87" t="n"/>
      <c r="C2022" s="68" t="n"/>
      <c r="D2022" s="68" t="n"/>
      <c r="E2022" s="11" t="n"/>
      <c r="F2022" s="81">
        <f>IF(A2022="","",IFERROR(INDEX('19_Tindakan'!$B:$B,MATCH(A2022,'19_Tindakan'!$A:$A,0)),"⚠ kode tidak ditemukan"))</f>
        <v/>
      </c>
      <c r="G2022" s="81">
        <f>IF(B2022="","",IFERROR(INDEX('18_Obat_BMHP'!$B:$B,MATCH(B2022,'18_Obat_BMHP'!$A:$A,0)),"⚠ kode tidak ditemukan"))</f>
        <v/>
      </c>
      <c r="H2022" s="81">
        <f>IF(B2022="","",IFERROR(INDEX('18_Obat_BMHP'!$C:$C,MATCH(B2022,'18_Obat_BMHP'!$A:$A,0)),"⚠ kode tidak ditemukan"))</f>
        <v/>
      </c>
      <c r="I2022" s="81">
        <f>IF(B2022="","",IFERROR(INDEX('18_Obat_BMHP'!$D:$D,MATCH(B2022,'18_Obat_BMHP'!$A:$A,0)),"⚠ kode tidak ditemukan"))</f>
        <v/>
      </c>
    </row>
    <row r="2023">
      <c r="A2023" s="87" t="n"/>
      <c r="B2023" s="87" t="n"/>
      <c r="C2023" s="68" t="n"/>
      <c r="D2023" s="68" t="n"/>
      <c r="E2023" s="11" t="n"/>
      <c r="F2023" s="81">
        <f>IF(A2023="","",IFERROR(INDEX('19_Tindakan'!$B:$B,MATCH(A2023,'19_Tindakan'!$A:$A,0)),"⚠ kode tidak ditemukan"))</f>
        <v/>
      </c>
      <c r="G2023" s="81">
        <f>IF(B2023="","",IFERROR(INDEX('18_Obat_BMHP'!$B:$B,MATCH(B2023,'18_Obat_BMHP'!$A:$A,0)),"⚠ kode tidak ditemukan"))</f>
        <v/>
      </c>
      <c r="H2023" s="81">
        <f>IF(B2023="","",IFERROR(INDEX('18_Obat_BMHP'!$C:$C,MATCH(B2023,'18_Obat_BMHP'!$A:$A,0)),"⚠ kode tidak ditemukan"))</f>
        <v/>
      </c>
      <c r="I2023" s="81">
        <f>IF(B2023="","",IFERROR(INDEX('18_Obat_BMHP'!$D:$D,MATCH(B2023,'18_Obat_BMHP'!$A:$A,0)),"⚠ kode tidak ditemukan"))</f>
        <v/>
      </c>
    </row>
    <row r="2024">
      <c r="A2024" s="87" t="n"/>
      <c r="B2024" s="87" t="n"/>
      <c r="C2024" s="68" t="n"/>
      <c r="D2024" s="68" t="n"/>
      <c r="E2024" s="11" t="n"/>
      <c r="F2024" s="81">
        <f>IF(A2024="","",IFERROR(INDEX('19_Tindakan'!$B:$B,MATCH(A2024,'19_Tindakan'!$A:$A,0)),"⚠ kode tidak ditemukan"))</f>
        <v/>
      </c>
      <c r="G2024" s="81">
        <f>IF(B2024="","",IFERROR(INDEX('18_Obat_BMHP'!$B:$B,MATCH(B2024,'18_Obat_BMHP'!$A:$A,0)),"⚠ kode tidak ditemukan"))</f>
        <v/>
      </c>
      <c r="H2024" s="81">
        <f>IF(B2024="","",IFERROR(INDEX('18_Obat_BMHP'!$C:$C,MATCH(B2024,'18_Obat_BMHP'!$A:$A,0)),"⚠ kode tidak ditemukan"))</f>
        <v/>
      </c>
      <c r="I2024" s="81">
        <f>IF(B2024="","",IFERROR(INDEX('18_Obat_BMHP'!$D:$D,MATCH(B2024,'18_Obat_BMHP'!$A:$A,0)),"⚠ kode tidak ditemukan"))</f>
        <v/>
      </c>
    </row>
    <row r="2025">
      <c r="A2025" s="87" t="n"/>
      <c r="B2025" s="87" t="n"/>
      <c r="C2025" s="68" t="n"/>
      <c r="D2025" s="68" t="n"/>
      <c r="E2025" s="11" t="n"/>
      <c r="F2025" s="81">
        <f>IF(A2025="","",IFERROR(INDEX('19_Tindakan'!$B:$B,MATCH(A2025,'19_Tindakan'!$A:$A,0)),"⚠ kode tidak ditemukan"))</f>
        <v/>
      </c>
      <c r="G2025" s="81">
        <f>IF(B2025="","",IFERROR(INDEX('18_Obat_BMHP'!$B:$B,MATCH(B2025,'18_Obat_BMHP'!$A:$A,0)),"⚠ kode tidak ditemukan"))</f>
        <v/>
      </c>
      <c r="H2025" s="81">
        <f>IF(B2025="","",IFERROR(INDEX('18_Obat_BMHP'!$C:$C,MATCH(B2025,'18_Obat_BMHP'!$A:$A,0)),"⚠ kode tidak ditemukan"))</f>
        <v/>
      </c>
      <c r="I2025" s="81">
        <f>IF(B2025="","",IFERROR(INDEX('18_Obat_BMHP'!$D:$D,MATCH(B2025,'18_Obat_BMHP'!$A:$A,0)),"⚠ kode tidak ditemukan"))</f>
        <v/>
      </c>
    </row>
    <row r="2026">
      <c r="A2026" s="87" t="n"/>
      <c r="B2026" s="87" t="n"/>
      <c r="C2026" s="68" t="n"/>
      <c r="D2026" s="68" t="n"/>
      <c r="E2026" s="11" t="n"/>
      <c r="F2026" s="81">
        <f>IF(A2026="","",IFERROR(INDEX('19_Tindakan'!$B:$B,MATCH(A2026,'19_Tindakan'!$A:$A,0)),"⚠ kode tidak ditemukan"))</f>
        <v/>
      </c>
      <c r="G2026" s="81">
        <f>IF(B2026="","",IFERROR(INDEX('18_Obat_BMHP'!$B:$B,MATCH(B2026,'18_Obat_BMHP'!$A:$A,0)),"⚠ kode tidak ditemukan"))</f>
        <v/>
      </c>
      <c r="H2026" s="81">
        <f>IF(B2026="","",IFERROR(INDEX('18_Obat_BMHP'!$C:$C,MATCH(B2026,'18_Obat_BMHP'!$A:$A,0)),"⚠ kode tidak ditemukan"))</f>
        <v/>
      </c>
      <c r="I2026" s="81">
        <f>IF(B2026="","",IFERROR(INDEX('18_Obat_BMHP'!$D:$D,MATCH(B2026,'18_Obat_BMHP'!$A:$A,0)),"⚠ kode tidak ditemukan"))</f>
        <v/>
      </c>
    </row>
    <row r="2027">
      <c r="A2027" s="87" t="n"/>
      <c r="B2027" s="87" t="n"/>
      <c r="C2027" s="68" t="n"/>
      <c r="D2027" s="68" t="n"/>
      <c r="E2027" s="11" t="n"/>
      <c r="F2027" s="81">
        <f>IF(A2027="","",IFERROR(INDEX('19_Tindakan'!$B:$B,MATCH(A2027,'19_Tindakan'!$A:$A,0)),"⚠ kode tidak ditemukan"))</f>
        <v/>
      </c>
      <c r="G2027" s="81">
        <f>IF(B2027="","",IFERROR(INDEX('18_Obat_BMHP'!$B:$B,MATCH(B2027,'18_Obat_BMHP'!$A:$A,0)),"⚠ kode tidak ditemukan"))</f>
        <v/>
      </c>
      <c r="H2027" s="81">
        <f>IF(B2027="","",IFERROR(INDEX('18_Obat_BMHP'!$C:$C,MATCH(B2027,'18_Obat_BMHP'!$A:$A,0)),"⚠ kode tidak ditemukan"))</f>
        <v/>
      </c>
      <c r="I2027" s="81">
        <f>IF(B2027="","",IFERROR(INDEX('18_Obat_BMHP'!$D:$D,MATCH(B2027,'18_Obat_BMHP'!$A:$A,0)),"⚠ kode tidak ditemukan"))</f>
        <v/>
      </c>
    </row>
    <row r="2028">
      <c r="A2028" s="87" t="n"/>
      <c r="B2028" s="87" t="n"/>
      <c r="C2028" s="68" t="n"/>
      <c r="D2028" s="68" t="n"/>
      <c r="E2028" s="11" t="n"/>
      <c r="F2028" s="81">
        <f>IF(A2028="","",IFERROR(INDEX('19_Tindakan'!$B:$B,MATCH(A2028,'19_Tindakan'!$A:$A,0)),"⚠ kode tidak ditemukan"))</f>
        <v/>
      </c>
      <c r="G2028" s="81">
        <f>IF(B2028="","",IFERROR(INDEX('18_Obat_BMHP'!$B:$B,MATCH(B2028,'18_Obat_BMHP'!$A:$A,0)),"⚠ kode tidak ditemukan"))</f>
        <v/>
      </c>
      <c r="H2028" s="81">
        <f>IF(B2028="","",IFERROR(INDEX('18_Obat_BMHP'!$C:$C,MATCH(B2028,'18_Obat_BMHP'!$A:$A,0)),"⚠ kode tidak ditemukan"))</f>
        <v/>
      </c>
      <c r="I2028" s="81">
        <f>IF(B2028="","",IFERROR(INDEX('18_Obat_BMHP'!$D:$D,MATCH(B2028,'18_Obat_BMHP'!$A:$A,0)),"⚠ kode tidak ditemukan"))</f>
        <v/>
      </c>
    </row>
    <row r="2029">
      <c r="A2029" s="87" t="n"/>
      <c r="B2029" s="87" t="n"/>
      <c r="C2029" s="68" t="n"/>
      <c r="D2029" s="68" t="n"/>
      <c r="E2029" s="11" t="n"/>
      <c r="F2029" s="81">
        <f>IF(A2029="","",IFERROR(INDEX('19_Tindakan'!$B:$B,MATCH(A2029,'19_Tindakan'!$A:$A,0)),"⚠ kode tidak ditemukan"))</f>
        <v/>
      </c>
      <c r="G2029" s="81">
        <f>IF(B2029="","",IFERROR(INDEX('18_Obat_BMHP'!$B:$B,MATCH(B2029,'18_Obat_BMHP'!$A:$A,0)),"⚠ kode tidak ditemukan"))</f>
        <v/>
      </c>
      <c r="H2029" s="81">
        <f>IF(B2029="","",IFERROR(INDEX('18_Obat_BMHP'!$C:$C,MATCH(B2029,'18_Obat_BMHP'!$A:$A,0)),"⚠ kode tidak ditemukan"))</f>
        <v/>
      </c>
      <c r="I2029" s="81">
        <f>IF(B2029="","",IFERROR(INDEX('18_Obat_BMHP'!$D:$D,MATCH(B2029,'18_Obat_BMHP'!$A:$A,0)),"⚠ kode tidak ditemukan"))</f>
        <v/>
      </c>
    </row>
    <row r="2030">
      <c r="A2030" s="87" t="n"/>
      <c r="B2030" s="87" t="n"/>
      <c r="C2030" s="68" t="n"/>
      <c r="D2030" s="68" t="n"/>
      <c r="E2030" s="11" t="n"/>
      <c r="F2030" s="81">
        <f>IF(A2030="","",IFERROR(INDEX('19_Tindakan'!$B:$B,MATCH(A2030,'19_Tindakan'!$A:$A,0)),"⚠ kode tidak ditemukan"))</f>
        <v/>
      </c>
      <c r="G2030" s="81">
        <f>IF(B2030="","",IFERROR(INDEX('18_Obat_BMHP'!$B:$B,MATCH(B2030,'18_Obat_BMHP'!$A:$A,0)),"⚠ kode tidak ditemukan"))</f>
        <v/>
      </c>
      <c r="H2030" s="81">
        <f>IF(B2030="","",IFERROR(INDEX('18_Obat_BMHP'!$C:$C,MATCH(B2030,'18_Obat_BMHP'!$A:$A,0)),"⚠ kode tidak ditemukan"))</f>
        <v/>
      </c>
      <c r="I2030" s="81">
        <f>IF(B2030="","",IFERROR(INDEX('18_Obat_BMHP'!$D:$D,MATCH(B2030,'18_Obat_BMHP'!$A:$A,0)),"⚠ kode tidak ditemukan"))</f>
        <v/>
      </c>
    </row>
    <row r="2031">
      <c r="A2031" s="87" t="n"/>
      <c r="B2031" s="87" t="n"/>
      <c r="C2031" s="68" t="n"/>
      <c r="D2031" s="68" t="n"/>
      <c r="E2031" s="11" t="n"/>
      <c r="F2031" s="81">
        <f>IF(A2031="","",IFERROR(INDEX('19_Tindakan'!$B:$B,MATCH(A2031,'19_Tindakan'!$A:$A,0)),"⚠ kode tidak ditemukan"))</f>
        <v/>
      </c>
      <c r="G2031" s="81">
        <f>IF(B2031="","",IFERROR(INDEX('18_Obat_BMHP'!$B:$B,MATCH(B2031,'18_Obat_BMHP'!$A:$A,0)),"⚠ kode tidak ditemukan"))</f>
        <v/>
      </c>
      <c r="H2031" s="81">
        <f>IF(B2031="","",IFERROR(INDEX('18_Obat_BMHP'!$C:$C,MATCH(B2031,'18_Obat_BMHP'!$A:$A,0)),"⚠ kode tidak ditemukan"))</f>
        <v/>
      </c>
      <c r="I2031" s="81">
        <f>IF(B2031="","",IFERROR(INDEX('18_Obat_BMHP'!$D:$D,MATCH(B2031,'18_Obat_BMHP'!$A:$A,0)),"⚠ kode tidak ditemukan"))</f>
        <v/>
      </c>
    </row>
    <row r="2032">
      <c r="A2032" s="87" t="n"/>
      <c r="B2032" s="87" t="n"/>
      <c r="C2032" s="68" t="n"/>
      <c r="D2032" s="68" t="n"/>
      <c r="E2032" s="11" t="n"/>
      <c r="F2032" s="81">
        <f>IF(A2032="","",IFERROR(INDEX('19_Tindakan'!$B:$B,MATCH(A2032,'19_Tindakan'!$A:$A,0)),"⚠ kode tidak ditemukan"))</f>
        <v/>
      </c>
      <c r="G2032" s="81">
        <f>IF(B2032="","",IFERROR(INDEX('18_Obat_BMHP'!$B:$B,MATCH(B2032,'18_Obat_BMHP'!$A:$A,0)),"⚠ kode tidak ditemukan"))</f>
        <v/>
      </c>
      <c r="H2032" s="81">
        <f>IF(B2032="","",IFERROR(INDEX('18_Obat_BMHP'!$C:$C,MATCH(B2032,'18_Obat_BMHP'!$A:$A,0)),"⚠ kode tidak ditemukan"))</f>
        <v/>
      </c>
      <c r="I2032" s="81">
        <f>IF(B2032="","",IFERROR(INDEX('18_Obat_BMHP'!$D:$D,MATCH(B2032,'18_Obat_BMHP'!$A:$A,0)),"⚠ kode tidak ditemukan"))</f>
        <v/>
      </c>
    </row>
    <row r="2033">
      <c r="A2033" s="87" t="n"/>
      <c r="B2033" s="87" t="n"/>
      <c r="C2033" s="68" t="n"/>
      <c r="D2033" s="68" t="n"/>
      <c r="E2033" s="11" t="n"/>
      <c r="F2033" s="81">
        <f>IF(A2033="","",IFERROR(INDEX('19_Tindakan'!$B:$B,MATCH(A2033,'19_Tindakan'!$A:$A,0)),"⚠ kode tidak ditemukan"))</f>
        <v/>
      </c>
      <c r="G2033" s="81">
        <f>IF(B2033="","",IFERROR(INDEX('18_Obat_BMHP'!$B:$B,MATCH(B2033,'18_Obat_BMHP'!$A:$A,0)),"⚠ kode tidak ditemukan"))</f>
        <v/>
      </c>
      <c r="H2033" s="81">
        <f>IF(B2033="","",IFERROR(INDEX('18_Obat_BMHP'!$C:$C,MATCH(B2033,'18_Obat_BMHP'!$A:$A,0)),"⚠ kode tidak ditemukan"))</f>
        <v/>
      </c>
      <c r="I2033" s="81">
        <f>IF(B2033="","",IFERROR(INDEX('18_Obat_BMHP'!$D:$D,MATCH(B2033,'18_Obat_BMHP'!$A:$A,0)),"⚠ kode tidak ditemukan"))</f>
        <v/>
      </c>
    </row>
    <row r="2034">
      <c r="A2034" s="87" t="n"/>
      <c r="B2034" s="87" t="n"/>
      <c r="C2034" s="68" t="n"/>
      <c r="D2034" s="68" t="n"/>
      <c r="E2034" s="11" t="n"/>
      <c r="F2034" s="81">
        <f>IF(A2034="","",IFERROR(INDEX('19_Tindakan'!$B:$B,MATCH(A2034,'19_Tindakan'!$A:$A,0)),"⚠ kode tidak ditemukan"))</f>
        <v/>
      </c>
      <c r="G2034" s="81">
        <f>IF(B2034="","",IFERROR(INDEX('18_Obat_BMHP'!$B:$B,MATCH(B2034,'18_Obat_BMHP'!$A:$A,0)),"⚠ kode tidak ditemukan"))</f>
        <v/>
      </c>
      <c r="H2034" s="81">
        <f>IF(B2034="","",IFERROR(INDEX('18_Obat_BMHP'!$C:$C,MATCH(B2034,'18_Obat_BMHP'!$A:$A,0)),"⚠ kode tidak ditemukan"))</f>
        <v/>
      </c>
      <c r="I2034" s="81">
        <f>IF(B2034="","",IFERROR(INDEX('18_Obat_BMHP'!$D:$D,MATCH(B2034,'18_Obat_BMHP'!$A:$A,0)),"⚠ kode tidak ditemukan"))</f>
        <v/>
      </c>
    </row>
    <row r="2035">
      <c r="A2035" s="87" t="n"/>
      <c r="B2035" s="87" t="n"/>
      <c r="C2035" s="68" t="n"/>
      <c r="D2035" s="68" t="n"/>
      <c r="E2035" s="11" t="n"/>
      <c r="F2035" s="81">
        <f>IF(A2035="","",IFERROR(INDEX('19_Tindakan'!$B:$B,MATCH(A2035,'19_Tindakan'!$A:$A,0)),"⚠ kode tidak ditemukan"))</f>
        <v/>
      </c>
      <c r="G2035" s="81">
        <f>IF(B2035="","",IFERROR(INDEX('18_Obat_BMHP'!$B:$B,MATCH(B2035,'18_Obat_BMHP'!$A:$A,0)),"⚠ kode tidak ditemukan"))</f>
        <v/>
      </c>
      <c r="H2035" s="81">
        <f>IF(B2035="","",IFERROR(INDEX('18_Obat_BMHP'!$C:$C,MATCH(B2035,'18_Obat_BMHP'!$A:$A,0)),"⚠ kode tidak ditemukan"))</f>
        <v/>
      </c>
      <c r="I2035" s="81">
        <f>IF(B2035="","",IFERROR(INDEX('18_Obat_BMHP'!$D:$D,MATCH(B2035,'18_Obat_BMHP'!$A:$A,0)),"⚠ kode tidak ditemukan"))</f>
        <v/>
      </c>
    </row>
    <row r="2036">
      <c r="A2036" s="87" t="n"/>
      <c r="B2036" s="87" t="n"/>
      <c r="C2036" s="68" t="n"/>
      <c r="D2036" s="68" t="n"/>
      <c r="E2036" s="11" t="n"/>
      <c r="F2036" s="81">
        <f>IF(A2036="","",IFERROR(INDEX('19_Tindakan'!$B:$B,MATCH(A2036,'19_Tindakan'!$A:$A,0)),"⚠ kode tidak ditemukan"))</f>
        <v/>
      </c>
      <c r="G2036" s="81">
        <f>IF(B2036="","",IFERROR(INDEX('18_Obat_BMHP'!$B:$B,MATCH(B2036,'18_Obat_BMHP'!$A:$A,0)),"⚠ kode tidak ditemukan"))</f>
        <v/>
      </c>
      <c r="H2036" s="81">
        <f>IF(B2036="","",IFERROR(INDEX('18_Obat_BMHP'!$C:$C,MATCH(B2036,'18_Obat_BMHP'!$A:$A,0)),"⚠ kode tidak ditemukan"))</f>
        <v/>
      </c>
      <c r="I2036" s="81">
        <f>IF(B2036="","",IFERROR(INDEX('18_Obat_BMHP'!$D:$D,MATCH(B2036,'18_Obat_BMHP'!$A:$A,0)),"⚠ kode tidak ditemukan"))</f>
        <v/>
      </c>
    </row>
    <row r="2037">
      <c r="A2037" s="87" t="n"/>
      <c r="B2037" s="87" t="n"/>
      <c r="C2037" s="68" t="n"/>
      <c r="D2037" s="68" t="n"/>
      <c r="E2037" s="11" t="n"/>
      <c r="F2037" s="81">
        <f>IF(A2037="","",IFERROR(INDEX('19_Tindakan'!$B:$B,MATCH(A2037,'19_Tindakan'!$A:$A,0)),"⚠ kode tidak ditemukan"))</f>
        <v/>
      </c>
      <c r="G2037" s="81">
        <f>IF(B2037="","",IFERROR(INDEX('18_Obat_BMHP'!$B:$B,MATCH(B2037,'18_Obat_BMHP'!$A:$A,0)),"⚠ kode tidak ditemukan"))</f>
        <v/>
      </c>
      <c r="H2037" s="81">
        <f>IF(B2037="","",IFERROR(INDEX('18_Obat_BMHP'!$C:$C,MATCH(B2037,'18_Obat_BMHP'!$A:$A,0)),"⚠ kode tidak ditemukan"))</f>
        <v/>
      </c>
      <c r="I2037" s="81">
        <f>IF(B2037="","",IFERROR(INDEX('18_Obat_BMHP'!$D:$D,MATCH(B2037,'18_Obat_BMHP'!$A:$A,0)),"⚠ kode tidak ditemukan"))</f>
        <v/>
      </c>
    </row>
    <row r="2038">
      <c r="A2038" s="87" t="n"/>
      <c r="B2038" s="87" t="n"/>
      <c r="C2038" s="68" t="n"/>
      <c r="D2038" s="68" t="n"/>
      <c r="E2038" s="11" t="n"/>
      <c r="F2038" s="81">
        <f>IF(A2038="","",IFERROR(INDEX('19_Tindakan'!$B:$B,MATCH(A2038,'19_Tindakan'!$A:$A,0)),"⚠ kode tidak ditemukan"))</f>
        <v/>
      </c>
      <c r="G2038" s="81">
        <f>IF(B2038="","",IFERROR(INDEX('18_Obat_BMHP'!$B:$B,MATCH(B2038,'18_Obat_BMHP'!$A:$A,0)),"⚠ kode tidak ditemukan"))</f>
        <v/>
      </c>
      <c r="H2038" s="81">
        <f>IF(B2038="","",IFERROR(INDEX('18_Obat_BMHP'!$C:$C,MATCH(B2038,'18_Obat_BMHP'!$A:$A,0)),"⚠ kode tidak ditemukan"))</f>
        <v/>
      </c>
      <c r="I2038" s="81">
        <f>IF(B2038="","",IFERROR(INDEX('18_Obat_BMHP'!$D:$D,MATCH(B2038,'18_Obat_BMHP'!$A:$A,0)),"⚠ kode tidak ditemukan"))</f>
        <v/>
      </c>
    </row>
    <row r="2039">
      <c r="A2039" s="87" t="n"/>
      <c r="B2039" s="87" t="n"/>
      <c r="C2039" s="68" t="n"/>
      <c r="D2039" s="68" t="n"/>
      <c r="E2039" s="11" t="n"/>
      <c r="F2039" s="81">
        <f>IF(A2039="","",IFERROR(INDEX('19_Tindakan'!$B:$B,MATCH(A2039,'19_Tindakan'!$A:$A,0)),"⚠ kode tidak ditemukan"))</f>
        <v/>
      </c>
      <c r="G2039" s="81">
        <f>IF(B2039="","",IFERROR(INDEX('18_Obat_BMHP'!$B:$B,MATCH(B2039,'18_Obat_BMHP'!$A:$A,0)),"⚠ kode tidak ditemukan"))</f>
        <v/>
      </c>
      <c r="H2039" s="81">
        <f>IF(B2039="","",IFERROR(INDEX('18_Obat_BMHP'!$C:$C,MATCH(B2039,'18_Obat_BMHP'!$A:$A,0)),"⚠ kode tidak ditemukan"))</f>
        <v/>
      </c>
      <c r="I2039" s="81">
        <f>IF(B2039="","",IFERROR(INDEX('18_Obat_BMHP'!$D:$D,MATCH(B2039,'18_Obat_BMHP'!$A:$A,0)),"⚠ kode tidak ditemukan"))</f>
        <v/>
      </c>
    </row>
    <row r="2040">
      <c r="A2040" s="87" t="n"/>
      <c r="B2040" s="87" t="n"/>
      <c r="C2040" s="68" t="n"/>
      <c r="D2040" s="68" t="n"/>
      <c r="E2040" s="11" t="n"/>
      <c r="F2040" s="81">
        <f>IF(A2040="","",IFERROR(INDEX('19_Tindakan'!$B:$B,MATCH(A2040,'19_Tindakan'!$A:$A,0)),"⚠ kode tidak ditemukan"))</f>
        <v/>
      </c>
      <c r="G2040" s="81">
        <f>IF(B2040="","",IFERROR(INDEX('18_Obat_BMHP'!$B:$B,MATCH(B2040,'18_Obat_BMHP'!$A:$A,0)),"⚠ kode tidak ditemukan"))</f>
        <v/>
      </c>
      <c r="H2040" s="81">
        <f>IF(B2040="","",IFERROR(INDEX('18_Obat_BMHP'!$C:$C,MATCH(B2040,'18_Obat_BMHP'!$A:$A,0)),"⚠ kode tidak ditemukan"))</f>
        <v/>
      </c>
      <c r="I2040" s="81">
        <f>IF(B2040="","",IFERROR(INDEX('18_Obat_BMHP'!$D:$D,MATCH(B2040,'18_Obat_BMHP'!$A:$A,0)),"⚠ kode tidak ditemukan"))</f>
        <v/>
      </c>
    </row>
    <row r="2041">
      <c r="A2041" s="87" t="n"/>
      <c r="B2041" s="87" t="n"/>
      <c r="C2041" s="68" t="n"/>
      <c r="D2041" s="68" t="n"/>
      <c r="E2041" s="11" t="n"/>
      <c r="F2041" s="81">
        <f>IF(A2041="","",IFERROR(INDEX('19_Tindakan'!$B:$B,MATCH(A2041,'19_Tindakan'!$A:$A,0)),"⚠ kode tidak ditemukan"))</f>
        <v/>
      </c>
      <c r="G2041" s="81">
        <f>IF(B2041="","",IFERROR(INDEX('18_Obat_BMHP'!$B:$B,MATCH(B2041,'18_Obat_BMHP'!$A:$A,0)),"⚠ kode tidak ditemukan"))</f>
        <v/>
      </c>
      <c r="H2041" s="81">
        <f>IF(B2041="","",IFERROR(INDEX('18_Obat_BMHP'!$C:$C,MATCH(B2041,'18_Obat_BMHP'!$A:$A,0)),"⚠ kode tidak ditemukan"))</f>
        <v/>
      </c>
      <c r="I2041" s="81">
        <f>IF(B2041="","",IFERROR(INDEX('18_Obat_BMHP'!$D:$D,MATCH(B2041,'18_Obat_BMHP'!$A:$A,0)),"⚠ kode tidak ditemukan"))</f>
        <v/>
      </c>
    </row>
    <row r="2042">
      <c r="A2042" s="87" t="n"/>
      <c r="B2042" s="87" t="n"/>
      <c r="C2042" s="68" t="n"/>
      <c r="D2042" s="68" t="n"/>
      <c r="E2042" s="11" t="n"/>
      <c r="F2042" s="81">
        <f>IF(A2042="","",IFERROR(INDEX('19_Tindakan'!$B:$B,MATCH(A2042,'19_Tindakan'!$A:$A,0)),"⚠ kode tidak ditemukan"))</f>
        <v/>
      </c>
      <c r="G2042" s="81">
        <f>IF(B2042="","",IFERROR(INDEX('18_Obat_BMHP'!$B:$B,MATCH(B2042,'18_Obat_BMHP'!$A:$A,0)),"⚠ kode tidak ditemukan"))</f>
        <v/>
      </c>
      <c r="H2042" s="81">
        <f>IF(B2042="","",IFERROR(INDEX('18_Obat_BMHP'!$C:$C,MATCH(B2042,'18_Obat_BMHP'!$A:$A,0)),"⚠ kode tidak ditemukan"))</f>
        <v/>
      </c>
      <c r="I2042" s="81">
        <f>IF(B2042="","",IFERROR(INDEX('18_Obat_BMHP'!$D:$D,MATCH(B2042,'18_Obat_BMHP'!$A:$A,0)),"⚠ kode tidak ditemukan"))</f>
        <v/>
      </c>
    </row>
    <row r="2043">
      <c r="A2043" s="87" t="n"/>
      <c r="B2043" s="87" t="n"/>
      <c r="C2043" s="68" t="n"/>
      <c r="D2043" s="68" t="n"/>
      <c r="E2043" s="11" t="n"/>
      <c r="F2043" s="81">
        <f>IF(A2043="","",IFERROR(INDEX('19_Tindakan'!$B:$B,MATCH(A2043,'19_Tindakan'!$A:$A,0)),"⚠ kode tidak ditemukan"))</f>
        <v/>
      </c>
      <c r="G2043" s="81">
        <f>IF(B2043="","",IFERROR(INDEX('18_Obat_BMHP'!$B:$B,MATCH(B2043,'18_Obat_BMHP'!$A:$A,0)),"⚠ kode tidak ditemukan"))</f>
        <v/>
      </c>
      <c r="H2043" s="81">
        <f>IF(B2043="","",IFERROR(INDEX('18_Obat_BMHP'!$C:$C,MATCH(B2043,'18_Obat_BMHP'!$A:$A,0)),"⚠ kode tidak ditemukan"))</f>
        <v/>
      </c>
      <c r="I2043" s="81">
        <f>IF(B2043="","",IFERROR(INDEX('18_Obat_BMHP'!$D:$D,MATCH(B2043,'18_Obat_BMHP'!$A:$A,0)),"⚠ kode tidak ditemukan"))</f>
        <v/>
      </c>
    </row>
    <row r="2044">
      <c r="A2044" s="87" t="n"/>
      <c r="B2044" s="87" t="n"/>
      <c r="C2044" s="68" t="n"/>
      <c r="D2044" s="68" t="n"/>
      <c r="E2044" s="11" t="n"/>
      <c r="F2044" s="81">
        <f>IF(A2044="","",IFERROR(INDEX('19_Tindakan'!$B:$B,MATCH(A2044,'19_Tindakan'!$A:$A,0)),"⚠ kode tidak ditemukan"))</f>
        <v/>
      </c>
      <c r="G2044" s="81">
        <f>IF(B2044="","",IFERROR(INDEX('18_Obat_BMHP'!$B:$B,MATCH(B2044,'18_Obat_BMHP'!$A:$A,0)),"⚠ kode tidak ditemukan"))</f>
        <v/>
      </c>
      <c r="H2044" s="81">
        <f>IF(B2044="","",IFERROR(INDEX('18_Obat_BMHP'!$C:$C,MATCH(B2044,'18_Obat_BMHP'!$A:$A,0)),"⚠ kode tidak ditemukan"))</f>
        <v/>
      </c>
      <c r="I2044" s="81">
        <f>IF(B2044="","",IFERROR(INDEX('18_Obat_BMHP'!$D:$D,MATCH(B2044,'18_Obat_BMHP'!$A:$A,0)),"⚠ kode tidak ditemukan"))</f>
        <v/>
      </c>
    </row>
    <row r="2045">
      <c r="A2045" s="87" t="n"/>
      <c r="B2045" s="87" t="n"/>
      <c r="C2045" s="68" t="n"/>
      <c r="D2045" s="68" t="n"/>
      <c r="E2045" s="11" t="n"/>
      <c r="F2045" s="81">
        <f>IF(A2045="","",IFERROR(INDEX('19_Tindakan'!$B:$B,MATCH(A2045,'19_Tindakan'!$A:$A,0)),"⚠ kode tidak ditemukan"))</f>
        <v/>
      </c>
      <c r="G2045" s="81">
        <f>IF(B2045="","",IFERROR(INDEX('18_Obat_BMHP'!$B:$B,MATCH(B2045,'18_Obat_BMHP'!$A:$A,0)),"⚠ kode tidak ditemukan"))</f>
        <v/>
      </c>
      <c r="H2045" s="81">
        <f>IF(B2045="","",IFERROR(INDEX('18_Obat_BMHP'!$C:$C,MATCH(B2045,'18_Obat_BMHP'!$A:$A,0)),"⚠ kode tidak ditemukan"))</f>
        <v/>
      </c>
      <c r="I2045" s="81">
        <f>IF(B2045="","",IFERROR(INDEX('18_Obat_BMHP'!$D:$D,MATCH(B2045,'18_Obat_BMHP'!$A:$A,0)),"⚠ kode tidak ditemukan"))</f>
        <v/>
      </c>
    </row>
    <row r="2046">
      <c r="A2046" s="87" t="n"/>
      <c r="B2046" s="87" t="n"/>
      <c r="C2046" s="68" t="n"/>
      <c r="D2046" s="68" t="n"/>
      <c r="E2046" s="11" t="n"/>
      <c r="F2046" s="81">
        <f>IF(A2046="","",IFERROR(INDEX('19_Tindakan'!$B:$B,MATCH(A2046,'19_Tindakan'!$A:$A,0)),"⚠ kode tidak ditemukan"))</f>
        <v/>
      </c>
      <c r="G2046" s="81">
        <f>IF(B2046="","",IFERROR(INDEX('18_Obat_BMHP'!$B:$B,MATCH(B2046,'18_Obat_BMHP'!$A:$A,0)),"⚠ kode tidak ditemukan"))</f>
        <v/>
      </c>
      <c r="H2046" s="81">
        <f>IF(B2046="","",IFERROR(INDEX('18_Obat_BMHP'!$C:$C,MATCH(B2046,'18_Obat_BMHP'!$A:$A,0)),"⚠ kode tidak ditemukan"))</f>
        <v/>
      </c>
      <c r="I2046" s="81">
        <f>IF(B2046="","",IFERROR(INDEX('18_Obat_BMHP'!$D:$D,MATCH(B2046,'18_Obat_BMHP'!$A:$A,0)),"⚠ kode tidak ditemukan"))</f>
        <v/>
      </c>
    </row>
    <row r="2047">
      <c r="A2047" s="87" t="n"/>
      <c r="B2047" s="87" t="n"/>
      <c r="C2047" s="68" t="n"/>
      <c r="D2047" s="68" t="n"/>
      <c r="E2047" s="11" t="n"/>
      <c r="F2047" s="81">
        <f>IF(A2047="","",IFERROR(INDEX('19_Tindakan'!$B:$B,MATCH(A2047,'19_Tindakan'!$A:$A,0)),"⚠ kode tidak ditemukan"))</f>
        <v/>
      </c>
      <c r="G2047" s="81">
        <f>IF(B2047="","",IFERROR(INDEX('18_Obat_BMHP'!$B:$B,MATCH(B2047,'18_Obat_BMHP'!$A:$A,0)),"⚠ kode tidak ditemukan"))</f>
        <v/>
      </c>
      <c r="H2047" s="81">
        <f>IF(B2047="","",IFERROR(INDEX('18_Obat_BMHP'!$C:$C,MATCH(B2047,'18_Obat_BMHP'!$A:$A,0)),"⚠ kode tidak ditemukan"))</f>
        <v/>
      </c>
      <c r="I2047" s="81">
        <f>IF(B2047="","",IFERROR(INDEX('18_Obat_BMHP'!$D:$D,MATCH(B2047,'18_Obat_BMHP'!$A:$A,0)),"⚠ kode tidak ditemukan"))</f>
        <v/>
      </c>
    </row>
    <row r="2048">
      <c r="A2048" s="87" t="n"/>
      <c r="B2048" s="87" t="n"/>
      <c r="C2048" s="68" t="n"/>
      <c r="D2048" s="68" t="n"/>
      <c r="E2048" s="11" t="n"/>
      <c r="F2048" s="81">
        <f>IF(A2048="","",IFERROR(INDEX('19_Tindakan'!$B:$B,MATCH(A2048,'19_Tindakan'!$A:$A,0)),"⚠ kode tidak ditemukan"))</f>
        <v/>
      </c>
      <c r="G2048" s="81">
        <f>IF(B2048="","",IFERROR(INDEX('18_Obat_BMHP'!$B:$B,MATCH(B2048,'18_Obat_BMHP'!$A:$A,0)),"⚠ kode tidak ditemukan"))</f>
        <v/>
      </c>
      <c r="H2048" s="81">
        <f>IF(B2048="","",IFERROR(INDEX('18_Obat_BMHP'!$C:$C,MATCH(B2048,'18_Obat_BMHP'!$A:$A,0)),"⚠ kode tidak ditemukan"))</f>
        <v/>
      </c>
      <c r="I2048" s="81">
        <f>IF(B2048="","",IFERROR(INDEX('18_Obat_BMHP'!$D:$D,MATCH(B2048,'18_Obat_BMHP'!$A:$A,0)),"⚠ kode tidak ditemukan"))</f>
        <v/>
      </c>
    </row>
    <row r="2049">
      <c r="A2049" s="87" t="n"/>
      <c r="B2049" s="87" t="n"/>
      <c r="C2049" s="68" t="n"/>
      <c r="D2049" s="68" t="n"/>
      <c r="E2049" s="11" t="n"/>
      <c r="F2049" s="81">
        <f>IF(A2049="","",IFERROR(INDEX('19_Tindakan'!$B:$B,MATCH(A2049,'19_Tindakan'!$A:$A,0)),"⚠ kode tidak ditemukan"))</f>
        <v/>
      </c>
      <c r="G2049" s="81">
        <f>IF(B2049="","",IFERROR(INDEX('18_Obat_BMHP'!$B:$B,MATCH(B2049,'18_Obat_BMHP'!$A:$A,0)),"⚠ kode tidak ditemukan"))</f>
        <v/>
      </c>
      <c r="H2049" s="81">
        <f>IF(B2049="","",IFERROR(INDEX('18_Obat_BMHP'!$C:$C,MATCH(B2049,'18_Obat_BMHP'!$A:$A,0)),"⚠ kode tidak ditemukan"))</f>
        <v/>
      </c>
      <c r="I2049" s="81">
        <f>IF(B2049="","",IFERROR(INDEX('18_Obat_BMHP'!$D:$D,MATCH(B2049,'18_Obat_BMHP'!$A:$A,0)),"⚠ kode tidak ditemukan"))</f>
        <v/>
      </c>
    </row>
    <row r="2050">
      <c r="A2050" s="87" t="n"/>
      <c r="B2050" s="87" t="n"/>
      <c r="C2050" s="68" t="n"/>
      <c r="D2050" s="68" t="n"/>
      <c r="E2050" s="11" t="n"/>
      <c r="F2050" s="81">
        <f>IF(A2050="","",IFERROR(INDEX('19_Tindakan'!$B:$B,MATCH(A2050,'19_Tindakan'!$A:$A,0)),"⚠ kode tidak ditemukan"))</f>
        <v/>
      </c>
      <c r="G2050" s="81">
        <f>IF(B2050="","",IFERROR(INDEX('18_Obat_BMHP'!$B:$B,MATCH(B2050,'18_Obat_BMHP'!$A:$A,0)),"⚠ kode tidak ditemukan"))</f>
        <v/>
      </c>
      <c r="H2050" s="81">
        <f>IF(B2050="","",IFERROR(INDEX('18_Obat_BMHP'!$C:$C,MATCH(B2050,'18_Obat_BMHP'!$A:$A,0)),"⚠ kode tidak ditemukan"))</f>
        <v/>
      </c>
      <c r="I2050" s="81">
        <f>IF(B2050="","",IFERROR(INDEX('18_Obat_BMHP'!$D:$D,MATCH(B2050,'18_Obat_BMHP'!$A:$A,0)),"⚠ kode tidak ditemukan"))</f>
        <v/>
      </c>
    </row>
    <row r="2051">
      <c r="A2051" s="87" t="n"/>
      <c r="B2051" s="87" t="n"/>
      <c r="C2051" s="68" t="n"/>
      <c r="D2051" s="68" t="n"/>
      <c r="E2051" s="11" t="n"/>
      <c r="F2051" s="81">
        <f>IF(A2051="","",IFERROR(INDEX('19_Tindakan'!$B:$B,MATCH(A2051,'19_Tindakan'!$A:$A,0)),"⚠ kode tidak ditemukan"))</f>
        <v/>
      </c>
      <c r="G2051" s="81">
        <f>IF(B2051="","",IFERROR(INDEX('18_Obat_BMHP'!$B:$B,MATCH(B2051,'18_Obat_BMHP'!$A:$A,0)),"⚠ kode tidak ditemukan"))</f>
        <v/>
      </c>
      <c r="H2051" s="81">
        <f>IF(B2051="","",IFERROR(INDEX('18_Obat_BMHP'!$C:$C,MATCH(B2051,'18_Obat_BMHP'!$A:$A,0)),"⚠ kode tidak ditemukan"))</f>
        <v/>
      </c>
      <c r="I2051" s="81">
        <f>IF(B2051="","",IFERROR(INDEX('18_Obat_BMHP'!$D:$D,MATCH(B2051,'18_Obat_BMHP'!$A:$A,0)),"⚠ kode tidak ditemukan"))</f>
        <v/>
      </c>
    </row>
    <row r="2052">
      <c r="A2052" s="87" t="n"/>
      <c r="B2052" s="87" t="n"/>
      <c r="C2052" s="68" t="n"/>
      <c r="D2052" s="68" t="n"/>
      <c r="E2052" s="11" t="n"/>
      <c r="F2052" s="81">
        <f>IF(A2052="","",IFERROR(INDEX('19_Tindakan'!$B:$B,MATCH(A2052,'19_Tindakan'!$A:$A,0)),"⚠ kode tidak ditemukan"))</f>
        <v/>
      </c>
      <c r="G2052" s="81">
        <f>IF(B2052="","",IFERROR(INDEX('18_Obat_BMHP'!$B:$B,MATCH(B2052,'18_Obat_BMHP'!$A:$A,0)),"⚠ kode tidak ditemukan"))</f>
        <v/>
      </c>
      <c r="H2052" s="81">
        <f>IF(B2052="","",IFERROR(INDEX('18_Obat_BMHP'!$C:$C,MATCH(B2052,'18_Obat_BMHP'!$A:$A,0)),"⚠ kode tidak ditemukan"))</f>
        <v/>
      </c>
      <c r="I2052" s="81">
        <f>IF(B2052="","",IFERROR(INDEX('18_Obat_BMHP'!$D:$D,MATCH(B2052,'18_Obat_BMHP'!$A:$A,0)),"⚠ kode tidak ditemukan"))</f>
        <v/>
      </c>
    </row>
    <row r="2053">
      <c r="A2053" s="87" t="n"/>
      <c r="B2053" s="87" t="n"/>
      <c r="C2053" s="68" t="n"/>
      <c r="D2053" s="68" t="n"/>
      <c r="E2053" s="11" t="n"/>
      <c r="F2053" s="81">
        <f>IF(A2053="","",IFERROR(INDEX('19_Tindakan'!$B:$B,MATCH(A2053,'19_Tindakan'!$A:$A,0)),"⚠ kode tidak ditemukan"))</f>
        <v/>
      </c>
      <c r="G2053" s="81">
        <f>IF(B2053="","",IFERROR(INDEX('18_Obat_BMHP'!$B:$B,MATCH(B2053,'18_Obat_BMHP'!$A:$A,0)),"⚠ kode tidak ditemukan"))</f>
        <v/>
      </c>
      <c r="H2053" s="81">
        <f>IF(B2053="","",IFERROR(INDEX('18_Obat_BMHP'!$C:$C,MATCH(B2053,'18_Obat_BMHP'!$A:$A,0)),"⚠ kode tidak ditemukan"))</f>
        <v/>
      </c>
      <c r="I2053" s="81">
        <f>IF(B2053="","",IFERROR(INDEX('18_Obat_BMHP'!$D:$D,MATCH(B2053,'18_Obat_BMHP'!$A:$A,0)),"⚠ kode tidak ditemukan"))</f>
        <v/>
      </c>
    </row>
    <row r="2054">
      <c r="A2054" s="87" t="n"/>
      <c r="B2054" s="87" t="n"/>
      <c r="C2054" s="68" t="n"/>
      <c r="D2054" s="68" t="n"/>
      <c r="E2054" s="11" t="n"/>
      <c r="F2054" s="81">
        <f>IF(A2054="","",IFERROR(INDEX('19_Tindakan'!$B:$B,MATCH(A2054,'19_Tindakan'!$A:$A,0)),"⚠ kode tidak ditemukan"))</f>
        <v/>
      </c>
      <c r="G2054" s="81">
        <f>IF(B2054="","",IFERROR(INDEX('18_Obat_BMHP'!$B:$B,MATCH(B2054,'18_Obat_BMHP'!$A:$A,0)),"⚠ kode tidak ditemukan"))</f>
        <v/>
      </c>
      <c r="H2054" s="81">
        <f>IF(B2054="","",IFERROR(INDEX('18_Obat_BMHP'!$C:$C,MATCH(B2054,'18_Obat_BMHP'!$A:$A,0)),"⚠ kode tidak ditemukan"))</f>
        <v/>
      </c>
      <c r="I2054" s="81">
        <f>IF(B2054="","",IFERROR(INDEX('18_Obat_BMHP'!$D:$D,MATCH(B2054,'18_Obat_BMHP'!$A:$A,0)),"⚠ kode tidak ditemukan"))</f>
        <v/>
      </c>
    </row>
    <row r="2055">
      <c r="A2055" s="87" t="n"/>
      <c r="B2055" s="87" t="n"/>
      <c r="C2055" s="68" t="n"/>
      <c r="D2055" s="68" t="n"/>
      <c r="E2055" s="11" t="n"/>
      <c r="F2055" s="81">
        <f>IF(A2055="","",IFERROR(INDEX('19_Tindakan'!$B:$B,MATCH(A2055,'19_Tindakan'!$A:$A,0)),"⚠ kode tidak ditemukan"))</f>
        <v/>
      </c>
      <c r="G2055" s="81">
        <f>IF(B2055="","",IFERROR(INDEX('18_Obat_BMHP'!$B:$B,MATCH(B2055,'18_Obat_BMHP'!$A:$A,0)),"⚠ kode tidak ditemukan"))</f>
        <v/>
      </c>
      <c r="H2055" s="81">
        <f>IF(B2055="","",IFERROR(INDEX('18_Obat_BMHP'!$C:$C,MATCH(B2055,'18_Obat_BMHP'!$A:$A,0)),"⚠ kode tidak ditemukan"))</f>
        <v/>
      </c>
      <c r="I2055" s="81">
        <f>IF(B2055="","",IFERROR(INDEX('18_Obat_BMHP'!$D:$D,MATCH(B2055,'18_Obat_BMHP'!$A:$A,0)),"⚠ kode tidak ditemukan"))</f>
        <v/>
      </c>
    </row>
    <row r="2056">
      <c r="A2056" s="87" t="n"/>
      <c r="B2056" s="87" t="n"/>
      <c r="C2056" s="68" t="n"/>
      <c r="D2056" s="68" t="n"/>
      <c r="E2056" s="11" t="n"/>
      <c r="F2056" s="81">
        <f>IF(A2056="","",IFERROR(INDEX('19_Tindakan'!$B:$B,MATCH(A2056,'19_Tindakan'!$A:$A,0)),"⚠ kode tidak ditemukan"))</f>
        <v/>
      </c>
      <c r="G2056" s="81">
        <f>IF(B2056="","",IFERROR(INDEX('18_Obat_BMHP'!$B:$B,MATCH(B2056,'18_Obat_BMHP'!$A:$A,0)),"⚠ kode tidak ditemukan"))</f>
        <v/>
      </c>
      <c r="H2056" s="81">
        <f>IF(B2056="","",IFERROR(INDEX('18_Obat_BMHP'!$C:$C,MATCH(B2056,'18_Obat_BMHP'!$A:$A,0)),"⚠ kode tidak ditemukan"))</f>
        <v/>
      </c>
      <c r="I2056" s="81">
        <f>IF(B2056="","",IFERROR(INDEX('18_Obat_BMHP'!$D:$D,MATCH(B2056,'18_Obat_BMHP'!$A:$A,0)),"⚠ kode tidak ditemukan"))</f>
        <v/>
      </c>
    </row>
    <row r="2057">
      <c r="A2057" s="87" t="n"/>
      <c r="B2057" s="87" t="n"/>
      <c r="C2057" s="68" t="n"/>
      <c r="D2057" s="68" t="n"/>
      <c r="E2057" s="11" t="n"/>
      <c r="F2057" s="81">
        <f>IF(A2057="","",IFERROR(INDEX('19_Tindakan'!$B:$B,MATCH(A2057,'19_Tindakan'!$A:$A,0)),"⚠ kode tidak ditemukan"))</f>
        <v/>
      </c>
      <c r="G2057" s="81">
        <f>IF(B2057="","",IFERROR(INDEX('18_Obat_BMHP'!$B:$B,MATCH(B2057,'18_Obat_BMHP'!$A:$A,0)),"⚠ kode tidak ditemukan"))</f>
        <v/>
      </c>
      <c r="H2057" s="81">
        <f>IF(B2057="","",IFERROR(INDEX('18_Obat_BMHP'!$C:$C,MATCH(B2057,'18_Obat_BMHP'!$A:$A,0)),"⚠ kode tidak ditemukan"))</f>
        <v/>
      </c>
      <c r="I2057" s="81">
        <f>IF(B2057="","",IFERROR(INDEX('18_Obat_BMHP'!$D:$D,MATCH(B2057,'18_Obat_BMHP'!$A:$A,0)),"⚠ kode tidak ditemukan"))</f>
        <v/>
      </c>
    </row>
    <row r="2058">
      <c r="A2058" s="87" t="n"/>
      <c r="B2058" s="87" t="n"/>
      <c r="C2058" s="68" t="n"/>
      <c r="D2058" s="68" t="n"/>
      <c r="E2058" s="11" t="n"/>
      <c r="F2058" s="81">
        <f>IF(A2058="","",IFERROR(INDEX('19_Tindakan'!$B:$B,MATCH(A2058,'19_Tindakan'!$A:$A,0)),"⚠ kode tidak ditemukan"))</f>
        <v/>
      </c>
      <c r="G2058" s="81">
        <f>IF(B2058="","",IFERROR(INDEX('18_Obat_BMHP'!$B:$B,MATCH(B2058,'18_Obat_BMHP'!$A:$A,0)),"⚠ kode tidak ditemukan"))</f>
        <v/>
      </c>
      <c r="H2058" s="81">
        <f>IF(B2058="","",IFERROR(INDEX('18_Obat_BMHP'!$C:$C,MATCH(B2058,'18_Obat_BMHP'!$A:$A,0)),"⚠ kode tidak ditemukan"))</f>
        <v/>
      </c>
      <c r="I2058" s="81">
        <f>IF(B2058="","",IFERROR(INDEX('18_Obat_BMHP'!$D:$D,MATCH(B2058,'18_Obat_BMHP'!$A:$A,0)),"⚠ kode tidak ditemukan"))</f>
        <v/>
      </c>
    </row>
    <row r="2059">
      <c r="A2059" s="87" t="n"/>
      <c r="B2059" s="87" t="n"/>
      <c r="C2059" s="68" t="n"/>
      <c r="D2059" s="68" t="n"/>
      <c r="E2059" s="11" t="n"/>
      <c r="F2059" s="81">
        <f>IF(A2059="","",IFERROR(INDEX('19_Tindakan'!$B:$B,MATCH(A2059,'19_Tindakan'!$A:$A,0)),"⚠ kode tidak ditemukan"))</f>
        <v/>
      </c>
      <c r="G2059" s="81">
        <f>IF(B2059="","",IFERROR(INDEX('18_Obat_BMHP'!$B:$B,MATCH(B2059,'18_Obat_BMHP'!$A:$A,0)),"⚠ kode tidak ditemukan"))</f>
        <v/>
      </c>
      <c r="H2059" s="81">
        <f>IF(B2059="","",IFERROR(INDEX('18_Obat_BMHP'!$C:$C,MATCH(B2059,'18_Obat_BMHP'!$A:$A,0)),"⚠ kode tidak ditemukan"))</f>
        <v/>
      </c>
      <c r="I2059" s="81">
        <f>IF(B2059="","",IFERROR(INDEX('18_Obat_BMHP'!$D:$D,MATCH(B2059,'18_Obat_BMHP'!$A:$A,0)),"⚠ kode tidak ditemukan"))</f>
        <v/>
      </c>
    </row>
    <row r="2060">
      <c r="A2060" s="87" t="n"/>
      <c r="B2060" s="87" t="n"/>
      <c r="C2060" s="68" t="n"/>
      <c r="D2060" s="68" t="n"/>
      <c r="E2060" s="11" t="n"/>
      <c r="F2060" s="81">
        <f>IF(A2060="","",IFERROR(INDEX('19_Tindakan'!$B:$B,MATCH(A2060,'19_Tindakan'!$A:$A,0)),"⚠ kode tidak ditemukan"))</f>
        <v/>
      </c>
      <c r="G2060" s="81">
        <f>IF(B2060="","",IFERROR(INDEX('18_Obat_BMHP'!$B:$B,MATCH(B2060,'18_Obat_BMHP'!$A:$A,0)),"⚠ kode tidak ditemukan"))</f>
        <v/>
      </c>
      <c r="H2060" s="81">
        <f>IF(B2060="","",IFERROR(INDEX('18_Obat_BMHP'!$C:$C,MATCH(B2060,'18_Obat_BMHP'!$A:$A,0)),"⚠ kode tidak ditemukan"))</f>
        <v/>
      </c>
      <c r="I2060" s="81">
        <f>IF(B2060="","",IFERROR(INDEX('18_Obat_BMHP'!$D:$D,MATCH(B2060,'18_Obat_BMHP'!$A:$A,0)),"⚠ kode tidak ditemukan"))</f>
        <v/>
      </c>
    </row>
    <row r="2061">
      <c r="A2061" s="87" t="n"/>
      <c r="B2061" s="87" t="n"/>
      <c r="C2061" s="68" t="n"/>
      <c r="D2061" s="68" t="n"/>
      <c r="E2061" s="11" t="n"/>
      <c r="F2061" s="81">
        <f>IF(A2061="","",IFERROR(INDEX('19_Tindakan'!$B:$B,MATCH(A2061,'19_Tindakan'!$A:$A,0)),"⚠ kode tidak ditemukan"))</f>
        <v/>
      </c>
      <c r="G2061" s="81">
        <f>IF(B2061="","",IFERROR(INDEX('18_Obat_BMHP'!$B:$B,MATCH(B2061,'18_Obat_BMHP'!$A:$A,0)),"⚠ kode tidak ditemukan"))</f>
        <v/>
      </c>
      <c r="H2061" s="81">
        <f>IF(B2061="","",IFERROR(INDEX('18_Obat_BMHP'!$C:$C,MATCH(B2061,'18_Obat_BMHP'!$A:$A,0)),"⚠ kode tidak ditemukan"))</f>
        <v/>
      </c>
      <c r="I2061" s="81">
        <f>IF(B2061="","",IFERROR(INDEX('18_Obat_BMHP'!$D:$D,MATCH(B2061,'18_Obat_BMHP'!$A:$A,0)),"⚠ kode tidak ditemukan"))</f>
        <v/>
      </c>
    </row>
    <row r="2062">
      <c r="A2062" s="87" t="n"/>
      <c r="B2062" s="87" t="n"/>
      <c r="C2062" s="68" t="n"/>
      <c r="D2062" s="68" t="n"/>
      <c r="E2062" s="11" t="n"/>
      <c r="F2062" s="81">
        <f>IF(A2062="","",IFERROR(INDEX('19_Tindakan'!$B:$B,MATCH(A2062,'19_Tindakan'!$A:$A,0)),"⚠ kode tidak ditemukan"))</f>
        <v/>
      </c>
      <c r="G2062" s="81">
        <f>IF(B2062="","",IFERROR(INDEX('18_Obat_BMHP'!$B:$B,MATCH(B2062,'18_Obat_BMHP'!$A:$A,0)),"⚠ kode tidak ditemukan"))</f>
        <v/>
      </c>
      <c r="H2062" s="81">
        <f>IF(B2062="","",IFERROR(INDEX('18_Obat_BMHP'!$C:$C,MATCH(B2062,'18_Obat_BMHP'!$A:$A,0)),"⚠ kode tidak ditemukan"))</f>
        <v/>
      </c>
      <c r="I2062" s="81">
        <f>IF(B2062="","",IFERROR(INDEX('18_Obat_BMHP'!$D:$D,MATCH(B2062,'18_Obat_BMHP'!$A:$A,0)),"⚠ kode tidak ditemukan"))</f>
        <v/>
      </c>
    </row>
    <row r="2063">
      <c r="A2063" s="87" t="n"/>
      <c r="B2063" s="87" t="n"/>
      <c r="C2063" s="68" t="n"/>
      <c r="D2063" s="68" t="n"/>
      <c r="E2063" s="11" t="n"/>
      <c r="F2063" s="81">
        <f>IF(A2063="","",IFERROR(INDEX('19_Tindakan'!$B:$B,MATCH(A2063,'19_Tindakan'!$A:$A,0)),"⚠ kode tidak ditemukan"))</f>
        <v/>
      </c>
      <c r="G2063" s="81">
        <f>IF(B2063="","",IFERROR(INDEX('18_Obat_BMHP'!$B:$B,MATCH(B2063,'18_Obat_BMHP'!$A:$A,0)),"⚠ kode tidak ditemukan"))</f>
        <v/>
      </c>
      <c r="H2063" s="81">
        <f>IF(B2063="","",IFERROR(INDEX('18_Obat_BMHP'!$C:$C,MATCH(B2063,'18_Obat_BMHP'!$A:$A,0)),"⚠ kode tidak ditemukan"))</f>
        <v/>
      </c>
      <c r="I2063" s="81">
        <f>IF(B2063="","",IFERROR(INDEX('18_Obat_BMHP'!$D:$D,MATCH(B2063,'18_Obat_BMHP'!$A:$A,0)),"⚠ kode tidak ditemukan"))</f>
        <v/>
      </c>
    </row>
    <row r="2064">
      <c r="A2064" s="87" t="n"/>
      <c r="B2064" s="87" t="n"/>
      <c r="C2064" s="68" t="n"/>
      <c r="D2064" s="68" t="n"/>
      <c r="E2064" s="11" t="n"/>
      <c r="F2064" s="81">
        <f>IF(A2064="","",IFERROR(INDEX('19_Tindakan'!$B:$B,MATCH(A2064,'19_Tindakan'!$A:$A,0)),"⚠ kode tidak ditemukan"))</f>
        <v/>
      </c>
      <c r="G2064" s="81">
        <f>IF(B2064="","",IFERROR(INDEX('18_Obat_BMHP'!$B:$B,MATCH(B2064,'18_Obat_BMHP'!$A:$A,0)),"⚠ kode tidak ditemukan"))</f>
        <v/>
      </c>
      <c r="H2064" s="81">
        <f>IF(B2064="","",IFERROR(INDEX('18_Obat_BMHP'!$C:$C,MATCH(B2064,'18_Obat_BMHP'!$A:$A,0)),"⚠ kode tidak ditemukan"))</f>
        <v/>
      </c>
      <c r="I2064" s="81">
        <f>IF(B2064="","",IFERROR(INDEX('18_Obat_BMHP'!$D:$D,MATCH(B2064,'18_Obat_BMHP'!$A:$A,0)),"⚠ kode tidak ditemukan"))</f>
        <v/>
      </c>
    </row>
    <row r="2065">
      <c r="A2065" s="87" t="n"/>
      <c r="B2065" s="87" t="n"/>
      <c r="C2065" s="68" t="n"/>
      <c r="D2065" s="68" t="n"/>
      <c r="E2065" s="11" t="n"/>
      <c r="F2065" s="81">
        <f>IF(A2065="","",IFERROR(INDEX('19_Tindakan'!$B:$B,MATCH(A2065,'19_Tindakan'!$A:$A,0)),"⚠ kode tidak ditemukan"))</f>
        <v/>
      </c>
      <c r="G2065" s="81">
        <f>IF(B2065="","",IFERROR(INDEX('18_Obat_BMHP'!$B:$B,MATCH(B2065,'18_Obat_BMHP'!$A:$A,0)),"⚠ kode tidak ditemukan"))</f>
        <v/>
      </c>
      <c r="H2065" s="81">
        <f>IF(B2065="","",IFERROR(INDEX('18_Obat_BMHP'!$C:$C,MATCH(B2065,'18_Obat_BMHP'!$A:$A,0)),"⚠ kode tidak ditemukan"))</f>
        <v/>
      </c>
      <c r="I2065" s="81">
        <f>IF(B2065="","",IFERROR(INDEX('18_Obat_BMHP'!$D:$D,MATCH(B2065,'18_Obat_BMHP'!$A:$A,0)),"⚠ kode tidak ditemukan"))</f>
        <v/>
      </c>
    </row>
    <row r="2066">
      <c r="A2066" s="87" t="n"/>
      <c r="B2066" s="87" t="n"/>
      <c r="C2066" s="68" t="n"/>
      <c r="D2066" s="68" t="n"/>
      <c r="E2066" s="11" t="n"/>
      <c r="F2066" s="81">
        <f>IF(A2066="","",IFERROR(INDEX('19_Tindakan'!$B:$B,MATCH(A2066,'19_Tindakan'!$A:$A,0)),"⚠ kode tidak ditemukan"))</f>
        <v/>
      </c>
      <c r="G2066" s="81">
        <f>IF(B2066="","",IFERROR(INDEX('18_Obat_BMHP'!$B:$B,MATCH(B2066,'18_Obat_BMHP'!$A:$A,0)),"⚠ kode tidak ditemukan"))</f>
        <v/>
      </c>
      <c r="H2066" s="81">
        <f>IF(B2066="","",IFERROR(INDEX('18_Obat_BMHP'!$C:$C,MATCH(B2066,'18_Obat_BMHP'!$A:$A,0)),"⚠ kode tidak ditemukan"))</f>
        <v/>
      </c>
      <c r="I2066" s="81">
        <f>IF(B2066="","",IFERROR(INDEX('18_Obat_BMHP'!$D:$D,MATCH(B2066,'18_Obat_BMHP'!$A:$A,0)),"⚠ kode tidak ditemukan"))</f>
        <v/>
      </c>
    </row>
    <row r="2067">
      <c r="A2067" s="87" t="n"/>
      <c r="B2067" s="87" t="n"/>
      <c r="C2067" s="68" t="n"/>
      <c r="D2067" s="68" t="n"/>
      <c r="E2067" s="11" t="n"/>
      <c r="F2067" s="81">
        <f>IF(A2067="","",IFERROR(INDEX('19_Tindakan'!$B:$B,MATCH(A2067,'19_Tindakan'!$A:$A,0)),"⚠ kode tidak ditemukan"))</f>
        <v/>
      </c>
      <c r="G2067" s="81">
        <f>IF(B2067="","",IFERROR(INDEX('18_Obat_BMHP'!$B:$B,MATCH(B2067,'18_Obat_BMHP'!$A:$A,0)),"⚠ kode tidak ditemukan"))</f>
        <v/>
      </c>
      <c r="H2067" s="81">
        <f>IF(B2067="","",IFERROR(INDEX('18_Obat_BMHP'!$C:$C,MATCH(B2067,'18_Obat_BMHP'!$A:$A,0)),"⚠ kode tidak ditemukan"))</f>
        <v/>
      </c>
      <c r="I2067" s="81">
        <f>IF(B2067="","",IFERROR(INDEX('18_Obat_BMHP'!$D:$D,MATCH(B2067,'18_Obat_BMHP'!$A:$A,0)),"⚠ kode tidak ditemukan"))</f>
        <v/>
      </c>
    </row>
    <row r="2068">
      <c r="A2068" s="87" t="n"/>
      <c r="B2068" s="87" t="n"/>
      <c r="C2068" s="68" t="n"/>
      <c r="D2068" s="68" t="n"/>
      <c r="E2068" s="11" t="n"/>
      <c r="F2068" s="81">
        <f>IF(A2068="","",IFERROR(INDEX('19_Tindakan'!$B:$B,MATCH(A2068,'19_Tindakan'!$A:$A,0)),"⚠ kode tidak ditemukan"))</f>
        <v/>
      </c>
      <c r="G2068" s="81">
        <f>IF(B2068="","",IFERROR(INDEX('18_Obat_BMHP'!$B:$B,MATCH(B2068,'18_Obat_BMHP'!$A:$A,0)),"⚠ kode tidak ditemukan"))</f>
        <v/>
      </c>
      <c r="H2068" s="81">
        <f>IF(B2068="","",IFERROR(INDEX('18_Obat_BMHP'!$C:$C,MATCH(B2068,'18_Obat_BMHP'!$A:$A,0)),"⚠ kode tidak ditemukan"))</f>
        <v/>
      </c>
      <c r="I2068" s="81">
        <f>IF(B2068="","",IFERROR(INDEX('18_Obat_BMHP'!$D:$D,MATCH(B2068,'18_Obat_BMHP'!$A:$A,0)),"⚠ kode tidak ditemukan"))</f>
        <v/>
      </c>
    </row>
    <row r="2069">
      <c r="A2069" s="87" t="n"/>
      <c r="B2069" s="87" t="n"/>
      <c r="C2069" s="68" t="n"/>
      <c r="D2069" s="68" t="n"/>
      <c r="E2069" s="11" t="n"/>
      <c r="F2069" s="81">
        <f>IF(A2069="","",IFERROR(INDEX('19_Tindakan'!$B:$B,MATCH(A2069,'19_Tindakan'!$A:$A,0)),"⚠ kode tidak ditemukan"))</f>
        <v/>
      </c>
      <c r="G2069" s="81">
        <f>IF(B2069="","",IFERROR(INDEX('18_Obat_BMHP'!$B:$B,MATCH(B2069,'18_Obat_BMHP'!$A:$A,0)),"⚠ kode tidak ditemukan"))</f>
        <v/>
      </c>
      <c r="H2069" s="81">
        <f>IF(B2069="","",IFERROR(INDEX('18_Obat_BMHP'!$C:$C,MATCH(B2069,'18_Obat_BMHP'!$A:$A,0)),"⚠ kode tidak ditemukan"))</f>
        <v/>
      </c>
      <c r="I2069" s="81">
        <f>IF(B2069="","",IFERROR(INDEX('18_Obat_BMHP'!$D:$D,MATCH(B2069,'18_Obat_BMHP'!$A:$A,0)),"⚠ kode tidak ditemukan"))</f>
        <v/>
      </c>
    </row>
    <row r="2070">
      <c r="A2070" s="87" t="n"/>
      <c r="B2070" s="87" t="n"/>
      <c r="C2070" s="68" t="n"/>
      <c r="D2070" s="68" t="n"/>
      <c r="E2070" s="11" t="n"/>
      <c r="F2070" s="81">
        <f>IF(A2070="","",IFERROR(INDEX('19_Tindakan'!$B:$B,MATCH(A2070,'19_Tindakan'!$A:$A,0)),"⚠ kode tidak ditemukan"))</f>
        <v/>
      </c>
      <c r="G2070" s="81">
        <f>IF(B2070="","",IFERROR(INDEX('18_Obat_BMHP'!$B:$B,MATCH(B2070,'18_Obat_BMHP'!$A:$A,0)),"⚠ kode tidak ditemukan"))</f>
        <v/>
      </c>
      <c r="H2070" s="81">
        <f>IF(B2070="","",IFERROR(INDEX('18_Obat_BMHP'!$C:$C,MATCH(B2070,'18_Obat_BMHP'!$A:$A,0)),"⚠ kode tidak ditemukan"))</f>
        <v/>
      </c>
      <c r="I2070" s="81">
        <f>IF(B2070="","",IFERROR(INDEX('18_Obat_BMHP'!$D:$D,MATCH(B2070,'18_Obat_BMHP'!$A:$A,0)),"⚠ kode tidak ditemukan"))</f>
        <v/>
      </c>
    </row>
    <row r="2071">
      <c r="A2071" s="87" t="n"/>
      <c r="B2071" s="87" t="n"/>
      <c r="C2071" s="68" t="n"/>
      <c r="D2071" s="68" t="n"/>
      <c r="E2071" s="11" t="n"/>
      <c r="F2071" s="81">
        <f>IF(A2071="","",IFERROR(INDEX('19_Tindakan'!$B:$B,MATCH(A2071,'19_Tindakan'!$A:$A,0)),"⚠ kode tidak ditemukan"))</f>
        <v/>
      </c>
      <c r="G2071" s="81">
        <f>IF(B2071="","",IFERROR(INDEX('18_Obat_BMHP'!$B:$B,MATCH(B2071,'18_Obat_BMHP'!$A:$A,0)),"⚠ kode tidak ditemukan"))</f>
        <v/>
      </c>
      <c r="H2071" s="81">
        <f>IF(B2071="","",IFERROR(INDEX('18_Obat_BMHP'!$C:$C,MATCH(B2071,'18_Obat_BMHP'!$A:$A,0)),"⚠ kode tidak ditemukan"))</f>
        <v/>
      </c>
      <c r="I2071" s="81">
        <f>IF(B2071="","",IFERROR(INDEX('18_Obat_BMHP'!$D:$D,MATCH(B2071,'18_Obat_BMHP'!$A:$A,0)),"⚠ kode tidak ditemukan"))</f>
        <v/>
      </c>
    </row>
    <row r="2072">
      <c r="A2072" s="87" t="n"/>
      <c r="B2072" s="87" t="n"/>
      <c r="C2072" s="68" t="n"/>
      <c r="D2072" s="68" t="n"/>
      <c r="E2072" s="11" t="n"/>
      <c r="F2072" s="81">
        <f>IF(A2072="","",IFERROR(INDEX('19_Tindakan'!$B:$B,MATCH(A2072,'19_Tindakan'!$A:$A,0)),"⚠ kode tidak ditemukan"))</f>
        <v/>
      </c>
      <c r="G2072" s="81">
        <f>IF(B2072="","",IFERROR(INDEX('18_Obat_BMHP'!$B:$B,MATCH(B2072,'18_Obat_BMHP'!$A:$A,0)),"⚠ kode tidak ditemukan"))</f>
        <v/>
      </c>
      <c r="H2072" s="81">
        <f>IF(B2072="","",IFERROR(INDEX('18_Obat_BMHP'!$C:$C,MATCH(B2072,'18_Obat_BMHP'!$A:$A,0)),"⚠ kode tidak ditemukan"))</f>
        <v/>
      </c>
      <c r="I2072" s="81">
        <f>IF(B2072="","",IFERROR(INDEX('18_Obat_BMHP'!$D:$D,MATCH(B2072,'18_Obat_BMHP'!$A:$A,0)),"⚠ kode tidak ditemukan"))</f>
        <v/>
      </c>
    </row>
    <row r="2073">
      <c r="A2073" s="87" t="n"/>
      <c r="B2073" s="87" t="n"/>
      <c r="C2073" s="68" t="n"/>
      <c r="D2073" s="68" t="n"/>
      <c r="E2073" s="11" t="n"/>
      <c r="F2073" s="81">
        <f>IF(A2073="","",IFERROR(INDEX('19_Tindakan'!$B:$B,MATCH(A2073,'19_Tindakan'!$A:$A,0)),"⚠ kode tidak ditemukan"))</f>
        <v/>
      </c>
      <c r="G2073" s="81">
        <f>IF(B2073="","",IFERROR(INDEX('18_Obat_BMHP'!$B:$B,MATCH(B2073,'18_Obat_BMHP'!$A:$A,0)),"⚠ kode tidak ditemukan"))</f>
        <v/>
      </c>
      <c r="H2073" s="81">
        <f>IF(B2073="","",IFERROR(INDEX('18_Obat_BMHP'!$C:$C,MATCH(B2073,'18_Obat_BMHP'!$A:$A,0)),"⚠ kode tidak ditemukan"))</f>
        <v/>
      </c>
      <c r="I2073" s="81">
        <f>IF(B2073="","",IFERROR(INDEX('18_Obat_BMHP'!$D:$D,MATCH(B2073,'18_Obat_BMHP'!$A:$A,0)),"⚠ kode tidak ditemukan"))</f>
        <v/>
      </c>
    </row>
    <row r="2074">
      <c r="A2074" s="87" t="n"/>
      <c r="B2074" s="87" t="n"/>
      <c r="C2074" s="68" t="n"/>
      <c r="D2074" s="68" t="n"/>
      <c r="E2074" s="11" t="n"/>
      <c r="F2074" s="81">
        <f>IF(A2074="","",IFERROR(INDEX('19_Tindakan'!$B:$B,MATCH(A2074,'19_Tindakan'!$A:$A,0)),"⚠ kode tidak ditemukan"))</f>
        <v/>
      </c>
      <c r="G2074" s="81">
        <f>IF(B2074="","",IFERROR(INDEX('18_Obat_BMHP'!$B:$B,MATCH(B2074,'18_Obat_BMHP'!$A:$A,0)),"⚠ kode tidak ditemukan"))</f>
        <v/>
      </c>
      <c r="H2074" s="81">
        <f>IF(B2074="","",IFERROR(INDEX('18_Obat_BMHP'!$C:$C,MATCH(B2074,'18_Obat_BMHP'!$A:$A,0)),"⚠ kode tidak ditemukan"))</f>
        <v/>
      </c>
      <c r="I2074" s="81">
        <f>IF(B2074="","",IFERROR(INDEX('18_Obat_BMHP'!$D:$D,MATCH(B2074,'18_Obat_BMHP'!$A:$A,0)),"⚠ kode tidak ditemukan"))</f>
        <v/>
      </c>
    </row>
    <row r="2075">
      <c r="A2075" s="87" t="n"/>
      <c r="B2075" s="87" t="n"/>
      <c r="C2075" s="68" t="n"/>
      <c r="D2075" s="68" t="n"/>
      <c r="E2075" s="11" t="n"/>
      <c r="F2075" s="81">
        <f>IF(A2075="","",IFERROR(INDEX('19_Tindakan'!$B:$B,MATCH(A2075,'19_Tindakan'!$A:$A,0)),"⚠ kode tidak ditemukan"))</f>
        <v/>
      </c>
      <c r="G2075" s="81">
        <f>IF(B2075="","",IFERROR(INDEX('18_Obat_BMHP'!$B:$B,MATCH(B2075,'18_Obat_BMHP'!$A:$A,0)),"⚠ kode tidak ditemukan"))</f>
        <v/>
      </c>
      <c r="H2075" s="81">
        <f>IF(B2075="","",IFERROR(INDEX('18_Obat_BMHP'!$C:$C,MATCH(B2075,'18_Obat_BMHP'!$A:$A,0)),"⚠ kode tidak ditemukan"))</f>
        <v/>
      </c>
      <c r="I2075" s="81">
        <f>IF(B2075="","",IFERROR(INDEX('18_Obat_BMHP'!$D:$D,MATCH(B2075,'18_Obat_BMHP'!$A:$A,0)),"⚠ kode tidak ditemukan"))</f>
        <v/>
      </c>
    </row>
    <row r="2076">
      <c r="A2076" s="87" t="n"/>
      <c r="B2076" s="87" t="n"/>
      <c r="C2076" s="68" t="n"/>
      <c r="D2076" s="68" t="n"/>
      <c r="E2076" s="11" t="n"/>
      <c r="F2076" s="81">
        <f>IF(A2076="","",IFERROR(INDEX('19_Tindakan'!$B:$B,MATCH(A2076,'19_Tindakan'!$A:$A,0)),"⚠ kode tidak ditemukan"))</f>
        <v/>
      </c>
      <c r="G2076" s="81">
        <f>IF(B2076="","",IFERROR(INDEX('18_Obat_BMHP'!$B:$B,MATCH(B2076,'18_Obat_BMHP'!$A:$A,0)),"⚠ kode tidak ditemukan"))</f>
        <v/>
      </c>
      <c r="H2076" s="81">
        <f>IF(B2076="","",IFERROR(INDEX('18_Obat_BMHP'!$C:$C,MATCH(B2076,'18_Obat_BMHP'!$A:$A,0)),"⚠ kode tidak ditemukan"))</f>
        <v/>
      </c>
      <c r="I2076" s="81">
        <f>IF(B2076="","",IFERROR(INDEX('18_Obat_BMHP'!$D:$D,MATCH(B2076,'18_Obat_BMHP'!$A:$A,0)),"⚠ kode tidak ditemukan"))</f>
        <v/>
      </c>
    </row>
    <row r="2077">
      <c r="A2077" s="87" t="n"/>
      <c r="B2077" s="87" t="n"/>
      <c r="C2077" s="68" t="n"/>
      <c r="D2077" s="68" t="n"/>
      <c r="E2077" s="11" t="n"/>
      <c r="F2077" s="81">
        <f>IF(A2077="","",IFERROR(INDEX('19_Tindakan'!$B:$B,MATCH(A2077,'19_Tindakan'!$A:$A,0)),"⚠ kode tidak ditemukan"))</f>
        <v/>
      </c>
      <c r="G2077" s="81">
        <f>IF(B2077="","",IFERROR(INDEX('18_Obat_BMHP'!$B:$B,MATCH(B2077,'18_Obat_BMHP'!$A:$A,0)),"⚠ kode tidak ditemukan"))</f>
        <v/>
      </c>
      <c r="H2077" s="81">
        <f>IF(B2077="","",IFERROR(INDEX('18_Obat_BMHP'!$C:$C,MATCH(B2077,'18_Obat_BMHP'!$A:$A,0)),"⚠ kode tidak ditemukan"))</f>
        <v/>
      </c>
      <c r="I2077" s="81">
        <f>IF(B2077="","",IFERROR(INDEX('18_Obat_BMHP'!$D:$D,MATCH(B2077,'18_Obat_BMHP'!$A:$A,0)),"⚠ kode tidak ditemukan"))</f>
        <v/>
      </c>
    </row>
    <row r="2078">
      <c r="A2078" s="87" t="n"/>
      <c r="B2078" s="87" t="n"/>
      <c r="C2078" s="68" t="n"/>
      <c r="D2078" s="68" t="n"/>
      <c r="E2078" s="11" t="n"/>
      <c r="F2078" s="81">
        <f>IF(A2078="","",IFERROR(INDEX('19_Tindakan'!$B:$B,MATCH(A2078,'19_Tindakan'!$A:$A,0)),"⚠ kode tidak ditemukan"))</f>
        <v/>
      </c>
      <c r="G2078" s="81">
        <f>IF(B2078="","",IFERROR(INDEX('18_Obat_BMHP'!$B:$B,MATCH(B2078,'18_Obat_BMHP'!$A:$A,0)),"⚠ kode tidak ditemukan"))</f>
        <v/>
      </c>
      <c r="H2078" s="81">
        <f>IF(B2078="","",IFERROR(INDEX('18_Obat_BMHP'!$C:$C,MATCH(B2078,'18_Obat_BMHP'!$A:$A,0)),"⚠ kode tidak ditemukan"))</f>
        <v/>
      </c>
      <c r="I2078" s="81">
        <f>IF(B2078="","",IFERROR(INDEX('18_Obat_BMHP'!$D:$D,MATCH(B2078,'18_Obat_BMHP'!$A:$A,0)),"⚠ kode tidak ditemukan"))</f>
        <v/>
      </c>
    </row>
    <row r="2079">
      <c r="A2079" s="87" t="n"/>
      <c r="B2079" s="87" t="n"/>
      <c r="C2079" s="68" t="n"/>
      <c r="D2079" s="68" t="n"/>
      <c r="E2079" s="11" t="n"/>
      <c r="F2079" s="81">
        <f>IF(A2079="","",IFERROR(INDEX('19_Tindakan'!$B:$B,MATCH(A2079,'19_Tindakan'!$A:$A,0)),"⚠ kode tidak ditemukan"))</f>
        <v/>
      </c>
      <c r="G2079" s="81">
        <f>IF(B2079="","",IFERROR(INDEX('18_Obat_BMHP'!$B:$B,MATCH(B2079,'18_Obat_BMHP'!$A:$A,0)),"⚠ kode tidak ditemukan"))</f>
        <v/>
      </c>
      <c r="H2079" s="81">
        <f>IF(B2079="","",IFERROR(INDEX('18_Obat_BMHP'!$C:$C,MATCH(B2079,'18_Obat_BMHP'!$A:$A,0)),"⚠ kode tidak ditemukan"))</f>
        <v/>
      </c>
      <c r="I2079" s="81">
        <f>IF(B2079="","",IFERROR(INDEX('18_Obat_BMHP'!$D:$D,MATCH(B2079,'18_Obat_BMHP'!$A:$A,0)),"⚠ kode tidak ditemukan"))</f>
        <v/>
      </c>
    </row>
    <row r="2080">
      <c r="A2080" s="87" t="n"/>
      <c r="B2080" s="87" t="n"/>
      <c r="C2080" s="68" t="n"/>
      <c r="D2080" s="68" t="n"/>
      <c r="E2080" s="11" t="n"/>
      <c r="F2080" s="81">
        <f>IF(A2080="","",IFERROR(INDEX('19_Tindakan'!$B:$B,MATCH(A2080,'19_Tindakan'!$A:$A,0)),"⚠ kode tidak ditemukan"))</f>
        <v/>
      </c>
      <c r="G2080" s="81">
        <f>IF(B2080="","",IFERROR(INDEX('18_Obat_BMHP'!$B:$B,MATCH(B2080,'18_Obat_BMHP'!$A:$A,0)),"⚠ kode tidak ditemukan"))</f>
        <v/>
      </c>
      <c r="H2080" s="81">
        <f>IF(B2080="","",IFERROR(INDEX('18_Obat_BMHP'!$C:$C,MATCH(B2080,'18_Obat_BMHP'!$A:$A,0)),"⚠ kode tidak ditemukan"))</f>
        <v/>
      </c>
      <c r="I2080" s="81">
        <f>IF(B2080="","",IFERROR(INDEX('18_Obat_BMHP'!$D:$D,MATCH(B2080,'18_Obat_BMHP'!$A:$A,0)),"⚠ kode tidak ditemukan"))</f>
        <v/>
      </c>
    </row>
    <row r="2081">
      <c r="A2081" s="87" t="n"/>
      <c r="B2081" s="87" t="n"/>
      <c r="C2081" s="68" t="n"/>
      <c r="D2081" s="68" t="n"/>
      <c r="E2081" s="11" t="n"/>
      <c r="F2081" s="81">
        <f>IF(A2081="","",IFERROR(INDEX('19_Tindakan'!$B:$B,MATCH(A2081,'19_Tindakan'!$A:$A,0)),"⚠ kode tidak ditemukan"))</f>
        <v/>
      </c>
      <c r="G2081" s="81">
        <f>IF(B2081="","",IFERROR(INDEX('18_Obat_BMHP'!$B:$B,MATCH(B2081,'18_Obat_BMHP'!$A:$A,0)),"⚠ kode tidak ditemukan"))</f>
        <v/>
      </c>
      <c r="H2081" s="81">
        <f>IF(B2081="","",IFERROR(INDEX('18_Obat_BMHP'!$C:$C,MATCH(B2081,'18_Obat_BMHP'!$A:$A,0)),"⚠ kode tidak ditemukan"))</f>
        <v/>
      </c>
      <c r="I2081" s="81">
        <f>IF(B2081="","",IFERROR(INDEX('18_Obat_BMHP'!$D:$D,MATCH(B2081,'18_Obat_BMHP'!$A:$A,0)),"⚠ kode tidak ditemukan"))</f>
        <v/>
      </c>
    </row>
    <row r="2082">
      <c r="A2082" s="87" t="n"/>
      <c r="B2082" s="87" t="n"/>
      <c r="C2082" s="68" t="n"/>
      <c r="D2082" s="68" t="n"/>
      <c r="E2082" s="11" t="n"/>
      <c r="F2082" s="81">
        <f>IF(A2082="","",IFERROR(INDEX('19_Tindakan'!$B:$B,MATCH(A2082,'19_Tindakan'!$A:$A,0)),"⚠ kode tidak ditemukan"))</f>
        <v/>
      </c>
      <c r="G2082" s="81">
        <f>IF(B2082="","",IFERROR(INDEX('18_Obat_BMHP'!$B:$B,MATCH(B2082,'18_Obat_BMHP'!$A:$A,0)),"⚠ kode tidak ditemukan"))</f>
        <v/>
      </c>
      <c r="H2082" s="81">
        <f>IF(B2082="","",IFERROR(INDEX('18_Obat_BMHP'!$C:$C,MATCH(B2082,'18_Obat_BMHP'!$A:$A,0)),"⚠ kode tidak ditemukan"))</f>
        <v/>
      </c>
      <c r="I2082" s="81">
        <f>IF(B2082="","",IFERROR(INDEX('18_Obat_BMHP'!$D:$D,MATCH(B2082,'18_Obat_BMHP'!$A:$A,0)),"⚠ kode tidak ditemukan"))</f>
        <v/>
      </c>
    </row>
    <row r="2083">
      <c r="A2083" s="87" t="n"/>
      <c r="B2083" s="87" t="n"/>
      <c r="C2083" s="68" t="n"/>
      <c r="D2083" s="68" t="n"/>
      <c r="E2083" s="11" t="n"/>
      <c r="F2083" s="81">
        <f>IF(A2083="","",IFERROR(INDEX('19_Tindakan'!$B:$B,MATCH(A2083,'19_Tindakan'!$A:$A,0)),"⚠ kode tidak ditemukan"))</f>
        <v/>
      </c>
      <c r="G2083" s="81">
        <f>IF(B2083="","",IFERROR(INDEX('18_Obat_BMHP'!$B:$B,MATCH(B2083,'18_Obat_BMHP'!$A:$A,0)),"⚠ kode tidak ditemukan"))</f>
        <v/>
      </c>
      <c r="H2083" s="81">
        <f>IF(B2083="","",IFERROR(INDEX('18_Obat_BMHP'!$C:$C,MATCH(B2083,'18_Obat_BMHP'!$A:$A,0)),"⚠ kode tidak ditemukan"))</f>
        <v/>
      </c>
      <c r="I2083" s="81">
        <f>IF(B2083="","",IFERROR(INDEX('18_Obat_BMHP'!$D:$D,MATCH(B2083,'18_Obat_BMHP'!$A:$A,0)),"⚠ kode tidak ditemukan"))</f>
        <v/>
      </c>
    </row>
    <row r="2084">
      <c r="A2084" s="87" t="n"/>
      <c r="B2084" s="87" t="n"/>
      <c r="C2084" s="68" t="n"/>
      <c r="D2084" s="68" t="n"/>
      <c r="E2084" s="11" t="n"/>
      <c r="F2084" s="81">
        <f>IF(A2084="","",IFERROR(INDEX('19_Tindakan'!$B:$B,MATCH(A2084,'19_Tindakan'!$A:$A,0)),"⚠ kode tidak ditemukan"))</f>
        <v/>
      </c>
      <c r="G2084" s="81">
        <f>IF(B2084="","",IFERROR(INDEX('18_Obat_BMHP'!$B:$B,MATCH(B2084,'18_Obat_BMHP'!$A:$A,0)),"⚠ kode tidak ditemukan"))</f>
        <v/>
      </c>
      <c r="H2084" s="81">
        <f>IF(B2084="","",IFERROR(INDEX('18_Obat_BMHP'!$C:$C,MATCH(B2084,'18_Obat_BMHP'!$A:$A,0)),"⚠ kode tidak ditemukan"))</f>
        <v/>
      </c>
      <c r="I2084" s="81">
        <f>IF(B2084="","",IFERROR(INDEX('18_Obat_BMHP'!$D:$D,MATCH(B2084,'18_Obat_BMHP'!$A:$A,0)),"⚠ kode tidak ditemukan"))</f>
        <v/>
      </c>
    </row>
    <row r="2085">
      <c r="A2085" s="87" t="n"/>
      <c r="B2085" s="87" t="n"/>
      <c r="C2085" s="68" t="n"/>
      <c r="D2085" s="68" t="n"/>
      <c r="E2085" s="11" t="n"/>
      <c r="F2085" s="81">
        <f>IF(A2085="","",IFERROR(INDEX('19_Tindakan'!$B:$B,MATCH(A2085,'19_Tindakan'!$A:$A,0)),"⚠ kode tidak ditemukan"))</f>
        <v/>
      </c>
      <c r="G2085" s="81">
        <f>IF(B2085="","",IFERROR(INDEX('18_Obat_BMHP'!$B:$B,MATCH(B2085,'18_Obat_BMHP'!$A:$A,0)),"⚠ kode tidak ditemukan"))</f>
        <v/>
      </c>
      <c r="H2085" s="81">
        <f>IF(B2085="","",IFERROR(INDEX('18_Obat_BMHP'!$C:$C,MATCH(B2085,'18_Obat_BMHP'!$A:$A,0)),"⚠ kode tidak ditemukan"))</f>
        <v/>
      </c>
      <c r="I2085" s="81">
        <f>IF(B2085="","",IFERROR(INDEX('18_Obat_BMHP'!$D:$D,MATCH(B2085,'18_Obat_BMHP'!$A:$A,0)),"⚠ kode tidak ditemukan"))</f>
        <v/>
      </c>
    </row>
    <row r="2086">
      <c r="A2086" s="87" t="n"/>
      <c r="B2086" s="87" t="n"/>
      <c r="C2086" s="68" t="n"/>
      <c r="D2086" s="68" t="n"/>
      <c r="E2086" s="11" t="n"/>
      <c r="F2086" s="81">
        <f>IF(A2086="","",IFERROR(INDEX('19_Tindakan'!$B:$B,MATCH(A2086,'19_Tindakan'!$A:$A,0)),"⚠ kode tidak ditemukan"))</f>
        <v/>
      </c>
      <c r="G2086" s="81">
        <f>IF(B2086="","",IFERROR(INDEX('18_Obat_BMHP'!$B:$B,MATCH(B2086,'18_Obat_BMHP'!$A:$A,0)),"⚠ kode tidak ditemukan"))</f>
        <v/>
      </c>
      <c r="H2086" s="81">
        <f>IF(B2086="","",IFERROR(INDEX('18_Obat_BMHP'!$C:$C,MATCH(B2086,'18_Obat_BMHP'!$A:$A,0)),"⚠ kode tidak ditemukan"))</f>
        <v/>
      </c>
      <c r="I2086" s="81">
        <f>IF(B2086="","",IFERROR(INDEX('18_Obat_BMHP'!$D:$D,MATCH(B2086,'18_Obat_BMHP'!$A:$A,0)),"⚠ kode tidak ditemukan"))</f>
        <v/>
      </c>
    </row>
    <row r="2087">
      <c r="A2087" s="87" t="n"/>
      <c r="B2087" s="87" t="n"/>
      <c r="C2087" s="68" t="n"/>
      <c r="D2087" s="68" t="n"/>
      <c r="E2087" s="11" t="n"/>
      <c r="F2087" s="81">
        <f>IF(A2087="","",IFERROR(INDEX('19_Tindakan'!$B:$B,MATCH(A2087,'19_Tindakan'!$A:$A,0)),"⚠ kode tidak ditemukan"))</f>
        <v/>
      </c>
      <c r="G2087" s="81">
        <f>IF(B2087="","",IFERROR(INDEX('18_Obat_BMHP'!$B:$B,MATCH(B2087,'18_Obat_BMHP'!$A:$A,0)),"⚠ kode tidak ditemukan"))</f>
        <v/>
      </c>
      <c r="H2087" s="81">
        <f>IF(B2087="","",IFERROR(INDEX('18_Obat_BMHP'!$C:$C,MATCH(B2087,'18_Obat_BMHP'!$A:$A,0)),"⚠ kode tidak ditemukan"))</f>
        <v/>
      </c>
      <c r="I2087" s="81">
        <f>IF(B2087="","",IFERROR(INDEX('18_Obat_BMHP'!$D:$D,MATCH(B2087,'18_Obat_BMHP'!$A:$A,0)),"⚠ kode tidak ditemukan"))</f>
        <v/>
      </c>
    </row>
    <row r="2088">
      <c r="A2088" s="87" t="n"/>
      <c r="B2088" s="87" t="n"/>
      <c r="C2088" s="68" t="n"/>
      <c r="D2088" s="68" t="n"/>
      <c r="E2088" s="11" t="n"/>
      <c r="F2088" s="81">
        <f>IF(A2088="","",IFERROR(INDEX('19_Tindakan'!$B:$B,MATCH(A2088,'19_Tindakan'!$A:$A,0)),"⚠ kode tidak ditemukan"))</f>
        <v/>
      </c>
      <c r="G2088" s="81">
        <f>IF(B2088="","",IFERROR(INDEX('18_Obat_BMHP'!$B:$B,MATCH(B2088,'18_Obat_BMHP'!$A:$A,0)),"⚠ kode tidak ditemukan"))</f>
        <v/>
      </c>
      <c r="H2088" s="81">
        <f>IF(B2088="","",IFERROR(INDEX('18_Obat_BMHP'!$C:$C,MATCH(B2088,'18_Obat_BMHP'!$A:$A,0)),"⚠ kode tidak ditemukan"))</f>
        <v/>
      </c>
      <c r="I2088" s="81">
        <f>IF(B2088="","",IFERROR(INDEX('18_Obat_BMHP'!$D:$D,MATCH(B2088,'18_Obat_BMHP'!$A:$A,0)),"⚠ kode tidak ditemukan"))</f>
        <v/>
      </c>
    </row>
    <row r="2089">
      <c r="A2089" s="87" t="n"/>
      <c r="B2089" s="87" t="n"/>
      <c r="C2089" s="68" t="n"/>
      <c r="D2089" s="68" t="n"/>
      <c r="E2089" s="11" t="n"/>
      <c r="F2089" s="81">
        <f>IF(A2089="","",IFERROR(INDEX('19_Tindakan'!$B:$B,MATCH(A2089,'19_Tindakan'!$A:$A,0)),"⚠ kode tidak ditemukan"))</f>
        <v/>
      </c>
      <c r="G2089" s="81">
        <f>IF(B2089="","",IFERROR(INDEX('18_Obat_BMHP'!$B:$B,MATCH(B2089,'18_Obat_BMHP'!$A:$A,0)),"⚠ kode tidak ditemukan"))</f>
        <v/>
      </c>
      <c r="H2089" s="81">
        <f>IF(B2089="","",IFERROR(INDEX('18_Obat_BMHP'!$C:$C,MATCH(B2089,'18_Obat_BMHP'!$A:$A,0)),"⚠ kode tidak ditemukan"))</f>
        <v/>
      </c>
      <c r="I2089" s="81">
        <f>IF(B2089="","",IFERROR(INDEX('18_Obat_BMHP'!$D:$D,MATCH(B2089,'18_Obat_BMHP'!$A:$A,0)),"⚠ kode tidak ditemukan"))</f>
        <v/>
      </c>
    </row>
    <row r="2090">
      <c r="A2090" s="87" t="n"/>
      <c r="B2090" s="87" t="n"/>
      <c r="C2090" s="68" t="n"/>
      <c r="D2090" s="68" t="n"/>
      <c r="E2090" s="11" t="n"/>
      <c r="F2090" s="81">
        <f>IF(A2090="","",IFERROR(INDEX('19_Tindakan'!$B:$B,MATCH(A2090,'19_Tindakan'!$A:$A,0)),"⚠ kode tidak ditemukan"))</f>
        <v/>
      </c>
      <c r="G2090" s="81">
        <f>IF(B2090="","",IFERROR(INDEX('18_Obat_BMHP'!$B:$B,MATCH(B2090,'18_Obat_BMHP'!$A:$A,0)),"⚠ kode tidak ditemukan"))</f>
        <v/>
      </c>
      <c r="H2090" s="81">
        <f>IF(B2090="","",IFERROR(INDEX('18_Obat_BMHP'!$C:$C,MATCH(B2090,'18_Obat_BMHP'!$A:$A,0)),"⚠ kode tidak ditemukan"))</f>
        <v/>
      </c>
      <c r="I2090" s="81">
        <f>IF(B2090="","",IFERROR(INDEX('18_Obat_BMHP'!$D:$D,MATCH(B2090,'18_Obat_BMHP'!$A:$A,0)),"⚠ kode tidak ditemukan"))</f>
        <v/>
      </c>
    </row>
    <row r="2091">
      <c r="A2091" s="87" t="n"/>
      <c r="B2091" s="87" t="n"/>
      <c r="C2091" s="68" t="n"/>
      <c r="D2091" s="68" t="n"/>
      <c r="E2091" s="11" t="n"/>
      <c r="F2091" s="81">
        <f>IF(A2091="","",IFERROR(INDEX('19_Tindakan'!$B:$B,MATCH(A2091,'19_Tindakan'!$A:$A,0)),"⚠ kode tidak ditemukan"))</f>
        <v/>
      </c>
      <c r="G2091" s="81">
        <f>IF(B2091="","",IFERROR(INDEX('18_Obat_BMHP'!$B:$B,MATCH(B2091,'18_Obat_BMHP'!$A:$A,0)),"⚠ kode tidak ditemukan"))</f>
        <v/>
      </c>
      <c r="H2091" s="81">
        <f>IF(B2091="","",IFERROR(INDEX('18_Obat_BMHP'!$C:$C,MATCH(B2091,'18_Obat_BMHP'!$A:$A,0)),"⚠ kode tidak ditemukan"))</f>
        <v/>
      </c>
      <c r="I2091" s="81">
        <f>IF(B2091="","",IFERROR(INDEX('18_Obat_BMHP'!$D:$D,MATCH(B2091,'18_Obat_BMHP'!$A:$A,0)),"⚠ kode tidak ditemukan"))</f>
        <v/>
      </c>
    </row>
    <row r="2092">
      <c r="A2092" s="87" t="n"/>
      <c r="B2092" s="87" t="n"/>
      <c r="C2092" s="68" t="n"/>
      <c r="D2092" s="68" t="n"/>
      <c r="E2092" s="11" t="n"/>
      <c r="F2092" s="81">
        <f>IF(A2092="","",IFERROR(INDEX('19_Tindakan'!$B:$B,MATCH(A2092,'19_Tindakan'!$A:$A,0)),"⚠ kode tidak ditemukan"))</f>
        <v/>
      </c>
      <c r="G2092" s="81">
        <f>IF(B2092="","",IFERROR(INDEX('18_Obat_BMHP'!$B:$B,MATCH(B2092,'18_Obat_BMHP'!$A:$A,0)),"⚠ kode tidak ditemukan"))</f>
        <v/>
      </c>
      <c r="H2092" s="81">
        <f>IF(B2092="","",IFERROR(INDEX('18_Obat_BMHP'!$C:$C,MATCH(B2092,'18_Obat_BMHP'!$A:$A,0)),"⚠ kode tidak ditemukan"))</f>
        <v/>
      </c>
      <c r="I2092" s="81">
        <f>IF(B2092="","",IFERROR(INDEX('18_Obat_BMHP'!$D:$D,MATCH(B2092,'18_Obat_BMHP'!$A:$A,0)),"⚠ kode tidak ditemukan"))</f>
        <v/>
      </c>
    </row>
    <row r="2093">
      <c r="A2093" s="87" t="n"/>
      <c r="B2093" s="87" t="n"/>
      <c r="C2093" s="68" t="n"/>
      <c r="D2093" s="68" t="n"/>
      <c r="E2093" s="11" t="n"/>
      <c r="F2093" s="81">
        <f>IF(A2093="","",IFERROR(INDEX('19_Tindakan'!$B:$B,MATCH(A2093,'19_Tindakan'!$A:$A,0)),"⚠ kode tidak ditemukan"))</f>
        <v/>
      </c>
      <c r="G2093" s="81">
        <f>IF(B2093="","",IFERROR(INDEX('18_Obat_BMHP'!$B:$B,MATCH(B2093,'18_Obat_BMHP'!$A:$A,0)),"⚠ kode tidak ditemukan"))</f>
        <v/>
      </c>
      <c r="H2093" s="81">
        <f>IF(B2093="","",IFERROR(INDEX('18_Obat_BMHP'!$C:$C,MATCH(B2093,'18_Obat_BMHP'!$A:$A,0)),"⚠ kode tidak ditemukan"))</f>
        <v/>
      </c>
      <c r="I2093" s="81">
        <f>IF(B2093="","",IFERROR(INDEX('18_Obat_BMHP'!$D:$D,MATCH(B2093,'18_Obat_BMHP'!$A:$A,0)),"⚠ kode tidak ditemukan"))</f>
        <v/>
      </c>
    </row>
    <row r="2094">
      <c r="A2094" s="87" t="n"/>
      <c r="B2094" s="87" t="n"/>
      <c r="C2094" s="68" t="n"/>
      <c r="D2094" s="68" t="n"/>
      <c r="E2094" s="11" t="n"/>
      <c r="F2094" s="81">
        <f>IF(A2094="","",IFERROR(INDEX('19_Tindakan'!$B:$B,MATCH(A2094,'19_Tindakan'!$A:$A,0)),"⚠ kode tidak ditemukan"))</f>
        <v/>
      </c>
      <c r="G2094" s="81">
        <f>IF(B2094="","",IFERROR(INDEX('18_Obat_BMHP'!$B:$B,MATCH(B2094,'18_Obat_BMHP'!$A:$A,0)),"⚠ kode tidak ditemukan"))</f>
        <v/>
      </c>
      <c r="H2094" s="81">
        <f>IF(B2094="","",IFERROR(INDEX('18_Obat_BMHP'!$C:$C,MATCH(B2094,'18_Obat_BMHP'!$A:$A,0)),"⚠ kode tidak ditemukan"))</f>
        <v/>
      </c>
      <c r="I2094" s="81">
        <f>IF(B2094="","",IFERROR(INDEX('18_Obat_BMHP'!$D:$D,MATCH(B2094,'18_Obat_BMHP'!$A:$A,0)),"⚠ kode tidak ditemukan"))</f>
        <v/>
      </c>
    </row>
    <row r="2095">
      <c r="A2095" s="87" t="n"/>
      <c r="B2095" s="87" t="n"/>
      <c r="C2095" s="68" t="n"/>
      <c r="D2095" s="68" t="n"/>
      <c r="E2095" s="11" t="n"/>
      <c r="F2095" s="81">
        <f>IF(A2095="","",IFERROR(INDEX('19_Tindakan'!$B:$B,MATCH(A2095,'19_Tindakan'!$A:$A,0)),"⚠ kode tidak ditemukan"))</f>
        <v/>
      </c>
      <c r="G2095" s="81">
        <f>IF(B2095="","",IFERROR(INDEX('18_Obat_BMHP'!$B:$B,MATCH(B2095,'18_Obat_BMHP'!$A:$A,0)),"⚠ kode tidak ditemukan"))</f>
        <v/>
      </c>
      <c r="H2095" s="81">
        <f>IF(B2095="","",IFERROR(INDEX('18_Obat_BMHP'!$C:$C,MATCH(B2095,'18_Obat_BMHP'!$A:$A,0)),"⚠ kode tidak ditemukan"))</f>
        <v/>
      </c>
      <c r="I2095" s="81">
        <f>IF(B2095="","",IFERROR(INDEX('18_Obat_BMHP'!$D:$D,MATCH(B2095,'18_Obat_BMHP'!$A:$A,0)),"⚠ kode tidak ditemukan"))</f>
        <v/>
      </c>
    </row>
    <row r="2096">
      <c r="A2096" s="87" t="n"/>
      <c r="B2096" s="87" t="n"/>
      <c r="C2096" s="68" t="n"/>
      <c r="D2096" s="68" t="n"/>
      <c r="E2096" s="11" t="n"/>
      <c r="F2096" s="81">
        <f>IF(A2096="","",IFERROR(INDEX('19_Tindakan'!$B:$B,MATCH(A2096,'19_Tindakan'!$A:$A,0)),"⚠ kode tidak ditemukan"))</f>
        <v/>
      </c>
      <c r="G2096" s="81">
        <f>IF(B2096="","",IFERROR(INDEX('18_Obat_BMHP'!$B:$B,MATCH(B2096,'18_Obat_BMHP'!$A:$A,0)),"⚠ kode tidak ditemukan"))</f>
        <v/>
      </c>
      <c r="H2096" s="81">
        <f>IF(B2096="","",IFERROR(INDEX('18_Obat_BMHP'!$C:$C,MATCH(B2096,'18_Obat_BMHP'!$A:$A,0)),"⚠ kode tidak ditemukan"))</f>
        <v/>
      </c>
      <c r="I2096" s="81">
        <f>IF(B2096="","",IFERROR(INDEX('18_Obat_BMHP'!$D:$D,MATCH(B2096,'18_Obat_BMHP'!$A:$A,0)),"⚠ kode tidak ditemukan"))</f>
        <v/>
      </c>
    </row>
    <row r="2097">
      <c r="A2097" s="87" t="n"/>
      <c r="B2097" s="87" t="n"/>
      <c r="C2097" s="68" t="n"/>
      <c r="D2097" s="68" t="n"/>
      <c r="E2097" s="11" t="n"/>
      <c r="F2097" s="81">
        <f>IF(A2097="","",IFERROR(INDEX('19_Tindakan'!$B:$B,MATCH(A2097,'19_Tindakan'!$A:$A,0)),"⚠ kode tidak ditemukan"))</f>
        <v/>
      </c>
      <c r="G2097" s="81">
        <f>IF(B2097="","",IFERROR(INDEX('18_Obat_BMHP'!$B:$B,MATCH(B2097,'18_Obat_BMHP'!$A:$A,0)),"⚠ kode tidak ditemukan"))</f>
        <v/>
      </c>
      <c r="H2097" s="81">
        <f>IF(B2097="","",IFERROR(INDEX('18_Obat_BMHP'!$C:$C,MATCH(B2097,'18_Obat_BMHP'!$A:$A,0)),"⚠ kode tidak ditemukan"))</f>
        <v/>
      </c>
      <c r="I2097" s="81">
        <f>IF(B2097="","",IFERROR(INDEX('18_Obat_BMHP'!$D:$D,MATCH(B2097,'18_Obat_BMHP'!$A:$A,0)),"⚠ kode tidak ditemukan"))</f>
        <v/>
      </c>
    </row>
    <row r="2098">
      <c r="A2098" s="87" t="n"/>
      <c r="B2098" s="87" t="n"/>
      <c r="C2098" s="68" t="n"/>
      <c r="D2098" s="68" t="n"/>
      <c r="E2098" s="11" t="n"/>
      <c r="F2098" s="81">
        <f>IF(A2098="","",IFERROR(INDEX('19_Tindakan'!$B:$B,MATCH(A2098,'19_Tindakan'!$A:$A,0)),"⚠ kode tidak ditemukan"))</f>
        <v/>
      </c>
      <c r="G2098" s="81">
        <f>IF(B2098="","",IFERROR(INDEX('18_Obat_BMHP'!$B:$B,MATCH(B2098,'18_Obat_BMHP'!$A:$A,0)),"⚠ kode tidak ditemukan"))</f>
        <v/>
      </c>
      <c r="H2098" s="81">
        <f>IF(B2098="","",IFERROR(INDEX('18_Obat_BMHP'!$C:$C,MATCH(B2098,'18_Obat_BMHP'!$A:$A,0)),"⚠ kode tidak ditemukan"))</f>
        <v/>
      </c>
      <c r="I2098" s="81">
        <f>IF(B2098="","",IFERROR(INDEX('18_Obat_BMHP'!$D:$D,MATCH(B2098,'18_Obat_BMHP'!$A:$A,0)),"⚠ kode tidak ditemukan"))</f>
        <v/>
      </c>
    </row>
    <row r="2099">
      <c r="A2099" s="87" t="n"/>
      <c r="B2099" s="87" t="n"/>
      <c r="C2099" s="68" t="n"/>
      <c r="D2099" s="68" t="n"/>
      <c r="E2099" s="11" t="n"/>
      <c r="F2099" s="81">
        <f>IF(A2099="","",IFERROR(INDEX('19_Tindakan'!$B:$B,MATCH(A2099,'19_Tindakan'!$A:$A,0)),"⚠ kode tidak ditemukan"))</f>
        <v/>
      </c>
      <c r="G2099" s="81">
        <f>IF(B2099="","",IFERROR(INDEX('18_Obat_BMHP'!$B:$B,MATCH(B2099,'18_Obat_BMHP'!$A:$A,0)),"⚠ kode tidak ditemukan"))</f>
        <v/>
      </c>
      <c r="H2099" s="81">
        <f>IF(B2099="","",IFERROR(INDEX('18_Obat_BMHP'!$C:$C,MATCH(B2099,'18_Obat_BMHP'!$A:$A,0)),"⚠ kode tidak ditemukan"))</f>
        <v/>
      </c>
      <c r="I2099" s="81">
        <f>IF(B2099="","",IFERROR(INDEX('18_Obat_BMHP'!$D:$D,MATCH(B2099,'18_Obat_BMHP'!$A:$A,0)),"⚠ kode tidak ditemukan"))</f>
        <v/>
      </c>
    </row>
    <row r="2100">
      <c r="A2100" s="87" t="n"/>
      <c r="B2100" s="87" t="n"/>
      <c r="C2100" s="68" t="n"/>
      <c r="D2100" s="68" t="n"/>
      <c r="E2100" s="11" t="n"/>
      <c r="F2100" s="81">
        <f>IF(A2100="","",IFERROR(INDEX('19_Tindakan'!$B:$B,MATCH(A2100,'19_Tindakan'!$A:$A,0)),"⚠ kode tidak ditemukan"))</f>
        <v/>
      </c>
      <c r="G2100" s="81">
        <f>IF(B2100="","",IFERROR(INDEX('18_Obat_BMHP'!$B:$B,MATCH(B2100,'18_Obat_BMHP'!$A:$A,0)),"⚠ kode tidak ditemukan"))</f>
        <v/>
      </c>
      <c r="H2100" s="81">
        <f>IF(B2100="","",IFERROR(INDEX('18_Obat_BMHP'!$C:$C,MATCH(B2100,'18_Obat_BMHP'!$A:$A,0)),"⚠ kode tidak ditemukan"))</f>
        <v/>
      </c>
      <c r="I2100" s="81">
        <f>IF(B2100="","",IFERROR(INDEX('18_Obat_BMHP'!$D:$D,MATCH(B2100,'18_Obat_BMHP'!$A:$A,0)),"⚠ kode tidak ditemukan"))</f>
        <v/>
      </c>
    </row>
    <row r="2101">
      <c r="A2101" s="87" t="n"/>
      <c r="B2101" s="87" t="n"/>
      <c r="C2101" s="68" t="n"/>
      <c r="D2101" s="68" t="n"/>
      <c r="E2101" s="11" t="n"/>
      <c r="F2101" s="81">
        <f>IF(A2101="","",IFERROR(INDEX('19_Tindakan'!$B:$B,MATCH(A2101,'19_Tindakan'!$A:$A,0)),"⚠ kode tidak ditemukan"))</f>
        <v/>
      </c>
      <c r="G2101" s="81">
        <f>IF(B2101="","",IFERROR(INDEX('18_Obat_BMHP'!$B:$B,MATCH(B2101,'18_Obat_BMHP'!$A:$A,0)),"⚠ kode tidak ditemukan"))</f>
        <v/>
      </c>
      <c r="H2101" s="81">
        <f>IF(B2101="","",IFERROR(INDEX('18_Obat_BMHP'!$C:$C,MATCH(B2101,'18_Obat_BMHP'!$A:$A,0)),"⚠ kode tidak ditemukan"))</f>
        <v/>
      </c>
      <c r="I2101" s="81">
        <f>IF(B2101="","",IFERROR(INDEX('18_Obat_BMHP'!$D:$D,MATCH(B2101,'18_Obat_BMHP'!$A:$A,0)),"⚠ kode tidak ditemukan"))</f>
        <v/>
      </c>
    </row>
    <row r="2102">
      <c r="A2102" s="87" t="n"/>
      <c r="B2102" s="87" t="n"/>
      <c r="C2102" s="68" t="n"/>
      <c r="D2102" s="68" t="n"/>
      <c r="E2102" s="11" t="n"/>
      <c r="F2102" s="81">
        <f>IF(A2102="","",IFERROR(INDEX('19_Tindakan'!$B:$B,MATCH(A2102,'19_Tindakan'!$A:$A,0)),"⚠ kode tidak ditemukan"))</f>
        <v/>
      </c>
      <c r="G2102" s="81">
        <f>IF(B2102="","",IFERROR(INDEX('18_Obat_BMHP'!$B:$B,MATCH(B2102,'18_Obat_BMHP'!$A:$A,0)),"⚠ kode tidak ditemukan"))</f>
        <v/>
      </c>
      <c r="H2102" s="81">
        <f>IF(B2102="","",IFERROR(INDEX('18_Obat_BMHP'!$C:$C,MATCH(B2102,'18_Obat_BMHP'!$A:$A,0)),"⚠ kode tidak ditemukan"))</f>
        <v/>
      </c>
      <c r="I2102" s="81">
        <f>IF(B2102="","",IFERROR(INDEX('18_Obat_BMHP'!$D:$D,MATCH(B2102,'18_Obat_BMHP'!$A:$A,0)),"⚠ kode tidak ditemukan"))</f>
        <v/>
      </c>
    </row>
    <row r="2103">
      <c r="A2103" s="87" t="n"/>
      <c r="B2103" s="87" t="n"/>
      <c r="C2103" s="68" t="n"/>
      <c r="D2103" s="68" t="n"/>
      <c r="E2103" s="11" t="n"/>
      <c r="F2103" s="81">
        <f>IF(A2103="","",IFERROR(INDEX('19_Tindakan'!$B:$B,MATCH(A2103,'19_Tindakan'!$A:$A,0)),"⚠ kode tidak ditemukan"))</f>
        <v/>
      </c>
      <c r="G2103" s="81">
        <f>IF(B2103="","",IFERROR(INDEX('18_Obat_BMHP'!$B:$B,MATCH(B2103,'18_Obat_BMHP'!$A:$A,0)),"⚠ kode tidak ditemukan"))</f>
        <v/>
      </c>
      <c r="H2103" s="81">
        <f>IF(B2103="","",IFERROR(INDEX('18_Obat_BMHP'!$C:$C,MATCH(B2103,'18_Obat_BMHP'!$A:$A,0)),"⚠ kode tidak ditemukan"))</f>
        <v/>
      </c>
      <c r="I2103" s="81">
        <f>IF(B2103="","",IFERROR(INDEX('18_Obat_BMHP'!$D:$D,MATCH(B2103,'18_Obat_BMHP'!$A:$A,0)),"⚠ kode tidak ditemukan"))</f>
        <v/>
      </c>
    </row>
    <row r="2104">
      <c r="A2104" s="87" t="n"/>
      <c r="B2104" s="87" t="n"/>
      <c r="C2104" s="68" t="n"/>
      <c r="D2104" s="68" t="n"/>
      <c r="E2104" s="11" t="n"/>
      <c r="F2104" s="81">
        <f>IF(A2104="","",IFERROR(INDEX('19_Tindakan'!$B:$B,MATCH(A2104,'19_Tindakan'!$A:$A,0)),"⚠ kode tidak ditemukan"))</f>
        <v/>
      </c>
      <c r="G2104" s="81">
        <f>IF(B2104="","",IFERROR(INDEX('18_Obat_BMHP'!$B:$B,MATCH(B2104,'18_Obat_BMHP'!$A:$A,0)),"⚠ kode tidak ditemukan"))</f>
        <v/>
      </c>
      <c r="H2104" s="81">
        <f>IF(B2104="","",IFERROR(INDEX('18_Obat_BMHP'!$C:$C,MATCH(B2104,'18_Obat_BMHP'!$A:$A,0)),"⚠ kode tidak ditemukan"))</f>
        <v/>
      </c>
      <c r="I2104" s="81">
        <f>IF(B2104="","",IFERROR(INDEX('18_Obat_BMHP'!$D:$D,MATCH(B2104,'18_Obat_BMHP'!$A:$A,0)),"⚠ kode tidak ditemukan"))</f>
        <v/>
      </c>
    </row>
    <row r="2105">
      <c r="A2105" s="87" t="n"/>
      <c r="B2105" s="87" t="n"/>
      <c r="C2105" s="68" t="n"/>
      <c r="D2105" s="68" t="n"/>
      <c r="E2105" s="11" t="n"/>
      <c r="F2105" s="81">
        <f>IF(A2105="","",IFERROR(INDEX('19_Tindakan'!$B:$B,MATCH(A2105,'19_Tindakan'!$A:$A,0)),"⚠ kode tidak ditemukan"))</f>
        <v/>
      </c>
      <c r="G2105" s="81">
        <f>IF(B2105="","",IFERROR(INDEX('18_Obat_BMHP'!$B:$B,MATCH(B2105,'18_Obat_BMHP'!$A:$A,0)),"⚠ kode tidak ditemukan"))</f>
        <v/>
      </c>
      <c r="H2105" s="81">
        <f>IF(B2105="","",IFERROR(INDEX('18_Obat_BMHP'!$C:$C,MATCH(B2105,'18_Obat_BMHP'!$A:$A,0)),"⚠ kode tidak ditemukan"))</f>
        <v/>
      </c>
      <c r="I2105" s="81">
        <f>IF(B2105="","",IFERROR(INDEX('18_Obat_BMHP'!$D:$D,MATCH(B2105,'18_Obat_BMHP'!$A:$A,0)),"⚠ kode tidak ditemukan"))</f>
        <v/>
      </c>
    </row>
    <row r="2106">
      <c r="A2106" s="87" t="n"/>
      <c r="B2106" s="87" t="n"/>
      <c r="C2106" s="68" t="n"/>
      <c r="D2106" s="68" t="n"/>
      <c r="E2106" s="11" t="n"/>
      <c r="F2106" s="81">
        <f>IF(A2106="","",IFERROR(INDEX('19_Tindakan'!$B:$B,MATCH(A2106,'19_Tindakan'!$A:$A,0)),"⚠ kode tidak ditemukan"))</f>
        <v/>
      </c>
      <c r="G2106" s="81">
        <f>IF(B2106="","",IFERROR(INDEX('18_Obat_BMHP'!$B:$B,MATCH(B2106,'18_Obat_BMHP'!$A:$A,0)),"⚠ kode tidak ditemukan"))</f>
        <v/>
      </c>
      <c r="H2106" s="81">
        <f>IF(B2106="","",IFERROR(INDEX('18_Obat_BMHP'!$C:$C,MATCH(B2106,'18_Obat_BMHP'!$A:$A,0)),"⚠ kode tidak ditemukan"))</f>
        <v/>
      </c>
      <c r="I2106" s="81">
        <f>IF(B2106="","",IFERROR(INDEX('18_Obat_BMHP'!$D:$D,MATCH(B2106,'18_Obat_BMHP'!$A:$A,0)),"⚠ kode tidak ditemukan"))</f>
        <v/>
      </c>
    </row>
    <row r="2107">
      <c r="A2107" s="87" t="n"/>
      <c r="B2107" s="87" t="n"/>
      <c r="C2107" s="68" t="n"/>
      <c r="D2107" s="68" t="n"/>
      <c r="E2107" s="11" t="n"/>
      <c r="F2107" s="81">
        <f>IF(A2107="","",IFERROR(INDEX('19_Tindakan'!$B:$B,MATCH(A2107,'19_Tindakan'!$A:$A,0)),"⚠ kode tidak ditemukan"))</f>
        <v/>
      </c>
      <c r="G2107" s="81">
        <f>IF(B2107="","",IFERROR(INDEX('18_Obat_BMHP'!$B:$B,MATCH(B2107,'18_Obat_BMHP'!$A:$A,0)),"⚠ kode tidak ditemukan"))</f>
        <v/>
      </c>
      <c r="H2107" s="81">
        <f>IF(B2107="","",IFERROR(INDEX('18_Obat_BMHP'!$C:$C,MATCH(B2107,'18_Obat_BMHP'!$A:$A,0)),"⚠ kode tidak ditemukan"))</f>
        <v/>
      </c>
      <c r="I2107" s="81">
        <f>IF(B2107="","",IFERROR(INDEX('18_Obat_BMHP'!$D:$D,MATCH(B2107,'18_Obat_BMHP'!$A:$A,0)),"⚠ kode tidak ditemukan"))</f>
        <v/>
      </c>
    </row>
    <row r="2108">
      <c r="A2108" s="87" t="n"/>
      <c r="B2108" s="87" t="n"/>
      <c r="C2108" s="68" t="n"/>
      <c r="D2108" s="68" t="n"/>
      <c r="E2108" s="11" t="n"/>
      <c r="F2108" s="81">
        <f>IF(A2108="","",IFERROR(INDEX('19_Tindakan'!$B:$B,MATCH(A2108,'19_Tindakan'!$A:$A,0)),"⚠ kode tidak ditemukan"))</f>
        <v/>
      </c>
      <c r="G2108" s="81">
        <f>IF(B2108="","",IFERROR(INDEX('18_Obat_BMHP'!$B:$B,MATCH(B2108,'18_Obat_BMHP'!$A:$A,0)),"⚠ kode tidak ditemukan"))</f>
        <v/>
      </c>
      <c r="H2108" s="81">
        <f>IF(B2108="","",IFERROR(INDEX('18_Obat_BMHP'!$C:$C,MATCH(B2108,'18_Obat_BMHP'!$A:$A,0)),"⚠ kode tidak ditemukan"))</f>
        <v/>
      </c>
      <c r="I2108" s="81">
        <f>IF(B2108="","",IFERROR(INDEX('18_Obat_BMHP'!$D:$D,MATCH(B2108,'18_Obat_BMHP'!$A:$A,0)),"⚠ kode tidak ditemukan"))</f>
        <v/>
      </c>
    </row>
    <row r="2109">
      <c r="A2109" s="87" t="n"/>
      <c r="B2109" s="87" t="n"/>
      <c r="C2109" s="68" t="n"/>
      <c r="D2109" s="68" t="n"/>
      <c r="E2109" s="11" t="n"/>
      <c r="F2109" s="81">
        <f>IF(A2109="","",IFERROR(INDEX('19_Tindakan'!$B:$B,MATCH(A2109,'19_Tindakan'!$A:$A,0)),"⚠ kode tidak ditemukan"))</f>
        <v/>
      </c>
      <c r="G2109" s="81">
        <f>IF(B2109="","",IFERROR(INDEX('18_Obat_BMHP'!$B:$B,MATCH(B2109,'18_Obat_BMHP'!$A:$A,0)),"⚠ kode tidak ditemukan"))</f>
        <v/>
      </c>
      <c r="H2109" s="81">
        <f>IF(B2109="","",IFERROR(INDEX('18_Obat_BMHP'!$C:$C,MATCH(B2109,'18_Obat_BMHP'!$A:$A,0)),"⚠ kode tidak ditemukan"))</f>
        <v/>
      </c>
      <c r="I2109" s="81">
        <f>IF(B2109="","",IFERROR(INDEX('18_Obat_BMHP'!$D:$D,MATCH(B2109,'18_Obat_BMHP'!$A:$A,0)),"⚠ kode tidak ditemukan"))</f>
        <v/>
      </c>
    </row>
    <row r="2110">
      <c r="A2110" s="87" t="n"/>
      <c r="B2110" s="87" t="n"/>
      <c r="C2110" s="68" t="n"/>
      <c r="D2110" s="68" t="n"/>
      <c r="E2110" s="11" t="n"/>
      <c r="F2110" s="81">
        <f>IF(A2110="","",IFERROR(INDEX('19_Tindakan'!$B:$B,MATCH(A2110,'19_Tindakan'!$A:$A,0)),"⚠ kode tidak ditemukan"))</f>
        <v/>
      </c>
      <c r="G2110" s="81">
        <f>IF(B2110="","",IFERROR(INDEX('18_Obat_BMHP'!$B:$B,MATCH(B2110,'18_Obat_BMHP'!$A:$A,0)),"⚠ kode tidak ditemukan"))</f>
        <v/>
      </c>
      <c r="H2110" s="81">
        <f>IF(B2110="","",IFERROR(INDEX('18_Obat_BMHP'!$C:$C,MATCH(B2110,'18_Obat_BMHP'!$A:$A,0)),"⚠ kode tidak ditemukan"))</f>
        <v/>
      </c>
      <c r="I2110" s="81">
        <f>IF(B2110="","",IFERROR(INDEX('18_Obat_BMHP'!$D:$D,MATCH(B2110,'18_Obat_BMHP'!$A:$A,0)),"⚠ kode tidak ditemukan"))</f>
        <v/>
      </c>
    </row>
    <row r="2111">
      <c r="A2111" s="87" t="n"/>
      <c r="B2111" s="87" t="n"/>
      <c r="C2111" s="68" t="n"/>
      <c r="D2111" s="68" t="n"/>
      <c r="E2111" s="11" t="n"/>
      <c r="F2111" s="81">
        <f>IF(A2111="","",IFERROR(INDEX('19_Tindakan'!$B:$B,MATCH(A2111,'19_Tindakan'!$A:$A,0)),"⚠ kode tidak ditemukan"))</f>
        <v/>
      </c>
      <c r="G2111" s="81">
        <f>IF(B2111="","",IFERROR(INDEX('18_Obat_BMHP'!$B:$B,MATCH(B2111,'18_Obat_BMHP'!$A:$A,0)),"⚠ kode tidak ditemukan"))</f>
        <v/>
      </c>
      <c r="H2111" s="81">
        <f>IF(B2111="","",IFERROR(INDEX('18_Obat_BMHP'!$C:$C,MATCH(B2111,'18_Obat_BMHP'!$A:$A,0)),"⚠ kode tidak ditemukan"))</f>
        <v/>
      </c>
      <c r="I2111" s="81">
        <f>IF(B2111="","",IFERROR(INDEX('18_Obat_BMHP'!$D:$D,MATCH(B2111,'18_Obat_BMHP'!$A:$A,0)),"⚠ kode tidak ditemukan"))</f>
        <v/>
      </c>
    </row>
    <row r="2112">
      <c r="A2112" s="87" t="n"/>
      <c r="B2112" s="87" t="n"/>
      <c r="C2112" s="68" t="n"/>
      <c r="D2112" s="68" t="n"/>
      <c r="E2112" s="11" t="n"/>
      <c r="F2112" s="81">
        <f>IF(A2112="","",IFERROR(INDEX('19_Tindakan'!$B:$B,MATCH(A2112,'19_Tindakan'!$A:$A,0)),"⚠ kode tidak ditemukan"))</f>
        <v/>
      </c>
      <c r="G2112" s="81">
        <f>IF(B2112="","",IFERROR(INDEX('18_Obat_BMHP'!$B:$B,MATCH(B2112,'18_Obat_BMHP'!$A:$A,0)),"⚠ kode tidak ditemukan"))</f>
        <v/>
      </c>
      <c r="H2112" s="81">
        <f>IF(B2112="","",IFERROR(INDEX('18_Obat_BMHP'!$C:$C,MATCH(B2112,'18_Obat_BMHP'!$A:$A,0)),"⚠ kode tidak ditemukan"))</f>
        <v/>
      </c>
      <c r="I2112" s="81">
        <f>IF(B2112="","",IFERROR(INDEX('18_Obat_BMHP'!$D:$D,MATCH(B2112,'18_Obat_BMHP'!$A:$A,0)),"⚠ kode tidak ditemukan"))</f>
        <v/>
      </c>
    </row>
    <row r="2113">
      <c r="A2113" s="87" t="n"/>
      <c r="B2113" s="87" t="n"/>
      <c r="C2113" s="68" t="n"/>
      <c r="D2113" s="68" t="n"/>
      <c r="E2113" s="11" t="n"/>
      <c r="F2113" s="81">
        <f>IF(A2113="","",IFERROR(INDEX('19_Tindakan'!$B:$B,MATCH(A2113,'19_Tindakan'!$A:$A,0)),"⚠ kode tidak ditemukan"))</f>
        <v/>
      </c>
      <c r="G2113" s="81">
        <f>IF(B2113="","",IFERROR(INDEX('18_Obat_BMHP'!$B:$B,MATCH(B2113,'18_Obat_BMHP'!$A:$A,0)),"⚠ kode tidak ditemukan"))</f>
        <v/>
      </c>
      <c r="H2113" s="81">
        <f>IF(B2113="","",IFERROR(INDEX('18_Obat_BMHP'!$C:$C,MATCH(B2113,'18_Obat_BMHP'!$A:$A,0)),"⚠ kode tidak ditemukan"))</f>
        <v/>
      </c>
      <c r="I2113" s="81">
        <f>IF(B2113="","",IFERROR(INDEX('18_Obat_BMHP'!$D:$D,MATCH(B2113,'18_Obat_BMHP'!$A:$A,0)),"⚠ kode tidak ditemukan"))</f>
        <v/>
      </c>
    </row>
    <row r="2114">
      <c r="A2114" s="87" t="n"/>
      <c r="B2114" s="87" t="n"/>
      <c r="C2114" s="68" t="n"/>
      <c r="D2114" s="68" t="n"/>
      <c r="E2114" s="11" t="n"/>
      <c r="F2114" s="81">
        <f>IF(A2114="","",IFERROR(INDEX('19_Tindakan'!$B:$B,MATCH(A2114,'19_Tindakan'!$A:$A,0)),"⚠ kode tidak ditemukan"))</f>
        <v/>
      </c>
      <c r="G2114" s="81">
        <f>IF(B2114="","",IFERROR(INDEX('18_Obat_BMHP'!$B:$B,MATCH(B2114,'18_Obat_BMHP'!$A:$A,0)),"⚠ kode tidak ditemukan"))</f>
        <v/>
      </c>
      <c r="H2114" s="81">
        <f>IF(B2114="","",IFERROR(INDEX('18_Obat_BMHP'!$C:$C,MATCH(B2114,'18_Obat_BMHP'!$A:$A,0)),"⚠ kode tidak ditemukan"))</f>
        <v/>
      </c>
      <c r="I2114" s="81">
        <f>IF(B2114="","",IFERROR(INDEX('18_Obat_BMHP'!$D:$D,MATCH(B2114,'18_Obat_BMHP'!$A:$A,0)),"⚠ kode tidak ditemukan"))</f>
        <v/>
      </c>
    </row>
    <row r="2115">
      <c r="A2115" s="87" t="n"/>
      <c r="B2115" s="87" t="n"/>
      <c r="C2115" s="68" t="n"/>
      <c r="D2115" s="68" t="n"/>
      <c r="E2115" s="11" t="n"/>
      <c r="F2115" s="81">
        <f>IF(A2115="","",IFERROR(INDEX('19_Tindakan'!$B:$B,MATCH(A2115,'19_Tindakan'!$A:$A,0)),"⚠ kode tidak ditemukan"))</f>
        <v/>
      </c>
      <c r="G2115" s="81">
        <f>IF(B2115="","",IFERROR(INDEX('18_Obat_BMHP'!$B:$B,MATCH(B2115,'18_Obat_BMHP'!$A:$A,0)),"⚠ kode tidak ditemukan"))</f>
        <v/>
      </c>
      <c r="H2115" s="81">
        <f>IF(B2115="","",IFERROR(INDEX('18_Obat_BMHP'!$C:$C,MATCH(B2115,'18_Obat_BMHP'!$A:$A,0)),"⚠ kode tidak ditemukan"))</f>
        <v/>
      </c>
      <c r="I2115" s="81">
        <f>IF(B2115="","",IFERROR(INDEX('18_Obat_BMHP'!$D:$D,MATCH(B2115,'18_Obat_BMHP'!$A:$A,0)),"⚠ kode tidak ditemukan"))</f>
        <v/>
      </c>
    </row>
    <row r="2116">
      <c r="A2116" s="87" t="n"/>
      <c r="B2116" s="87" t="n"/>
      <c r="C2116" s="68" t="n"/>
      <c r="D2116" s="68" t="n"/>
      <c r="E2116" s="11" t="n"/>
      <c r="F2116" s="81">
        <f>IF(A2116="","",IFERROR(INDEX('19_Tindakan'!$B:$B,MATCH(A2116,'19_Tindakan'!$A:$A,0)),"⚠ kode tidak ditemukan"))</f>
        <v/>
      </c>
      <c r="G2116" s="81">
        <f>IF(B2116="","",IFERROR(INDEX('18_Obat_BMHP'!$B:$B,MATCH(B2116,'18_Obat_BMHP'!$A:$A,0)),"⚠ kode tidak ditemukan"))</f>
        <v/>
      </c>
      <c r="H2116" s="81">
        <f>IF(B2116="","",IFERROR(INDEX('18_Obat_BMHP'!$C:$C,MATCH(B2116,'18_Obat_BMHP'!$A:$A,0)),"⚠ kode tidak ditemukan"))</f>
        <v/>
      </c>
      <c r="I2116" s="81">
        <f>IF(B2116="","",IFERROR(INDEX('18_Obat_BMHP'!$D:$D,MATCH(B2116,'18_Obat_BMHP'!$A:$A,0)),"⚠ kode tidak ditemukan"))</f>
        <v/>
      </c>
    </row>
    <row r="2117">
      <c r="A2117" s="87" t="n"/>
      <c r="B2117" s="87" t="n"/>
      <c r="C2117" s="68" t="n"/>
      <c r="D2117" s="68" t="n"/>
      <c r="E2117" s="11" t="n"/>
      <c r="F2117" s="81">
        <f>IF(A2117="","",IFERROR(INDEX('19_Tindakan'!$B:$B,MATCH(A2117,'19_Tindakan'!$A:$A,0)),"⚠ kode tidak ditemukan"))</f>
        <v/>
      </c>
      <c r="G2117" s="81">
        <f>IF(B2117="","",IFERROR(INDEX('18_Obat_BMHP'!$B:$B,MATCH(B2117,'18_Obat_BMHP'!$A:$A,0)),"⚠ kode tidak ditemukan"))</f>
        <v/>
      </c>
      <c r="H2117" s="81">
        <f>IF(B2117="","",IFERROR(INDEX('18_Obat_BMHP'!$C:$C,MATCH(B2117,'18_Obat_BMHP'!$A:$A,0)),"⚠ kode tidak ditemukan"))</f>
        <v/>
      </c>
      <c r="I2117" s="81">
        <f>IF(B2117="","",IFERROR(INDEX('18_Obat_BMHP'!$D:$D,MATCH(B2117,'18_Obat_BMHP'!$A:$A,0)),"⚠ kode tidak ditemukan"))</f>
        <v/>
      </c>
    </row>
    <row r="2118">
      <c r="A2118" s="87" t="n"/>
      <c r="B2118" s="87" t="n"/>
      <c r="C2118" s="68" t="n"/>
      <c r="D2118" s="68" t="n"/>
      <c r="E2118" s="11" t="n"/>
      <c r="F2118" s="81">
        <f>IF(A2118="","",IFERROR(INDEX('19_Tindakan'!$B:$B,MATCH(A2118,'19_Tindakan'!$A:$A,0)),"⚠ kode tidak ditemukan"))</f>
        <v/>
      </c>
      <c r="G2118" s="81">
        <f>IF(B2118="","",IFERROR(INDEX('18_Obat_BMHP'!$B:$B,MATCH(B2118,'18_Obat_BMHP'!$A:$A,0)),"⚠ kode tidak ditemukan"))</f>
        <v/>
      </c>
      <c r="H2118" s="81">
        <f>IF(B2118="","",IFERROR(INDEX('18_Obat_BMHP'!$C:$C,MATCH(B2118,'18_Obat_BMHP'!$A:$A,0)),"⚠ kode tidak ditemukan"))</f>
        <v/>
      </c>
      <c r="I2118" s="81">
        <f>IF(B2118="","",IFERROR(INDEX('18_Obat_BMHP'!$D:$D,MATCH(B2118,'18_Obat_BMHP'!$A:$A,0)),"⚠ kode tidak ditemukan"))</f>
        <v/>
      </c>
    </row>
    <row r="2119">
      <c r="A2119" s="87" t="n"/>
      <c r="B2119" s="87" t="n"/>
      <c r="C2119" s="68" t="n"/>
      <c r="D2119" s="68" t="n"/>
      <c r="E2119" s="11" t="n"/>
      <c r="F2119" s="81">
        <f>IF(A2119="","",IFERROR(INDEX('19_Tindakan'!$B:$B,MATCH(A2119,'19_Tindakan'!$A:$A,0)),"⚠ kode tidak ditemukan"))</f>
        <v/>
      </c>
      <c r="G2119" s="81">
        <f>IF(B2119="","",IFERROR(INDEX('18_Obat_BMHP'!$B:$B,MATCH(B2119,'18_Obat_BMHP'!$A:$A,0)),"⚠ kode tidak ditemukan"))</f>
        <v/>
      </c>
      <c r="H2119" s="81">
        <f>IF(B2119="","",IFERROR(INDEX('18_Obat_BMHP'!$C:$C,MATCH(B2119,'18_Obat_BMHP'!$A:$A,0)),"⚠ kode tidak ditemukan"))</f>
        <v/>
      </c>
      <c r="I2119" s="81">
        <f>IF(B2119="","",IFERROR(INDEX('18_Obat_BMHP'!$D:$D,MATCH(B2119,'18_Obat_BMHP'!$A:$A,0)),"⚠ kode tidak ditemukan"))</f>
        <v/>
      </c>
    </row>
    <row r="2120">
      <c r="A2120" s="87" t="n"/>
      <c r="B2120" s="87" t="n"/>
      <c r="C2120" s="68" t="n"/>
      <c r="D2120" s="68" t="n"/>
      <c r="E2120" s="11" t="n"/>
      <c r="F2120" s="81">
        <f>IF(A2120="","",IFERROR(INDEX('19_Tindakan'!$B:$B,MATCH(A2120,'19_Tindakan'!$A:$A,0)),"⚠ kode tidak ditemukan"))</f>
        <v/>
      </c>
      <c r="G2120" s="81">
        <f>IF(B2120="","",IFERROR(INDEX('18_Obat_BMHP'!$B:$B,MATCH(B2120,'18_Obat_BMHP'!$A:$A,0)),"⚠ kode tidak ditemukan"))</f>
        <v/>
      </c>
      <c r="H2120" s="81">
        <f>IF(B2120="","",IFERROR(INDEX('18_Obat_BMHP'!$C:$C,MATCH(B2120,'18_Obat_BMHP'!$A:$A,0)),"⚠ kode tidak ditemukan"))</f>
        <v/>
      </c>
      <c r="I2120" s="81">
        <f>IF(B2120="","",IFERROR(INDEX('18_Obat_BMHP'!$D:$D,MATCH(B2120,'18_Obat_BMHP'!$A:$A,0)),"⚠ kode tidak ditemukan"))</f>
        <v/>
      </c>
    </row>
    <row r="2121">
      <c r="A2121" s="87" t="n"/>
      <c r="B2121" s="87" t="n"/>
      <c r="C2121" s="68" t="n"/>
      <c r="D2121" s="68" t="n"/>
      <c r="E2121" s="11" t="n"/>
      <c r="F2121" s="81">
        <f>IF(A2121="","",IFERROR(INDEX('19_Tindakan'!$B:$B,MATCH(A2121,'19_Tindakan'!$A:$A,0)),"⚠ kode tidak ditemukan"))</f>
        <v/>
      </c>
      <c r="G2121" s="81">
        <f>IF(B2121="","",IFERROR(INDEX('18_Obat_BMHP'!$B:$B,MATCH(B2121,'18_Obat_BMHP'!$A:$A,0)),"⚠ kode tidak ditemukan"))</f>
        <v/>
      </c>
      <c r="H2121" s="81">
        <f>IF(B2121="","",IFERROR(INDEX('18_Obat_BMHP'!$C:$C,MATCH(B2121,'18_Obat_BMHP'!$A:$A,0)),"⚠ kode tidak ditemukan"))</f>
        <v/>
      </c>
      <c r="I2121" s="81">
        <f>IF(B2121="","",IFERROR(INDEX('18_Obat_BMHP'!$D:$D,MATCH(B2121,'18_Obat_BMHP'!$A:$A,0)),"⚠ kode tidak ditemukan"))</f>
        <v/>
      </c>
    </row>
    <row r="2122">
      <c r="A2122" s="87" t="n"/>
      <c r="B2122" s="87" t="n"/>
      <c r="C2122" s="68" t="n"/>
      <c r="D2122" s="68" t="n"/>
      <c r="E2122" s="11" t="n"/>
      <c r="F2122" s="81">
        <f>IF(A2122="","",IFERROR(INDEX('19_Tindakan'!$B:$B,MATCH(A2122,'19_Tindakan'!$A:$A,0)),"⚠ kode tidak ditemukan"))</f>
        <v/>
      </c>
      <c r="G2122" s="81">
        <f>IF(B2122="","",IFERROR(INDEX('18_Obat_BMHP'!$B:$B,MATCH(B2122,'18_Obat_BMHP'!$A:$A,0)),"⚠ kode tidak ditemukan"))</f>
        <v/>
      </c>
      <c r="H2122" s="81">
        <f>IF(B2122="","",IFERROR(INDEX('18_Obat_BMHP'!$C:$C,MATCH(B2122,'18_Obat_BMHP'!$A:$A,0)),"⚠ kode tidak ditemukan"))</f>
        <v/>
      </c>
      <c r="I2122" s="81">
        <f>IF(B2122="","",IFERROR(INDEX('18_Obat_BMHP'!$D:$D,MATCH(B2122,'18_Obat_BMHP'!$A:$A,0)),"⚠ kode tidak ditemukan"))</f>
        <v/>
      </c>
    </row>
    <row r="2123">
      <c r="A2123" s="87" t="n"/>
      <c r="B2123" s="87" t="n"/>
      <c r="C2123" s="68" t="n"/>
      <c r="D2123" s="68" t="n"/>
      <c r="E2123" s="11" t="n"/>
      <c r="F2123" s="81">
        <f>IF(A2123="","",IFERROR(INDEX('19_Tindakan'!$B:$B,MATCH(A2123,'19_Tindakan'!$A:$A,0)),"⚠ kode tidak ditemukan"))</f>
        <v/>
      </c>
      <c r="G2123" s="81">
        <f>IF(B2123="","",IFERROR(INDEX('18_Obat_BMHP'!$B:$B,MATCH(B2123,'18_Obat_BMHP'!$A:$A,0)),"⚠ kode tidak ditemukan"))</f>
        <v/>
      </c>
      <c r="H2123" s="81">
        <f>IF(B2123="","",IFERROR(INDEX('18_Obat_BMHP'!$C:$C,MATCH(B2123,'18_Obat_BMHP'!$A:$A,0)),"⚠ kode tidak ditemukan"))</f>
        <v/>
      </c>
      <c r="I2123" s="81">
        <f>IF(B2123="","",IFERROR(INDEX('18_Obat_BMHP'!$D:$D,MATCH(B2123,'18_Obat_BMHP'!$A:$A,0)),"⚠ kode tidak ditemukan"))</f>
        <v/>
      </c>
    </row>
    <row r="2124">
      <c r="A2124" s="87" t="n"/>
      <c r="B2124" s="87" t="n"/>
      <c r="C2124" s="68" t="n"/>
      <c r="D2124" s="68" t="n"/>
      <c r="E2124" s="11" t="n"/>
      <c r="F2124" s="81">
        <f>IF(A2124="","",IFERROR(INDEX('19_Tindakan'!$B:$B,MATCH(A2124,'19_Tindakan'!$A:$A,0)),"⚠ kode tidak ditemukan"))</f>
        <v/>
      </c>
      <c r="G2124" s="81">
        <f>IF(B2124="","",IFERROR(INDEX('18_Obat_BMHP'!$B:$B,MATCH(B2124,'18_Obat_BMHP'!$A:$A,0)),"⚠ kode tidak ditemukan"))</f>
        <v/>
      </c>
      <c r="H2124" s="81">
        <f>IF(B2124="","",IFERROR(INDEX('18_Obat_BMHP'!$C:$C,MATCH(B2124,'18_Obat_BMHP'!$A:$A,0)),"⚠ kode tidak ditemukan"))</f>
        <v/>
      </c>
      <c r="I2124" s="81">
        <f>IF(B2124="","",IFERROR(INDEX('18_Obat_BMHP'!$D:$D,MATCH(B2124,'18_Obat_BMHP'!$A:$A,0)),"⚠ kode tidak ditemukan"))</f>
        <v/>
      </c>
    </row>
    <row r="2125">
      <c r="A2125" s="87" t="n"/>
      <c r="B2125" s="87" t="n"/>
      <c r="C2125" s="68" t="n"/>
      <c r="D2125" s="68" t="n"/>
      <c r="E2125" s="11" t="n"/>
      <c r="F2125" s="81">
        <f>IF(A2125="","",IFERROR(INDEX('19_Tindakan'!$B:$B,MATCH(A2125,'19_Tindakan'!$A:$A,0)),"⚠ kode tidak ditemukan"))</f>
        <v/>
      </c>
      <c r="G2125" s="81">
        <f>IF(B2125="","",IFERROR(INDEX('18_Obat_BMHP'!$B:$B,MATCH(B2125,'18_Obat_BMHP'!$A:$A,0)),"⚠ kode tidak ditemukan"))</f>
        <v/>
      </c>
      <c r="H2125" s="81">
        <f>IF(B2125="","",IFERROR(INDEX('18_Obat_BMHP'!$C:$C,MATCH(B2125,'18_Obat_BMHP'!$A:$A,0)),"⚠ kode tidak ditemukan"))</f>
        <v/>
      </c>
      <c r="I2125" s="81">
        <f>IF(B2125="","",IFERROR(INDEX('18_Obat_BMHP'!$D:$D,MATCH(B2125,'18_Obat_BMHP'!$A:$A,0)),"⚠ kode tidak ditemukan"))</f>
        <v/>
      </c>
    </row>
    <row r="2126">
      <c r="A2126" s="87" t="n"/>
      <c r="B2126" s="87" t="n"/>
      <c r="C2126" s="68" t="n"/>
      <c r="D2126" s="68" t="n"/>
      <c r="E2126" s="11" t="n"/>
      <c r="F2126" s="81">
        <f>IF(A2126="","",IFERROR(INDEX('19_Tindakan'!$B:$B,MATCH(A2126,'19_Tindakan'!$A:$A,0)),"⚠ kode tidak ditemukan"))</f>
        <v/>
      </c>
      <c r="G2126" s="81">
        <f>IF(B2126="","",IFERROR(INDEX('18_Obat_BMHP'!$B:$B,MATCH(B2126,'18_Obat_BMHP'!$A:$A,0)),"⚠ kode tidak ditemukan"))</f>
        <v/>
      </c>
      <c r="H2126" s="81">
        <f>IF(B2126="","",IFERROR(INDEX('18_Obat_BMHP'!$C:$C,MATCH(B2126,'18_Obat_BMHP'!$A:$A,0)),"⚠ kode tidak ditemukan"))</f>
        <v/>
      </c>
      <c r="I2126" s="81">
        <f>IF(B2126="","",IFERROR(INDEX('18_Obat_BMHP'!$D:$D,MATCH(B2126,'18_Obat_BMHP'!$A:$A,0)),"⚠ kode tidak ditemukan"))</f>
        <v/>
      </c>
    </row>
    <row r="2127">
      <c r="A2127" s="87" t="n"/>
      <c r="B2127" s="87" t="n"/>
      <c r="C2127" s="68" t="n"/>
      <c r="D2127" s="68" t="n"/>
      <c r="E2127" s="11" t="n"/>
      <c r="F2127" s="81">
        <f>IF(A2127="","",IFERROR(INDEX('19_Tindakan'!$B:$B,MATCH(A2127,'19_Tindakan'!$A:$A,0)),"⚠ kode tidak ditemukan"))</f>
        <v/>
      </c>
      <c r="G2127" s="81">
        <f>IF(B2127="","",IFERROR(INDEX('18_Obat_BMHP'!$B:$B,MATCH(B2127,'18_Obat_BMHP'!$A:$A,0)),"⚠ kode tidak ditemukan"))</f>
        <v/>
      </c>
      <c r="H2127" s="81">
        <f>IF(B2127="","",IFERROR(INDEX('18_Obat_BMHP'!$C:$C,MATCH(B2127,'18_Obat_BMHP'!$A:$A,0)),"⚠ kode tidak ditemukan"))</f>
        <v/>
      </c>
      <c r="I2127" s="81">
        <f>IF(B2127="","",IFERROR(INDEX('18_Obat_BMHP'!$D:$D,MATCH(B2127,'18_Obat_BMHP'!$A:$A,0)),"⚠ kode tidak ditemukan"))</f>
        <v/>
      </c>
    </row>
    <row r="2128">
      <c r="A2128" s="87" t="n"/>
      <c r="B2128" s="87" t="n"/>
      <c r="C2128" s="68" t="n"/>
      <c r="D2128" s="68" t="n"/>
      <c r="E2128" s="11" t="n"/>
      <c r="F2128" s="81">
        <f>IF(A2128="","",IFERROR(INDEX('19_Tindakan'!$B:$B,MATCH(A2128,'19_Tindakan'!$A:$A,0)),"⚠ kode tidak ditemukan"))</f>
        <v/>
      </c>
      <c r="G2128" s="81">
        <f>IF(B2128="","",IFERROR(INDEX('18_Obat_BMHP'!$B:$B,MATCH(B2128,'18_Obat_BMHP'!$A:$A,0)),"⚠ kode tidak ditemukan"))</f>
        <v/>
      </c>
      <c r="H2128" s="81">
        <f>IF(B2128="","",IFERROR(INDEX('18_Obat_BMHP'!$C:$C,MATCH(B2128,'18_Obat_BMHP'!$A:$A,0)),"⚠ kode tidak ditemukan"))</f>
        <v/>
      </c>
      <c r="I2128" s="81">
        <f>IF(B2128="","",IFERROR(INDEX('18_Obat_BMHP'!$D:$D,MATCH(B2128,'18_Obat_BMHP'!$A:$A,0)),"⚠ kode tidak ditemukan"))</f>
        <v/>
      </c>
    </row>
    <row r="2129">
      <c r="A2129" s="87" t="n"/>
      <c r="B2129" s="87" t="n"/>
      <c r="C2129" s="68" t="n"/>
      <c r="D2129" s="68" t="n"/>
      <c r="E2129" s="11" t="n"/>
      <c r="F2129" s="81">
        <f>IF(A2129="","",IFERROR(INDEX('19_Tindakan'!$B:$B,MATCH(A2129,'19_Tindakan'!$A:$A,0)),"⚠ kode tidak ditemukan"))</f>
        <v/>
      </c>
      <c r="G2129" s="81">
        <f>IF(B2129="","",IFERROR(INDEX('18_Obat_BMHP'!$B:$B,MATCH(B2129,'18_Obat_BMHP'!$A:$A,0)),"⚠ kode tidak ditemukan"))</f>
        <v/>
      </c>
      <c r="H2129" s="81">
        <f>IF(B2129="","",IFERROR(INDEX('18_Obat_BMHP'!$C:$C,MATCH(B2129,'18_Obat_BMHP'!$A:$A,0)),"⚠ kode tidak ditemukan"))</f>
        <v/>
      </c>
      <c r="I2129" s="81">
        <f>IF(B2129="","",IFERROR(INDEX('18_Obat_BMHP'!$D:$D,MATCH(B2129,'18_Obat_BMHP'!$A:$A,0)),"⚠ kode tidak ditemukan"))</f>
        <v/>
      </c>
    </row>
    <row r="2130">
      <c r="A2130" s="87" t="n"/>
      <c r="B2130" s="87" t="n"/>
      <c r="C2130" s="68" t="n"/>
      <c r="D2130" s="68" t="n"/>
      <c r="E2130" s="11" t="n"/>
      <c r="F2130" s="81">
        <f>IF(A2130="","",IFERROR(INDEX('19_Tindakan'!$B:$B,MATCH(A2130,'19_Tindakan'!$A:$A,0)),"⚠ kode tidak ditemukan"))</f>
        <v/>
      </c>
      <c r="G2130" s="81">
        <f>IF(B2130="","",IFERROR(INDEX('18_Obat_BMHP'!$B:$B,MATCH(B2130,'18_Obat_BMHP'!$A:$A,0)),"⚠ kode tidak ditemukan"))</f>
        <v/>
      </c>
      <c r="H2130" s="81">
        <f>IF(B2130="","",IFERROR(INDEX('18_Obat_BMHP'!$C:$C,MATCH(B2130,'18_Obat_BMHP'!$A:$A,0)),"⚠ kode tidak ditemukan"))</f>
        <v/>
      </c>
      <c r="I2130" s="81">
        <f>IF(B2130="","",IFERROR(INDEX('18_Obat_BMHP'!$D:$D,MATCH(B2130,'18_Obat_BMHP'!$A:$A,0)),"⚠ kode tidak ditemukan"))</f>
        <v/>
      </c>
    </row>
    <row r="2131">
      <c r="A2131" s="87" t="n"/>
      <c r="B2131" s="87" t="n"/>
      <c r="C2131" s="68" t="n"/>
      <c r="D2131" s="68" t="n"/>
      <c r="E2131" s="11" t="n"/>
      <c r="F2131" s="81">
        <f>IF(A2131="","",IFERROR(INDEX('19_Tindakan'!$B:$B,MATCH(A2131,'19_Tindakan'!$A:$A,0)),"⚠ kode tidak ditemukan"))</f>
        <v/>
      </c>
      <c r="G2131" s="81">
        <f>IF(B2131="","",IFERROR(INDEX('18_Obat_BMHP'!$B:$B,MATCH(B2131,'18_Obat_BMHP'!$A:$A,0)),"⚠ kode tidak ditemukan"))</f>
        <v/>
      </c>
      <c r="H2131" s="81">
        <f>IF(B2131="","",IFERROR(INDEX('18_Obat_BMHP'!$C:$C,MATCH(B2131,'18_Obat_BMHP'!$A:$A,0)),"⚠ kode tidak ditemukan"))</f>
        <v/>
      </c>
      <c r="I2131" s="81">
        <f>IF(B2131="","",IFERROR(INDEX('18_Obat_BMHP'!$D:$D,MATCH(B2131,'18_Obat_BMHP'!$A:$A,0)),"⚠ kode tidak ditemukan"))</f>
        <v/>
      </c>
    </row>
    <row r="2132">
      <c r="A2132" s="87" t="n"/>
      <c r="B2132" s="87" t="n"/>
      <c r="C2132" s="68" t="n"/>
      <c r="D2132" s="68" t="n"/>
      <c r="E2132" s="11" t="n"/>
      <c r="F2132" s="81">
        <f>IF(A2132="","",IFERROR(INDEX('19_Tindakan'!$B:$B,MATCH(A2132,'19_Tindakan'!$A:$A,0)),"⚠ kode tidak ditemukan"))</f>
        <v/>
      </c>
      <c r="G2132" s="81">
        <f>IF(B2132="","",IFERROR(INDEX('18_Obat_BMHP'!$B:$B,MATCH(B2132,'18_Obat_BMHP'!$A:$A,0)),"⚠ kode tidak ditemukan"))</f>
        <v/>
      </c>
      <c r="H2132" s="81">
        <f>IF(B2132="","",IFERROR(INDEX('18_Obat_BMHP'!$C:$C,MATCH(B2132,'18_Obat_BMHP'!$A:$A,0)),"⚠ kode tidak ditemukan"))</f>
        <v/>
      </c>
      <c r="I2132" s="81">
        <f>IF(B2132="","",IFERROR(INDEX('18_Obat_BMHP'!$D:$D,MATCH(B2132,'18_Obat_BMHP'!$A:$A,0)),"⚠ kode tidak ditemukan"))</f>
        <v/>
      </c>
    </row>
    <row r="2133">
      <c r="A2133" s="87" t="n"/>
      <c r="B2133" s="87" t="n"/>
      <c r="C2133" s="68" t="n"/>
      <c r="D2133" s="68" t="n"/>
      <c r="E2133" s="11" t="n"/>
      <c r="F2133" s="81">
        <f>IF(A2133="","",IFERROR(INDEX('19_Tindakan'!$B:$B,MATCH(A2133,'19_Tindakan'!$A:$A,0)),"⚠ kode tidak ditemukan"))</f>
        <v/>
      </c>
      <c r="G2133" s="81">
        <f>IF(B2133="","",IFERROR(INDEX('18_Obat_BMHP'!$B:$B,MATCH(B2133,'18_Obat_BMHP'!$A:$A,0)),"⚠ kode tidak ditemukan"))</f>
        <v/>
      </c>
      <c r="H2133" s="81">
        <f>IF(B2133="","",IFERROR(INDEX('18_Obat_BMHP'!$C:$C,MATCH(B2133,'18_Obat_BMHP'!$A:$A,0)),"⚠ kode tidak ditemukan"))</f>
        <v/>
      </c>
      <c r="I2133" s="81">
        <f>IF(B2133="","",IFERROR(INDEX('18_Obat_BMHP'!$D:$D,MATCH(B2133,'18_Obat_BMHP'!$A:$A,0)),"⚠ kode tidak ditemukan"))</f>
        <v/>
      </c>
    </row>
    <row r="2134">
      <c r="A2134" s="87" t="n"/>
      <c r="B2134" s="87" t="n"/>
      <c r="C2134" s="68" t="n"/>
      <c r="D2134" s="68" t="n"/>
      <c r="E2134" s="11" t="n"/>
      <c r="F2134" s="81">
        <f>IF(A2134="","",IFERROR(INDEX('19_Tindakan'!$B:$B,MATCH(A2134,'19_Tindakan'!$A:$A,0)),"⚠ kode tidak ditemukan"))</f>
        <v/>
      </c>
      <c r="G2134" s="81">
        <f>IF(B2134="","",IFERROR(INDEX('18_Obat_BMHP'!$B:$B,MATCH(B2134,'18_Obat_BMHP'!$A:$A,0)),"⚠ kode tidak ditemukan"))</f>
        <v/>
      </c>
      <c r="H2134" s="81">
        <f>IF(B2134="","",IFERROR(INDEX('18_Obat_BMHP'!$C:$C,MATCH(B2134,'18_Obat_BMHP'!$A:$A,0)),"⚠ kode tidak ditemukan"))</f>
        <v/>
      </c>
      <c r="I2134" s="81">
        <f>IF(B2134="","",IFERROR(INDEX('18_Obat_BMHP'!$D:$D,MATCH(B2134,'18_Obat_BMHP'!$A:$A,0)),"⚠ kode tidak ditemukan"))</f>
        <v/>
      </c>
    </row>
    <row r="2135">
      <c r="A2135" s="87" t="n"/>
      <c r="B2135" s="87" t="n"/>
      <c r="C2135" s="68" t="n"/>
      <c r="D2135" s="68" t="n"/>
      <c r="E2135" s="11" t="n"/>
      <c r="F2135" s="81">
        <f>IF(A2135="","",IFERROR(INDEX('19_Tindakan'!$B:$B,MATCH(A2135,'19_Tindakan'!$A:$A,0)),"⚠ kode tidak ditemukan"))</f>
        <v/>
      </c>
      <c r="G2135" s="81">
        <f>IF(B2135="","",IFERROR(INDEX('18_Obat_BMHP'!$B:$B,MATCH(B2135,'18_Obat_BMHP'!$A:$A,0)),"⚠ kode tidak ditemukan"))</f>
        <v/>
      </c>
      <c r="H2135" s="81">
        <f>IF(B2135="","",IFERROR(INDEX('18_Obat_BMHP'!$C:$C,MATCH(B2135,'18_Obat_BMHP'!$A:$A,0)),"⚠ kode tidak ditemukan"))</f>
        <v/>
      </c>
      <c r="I2135" s="81">
        <f>IF(B2135="","",IFERROR(INDEX('18_Obat_BMHP'!$D:$D,MATCH(B2135,'18_Obat_BMHP'!$A:$A,0)),"⚠ kode tidak ditemukan"))</f>
        <v/>
      </c>
    </row>
    <row r="2136">
      <c r="A2136" s="87" t="n"/>
      <c r="B2136" s="87" t="n"/>
      <c r="C2136" s="68" t="n"/>
      <c r="D2136" s="68" t="n"/>
      <c r="E2136" s="11" t="n"/>
      <c r="F2136" s="81">
        <f>IF(A2136="","",IFERROR(INDEX('19_Tindakan'!$B:$B,MATCH(A2136,'19_Tindakan'!$A:$A,0)),"⚠ kode tidak ditemukan"))</f>
        <v/>
      </c>
      <c r="G2136" s="81">
        <f>IF(B2136="","",IFERROR(INDEX('18_Obat_BMHP'!$B:$B,MATCH(B2136,'18_Obat_BMHP'!$A:$A,0)),"⚠ kode tidak ditemukan"))</f>
        <v/>
      </c>
      <c r="H2136" s="81">
        <f>IF(B2136="","",IFERROR(INDEX('18_Obat_BMHP'!$C:$C,MATCH(B2136,'18_Obat_BMHP'!$A:$A,0)),"⚠ kode tidak ditemukan"))</f>
        <v/>
      </c>
      <c r="I2136" s="81">
        <f>IF(B2136="","",IFERROR(INDEX('18_Obat_BMHP'!$D:$D,MATCH(B2136,'18_Obat_BMHP'!$A:$A,0)),"⚠ kode tidak ditemukan"))</f>
        <v/>
      </c>
    </row>
    <row r="2137">
      <c r="A2137" s="87" t="n"/>
      <c r="B2137" s="87" t="n"/>
      <c r="C2137" s="68" t="n"/>
      <c r="D2137" s="68" t="n"/>
      <c r="E2137" s="11" t="n"/>
      <c r="F2137" s="81">
        <f>IF(A2137="","",IFERROR(INDEX('19_Tindakan'!$B:$B,MATCH(A2137,'19_Tindakan'!$A:$A,0)),"⚠ kode tidak ditemukan"))</f>
        <v/>
      </c>
      <c r="G2137" s="81">
        <f>IF(B2137="","",IFERROR(INDEX('18_Obat_BMHP'!$B:$B,MATCH(B2137,'18_Obat_BMHP'!$A:$A,0)),"⚠ kode tidak ditemukan"))</f>
        <v/>
      </c>
      <c r="H2137" s="81">
        <f>IF(B2137="","",IFERROR(INDEX('18_Obat_BMHP'!$C:$C,MATCH(B2137,'18_Obat_BMHP'!$A:$A,0)),"⚠ kode tidak ditemukan"))</f>
        <v/>
      </c>
      <c r="I2137" s="81">
        <f>IF(B2137="","",IFERROR(INDEX('18_Obat_BMHP'!$D:$D,MATCH(B2137,'18_Obat_BMHP'!$A:$A,0)),"⚠ kode tidak ditemukan"))</f>
        <v/>
      </c>
    </row>
    <row r="2138">
      <c r="A2138" s="87" t="n"/>
      <c r="B2138" s="87" t="n"/>
      <c r="C2138" s="68" t="n"/>
      <c r="D2138" s="68" t="n"/>
      <c r="E2138" s="11" t="n"/>
      <c r="F2138" s="81">
        <f>IF(A2138="","",IFERROR(INDEX('19_Tindakan'!$B:$B,MATCH(A2138,'19_Tindakan'!$A:$A,0)),"⚠ kode tidak ditemukan"))</f>
        <v/>
      </c>
      <c r="G2138" s="81">
        <f>IF(B2138="","",IFERROR(INDEX('18_Obat_BMHP'!$B:$B,MATCH(B2138,'18_Obat_BMHP'!$A:$A,0)),"⚠ kode tidak ditemukan"))</f>
        <v/>
      </c>
      <c r="H2138" s="81">
        <f>IF(B2138="","",IFERROR(INDEX('18_Obat_BMHP'!$C:$C,MATCH(B2138,'18_Obat_BMHP'!$A:$A,0)),"⚠ kode tidak ditemukan"))</f>
        <v/>
      </c>
      <c r="I2138" s="81">
        <f>IF(B2138="","",IFERROR(INDEX('18_Obat_BMHP'!$D:$D,MATCH(B2138,'18_Obat_BMHP'!$A:$A,0)),"⚠ kode tidak ditemukan"))</f>
        <v/>
      </c>
    </row>
    <row r="2139">
      <c r="A2139" s="87" t="n"/>
      <c r="B2139" s="87" t="n"/>
      <c r="C2139" s="68" t="n"/>
      <c r="D2139" s="68" t="n"/>
      <c r="E2139" s="11" t="n"/>
      <c r="F2139" s="81">
        <f>IF(A2139="","",IFERROR(INDEX('19_Tindakan'!$B:$B,MATCH(A2139,'19_Tindakan'!$A:$A,0)),"⚠ kode tidak ditemukan"))</f>
        <v/>
      </c>
      <c r="G2139" s="81">
        <f>IF(B2139="","",IFERROR(INDEX('18_Obat_BMHP'!$B:$B,MATCH(B2139,'18_Obat_BMHP'!$A:$A,0)),"⚠ kode tidak ditemukan"))</f>
        <v/>
      </c>
      <c r="H2139" s="81">
        <f>IF(B2139="","",IFERROR(INDEX('18_Obat_BMHP'!$C:$C,MATCH(B2139,'18_Obat_BMHP'!$A:$A,0)),"⚠ kode tidak ditemukan"))</f>
        <v/>
      </c>
      <c r="I2139" s="81">
        <f>IF(B2139="","",IFERROR(INDEX('18_Obat_BMHP'!$D:$D,MATCH(B2139,'18_Obat_BMHP'!$A:$A,0)),"⚠ kode tidak ditemukan"))</f>
        <v/>
      </c>
    </row>
    <row r="2140">
      <c r="A2140" s="87" t="n"/>
      <c r="B2140" s="87" t="n"/>
      <c r="C2140" s="68" t="n"/>
      <c r="D2140" s="68" t="n"/>
      <c r="E2140" s="11" t="n"/>
      <c r="F2140" s="81">
        <f>IF(A2140="","",IFERROR(INDEX('19_Tindakan'!$B:$B,MATCH(A2140,'19_Tindakan'!$A:$A,0)),"⚠ kode tidak ditemukan"))</f>
        <v/>
      </c>
      <c r="G2140" s="81">
        <f>IF(B2140="","",IFERROR(INDEX('18_Obat_BMHP'!$B:$B,MATCH(B2140,'18_Obat_BMHP'!$A:$A,0)),"⚠ kode tidak ditemukan"))</f>
        <v/>
      </c>
      <c r="H2140" s="81">
        <f>IF(B2140="","",IFERROR(INDEX('18_Obat_BMHP'!$C:$C,MATCH(B2140,'18_Obat_BMHP'!$A:$A,0)),"⚠ kode tidak ditemukan"))</f>
        <v/>
      </c>
      <c r="I2140" s="81">
        <f>IF(B2140="","",IFERROR(INDEX('18_Obat_BMHP'!$D:$D,MATCH(B2140,'18_Obat_BMHP'!$A:$A,0)),"⚠ kode tidak ditemukan"))</f>
        <v/>
      </c>
    </row>
    <row r="2141">
      <c r="A2141" s="87" t="n"/>
      <c r="B2141" s="87" t="n"/>
      <c r="C2141" s="68" t="n"/>
      <c r="D2141" s="68" t="n"/>
      <c r="E2141" s="11" t="n"/>
      <c r="F2141" s="81">
        <f>IF(A2141="","",IFERROR(INDEX('19_Tindakan'!$B:$B,MATCH(A2141,'19_Tindakan'!$A:$A,0)),"⚠ kode tidak ditemukan"))</f>
        <v/>
      </c>
      <c r="G2141" s="81">
        <f>IF(B2141="","",IFERROR(INDEX('18_Obat_BMHP'!$B:$B,MATCH(B2141,'18_Obat_BMHP'!$A:$A,0)),"⚠ kode tidak ditemukan"))</f>
        <v/>
      </c>
      <c r="H2141" s="81">
        <f>IF(B2141="","",IFERROR(INDEX('18_Obat_BMHP'!$C:$C,MATCH(B2141,'18_Obat_BMHP'!$A:$A,0)),"⚠ kode tidak ditemukan"))</f>
        <v/>
      </c>
      <c r="I2141" s="81">
        <f>IF(B2141="","",IFERROR(INDEX('18_Obat_BMHP'!$D:$D,MATCH(B2141,'18_Obat_BMHP'!$A:$A,0)),"⚠ kode tidak ditemukan"))</f>
        <v/>
      </c>
    </row>
    <row r="2142">
      <c r="A2142" s="87" t="n"/>
      <c r="B2142" s="87" t="n"/>
      <c r="C2142" s="68" t="n"/>
      <c r="D2142" s="68" t="n"/>
      <c r="E2142" s="11" t="n"/>
      <c r="F2142" s="81">
        <f>IF(A2142="","",IFERROR(INDEX('19_Tindakan'!$B:$B,MATCH(A2142,'19_Tindakan'!$A:$A,0)),"⚠ kode tidak ditemukan"))</f>
        <v/>
      </c>
      <c r="G2142" s="81">
        <f>IF(B2142="","",IFERROR(INDEX('18_Obat_BMHP'!$B:$B,MATCH(B2142,'18_Obat_BMHP'!$A:$A,0)),"⚠ kode tidak ditemukan"))</f>
        <v/>
      </c>
      <c r="H2142" s="81">
        <f>IF(B2142="","",IFERROR(INDEX('18_Obat_BMHP'!$C:$C,MATCH(B2142,'18_Obat_BMHP'!$A:$A,0)),"⚠ kode tidak ditemukan"))</f>
        <v/>
      </c>
      <c r="I2142" s="81">
        <f>IF(B2142="","",IFERROR(INDEX('18_Obat_BMHP'!$D:$D,MATCH(B2142,'18_Obat_BMHP'!$A:$A,0)),"⚠ kode tidak ditemukan"))</f>
        <v/>
      </c>
    </row>
    <row r="2143">
      <c r="A2143" s="87" t="n"/>
      <c r="B2143" s="87" t="n"/>
      <c r="C2143" s="68" t="n"/>
      <c r="D2143" s="68" t="n"/>
      <c r="E2143" s="11" t="n"/>
      <c r="F2143" s="81">
        <f>IF(A2143="","",IFERROR(INDEX('19_Tindakan'!$B:$B,MATCH(A2143,'19_Tindakan'!$A:$A,0)),"⚠ kode tidak ditemukan"))</f>
        <v/>
      </c>
      <c r="G2143" s="81">
        <f>IF(B2143="","",IFERROR(INDEX('18_Obat_BMHP'!$B:$B,MATCH(B2143,'18_Obat_BMHP'!$A:$A,0)),"⚠ kode tidak ditemukan"))</f>
        <v/>
      </c>
      <c r="H2143" s="81">
        <f>IF(B2143="","",IFERROR(INDEX('18_Obat_BMHP'!$C:$C,MATCH(B2143,'18_Obat_BMHP'!$A:$A,0)),"⚠ kode tidak ditemukan"))</f>
        <v/>
      </c>
      <c r="I2143" s="81">
        <f>IF(B2143="","",IFERROR(INDEX('18_Obat_BMHP'!$D:$D,MATCH(B2143,'18_Obat_BMHP'!$A:$A,0)),"⚠ kode tidak ditemukan"))</f>
        <v/>
      </c>
    </row>
    <row r="2144">
      <c r="A2144" s="87" t="n"/>
      <c r="B2144" s="87" t="n"/>
      <c r="C2144" s="68" t="n"/>
      <c r="D2144" s="68" t="n"/>
      <c r="E2144" s="11" t="n"/>
      <c r="F2144" s="81">
        <f>IF(A2144="","",IFERROR(INDEX('19_Tindakan'!$B:$B,MATCH(A2144,'19_Tindakan'!$A:$A,0)),"⚠ kode tidak ditemukan"))</f>
        <v/>
      </c>
      <c r="G2144" s="81">
        <f>IF(B2144="","",IFERROR(INDEX('18_Obat_BMHP'!$B:$B,MATCH(B2144,'18_Obat_BMHP'!$A:$A,0)),"⚠ kode tidak ditemukan"))</f>
        <v/>
      </c>
      <c r="H2144" s="81">
        <f>IF(B2144="","",IFERROR(INDEX('18_Obat_BMHP'!$C:$C,MATCH(B2144,'18_Obat_BMHP'!$A:$A,0)),"⚠ kode tidak ditemukan"))</f>
        <v/>
      </c>
      <c r="I2144" s="81">
        <f>IF(B2144="","",IFERROR(INDEX('18_Obat_BMHP'!$D:$D,MATCH(B2144,'18_Obat_BMHP'!$A:$A,0)),"⚠ kode tidak ditemukan"))</f>
        <v/>
      </c>
    </row>
    <row r="2145">
      <c r="A2145" s="87" t="n"/>
      <c r="B2145" s="87" t="n"/>
      <c r="C2145" s="68" t="n"/>
      <c r="D2145" s="68" t="n"/>
      <c r="E2145" s="11" t="n"/>
      <c r="F2145" s="81">
        <f>IF(A2145="","",IFERROR(INDEX('19_Tindakan'!$B:$B,MATCH(A2145,'19_Tindakan'!$A:$A,0)),"⚠ kode tidak ditemukan"))</f>
        <v/>
      </c>
      <c r="G2145" s="81">
        <f>IF(B2145="","",IFERROR(INDEX('18_Obat_BMHP'!$B:$B,MATCH(B2145,'18_Obat_BMHP'!$A:$A,0)),"⚠ kode tidak ditemukan"))</f>
        <v/>
      </c>
      <c r="H2145" s="81">
        <f>IF(B2145="","",IFERROR(INDEX('18_Obat_BMHP'!$C:$C,MATCH(B2145,'18_Obat_BMHP'!$A:$A,0)),"⚠ kode tidak ditemukan"))</f>
        <v/>
      </c>
      <c r="I2145" s="81">
        <f>IF(B2145="","",IFERROR(INDEX('18_Obat_BMHP'!$D:$D,MATCH(B2145,'18_Obat_BMHP'!$A:$A,0)),"⚠ kode tidak ditemukan"))</f>
        <v/>
      </c>
    </row>
    <row r="2146">
      <c r="A2146" s="87" t="n"/>
      <c r="B2146" s="87" t="n"/>
      <c r="C2146" s="68" t="n"/>
      <c r="D2146" s="68" t="n"/>
      <c r="E2146" s="11" t="n"/>
      <c r="F2146" s="81">
        <f>IF(A2146="","",IFERROR(INDEX('19_Tindakan'!$B:$B,MATCH(A2146,'19_Tindakan'!$A:$A,0)),"⚠ kode tidak ditemukan"))</f>
        <v/>
      </c>
      <c r="G2146" s="81">
        <f>IF(B2146="","",IFERROR(INDEX('18_Obat_BMHP'!$B:$B,MATCH(B2146,'18_Obat_BMHP'!$A:$A,0)),"⚠ kode tidak ditemukan"))</f>
        <v/>
      </c>
      <c r="H2146" s="81">
        <f>IF(B2146="","",IFERROR(INDEX('18_Obat_BMHP'!$C:$C,MATCH(B2146,'18_Obat_BMHP'!$A:$A,0)),"⚠ kode tidak ditemukan"))</f>
        <v/>
      </c>
      <c r="I2146" s="81">
        <f>IF(B2146="","",IFERROR(INDEX('18_Obat_BMHP'!$D:$D,MATCH(B2146,'18_Obat_BMHP'!$A:$A,0)),"⚠ kode tidak ditemukan"))</f>
        <v/>
      </c>
    </row>
    <row r="2147">
      <c r="A2147" s="87" t="n"/>
      <c r="B2147" s="87" t="n"/>
      <c r="C2147" s="68" t="n"/>
      <c r="D2147" s="68" t="n"/>
      <c r="E2147" s="11" t="n"/>
      <c r="F2147" s="81">
        <f>IF(A2147="","",IFERROR(INDEX('19_Tindakan'!$B:$B,MATCH(A2147,'19_Tindakan'!$A:$A,0)),"⚠ kode tidak ditemukan"))</f>
        <v/>
      </c>
      <c r="G2147" s="81">
        <f>IF(B2147="","",IFERROR(INDEX('18_Obat_BMHP'!$B:$B,MATCH(B2147,'18_Obat_BMHP'!$A:$A,0)),"⚠ kode tidak ditemukan"))</f>
        <v/>
      </c>
      <c r="H2147" s="81">
        <f>IF(B2147="","",IFERROR(INDEX('18_Obat_BMHP'!$C:$C,MATCH(B2147,'18_Obat_BMHP'!$A:$A,0)),"⚠ kode tidak ditemukan"))</f>
        <v/>
      </c>
      <c r="I2147" s="81">
        <f>IF(B2147="","",IFERROR(INDEX('18_Obat_BMHP'!$D:$D,MATCH(B2147,'18_Obat_BMHP'!$A:$A,0)),"⚠ kode tidak ditemukan"))</f>
        <v/>
      </c>
    </row>
    <row r="2148">
      <c r="A2148" s="87" t="n"/>
      <c r="B2148" s="87" t="n"/>
      <c r="C2148" s="68" t="n"/>
      <c r="D2148" s="68" t="n"/>
      <c r="E2148" s="11" t="n"/>
      <c r="F2148" s="81">
        <f>IF(A2148="","",IFERROR(INDEX('19_Tindakan'!$B:$B,MATCH(A2148,'19_Tindakan'!$A:$A,0)),"⚠ kode tidak ditemukan"))</f>
        <v/>
      </c>
      <c r="G2148" s="81">
        <f>IF(B2148="","",IFERROR(INDEX('18_Obat_BMHP'!$B:$B,MATCH(B2148,'18_Obat_BMHP'!$A:$A,0)),"⚠ kode tidak ditemukan"))</f>
        <v/>
      </c>
      <c r="H2148" s="81">
        <f>IF(B2148="","",IFERROR(INDEX('18_Obat_BMHP'!$C:$C,MATCH(B2148,'18_Obat_BMHP'!$A:$A,0)),"⚠ kode tidak ditemukan"))</f>
        <v/>
      </c>
      <c r="I2148" s="81">
        <f>IF(B2148="","",IFERROR(INDEX('18_Obat_BMHP'!$D:$D,MATCH(B2148,'18_Obat_BMHP'!$A:$A,0)),"⚠ kode tidak ditemukan"))</f>
        <v/>
      </c>
    </row>
    <row r="2149">
      <c r="A2149" s="87" t="n"/>
      <c r="B2149" s="87" t="n"/>
      <c r="C2149" s="68" t="n"/>
      <c r="D2149" s="68" t="n"/>
      <c r="E2149" s="11" t="n"/>
      <c r="F2149" s="81">
        <f>IF(A2149="","",IFERROR(INDEX('19_Tindakan'!$B:$B,MATCH(A2149,'19_Tindakan'!$A:$A,0)),"⚠ kode tidak ditemukan"))</f>
        <v/>
      </c>
      <c r="G2149" s="81">
        <f>IF(B2149="","",IFERROR(INDEX('18_Obat_BMHP'!$B:$B,MATCH(B2149,'18_Obat_BMHP'!$A:$A,0)),"⚠ kode tidak ditemukan"))</f>
        <v/>
      </c>
      <c r="H2149" s="81">
        <f>IF(B2149="","",IFERROR(INDEX('18_Obat_BMHP'!$C:$C,MATCH(B2149,'18_Obat_BMHP'!$A:$A,0)),"⚠ kode tidak ditemukan"))</f>
        <v/>
      </c>
      <c r="I2149" s="81">
        <f>IF(B2149="","",IFERROR(INDEX('18_Obat_BMHP'!$D:$D,MATCH(B2149,'18_Obat_BMHP'!$A:$A,0)),"⚠ kode tidak ditemukan"))</f>
        <v/>
      </c>
    </row>
    <row r="2150">
      <c r="A2150" s="87" t="n"/>
      <c r="B2150" s="87" t="n"/>
      <c r="C2150" s="68" t="n"/>
      <c r="D2150" s="68" t="n"/>
      <c r="E2150" s="11" t="n"/>
      <c r="F2150" s="81">
        <f>IF(A2150="","",IFERROR(INDEX('19_Tindakan'!$B:$B,MATCH(A2150,'19_Tindakan'!$A:$A,0)),"⚠ kode tidak ditemukan"))</f>
        <v/>
      </c>
      <c r="G2150" s="81">
        <f>IF(B2150="","",IFERROR(INDEX('18_Obat_BMHP'!$B:$B,MATCH(B2150,'18_Obat_BMHP'!$A:$A,0)),"⚠ kode tidak ditemukan"))</f>
        <v/>
      </c>
      <c r="H2150" s="81">
        <f>IF(B2150="","",IFERROR(INDEX('18_Obat_BMHP'!$C:$C,MATCH(B2150,'18_Obat_BMHP'!$A:$A,0)),"⚠ kode tidak ditemukan"))</f>
        <v/>
      </c>
      <c r="I2150" s="81">
        <f>IF(B2150="","",IFERROR(INDEX('18_Obat_BMHP'!$D:$D,MATCH(B2150,'18_Obat_BMHP'!$A:$A,0)),"⚠ kode tidak ditemukan"))</f>
        <v/>
      </c>
    </row>
    <row r="2151">
      <c r="A2151" s="87" t="n"/>
      <c r="B2151" s="87" t="n"/>
      <c r="C2151" s="68" t="n"/>
      <c r="D2151" s="68" t="n"/>
      <c r="E2151" s="11" t="n"/>
      <c r="F2151" s="81">
        <f>IF(A2151="","",IFERROR(INDEX('19_Tindakan'!$B:$B,MATCH(A2151,'19_Tindakan'!$A:$A,0)),"⚠ kode tidak ditemukan"))</f>
        <v/>
      </c>
      <c r="G2151" s="81">
        <f>IF(B2151="","",IFERROR(INDEX('18_Obat_BMHP'!$B:$B,MATCH(B2151,'18_Obat_BMHP'!$A:$A,0)),"⚠ kode tidak ditemukan"))</f>
        <v/>
      </c>
      <c r="H2151" s="81">
        <f>IF(B2151="","",IFERROR(INDEX('18_Obat_BMHP'!$C:$C,MATCH(B2151,'18_Obat_BMHP'!$A:$A,0)),"⚠ kode tidak ditemukan"))</f>
        <v/>
      </c>
      <c r="I2151" s="81">
        <f>IF(B2151="","",IFERROR(INDEX('18_Obat_BMHP'!$D:$D,MATCH(B2151,'18_Obat_BMHP'!$A:$A,0)),"⚠ kode tidak ditemukan"))</f>
        <v/>
      </c>
    </row>
    <row r="2152">
      <c r="A2152" s="87" t="n"/>
      <c r="B2152" s="87" t="n"/>
      <c r="C2152" s="68" t="n"/>
      <c r="D2152" s="68" t="n"/>
      <c r="E2152" s="11" t="n"/>
      <c r="F2152" s="81">
        <f>IF(A2152="","",IFERROR(INDEX('19_Tindakan'!$B:$B,MATCH(A2152,'19_Tindakan'!$A:$A,0)),"⚠ kode tidak ditemukan"))</f>
        <v/>
      </c>
      <c r="G2152" s="81">
        <f>IF(B2152="","",IFERROR(INDEX('18_Obat_BMHP'!$B:$B,MATCH(B2152,'18_Obat_BMHP'!$A:$A,0)),"⚠ kode tidak ditemukan"))</f>
        <v/>
      </c>
      <c r="H2152" s="81">
        <f>IF(B2152="","",IFERROR(INDEX('18_Obat_BMHP'!$C:$C,MATCH(B2152,'18_Obat_BMHP'!$A:$A,0)),"⚠ kode tidak ditemukan"))</f>
        <v/>
      </c>
      <c r="I2152" s="81">
        <f>IF(B2152="","",IFERROR(INDEX('18_Obat_BMHP'!$D:$D,MATCH(B2152,'18_Obat_BMHP'!$A:$A,0)),"⚠ kode tidak ditemukan"))</f>
        <v/>
      </c>
    </row>
    <row r="2153">
      <c r="A2153" s="87" t="n"/>
      <c r="B2153" s="87" t="n"/>
      <c r="C2153" s="68" t="n"/>
      <c r="D2153" s="68" t="n"/>
      <c r="E2153" s="11" t="n"/>
      <c r="F2153" s="81">
        <f>IF(A2153="","",IFERROR(INDEX('19_Tindakan'!$B:$B,MATCH(A2153,'19_Tindakan'!$A:$A,0)),"⚠ kode tidak ditemukan"))</f>
        <v/>
      </c>
      <c r="G2153" s="81">
        <f>IF(B2153="","",IFERROR(INDEX('18_Obat_BMHP'!$B:$B,MATCH(B2153,'18_Obat_BMHP'!$A:$A,0)),"⚠ kode tidak ditemukan"))</f>
        <v/>
      </c>
      <c r="H2153" s="81">
        <f>IF(B2153="","",IFERROR(INDEX('18_Obat_BMHP'!$C:$C,MATCH(B2153,'18_Obat_BMHP'!$A:$A,0)),"⚠ kode tidak ditemukan"))</f>
        <v/>
      </c>
      <c r="I2153" s="81">
        <f>IF(B2153="","",IFERROR(INDEX('18_Obat_BMHP'!$D:$D,MATCH(B2153,'18_Obat_BMHP'!$A:$A,0)),"⚠ kode tidak ditemukan"))</f>
        <v/>
      </c>
    </row>
    <row r="2154">
      <c r="A2154" s="87" t="n"/>
      <c r="B2154" s="87" t="n"/>
      <c r="C2154" s="68" t="n"/>
      <c r="D2154" s="68" t="n"/>
      <c r="E2154" s="11" t="n"/>
      <c r="F2154" s="81">
        <f>IF(A2154="","",IFERROR(INDEX('19_Tindakan'!$B:$B,MATCH(A2154,'19_Tindakan'!$A:$A,0)),"⚠ kode tidak ditemukan"))</f>
        <v/>
      </c>
      <c r="G2154" s="81">
        <f>IF(B2154="","",IFERROR(INDEX('18_Obat_BMHP'!$B:$B,MATCH(B2154,'18_Obat_BMHP'!$A:$A,0)),"⚠ kode tidak ditemukan"))</f>
        <v/>
      </c>
      <c r="H2154" s="81">
        <f>IF(B2154="","",IFERROR(INDEX('18_Obat_BMHP'!$C:$C,MATCH(B2154,'18_Obat_BMHP'!$A:$A,0)),"⚠ kode tidak ditemukan"))</f>
        <v/>
      </c>
      <c r="I2154" s="81">
        <f>IF(B2154="","",IFERROR(INDEX('18_Obat_BMHP'!$D:$D,MATCH(B2154,'18_Obat_BMHP'!$A:$A,0)),"⚠ kode tidak ditemukan"))</f>
        <v/>
      </c>
    </row>
    <row r="2155">
      <c r="A2155" s="87" t="n"/>
      <c r="B2155" s="87" t="n"/>
      <c r="C2155" s="68" t="n"/>
      <c r="D2155" s="68" t="n"/>
      <c r="E2155" s="11" t="n"/>
      <c r="F2155" s="81">
        <f>IF(A2155="","",IFERROR(INDEX('19_Tindakan'!$B:$B,MATCH(A2155,'19_Tindakan'!$A:$A,0)),"⚠ kode tidak ditemukan"))</f>
        <v/>
      </c>
      <c r="G2155" s="81">
        <f>IF(B2155="","",IFERROR(INDEX('18_Obat_BMHP'!$B:$B,MATCH(B2155,'18_Obat_BMHP'!$A:$A,0)),"⚠ kode tidak ditemukan"))</f>
        <v/>
      </c>
      <c r="H2155" s="81">
        <f>IF(B2155="","",IFERROR(INDEX('18_Obat_BMHP'!$C:$C,MATCH(B2155,'18_Obat_BMHP'!$A:$A,0)),"⚠ kode tidak ditemukan"))</f>
        <v/>
      </c>
      <c r="I2155" s="81">
        <f>IF(B2155="","",IFERROR(INDEX('18_Obat_BMHP'!$D:$D,MATCH(B2155,'18_Obat_BMHP'!$A:$A,0)),"⚠ kode tidak ditemukan"))</f>
        <v/>
      </c>
    </row>
    <row r="2156">
      <c r="A2156" s="87" t="n"/>
      <c r="B2156" s="87" t="n"/>
      <c r="C2156" s="68" t="n"/>
      <c r="D2156" s="68" t="n"/>
      <c r="E2156" s="11" t="n"/>
      <c r="F2156" s="81">
        <f>IF(A2156="","",IFERROR(INDEX('19_Tindakan'!$B:$B,MATCH(A2156,'19_Tindakan'!$A:$A,0)),"⚠ kode tidak ditemukan"))</f>
        <v/>
      </c>
      <c r="G2156" s="81">
        <f>IF(B2156="","",IFERROR(INDEX('18_Obat_BMHP'!$B:$B,MATCH(B2156,'18_Obat_BMHP'!$A:$A,0)),"⚠ kode tidak ditemukan"))</f>
        <v/>
      </c>
      <c r="H2156" s="81">
        <f>IF(B2156="","",IFERROR(INDEX('18_Obat_BMHP'!$C:$C,MATCH(B2156,'18_Obat_BMHP'!$A:$A,0)),"⚠ kode tidak ditemukan"))</f>
        <v/>
      </c>
      <c r="I2156" s="81">
        <f>IF(B2156="","",IFERROR(INDEX('18_Obat_BMHP'!$D:$D,MATCH(B2156,'18_Obat_BMHP'!$A:$A,0)),"⚠ kode tidak ditemukan"))</f>
        <v/>
      </c>
    </row>
    <row r="2157">
      <c r="A2157" s="87" t="n"/>
      <c r="B2157" s="87" t="n"/>
      <c r="C2157" s="68" t="n"/>
      <c r="D2157" s="68" t="n"/>
      <c r="E2157" s="11" t="n"/>
      <c r="F2157" s="81">
        <f>IF(A2157="","",IFERROR(INDEX('19_Tindakan'!$B:$B,MATCH(A2157,'19_Tindakan'!$A:$A,0)),"⚠ kode tidak ditemukan"))</f>
        <v/>
      </c>
      <c r="G2157" s="81">
        <f>IF(B2157="","",IFERROR(INDEX('18_Obat_BMHP'!$B:$B,MATCH(B2157,'18_Obat_BMHP'!$A:$A,0)),"⚠ kode tidak ditemukan"))</f>
        <v/>
      </c>
      <c r="H2157" s="81">
        <f>IF(B2157="","",IFERROR(INDEX('18_Obat_BMHP'!$C:$C,MATCH(B2157,'18_Obat_BMHP'!$A:$A,0)),"⚠ kode tidak ditemukan"))</f>
        <v/>
      </c>
      <c r="I2157" s="81">
        <f>IF(B2157="","",IFERROR(INDEX('18_Obat_BMHP'!$D:$D,MATCH(B2157,'18_Obat_BMHP'!$A:$A,0)),"⚠ kode tidak ditemukan"))</f>
        <v/>
      </c>
    </row>
    <row r="2158">
      <c r="A2158" s="87" t="n"/>
      <c r="B2158" s="87" t="n"/>
      <c r="C2158" s="68" t="n"/>
      <c r="D2158" s="68" t="n"/>
      <c r="E2158" s="11" t="n"/>
      <c r="F2158" s="81">
        <f>IF(A2158="","",IFERROR(INDEX('19_Tindakan'!$B:$B,MATCH(A2158,'19_Tindakan'!$A:$A,0)),"⚠ kode tidak ditemukan"))</f>
        <v/>
      </c>
      <c r="G2158" s="81">
        <f>IF(B2158="","",IFERROR(INDEX('18_Obat_BMHP'!$B:$B,MATCH(B2158,'18_Obat_BMHP'!$A:$A,0)),"⚠ kode tidak ditemukan"))</f>
        <v/>
      </c>
      <c r="H2158" s="81">
        <f>IF(B2158="","",IFERROR(INDEX('18_Obat_BMHP'!$C:$C,MATCH(B2158,'18_Obat_BMHP'!$A:$A,0)),"⚠ kode tidak ditemukan"))</f>
        <v/>
      </c>
      <c r="I2158" s="81">
        <f>IF(B2158="","",IFERROR(INDEX('18_Obat_BMHP'!$D:$D,MATCH(B2158,'18_Obat_BMHP'!$A:$A,0)),"⚠ kode tidak ditemukan"))</f>
        <v/>
      </c>
    </row>
    <row r="2159">
      <c r="A2159" s="87" t="n"/>
      <c r="B2159" s="87" t="n"/>
      <c r="C2159" s="68" t="n"/>
      <c r="D2159" s="68" t="n"/>
      <c r="E2159" s="11" t="n"/>
      <c r="F2159" s="81">
        <f>IF(A2159="","",IFERROR(INDEX('19_Tindakan'!$B:$B,MATCH(A2159,'19_Tindakan'!$A:$A,0)),"⚠ kode tidak ditemukan"))</f>
        <v/>
      </c>
      <c r="G2159" s="81">
        <f>IF(B2159="","",IFERROR(INDEX('18_Obat_BMHP'!$B:$B,MATCH(B2159,'18_Obat_BMHP'!$A:$A,0)),"⚠ kode tidak ditemukan"))</f>
        <v/>
      </c>
      <c r="H2159" s="81">
        <f>IF(B2159="","",IFERROR(INDEX('18_Obat_BMHP'!$C:$C,MATCH(B2159,'18_Obat_BMHP'!$A:$A,0)),"⚠ kode tidak ditemukan"))</f>
        <v/>
      </c>
      <c r="I2159" s="81">
        <f>IF(B2159="","",IFERROR(INDEX('18_Obat_BMHP'!$D:$D,MATCH(B2159,'18_Obat_BMHP'!$A:$A,0)),"⚠ kode tidak ditemukan"))</f>
        <v/>
      </c>
    </row>
    <row r="2160">
      <c r="A2160" s="87" t="n"/>
      <c r="B2160" s="87" t="n"/>
      <c r="C2160" s="68" t="n"/>
      <c r="D2160" s="68" t="n"/>
      <c r="E2160" s="11" t="n"/>
      <c r="F2160" s="81">
        <f>IF(A2160="","",IFERROR(INDEX('19_Tindakan'!$B:$B,MATCH(A2160,'19_Tindakan'!$A:$A,0)),"⚠ kode tidak ditemukan"))</f>
        <v/>
      </c>
      <c r="G2160" s="81">
        <f>IF(B2160="","",IFERROR(INDEX('18_Obat_BMHP'!$B:$B,MATCH(B2160,'18_Obat_BMHP'!$A:$A,0)),"⚠ kode tidak ditemukan"))</f>
        <v/>
      </c>
      <c r="H2160" s="81">
        <f>IF(B2160="","",IFERROR(INDEX('18_Obat_BMHP'!$C:$C,MATCH(B2160,'18_Obat_BMHP'!$A:$A,0)),"⚠ kode tidak ditemukan"))</f>
        <v/>
      </c>
      <c r="I2160" s="81">
        <f>IF(B2160="","",IFERROR(INDEX('18_Obat_BMHP'!$D:$D,MATCH(B2160,'18_Obat_BMHP'!$A:$A,0)),"⚠ kode tidak ditemukan"))</f>
        <v/>
      </c>
    </row>
    <row r="2161">
      <c r="A2161" s="87" t="n"/>
      <c r="B2161" s="87" t="n"/>
      <c r="C2161" s="68" t="n"/>
      <c r="D2161" s="68" t="n"/>
      <c r="E2161" s="11" t="n"/>
      <c r="F2161" s="81">
        <f>IF(A2161="","",IFERROR(INDEX('19_Tindakan'!$B:$B,MATCH(A2161,'19_Tindakan'!$A:$A,0)),"⚠ kode tidak ditemukan"))</f>
        <v/>
      </c>
      <c r="G2161" s="81">
        <f>IF(B2161="","",IFERROR(INDEX('18_Obat_BMHP'!$B:$B,MATCH(B2161,'18_Obat_BMHP'!$A:$A,0)),"⚠ kode tidak ditemukan"))</f>
        <v/>
      </c>
      <c r="H2161" s="81">
        <f>IF(B2161="","",IFERROR(INDEX('18_Obat_BMHP'!$C:$C,MATCH(B2161,'18_Obat_BMHP'!$A:$A,0)),"⚠ kode tidak ditemukan"))</f>
        <v/>
      </c>
      <c r="I2161" s="81">
        <f>IF(B2161="","",IFERROR(INDEX('18_Obat_BMHP'!$D:$D,MATCH(B2161,'18_Obat_BMHP'!$A:$A,0)),"⚠ kode tidak ditemukan"))</f>
        <v/>
      </c>
    </row>
    <row r="2162">
      <c r="A2162" s="87" t="n"/>
      <c r="B2162" s="87" t="n"/>
      <c r="C2162" s="68" t="n"/>
      <c r="D2162" s="68" t="n"/>
      <c r="E2162" s="11" t="n"/>
      <c r="F2162" s="81">
        <f>IF(A2162="","",IFERROR(INDEX('19_Tindakan'!$B:$B,MATCH(A2162,'19_Tindakan'!$A:$A,0)),"⚠ kode tidak ditemukan"))</f>
        <v/>
      </c>
      <c r="G2162" s="81">
        <f>IF(B2162="","",IFERROR(INDEX('18_Obat_BMHP'!$B:$B,MATCH(B2162,'18_Obat_BMHP'!$A:$A,0)),"⚠ kode tidak ditemukan"))</f>
        <v/>
      </c>
      <c r="H2162" s="81">
        <f>IF(B2162="","",IFERROR(INDEX('18_Obat_BMHP'!$C:$C,MATCH(B2162,'18_Obat_BMHP'!$A:$A,0)),"⚠ kode tidak ditemukan"))</f>
        <v/>
      </c>
      <c r="I2162" s="81">
        <f>IF(B2162="","",IFERROR(INDEX('18_Obat_BMHP'!$D:$D,MATCH(B2162,'18_Obat_BMHP'!$A:$A,0)),"⚠ kode tidak ditemukan"))</f>
        <v/>
      </c>
    </row>
    <row r="2163">
      <c r="A2163" s="87" t="n"/>
      <c r="B2163" s="87" t="n"/>
      <c r="C2163" s="68" t="n"/>
      <c r="D2163" s="68" t="n"/>
      <c r="E2163" s="11" t="n"/>
      <c r="F2163" s="81">
        <f>IF(A2163="","",IFERROR(INDEX('19_Tindakan'!$B:$B,MATCH(A2163,'19_Tindakan'!$A:$A,0)),"⚠ kode tidak ditemukan"))</f>
        <v/>
      </c>
      <c r="G2163" s="81">
        <f>IF(B2163="","",IFERROR(INDEX('18_Obat_BMHP'!$B:$B,MATCH(B2163,'18_Obat_BMHP'!$A:$A,0)),"⚠ kode tidak ditemukan"))</f>
        <v/>
      </c>
      <c r="H2163" s="81">
        <f>IF(B2163="","",IFERROR(INDEX('18_Obat_BMHP'!$C:$C,MATCH(B2163,'18_Obat_BMHP'!$A:$A,0)),"⚠ kode tidak ditemukan"))</f>
        <v/>
      </c>
      <c r="I2163" s="81">
        <f>IF(B2163="","",IFERROR(INDEX('18_Obat_BMHP'!$D:$D,MATCH(B2163,'18_Obat_BMHP'!$A:$A,0)),"⚠ kode tidak ditemukan"))</f>
        <v/>
      </c>
    </row>
    <row r="2164">
      <c r="A2164" s="87" t="n"/>
      <c r="B2164" s="87" t="n"/>
      <c r="C2164" s="68" t="n"/>
      <c r="D2164" s="68" t="n"/>
      <c r="E2164" s="11" t="n"/>
      <c r="F2164" s="81">
        <f>IF(A2164="","",IFERROR(INDEX('19_Tindakan'!$B:$B,MATCH(A2164,'19_Tindakan'!$A:$A,0)),"⚠ kode tidak ditemukan"))</f>
        <v/>
      </c>
      <c r="G2164" s="81">
        <f>IF(B2164="","",IFERROR(INDEX('18_Obat_BMHP'!$B:$B,MATCH(B2164,'18_Obat_BMHP'!$A:$A,0)),"⚠ kode tidak ditemukan"))</f>
        <v/>
      </c>
      <c r="H2164" s="81">
        <f>IF(B2164="","",IFERROR(INDEX('18_Obat_BMHP'!$C:$C,MATCH(B2164,'18_Obat_BMHP'!$A:$A,0)),"⚠ kode tidak ditemukan"))</f>
        <v/>
      </c>
      <c r="I2164" s="81">
        <f>IF(B2164="","",IFERROR(INDEX('18_Obat_BMHP'!$D:$D,MATCH(B2164,'18_Obat_BMHP'!$A:$A,0)),"⚠ kode tidak ditemukan"))</f>
        <v/>
      </c>
    </row>
    <row r="2165">
      <c r="A2165" s="87" t="n"/>
      <c r="B2165" s="87" t="n"/>
      <c r="C2165" s="68" t="n"/>
      <c r="D2165" s="68" t="n"/>
      <c r="E2165" s="11" t="n"/>
      <c r="F2165" s="81">
        <f>IF(A2165="","",IFERROR(INDEX('19_Tindakan'!$B:$B,MATCH(A2165,'19_Tindakan'!$A:$A,0)),"⚠ kode tidak ditemukan"))</f>
        <v/>
      </c>
      <c r="G2165" s="81">
        <f>IF(B2165="","",IFERROR(INDEX('18_Obat_BMHP'!$B:$B,MATCH(B2165,'18_Obat_BMHP'!$A:$A,0)),"⚠ kode tidak ditemukan"))</f>
        <v/>
      </c>
      <c r="H2165" s="81">
        <f>IF(B2165="","",IFERROR(INDEX('18_Obat_BMHP'!$C:$C,MATCH(B2165,'18_Obat_BMHP'!$A:$A,0)),"⚠ kode tidak ditemukan"))</f>
        <v/>
      </c>
      <c r="I2165" s="81">
        <f>IF(B2165="","",IFERROR(INDEX('18_Obat_BMHP'!$D:$D,MATCH(B2165,'18_Obat_BMHP'!$A:$A,0)),"⚠ kode tidak ditemukan"))</f>
        <v/>
      </c>
    </row>
    <row r="2166">
      <c r="A2166" s="87" t="n"/>
      <c r="B2166" s="87" t="n"/>
      <c r="C2166" s="68" t="n"/>
      <c r="D2166" s="68" t="n"/>
      <c r="E2166" s="11" t="n"/>
      <c r="F2166" s="81">
        <f>IF(A2166="","",IFERROR(INDEX('19_Tindakan'!$B:$B,MATCH(A2166,'19_Tindakan'!$A:$A,0)),"⚠ kode tidak ditemukan"))</f>
        <v/>
      </c>
      <c r="G2166" s="81">
        <f>IF(B2166="","",IFERROR(INDEX('18_Obat_BMHP'!$B:$B,MATCH(B2166,'18_Obat_BMHP'!$A:$A,0)),"⚠ kode tidak ditemukan"))</f>
        <v/>
      </c>
      <c r="H2166" s="81">
        <f>IF(B2166="","",IFERROR(INDEX('18_Obat_BMHP'!$C:$C,MATCH(B2166,'18_Obat_BMHP'!$A:$A,0)),"⚠ kode tidak ditemukan"))</f>
        <v/>
      </c>
      <c r="I2166" s="81">
        <f>IF(B2166="","",IFERROR(INDEX('18_Obat_BMHP'!$D:$D,MATCH(B2166,'18_Obat_BMHP'!$A:$A,0)),"⚠ kode tidak ditemukan"))</f>
        <v/>
      </c>
    </row>
    <row r="2167">
      <c r="A2167" s="87" t="n"/>
      <c r="B2167" s="87" t="n"/>
      <c r="C2167" s="68" t="n"/>
      <c r="D2167" s="68" t="n"/>
      <c r="E2167" s="11" t="n"/>
      <c r="F2167" s="81">
        <f>IF(A2167="","",IFERROR(INDEX('19_Tindakan'!$B:$B,MATCH(A2167,'19_Tindakan'!$A:$A,0)),"⚠ kode tidak ditemukan"))</f>
        <v/>
      </c>
      <c r="G2167" s="81">
        <f>IF(B2167="","",IFERROR(INDEX('18_Obat_BMHP'!$B:$B,MATCH(B2167,'18_Obat_BMHP'!$A:$A,0)),"⚠ kode tidak ditemukan"))</f>
        <v/>
      </c>
      <c r="H2167" s="81">
        <f>IF(B2167="","",IFERROR(INDEX('18_Obat_BMHP'!$C:$C,MATCH(B2167,'18_Obat_BMHP'!$A:$A,0)),"⚠ kode tidak ditemukan"))</f>
        <v/>
      </c>
      <c r="I2167" s="81">
        <f>IF(B2167="","",IFERROR(INDEX('18_Obat_BMHP'!$D:$D,MATCH(B2167,'18_Obat_BMHP'!$A:$A,0)),"⚠ kode tidak ditemukan"))</f>
        <v/>
      </c>
    </row>
    <row r="2168">
      <c r="A2168" s="87" t="n"/>
      <c r="B2168" s="87" t="n"/>
      <c r="C2168" s="68" t="n"/>
      <c r="D2168" s="68" t="n"/>
      <c r="E2168" s="11" t="n"/>
      <c r="F2168" s="81">
        <f>IF(A2168="","",IFERROR(INDEX('19_Tindakan'!$B:$B,MATCH(A2168,'19_Tindakan'!$A:$A,0)),"⚠ kode tidak ditemukan"))</f>
        <v/>
      </c>
      <c r="G2168" s="81">
        <f>IF(B2168="","",IFERROR(INDEX('18_Obat_BMHP'!$B:$B,MATCH(B2168,'18_Obat_BMHP'!$A:$A,0)),"⚠ kode tidak ditemukan"))</f>
        <v/>
      </c>
      <c r="H2168" s="81">
        <f>IF(B2168="","",IFERROR(INDEX('18_Obat_BMHP'!$C:$C,MATCH(B2168,'18_Obat_BMHP'!$A:$A,0)),"⚠ kode tidak ditemukan"))</f>
        <v/>
      </c>
      <c r="I2168" s="81">
        <f>IF(B2168="","",IFERROR(INDEX('18_Obat_BMHP'!$D:$D,MATCH(B2168,'18_Obat_BMHP'!$A:$A,0)),"⚠ kode tidak ditemukan"))</f>
        <v/>
      </c>
    </row>
    <row r="2169">
      <c r="A2169" s="87" t="n"/>
      <c r="B2169" s="87" t="n"/>
      <c r="C2169" s="68" t="n"/>
      <c r="D2169" s="68" t="n"/>
      <c r="E2169" s="11" t="n"/>
      <c r="F2169" s="81">
        <f>IF(A2169="","",IFERROR(INDEX('19_Tindakan'!$B:$B,MATCH(A2169,'19_Tindakan'!$A:$A,0)),"⚠ kode tidak ditemukan"))</f>
        <v/>
      </c>
      <c r="G2169" s="81">
        <f>IF(B2169="","",IFERROR(INDEX('18_Obat_BMHP'!$B:$B,MATCH(B2169,'18_Obat_BMHP'!$A:$A,0)),"⚠ kode tidak ditemukan"))</f>
        <v/>
      </c>
      <c r="H2169" s="81">
        <f>IF(B2169="","",IFERROR(INDEX('18_Obat_BMHP'!$C:$C,MATCH(B2169,'18_Obat_BMHP'!$A:$A,0)),"⚠ kode tidak ditemukan"))</f>
        <v/>
      </c>
      <c r="I2169" s="81">
        <f>IF(B2169="","",IFERROR(INDEX('18_Obat_BMHP'!$D:$D,MATCH(B2169,'18_Obat_BMHP'!$A:$A,0)),"⚠ kode tidak ditemukan"))</f>
        <v/>
      </c>
    </row>
    <row r="2170">
      <c r="A2170" s="87" t="n"/>
      <c r="B2170" s="87" t="n"/>
      <c r="C2170" s="68" t="n"/>
      <c r="D2170" s="68" t="n"/>
      <c r="E2170" s="11" t="n"/>
      <c r="F2170" s="81">
        <f>IF(A2170="","",IFERROR(INDEX('19_Tindakan'!$B:$B,MATCH(A2170,'19_Tindakan'!$A:$A,0)),"⚠ kode tidak ditemukan"))</f>
        <v/>
      </c>
      <c r="G2170" s="81">
        <f>IF(B2170="","",IFERROR(INDEX('18_Obat_BMHP'!$B:$B,MATCH(B2170,'18_Obat_BMHP'!$A:$A,0)),"⚠ kode tidak ditemukan"))</f>
        <v/>
      </c>
      <c r="H2170" s="81">
        <f>IF(B2170="","",IFERROR(INDEX('18_Obat_BMHP'!$C:$C,MATCH(B2170,'18_Obat_BMHP'!$A:$A,0)),"⚠ kode tidak ditemukan"))</f>
        <v/>
      </c>
      <c r="I2170" s="81">
        <f>IF(B2170="","",IFERROR(INDEX('18_Obat_BMHP'!$D:$D,MATCH(B2170,'18_Obat_BMHP'!$A:$A,0)),"⚠ kode tidak ditemukan"))</f>
        <v/>
      </c>
    </row>
    <row r="2171">
      <c r="A2171" s="87" t="n"/>
      <c r="B2171" s="87" t="n"/>
      <c r="C2171" s="68" t="n"/>
      <c r="D2171" s="68" t="n"/>
      <c r="E2171" s="11" t="n"/>
      <c r="F2171" s="81">
        <f>IF(A2171="","",IFERROR(INDEX('19_Tindakan'!$B:$B,MATCH(A2171,'19_Tindakan'!$A:$A,0)),"⚠ kode tidak ditemukan"))</f>
        <v/>
      </c>
      <c r="G2171" s="81">
        <f>IF(B2171="","",IFERROR(INDEX('18_Obat_BMHP'!$B:$B,MATCH(B2171,'18_Obat_BMHP'!$A:$A,0)),"⚠ kode tidak ditemukan"))</f>
        <v/>
      </c>
      <c r="H2171" s="81">
        <f>IF(B2171="","",IFERROR(INDEX('18_Obat_BMHP'!$C:$C,MATCH(B2171,'18_Obat_BMHP'!$A:$A,0)),"⚠ kode tidak ditemukan"))</f>
        <v/>
      </c>
      <c r="I2171" s="81">
        <f>IF(B2171="","",IFERROR(INDEX('18_Obat_BMHP'!$D:$D,MATCH(B2171,'18_Obat_BMHP'!$A:$A,0)),"⚠ kode tidak ditemukan"))</f>
        <v/>
      </c>
    </row>
    <row r="2172">
      <c r="A2172" s="87" t="n"/>
      <c r="B2172" s="87" t="n"/>
      <c r="C2172" s="68" t="n"/>
      <c r="D2172" s="68" t="n"/>
      <c r="E2172" s="11" t="n"/>
      <c r="F2172" s="81">
        <f>IF(A2172="","",IFERROR(INDEX('19_Tindakan'!$B:$B,MATCH(A2172,'19_Tindakan'!$A:$A,0)),"⚠ kode tidak ditemukan"))</f>
        <v/>
      </c>
      <c r="G2172" s="81">
        <f>IF(B2172="","",IFERROR(INDEX('18_Obat_BMHP'!$B:$B,MATCH(B2172,'18_Obat_BMHP'!$A:$A,0)),"⚠ kode tidak ditemukan"))</f>
        <v/>
      </c>
      <c r="H2172" s="81">
        <f>IF(B2172="","",IFERROR(INDEX('18_Obat_BMHP'!$C:$C,MATCH(B2172,'18_Obat_BMHP'!$A:$A,0)),"⚠ kode tidak ditemukan"))</f>
        <v/>
      </c>
      <c r="I2172" s="81">
        <f>IF(B2172="","",IFERROR(INDEX('18_Obat_BMHP'!$D:$D,MATCH(B2172,'18_Obat_BMHP'!$A:$A,0)),"⚠ kode tidak ditemukan"))</f>
        <v/>
      </c>
    </row>
    <row r="2173">
      <c r="A2173" s="87" t="n"/>
      <c r="B2173" s="87" t="n"/>
      <c r="C2173" s="68" t="n"/>
      <c r="D2173" s="68" t="n"/>
      <c r="E2173" s="11" t="n"/>
      <c r="F2173" s="81">
        <f>IF(A2173="","",IFERROR(INDEX('19_Tindakan'!$B:$B,MATCH(A2173,'19_Tindakan'!$A:$A,0)),"⚠ kode tidak ditemukan"))</f>
        <v/>
      </c>
      <c r="G2173" s="81">
        <f>IF(B2173="","",IFERROR(INDEX('18_Obat_BMHP'!$B:$B,MATCH(B2173,'18_Obat_BMHP'!$A:$A,0)),"⚠ kode tidak ditemukan"))</f>
        <v/>
      </c>
      <c r="H2173" s="81">
        <f>IF(B2173="","",IFERROR(INDEX('18_Obat_BMHP'!$C:$C,MATCH(B2173,'18_Obat_BMHP'!$A:$A,0)),"⚠ kode tidak ditemukan"))</f>
        <v/>
      </c>
      <c r="I2173" s="81">
        <f>IF(B2173="","",IFERROR(INDEX('18_Obat_BMHP'!$D:$D,MATCH(B2173,'18_Obat_BMHP'!$A:$A,0)),"⚠ kode tidak ditemukan"))</f>
        <v/>
      </c>
    </row>
    <row r="2174">
      <c r="A2174" s="87" t="n"/>
      <c r="B2174" s="87" t="n"/>
      <c r="C2174" s="68" t="n"/>
      <c r="D2174" s="68" t="n"/>
      <c r="E2174" s="11" t="n"/>
      <c r="F2174" s="81">
        <f>IF(A2174="","",IFERROR(INDEX('19_Tindakan'!$B:$B,MATCH(A2174,'19_Tindakan'!$A:$A,0)),"⚠ kode tidak ditemukan"))</f>
        <v/>
      </c>
      <c r="G2174" s="81">
        <f>IF(B2174="","",IFERROR(INDEX('18_Obat_BMHP'!$B:$B,MATCH(B2174,'18_Obat_BMHP'!$A:$A,0)),"⚠ kode tidak ditemukan"))</f>
        <v/>
      </c>
      <c r="H2174" s="81">
        <f>IF(B2174="","",IFERROR(INDEX('18_Obat_BMHP'!$C:$C,MATCH(B2174,'18_Obat_BMHP'!$A:$A,0)),"⚠ kode tidak ditemukan"))</f>
        <v/>
      </c>
      <c r="I2174" s="81">
        <f>IF(B2174="","",IFERROR(INDEX('18_Obat_BMHP'!$D:$D,MATCH(B2174,'18_Obat_BMHP'!$A:$A,0)),"⚠ kode tidak ditemukan"))</f>
        <v/>
      </c>
    </row>
    <row r="2175">
      <c r="A2175" s="87" t="n"/>
      <c r="B2175" s="87" t="n"/>
      <c r="C2175" s="68" t="n"/>
      <c r="D2175" s="68" t="n"/>
      <c r="E2175" s="11" t="n"/>
      <c r="F2175" s="81">
        <f>IF(A2175="","",IFERROR(INDEX('19_Tindakan'!$B:$B,MATCH(A2175,'19_Tindakan'!$A:$A,0)),"⚠ kode tidak ditemukan"))</f>
        <v/>
      </c>
      <c r="G2175" s="81">
        <f>IF(B2175="","",IFERROR(INDEX('18_Obat_BMHP'!$B:$B,MATCH(B2175,'18_Obat_BMHP'!$A:$A,0)),"⚠ kode tidak ditemukan"))</f>
        <v/>
      </c>
      <c r="H2175" s="81">
        <f>IF(B2175="","",IFERROR(INDEX('18_Obat_BMHP'!$C:$C,MATCH(B2175,'18_Obat_BMHP'!$A:$A,0)),"⚠ kode tidak ditemukan"))</f>
        <v/>
      </c>
      <c r="I2175" s="81">
        <f>IF(B2175="","",IFERROR(INDEX('18_Obat_BMHP'!$D:$D,MATCH(B2175,'18_Obat_BMHP'!$A:$A,0)),"⚠ kode tidak ditemukan"))</f>
        <v/>
      </c>
    </row>
    <row r="2176">
      <c r="A2176" s="87" t="n"/>
      <c r="B2176" s="87" t="n"/>
      <c r="C2176" s="68" t="n"/>
      <c r="D2176" s="68" t="n"/>
      <c r="E2176" s="11" t="n"/>
      <c r="F2176" s="81">
        <f>IF(A2176="","",IFERROR(INDEX('19_Tindakan'!$B:$B,MATCH(A2176,'19_Tindakan'!$A:$A,0)),"⚠ kode tidak ditemukan"))</f>
        <v/>
      </c>
      <c r="G2176" s="81">
        <f>IF(B2176="","",IFERROR(INDEX('18_Obat_BMHP'!$B:$B,MATCH(B2176,'18_Obat_BMHP'!$A:$A,0)),"⚠ kode tidak ditemukan"))</f>
        <v/>
      </c>
      <c r="H2176" s="81">
        <f>IF(B2176="","",IFERROR(INDEX('18_Obat_BMHP'!$C:$C,MATCH(B2176,'18_Obat_BMHP'!$A:$A,0)),"⚠ kode tidak ditemukan"))</f>
        <v/>
      </c>
      <c r="I2176" s="81">
        <f>IF(B2176="","",IFERROR(INDEX('18_Obat_BMHP'!$D:$D,MATCH(B2176,'18_Obat_BMHP'!$A:$A,0)),"⚠ kode tidak ditemukan"))</f>
        <v/>
      </c>
    </row>
    <row r="2177">
      <c r="A2177" s="87" t="n"/>
      <c r="B2177" s="87" t="n"/>
      <c r="C2177" s="68" t="n"/>
      <c r="D2177" s="68" t="n"/>
      <c r="E2177" s="11" t="n"/>
      <c r="F2177" s="81">
        <f>IF(A2177="","",IFERROR(INDEX('19_Tindakan'!$B:$B,MATCH(A2177,'19_Tindakan'!$A:$A,0)),"⚠ kode tidak ditemukan"))</f>
        <v/>
      </c>
      <c r="G2177" s="81">
        <f>IF(B2177="","",IFERROR(INDEX('18_Obat_BMHP'!$B:$B,MATCH(B2177,'18_Obat_BMHP'!$A:$A,0)),"⚠ kode tidak ditemukan"))</f>
        <v/>
      </c>
      <c r="H2177" s="81">
        <f>IF(B2177="","",IFERROR(INDEX('18_Obat_BMHP'!$C:$C,MATCH(B2177,'18_Obat_BMHP'!$A:$A,0)),"⚠ kode tidak ditemukan"))</f>
        <v/>
      </c>
      <c r="I2177" s="81">
        <f>IF(B2177="","",IFERROR(INDEX('18_Obat_BMHP'!$D:$D,MATCH(B2177,'18_Obat_BMHP'!$A:$A,0)),"⚠ kode tidak ditemukan"))</f>
        <v/>
      </c>
    </row>
    <row r="2178">
      <c r="A2178" s="87" t="n"/>
      <c r="B2178" s="87" t="n"/>
      <c r="C2178" s="68" t="n"/>
      <c r="D2178" s="68" t="n"/>
      <c r="E2178" s="11" t="n"/>
      <c r="F2178" s="81">
        <f>IF(A2178="","",IFERROR(INDEX('19_Tindakan'!$B:$B,MATCH(A2178,'19_Tindakan'!$A:$A,0)),"⚠ kode tidak ditemukan"))</f>
        <v/>
      </c>
      <c r="G2178" s="81">
        <f>IF(B2178="","",IFERROR(INDEX('18_Obat_BMHP'!$B:$B,MATCH(B2178,'18_Obat_BMHP'!$A:$A,0)),"⚠ kode tidak ditemukan"))</f>
        <v/>
      </c>
      <c r="H2178" s="81">
        <f>IF(B2178="","",IFERROR(INDEX('18_Obat_BMHP'!$C:$C,MATCH(B2178,'18_Obat_BMHP'!$A:$A,0)),"⚠ kode tidak ditemukan"))</f>
        <v/>
      </c>
      <c r="I2178" s="81">
        <f>IF(B2178="","",IFERROR(INDEX('18_Obat_BMHP'!$D:$D,MATCH(B2178,'18_Obat_BMHP'!$A:$A,0)),"⚠ kode tidak ditemukan"))</f>
        <v/>
      </c>
    </row>
    <row r="2179">
      <c r="A2179" s="87" t="n"/>
      <c r="B2179" s="87" t="n"/>
      <c r="C2179" s="68" t="n"/>
      <c r="D2179" s="68" t="n"/>
      <c r="E2179" s="11" t="n"/>
      <c r="F2179" s="81">
        <f>IF(A2179="","",IFERROR(INDEX('19_Tindakan'!$B:$B,MATCH(A2179,'19_Tindakan'!$A:$A,0)),"⚠ kode tidak ditemukan"))</f>
        <v/>
      </c>
      <c r="G2179" s="81">
        <f>IF(B2179="","",IFERROR(INDEX('18_Obat_BMHP'!$B:$B,MATCH(B2179,'18_Obat_BMHP'!$A:$A,0)),"⚠ kode tidak ditemukan"))</f>
        <v/>
      </c>
      <c r="H2179" s="81">
        <f>IF(B2179="","",IFERROR(INDEX('18_Obat_BMHP'!$C:$C,MATCH(B2179,'18_Obat_BMHP'!$A:$A,0)),"⚠ kode tidak ditemukan"))</f>
        <v/>
      </c>
      <c r="I2179" s="81">
        <f>IF(B2179="","",IFERROR(INDEX('18_Obat_BMHP'!$D:$D,MATCH(B2179,'18_Obat_BMHP'!$A:$A,0)),"⚠ kode tidak ditemukan"))</f>
        <v/>
      </c>
    </row>
    <row r="2180">
      <c r="A2180" s="87" t="n"/>
      <c r="B2180" s="87" t="n"/>
      <c r="C2180" s="68" t="n"/>
      <c r="D2180" s="68" t="n"/>
      <c r="E2180" s="11" t="n"/>
      <c r="F2180" s="81">
        <f>IF(A2180="","",IFERROR(INDEX('19_Tindakan'!$B:$B,MATCH(A2180,'19_Tindakan'!$A:$A,0)),"⚠ kode tidak ditemukan"))</f>
        <v/>
      </c>
      <c r="G2180" s="81">
        <f>IF(B2180="","",IFERROR(INDEX('18_Obat_BMHP'!$B:$B,MATCH(B2180,'18_Obat_BMHP'!$A:$A,0)),"⚠ kode tidak ditemukan"))</f>
        <v/>
      </c>
      <c r="H2180" s="81">
        <f>IF(B2180="","",IFERROR(INDEX('18_Obat_BMHP'!$C:$C,MATCH(B2180,'18_Obat_BMHP'!$A:$A,0)),"⚠ kode tidak ditemukan"))</f>
        <v/>
      </c>
      <c r="I2180" s="81">
        <f>IF(B2180="","",IFERROR(INDEX('18_Obat_BMHP'!$D:$D,MATCH(B2180,'18_Obat_BMHP'!$A:$A,0)),"⚠ kode tidak ditemukan"))</f>
        <v/>
      </c>
    </row>
    <row r="2181">
      <c r="A2181" s="87" t="n"/>
      <c r="B2181" s="87" t="n"/>
      <c r="C2181" s="68" t="n"/>
      <c r="D2181" s="68" t="n"/>
      <c r="E2181" s="11" t="n"/>
      <c r="F2181" s="81">
        <f>IF(A2181="","",IFERROR(INDEX('19_Tindakan'!$B:$B,MATCH(A2181,'19_Tindakan'!$A:$A,0)),"⚠ kode tidak ditemukan"))</f>
        <v/>
      </c>
      <c r="G2181" s="81">
        <f>IF(B2181="","",IFERROR(INDEX('18_Obat_BMHP'!$B:$B,MATCH(B2181,'18_Obat_BMHP'!$A:$A,0)),"⚠ kode tidak ditemukan"))</f>
        <v/>
      </c>
      <c r="H2181" s="81">
        <f>IF(B2181="","",IFERROR(INDEX('18_Obat_BMHP'!$C:$C,MATCH(B2181,'18_Obat_BMHP'!$A:$A,0)),"⚠ kode tidak ditemukan"))</f>
        <v/>
      </c>
      <c r="I2181" s="81">
        <f>IF(B2181="","",IFERROR(INDEX('18_Obat_BMHP'!$D:$D,MATCH(B2181,'18_Obat_BMHP'!$A:$A,0)),"⚠ kode tidak ditemukan"))</f>
        <v/>
      </c>
    </row>
    <row r="2182">
      <c r="A2182" s="87" t="n"/>
      <c r="B2182" s="87" t="n"/>
      <c r="C2182" s="68" t="n"/>
      <c r="D2182" s="68" t="n"/>
      <c r="E2182" s="11" t="n"/>
      <c r="F2182" s="81">
        <f>IF(A2182="","",IFERROR(INDEX('19_Tindakan'!$B:$B,MATCH(A2182,'19_Tindakan'!$A:$A,0)),"⚠ kode tidak ditemukan"))</f>
        <v/>
      </c>
      <c r="G2182" s="81">
        <f>IF(B2182="","",IFERROR(INDEX('18_Obat_BMHP'!$B:$B,MATCH(B2182,'18_Obat_BMHP'!$A:$A,0)),"⚠ kode tidak ditemukan"))</f>
        <v/>
      </c>
      <c r="H2182" s="81">
        <f>IF(B2182="","",IFERROR(INDEX('18_Obat_BMHP'!$C:$C,MATCH(B2182,'18_Obat_BMHP'!$A:$A,0)),"⚠ kode tidak ditemukan"))</f>
        <v/>
      </c>
      <c r="I2182" s="81">
        <f>IF(B2182="","",IFERROR(INDEX('18_Obat_BMHP'!$D:$D,MATCH(B2182,'18_Obat_BMHP'!$A:$A,0)),"⚠ kode tidak ditemukan"))</f>
        <v/>
      </c>
    </row>
    <row r="2183">
      <c r="A2183" s="87" t="n"/>
      <c r="B2183" s="87" t="n"/>
      <c r="C2183" s="68" t="n"/>
      <c r="D2183" s="68" t="n"/>
      <c r="E2183" s="11" t="n"/>
      <c r="F2183" s="81">
        <f>IF(A2183="","",IFERROR(INDEX('19_Tindakan'!$B:$B,MATCH(A2183,'19_Tindakan'!$A:$A,0)),"⚠ kode tidak ditemukan"))</f>
        <v/>
      </c>
      <c r="G2183" s="81">
        <f>IF(B2183="","",IFERROR(INDEX('18_Obat_BMHP'!$B:$B,MATCH(B2183,'18_Obat_BMHP'!$A:$A,0)),"⚠ kode tidak ditemukan"))</f>
        <v/>
      </c>
      <c r="H2183" s="81">
        <f>IF(B2183="","",IFERROR(INDEX('18_Obat_BMHP'!$C:$C,MATCH(B2183,'18_Obat_BMHP'!$A:$A,0)),"⚠ kode tidak ditemukan"))</f>
        <v/>
      </c>
      <c r="I2183" s="81">
        <f>IF(B2183="","",IFERROR(INDEX('18_Obat_BMHP'!$D:$D,MATCH(B2183,'18_Obat_BMHP'!$A:$A,0)),"⚠ kode tidak ditemukan"))</f>
        <v/>
      </c>
    </row>
    <row r="2184">
      <c r="A2184" s="87" t="n"/>
      <c r="B2184" s="87" t="n"/>
      <c r="C2184" s="68" t="n"/>
      <c r="D2184" s="68" t="n"/>
      <c r="E2184" s="11" t="n"/>
      <c r="F2184" s="81">
        <f>IF(A2184="","",IFERROR(INDEX('19_Tindakan'!$B:$B,MATCH(A2184,'19_Tindakan'!$A:$A,0)),"⚠ kode tidak ditemukan"))</f>
        <v/>
      </c>
      <c r="G2184" s="81">
        <f>IF(B2184="","",IFERROR(INDEX('18_Obat_BMHP'!$B:$B,MATCH(B2184,'18_Obat_BMHP'!$A:$A,0)),"⚠ kode tidak ditemukan"))</f>
        <v/>
      </c>
      <c r="H2184" s="81">
        <f>IF(B2184="","",IFERROR(INDEX('18_Obat_BMHP'!$C:$C,MATCH(B2184,'18_Obat_BMHP'!$A:$A,0)),"⚠ kode tidak ditemukan"))</f>
        <v/>
      </c>
      <c r="I2184" s="81">
        <f>IF(B2184="","",IFERROR(INDEX('18_Obat_BMHP'!$D:$D,MATCH(B2184,'18_Obat_BMHP'!$A:$A,0)),"⚠ kode tidak ditemukan"))</f>
        <v/>
      </c>
    </row>
    <row r="2185">
      <c r="A2185" s="87" t="n"/>
      <c r="B2185" s="87" t="n"/>
      <c r="C2185" s="68" t="n"/>
      <c r="D2185" s="68" t="n"/>
      <c r="E2185" s="11" t="n"/>
      <c r="F2185" s="81">
        <f>IF(A2185="","",IFERROR(INDEX('19_Tindakan'!$B:$B,MATCH(A2185,'19_Tindakan'!$A:$A,0)),"⚠ kode tidak ditemukan"))</f>
        <v/>
      </c>
      <c r="G2185" s="81">
        <f>IF(B2185="","",IFERROR(INDEX('18_Obat_BMHP'!$B:$B,MATCH(B2185,'18_Obat_BMHP'!$A:$A,0)),"⚠ kode tidak ditemukan"))</f>
        <v/>
      </c>
      <c r="H2185" s="81">
        <f>IF(B2185="","",IFERROR(INDEX('18_Obat_BMHP'!$C:$C,MATCH(B2185,'18_Obat_BMHP'!$A:$A,0)),"⚠ kode tidak ditemukan"))</f>
        <v/>
      </c>
      <c r="I2185" s="81">
        <f>IF(B2185="","",IFERROR(INDEX('18_Obat_BMHP'!$D:$D,MATCH(B2185,'18_Obat_BMHP'!$A:$A,0)),"⚠ kode tidak ditemukan"))</f>
        <v/>
      </c>
    </row>
    <row r="2186">
      <c r="A2186" s="87" t="n"/>
      <c r="B2186" s="87" t="n"/>
      <c r="C2186" s="68" t="n"/>
      <c r="D2186" s="68" t="n"/>
      <c r="E2186" s="11" t="n"/>
      <c r="F2186" s="81">
        <f>IF(A2186="","",IFERROR(INDEX('19_Tindakan'!$B:$B,MATCH(A2186,'19_Tindakan'!$A:$A,0)),"⚠ kode tidak ditemukan"))</f>
        <v/>
      </c>
      <c r="G2186" s="81">
        <f>IF(B2186="","",IFERROR(INDEX('18_Obat_BMHP'!$B:$B,MATCH(B2186,'18_Obat_BMHP'!$A:$A,0)),"⚠ kode tidak ditemukan"))</f>
        <v/>
      </c>
      <c r="H2186" s="81">
        <f>IF(B2186="","",IFERROR(INDEX('18_Obat_BMHP'!$C:$C,MATCH(B2186,'18_Obat_BMHP'!$A:$A,0)),"⚠ kode tidak ditemukan"))</f>
        <v/>
      </c>
      <c r="I2186" s="81">
        <f>IF(B2186="","",IFERROR(INDEX('18_Obat_BMHP'!$D:$D,MATCH(B2186,'18_Obat_BMHP'!$A:$A,0)),"⚠ kode tidak ditemukan"))</f>
        <v/>
      </c>
    </row>
    <row r="2187">
      <c r="A2187" s="87" t="n"/>
      <c r="B2187" s="87" t="n"/>
      <c r="C2187" s="68" t="n"/>
      <c r="D2187" s="68" t="n"/>
      <c r="E2187" s="11" t="n"/>
      <c r="F2187" s="81">
        <f>IF(A2187="","",IFERROR(INDEX('19_Tindakan'!$B:$B,MATCH(A2187,'19_Tindakan'!$A:$A,0)),"⚠ kode tidak ditemukan"))</f>
        <v/>
      </c>
      <c r="G2187" s="81">
        <f>IF(B2187="","",IFERROR(INDEX('18_Obat_BMHP'!$B:$B,MATCH(B2187,'18_Obat_BMHP'!$A:$A,0)),"⚠ kode tidak ditemukan"))</f>
        <v/>
      </c>
      <c r="H2187" s="81">
        <f>IF(B2187="","",IFERROR(INDEX('18_Obat_BMHP'!$C:$C,MATCH(B2187,'18_Obat_BMHP'!$A:$A,0)),"⚠ kode tidak ditemukan"))</f>
        <v/>
      </c>
      <c r="I2187" s="81">
        <f>IF(B2187="","",IFERROR(INDEX('18_Obat_BMHP'!$D:$D,MATCH(B2187,'18_Obat_BMHP'!$A:$A,0)),"⚠ kode tidak ditemukan"))</f>
        <v/>
      </c>
    </row>
    <row r="2188">
      <c r="A2188" s="87" t="n"/>
      <c r="B2188" s="87" t="n"/>
      <c r="C2188" s="68" t="n"/>
      <c r="D2188" s="68" t="n"/>
      <c r="E2188" s="11" t="n"/>
      <c r="F2188" s="81">
        <f>IF(A2188="","",IFERROR(INDEX('19_Tindakan'!$B:$B,MATCH(A2188,'19_Tindakan'!$A:$A,0)),"⚠ kode tidak ditemukan"))</f>
        <v/>
      </c>
      <c r="G2188" s="81">
        <f>IF(B2188="","",IFERROR(INDEX('18_Obat_BMHP'!$B:$B,MATCH(B2188,'18_Obat_BMHP'!$A:$A,0)),"⚠ kode tidak ditemukan"))</f>
        <v/>
      </c>
      <c r="H2188" s="81">
        <f>IF(B2188="","",IFERROR(INDEX('18_Obat_BMHP'!$C:$C,MATCH(B2188,'18_Obat_BMHP'!$A:$A,0)),"⚠ kode tidak ditemukan"))</f>
        <v/>
      </c>
      <c r="I2188" s="81">
        <f>IF(B2188="","",IFERROR(INDEX('18_Obat_BMHP'!$D:$D,MATCH(B2188,'18_Obat_BMHP'!$A:$A,0)),"⚠ kode tidak ditemukan"))</f>
        <v/>
      </c>
    </row>
    <row r="2189">
      <c r="A2189" s="87" t="n"/>
      <c r="B2189" s="87" t="n"/>
      <c r="C2189" s="68" t="n"/>
      <c r="D2189" s="68" t="n"/>
      <c r="E2189" s="11" t="n"/>
      <c r="F2189" s="81">
        <f>IF(A2189="","",IFERROR(INDEX('19_Tindakan'!$B:$B,MATCH(A2189,'19_Tindakan'!$A:$A,0)),"⚠ kode tidak ditemukan"))</f>
        <v/>
      </c>
      <c r="G2189" s="81">
        <f>IF(B2189="","",IFERROR(INDEX('18_Obat_BMHP'!$B:$B,MATCH(B2189,'18_Obat_BMHP'!$A:$A,0)),"⚠ kode tidak ditemukan"))</f>
        <v/>
      </c>
      <c r="H2189" s="81">
        <f>IF(B2189="","",IFERROR(INDEX('18_Obat_BMHP'!$C:$C,MATCH(B2189,'18_Obat_BMHP'!$A:$A,0)),"⚠ kode tidak ditemukan"))</f>
        <v/>
      </c>
      <c r="I2189" s="81">
        <f>IF(B2189="","",IFERROR(INDEX('18_Obat_BMHP'!$D:$D,MATCH(B2189,'18_Obat_BMHP'!$A:$A,0)),"⚠ kode tidak ditemukan"))</f>
        <v/>
      </c>
    </row>
    <row r="2190">
      <c r="A2190" s="87" t="n"/>
      <c r="B2190" s="87" t="n"/>
      <c r="C2190" s="68" t="n"/>
      <c r="D2190" s="68" t="n"/>
      <c r="E2190" s="11" t="n"/>
      <c r="F2190" s="81">
        <f>IF(A2190="","",IFERROR(INDEX('19_Tindakan'!$B:$B,MATCH(A2190,'19_Tindakan'!$A:$A,0)),"⚠ kode tidak ditemukan"))</f>
        <v/>
      </c>
      <c r="G2190" s="81">
        <f>IF(B2190="","",IFERROR(INDEX('18_Obat_BMHP'!$B:$B,MATCH(B2190,'18_Obat_BMHP'!$A:$A,0)),"⚠ kode tidak ditemukan"))</f>
        <v/>
      </c>
      <c r="H2190" s="81">
        <f>IF(B2190="","",IFERROR(INDEX('18_Obat_BMHP'!$C:$C,MATCH(B2190,'18_Obat_BMHP'!$A:$A,0)),"⚠ kode tidak ditemukan"))</f>
        <v/>
      </c>
      <c r="I2190" s="81">
        <f>IF(B2190="","",IFERROR(INDEX('18_Obat_BMHP'!$D:$D,MATCH(B2190,'18_Obat_BMHP'!$A:$A,0)),"⚠ kode tidak ditemukan"))</f>
        <v/>
      </c>
    </row>
    <row r="2191">
      <c r="A2191" s="87" t="n"/>
      <c r="B2191" s="87" t="n"/>
      <c r="C2191" s="68" t="n"/>
      <c r="D2191" s="68" t="n"/>
      <c r="E2191" s="11" t="n"/>
      <c r="F2191" s="81">
        <f>IF(A2191="","",IFERROR(INDEX('19_Tindakan'!$B:$B,MATCH(A2191,'19_Tindakan'!$A:$A,0)),"⚠ kode tidak ditemukan"))</f>
        <v/>
      </c>
      <c r="G2191" s="81">
        <f>IF(B2191="","",IFERROR(INDEX('18_Obat_BMHP'!$B:$B,MATCH(B2191,'18_Obat_BMHP'!$A:$A,0)),"⚠ kode tidak ditemukan"))</f>
        <v/>
      </c>
      <c r="H2191" s="81">
        <f>IF(B2191="","",IFERROR(INDEX('18_Obat_BMHP'!$C:$C,MATCH(B2191,'18_Obat_BMHP'!$A:$A,0)),"⚠ kode tidak ditemukan"))</f>
        <v/>
      </c>
      <c r="I2191" s="81">
        <f>IF(B2191="","",IFERROR(INDEX('18_Obat_BMHP'!$D:$D,MATCH(B2191,'18_Obat_BMHP'!$A:$A,0)),"⚠ kode tidak ditemukan"))</f>
        <v/>
      </c>
    </row>
    <row r="2192">
      <c r="A2192" s="87" t="n"/>
      <c r="B2192" s="87" t="n"/>
      <c r="C2192" s="68" t="n"/>
      <c r="D2192" s="68" t="n"/>
      <c r="E2192" s="11" t="n"/>
      <c r="F2192" s="81">
        <f>IF(A2192="","",IFERROR(INDEX('19_Tindakan'!$B:$B,MATCH(A2192,'19_Tindakan'!$A:$A,0)),"⚠ kode tidak ditemukan"))</f>
        <v/>
      </c>
      <c r="G2192" s="81">
        <f>IF(B2192="","",IFERROR(INDEX('18_Obat_BMHP'!$B:$B,MATCH(B2192,'18_Obat_BMHP'!$A:$A,0)),"⚠ kode tidak ditemukan"))</f>
        <v/>
      </c>
      <c r="H2192" s="81">
        <f>IF(B2192="","",IFERROR(INDEX('18_Obat_BMHP'!$C:$C,MATCH(B2192,'18_Obat_BMHP'!$A:$A,0)),"⚠ kode tidak ditemukan"))</f>
        <v/>
      </c>
      <c r="I2192" s="81">
        <f>IF(B2192="","",IFERROR(INDEX('18_Obat_BMHP'!$D:$D,MATCH(B2192,'18_Obat_BMHP'!$A:$A,0)),"⚠ kode tidak ditemukan"))</f>
        <v/>
      </c>
    </row>
    <row r="2193">
      <c r="A2193" s="87" t="n"/>
      <c r="B2193" s="87" t="n"/>
      <c r="C2193" s="68" t="n"/>
      <c r="D2193" s="68" t="n"/>
      <c r="E2193" s="11" t="n"/>
      <c r="F2193" s="81">
        <f>IF(A2193="","",IFERROR(INDEX('19_Tindakan'!$B:$B,MATCH(A2193,'19_Tindakan'!$A:$A,0)),"⚠ kode tidak ditemukan"))</f>
        <v/>
      </c>
      <c r="G2193" s="81">
        <f>IF(B2193="","",IFERROR(INDEX('18_Obat_BMHP'!$B:$B,MATCH(B2193,'18_Obat_BMHP'!$A:$A,0)),"⚠ kode tidak ditemukan"))</f>
        <v/>
      </c>
      <c r="H2193" s="81">
        <f>IF(B2193="","",IFERROR(INDEX('18_Obat_BMHP'!$C:$C,MATCH(B2193,'18_Obat_BMHP'!$A:$A,0)),"⚠ kode tidak ditemukan"))</f>
        <v/>
      </c>
      <c r="I2193" s="81">
        <f>IF(B2193="","",IFERROR(INDEX('18_Obat_BMHP'!$D:$D,MATCH(B2193,'18_Obat_BMHP'!$A:$A,0)),"⚠ kode tidak ditemukan"))</f>
        <v/>
      </c>
    </row>
    <row r="2194">
      <c r="A2194" s="87" t="n"/>
      <c r="B2194" s="87" t="n"/>
      <c r="C2194" s="68" t="n"/>
      <c r="D2194" s="68" t="n"/>
      <c r="E2194" s="11" t="n"/>
      <c r="F2194" s="81">
        <f>IF(A2194="","",IFERROR(INDEX('19_Tindakan'!$B:$B,MATCH(A2194,'19_Tindakan'!$A:$A,0)),"⚠ kode tidak ditemukan"))</f>
        <v/>
      </c>
      <c r="G2194" s="81">
        <f>IF(B2194="","",IFERROR(INDEX('18_Obat_BMHP'!$B:$B,MATCH(B2194,'18_Obat_BMHP'!$A:$A,0)),"⚠ kode tidak ditemukan"))</f>
        <v/>
      </c>
      <c r="H2194" s="81">
        <f>IF(B2194="","",IFERROR(INDEX('18_Obat_BMHP'!$C:$C,MATCH(B2194,'18_Obat_BMHP'!$A:$A,0)),"⚠ kode tidak ditemukan"))</f>
        <v/>
      </c>
      <c r="I2194" s="81">
        <f>IF(B2194="","",IFERROR(INDEX('18_Obat_BMHP'!$D:$D,MATCH(B2194,'18_Obat_BMHP'!$A:$A,0)),"⚠ kode tidak ditemukan"))</f>
        <v/>
      </c>
    </row>
    <row r="2195">
      <c r="A2195" s="87" t="n"/>
      <c r="B2195" s="87" t="n"/>
      <c r="C2195" s="68" t="n"/>
      <c r="D2195" s="68" t="n"/>
      <c r="E2195" s="11" t="n"/>
      <c r="F2195" s="81">
        <f>IF(A2195="","",IFERROR(INDEX('19_Tindakan'!$B:$B,MATCH(A2195,'19_Tindakan'!$A:$A,0)),"⚠ kode tidak ditemukan"))</f>
        <v/>
      </c>
      <c r="G2195" s="81">
        <f>IF(B2195="","",IFERROR(INDEX('18_Obat_BMHP'!$B:$B,MATCH(B2195,'18_Obat_BMHP'!$A:$A,0)),"⚠ kode tidak ditemukan"))</f>
        <v/>
      </c>
      <c r="H2195" s="81">
        <f>IF(B2195="","",IFERROR(INDEX('18_Obat_BMHP'!$C:$C,MATCH(B2195,'18_Obat_BMHP'!$A:$A,0)),"⚠ kode tidak ditemukan"))</f>
        <v/>
      </c>
      <c r="I2195" s="81">
        <f>IF(B2195="","",IFERROR(INDEX('18_Obat_BMHP'!$D:$D,MATCH(B2195,'18_Obat_BMHP'!$A:$A,0)),"⚠ kode tidak ditemukan"))</f>
        <v/>
      </c>
    </row>
    <row r="2196">
      <c r="A2196" s="87" t="n"/>
      <c r="B2196" s="87" t="n"/>
      <c r="C2196" s="68" t="n"/>
      <c r="D2196" s="68" t="n"/>
      <c r="E2196" s="11" t="n"/>
      <c r="F2196" s="81">
        <f>IF(A2196="","",IFERROR(INDEX('19_Tindakan'!$B:$B,MATCH(A2196,'19_Tindakan'!$A:$A,0)),"⚠ kode tidak ditemukan"))</f>
        <v/>
      </c>
      <c r="G2196" s="81">
        <f>IF(B2196="","",IFERROR(INDEX('18_Obat_BMHP'!$B:$B,MATCH(B2196,'18_Obat_BMHP'!$A:$A,0)),"⚠ kode tidak ditemukan"))</f>
        <v/>
      </c>
      <c r="H2196" s="81">
        <f>IF(B2196="","",IFERROR(INDEX('18_Obat_BMHP'!$C:$C,MATCH(B2196,'18_Obat_BMHP'!$A:$A,0)),"⚠ kode tidak ditemukan"))</f>
        <v/>
      </c>
      <c r="I2196" s="81">
        <f>IF(B2196="","",IFERROR(INDEX('18_Obat_BMHP'!$D:$D,MATCH(B2196,'18_Obat_BMHP'!$A:$A,0)),"⚠ kode tidak ditemukan"))</f>
        <v/>
      </c>
    </row>
    <row r="2197">
      <c r="A2197" s="87" t="n"/>
      <c r="B2197" s="87" t="n"/>
      <c r="C2197" s="68" t="n"/>
      <c r="D2197" s="68" t="n"/>
      <c r="E2197" s="11" t="n"/>
      <c r="F2197" s="81">
        <f>IF(A2197="","",IFERROR(INDEX('19_Tindakan'!$B:$B,MATCH(A2197,'19_Tindakan'!$A:$A,0)),"⚠ kode tidak ditemukan"))</f>
        <v/>
      </c>
      <c r="G2197" s="81">
        <f>IF(B2197="","",IFERROR(INDEX('18_Obat_BMHP'!$B:$B,MATCH(B2197,'18_Obat_BMHP'!$A:$A,0)),"⚠ kode tidak ditemukan"))</f>
        <v/>
      </c>
      <c r="H2197" s="81">
        <f>IF(B2197="","",IFERROR(INDEX('18_Obat_BMHP'!$C:$C,MATCH(B2197,'18_Obat_BMHP'!$A:$A,0)),"⚠ kode tidak ditemukan"))</f>
        <v/>
      </c>
      <c r="I2197" s="81">
        <f>IF(B2197="","",IFERROR(INDEX('18_Obat_BMHP'!$D:$D,MATCH(B2197,'18_Obat_BMHP'!$A:$A,0)),"⚠ kode tidak ditemukan"))</f>
        <v/>
      </c>
    </row>
    <row r="2198">
      <c r="A2198" s="87" t="n"/>
      <c r="B2198" s="87" t="n"/>
      <c r="C2198" s="68" t="n"/>
      <c r="D2198" s="68" t="n"/>
      <c r="E2198" s="11" t="n"/>
      <c r="F2198" s="81">
        <f>IF(A2198="","",IFERROR(INDEX('19_Tindakan'!$B:$B,MATCH(A2198,'19_Tindakan'!$A:$A,0)),"⚠ kode tidak ditemukan"))</f>
        <v/>
      </c>
      <c r="G2198" s="81">
        <f>IF(B2198="","",IFERROR(INDEX('18_Obat_BMHP'!$B:$B,MATCH(B2198,'18_Obat_BMHP'!$A:$A,0)),"⚠ kode tidak ditemukan"))</f>
        <v/>
      </c>
      <c r="H2198" s="81">
        <f>IF(B2198="","",IFERROR(INDEX('18_Obat_BMHP'!$C:$C,MATCH(B2198,'18_Obat_BMHP'!$A:$A,0)),"⚠ kode tidak ditemukan"))</f>
        <v/>
      </c>
      <c r="I2198" s="81">
        <f>IF(B2198="","",IFERROR(INDEX('18_Obat_BMHP'!$D:$D,MATCH(B2198,'18_Obat_BMHP'!$A:$A,0)),"⚠ kode tidak ditemukan"))</f>
        <v/>
      </c>
    </row>
    <row r="2199">
      <c r="A2199" s="87" t="n"/>
      <c r="B2199" s="87" t="n"/>
      <c r="C2199" s="68" t="n"/>
      <c r="D2199" s="68" t="n"/>
      <c r="E2199" s="11" t="n"/>
      <c r="F2199" s="81">
        <f>IF(A2199="","",IFERROR(INDEX('19_Tindakan'!$B:$B,MATCH(A2199,'19_Tindakan'!$A:$A,0)),"⚠ kode tidak ditemukan"))</f>
        <v/>
      </c>
      <c r="G2199" s="81">
        <f>IF(B2199="","",IFERROR(INDEX('18_Obat_BMHP'!$B:$B,MATCH(B2199,'18_Obat_BMHP'!$A:$A,0)),"⚠ kode tidak ditemukan"))</f>
        <v/>
      </c>
      <c r="H2199" s="81">
        <f>IF(B2199="","",IFERROR(INDEX('18_Obat_BMHP'!$C:$C,MATCH(B2199,'18_Obat_BMHP'!$A:$A,0)),"⚠ kode tidak ditemukan"))</f>
        <v/>
      </c>
      <c r="I2199" s="81">
        <f>IF(B2199="","",IFERROR(INDEX('18_Obat_BMHP'!$D:$D,MATCH(B2199,'18_Obat_BMHP'!$A:$A,0)),"⚠ kode tidak ditemukan"))</f>
        <v/>
      </c>
    </row>
    <row r="2200">
      <c r="A2200" s="87" t="n"/>
      <c r="B2200" s="87" t="n"/>
      <c r="C2200" s="68" t="n"/>
      <c r="D2200" s="68" t="n"/>
      <c r="E2200" s="11" t="n"/>
      <c r="F2200" s="81">
        <f>IF(A2200="","",IFERROR(INDEX('19_Tindakan'!$B:$B,MATCH(A2200,'19_Tindakan'!$A:$A,0)),"⚠ kode tidak ditemukan"))</f>
        <v/>
      </c>
      <c r="G2200" s="81">
        <f>IF(B2200="","",IFERROR(INDEX('18_Obat_BMHP'!$B:$B,MATCH(B2200,'18_Obat_BMHP'!$A:$A,0)),"⚠ kode tidak ditemukan"))</f>
        <v/>
      </c>
      <c r="H2200" s="81">
        <f>IF(B2200="","",IFERROR(INDEX('18_Obat_BMHP'!$C:$C,MATCH(B2200,'18_Obat_BMHP'!$A:$A,0)),"⚠ kode tidak ditemukan"))</f>
        <v/>
      </c>
      <c r="I2200" s="81">
        <f>IF(B2200="","",IFERROR(INDEX('18_Obat_BMHP'!$D:$D,MATCH(B2200,'18_Obat_BMHP'!$A:$A,0)),"⚠ kode tidak ditemukan"))</f>
        <v/>
      </c>
    </row>
    <row r="2201">
      <c r="A2201" s="87" t="n"/>
      <c r="B2201" s="87" t="n"/>
      <c r="C2201" s="68" t="n"/>
      <c r="D2201" s="68" t="n"/>
      <c r="E2201" s="11" t="n"/>
      <c r="F2201" s="81">
        <f>IF(A2201="","",IFERROR(INDEX('19_Tindakan'!$B:$B,MATCH(A2201,'19_Tindakan'!$A:$A,0)),"⚠ kode tidak ditemukan"))</f>
        <v/>
      </c>
      <c r="G2201" s="81">
        <f>IF(B2201="","",IFERROR(INDEX('18_Obat_BMHP'!$B:$B,MATCH(B2201,'18_Obat_BMHP'!$A:$A,0)),"⚠ kode tidak ditemukan"))</f>
        <v/>
      </c>
      <c r="H2201" s="81">
        <f>IF(B2201="","",IFERROR(INDEX('18_Obat_BMHP'!$C:$C,MATCH(B2201,'18_Obat_BMHP'!$A:$A,0)),"⚠ kode tidak ditemukan"))</f>
        <v/>
      </c>
      <c r="I2201" s="81">
        <f>IF(B2201="","",IFERROR(INDEX('18_Obat_BMHP'!$D:$D,MATCH(B2201,'18_Obat_BMHP'!$A:$A,0)),"⚠ kode tidak ditemukan"))</f>
        <v/>
      </c>
    </row>
    <row r="2202">
      <c r="A2202" s="87" t="n"/>
      <c r="B2202" s="87" t="n"/>
      <c r="C2202" s="68" t="n"/>
      <c r="D2202" s="68" t="n"/>
      <c r="E2202" s="11" t="n"/>
      <c r="F2202" s="81">
        <f>IF(A2202="","",IFERROR(INDEX('19_Tindakan'!$B:$B,MATCH(A2202,'19_Tindakan'!$A:$A,0)),"⚠ kode tidak ditemukan"))</f>
        <v/>
      </c>
      <c r="G2202" s="81">
        <f>IF(B2202="","",IFERROR(INDEX('18_Obat_BMHP'!$B:$B,MATCH(B2202,'18_Obat_BMHP'!$A:$A,0)),"⚠ kode tidak ditemukan"))</f>
        <v/>
      </c>
      <c r="H2202" s="81">
        <f>IF(B2202="","",IFERROR(INDEX('18_Obat_BMHP'!$C:$C,MATCH(B2202,'18_Obat_BMHP'!$A:$A,0)),"⚠ kode tidak ditemukan"))</f>
        <v/>
      </c>
      <c r="I2202" s="81">
        <f>IF(B2202="","",IFERROR(INDEX('18_Obat_BMHP'!$D:$D,MATCH(B2202,'18_Obat_BMHP'!$A:$A,0)),"⚠ kode tidak ditemukan"))</f>
        <v/>
      </c>
    </row>
    <row r="2203">
      <c r="A2203" s="87" t="n"/>
      <c r="B2203" s="87" t="n"/>
      <c r="C2203" s="68" t="n"/>
      <c r="D2203" s="68" t="n"/>
      <c r="E2203" s="11" t="n"/>
      <c r="F2203" s="81">
        <f>IF(A2203="","",IFERROR(INDEX('19_Tindakan'!$B:$B,MATCH(A2203,'19_Tindakan'!$A:$A,0)),"⚠ kode tidak ditemukan"))</f>
        <v/>
      </c>
      <c r="G2203" s="81">
        <f>IF(B2203="","",IFERROR(INDEX('18_Obat_BMHP'!$B:$B,MATCH(B2203,'18_Obat_BMHP'!$A:$A,0)),"⚠ kode tidak ditemukan"))</f>
        <v/>
      </c>
      <c r="H2203" s="81">
        <f>IF(B2203="","",IFERROR(INDEX('18_Obat_BMHP'!$C:$C,MATCH(B2203,'18_Obat_BMHP'!$A:$A,0)),"⚠ kode tidak ditemukan"))</f>
        <v/>
      </c>
      <c r="I2203" s="81">
        <f>IF(B2203="","",IFERROR(INDEX('18_Obat_BMHP'!$D:$D,MATCH(B2203,'18_Obat_BMHP'!$A:$A,0)),"⚠ kode tidak ditemukan"))</f>
        <v/>
      </c>
    </row>
    <row r="2204">
      <c r="A2204" s="87" t="n"/>
      <c r="B2204" s="87" t="n"/>
      <c r="C2204" s="68" t="n"/>
      <c r="D2204" s="68" t="n"/>
      <c r="E2204" s="11" t="n"/>
      <c r="F2204" s="81">
        <f>IF(A2204="","",IFERROR(INDEX('19_Tindakan'!$B:$B,MATCH(A2204,'19_Tindakan'!$A:$A,0)),"⚠ kode tidak ditemukan"))</f>
        <v/>
      </c>
      <c r="G2204" s="81">
        <f>IF(B2204="","",IFERROR(INDEX('18_Obat_BMHP'!$B:$B,MATCH(B2204,'18_Obat_BMHP'!$A:$A,0)),"⚠ kode tidak ditemukan"))</f>
        <v/>
      </c>
      <c r="H2204" s="81">
        <f>IF(B2204="","",IFERROR(INDEX('18_Obat_BMHP'!$C:$C,MATCH(B2204,'18_Obat_BMHP'!$A:$A,0)),"⚠ kode tidak ditemukan"))</f>
        <v/>
      </c>
      <c r="I2204" s="81">
        <f>IF(B2204="","",IFERROR(INDEX('18_Obat_BMHP'!$D:$D,MATCH(B2204,'18_Obat_BMHP'!$A:$A,0)),"⚠ kode tidak ditemukan"))</f>
        <v/>
      </c>
    </row>
    <row r="2205">
      <c r="A2205" s="87" t="n"/>
      <c r="B2205" s="87" t="n"/>
      <c r="C2205" s="68" t="n"/>
      <c r="D2205" s="68" t="n"/>
      <c r="E2205" s="11" t="n"/>
      <c r="F2205" s="81">
        <f>IF(A2205="","",IFERROR(INDEX('19_Tindakan'!$B:$B,MATCH(A2205,'19_Tindakan'!$A:$A,0)),"⚠ kode tidak ditemukan"))</f>
        <v/>
      </c>
      <c r="G2205" s="81">
        <f>IF(B2205="","",IFERROR(INDEX('18_Obat_BMHP'!$B:$B,MATCH(B2205,'18_Obat_BMHP'!$A:$A,0)),"⚠ kode tidak ditemukan"))</f>
        <v/>
      </c>
      <c r="H2205" s="81">
        <f>IF(B2205="","",IFERROR(INDEX('18_Obat_BMHP'!$C:$C,MATCH(B2205,'18_Obat_BMHP'!$A:$A,0)),"⚠ kode tidak ditemukan"))</f>
        <v/>
      </c>
      <c r="I2205" s="81">
        <f>IF(B2205="","",IFERROR(INDEX('18_Obat_BMHP'!$D:$D,MATCH(B2205,'18_Obat_BMHP'!$A:$A,0)),"⚠ kode tidak ditemukan"))</f>
        <v/>
      </c>
    </row>
    <row r="2206">
      <c r="A2206" s="87" t="n"/>
      <c r="B2206" s="87" t="n"/>
      <c r="C2206" s="68" t="n"/>
      <c r="D2206" s="68" t="n"/>
      <c r="E2206" s="11" t="n"/>
      <c r="F2206" s="81">
        <f>IF(A2206="","",IFERROR(INDEX('19_Tindakan'!$B:$B,MATCH(A2206,'19_Tindakan'!$A:$A,0)),"⚠ kode tidak ditemukan"))</f>
        <v/>
      </c>
      <c r="G2206" s="81">
        <f>IF(B2206="","",IFERROR(INDEX('18_Obat_BMHP'!$B:$B,MATCH(B2206,'18_Obat_BMHP'!$A:$A,0)),"⚠ kode tidak ditemukan"))</f>
        <v/>
      </c>
      <c r="H2206" s="81">
        <f>IF(B2206="","",IFERROR(INDEX('18_Obat_BMHP'!$C:$C,MATCH(B2206,'18_Obat_BMHP'!$A:$A,0)),"⚠ kode tidak ditemukan"))</f>
        <v/>
      </c>
      <c r="I2206" s="81">
        <f>IF(B2206="","",IFERROR(INDEX('18_Obat_BMHP'!$D:$D,MATCH(B2206,'18_Obat_BMHP'!$A:$A,0)),"⚠ kode tidak ditemukan"))</f>
        <v/>
      </c>
    </row>
    <row r="2207">
      <c r="A2207" s="87" t="n"/>
      <c r="B2207" s="87" t="n"/>
      <c r="C2207" s="68" t="n"/>
      <c r="D2207" s="68" t="n"/>
      <c r="E2207" s="11" t="n"/>
      <c r="F2207" s="81">
        <f>IF(A2207="","",IFERROR(INDEX('19_Tindakan'!$B:$B,MATCH(A2207,'19_Tindakan'!$A:$A,0)),"⚠ kode tidak ditemukan"))</f>
        <v/>
      </c>
      <c r="G2207" s="81">
        <f>IF(B2207="","",IFERROR(INDEX('18_Obat_BMHP'!$B:$B,MATCH(B2207,'18_Obat_BMHP'!$A:$A,0)),"⚠ kode tidak ditemukan"))</f>
        <v/>
      </c>
      <c r="H2207" s="81">
        <f>IF(B2207="","",IFERROR(INDEX('18_Obat_BMHP'!$C:$C,MATCH(B2207,'18_Obat_BMHP'!$A:$A,0)),"⚠ kode tidak ditemukan"))</f>
        <v/>
      </c>
      <c r="I2207" s="81">
        <f>IF(B2207="","",IFERROR(INDEX('18_Obat_BMHP'!$D:$D,MATCH(B2207,'18_Obat_BMHP'!$A:$A,0)),"⚠ kode tidak ditemukan"))</f>
        <v/>
      </c>
    </row>
    <row r="2208">
      <c r="A2208" s="87" t="n"/>
      <c r="B2208" s="87" t="n"/>
      <c r="C2208" s="68" t="n"/>
      <c r="D2208" s="68" t="n"/>
      <c r="E2208" s="11" t="n"/>
      <c r="F2208" s="81">
        <f>IF(A2208="","",IFERROR(INDEX('19_Tindakan'!$B:$B,MATCH(A2208,'19_Tindakan'!$A:$A,0)),"⚠ kode tidak ditemukan"))</f>
        <v/>
      </c>
      <c r="G2208" s="81">
        <f>IF(B2208="","",IFERROR(INDEX('18_Obat_BMHP'!$B:$B,MATCH(B2208,'18_Obat_BMHP'!$A:$A,0)),"⚠ kode tidak ditemukan"))</f>
        <v/>
      </c>
      <c r="H2208" s="81">
        <f>IF(B2208="","",IFERROR(INDEX('18_Obat_BMHP'!$C:$C,MATCH(B2208,'18_Obat_BMHP'!$A:$A,0)),"⚠ kode tidak ditemukan"))</f>
        <v/>
      </c>
      <c r="I2208" s="81">
        <f>IF(B2208="","",IFERROR(INDEX('18_Obat_BMHP'!$D:$D,MATCH(B2208,'18_Obat_BMHP'!$A:$A,0)),"⚠ kode tidak ditemukan"))</f>
        <v/>
      </c>
    </row>
    <row r="2209">
      <c r="A2209" s="87" t="n"/>
      <c r="B2209" s="87" t="n"/>
      <c r="C2209" s="68" t="n"/>
      <c r="D2209" s="68" t="n"/>
      <c r="E2209" s="11" t="n"/>
      <c r="F2209" s="81">
        <f>IF(A2209="","",IFERROR(INDEX('19_Tindakan'!$B:$B,MATCH(A2209,'19_Tindakan'!$A:$A,0)),"⚠ kode tidak ditemukan"))</f>
        <v/>
      </c>
      <c r="G2209" s="81">
        <f>IF(B2209="","",IFERROR(INDEX('18_Obat_BMHP'!$B:$B,MATCH(B2209,'18_Obat_BMHP'!$A:$A,0)),"⚠ kode tidak ditemukan"))</f>
        <v/>
      </c>
      <c r="H2209" s="81">
        <f>IF(B2209="","",IFERROR(INDEX('18_Obat_BMHP'!$C:$C,MATCH(B2209,'18_Obat_BMHP'!$A:$A,0)),"⚠ kode tidak ditemukan"))</f>
        <v/>
      </c>
      <c r="I2209" s="81">
        <f>IF(B2209="","",IFERROR(INDEX('18_Obat_BMHP'!$D:$D,MATCH(B2209,'18_Obat_BMHP'!$A:$A,0)),"⚠ kode tidak ditemukan"))</f>
        <v/>
      </c>
    </row>
    <row r="2210">
      <c r="A2210" s="87" t="n"/>
      <c r="B2210" s="87" t="n"/>
      <c r="C2210" s="68" t="n"/>
      <c r="D2210" s="68" t="n"/>
      <c r="E2210" s="11" t="n"/>
      <c r="F2210" s="81">
        <f>IF(A2210="","",IFERROR(INDEX('19_Tindakan'!$B:$B,MATCH(A2210,'19_Tindakan'!$A:$A,0)),"⚠ kode tidak ditemukan"))</f>
        <v/>
      </c>
      <c r="G2210" s="81">
        <f>IF(B2210="","",IFERROR(INDEX('18_Obat_BMHP'!$B:$B,MATCH(B2210,'18_Obat_BMHP'!$A:$A,0)),"⚠ kode tidak ditemukan"))</f>
        <v/>
      </c>
      <c r="H2210" s="81">
        <f>IF(B2210="","",IFERROR(INDEX('18_Obat_BMHP'!$C:$C,MATCH(B2210,'18_Obat_BMHP'!$A:$A,0)),"⚠ kode tidak ditemukan"))</f>
        <v/>
      </c>
      <c r="I2210" s="81">
        <f>IF(B2210="","",IFERROR(INDEX('18_Obat_BMHP'!$D:$D,MATCH(B2210,'18_Obat_BMHP'!$A:$A,0)),"⚠ kode tidak ditemukan"))</f>
        <v/>
      </c>
    </row>
    <row r="2211">
      <c r="A2211" s="87" t="n"/>
      <c r="B2211" s="87" t="n"/>
      <c r="C2211" s="68" t="n"/>
      <c r="D2211" s="68" t="n"/>
      <c r="E2211" s="11" t="n"/>
      <c r="F2211" s="81">
        <f>IF(A2211="","",IFERROR(INDEX('19_Tindakan'!$B:$B,MATCH(A2211,'19_Tindakan'!$A:$A,0)),"⚠ kode tidak ditemukan"))</f>
        <v/>
      </c>
      <c r="G2211" s="81">
        <f>IF(B2211="","",IFERROR(INDEX('18_Obat_BMHP'!$B:$B,MATCH(B2211,'18_Obat_BMHP'!$A:$A,0)),"⚠ kode tidak ditemukan"))</f>
        <v/>
      </c>
      <c r="H2211" s="81">
        <f>IF(B2211="","",IFERROR(INDEX('18_Obat_BMHP'!$C:$C,MATCH(B2211,'18_Obat_BMHP'!$A:$A,0)),"⚠ kode tidak ditemukan"))</f>
        <v/>
      </c>
      <c r="I2211" s="81">
        <f>IF(B2211="","",IFERROR(INDEX('18_Obat_BMHP'!$D:$D,MATCH(B2211,'18_Obat_BMHP'!$A:$A,0)),"⚠ kode tidak ditemukan"))</f>
        <v/>
      </c>
    </row>
    <row r="2212">
      <c r="A2212" s="87" t="n"/>
      <c r="B2212" s="87" t="n"/>
      <c r="C2212" s="68" t="n"/>
      <c r="D2212" s="68" t="n"/>
      <c r="E2212" s="11" t="n"/>
      <c r="F2212" s="81">
        <f>IF(A2212="","",IFERROR(INDEX('19_Tindakan'!$B:$B,MATCH(A2212,'19_Tindakan'!$A:$A,0)),"⚠ kode tidak ditemukan"))</f>
        <v/>
      </c>
      <c r="G2212" s="81">
        <f>IF(B2212="","",IFERROR(INDEX('18_Obat_BMHP'!$B:$B,MATCH(B2212,'18_Obat_BMHP'!$A:$A,0)),"⚠ kode tidak ditemukan"))</f>
        <v/>
      </c>
      <c r="H2212" s="81">
        <f>IF(B2212="","",IFERROR(INDEX('18_Obat_BMHP'!$C:$C,MATCH(B2212,'18_Obat_BMHP'!$A:$A,0)),"⚠ kode tidak ditemukan"))</f>
        <v/>
      </c>
      <c r="I2212" s="81">
        <f>IF(B2212="","",IFERROR(INDEX('18_Obat_BMHP'!$D:$D,MATCH(B2212,'18_Obat_BMHP'!$A:$A,0)),"⚠ kode tidak ditemukan"))</f>
        <v/>
      </c>
    </row>
    <row r="2213">
      <c r="A2213" s="87" t="n"/>
      <c r="B2213" s="87" t="n"/>
      <c r="C2213" s="68" t="n"/>
      <c r="D2213" s="68" t="n"/>
      <c r="E2213" s="11" t="n"/>
      <c r="F2213" s="81">
        <f>IF(A2213="","",IFERROR(INDEX('19_Tindakan'!$B:$B,MATCH(A2213,'19_Tindakan'!$A:$A,0)),"⚠ kode tidak ditemukan"))</f>
        <v/>
      </c>
      <c r="G2213" s="81">
        <f>IF(B2213="","",IFERROR(INDEX('18_Obat_BMHP'!$B:$B,MATCH(B2213,'18_Obat_BMHP'!$A:$A,0)),"⚠ kode tidak ditemukan"))</f>
        <v/>
      </c>
      <c r="H2213" s="81">
        <f>IF(B2213="","",IFERROR(INDEX('18_Obat_BMHP'!$C:$C,MATCH(B2213,'18_Obat_BMHP'!$A:$A,0)),"⚠ kode tidak ditemukan"))</f>
        <v/>
      </c>
      <c r="I2213" s="81">
        <f>IF(B2213="","",IFERROR(INDEX('18_Obat_BMHP'!$D:$D,MATCH(B2213,'18_Obat_BMHP'!$A:$A,0)),"⚠ kode tidak ditemukan"))</f>
        <v/>
      </c>
    </row>
    <row r="2214">
      <c r="A2214" s="87" t="n"/>
      <c r="B2214" s="87" t="n"/>
      <c r="C2214" s="68" t="n"/>
      <c r="D2214" s="68" t="n"/>
      <c r="E2214" s="11" t="n"/>
      <c r="F2214" s="81">
        <f>IF(A2214="","",IFERROR(INDEX('19_Tindakan'!$B:$B,MATCH(A2214,'19_Tindakan'!$A:$A,0)),"⚠ kode tidak ditemukan"))</f>
        <v/>
      </c>
      <c r="G2214" s="81">
        <f>IF(B2214="","",IFERROR(INDEX('18_Obat_BMHP'!$B:$B,MATCH(B2214,'18_Obat_BMHP'!$A:$A,0)),"⚠ kode tidak ditemukan"))</f>
        <v/>
      </c>
      <c r="H2214" s="81">
        <f>IF(B2214="","",IFERROR(INDEX('18_Obat_BMHP'!$C:$C,MATCH(B2214,'18_Obat_BMHP'!$A:$A,0)),"⚠ kode tidak ditemukan"))</f>
        <v/>
      </c>
      <c r="I2214" s="81">
        <f>IF(B2214="","",IFERROR(INDEX('18_Obat_BMHP'!$D:$D,MATCH(B2214,'18_Obat_BMHP'!$A:$A,0)),"⚠ kode tidak ditemukan"))</f>
        <v/>
      </c>
    </row>
    <row r="2215">
      <c r="A2215" s="87" t="n"/>
      <c r="B2215" s="87" t="n"/>
      <c r="C2215" s="68" t="n"/>
      <c r="D2215" s="68" t="n"/>
      <c r="E2215" s="11" t="n"/>
      <c r="F2215" s="81">
        <f>IF(A2215="","",IFERROR(INDEX('19_Tindakan'!$B:$B,MATCH(A2215,'19_Tindakan'!$A:$A,0)),"⚠ kode tidak ditemukan"))</f>
        <v/>
      </c>
      <c r="G2215" s="81">
        <f>IF(B2215="","",IFERROR(INDEX('18_Obat_BMHP'!$B:$B,MATCH(B2215,'18_Obat_BMHP'!$A:$A,0)),"⚠ kode tidak ditemukan"))</f>
        <v/>
      </c>
      <c r="H2215" s="81">
        <f>IF(B2215="","",IFERROR(INDEX('18_Obat_BMHP'!$C:$C,MATCH(B2215,'18_Obat_BMHP'!$A:$A,0)),"⚠ kode tidak ditemukan"))</f>
        <v/>
      </c>
      <c r="I2215" s="81">
        <f>IF(B2215="","",IFERROR(INDEX('18_Obat_BMHP'!$D:$D,MATCH(B2215,'18_Obat_BMHP'!$A:$A,0)),"⚠ kode tidak ditemukan"))</f>
        <v/>
      </c>
    </row>
    <row r="2216">
      <c r="A2216" s="87" t="n"/>
      <c r="B2216" s="87" t="n"/>
      <c r="C2216" s="68" t="n"/>
      <c r="D2216" s="68" t="n"/>
      <c r="E2216" s="11" t="n"/>
      <c r="F2216" s="81">
        <f>IF(A2216="","",IFERROR(INDEX('19_Tindakan'!$B:$B,MATCH(A2216,'19_Tindakan'!$A:$A,0)),"⚠ kode tidak ditemukan"))</f>
        <v/>
      </c>
      <c r="G2216" s="81">
        <f>IF(B2216="","",IFERROR(INDEX('18_Obat_BMHP'!$B:$B,MATCH(B2216,'18_Obat_BMHP'!$A:$A,0)),"⚠ kode tidak ditemukan"))</f>
        <v/>
      </c>
      <c r="H2216" s="81">
        <f>IF(B2216="","",IFERROR(INDEX('18_Obat_BMHP'!$C:$C,MATCH(B2216,'18_Obat_BMHP'!$A:$A,0)),"⚠ kode tidak ditemukan"))</f>
        <v/>
      </c>
      <c r="I2216" s="81">
        <f>IF(B2216="","",IFERROR(INDEX('18_Obat_BMHP'!$D:$D,MATCH(B2216,'18_Obat_BMHP'!$A:$A,0)),"⚠ kode tidak ditemukan"))</f>
        <v/>
      </c>
    </row>
    <row r="2217">
      <c r="A2217" s="87" t="n"/>
      <c r="B2217" s="87" t="n"/>
      <c r="C2217" s="68" t="n"/>
      <c r="D2217" s="68" t="n"/>
      <c r="E2217" s="11" t="n"/>
      <c r="F2217" s="81">
        <f>IF(A2217="","",IFERROR(INDEX('19_Tindakan'!$B:$B,MATCH(A2217,'19_Tindakan'!$A:$A,0)),"⚠ kode tidak ditemukan"))</f>
        <v/>
      </c>
      <c r="G2217" s="81">
        <f>IF(B2217="","",IFERROR(INDEX('18_Obat_BMHP'!$B:$B,MATCH(B2217,'18_Obat_BMHP'!$A:$A,0)),"⚠ kode tidak ditemukan"))</f>
        <v/>
      </c>
      <c r="H2217" s="81">
        <f>IF(B2217="","",IFERROR(INDEX('18_Obat_BMHP'!$C:$C,MATCH(B2217,'18_Obat_BMHP'!$A:$A,0)),"⚠ kode tidak ditemukan"))</f>
        <v/>
      </c>
      <c r="I2217" s="81">
        <f>IF(B2217="","",IFERROR(INDEX('18_Obat_BMHP'!$D:$D,MATCH(B2217,'18_Obat_BMHP'!$A:$A,0)),"⚠ kode tidak ditemukan"))</f>
        <v/>
      </c>
    </row>
    <row r="2218">
      <c r="A2218" s="87" t="n"/>
      <c r="B2218" s="87" t="n"/>
      <c r="C2218" s="68" t="n"/>
      <c r="D2218" s="68" t="n"/>
      <c r="E2218" s="11" t="n"/>
      <c r="F2218" s="81">
        <f>IF(A2218="","",IFERROR(INDEX('19_Tindakan'!$B:$B,MATCH(A2218,'19_Tindakan'!$A:$A,0)),"⚠ kode tidak ditemukan"))</f>
        <v/>
      </c>
      <c r="G2218" s="81">
        <f>IF(B2218="","",IFERROR(INDEX('18_Obat_BMHP'!$B:$B,MATCH(B2218,'18_Obat_BMHP'!$A:$A,0)),"⚠ kode tidak ditemukan"))</f>
        <v/>
      </c>
      <c r="H2218" s="81">
        <f>IF(B2218="","",IFERROR(INDEX('18_Obat_BMHP'!$C:$C,MATCH(B2218,'18_Obat_BMHP'!$A:$A,0)),"⚠ kode tidak ditemukan"))</f>
        <v/>
      </c>
      <c r="I2218" s="81">
        <f>IF(B2218="","",IFERROR(INDEX('18_Obat_BMHP'!$D:$D,MATCH(B2218,'18_Obat_BMHP'!$A:$A,0)),"⚠ kode tidak ditemukan"))</f>
        <v/>
      </c>
    </row>
    <row r="2219">
      <c r="A2219" s="87" t="n"/>
      <c r="B2219" s="87" t="n"/>
      <c r="C2219" s="68" t="n"/>
      <c r="D2219" s="68" t="n"/>
      <c r="E2219" s="11" t="n"/>
      <c r="F2219" s="81">
        <f>IF(A2219="","",IFERROR(INDEX('19_Tindakan'!$B:$B,MATCH(A2219,'19_Tindakan'!$A:$A,0)),"⚠ kode tidak ditemukan"))</f>
        <v/>
      </c>
      <c r="G2219" s="81">
        <f>IF(B2219="","",IFERROR(INDEX('18_Obat_BMHP'!$B:$B,MATCH(B2219,'18_Obat_BMHP'!$A:$A,0)),"⚠ kode tidak ditemukan"))</f>
        <v/>
      </c>
      <c r="H2219" s="81">
        <f>IF(B2219="","",IFERROR(INDEX('18_Obat_BMHP'!$C:$C,MATCH(B2219,'18_Obat_BMHP'!$A:$A,0)),"⚠ kode tidak ditemukan"))</f>
        <v/>
      </c>
      <c r="I2219" s="81">
        <f>IF(B2219="","",IFERROR(INDEX('18_Obat_BMHP'!$D:$D,MATCH(B2219,'18_Obat_BMHP'!$A:$A,0)),"⚠ kode tidak ditemukan"))</f>
        <v/>
      </c>
    </row>
    <row r="2220">
      <c r="A2220" s="87" t="n"/>
      <c r="B2220" s="87" t="n"/>
      <c r="C2220" s="68" t="n"/>
      <c r="D2220" s="68" t="n"/>
      <c r="E2220" s="11" t="n"/>
      <c r="F2220" s="81">
        <f>IF(A2220="","",IFERROR(INDEX('19_Tindakan'!$B:$B,MATCH(A2220,'19_Tindakan'!$A:$A,0)),"⚠ kode tidak ditemukan"))</f>
        <v/>
      </c>
      <c r="G2220" s="81">
        <f>IF(B2220="","",IFERROR(INDEX('18_Obat_BMHP'!$B:$B,MATCH(B2220,'18_Obat_BMHP'!$A:$A,0)),"⚠ kode tidak ditemukan"))</f>
        <v/>
      </c>
      <c r="H2220" s="81">
        <f>IF(B2220="","",IFERROR(INDEX('18_Obat_BMHP'!$C:$C,MATCH(B2220,'18_Obat_BMHP'!$A:$A,0)),"⚠ kode tidak ditemukan"))</f>
        <v/>
      </c>
      <c r="I2220" s="81">
        <f>IF(B2220="","",IFERROR(INDEX('18_Obat_BMHP'!$D:$D,MATCH(B2220,'18_Obat_BMHP'!$A:$A,0)),"⚠ kode tidak ditemukan"))</f>
        <v/>
      </c>
    </row>
    <row r="2221">
      <c r="A2221" s="87" t="n"/>
      <c r="B2221" s="87" t="n"/>
      <c r="C2221" s="68" t="n"/>
      <c r="D2221" s="68" t="n"/>
      <c r="E2221" s="11" t="n"/>
      <c r="F2221" s="81">
        <f>IF(A2221="","",IFERROR(INDEX('19_Tindakan'!$B:$B,MATCH(A2221,'19_Tindakan'!$A:$A,0)),"⚠ kode tidak ditemukan"))</f>
        <v/>
      </c>
      <c r="G2221" s="81">
        <f>IF(B2221="","",IFERROR(INDEX('18_Obat_BMHP'!$B:$B,MATCH(B2221,'18_Obat_BMHP'!$A:$A,0)),"⚠ kode tidak ditemukan"))</f>
        <v/>
      </c>
      <c r="H2221" s="81">
        <f>IF(B2221="","",IFERROR(INDEX('18_Obat_BMHP'!$C:$C,MATCH(B2221,'18_Obat_BMHP'!$A:$A,0)),"⚠ kode tidak ditemukan"))</f>
        <v/>
      </c>
      <c r="I2221" s="81">
        <f>IF(B2221="","",IFERROR(INDEX('18_Obat_BMHP'!$D:$D,MATCH(B2221,'18_Obat_BMHP'!$A:$A,0)),"⚠ kode tidak ditemukan"))</f>
        <v/>
      </c>
    </row>
    <row r="2222">
      <c r="A2222" s="87" t="n"/>
      <c r="B2222" s="87" t="n"/>
      <c r="C2222" s="68" t="n"/>
      <c r="D2222" s="68" t="n"/>
      <c r="E2222" s="11" t="n"/>
      <c r="F2222" s="81">
        <f>IF(A2222="","",IFERROR(INDEX('19_Tindakan'!$B:$B,MATCH(A2222,'19_Tindakan'!$A:$A,0)),"⚠ kode tidak ditemukan"))</f>
        <v/>
      </c>
      <c r="G2222" s="81">
        <f>IF(B2222="","",IFERROR(INDEX('18_Obat_BMHP'!$B:$B,MATCH(B2222,'18_Obat_BMHP'!$A:$A,0)),"⚠ kode tidak ditemukan"))</f>
        <v/>
      </c>
      <c r="H2222" s="81">
        <f>IF(B2222="","",IFERROR(INDEX('18_Obat_BMHP'!$C:$C,MATCH(B2222,'18_Obat_BMHP'!$A:$A,0)),"⚠ kode tidak ditemukan"))</f>
        <v/>
      </c>
      <c r="I2222" s="81">
        <f>IF(B2222="","",IFERROR(INDEX('18_Obat_BMHP'!$D:$D,MATCH(B2222,'18_Obat_BMHP'!$A:$A,0)),"⚠ kode tidak ditemukan"))</f>
        <v/>
      </c>
    </row>
    <row r="2223">
      <c r="A2223" s="87" t="n"/>
      <c r="B2223" s="87" t="n"/>
      <c r="C2223" s="68" t="n"/>
      <c r="D2223" s="68" t="n"/>
      <c r="E2223" s="11" t="n"/>
      <c r="F2223" s="81">
        <f>IF(A2223="","",IFERROR(INDEX('19_Tindakan'!$B:$B,MATCH(A2223,'19_Tindakan'!$A:$A,0)),"⚠ kode tidak ditemukan"))</f>
        <v/>
      </c>
      <c r="G2223" s="81">
        <f>IF(B2223="","",IFERROR(INDEX('18_Obat_BMHP'!$B:$B,MATCH(B2223,'18_Obat_BMHP'!$A:$A,0)),"⚠ kode tidak ditemukan"))</f>
        <v/>
      </c>
      <c r="H2223" s="81">
        <f>IF(B2223="","",IFERROR(INDEX('18_Obat_BMHP'!$C:$C,MATCH(B2223,'18_Obat_BMHP'!$A:$A,0)),"⚠ kode tidak ditemukan"))</f>
        <v/>
      </c>
      <c r="I2223" s="81">
        <f>IF(B2223="","",IFERROR(INDEX('18_Obat_BMHP'!$D:$D,MATCH(B2223,'18_Obat_BMHP'!$A:$A,0)),"⚠ kode tidak ditemukan"))</f>
        <v/>
      </c>
    </row>
    <row r="2224">
      <c r="A2224" s="87" t="n"/>
      <c r="B2224" s="87" t="n"/>
      <c r="C2224" s="68" t="n"/>
      <c r="D2224" s="68" t="n"/>
      <c r="E2224" s="11" t="n"/>
      <c r="F2224" s="81">
        <f>IF(A2224="","",IFERROR(INDEX('19_Tindakan'!$B:$B,MATCH(A2224,'19_Tindakan'!$A:$A,0)),"⚠ kode tidak ditemukan"))</f>
        <v/>
      </c>
      <c r="G2224" s="81">
        <f>IF(B2224="","",IFERROR(INDEX('18_Obat_BMHP'!$B:$B,MATCH(B2224,'18_Obat_BMHP'!$A:$A,0)),"⚠ kode tidak ditemukan"))</f>
        <v/>
      </c>
      <c r="H2224" s="81">
        <f>IF(B2224="","",IFERROR(INDEX('18_Obat_BMHP'!$C:$C,MATCH(B2224,'18_Obat_BMHP'!$A:$A,0)),"⚠ kode tidak ditemukan"))</f>
        <v/>
      </c>
      <c r="I2224" s="81">
        <f>IF(B2224="","",IFERROR(INDEX('18_Obat_BMHP'!$D:$D,MATCH(B2224,'18_Obat_BMHP'!$A:$A,0)),"⚠ kode tidak ditemukan"))</f>
        <v/>
      </c>
    </row>
    <row r="2225">
      <c r="A2225" s="87" t="n"/>
      <c r="B2225" s="87" t="n"/>
      <c r="C2225" s="68" t="n"/>
      <c r="D2225" s="68" t="n"/>
      <c r="E2225" s="11" t="n"/>
      <c r="F2225" s="81">
        <f>IF(A2225="","",IFERROR(INDEX('19_Tindakan'!$B:$B,MATCH(A2225,'19_Tindakan'!$A:$A,0)),"⚠ kode tidak ditemukan"))</f>
        <v/>
      </c>
      <c r="G2225" s="81">
        <f>IF(B2225="","",IFERROR(INDEX('18_Obat_BMHP'!$B:$B,MATCH(B2225,'18_Obat_BMHP'!$A:$A,0)),"⚠ kode tidak ditemukan"))</f>
        <v/>
      </c>
      <c r="H2225" s="81">
        <f>IF(B2225="","",IFERROR(INDEX('18_Obat_BMHP'!$C:$C,MATCH(B2225,'18_Obat_BMHP'!$A:$A,0)),"⚠ kode tidak ditemukan"))</f>
        <v/>
      </c>
      <c r="I2225" s="81">
        <f>IF(B2225="","",IFERROR(INDEX('18_Obat_BMHP'!$D:$D,MATCH(B2225,'18_Obat_BMHP'!$A:$A,0)),"⚠ kode tidak ditemukan"))</f>
        <v/>
      </c>
    </row>
    <row r="2226">
      <c r="A2226" s="87" t="n"/>
      <c r="B2226" s="87" t="n"/>
      <c r="C2226" s="68" t="n"/>
      <c r="D2226" s="68" t="n"/>
      <c r="E2226" s="11" t="n"/>
      <c r="F2226" s="81">
        <f>IF(A2226="","",IFERROR(INDEX('19_Tindakan'!$B:$B,MATCH(A2226,'19_Tindakan'!$A:$A,0)),"⚠ kode tidak ditemukan"))</f>
        <v/>
      </c>
      <c r="G2226" s="81">
        <f>IF(B2226="","",IFERROR(INDEX('18_Obat_BMHP'!$B:$B,MATCH(B2226,'18_Obat_BMHP'!$A:$A,0)),"⚠ kode tidak ditemukan"))</f>
        <v/>
      </c>
      <c r="H2226" s="81">
        <f>IF(B2226="","",IFERROR(INDEX('18_Obat_BMHP'!$C:$C,MATCH(B2226,'18_Obat_BMHP'!$A:$A,0)),"⚠ kode tidak ditemukan"))</f>
        <v/>
      </c>
      <c r="I2226" s="81">
        <f>IF(B2226="","",IFERROR(INDEX('18_Obat_BMHP'!$D:$D,MATCH(B2226,'18_Obat_BMHP'!$A:$A,0)),"⚠ kode tidak ditemukan"))</f>
        <v/>
      </c>
    </row>
    <row r="2227">
      <c r="A2227" s="87" t="n"/>
      <c r="B2227" s="87" t="n"/>
      <c r="C2227" s="68" t="n"/>
      <c r="D2227" s="68" t="n"/>
      <c r="E2227" s="11" t="n"/>
      <c r="F2227" s="81">
        <f>IF(A2227="","",IFERROR(INDEX('19_Tindakan'!$B:$B,MATCH(A2227,'19_Tindakan'!$A:$A,0)),"⚠ kode tidak ditemukan"))</f>
        <v/>
      </c>
      <c r="G2227" s="81">
        <f>IF(B2227="","",IFERROR(INDEX('18_Obat_BMHP'!$B:$B,MATCH(B2227,'18_Obat_BMHP'!$A:$A,0)),"⚠ kode tidak ditemukan"))</f>
        <v/>
      </c>
      <c r="H2227" s="81">
        <f>IF(B2227="","",IFERROR(INDEX('18_Obat_BMHP'!$C:$C,MATCH(B2227,'18_Obat_BMHP'!$A:$A,0)),"⚠ kode tidak ditemukan"))</f>
        <v/>
      </c>
      <c r="I2227" s="81">
        <f>IF(B2227="","",IFERROR(INDEX('18_Obat_BMHP'!$D:$D,MATCH(B2227,'18_Obat_BMHP'!$A:$A,0)),"⚠ kode tidak ditemukan"))</f>
        <v/>
      </c>
    </row>
    <row r="2228">
      <c r="A2228" s="87" t="n"/>
      <c r="B2228" s="87" t="n"/>
      <c r="C2228" s="68" t="n"/>
      <c r="D2228" s="68" t="n"/>
      <c r="E2228" s="11" t="n"/>
      <c r="F2228" s="81">
        <f>IF(A2228="","",IFERROR(INDEX('19_Tindakan'!$B:$B,MATCH(A2228,'19_Tindakan'!$A:$A,0)),"⚠ kode tidak ditemukan"))</f>
        <v/>
      </c>
      <c r="G2228" s="81">
        <f>IF(B2228="","",IFERROR(INDEX('18_Obat_BMHP'!$B:$B,MATCH(B2228,'18_Obat_BMHP'!$A:$A,0)),"⚠ kode tidak ditemukan"))</f>
        <v/>
      </c>
      <c r="H2228" s="81">
        <f>IF(B2228="","",IFERROR(INDEX('18_Obat_BMHP'!$C:$C,MATCH(B2228,'18_Obat_BMHP'!$A:$A,0)),"⚠ kode tidak ditemukan"))</f>
        <v/>
      </c>
      <c r="I2228" s="81">
        <f>IF(B2228="","",IFERROR(INDEX('18_Obat_BMHP'!$D:$D,MATCH(B2228,'18_Obat_BMHP'!$A:$A,0)),"⚠ kode tidak ditemukan"))</f>
        <v/>
      </c>
    </row>
    <row r="2229">
      <c r="A2229" s="87" t="n"/>
      <c r="B2229" s="87" t="n"/>
      <c r="C2229" s="68" t="n"/>
      <c r="D2229" s="68" t="n"/>
      <c r="E2229" s="11" t="n"/>
      <c r="F2229" s="81">
        <f>IF(A2229="","",IFERROR(INDEX('19_Tindakan'!$B:$B,MATCH(A2229,'19_Tindakan'!$A:$A,0)),"⚠ kode tidak ditemukan"))</f>
        <v/>
      </c>
      <c r="G2229" s="81">
        <f>IF(B2229="","",IFERROR(INDEX('18_Obat_BMHP'!$B:$B,MATCH(B2229,'18_Obat_BMHP'!$A:$A,0)),"⚠ kode tidak ditemukan"))</f>
        <v/>
      </c>
      <c r="H2229" s="81">
        <f>IF(B2229="","",IFERROR(INDEX('18_Obat_BMHP'!$C:$C,MATCH(B2229,'18_Obat_BMHP'!$A:$A,0)),"⚠ kode tidak ditemukan"))</f>
        <v/>
      </c>
      <c r="I2229" s="81">
        <f>IF(B2229="","",IFERROR(INDEX('18_Obat_BMHP'!$D:$D,MATCH(B2229,'18_Obat_BMHP'!$A:$A,0)),"⚠ kode tidak ditemukan"))</f>
        <v/>
      </c>
    </row>
    <row r="2230">
      <c r="A2230" s="87" t="n"/>
      <c r="B2230" s="87" t="n"/>
      <c r="C2230" s="68" t="n"/>
      <c r="D2230" s="68" t="n"/>
      <c r="E2230" s="11" t="n"/>
      <c r="F2230" s="81">
        <f>IF(A2230="","",IFERROR(INDEX('19_Tindakan'!$B:$B,MATCH(A2230,'19_Tindakan'!$A:$A,0)),"⚠ kode tidak ditemukan"))</f>
        <v/>
      </c>
      <c r="G2230" s="81">
        <f>IF(B2230="","",IFERROR(INDEX('18_Obat_BMHP'!$B:$B,MATCH(B2230,'18_Obat_BMHP'!$A:$A,0)),"⚠ kode tidak ditemukan"))</f>
        <v/>
      </c>
      <c r="H2230" s="81">
        <f>IF(B2230="","",IFERROR(INDEX('18_Obat_BMHP'!$C:$C,MATCH(B2230,'18_Obat_BMHP'!$A:$A,0)),"⚠ kode tidak ditemukan"))</f>
        <v/>
      </c>
      <c r="I2230" s="81">
        <f>IF(B2230="","",IFERROR(INDEX('18_Obat_BMHP'!$D:$D,MATCH(B2230,'18_Obat_BMHP'!$A:$A,0)),"⚠ kode tidak ditemukan"))</f>
        <v/>
      </c>
    </row>
    <row r="2231">
      <c r="A2231" s="87" t="n"/>
      <c r="B2231" s="87" t="n"/>
      <c r="C2231" s="68" t="n"/>
      <c r="D2231" s="68" t="n"/>
      <c r="E2231" s="11" t="n"/>
      <c r="F2231" s="81">
        <f>IF(A2231="","",IFERROR(INDEX('19_Tindakan'!$B:$B,MATCH(A2231,'19_Tindakan'!$A:$A,0)),"⚠ kode tidak ditemukan"))</f>
        <v/>
      </c>
      <c r="G2231" s="81">
        <f>IF(B2231="","",IFERROR(INDEX('18_Obat_BMHP'!$B:$B,MATCH(B2231,'18_Obat_BMHP'!$A:$A,0)),"⚠ kode tidak ditemukan"))</f>
        <v/>
      </c>
      <c r="H2231" s="81">
        <f>IF(B2231="","",IFERROR(INDEX('18_Obat_BMHP'!$C:$C,MATCH(B2231,'18_Obat_BMHP'!$A:$A,0)),"⚠ kode tidak ditemukan"))</f>
        <v/>
      </c>
      <c r="I2231" s="81">
        <f>IF(B2231="","",IFERROR(INDEX('18_Obat_BMHP'!$D:$D,MATCH(B2231,'18_Obat_BMHP'!$A:$A,0)),"⚠ kode tidak ditemukan"))</f>
        <v/>
      </c>
    </row>
    <row r="2232">
      <c r="A2232" s="87" t="n"/>
      <c r="B2232" s="87" t="n"/>
      <c r="C2232" s="68" t="n"/>
      <c r="D2232" s="68" t="n"/>
      <c r="E2232" s="11" t="n"/>
      <c r="F2232" s="81">
        <f>IF(A2232="","",IFERROR(INDEX('19_Tindakan'!$B:$B,MATCH(A2232,'19_Tindakan'!$A:$A,0)),"⚠ kode tidak ditemukan"))</f>
        <v/>
      </c>
      <c r="G2232" s="81">
        <f>IF(B2232="","",IFERROR(INDEX('18_Obat_BMHP'!$B:$B,MATCH(B2232,'18_Obat_BMHP'!$A:$A,0)),"⚠ kode tidak ditemukan"))</f>
        <v/>
      </c>
      <c r="H2232" s="81">
        <f>IF(B2232="","",IFERROR(INDEX('18_Obat_BMHP'!$C:$C,MATCH(B2232,'18_Obat_BMHP'!$A:$A,0)),"⚠ kode tidak ditemukan"))</f>
        <v/>
      </c>
      <c r="I2232" s="81">
        <f>IF(B2232="","",IFERROR(INDEX('18_Obat_BMHP'!$D:$D,MATCH(B2232,'18_Obat_BMHP'!$A:$A,0)),"⚠ kode tidak ditemukan"))</f>
        <v/>
      </c>
    </row>
    <row r="2233">
      <c r="A2233" s="87" t="n"/>
      <c r="B2233" s="87" t="n"/>
      <c r="C2233" s="68" t="n"/>
      <c r="D2233" s="68" t="n"/>
      <c r="E2233" s="11" t="n"/>
      <c r="F2233" s="81">
        <f>IF(A2233="","",IFERROR(INDEX('19_Tindakan'!$B:$B,MATCH(A2233,'19_Tindakan'!$A:$A,0)),"⚠ kode tidak ditemukan"))</f>
        <v/>
      </c>
      <c r="G2233" s="81">
        <f>IF(B2233="","",IFERROR(INDEX('18_Obat_BMHP'!$B:$B,MATCH(B2233,'18_Obat_BMHP'!$A:$A,0)),"⚠ kode tidak ditemukan"))</f>
        <v/>
      </c>
      <c r="H2233" s="81">
        <f>IF(B2233="","",IFERROR(INDEX('18_Obat_BMHP'!$C:$C,MATCH(B2233,'18_Obat_BMHP'!$A:$A,0)),"⚠ kode tidak ditemukan"))</f>
        <v/>
      </c>
      <c r="I2233" s="81">
        <f>IF(B2233="","",IFERROR(INDEX('18_Obat_BMHP'!$D:$D,MATCH(B2233,'18_Obat_BMHP'!$A:$A,0)),"⚠ kode tidak ditemukan"))</f>
        <v/>
      </c>
    </row>
    <row r="2234">
      <c r="A2234" s="87" t="n"/>
      <c r="B2234" s="87" t="n"/>
      <c r="C2234" s="68" t="n"/>
      <c r="D2234" s="68" t="n"/>
      <c r="E2234" s="11" t="n"/>
      <c r="F2234" s="81">
        <f>IF(A2234="","",IFERROR(INDEX('19_Tindakan'!$B:$B,MATCH(A2234,'19_Tindakan'!$A:$A,0)),"⚠ kode tidak ditemukan"))</f>
        <v/>
      </c>
      <c r="G2234" s="81">
        <f>IF(B2234="","",IFERROR(INDEX('18_Obat_BMHP'!$B:$B,MATCH(B2234,'18_Obat_BMHP'!$A:$A,0)),"⚠ kode tidak ditemukan"))</f>
        <v/>
      </c>
      <c r="H2234" s="81">
        <f>IF(B2234="","",IFERROR(INDEX('18_Obat_BMHP'!$C:$C,MATCH(B2234,'18_Obat_BMHP'!$A:$A,0)),"⚠ kode tidak ditemukan"))</f>
        <v/>
      </c>
      <c r="I2234" s="81">
        <f>IF(B2234="","",IFERROR(INDEX('18_Obat_BMHP'!$D:$D,MATCH(B2234,'18_Obat_BMHP'!$A:$A,0)),"⚠ kode tidak ditemukan"))</f>
        <v/>
      </c>
    </row>
    <row r="2235">
      <c r="A2235" s="87" t="n"/>
      <c r="B2235" s="87" t="n"/>
      <c r="C2235" s="68" t="n"/>
      <c r="D2235" s="68" t="n"/>
      <c r="E2235" s="11" t="n"/>
      <c r="F2235" s="81">
        <f>IF(A2235="","",IFERROR(INDEX('19_Tindakan'!$B:$B,MATCH(A2235,'19_Tindakan'!$A:$A,0)),"⚠ kode tidak ditemukan"))</f>
        <v/>
      </c>
      <c r="G2235" s="81">
        <f>IF(B2235="","",IFERROR(INDEX('18_Obat_BMHP'!$B:$B,MATCH(B2235,'18_Obat_BMHP'!$A:$A,0)),"⚠ kode tidak ditemukan"))</f>
        <v/>
      </c>
      <c r="H2235" s="81">
        <f>IF(B2235="","",IFERROR(INDEX('18_Obat_BMHP'!$C:$C,MATCH(B2235,'18_Obat_BMHP'!$A:$A,0)),"⚠ kode tidak ditemukan"))</f>
        <v/>
      </c>
      <c r="I2235" s="81">
        <f>IF(B2235="","",IFERROR(INDEX('18_Obat_BMHP'!$D:$D,MATCH(B2235,'18_Obat_BMHP'!$A:$A,0)),"⚠ kode tidak ditemukan"))</f>
        <v/>
      </c>
    </row>
    <row r="2236">
      <c r="A2236" s="87" t="n"/>
      <c r="B2236" s="87" t="n"/>
      <c r="C2236" s="68" t="n"/>
      <c r="D2236" s="68" t="n"/>
      <c r="E2236" s="11" t="n"/>
      <c r="F2236" s="81">
        <f>IF(A2236="","",IFERROR(INDEX('19_Tindakan'!$B:$B,MATCH(A2236,'19_Tindakan'!$A:$A,0)),"⚠ kode tidak ditemukan"))</f>
        <v/>
      </c>
      <c r="G2236" s="81">
        <f>IF(B2236="","",IFERROR(INDEX('18_Obat_BMHP'!$B:$B,MATCH(B2236,'18_Obat_BMHP'!$A:$A,0)),"⚠ kode tidak ditemukan"))</f>
        <v/>
      </c>
      <c r="H2236" s="81">
        <f>IF(B2236="","",IFERROR(INDEX('18_Obat_BMHP'!$C:$C,MATCH(B2236,'18_Obat_BMHP'!$A:$A,0)),"⚠ kode tidak ditemukan"))</f>
        <v/>
      </c>
      <c r="I2236" s="81">
        <f>IF(B2236="","",IFERROR(INDEX('18_Obat_BMHP'!$D:$D,MATCH(B2236,'18_Obat_BMHP'!$A:$A,0)),"⚠ kode tidak ditemukan"))</f>
        <v/>
      </c>
    </row>
    <row r="2237">
      <c r="A2237" s="87" t="n"/>
      <c r="B2237" s="87" t="n"/>
      <c r="C2237" s="68" t="n"/>
      <c r="D2237" s="68" t="n"/>
      <c r="E2237" s="11" t="n"/>
      <c r="F2237" s="81">
        <f>IF(A2237="","",IFERROR(INDEX('19_Tindakan'!$B:$B,MATCH(A2237,'19_Tindakan'!$A:$A,0)),"⚠ kode tidak ditemukan"))</f>
        <v/>
      </c>
      <c r="G2237" s="81">
        <f>IF(B2237="","",IFERROR(INDEX('18_Obat_BMHP'!$B:$B,MATCH(B2237,'18_Obat_BMHP'!$A:$A,0)),"⚠ kode tidak ditemukan"))</f>
        <v/>
      </c>
      <c r="H2237" s="81">
        <f>IF(B2237="","",IFERROR(INDEX('18_Obat_BMHP'!$C:$C,MATCH(B2237,'18_Obat_BMHP'!$A:$A,0)),"⚠ kode tidak ditemukan"))</f>
        <v/>
      </c>
      <c r="I2237" s="81">
        <f>IF(B2237="","",IFERROR(INDEX('18_Obat_BMHP'!$D:$D,MATCH(B2237,'18_Obat_BMHP'!$A:$A,0)),"⚠ kode tidak ditemukan"))</f>
        <v/>
      </c>
    </row>
    <row r="2238">
      <c r="A2238" s="87" t="n"/>
      <c r="B2238" s="87" t="n"/>
      <c r="C2238" s="68" t="n"/>
      <c r="D2238" s="68" t="n"/>
      <c r="E2238" s="11" t="n"/>
      <c r="F2238" s="81">
        <f>IF(A2238="","",IFERROR(INDEX('19_Tindakan'!$B:$B,MATCH(A2238,'19_Tindakan'!$A:$A,0)),"⚠ kode tidak ditemukan"))</f>
        <v/>
      </c>
      <c r="G2238" s="81">
        <f>IF(B2238="","",IFERROR(INDEX('18_Obat_BMHP'!$B:$B,MATCH(B2238,'18_Obat_BMHP'!$A:$A,0)),"⚠ kode tidak ditemukan"))</f>
        <v/>
      </c>
      <c r="H2238" s="81">
        <f>IF(B2238="","",IFERROR(INDEX('18_Obat_BMHP'!$C:$C,MATCH(B2238,'18_Obat_BMHP'!$A:$A,0)),"⚠ kode tidak ditemukan"))</f>
        <v/>
      </c>
      <c r="I2238" s="81">
        <f>IF(B2238="","",IFERROR(INDEX('18_Obat_BMHP'!$D:$D,MATCH(B2238,'18_Obat_BMHP'!$A:$A,0)),"⚠ kode tidak ditemukan"))</f>
        <v/>
      </c>
    </row>
    <row r="2239">
      <c r="A2239" s="87" t="n"/>
      <c r="B2239" s="87" t="n"/>
      <c r="C2239" s="68" t="n"/>
      <c r="D2239" s="68" t="n"/>
      <c r="E2239" s="11" t="n"/>
      <c r="F2239" s="81">
        <f>IF(A2239="","",IFERROR(INDEX('19_Tindakan'!$B:$B,MATCH(A2239,'19_Tindakan'!$A:$A,0)),"⚠ kode tidak ditemukan"))</f>
        <v/>
      </c>
      <c r="G2239" s="81">
        <f>IF(B2239="","",IFERROR(INDEX('18_Obat_BMHP'!$B:$B,MATCH(B2239,'18_Obat_BMHP'!$A:$A,0)),"⚠ kode tidak ditemukan"))</f>
        <v/>
      </c>
      <c r="H2239" s="81">
        <f>IF(B2239="","",IFERROR(INDEX('18_Obat_BMHP'!$C:$C,MATCH(B2239,'18_Obat_BMHP'!$A:$A,0)),"⚠ kode tidak ditemukan"))</f>
        <v/>
      </c>
      <c r="I2239" s="81">
        <f>IF(B2239="","",IFERROR(INDEX('18_Obat_BMHP'!$D:$D,MATCH(B2239,'18_Obat_BMHP'!$A:$A,0)),"⚠ kode tidak ditemukan"))</f>
        <v/>
      </c>
    </row>
    <row r="2240">
      <c r="A2240" s="87" t="n"/>
      <c r="B2240" s="87" t="n"/>
      <c r="C2240" s="68" t="n"/>
      <c r="D2240" s="68" t="n"/>
      <c r="E2240" s="11" t="n"/>
      <c r="F2240" s="81">
        <f>IF(A2240="","",IFERROR(INDEX('19_Tindakan'!$B:$B,MATCH(A2240,'19_Tindakan'!$A:$A,0)),"⚠ kode tidak ditemukan"))</f>
        <v/>
      </c>
      <c r="G2240" s="81">
        <f>IF(B2240="","",IFERROR(INDEX('18_Obat_BMHP'!$B:$B,MATCH(B2240,'18_Obat_BMHP'!$A:$A,0)),"⚠ kode tidak ditemukan"))</f>
        <v/>
      </c>
      <c r="H2240" s="81">
        <f>IF(B2240="","",IFERROR(INDEX('18_Obat_BMHP'!$C:$C,MATCH(B2240,'18_Obat_BMHP'!$A:$A,0)),"⚠ kode tidak ditemukan"))</f>
        <v/>
      </c>
      <c r="I2240" s="81">
        <f>IF(B2240="","",IFERROR(INDEX('18_Obat_BMHP'!$D:$D,MATCH(B2240,'18_Obat_BMHP'!$A:$A,0)),"⚠ kode tidak ditemukan"))</f>
        <v/>
      </c>
    </row>
    <row r="2241">
      <c r="A2241" s="87" t="n"/>
      <c r="B2241" s="87" t="n"/>
      <c r="C2241" s="68" t="n"/>
      <c r="D2241" s="68" t="n"/>
      <c r="E2241" s="11" t="n"/>
      <c r="F2241" s="81">
        <f>IF(A2241="","",IFERROR(INDEX('19_Tindakan'!$B:$B,MATCH(A2241,'19_Tindakan'!$A:$A,0)),"⚠ kode tidak ditemukan"))</f>
        <v/>
      </c>
      <c r="G2241" s="81">
        <f>IF(B2241="","",IFERROR(INDEX('18_Obat_BMHP'!$B:$B,MATCH(B2241,'18_Obat_BMHP'!$A:$A,0)),"⚠ kode tidak ditemukan"))</f>
        <v/>
      </c>
      <c r="H2241" s="81">
        <f>IF(B2241="","",IFERROR(INDEX('18_Obat_BMHP'!$C:$C,MATCH(B2241,'18_Obat_BMHP'!$A:$A,0)),"⚠ kode tidak ditemukan"))</f>
        <v/>
      </c>
      <c r="I2241" s="81">
        <f>IF(B2241="","",IFERROR(INDEX('18_Obat_BMHP'!$D:$D,MATCH(B2241,'18_Obat_BMHP'!$A:$A,0)),"⚠ kode tidak ditemukan"))</f>
        <v/>
      </c>
    </row>
    <row r="2242">
      <c r="A2242" s="87" t="n"/>
      <c r="B2242" s="87" t="n"/>
      <c r="C2242" s="68" t="n"/>
      <c r="D2242" s="68" t="n"/>
      <c r="E2242" s="11" t="n"/>
      <c r="F2242" s="81">
        <f>IF(A2242="","",IFERROR(INDEX('19_Tindakan'!$B:$B,MATCH(A2242,'19_Tindakan'!$A:$A,0)),"⚠ kode tidak ditemukan"))</f>
        <v/>
      </c>
      <c r="G2242" s="81">
        <f>IF(B2242="","",IFERROR(INDEX('18_Obat_BMHP'!$B:$B,MATCH(B2242,'18_Obat_BMHP'!$A:$A,0)),"⚠ kode tidak ditemukan"))</f>
        <v/>
      </c>
      <c r="H2242" s="81">
        <f>IF(B2242="","",IFERROR(INDEX('18_Obat_BMHP'!$C:$C,MATCH(B2242,'18_Obat_BMHP'!$A:$A,0)),"⚠ kode tidak ditemukan"))</f>
        <v/>
      </c>
      <c r="I2242" s="81">
        <f>IF(B2242="","",IFERROR(INDEX('18_Obat_BMHP'!$D:$D,MATCH(B2242,'18_Obat_BMHP'!$A:$A,0)),"⚠ kode tidak ditemukan"))</f>
        <v/>
      </c>
    </row>
    <row r="2243">
      <c r="A2243" s="87" t="n"/>
      <c r="B2243" s="87" t="n"/>
      <c r="C2243" s="68" t="n"/>
      <c r="D2243" s="68" t="n"/>
      <c r="E2243" s="11" t="n"/>
      <c r="F2243" s="81">
        <f>IF(A2243="","",IFERROR(INDEX('19_Tindakan'!$B:$B,MATCH(A2243,'19_Tindakan'!$A:$A,0)),"⚠ kode tidak ditemukan"))</f>
        <v/>
      </c>
      <c r="G2243" s="81">
        <f>IF(B2243="","",IFERROR(INDEX('18_Obat_BMHP'!$B:$B,MATCH(B2243,'18_Obat_BMHP'!$A:$A,0)),"⚠ kode tidak ditemukan"))</f>
        <v/>
      </c>
      <c r="H2243" s="81">
        <f>IF(B2243="","",IFERROR(INDEX('18_Obat_BMHP'!$C:$C,MATCH(B2243,'18_Obat_BMHP'!$A:$A,0)),"⚠ kode tidak ditemukan"))</f>
        <v/>
      </c>
      <c r="I2243" s="81">
        <f>IF(B2243="","",IFERROR(INDEX('18_Obat_BMHP'!$D:$D,MATCH(B2243,'18_Obat_BMHP'!$A:$A,0)),"⚠ kode tidak ditemukan"))</f>
        <v/>
      </c>
    </row>
    <row r="2244">
      <c r="A2244" s="87" t="n"/>
      <c r="B2244" s="87" t="n"/>
      <c r="C2244" s="68" t="n"/>
      <c r="D2244" s="68" t="n"/>
      <c r="E2244" s="11" t="n"/>
      <c r="F2244" s="81">
        <f>IF(A2244="","",IFERROR(INDEX('19_Tindakan'!$B:$B,MATCH(A2244,'19_Tindakan'!$A:$A,0)),"⚠ kode tidak ditemukan"))</f>
        <v/>
      </c>
      <c r="G2244" s="81">
        <f>IF(B2244="","",IFERROR(INDEX('18_Obat_BMHP'!$B:$B,MATCH(B2244,'18_Obat_BMHP'!$A:$A,0)),"⚠ kode tidak ditemukan"))</f>
        <v/>
      </c>
      <c r="H2244" s="81">
        <f>IF(B2244="","",IFERROR(INDEX('18_Obat_BMHP'!$C:$C,MATCH(B2244,'18_Obat_BMHP'!$A:$A,0)),"⚠ kode tidak ditemukan"))</f>
        <v/>
      </c>
      <c r="I2244" s="81">
        <f>IF(B2244="","",IFERROR(INDEX('18_Obat_BMHP'!$D:$D,MATCH(B2244,'18_Obat_BMHP'!$A:$A,0)),"⚠ kode tidak ditemukan"))</f>
        <v/>
      </c>
    </row>
    <row r="2245">
      <c r="A2245" s="87" t="n"/>
      <c r="B2245" s="87" t="n"/>
      <c r="C2245" s="68" t="n"/>
      <c r="D2245" s="68" t="n"/>
      <c r="E2245" s="11" t="n"/>
      <c r="F2245" s="81">
        <f>IF(A2245="","",IFERROR(INDEX('19_Tindakan'!$B:$B,MATCH(A2245,'19_Tindakan'!$A:$A,0)),"⚠ kode tidak ditemukan"))</f>
        <v/>
      </c>
      <c r="G2245" s="81">
        <f>IF(B2245="","",IFERROR(INDEX('18_Obat_BMHP'!$B:$B,MATCH(B2245,'18_Obat_BMHP'!$A:$A,0)),"⚠ kode tidak ditemukan"))</f>
        <v/>
      </c>
      <c r="H2245" s="81">
        <f>IF(B2245="","",IFERROR(INDEX('18_Obat_BMHP'!$C:$C,MATCH(B2245,'18_Obat_BMHP'!$A:$A,0)),"⚠ kode tidak ditemukan"))</f>
        <v/>
      </c>
      <c r="I2245" s="81">
        <f>IF(B2245="","",IFERROR(INDEX('18_Obat_BMHP'!$D:$D,MATCH(B2245,'18_Obat_BMHP'!$A:$A,0)),"⚠ kode tidak ditemukan"))</f>
        <v/>
      </c>
    </row>
    <row r="2246">
      <c r="A2246" s="87" t="n"/>
      <c r="B2246" s="87" t="n"/>
      <c r="C2246" s="68" t="n"/>
      <c r="D2246" s="68" t="n"/>
      <c r="E2246" s="11" t="n"/>
      <c r="F2246" s="81">
        <f>IF(A2246="","",IFERROR(INDEX('19_Tindakan'!$B:$B,MATCH(A2246,'19_Tindakan'!$A:$A,0)),"⚠ kode tidak ditemukan"))</f>
        <v/>
      </c>
      <c r="G2246" s="81">
        <f>IF(B2246="","",IFERROR(INDEX('18_Obat_BMHP'!$B:$B,MATCH(B2246,'18_Obat_BMHP'!$A:$A,0)),"⚠ kode tidak ditemukan"))</f>
        <v/>
      </c>
      <c r="H2246" s="81">
        <f>IF(B2246="","",IFERROR(INDEX('18_Obat_BMHP'!$C:$C,MATCH(B2246,'18_Obat_BMHP'!$A:$A,0)),"⚠ kode tidak ditemukan"))</f>
        <v/>
      </c>
      <c r="I2246" s="81">
        <f>IF(B2246="","",IFERROR(INDEX('18_Obat_BMHP'!$D:$D,MATCH(B2246,'18_Obat_BMHP'!$A:$A,0)),"⚠ kode tidak ditemukan"))</f>
        <v/>
      </c>
    </row>
    <row r="2247">
      <c r="A2247" s="87" t="n"/>
      <c r="B2247" s="87" t="n"/>
      <c r="C2247" s="68" t="n"/>
      <c r="D2247" s="68" t="n"/>
      <c r="E2247" s="11" t="n"/>
      <c r="F2247" s="81">
        <f>IF(A2247="","",IFERROR(INDEX('19_Tindakan'!$B:$B,MATCH(A2247,'19_Tindakan'!$A:$A,0)),"⚠ kode tidak ditemukan"))</f>
        <v/>
      </c>
      <c r="G2247" s="81">
        <f>IF(B2247="","",IFERROR(INDEX('18_Obat_BMHP'!$B:$B,MATCH(B2247,'18_Obat_BMHP'!$A:$A,0)),"⚠ kode tidak ditemukan"))</f>
        <v/>
      </c>
      <c r="H2247" s="81">
        <f>IF(B2247="","",IFERROR(INDEX('18_Obat_BMHP'!$C:$C,MATCH(B2247,'18_Obat_BMHP'!$A:$A,0)),"⚠ kode tidak ditemukan"))</f>
        <v/>
      </c>
      <c r="I2247" s="81">
        <f>IF(B2247="","",IFERROR(INDEX('18_Obat_BMHP'!$D:$D,MATCH(B2247,'18_Obat_BMHP'!$A:$A,0)),"⚠ kode tidak ditemukan"))</f>
        <v/>
      </c>
    </row>
    <row r="2248">
      <c r="A2248" s="87" t="n"/>
      <c r="B2248" s="87" t="n"/>
      <c r="C2248" s="68" t="n"/>
      <c r="D2248" s="68" t="n"/>
      <c r="E2248" s="11" t="n"/>
      <c r="F2248" s="81">
        <f>IF(A2248="","",IFERROR(INDEX('19_Tindakan'!$B:$B,MATCH(A2248,'19_Tindakan'!$A:$A,0)),"⚠ kode tidak ditemukan"))</f>
        <v/>
      </c>
      <c r="G2248" s="81">
        <f>IF(B2248="","",IFERROR(INDEX('18_Obat_BMHP'!$B:$B,MATCH(B2248,'18_Obat_BMHP'!$A:$A,0)),"⚠ kode tidak ditemukan"))</f>
        <v/>
      </c>
      <c r="H2248" s="81">
        <f>IF(B2248="","",IFERROR(INDEX('18_Obat_BMHP'!$C:$C,MATCH(B2248,'18_Obat_BMHP'!$A:$A,0)),"⚠ kode tidak ditemukan"))</f>
        <v/>
      </c>
      <c r="I2248" s="81">
        <f>IF(B2248="","",IFERROR(INDEX('18_Obat_BMHP'!$D:$D,MATCH(B2248,'18_Obat_BMHP'!$A:$A,0)),"⚠ kode tidak ditemukan"))</f>
        <v/>
      </c>
    </row>
    <row r="2249">
      <c r="A2249" s="87" t="n"/>
      <c r="B2249" s="87" t="n"/>
      <c r="C2249" s="68" t="n"/>
      <c r="D2249" s="68" t="n"/>
      <c r="E2249" s="11" t="n"/>
      <c r="F2249" s="81">
        <f>IF(A2249="","",IFERROR(INDEX('19_Tindakan'!$B:$B,MATCH(A2249,'19_Tindakan'!$A:$A,0)),"⚠ kode tidak ditemukan"))</f>
        <v/>
      </c>
      <c r="G2249" s="81">
        <f>IF(B2249="","",IFERROR(INDEX('18_Obat_BMHP'!$B:$B,MATCH(B2249,'18_Obat_BMHP'!$A:$A,0)),"⚠ kode tidak ditemukan"))</f>
        <v/>
      </c>
      <c r="H2249" s="81">
        <f>IF(B2249="","",IFERROR(INDEX('18_Obat_BMHP'!$C:$C,MATCH(B2249,'18_Obat_BMHP'!$A:$A,0)),"⚠ kode tidak ditemukan"))</f>
        <v/>
      </c>
      <c r="I2249" s="81">
        <f>IF(B2249="","",IFERROR(INDEX('18_Obat_BMHP'!$D:$D,MATCH(B2249,'18_Obat_BMHP'!$A:$A,0)),"⚠ kode tidak ditemukan"))</f>
        <v/>
      </c>
    </row>
    <row r="2250">
      <c r="A2250" s="87" t="n"/>
      <c r="B2250" s="87" t="n"/>
      <c r="C2250" s="68" t="n"/>
      <c r="D2250" s="68" t="n"/>
      <c r="E2250" s="11" t="n"/>
      <c r="F2250" s="81">
        <f>IF(A2250="","",IFERROR(INDEX('19_Tindakan'!$B:$B,MATCH(A2250,'19_Tindakan'!$A:$A,0)),"⚠ kode tidak ditemukan"))</f>
        <v/>
      </c>
      <c r="G2250" s="81">
        <f>IF(B2250="","",IFERROR(INDEX('18_Obat_BMHP'!$B:$B,MATCH(B2250,'18_Obat_BMHP'!$A:$A,0)),"⚠ kode tidak ditemukan"))</f>
        <v/>
      </c>
      <c r="H2250" s="81">
        <f>IF(B2250="","",IFERROR(INDEX('18_Obat_BMHP'!$C:$C,MATCH(B2250,'18_Obat_BMHP'!$A:$A,0)),"⚠ kode tidak ditemukan"))</f>
        <v/>
      </c>
      <c r="I2250" s="81">
        <f>IF(B2250="","",IFERROR(INDEX('18_Obat_BMHP'!$D:$D,MATCH(B2250,'18_Obat_BMHP'!$A:$A,0)),"⚠ kode tidak ditemukan"))</f>
        <v/>
      </c>
    </row>
    <row r="2251">
      <c r="A2251" s="87" t="n"/>
      <c r="B2251" s="87" t="n"/>
      <c r="C2251" s="68" t="n"/>
      <c r="D2251" s="68" t="n"/>
      <c r="E2251" s="11" t="n"/>
      <c r="F2251" s="81">
        <f>IF(A2251="","",IFERROR(INDEX('19_Tindakan'!$B:$B,MATCH(A2251,'19_Tindakan'!$A:$A,0)),"⚠ kode tidak ditemukan"))</f>
        <v/>
      </c>
      <c r="G2251" s="81">
        <f>IF(B2251="","",IFERROR(INDEX('18_Obat_BMHP'!$B:$B,MATCH(B2251,'18_Obat_BMHP'!$A:$A,0)),"⚠ kode tidak ditemukan"))</f>
        <v/>
      </c>
      <c r="H2251" s="81">
        <f>IF(B2251="","",IFERROR(INDEX('18_Obat_BMHP'!$C:$C,MATCH(B2251,'18_Obat_BMHP'!$A:$A,0)),"⚠ kode tidak ditemukan"))</f>
        <v/>
      </c>
      <c r="I2251" s="81">
        <f>IF(B2251="","",IFERROR(INDEX('18_Obat_BMHP'!$D:$D,MATCH(B2251,'18_Obat_BMHP'!$A:$A,0)),"⚠ kode tidak ditemukan"))</f>
        <v/>
      </c>
    </row>
    <row r="2252">
      <c r="A2252" s="87" t="n"/>
      <c r="B2252" s="87" t="n"/>
      <c r="C2252" s="68" t="n"/>
      <c r="D2252" s="68" t="n"/>
      <c r="E2252" s="11" t="n"/>
      <c r="F2252" s="81">
        <f>IF(A2252="","",IFERROR(INDEX('19_Tindakan'!$B:$B,MATCH(A2252,'19_Tindakan'!$A:$A,0)),"⚠ kode tidak ditemukan"))</f>
        <v/>
      </c>
      <c r="G2252" s="81">
        <f>IF(B2252="","",IFERROR(INDEX('18_Obat_BMHP'!$B:$B,MATCH(B2252,'18_Obat_BMHP'!$A:$A,0)),"⚠ kode tidak ditemukan"))</f>
        <v/>
      </c>
      <c r="H2252" s="81">
        <f>IF(B2252="","",IFERROR(INDEX('18_Obat_BMHP'!$C:$C,MATCH(B2252,'18_Obat_BMHP'!$A:$A,0)),"⚠ kode tidak ditemukan"))</f>
        <v/>
      </c>
      <c r="I2252" s="81">
        <f>IF(B2252="","",IFERROR(INDEX('18_Obat_BMHP'!$D:$D,MATCH(B2252,'18_Obat_BMHP'!$A:$A,0)),"⚠ kode tidak ditemukan"))</f>
        <v/>
      </c>
    </row>
    <row r="2253">
      <c r="A2253" s="87" t="n"/>
      <c r="B2253" s="87" t="n"/>
      <c r="C2253" s="68" t="n"/>
      <c r="D2253" s="68" t="n"/>
      <c r="E2253" s="11" t="n"/>
      <c r="F2253" s="81">
        <f>IF(A2253="","",IFERROR(INDEX('19_Tindakan'!$B:$B,MATCH(A2253,'19_Tindakan'!$A:$A,0)),"⚠ kode tidak ditemukan"))</f>
        <v/>
      </c>
      <c r="G2253" s="81">
        <f>IF(B2253="","",IFERROR(INDEX('18_Obat_BMHP'!$B:$B,MATCH(B2253,'18_Obat_BMHP'!$A:$A,0)),"⚠ kode tidak ditemukan"))</f>
        <v/>
      </c>
      <c r="H2253" s="81">
        <f>IF(B2253="","",IFERROR(INDEX('18_Obat_BMHP'!$C:$C,MATCH(B2253,'18_Obat_BMHP'!$A:$A,0)),"⚠ kode tidak ditemukan"))</f>
        <v/>
      </c>
      <c r="I2253" s="81">
        <f>IF(B2253="","",IFERROR(INDEX('18_Obat_BMHP'!$D:$D,MATCH(B2253,'18_Obat_BMHP'!$A:$A,0)),"⚠ kode tidak ditemukan"))</f>
        <v/>
      </c>
    </row>
    <row r="2254">
      <c r="A2254" s="87" t="n"/>
      <c r="B2254" s="87" t="n"/>
      <c r="C2254" s="68" t="n"/>
      <c r="D2254" s="68" t="n"/>
      <c r="E2254" s="11" t="n"/>
      <c r="F2254" s="81">
        <f>IF(A2254="","",IFERROR(INDEX('19_Tindakan'!$B:$B,MATCH(A2254,'19_Tindakan'!$A:$A,0)),"⚠ kode tidak ditemukan"))</f>
        <v/>
      </c>
      <c r="G2254" s="81">
        <f>IF(B2254="","",IFERROR(INDEX('18_Obat_BMHP'!$B:$B,MATCH(B2254,'18_Obat_BMHP'!$A:$A,0)),"⚠ kode tidak ditemukan"))</f>
        <v/>
      </c>
      <c r="H2254" s="81">
        <f>IF(B2254="","",IFERROR(INDEX('18_Obat_BMHP'!$C:$C,MATCH(B2254,'18_Obat_BMHP'!$A:$A,0)),"⚠ kode tidak ditemukan"))</f>
        <v/>
      </c>
      <c r="I2254" s="81">
        <f>IF(B2254="","",IFERROR(INDEX('18_Obat_BMHP'!$D:$D,MATCH(B2254,'18_Obat_BMHP'!$A:$A,0)),"⚠ kode tidak ditemukan"))</f>
        <v/>
      </c>
    </row>
    <row r="2255">
      <c r="A2255" s="87" t="n"/>
      <c r="B2255" s="87" t="n"/>
      <c r="C2255" s="68" t="n"/>
      <c r="D2255" s="68" t="n"/>
      <c r="E2255" s="11" t="n"/>
      <c r="F2255" s="81">
        <f>IF(A2255="","",IFERROR(INDEX('19_Tindakan'!$B:$B,MATCH(A2255,'19_Tindakan'!$A:$A,0)),"⚠ kode tidak ditemukan"))</f>
        <v/>
      </c>
      <c r="G2255" s="81">
        <f>IF(B2255="","",IFERROR(INDEX('18_Obat_BMHP'!$B:$B,MATCH(B2255,'18_Obat_BMHP'!$A:$A,0)),"⚠ kode tidak ditemukan"))</f>
        <v/>
      </c>
      <c r="H2255" s="81">
        <f>IF(B2255="","",IFERROR(INDEX('18_Obat_BMHP'!$C:$C,MATCH(B2255,'18_Obat_BMHP'!$A:$A,0)),"⚠ kode tidak ditemukan"))</f>
        <v/>
      </c>
      <c r="I2255" s="81">
        <f>IF(B2255="","",IFERROR(INDEX('18_Obat_BMHP'!$D:$D,MATCH(B2255,'18_Obat_BMHP'!$A:$A,0)),"⚠ kode tidak ditemukan"))</f>
        <v/>
      </c>
    </row>
    <row r="2256">
      <c r="A2256" s="87" t="n"/>
      <c r="B2256" s="87" t="n"/>
      <c r="C2256" s="68" t="n"/>
      <c r="D2256" s="68" t="n"/>
      <c r="E2256" s="11" t="n"/>
      <c r="F2256" s="81">
        <f>IF(A2256="","",IFERROR(INDEX('19_Tindakan'!$B:$B,MATCH(A2256,'19_Tindakan'!$A:$A,0)),"⚠ kode tidak ditemukan"))</f>
        <v/>
      </c>
      <c r="G2256" s="81">
        <f>IF(B2256="","",IFERROR(INDEX('18_Obat_BMHP'!$B:$B,MATCH(B2256,'18_Obat_BMHP'!$A:$A,0)),"⚠ kode tidak ditemukan"))</f>
        <v/>
      </c>
      <c r="H2256" s="81">
        <f>IF(B2256="","",IFERROR(INDEX('18_Obat_BMHP'!$C:$C,MATCH(B2256,'18_Obat_BMHP'!$A:$A,0)),"⚠ kode tidak ditemukan"))</f>
        <v/>
      </c>
      <c r="I2256" s="81">
        <f>IF(B2256="","",IFERROR(INDEX('18_Obat_BMHP'!$D:$D,MATCH(B2256,'18_Obat_BMHP'!$A:$A,0)),"⚠ kode tidak ditemukan"))</f>
        <v/>
      </c>
    </row>
    <row r="2257">
      <c r="A2257" s="87" t="n"/>
      <c r="B2257" s="87" t="n"/>
      <c r="C2257" s="68" t="n"/>
      <c r="D2257" s="68" t="n"/>
      <c r="E2257" s="11" t="n"/>
      <c r="F2257" s="81">
        <f>IF(A2257="","",IFERROR(INDEX('19_Tindakan'!$B:$B,MATCH(A2257,'19_Tindakan'!$A:$A,0)),"⚠ kode tidak ditemukan"))</f>
        <v/>
      </c>
      <c r="G2257" s="81">
        <f>IF(B2257="","",IFERROR(INDEX('18_Obat_BMHP'!$B:$B,MATCH(B2257,'18_Obat_BMHP'!$A:$A,0)),"⚠ kode tidak ditemukan"))</f>
        <v/>
      </c>
      <c r="H2257" s="81">
        <f>IF(B2257="","",IFERROR(INDEX('18_Obat_BMHP'!$C:$C,MATCH(B2257,'18_Obat_BMHP'!$A:$A,0)),"⚠ kode tidak ditemukan"))</f>
        <v/>
      </c>
      <c r="I2257" s="81">
        <f>IF(B2257="","",IFERROR(INDEX('18_Obat_BMHP'!$D:$D,MATCH(B2257,'18_Obat_BMHP'!$A:$A,0)),"⚠ kode tidak ditemukan"))</f>
        <v/>
      </c>
    </row>
    <row r="2258">
      <c r="A2258" s="87" t="n"/>
      <c r="B2258" s="87" t="n"/>
      <c r="C2258" s="68" t="n"/>
      <c r="D2258" s="68" t="n"/>
      <c r="E2258" s="11" t="n"/>
      <c r="F2258" s="81">
        <f>IF(A2258="","",IFERROR(INDEX('19_Tindakan'!$B:$B,MATCH(A2258,'19_Tindakan'!$A:$A,0)),"⚠ kode tidak ditemukan"))</f>
        <v/>
      </c>
      <c r="G2258" s="81">
        <f>IF(B2258="","",IFERROR(INDEX('18_Obat_BMHP'!$B:$B,MATCH(B2258,'18_Obat_BMHP'!$A:$A,0)),"⚠ kode tidak ditemukan"))</f>
        <v/>
      </c>
      <c r="H2258" s="81">
        <f>IF(B2258="","",IFERROR(INDEX('18_Obat_BMHP'!$C:$C,MATCH(B2258,'18_Obat_BMHP'!$A:$A,0)),"⚠ kode tidak ditemukan"))</f>
        <v/>
      </c>
      <c r="I2258" s="81">
        <f>IF(B2258="","",IFERROR(INDEX('18_Obat_BMHP'!$D:$D,MATCH(B2258,'18_Obat_BMHP'!$A:$A,0)),"⚠ kode tidak ditemukan"))</f>
        <v/>
      </c>
    </row>
    <row r="2259">
      <c r="A2259" s="87" t="n"/>
      <c r="B2259" s="87" t="n"/>
      <c r="C2259" s="68" t="n"/>
      <c r="D2259" s="68" t="n"/>
      <c r="E2259" s="11" t="n"/>
      <c r="F2259" s="81">
        <f>IF(A2259="","",IFERROR(INDEX('19_Tindakan'!$B:$B,MATCH(A2259,'19_Tindakan'!$A:$A,0)),"⚠ kode tidak ditemukan"))</f>
        <v/>
      </c>
      <c r="G2259" s="81">
        <f>IF(B2259="","",IFERROR(INDEX('18_Obat_BMHP'!$B:$B,MATCH(B2259,'18_Obat_BMHP'!$A:$A,0)),"⚠ kode tidak ditemukan"))</f>
        <v/>
      </c>
      <c r="H2259" s="81">
        <f>IF(B2259="","",IFERROR(INDEX('18_Obat_BMHP'!$C:$C,MATCH(B2259,'18_Obat_BMHP'!$A:$A,0)),"⚠ kode tidak ditemukan"))</f>
        <v/>
      </c>
      <c r="I2259" s="81">
        <f>IF(B2259="","",IFERROR(INDEX('18_Obat_BMHP'!$D:$D,MATCH(B2259,'18_Obat_BMHP'!$A:$A,0)),"⚠ kode tidak ditemukan"))</f>
        <v/>
      </c>
    </row>
    <row r="2260">
      <c r="A2260" s="87" t="n"/>
      <c r="B2260" s="87" t="n"/>
      <c r="C2260" s="68" t="n"/>
      <c r="D2260" s="68" t="n"/>
      <c r="E2260" s="11" t="n"/>
      <c r="F2260" s="81">
        <f>IF(A2260="","",IFERROR(INDEX('19_Tindakan'!$B:$B,MATCH(A2260,'19_Tindakan'!$A:$A,0)),"⚠ kode tidak ditemukan"))</f>
        <v/>
      </c>
      <c r="G2260" s="81">
        <f>IF(B2260="","",IFERROR(INDEX('18_Obat_BMHP'!$B:$B,MATCH(B2260,'18_Obat_BMHP'!$A:$A,0)),"⚠ kode tidak ditemukan"))</f>
        <v/>
      </c>
      <c r="H2260" s="81">
        <f>IF(B2260="","",IFERROR(INDEX('18_Obat_BMHP'!$C:$C,MATCH(B2260,'18_Obat_BMHP'!$A:$A,0)),"⚠ kode tidak ditemukan"))</f>
        <v/>
      </c>
      <c r="I2260" s="81">
        <f>IF(B2260="","",IFERROR(INDEX('18_Obat_BMHP'!$D:$D,MATCH(B2260,'18_Obat_BMHP'!$A:$A,0)),"⚠ kode tidak ditemukan"))</f>
        <v/>
      </c>
    </row>
    <row r="2261">
      <c r="A2261" s="87" t="n"/>
      <c r="B2261" s="87" t="n"/>
      <c r="C2261" s="68" t="n"/>
      <c r="D2261" s="68" t="n"/>
      <c r="E2261" s="11" t="n"/>
      <c r="F2261" s="81">
        <f>IF(A2261="","",IFERROR(INDEX('19_Tindakan'!$B:$B,MATCH(A2261,'19_Tindakan'!$A:$A,0)),"⚠ kode tidak ditemukan"))</f>
        <v/>
      </c>
      <c r="G2261" s="81">
        <f>IF(B2261="","",IFERROR(INDEX('18_Obat_BMHP'!$B:$B,MATCH(B2261,'18_Obat_BMHP'!$A:$A,0)),"⚠ kode tidak ditemukan"))</f>
        <v/>
      </c>
      <c r="H2261" s="81">
        <f>IF(B2261="","",IFERROR(INDEX('18_Obat_BMHP'!$C:$C,MATCH(B2261,'18_Obat_BMHP'!$A:$A,0)),"⚠ kode tidak ditemukan"))</f>
        <v/>
      </c>
      <c r="I2261" s="81">
        <f>IF(B2261="","",IFERROR(INDEX('18_Obat_BMHP'!$D:$D,MATCH(B2261,'18_Obat_BMHP'!$A:$A,0)),"⚠ kode tidak ditemukan"))</f>
        <v/>
      </c>
    </row>
    <row r="2262">
      <c r="A2262" s="87" t="n"/>
      <c r="B2262" s="87" t="n"/>
      <c r="C2262" s="68" t="n"/>
      <c r="D2262" s="68" t="n"/>
      <c r="E2262" s="11" t="n"/>
      <c r="F2262" s="81">
        <f>IF(A2262="","",IFERROR(INDEX('19_Tindakan'!$B:$B,MATCH(A2262,'19_Tindakan'!$A:$A,0)),"⚠ kode tidak ditemukan"))</f>
        <v/>
      </c>
      <c r="G2262" s="81">
        <f>IF(B2262="","",IFERROR(INDEX('18_Obat_BMHP'!$B:$B,MATCH(B2262,'18_Obat_BMHP'!$A:$A,0)),"⚠ kode tidak ditemukan"))</f>
        <v/>
      </c>
      <c r="H2262" s="81">
        <f>IF(B2262="","",IFERROR(INDEX('18_Obat_BMHP'!$C:$C,MATCH(B2262,'18_Obat_BMHP'!$A:$A,0)),"⚠ kode tidak ditemukan"))</f>
        <v/>
      </c>
      <c r="I2262" s="81">
        <f>IF(B2262="","",IFERROR(INDEX('18_Obat_BMHP'!$D:$D,MATCH(B2262,'18_Obat_BMHP'!$A:$A,0)),"⚠ kode tidak ditemukan"))</f>
        <v/>
      </c>
    </row>
    <row r="2263">
      <c r="A2263" s="87" t="n"/>
      <c r="B2263" s="87" t="n"/>
      <c r="C2263" s="68" t="n"/>
      <c r="D2263" s="68" t="n"/>
      <c r="E2263" s="11" t="n"/>
      <c r="F2263" s="81">
        <f>IF(A2263="","",IFERROR(INDEX('19_Tindakan'!$B:$B,MATCH(A2263,'19_Tindakan'!$A:$A,0)),"⚠ kode tidak ditemukan"))</f>
        <v/>
      </c>
      <c r="G2263" s="81">
        <f>IF(B2263="","",IFERROR(INDEX('18_Obat_BMHP'!$B:$B,MATCH(B2263,'18_Obat_BMHP'!$A:$A,0)),"⚠ kode tidak ditemukan"))</f>
        <v/>
      </c>
      <c r="H2263" s="81">
        <f>IF(B2263="","",IFERROR(INDEX('18_Obat_BMHP'!$C:$C,MATCH(B2263,'18_Obat_BMHP'!$A:$A,0)),"⚠ kode tidak ditemukan"))</f>
        <v/>
      </c>
      <c r="I2263" s="81">
        <f>IF(B2263="","",IFERROR(INDEX('18_Obat_BMHP'!$D:$D,MATCH(B2263,'18_Obat_BMHP'!$A:$A,0)),"⚠ kode tidak ditemukan"))</f>
        <v/>
      </c>
    </row>
    <row r="2264">
      <c r="A2264" s="87" t="n"/>
      <c r="B2264" s="87" t="n"/>
      <c r="C2264" s="68" t="n"/>
      <c r="D2264" s="68" t="n"/>
      <c r="E2264" s="11" t="n"/>
      <c r="F2264" s="81">
        <f>IF(A2264="","",IFERROR(INDEX('19_Tindakan'!$B:$B,MATCH(A2264,'19_Tindakan'!$A:$A,0)),"⚠ kode tidak ditemukan"))</f>
        <v/>
      </c>
      <c r="G2264" s="81">
        <f>IF(B2264="","",IFERROR(INDEX('18_Obat_BMHP'!$B:$B,MATCH(B2264,'18_Obat_BMHP'!$A:$A,0)),"⚠ kode tidak ditemukan"))</f>
        <v/>
      </c>
      <c r="H2264" s="81">
        <f>IF(B2264="","",IFERROR(INDEX('18_Obat_BMHP'!$C:$C,MATCH(B2264,'18_Obat_BMHP'!$A:$A,0)),"⚠ kode tidak ditemukan"))</f>
        <v/>
      </c>
      <c r="I2264" s="81">
        <f>IF(B2264="","",IFERROR(INDEX('18_Obat_BMHP'!$D:$D,MATCH(B2264,'18_Obat_BMHP'!$A:$A,0)),"⚠ kode tidak ditemukan"))</f>
        <v/>
      </c>
    </row>
    <row r="2265">
      <c r="A2265" s="87" t="n"/>
      <c r="B2265" s="87" t="n"/>
      <c r="C2265" s="68" t="n"/>
      <c r="D2265" s="68" t="n"/>
      <c r="E2265" s="11" t="n"/>
      <c r="F2265" s="81">
        <f>IF(A2265="","",IFERROR(INDEX('19_Tindakan'!$B:$B,MATCH(A2265,'19_Tindakan'!$A:$A,0)),"⚠ kode tidak ditemukan"))</f>
        <v/>
      </c>
      <c r="G2265" s="81">
        <f>IF(B2265="","",IFERROR(INDEX('18_Obat_BMHP'!$B:$B,MATCH(B2265,'18_Obat_BMHP'!$A:$A,0)),"⚠ kode tidak ditemukan"))</f>
        <v/>
      </c>
      <c r="H2265" s="81">
        <f>IF(B2265="","",IFERROR(INDEX('18_Obat_BMHP'!$C:$C,MATCH(B2265,'18_Obat_BMHP'!$A:$A,0)),"⚠ kode tidak ditemukan"))</f>
        <v/>
      </c>
      <c r="I2265" s="81">
        <f>IF(B2265="","",IFERROR(INDEX('18_Obat_BMHP'!$D:$D,MATCH(B2265,'18_Obat_BMHP'!$A:$A,0)),"⚠ kode tidak ditemukan"))</f>
        <v/>
      </c>
    </row>
    <row r="2266">
      <c r="A2266" s="87" t="n"/>
      <c r="B2266" s="87" t="n"/>
      <c r="C2266" s="68" t="n"/>
      <c r="D2266" s="68" t="n"/>
      <c r="E2266" s="11" t="n"/>
      <c r="F2266" s="81">
        <f>IF(A2266="","",IFERROR(INDEX('19_Tindakan'!$B:$B,MATCH(A2266,'19_Tindakan'!$A:$A,0)),"⚠ kode tidak ditemukan"))</f>
        <v/>
      </c>
      <c r="G2266" s="81">
        <f>IF(B2266="","",IFERROR(INDEX('18_Obat_BMHP'!$B:$B,MATCH(B2266,'18_Obat_BMHP'!$A:$A,0)),"⚠ kode tidak ditemukan"))</f>
        <v/>
      </c>
      <c r="H2266" s="81">
        <f>IF(B2266="","",IFERROR(INDEX('18_Obat_BMHP'!$C:$C,MATCH(B2266,'18_Obat_BMHP'!$A:$A,0)),"⚠ kode tidak ditemukan"))</f>
        <v/>
      </c>
      <c r="I2266" s="81">
        <f>IF(B2266="","",IFERROR(INDEX('18_Obat_BMHP'!$D:$D,MATCH(B2266,'18_Obat_BMHP'!$A:$A,0)),"⚠ kode tidak ditemukan"))</f>
        <v/>
      </c>
    </row>
    <row r="2267">
      <c r="A2267" s="87" t="n"/>
      <c r="B2267" s="87" t="n"/>
      <c r="C2267" s="68" t="n"/>
      <c r="D2267" s="68" t="n"/>
      <c r="E2267" s="11" t="n"/>
      <c r="F2267" s="81">
        <f>IF(A2267="","",IFERROR(INDEX('19_Tindakan'!$B:$B,MATCH(A2267,'19_Tindakan'!$A:$A,0)),"⚠ kode tidak ditemukan"))</f>
        <v/>
      </c>
      <c r="G2267" s="81">
        <f>IF(B2267="","",IFERROR(INDEX('18_Obat_BMHP'!$B:$B,MATCH(B2267,'18_Obat_BMHP'!$A:$A,0)),"⚠ kode tidak ditemukan"))</f>
        <v/>
      </c>
      <c r="H2267" s="81">
        <f>IF(B2267="","",IFERROR(INDEX('18_Obat_BMHP'!$C:$C,MATCH(B2267,'18_Obat_BMHP'!$A:$A,0)),"⚠ kode tidak ditemukan"))</f>
        <v/>
      </c>
      <c r="I2267" s="81">
        <f>IF(B2267="","",IFERROR(INDEX('18_Obat_BMHP'!$D:$D,MATCH(B2267,'18_Obat_BMHP'!$A:$A,0)),"⚠ kode tidak ditemukan"))</f>
        <v/>
      </c>
    </row>
    <row r="2268">
      <c r="A2268" s="87" t="n"/>
      <c r="B2268" s="87" t="n"/>
      <c r="C2268" s="68" t="n"/>
      <c r="D2268" s="68" t="n"/>
      <c r="E2268" s="11" t="n"/>
      <c r="F2268" s="81">
        <f>IF(A2268="","",IFERROR(INDEX('19_Tindakan'!$B:$B,MATCH(A2268,'19_Tindakan'!$A:$A,0)),"⚠ kode tidak ditemukan"))</f>
        <v/>
      </c>
      <c r="G2268" s="81">
        <f>IF(B2268="","",IFERROR(INDEX('18_Obat_BMHP'!$B:$B,MATCH(B2268,'18_Obat_BMHP'!$A:$A,0)),"⚠ kode tidak ditemukan"))</f>
        <v/>
      </c>
      <c r="H2268" s="81">
        <f>IF(B2268="","",IFERROR(INDEX('18_Obat_BMHP'!$C:$C,MATCH(B2268,'18_Obat_BMHP'!$A:$A,0)),"⚠ kode tidak ditemukan"))</f>
        <v/>
      </c>
      <c r="I2268" s="81">
        <f>IF(B2268="","",IFERROR(INDEX('18_Obat_BMHP'!$D:$D,MATCH(B2268,'18_Obat_BMHP'!$A:$A,0)),"⚠ kode tidak ditemukan"))</f>
        <v/>
      </c>
    </row>
    <row r="2269">
      <c r="A2269" s="87" t="n"/>
      <c r="B2269" s="87" t="n"/>
      <c r="C2269" s="68" t="n"/>
      <c r="D2269" s="68" t="n"/>
      <c r="E2269" s="11" t="n"/>
      <c r="F2269" s="81">
        <f>IF(A2269="","",IFERROR(INDEX('19_Tindakan'!$B:$B,MATCH(A2269,'19_Tindakan'!$A:$A,0)),"⚠ kode tidak ditemukan"))</f>
        <v/>
      </c>
      <c r="G2269" s="81">
        <f>IF(B2269="","",IFERROR(INDEX('18_Obat_BMHP'!$B:$B,MATCH(B2269,'18_Obat_BMHP'!$A:$A,0)),"⚠ kode tidak ditemukan"))</f>
        <v/>
      </c>
      <c r="H2269" s="81">
        <f>IF(B2269="","",IFERROR(INDEX('18_Obat_BMHP'!$C:$C,MATCH(B2269,'18_Obat_BMHP'!$A:$A,0)),"⚠ kode tidak ditemukan"))</f>
        <v/>
      </c>
      <c r="I2269" s="81">
        <f>IF(B2269="","",IFERROR(INDEX('18_Obat_BMHP'!$D:$D,MATCH(B2269,'18_Obat_BMHP'!$A:$A,0)),"⚠ kode tidak ditemukan"))</f>
        <v/>
      </c>
    </row>
    <row r="2270">
      <c r="A2270" s="87" t="n"/>
      <c r="B2270" s="87" t="n"/>
      <c r="C2270" s="68" t="n"/>
      <c r="D2270" s="68" t="n"/>
      <c r="E2270" s="11" t="n"/>
      <c r="F2270" s="81">
        <f>IF(A2270="","",IFERROR(INDEX('19_Tindakan'!$B:$B,MATCH(A2270,'19_Tindakan'!$A:$A,0)),"⚠ kode tidak ditemukan"))</f>
        <v/>
      </c>
      <c r="G2270" s="81">
        <f>IF(B2270="","",IFERROR(INDEX('18_Obat_BMHP'!$B:$B,MATCH(B2270,'18_Obat_BMHP'!$A:$A,0)),"⚠ kode tidak ditemukan"))</f>
        <v/>
      </c>
      <c r="H2270" s="81">
        <f>IF(B2270="","",IFERROR(INDEX('18_Obat_BMHP'!$C:$C,MATCH(B2270,'18_Obat_BMHP'!$A:$A,0)),"⚠ kode tidak ditemukan"))</f>
        <v/>
      </c>
      <c r="I2270" s="81">
        <f>IF(B2270="","",IFERROR(INDEX('18_Obat_BMHP'!$D:$D,MATCH(B2270,'18_Obat_BMHP'!$A:$A,0)),"⚠ kode tidak ditemukan"))</f>
        <v/>
      </c>
    </row>
    <row r="2271">
      <c r="A2271" s="87" t="n"/>
      <c r="B2271" s="87" t="n"/>
      <c r="C2271" s="68" t="n"/>
      <c r="D2271" s="68" t="n"/>
      <c r="E2271" s="11" t="n"/>
      <c r="F2271" s="81">
        <f>IF(A2271="","",IFERROR(INDEX('19_Tindakan'!$B:$B,MATCH(A2271,'19_Tindakan'!$A:$A,0)),"⚠ kode tidak ditemukan"))</f>
        <v/>
      </c>
      <c r="G2271" s="81">
        <f>IF(B2271="","",IFERROR(INDEX('18_Obat_BMHP'!$B:$B,MATCH(B2271,'18_Obat_BMHP'!$A:$A,0)),"⚠ kode tidak ditemukan"))</f>
        <v/>
      </c>
      <c r="H2271" s="81">
        <f>IF(B2271="","",IFERROR(INDEX('18_Obat_BMHP'!$C:$C,MATCH(B2271,'18_Obat_BMHP'!$A:$A,0)),"⚠ kode tidak ditemukan"))</f>
        <v/>
      </c>
      <c r="I2271" s="81">
        <f>IF(B2271="","",IFERROR(INDEX('18_Obat_BMHP'!$D:$D,MATCH(B2271,'18_Obat_BMHP'!$A:$A,0)),"⚠ kode tidak ditemukan"))</f>
        <v/>
      </c>
    </row>
    <row r="2272">
      <c r="A2272" s="87" t="n"/>
      <c r="B2272" s="87" t="n"/>
      <c r="C2272" s="68" t="n"/>
      <c r="D2272" s="68" t="n"/>
      <c r="E2272" s="11" t="n"/>
      <c r="F2272" s="81">
        <f>IF(A2272="","",IFERROR(INDEX('19_Tindakan'!$B:$B,MATCH(A2272,'19_Tindakan'!$A:$A,0)),"⚠ kode tidak ditemukan"))</f>
        <v/>
      </c>
      <c r="G2272" s="81">
        <f>IF(B2272="","",IFERROR(INDEX('18_Obat_BMHP'!$B:$B,MATCH(B2272,'18_Obat_BMHP'!$A:$A,0)),"⚠ kode tidak ditemukan"))</f>
        <v/>
      </c>
      <c r="H2272" s="81">
        <f>IF(B2272="","",IFERROR(INDEX('18_Obat_BMHP'!$C:$C,MATCH(B2272,'18_Obat_BMHP'!$A:$A,0)),"⚠ kode tidak ditemukan"))</f>
        <v/>
      </c>
      <c r="I2272" s="81">
        <f>IF(B2272="","",IFERROR(INDEX('18_Obat_BMHP'!$D:$D,MATCH(B2272,'18_Obat_BMHP'!$A:$A,0)),"⚠ kode tidak ditemukan"))</f>
        <v/>
      </c>
    </row>
    <row r="2273">
      <c r="A2273" s="87" t="n"/>
      <c r="B2273" s="87" t="n"/>
      <c r="C2273" s="68" t="n"/>
      <c r="D2273" s="68" t="n"/>
      <c r="E2273" s="11" t="n"/>
      <c r="F2273" s="81">
        <f>IF(A2273="","",IFERROR(INDEX('19_Tindakan'!$B:$B,MATCH(A2273,'19_Tindakan'!$A:$A,0)),"⚠ kode tidak ditemukan"))</f>
        <v/>
      </c>
      <c r="G2273" s="81">
        <f>IF(B2273="","",IFERROR(INDEX('18_Obat_BMHP'!$B:$B,MATCH(B2273,'18_Obat_BMHP'!$A:$A,0)),"⚠ kode tidak ditemukan"))</f>
        <v/>
      </c>
      <c r="H2273" s="81">
        <f>IF(B2273="","",IFERROR(INDEX('18_Obat_BMHP'!$C:$C,MATCH(B2273,'18_Obat_BMHP'!$A:$A,0)),"⚠ kode tidak ditemukan"))</f>
        <v/>
      </c>
      <c r="I2273" s="81">
        <f>IF(B2273="","",IFERROR(INDEX('18_Obat_BMHP'!$D:$D,MATCH(B2273,'18_Obat_BMHP'!$A:$A,0)),"⚠ kode tidak ditemukan"))</f>
        <v/>
      </c>
    </row>
    <row r="2274">
      <c r="A2274" s="87" t="n"/>
      <c r="B2274" s="87" t="n"/>
      <c r="C2274" s="68" t="n"/>
      <c r="D2274" s="68" t="n"/>
      <c r="E2274" s="11" t="n"/>
      <c r="F2274" s="81">
        <f>IF(A2274="","",IFERROR(INDEX('19_Tindakan'!$B:$B,MATCH(A2274,'19_Tindakan'!$A:$A,0)),"⚠ kode tidak ditemukan"))</f>
        <v/>
      </c>
      <c r="G2274" s="81">
        <f>IF(B2274="","",IFERROR(INDEX('18_Obat_BMHP'!$B:$B,MATCH(B2274,'18_Obat_BMHP'!$A:$A,0)),"⚠ kode tidak ditemukan"))</f>
        <v/>
      </c>
      <c r="H2274" s="81">
        <f>IF(B2274="","",IFERROR(INDEX('18_Obat_BMHP'!$C:$C,MATCH(B2274,'18_Obat_BMHP'!$A:$A,0)),"⚠ kode tidak ditemukan"))</f>
        <v/>
      </c>
      <c r="I2274" s="81">
        <f>IF(B2274="","",IFERROR(INDEX('18_Obat_BMHP'!$D:$D,MATCH(B2274,'18_Obat_BMHP'!$A:$A,0)),"⚠ kode tidak ditemukan"))</f>
        <v/>
      </c>
    </row>
    <row r="2275">
      <c r="A2275" s="87" t="n"/>
      <c r="B2275" s="87" t="n"/>
      <c r="C2275" s="68" t="n"/>
      <c r="D2275" s="68" t="n"/>
      <c r="E2275" s="11" t="n"/>
      <c r="F2275" s="81">
        <f>IF(A2275="","",IFERROR(INDEX('19_Tindakan'!$B:$B,MATCH(A2275,'19_Tindakan'!$A:$A,0)),"⚠ kode tidak ditemukan"))</f>
        <v/>
      </c>
      <c r="G2275" s="81">
        <f>IF(B2275="","",IFERROR(INDEX('18_Obat_BMHP'!$B:$B,MATCH(B2275,'18_Obat_BMHP'!$A:$A,0)),"⚠ kode tidak ditemukan"))</f>
        <v/>
      </c>
      <c r="H2275" s="81">
        <f>IF(B2275="","",IFERROR(INDEX('18_Obat_BMHP'!$C:$C,MATCH(B2275,'18_Obat_BMHP'!$A:$A,0)),"⚠ kode tidak ditemukan"))</f>
        <v/>
      </c>
      <c r="I2275" s="81">
        <f>IF(B2275="","",IFERROR(INDEX('18_Obat_BMHP'!$D:$D,MATCH(B2275,'18_Obat_BMHP'!$A:$A,0)),"⚠ kode tidak ditemukan"))</f>
        <v/>
      </c>
    </row>
    <row r="2276">
      <c r="A2276" s="87" t="n"/>
      <c r="B2276" s="87" t="n"/>
      <c r="C2276" s="68" t="n"/>
      <c r="D2276" s="68" t="n"/>
      <c r="E2276" s="11" t="n"/>
      <c r="F2276" s="81">
        <f>IF(A2276="","",IFERROR(INDEX('19_Tindakan'!$B:$B,MATCH(A2276,'19_Tindakan'!$A:$A,0)),"⚠ kode tidak ditemukan"))</f>
        <v/>
      </c>
      <c r="G2276" s="81">
        <f>IF(B2276="","",IFERROR(INDEX('18_Obat_BMHP'!$B:$B,MATCH(B2276,'18_Obat_BMHP'!$A:$A,0)),"⚠ kode tidak ditemukan"))</f>
        <v/>
      </c>
      <c r="H2276" s="81">
        <f>IF(B2276="","",IFERROR(INDEX('18_Obat_BMHP'!$C:$C,MATCH(B2276,'18_Obat_BMHP'!$A:$A,0)),"⚠ kode tidak ditemukan"))</f>
        <v/>
      </c>
      <c r="I2276" s="81">
        <f>IF(B2276="","",IFERROR(INDEX('18_Obat_BMHP'!$D:$D,MATCH(B2276,'18_Obat_BMHP'!$A:$A,0)),"⚠ kode tidak ditemukan"))</f>
        <v/>
      </c>
    </row>
    <row r="2277">
      <c r="A2277" s="87" t="n"/>
      <c r="B2277" s="87" t="n"/>
      <c r="C2277" s="68" t="n"/>
      <c r="D2277" s="68" t="n"/>
      <c r="E2277" s="11" t="n"/>
      <c r="F2277" s="81">
        <f>IF(A2277="","",IFERROR(INDEX('19_Tindakan'!$B:$B,MATCH(A2277,'19_Tindakan'!$A:$A,0)),"⚠ kode tidak ditemukan"))</f>
        <v/>
      </c>
      <c r="G2277" s="81">
        <f>IF(B2277="","",IFERROR(INDEX('18_Obat_BMHP'!$B:$B,MATCH(B2277,'18_Obat_BMHP'!$A:$A,0)),"⚠ kode tidak ditemukan"))</f>
        <v/>
      </c>
      <c r="H2277" s="81">
        <f>IF(B2277="","",IFERROR(INDEX('18_Obat_BMHP'!$C:$C,MATCH(B2277,'18_Obat_BMHP'!$A:$A,0)),"⚠ kode tidak ditemukan"))</f>
        <v/>
      </c>
      <c r="I2277" s="81">
        <f>IF(B2277="","",IFERROR(INDEX('18_Obat_BMHP'!$D:$D,MATCH(B2277,'18_Obat_BMHP'!$A:$A,0)),"⚠ kode tidak ditemukan"))</f>
        <v/>
      </c>
    </row>
    <row r="2278">
      <c r="A2278" s="87" t="n"/>
      <c r="B2278" s="87" t="n"/>
      <c r="C2278" s="68" t="n"/>
      <c r="D2278" s="68" t="n"/>
      <c r="E2278" s="11" t="n"/>
      <c r="F2278" s="81">
        <f>IF(A2278="","",IFERROR(INDEX('19_Tindakan'!$B:$B,MATCH(A2278,'19_Tindakan'!$A:$A,0)),"⚠ kode tidak ditemukan"))</f>
        <v/>
      </c>
      <c r="G2278" s="81">
        <f>IF(B2278="","",IFERROR(INDEX('18_Obat_BMHP'!$B:$B,MATCH(B2278,'18_Obat_BMHP'!$A:$A,0)),"⚠ kode tidak ditemukan"))</f>
        <v/>
      </c>
      <c r="H2278" s="81">
        <f>IF(B2278="","",IFERROR(INDEX('18_Obat_BMHP'!$C:$C,MATCH(B2278,'18_Obat_BMHP'!$A:$A,0)),"⚠ kode tidak ditemukan"))</f>
        <v/>
      </c>
      <c r="I2278" s="81">
        <f>IF(B2278="","",IFERROR(INDEX('18_Obat_BMHP'!$D:$D,MATCH(B2278,'18_Obat_BMHP'!$A:$A,0)),"⚠ kode tidak ditemukan"))</f>
        <v/>
      </c>
    </row>
    <row r="2279">
      <c r="A2279" s="87" t="n"/>
      <c r="B2279" s="87" t="n"/>
      <c r="C2279" s="68" t="n"/>
      <c r="D2279" s="68" t="n"/>
      <c r="E2279" s="11" t="n"/>
      <c r="F2279" s="81">
        <f>IF(A2279="","",IFERROR(INDEX('19_Tindakan'!$B:$B,MATCH(A2279,'19_Tindakan'!$A:$A,0)),"⚠ kode tidak ditemukan"))</f>
        <v/>
      </c>
      <c r="G2279" s="81">
        <f>IF(B2279="","",IFERROR(INDEX('18_Obat_BMHP'!$B:$B,MATCH(B2279,'18_Obat_BMHP'!$A:$A,0)),"⚠ kode tidak ditemukan"))</f>
        <v/>
      </c>
      <c r="H2279" s="81">
        <f>IF(B2279="","",IFERROR(INDEX('18_Obat_BMHP'!$C:$C,MATCH(B2279,'18_Obat_BMHP'!$A:$A,0)),"⚠ kode tidak ditemukan"))</f>
        <v/>
      </c>
      <c r="I2279" s="81">
        <f>IF(B2279="","",IFERROR(INDEX('18_Obat_BMHP'!$D:$D,MATCH(B2279,'18_Obat_BMHP'!$A:$A,0)),"⚠ kode tidak ditemukan"))</f>
        <v/>
      </c>
    </row>
    <row r="2280">
      <c r="A2280" s="87" t="n"/>
      <c r="B2280" s="87" t="n"/>
      <c r="C2280" s="68" t="n"/>
      <c r="D2280" s="68" t="n"/>
      <c r="E2280" s="11" t="n"/>
      <c r="F2280" s="81">
        <f>IF(A2280="","",IFERROR(INDEX('19_Tindakan'!$B:$B,MATCH(A2280,'19_Tindakan'!$A:$A,0)),"⚠ kode tidak ditemukan"))</f>
        <v/>
      </c>
      <c r="G2280" s="81">
        <f>IF(B2280="","",IFERROR(INDEX('18_Obat_BMHP'!$B:$B,MATCH(B2280,'18_Obat_BMHP'!$A:$A,0)),"⚠ kode tidak ditemukan"))</f>
        <v/>
      </c>
      <c r="H2280" s="81">
        <f>IF(B2280="","",IFERROR(INDEX('18_Obat_BMHP'!$C:$C,MATCH(B2280,'18_Obat_BMHP'!$A:$A,0)),"⚠ kode tidak ditemukan"))</f>
        <v/>
      </c>
      <c r="I2280" s="81">
        <f>IF(B2280="","",IFERROR(INDEX('18_Obat_BMHP'!$D:$D,MATCH(B2280,'18_Obat_BMHP'!$A:$A,0)),"⚠ kode tidak ditemukan"))</f>
        <v/>
      </c>
    </row>
    <row r="2281">
      <c r="A2281" s="87" t="n"/>
      <c r="B2281" s="87" t="n"/>
      <c r="C2281" s="68" t="n"/>
      <c r="D2281" s="68" t="n"/>
      <c r="E2281" s="11" t="n"/>
      <c r="F2281" s="81">
        <f>IF(A2281="","",IFERROR(INDEX('19_Tindakan'!$B:$B,MATCH(A2281,'19_Tindakan'!$A:$A,0)),"⚠ kode tidak ditemukan"))</f>
        <v/>
      </c>
      <c r="G2281" s="81">
        <f>IF(B2281="","",IFERROR(INDEX('18_Obat_BMHP'!$B:$B,MATCH(B2281,'18_Obat_BMHP'!$A:$A,0)),"⚠ kode tidak ditemukan"))</f>
        <v/>
      </c>
      <c r="H2281" s="81">
        <f>IF(B2281="","",IFERROR(INDEX('18_Obat_BMHP'!$C:$C,MATCH(B2281,'18_Obat_BMHP'!$A:$A,0)),"⚠ kode tidak ditemukan"))</f>
        <v/>
      </c>
      <c r="I2281" s="81">
        <f>IF(B2281="","",IFERROR(INDEX('18_Obat_BMHP'!$D:$D,MATCH(B2281,'18_Obat_BMHP'!$A:$A,0)),"⚠ kode tidak ditemukan"))</f>
        <v/>
      </c>
    </row>
    <row r="2282">
      <c r="A2282" s="87" t="n"/>
      <c r="B2282" s="87" t="n"/>
      <c r="C2282" s="68" t="n"/>
      <c r="D2282" s="68" t="n"/>
      <c r="E2282" s="11" t="n"/>
      <c r="F2282" s="81">
        <f>IF(A2282="","",IFERROR(INDEX('19_Tindakan'!$B:$B,MATCH(A2282,'19_Tindakan'!$A:$A,0)),"⚠ kode tidak ditemukan"))</f>
        <v/>
      </c>
      <c r="G2282" s="81">
        <f>IF(B2282="","",IFERROR(INDEX('18_Obat_BMHP'!$B:$B,MATCH(B2282,'18_Obat_BMHP'!$A:$A,0)),"⚠ kode tidak ditemukan"))</f>
        <v/>
      </c>
      <c r="H2282" s="81">
        <f>IF(B2282="","",IFERROR(INDEX('18_Obat_BMHP'!$C:$C,MATCH(B2282,'18_Obat_BMHP'!$A:$A,0)),"⚠ kode tidak ditemukan"))</f>
        <v/>
      </c>
      <c r="I2282" s="81">
        <f>IF(B2282="","",IFERROR(INDEX('18_Obat_BMHP'!$D:$D,MATCH(B2282,'18_Obat_BMHP'!$A:$A,0)),"⚠ kode tidak ditemukan"))</f>
        <v/>
      </c>
    </row>
    <row r="2283">
      <c r="A2283" s="87" t="n"/>
      <c r="B2283" s="87" t="n"/>
      <c r="C2283" s="68" t="n"/>
      <c r="D2283" s="68" t="n"/>
      <c r="E2283" s="11" t="n"/>
      <c r="F2283" s="81">
        <f>IF(A2283="","",IFERROR(INDEX('19_Tindakan'!$B:$B,MATCH(A2283,'19_Tindakan'!$A:$A,0)),"⚠ kode tidak ditemukan"))</f>
        <v/>
      </c>
      <c r="G2283" s="81">
        <f>IF(B2283="","",IFERROR(INDEX('18_Obat_BMHP'!$B:$B,MATCH(B2283,'18_Obat_BMHP'!$A:$A,0)),"⚠ kode tidak ditemukan"))</f>
        <v/>
      </c>
      <c r="H2283" s="81">
        <f>IF(B2283="","",IFERROR(INDEX('18_Obat_BMHP'!$C:$C,MATCH(B2283,'18_Obat_BMHP'!$A:$A,0)),"⚠ kode tidak ditemukan"))</f>
        <v/>
      </c>
      <c r="I2283" s="81">
        <f>IF(B2283="","",IFERROR(INDEX('18_Obat_BMHP'!$D:$D,MATCH(B2283,'18_Obat_BMHP'!$A:$A,0)),"⚠ kode tidak ditemukan"))</f>
        <v/>
      </c>
    </row>
    <row r="2284">
      <c r="A2284" s="87" t="n"/>
      <c r="B2284" s="87" t="n"/>
      <c r="C2284" s="68" t="n"/>
      <c r="D2284" s="68" t="n"/>
      <c r="E2284" s="11" t="n"/>
      <c r="F2284" s="81">
        <f>IF(A2284="","",IFERROR(INDEX('19_Tindakan'!$B:$B,MATCH(A2284,'19_Tindakan'!$A:$A,0)),"⚠ kode tidak ditemukan"))</f>
        <v/>
      </c>
      <c r="G2284" s="81">
        <f>IF(B2284="","",IFERROR(INDEX('18_Obat_BMHP'!$B:$B,MATCH(B2284,'18_Obat_BMHP'!$A:$A,0)),"⚠ kode tidak ditemukan"))</f>
        <v/>
      </c>
      <c r="H2284" s="81">
        <f>IF(B2284="","",IFERROR(INDEX('18_Obat_BMHP'!$C:$C,MATCH(B2284,'18_Obat_BMHP'!$A:$A,0)),"⚠ kode tidak ditemukan"))</f>
        <v/>
      </c>
      <c r="I2284" s="81">
        <f>IF(B2284="","",IFERROR(INDEX('18_Obat_BMHP'!$D:$D,MATCH(B2284,'18_Obat_BMHP'!$A:$A,0)),"⚠ kode tidak ditemukan"))</f>
        <v/>
      </c>
    </row>
    <row r="2285">
      <c r="A2285" s="87" t="n"/>
      <c r="B2285" s="87" t="n"/>
      <c r="C2285" s="68" t="n"/>
      <c r="D2285" s="68" t="n"/>
      <c r="E2285" s="11" t="n"/>
      <c r="F2285" s="81">
        <f>IF(A2285="","",IFERROR(INDEX('19_Tindakan'!$B:$B,MATCH(A2285,'19_Tindakan'!$A:$A,0)),"⚠ kode tidak ditemukan"))</f>
        <v/>
      </c>
      <c r="G2285" s="81">
        <f>IF(B2285="","",IFERROR(INDEX('18_Obat_BMHP'!$B:$B,MATCH(B2285,'18_Obat_BMHP'!$A:$A,0)),"⚠ kode tidak ditemukan"))</f>
        <v/>
      </c>
      <c r="H2285" s="81">
        <f>IF(B2285="","",IFERROR(INDEX('18_Obat_BMHP'!$C:$C,MATCH(B2285,'18_Obat_BMHP'!$A:$A,0)),"⚠ kode tidak ditemukan"))</f>
        <v/>
      </c>
      <c r="I2285" s="81">
        <f>IF(B2285="","",IFERROR(INDEX('18_Obat_BMHP'!$D:$D,MATCH(B2285,'18_Obat_BMHP'!$A:$A,0)),"⚠ kode tidak ditemukan"))</f>
        <v/>
      </c>
    </row>
    <row r="2286">
      <c r="A2286" s="87" t="n"/>
      <c r="B2286" s="87" t="n"/>
      <c r="C2286" s="68" t="n"/>
      <c r="D2286" s="68" t="n"/>
      <c r="E2286" s="11" t="n"/>
      <c r="F2286" s="81">
        <f>IF(A2286="","",IFERROR(INDEX('19_Tindakan'!$B:$B,MATCH(A2286,'19_Tindakan'!$A:$A,0)),"⚠ kode tidak ditemukan"))</f>
        <v/>
      </c>
      <c r="G2286" s="81">
        <f>IF(B2286="","",IFERROR(INDEX('18_Obat_BMHP'!$B:$B,MATCH(B2286,'18_Obat_BMHP'!$A:$A,0)),"⚠ kode tidak ditemukan"))</f>
        <v/>
      </c>
      <c r="H2286" s="81">
        <f>IF(B2286="","",IFERROR(INDEX('18_Obat_BMHP'!$C:$C,MATCH(B2286,'18_Obat_BMHP'!$A:$A,0)),"⚠ kode tidak ditemukan"))</f>
        <v/>
      </c>
      <c r="I2286" s="81">
        <f>IF(B2286="","",IFERROR(INDEX('18_Obat_BMHP'!$D:$D,MATCH(B2286,'18_Obat_BMHP'!$A:$A,0)),"⚠ kode tidak ditemukan"))</f>
        <v/>
      </c>
    </row>
    <row r="2287">
      <c r="A2287" s="87" t="n"/>
      <c r="B2287" s="87" t="n"/>
      <c r="C2287" s="68" t="n"/>
      <c r="D2287" s="68" t="n"/>
      <c r="E2287" s="11" t="n"/>
      <c r="F2287" s="81">
        <f>IF(A2287="","",IFERROR(INDEX('19_Tindakan'!$B:$B,MATCH(A2287,'19_Tindakan'!$A:$A,0)),"⚠ kode tidak ditemukan"))</f>
        <v/>
      </c>
      <c r="G2287" s="81">
        <f>IF(B2287="","",IFERROR(INDEX('18_Obat_BMHP'!$B:$B,MATCH(B2287,'18_Obat_BMHP'!$A:$A,0)),"⚠ kode tidak ditemukan"))</f>
        <v/>
      </c>
      <c r="H2287" s="81">
        <f>IF(B2287="","",IFERROR(INDEX('18_Obat_BMHP'!$C:$C,MATCH(B2287,'18_Obat_BMHP'!$A:$A,0)),"⚠ kode tidak ditemukan"))</f>
        <v/>
      </c>
      <c r="I2287" s="81">
        <f>IF(B2287="","",IFERROR(INDEX('18_Obat_BMHP'!$D:$D,MATCH(B2287,'18_Obat_BMHP'!$A:$A,0)),"⚠ kode tidak ditemukan"))</f>
        <v/>
      </c>
    </row>
    <row r="2288">
      <c r="A2288" s="87" t="n"/>
      <c r="B2288" s="87" t="n"/>
      <c r="C2288" s="68" t="n"/>
      <c r="D2288" s="68" t="n"/>
      <c r="E2288" s="11" t="n"/>
      <c r="F2288" s="81">
        <f>IF(A2288="","",IFERROR(INDEX('19_Tindakan'!$B:$B,MATCH(A2288,'19_Tindakan'!$A:$A,0)),"⚠ kode tidak ditemukan"))</f>
        <v/>
      </c>
      <c r="G2288" s="81">
        <f>IF(B2288="","",IFERROR(INDEX('18_Obat_BMHP'!$B:$B,MATCH(B2288,'18_Obat_BMHP'!$A:$A,0)),"⚠ kode tidak ditemukan"))</f>
        <v/>
      </c>
      <c r="H2288" s="81">
        <f>IF(B2288="","",IFERROR(INDEX('18_Obat_BMHP'!$C:$C,MATCH(B2288,'18_Obat_BMHP'!$A:$A,0)),"⚠ kode tidak ditemukan"))</f>
        <v/>
      </c>
      <c r="I2288" s="81">
        <f>IF(B2288="","",IFERROR(INDEX('18_Obat_BMHP'!$D:$D,MATCH(B2288,'18_Obat_BMHP'!$A:$A,0)),"⚠ kode tidak ditemukan"))</f>
        <v/>
      </c>
    </row>
    <row r="2289">
      <c r="A2289" s="87" t="n"/>
      <c r="B2289" s="87" t="n"/>
      <c r="C2289" s="68" t="n"/>
      <c r="D2289" s="68" t="n"/>
      <c r="E2289" s="11" t="n"/>
      <c r="F2289" s="81">
        <f>IF(A2289="","",IFERROR(INDEX('19_Tindakan'!$B:$B,MATCH(A2289,'19_Tindakan'!$A:$A,0)),"⚠ kode tidak ditemukan"))</f>
        <v/>
      </c>
      <c r="G2289" s="81">
        <f>IF(B2289="","",IFERROR(INDEX('18_Obat_BMHP'!$B:$B,MATCH(B2289,'18_Obat_BMHP'!$A:$A,0)),"⚠ kode tidak ditemukan"))</f>
        <v/>
      </c>
      <c r="H2289" s="81">
        <f>IF(B2289="","",IFERROR(INDEX('18_Obat_BMHP'!$C:$C,MATCH(B2289,'18_Obat_BMHP'!$A:$A,0)),"⚠ kode tidak ditemukan"))</f>
        <v/>
      </c>
      <c r="I2289" s="81">
        <f>IF(B2289="","",IFERROR(INDEX('18_Obat_BMHP'!$D:$D,MATCH(B2289,'18_Obat_BMHP'!$A:$A,0)),"⚠ kode tidak ditemukan"))</f>
        <v/>
      </c>
    </row>
    <row r="2290">
      <c r="A2290" s="87" t="n"/>
      <c r="B2290" s="87" t="n"/>
      <c r="C2290" s="68" t="n"/>
      <c r="D2290" s="68" t="n"/>
      <c r="E2290" s="11" t="n"/>
      <c r="F2290" s="81">
        <f>IF(A2290="","",IFERROR(INDEX('19_Tindakan'!$B:$B,MATCH(A2290,'19_Tindakan'!$A:$A,0)),"⚠ kode tidak ditemukan"))</f>
        <v/>
      </c>
      <c r="G2290" s="81">
        <f>IF(B2290="","",IFERROR(INDEX('18_Obat_BMHP'!$B:$B,MATCH(B2290,'18_Obat_BMHP'!$A:$A,0)),"⚠ kode tidak ditemukan"))</f>
        <v/>
      </c>
      <c r="H2290" s="81">
        <f>IF(B2290="","",IFERROR(INDEX('18_Obat_BMHP'!$C:$C,MATCH(B2290,'18_Obat_BMHP'!$A:$A,0)),"⚠ kode tidak ditemukan"))</f>
        <v/>
      </c>
      <c r="I2290" s="81">
        <f>IF(B2290="","",IFERROR(INDEX('18_Obat_BMHP'!$D:$D,MATCH(B2290,'18_Obat_BMHP'!$A:$A,0)),"⚠ kode tidak ditemukan"))</f>
        <v/>
      </c>
    </row>
    <row r="2291">
      <c r="A2291" s="87" t="n"/>
      <c r="B2291" s="87" t="n"/>
      <c r="C2291" s="68" t="n"/>
      <c r="D2291" s="68" t="n"/>
      <c r="E2291" s="11" t="n"/>
      <c r="F2291" s="81">
        <f>IF(A2291="","",IFERROR(INDEX('19_Tindakan'!$B:$B,MATCH(A2291,'19_Tindakan'!$A:$A,0)),"⚠ kode tidak ditemukan"))</f>
        <v/>
      </c>
      <c r="G2291" s="81">
        <f>IF(B2291="","",IFERROR(INDEX('18_Obat_BMHP'!$B:$B,MATCH(B2291,'18_Obat_BMHP'!$A:$A,0)),"⚠ kode tidak ditemukan"))</f>
        <v/>
      </c>
      <c r="H2291" s="81">
        <f>IF(B2291="","",IFERROR(INDEX('18_Obat_BMHP'!$C:$C,MATCH(B2291,'18_Obat_BMHP'!$A:$A,0)),"⚠ kode tidak ditemukan"))</f>
        <v/>
      </c>
      <c r="I2291" s="81">
        <f>IF(B2291="","",IFERROR(INDEX('18_Obat_BMHP'!$D:$D,MATCH(B2291,'18_Obat_BMHP'!$A:$A,0)),"⚠ kode tidak ditemukan"))</f>
        <v/>
      </c>
    </row>
    <row r="2292">
      <c r="A2292" s="87" t="n"/>
      <c r="B2292" s="87" t="n"/>
      <c r="C2292" s="68" t="n"/>
      <c r="D2292" s="68" t="n"/>
      <c r="E2292" s="11" t="n"/>
      <c r="F2292" s="81">
        <f>IF(A2292="","",IFERROR(INDEX('19_Tindakan'!$B:$B,MATCH(A2292,'19_Tindakan'!$A:$A,0)),"⚠ kode tidak ditemukan"))</f>
        <v/>
      </c>
      <c r="G2292" s="81">
        <f>IF(B2292="","",IFERROR(INDEX('18_Obat_BMHP'!$B:$B,MATCH(B2292,'18_Obat_BMHP'!$A:$A,0)),"⚠ kode tidak ditemukan"))</f>
        <v/>
      </c>
      <c r="H2292" s="81">
        <f>IF(B2292="","",IFERROR(INDEX('18_Obat_BMHP'!$C:$C,MATCH(B2292,'18_Obat_BMHP'!$A:$A,0)),"⚠ kode tidak ditemukan"))</f>
        <v/>
      </c>
      <c r="I2292" s="81">
        <f>IF(B2292="","",IFERROR(INDEX('18_Obat_BMHP'!$D:$D,MATCH(B2292,'18_Obat_BMHP'!$A:$A,0)),"⚠ kode tidak ditemukan"))</f>
        <v/>
      </c>
    </row>
    <row r="2293">
      <c r="A2293" s="87" t="n"/>
      <c r="B2293" s="87" t="n"/>
      <c r="C2293" s="68" t="n"/>
      <c r="D2293" s="68" t="n"/>
      <c r="E2293" s="11" t="n"/>
      <c r="F2293" s="81">
        <f>IF(A2293="","",IFERROR(INDEX('19_Tindakan'!$B:$B,MATCH(A2293,'19_Tindakan'!$A:$A,0)),"⚠ kode tidak ditemukan"))</f>
        <v/>
      </c>
      <c r="G2293" s="81">
        <f>IF(B2293="","",IFERROR(INDEX('18_Obat_BMHP'!$B:$B,MATCH(B2293,'18_Obat_BMHP'!$A:$A,0)),"⚠ kode tidak ditemukan"))</f>
        <v/>
      </c>
      <c r="H2293" s="81">
        <f>IF(B2293="","",IFERROR(INDEX('18_Obat_BMHP'!$C:$C,MATCH(B2293,'18_Obat_BMHP'!$A:$A,0)),"⚠ kode tidak ditemukan"))</f>
        <v/>
      </c>
      <c r="I2293" s="81">
        <f>IF(B2293="","",IFERROR(INDEX('18_Obat_BMHP'!$D:$D,MATCH(B2293,'18_Obat_BMHP'!$A:$A,0)),"⚠ kode tidak ditemukan"))</f>
        <v/>
      </c>
    </row>
    <row r="2294">
      <c r="A2294" s="87" t="n"/>
      <c r="B2294" s="87" t="n"/>
      <c r="C2294" s="68" t="n"/>
      <c r="D2294" s="68" t="n"/>
      <c r="E2294" s="11" t="n"/>
      <c r="F2294" s="81">
        <f>IF(A2294="","",IFERROR(INDEX('19_Tindakan'!$B:$B,MATCH(A2294,'19_Tindakan'!$A:$A,0)),"⚠ kode tidak ditemukan"))</f>
        <v/>
      </c>
      <c r="G2294" s="81">
        <f>IF(B2294="","",IFERROR(INDEX('18_Obat_BMHP'!$B:$B,MATCH(B2294,'18_Obat_BMHP'!$A:$A,0)),"⚠ kode tidak ditemukan"))</f>
        <v/>
      </c>
      <c r="H2294" s="81">
        <f>IF(B2294="","",IFERROR(INDEX('18_Obat_BMHP'!$C:$C,MATCH(B2294,'18_Obat_BMHP'!$A:$A,0)),"⚠ kode tidak ditemukan"))</f>
        <v/>
      </c>
      <c r="I2294" s="81">
        <f>IF(B2294="","",IFERROR(INDEX('18_Obat_BMHP'!$D:$D,MATCH(B2294,'18_Obat_BMHP'!$A:$A,0)),"⚠ kode tidak ditemukan"))</f>
        <v/>
      </c>
    </row>
    <row r="2295">
      <c r="A2295" s="87" t="n"/>
      <c r="B2295" s="87" t="n"/>
      <c r="C2295" s="68" t="n"/>
      <c r="D2295" s="68" t="n"/>
      <c r="E2295" s="11" t="n"/>
      <c r="F2295" s="81">
        <f>IF(A2295="","",IFERROR(INDEX('19_Tindakan'!$B:$B,MATCH(A2295,'19_Tindakan'!$A:$A,0)),"⚠ kode tidak ditemukan"))</f>
        <v/>
      </c>
      <c r="G2295" s="81">
        <f>IF(B2295="","",IFERROR(INDEX('18_Obat_BMHP'!$B:$B,MATCH(B2295,'18_Obat_BMHP'!$A:$A,0)),"⚠ kode tidak ditemukan"))</f>
        <v/>
      </c>
      <c r="H2295" s="81">
        <f>IF(B2295="","",IFERROR(INDEX('18_Obat_BMHP'!$C:$C,MATCH(B2295,'18_Obat_BMHP'!$A:$A,0)),"⚠ kode tidak ditemukan"))</f>
        <v/>
      </c>
      <c r="I2295" s="81">
        <f>IF(B2295="","",IFERROR(INDEX('18_Obat_BMHP'!$D:$D,MATCH(B2295,'18_Obat_BMHP'!$A:$A,0)),"⚠ kode tidak ditemukan"))</f>
        <v/>
      </c>
    </row>
    <row r="2296">
      <c r="A2296" s="87" t="n"/>
      <c r="B2296" s="87" t="n"/>
      <c r="C2296" s="68" t="n"/>
      <c r="D2296" s="68" t="n"/>
      <c r="E2296" s="11" t="n"/>
      <c r="F2296" s="81">
        <f>IF(A2296="","",IFERROR(INDEX('19_Tindakan'!$B:$B,MATCH(A2296,'19_Tindakan'!$A:$A,0)),"⚠ kode tidak ditemukan"))</f>
        <v/>
      </c>
      <c r="G2296" s="81">
        <f>IF(B2296="","",IFERROR(INDEX('18_Obat_BMHP'!$B:$B,MATCH(B2296,'18_Obat_BMHP'!$A:$A,0)),"⚠ kode tidak ditemukan"))</f>
        <v/>
      </c>
      <c r="H2296" s="81">
        <f>IF(B2296="","",IFERROR(INDEX('18_Obat_BMHP'!$C:$C,MATCH(B2296,'18_Obat_BMHP'!$A:$A,0)),"⚠ kode tidak ditemukan"))</f>
        <v/>
      </c>
      <c r="I2296" s="81">
        <f>IF(B2296="","",IFERROR(INDEX('18_Obat_BMHP'!$D:$D,MATCH(B2296,'18_Obat_BMHP'!$A:$A,0)),"⚠ kode tidak ditemukan"))</f>
        <v/>
      </c>
    </row>
    <row r="2297">
      <c r="A2297" s="87" t="n"/>
      <c r="B2297" s="87" t="n"/>
      <c r="C2297" s="68" t="n"/>
      <c r="D2297" s="68" t="n"/>
      <c r="E2297" s="11" t="n"/>
      <c r="F2297" s="81">
        <f>IF(A2297="","",IFERROR(INDEX('19_Tindakan'!$B:$B,MATCH(A2297,'19_Tindakan'!$A:$A,0)),"⚠ kode tidak ditemukan"))</f>
        <v/>
      </c>
      <c r="G2297" s="81">
        <f>IF(B2297="","",IFERROR(INDEX('18_Obat_BMHP'!$B:$B,MATCH(B2297,'18_Obat_BMHP'!$A:$A,0)),"⚠ kode tidak ditemukan"))</f>
        <v/>
      </c>
      <c r="H2297" s="81">
        <f>IF(B2297="","",IFERROR(INDEX('18_Obat_BMHP'!$C:$C,MATCH(B2297,'18_Obat_BMHP'!$A:$A,0)),"⚠ kode tidak ditemukan"))</f>
        <v/>
      </c>
      <c r="I2297" s="81">
        <f>IF(B2297="","",IFERROR(INDEX('18_Obat_BMHP'!$D:$D,MATCH(B2297,'18_Obat_BMHP'!$A:$A,0)),"⚠ kode tidak ditemukan"))</f>
        <v/>
      </c>
    </row>
    <row r="2298">
      <c r="A2298" s="87" t="n"/>
      <c r="B2298" s="87" t="n"/>
      <c r="C2298" s="68" t="n"/>
      <c r="D2298" s="68" t="n"/>
      <c r="E2298" s="11" t="n"/>
      <c r="F2298" s="81">
        <f>IF(A2298="","",IFERROR(INDEX('19_Tindakan'!$B:$B,MATCH(A2298,'19_Tindakan'!$A:$A,0)),"⚠ kode tidak ditemukan"))</f>
        <v/>
      </c>
      <c r="G2298" s="81">
        <f>IF(B2298="","",IFERROR(INDEX('18_Obat_BMHP'!$B:$B,MATCH(B2298,'18_Obat_BMHP'!$A:$A,0)),"⚠ kode tidak ditemukan"))</f>
        <v/>
      </c>
      <c r="H2298" s="81">
        <f>IF(B2298="","",IFERROR(INDEX('18_Obat_BMHP'!$C:$C,MATCH(B2298,'18_Obat_BMHP'!$A:$A,0)),"⚠ kode tidak ditemukan"))</f>
        <v/>
      </c>
      <c r="I2298" s="81">
        <f>IF(B2298="","",IFERROR(INDEX('18_Obat_BMHP'!$D:$D,MATCH(B2298,'18_Obat_BMHP'!$A:$A,0)),"⚠ kode tidak ditemukan"))</f>
        <v/>
      </c>
    </row>
    <row r="2299">
      <c r="A2299" s="87" t="n"/>
      <c r="B2299" s="87" t="n"/>
      <c r="C2299" s="68" t="n"/>
      <c r="D2299" s="68" t="n"/>
      <c r="E2299" s="11" t="n"/>
      <c r="F2299" s="81">
        <f>IF(A2299="","",IFERROR(INDEX('19_Tindakan'!$B:$B,MATCH(A2299,'19_Tindakan'!$A:$A,0)),"⚠ kode tidak ditemukan"))</f>
        <v/>
      </c>
      <c r="G2299" s="81">
        <f>IF(B2299="","",IFERROR(INDEX('18_Obat_BMHP'!$B:$B,MATCH(B2299,'18_Obat_BMHP'!$A:$A,0)),"⚠ kode tidak ditemukan"))</f>
        <v/>
      </c>
      <c r="H2299" s="81">
        <f>IF(B2299="","",IFERROR(INDEX('18_Obat_BMHP'!$C:$C,MATCH(B2299,'18_Obat_BMHP'!$A:$A,0)),"⚠ kode tidak ditemukan"))</f>
        <v/>
      </c>
      <c r="I2299" s="81">
        <f>IF(B2299="","",IFERROR(INDEX('18_Obat_BMHP'!$D:$D,MATCH(B2299,'18_Obat_BMHP'!$A:$A,0)),"⚠ kode tidak ditemukan"))</f>
        <v/>
      </c>
    </row>
    <row r="2300">
      <c r="A2300" s="87" t="n"/>
      <c r="B2300" s="87" t="n"/>
      <c r="C2300" s="68" t="n"/>
      <c r="D2300" s="68" t="n"/>
      <c r="E2300" s="11" t="n"/>
      <c r="F2300" s="81">
        <f>IF(A2300="","",IFERROR(INDEX('19_Tindakan'!$B:$B,MATCH(A2300,'19_Tindakan'!$A:$A,0)),"⚠ kode tidak ditemukan"))</f>
        <v/>
      </c>
      <c r="G2300" s="81">
        <f>IF(B2300="","",IFERROR(INDEX('18_Obat_BMHP'!$B:$B,MATCH(B2300,'18_Obat_BMHP'!$A:$A,0)),"⚠ kode tidak ditemukan"))</f>
        <v/>
      </c>
      <c r="H2300" s="81">
        <f>IF(B2300="","",IFERROR(INDEX('18_Obat_BMHP'!$C:$C,MATCH(B2300,'18_Obat_BMHP'!$A:$A,0)),"⚠ kode tidak ditemukan"))</f>
        <v/>
      </c>
      <c r="I2300" s="81">
        <f>IF(B2300="","",IFERROR(INDEX('18_Obat_BMHP'!$D:$D,MATCH(B2300,'18_Obat_BMHP'!$A:$A,0)),"⚠ kode tidak ditemukan"))</f>
        <v/>
      </c>
    </row>
    <row r="2301">
      <c r="A2301" s="87" t="n"/>
      <c r="B2301" s="87" t="n"/>
      <c r="C2301" s="68" t="n"/>
      <c r="D2301" s="68" t="n"/>
      <c r="E2301" s="11" t="n"/>
      <c r="F2301" s="81">
        <f>IF(A2301="","",IFERROR(INDEX('19_Tindakan'!$B:$B,MATCH(A2301,'19_Tindakan'!$A:$A,0)),"⚠ kode tidak ditemukan"))</f>
        <v/>
      </c>
      <c r="G2301" s="81">
        <f>IF(B2301="","",IFERROR(INDEX('18_Obat_BMHP'!$B:$B,MATCH(B2301,'18_Obat_BMHP'!$A:$A,0)),"⚠ kode tidak ditemukan"))</f>
        <v/>
      </c>
      <c r="H2301" s="81">
        <f>IF(B2301="","",IFERROR(INDEX('18_Obat_BMHP'!$C:$C,MATCH(B2301,'18_Obat_BMHP'!$A:$A,0)),"⚠ kode tidak ditemukan"))</f>
        <v/>
      </c>
      <c r="I2301" s="81">
        <f>IF(B2301="","",IFERROR(INDEX('18_Obat_BMHP'!$D:$D,MATCH(B2301,'18_Obat_BMHP'!$A:$A,0)),"⚠ kode tidak ditemukan"))</f>
        <v/>
      </c>
    </row>
    <row r="2302">
      <c r="A2302" s="87" t="n"/>
      <c r="B2302" s="87" t="n"/>
      <c r="C2302" s="68" t="n"/>
      <c r="D2302" s="68" t="n"/>
      <c r="E2302" s="11" t="n"/>
      <c r="F2302" s="81">
        <f>IF(A2302="","",IFERROR(INDEX('19_Tindakan'!$B:$B,MATCH(A2302,'19_Tindakan'!$A:$A,0)),"⚠ kode tidak ditemukan"))</f>
        <v/>
      </c>
      <c r="G2302" s="81">
        <f>IF(B2302="","",IFERROR(INDEX('18_Obat_BMHP'!$B:$B,MATCH(B2302,'18_Obat_BMHP'!$A:$A,0)),"⚠ kode tidak ditemukan"))</f>
        <v/>
      </c>
      <c r="H2302" s="81">
        <f>IF(B2302="","",IFERROR(INDEX('18_Obat_BMHP'!$C:$C,MATCH(B2302,'18_Obat_BMHP'!$A:$A,0)),"⚠ kode tidak ditemukan"))</f>
        <v/>
      </c>
      <c r="I2302" s="81">
        <f>IF(B2302="","",IFERROR(INDEX('18_Obat_BMHP'!$D:$D,MATCH(B2302,'18_Obat_BMHP'!$A:$A,0)),"⚠ kode tidak ditemukan"))</f>
        <v/>
      </c>
    </row>
    <row r="2303">
      <c r="A2303" s="87" t="n"/>
      <c r="B2303" s="87" t="n"/>
      <c r="C2303" s="68" t="n"/>
      <c r="D2303" s="68" t="n"/>
      <c r="E2303" s="11" t="n"/>
      <c r="F2303" s="81">
        <f>IF(A2303="","",IFERROR(INDEX('19_Tindakan'!$B:$B,MATCH(A2303,'19_Tindakan'!$A:$A,0)),"⚠ kode tidak ditemukan"))</f>
        <v/>
      </c>
      <c r="G2303" s="81">
        <f>IF(B2303="","",IFERROR(INDEX('18_Obat_BMHP'!$B:$B,MATCH(B2303,'18_Obat_BMHP'!$A:$A,0)),"⚠ kode tidak ditemukan"))</f>
        <v/>
      </c>
      <c r="H2303" s="81">
        <f>IF(B2303="","",IFERROR(INDEX('18_Obat_BMHP'!$C:$C,MATCH(B2303,'18_Obat_BMHP'!$A:$A,0)),"⚠ kode tidak ditemukan"))</f>
        <v/>
      </c>
      <c r="I2303" s="81">
        <f>IF(B2303="","",IFERROR(INDEX('18_Obat_BMHP'!$D:$D,MATCH(B2303,'18_Obat_BMHP'!$A:$A,0)),"⚠ kode tidak ditemukan"))</f>
        <v/>
      </c>
    </row>
    <row r="2304">
      <c r="A2304" s="87" t="n"/>
      <c r="B2304" s="87" t="n"/>
      <c r="C2304" s="68" t="n"/>
      <c r="D2304" s="68" t="n"/>
      <c r="E2304" s="11" t="n"/>
      <c r="F2304" s="81">
        <f>IF(A2304="","",IFERROR(INDEX('19_Tindakan'!$B:$B,MATCH(A2304,'19_Tindakan'!$A:$A,0)),"⚠ kode tidak ditemukan"))</f>
        <v/>
      </c>
      <c r="G2304" s="81">
        <f>IF(B2304="","",IFERROR(INDEX('18_Obat_BMHP'!$B:$B,MATCH(B2304,'18_Obat_BMHP'!$A:$A,0)),"⚠ kode tidak ditemukan"))</f>
        <v/>
      </c>
      <c r="H2304" s="81">
        <f>IF(B2304="","",IFERROR(INDEX('18_Obat_BMHP'!$C:$C,MATCH(B2304,'18_Obat_BMHP'!$A:$A,0)),"⚠ kode tidak ditemukan"))</f>
        <v/>
      </c>
      <c r="I2304" s="81">
        <f>IF(B2304="","",IFERROR(INDEX('18_Obat_BMHP'!$D:$D,MATCH(B2304,'18_Obat_BMHP'!$A:$A,0)),"⚠ kode tidak ditemukan"))</f>
        <v/>
      </c>
    </row>
    <row r="2305">
      <c r="A2305" s="87" t="n"/>
      <c r="B2305" s="87" t="n"/>
      <c r="C2305" s="68" t="n"/>
      <c r="D2305" s="68" t="n"/>
      <c r="E2305" s="11" t="n"/>
      <c r="F2305" s="81">
        <f>IF(A2305="","",IFERROR(INDEX('19_Tindakan'!$B:$B,MATCH(A2305,'19_Tindakan'!$A:$A,0)),"⚠ kode tidak ditemukan"))</f>
        <v/>
      </c>
      <c r="G2305" s="81">
        <f>IF(B2305="","",IFERROR(INDEX('18_Obat_BMHP'!$B:$B,MATCH(B2305,'18_Obat_BMHP'!$A:$A,0)),"⚠ kode tidak ditemukan"))</f>
        <v/>
      </c>
      <c r="H2305" s="81">
        <f>IF(B2305="","",IFERROR(INDEX('18_Obat_BMHP'!$C:$C,MATCH(B2305,'18_Obat_BMHP'!$A:$A,0)),"⚠ kode tidak ditemukan"))</f>
        <v/>
      </c>
      <c r="I2305" s="81">
        <f>IF(B2305="","",IFERROR(INDEX('18_Obat_BMHP'!$D:$D,MATCH(B2305,'18_Obat_BMHP'!$A:$A,0)),"⚠ kode tidak ditemukan"))</f>
        <v/>
      </c>
    </row>
    <row r="2306">
      <c r="A2306" s="87" t="n"/>
      <c r="B2306" s="87" t="n"/>
      <c r="C2306" s="68" t="n"/>
      <c r="D2306" s="68" t="n"/>
      <c r="E2306" s="11" t="n"/>
      <c r="F2306" s="81">
        <f>IF(A2306="","",IFERROR(INDEX('19_Tindakan'!$B:$B,MATCH(A2306,'19_Tindakan'!$A:$A,0)),"⚠ kode tidak ditemukan"))</f>
        <v/>
      </c>
      <c r="G2306" s="81">
        <f>IF(B2306="","",IFERROR(INDEX('18_Obat_BMHP'!$B:$B,MATCH(B2306,'18_Obat_BMHP'!$A:$A,0)),"⚠ kode tidak ditemukan"))</f>
        <v/>
      </c>
      <c r="H2306" s="81">
        <f>IF(B2306="","",IFERROR(INDEX('18_Obat_BMHP'!$C:$C,MATCH(B2306,'18_Obat_BMHP'!$A:$A,0)),"⚠ kode tidak ditemukan"))</f>
        <v/>
      </c>
      <c r="I2306" s="81">
        <f>IF(B2306="","",IFERROR(INDEX('18_Obat_BMHP'!$D:$D,MATCH(B2306,'18_Obat_BMHP'!$A:$A,0)),"⚠ kode tidak ditemukan"))</f>
        <v/>
      </c>
    </row>
    <row r="2307">
      <c r="A2307" s="87" t="n"/>
      <c r="B2307" s="87" t="n"/>
      <c r="C2307" s="68" t="n"/>
      <c r="D2307" s="68" t="n"/>
      <c r="E2307" s="11" t="n"/>
      <c r="F2307" s="81">
        <f>IF(A2307="","",IFERROR(INDEX('19_Tindakan'!$B:$B,MATCH(A2307,'19_Tindakan'!$A:$A,0)),"⚠ kode tidak ditemukan"))</f>
        <v/>
      </c>
      <c r="G2307" s="81">
        <f>IF(B2307="","",IFERROR(INDEX('18_Obat_BMHP'!$B:$B,MATCH(B2307,'18_Obat_BMHP'!$A:$A,0)),"⚠ kode tidak ditemukan"))</f>
        <v/>
      </c>
      <c r="H2307" s="81">
        <f>IF(B2307="","",IFERROR(INDEX('18_Obat_BMHP'!$C:$C,MATCH(B2307,'18_Obat_BMHP'!$A:$A,0)),"⚠ kode tidak ditemukan"))</f>
        <v/>
      </c>
      <c r="I2307" s="81">
        <f>IF(B2307="","",IFERROR(INDEX('18_Obat_BMHP'!$D:$D,MATCH(B2307,'18_Obat_BMHP'!$A:$A,0)),"⚠ kode tidak ditemukan"))</f>
        <v/>
      </c>
    </row>
    <row r="2308">
      <c r="A2308" s="87" t="n"/>
      <c r="B2308" s="87" t="n"/>
      <c r="C2308" s="68" t="n"/>
      <c r="D2308" s="68" t="n"/>
      <c r="E2308" s="11" t="n"/>
      <c r="F2308" s="81">
        <f>IF(A2308="","",IFERROR(INDEX('19_Tindakan'!$B:$B,MATCH(A2308,'19_Tindakan'!$A:$A,0)),"⚠ kode tidak ditemukan"))</f>
        <v/>
      </c>
      <c r="G2308" s="81">
        <f>IF(B2308="","",IFERROR(INDEX('18_Obat_BMHP'!$B:$B,MATCH(B2308,'18_Obat_BMHP'!$A:$A,0)),"⚠ kode tidak ditemukan"))</f>
        <v/>
      </c>
      <c r="H2308" s="81">
        <f>IF(B2308="","",IFERROR(INDEX('18_Obat_BMHP'!$C:$C,MATCH(B2308,'18_Obat_BMHP'!$A:$A,0)),"⚠ kode tidak ditemukan"))</f>
        <v/>
      </c>
      <c r="I2308" s="81">
        <f>IF(B2308="","",IFERROR(INDEX('18_Obat_BMHP'!$D:$D,MATCH(B2308,'18_Obat_BMHP'!$A:$A,0)),"⚠ kode tidak ditemukan"))</f>
        <v/>
      </c>
    </row>
    <row r="2309">
      <c r="A2309" s="87" t="n"/>
      <c r="B2309" s="87" t="n"/>
      <c r="C2309" s="68" t="n"/>
      <c r="D2309" s="68" t="n"/>
      <c r="E2309" s="11" t="n"/>
      <c r="F2309" s="81">
        <f>IF(A2309="","",IFERROR(INDEX('19_Tindakan'!$B:$B,MATCH(A2309,'19_Tindakan'!$A:$A,0)),"⚠ kode tidak ditemukan"))</f>
        <v/>
      </c>
      <c r="G2309" s="81">
        <f>IF(B2309="","",IFERROR(INDEX('18_Obat_BMHP'!$B:$B,MATCH(B2309,'18_Obat_BMHP'!$A:$A,0)),"⚠ kode tidak ditemukan"))</f>
        <v/>
      </c>
      <c r="H2309" s="81">
        <f>IF(B2309="","",IFERROR(INDEX('18_Obat_BMHP'!$C:$C,MATCH(B2309,'18_Obat_BMHP'!$A:$A,0)),"⚠ kode tidak ditemukan"))</f>
        <v/>
      </c>
      <c r="I2309" s="81">
        <f>IF(B2309="","",IFERROR(INDEX('18_Obat_BMHP'!$D:$D,MATCH(B2309,'18_Obat_BMHP'!$A:$A,0)),"⚠ kode tidak ditemukan"))</f>
        <v/>
      </c>
    </row>
    <row r="2310">
      <c r="A2310" s="87" t="n"/>
      <c r="B2310" s="87" t="n"/>
      <c r="C2310" s="68" t="n"/>
      <c r="D2310" s="68" t="n"/>
      <c r="E2310" s="11" t="n"/>
      <c r="F2310" s="81">
        <f>IF(A2310="","",IFERROR(INDEX('19_Tindakan'!$B:$B,MATCH(A2310,'19_Tindakan'!$A:$A,0)),"⚠ kode tidak ditemukan"))</f>
        <v/>
      </c>
      <c r="G2310" s="81">
        <f>IF(B2310="","",IFERROR(INDEX('18_Obat_BMHP'!$B:$B,MATCH(B2310,'18_Obat_BMHP'!$A:$A,0)),"⚠ kode tidak ditemukan"))</f>
        <v/>
      </c>
      <c r="H2310" s="81">
        <f>IF(B2310="","",IFERROR(INDEX('18_Obat_BMHP'!$C:$C,MATCH(B2310,'18_Obat_BMHP'!$A:$A,0)),"⚠ kode tidak ditemukan"))</f>
        <v/>
      </c>
      <c r="I2310" s="81">
        <f>IF(B2310="","",IFERROR(INDEX('18_Obat_BMHP'!$D:$D,MATCH(B2310,'18_Obat_BMHP'!$A:$A,0)),"⚠ kode tidak ditemukan"))</f>
        <v/>
      </c>
    </row>
    <row r="2311">
      <c r="A2311" s="87" t="n"/>
      <c r="B2311" s="87" t="n"/>
      <c r="C2311" s="68" t="n"/>
      <c r="D2311" s="68" t="n"/>
      <c r="E2311" s="11" t="n"/>
      <c r="F2311" s="81">
        <f>IF(A2311="","",IFERROR(INDEX('19_Tindakan'!$B:$B,MATCH(A2311,'19_Tindakan'!$A:$A,0)),"⚠ kode tidak ditemukan"))</f>
        <v/>
      </c>
      <c r="G2311" s="81">
        <f>IF(B2311="","",IFERROR(INDEX('18_Obat_BMHP'!$B:$B,MATCH(B2311,'18_Obat_BMHP'!$A:$A,0)),"⚠ kode tidak ditemukan"))</f>
        <v/>
      </c>
      <c r="H2311" s="81">
        <f>IF(B2311="","",IFERROR(INDEX('18_Obat_BMHP'!$C:$C,MATCH(B2311,'18_Obat_BMHP'!$A:$A,0)),"⚠ kode tidak ditemukan"))</f>
        <v/>
      </c>
      <c r="I2311" s="81">
        <f>IF(B2311="","",IFERROR(INDEX('18_Obat_BMHP'!$D:$D,MATCH(B2311,'18_Obat_BMHP'!$A:$A,0)),"⚠ kode tidak ditemukan"))</f>
        <v/>
      </c>
    </row>
    <row r="2312">
      <c r="A2312" s="87" t="n"/>
      <c r="B2312" s="87" t="n"/>
      <c r="C2312" s="68" t="n"/>
      <c r="D2312" s="68" t="n"/>
      <c r="E2312" s="11" t="n"/>
      <c r="F2312" s="81">
        <f>IF(A2312="","",IFERROR(INDEX('19_Tindakan'!$B:$B,MATCH(A2312,'19_Tindakan'!$A:$A,0)),"⚠ kode tidak ditemukan"))</f>
        <v/>
      </c>
      <c r="G2312" s="81">
        <f>IF(B2312="","",IFERROR(INDEX('18_Obat_BMHP'!$B:$B,MATCH(B2312,'18_Obat_BMHP'!$A:$A,0)),"⚠ kode tidak ditemukan"))</f>
        <v/>
      </c>
      <c r="H2312" s="81">
        <f>IF(B2312="","",IFERROR(INDEX('18_Obat_BMHP'!$C:$C,MATCH(B2312,'18_Obat_BMHP'!$A:$A,0)),"⚠ kode tidak ditemukan"))</f>
        <v/>
      </c>
      <c r="I2312" s="81">
        <f>IF(B2312="","",IFERROR(INDEX('18_Obat_BMHP'!$D:$D,MATCH(B2312,'18_Obat_BMHP'!$A:$A,0)),"⚠ kode tidak ditemukan"))</f>
        <v/>
      </c>
    </row>
    <row r="2313">
      <c r="A2313" s="87" t="n"/>
      <c r="B2313" s="87" t="n"/>
      <c r="C2313" s="68" t="n"/>
      <c r="D2313" s="68" t="n"/>
      <c r="E2313" s="11" t="n"/>
      <c r="F2313" s="81">
        <f>IF(A2313="","",IFERROR(INDEX('19_Tindakan'!$B:$B,MATCH(A2313,'19_Tindakan'!$A:$A,0)),"⚠ kode tidak ditemukan"))</f>
        <v/>
      </c>
      <c r="G2313" s="81">
        <f>IF(B2313="","",IFERROR(INDEX('18_Obat_BMHP'!$B:$B,MATCH(B2313,'18_Obat_BMHP'!$A:$A,0)),"⚠ kode tidak ditemukan"))</f>
        <v/>
      </c>
      <c r="H2313" s="81">
        <f>IF(B2313="","",IFERROR(INDEX('18_Obat_BMHP'!$C:$C,MATCH(B2313,'18_Obat_BMHP'!$A:$A,0)),"⚠ kode tidak ditemukan"))</f>
        <v/>
      </c>
      <c r="I2313" s="81">
        <f>IF(B2313="","",IFERROR(INDEX('18_Obat_BMHP'!$D:$D,MATCH(B2313,'18_Obat_BMHP'!$A:$A,0)),"⚠ kode tidak ditemukan"))</f>
        <v/>
      </c>
    </row>
    <row r="2314">
      <c r="A2314" s="87" t="n"/>
      <c r="B2314" s="87" t="n"/>
      <c r="C2314" s="68" t="n"/>
      <c r="D2314" s="68" t="n"/>
      <c r="E2314" s="11" t="n"/>
      <c r="F2314" s="81">
        <f>IF(A2314="","",IFERROR(INDEX('19_Tindakan'!$B:$B,MATCH(A2314,'19_Tindakan'!$A:$A,0)),"⚠ kode tidak ditemukan"))</f>
        <v/>
      </c>
      <c r="G2314" s="81">
        <f>IF(B2314="","",IFERROR(INDEX('18_Obat_BMHP'!$B:$B,MATCH(B2314,'18_Obat_BMHP'!$A:$A,0)),"⚠ kode tidak ditemukan"))</f>
        <v/>
      </c>
      <c r="H2314" s="81">
        <f>IF(B2314="","",IFERROR(INDEX('18_Obat_BMHP'!$C:$C,MATCH(B2314,'18_Obat_BMHP'!$A:$A,0)),"⚠ kode tidak ditemukan"))</f>
        <v/>
      </c>
      <c r="I2314" s="81">
        <f>IF(B2314="","",IFERROR(INDEX('18_Obat_BMHP'!$D:$D,MATCH(B2314,'18_Obat_BMHP'!$A:$A,0)),"⚠ kode tidak ditemukan"))</f>
        <v/>
      </c>
    </row>
    <row r="2315">
      <c r="A2315" s="87" t="n"/>
      <c r="B2315" s="87" t="n"/>
      <c r="C2315" s="68" t="n"/>
      <c r="D2315" s="68" t="n"/>
      <c r="E2315" s="11" t="n"/>
      <c r="F2315" s="81">
        <f>IF(A2315="","",IFERROR(INDEX('19_Tindakan'!$B:$B,MATCH(A2315,'19_Tindakan'!$A:$A,0)),"⚠ kode tidak ditemukan"))</f>
        <v/>
      </c>
      <c r="G2315" s="81">
        <f>IF(B2315="","",IFERROR(INDEX('18_Obat_BMHP'!$B:$B,MATCH(B2315,'18_Obat_BMHP'!$A:$A,0)),"⚠ kode tidak ditemukan"))</f>
        <v/>
      </c>
      <c r="H2315" s="81">
        <f>IF(B2315="","",IFERROR(INDEX('18_Obat_BMHP'!$C:$C,MATCH(B2315,'18_Obat_BMHP'!$A:$A,0)),"⚠ kode tidak ditemukan"))</f>
        <v/>
      </c>
      <c r="I2315" s="81">
        <f>IF(B2315="","",IFERROR(INDEX('18_Obat_BMHP'!$D:$D,MATCH(B2315,'18_Obat_BMHP'!$A:$A,0)),"⚠ kode tidak ditemukan"))</f>
        <v/>
      </c>
    </row>
    <row r="2316">
      <c r="A2316" s="87" t="n"/>
      <c r="B2316" s="87" t="n"/>
      <c r="C2316" s="68" t="n"/>
      <c r="D2316" s="68" t="n"/>
      <c r="E2316" s="11" t="n"/>
      <c r="F2316" s="81">
        <f>IF(A2316="","",IFERROR(INDEX('19_Tindakan'!$B:$B,MATCH(A2316,'19_Tindakan'!$A:$A,0)),"⚠ kode tidak ditemukan"))</f>
        <v/>
      </c>
      <c r="G2316" s="81">
        <f>IF(B2316="","",IFERROR(INDEX('18_Obat_BMHP'!$B:$B,MATCH(B2316,'18_Obat_BMHP'!$A:$A,0)),"⚠ kode tidak ditemukan"))</f>
        <v/>
      </c>
      <c r="H2316" s="81">
        <f>IF(B2316="","",IFERROR(INDEX('18_Obat_BMHP'!$C:$C,MATCH(B2316,'18_Obat_BMHP'!$A:$A,0)),"⚠ kode tidak ditemukan"))</f>
        <v/>
      </c>
      <c r="I2316" s="81">
        <f>IF(B2316="","",IFERROR(INDEX('18_Obat_BMHP'!$D:$D,MATCH(B2316,'18_Obat_BMHP'!$A:$A,0)),"⚠ kode tidak ditemukan"))</f>
        <v/>
      </c>
    </row>
    <row r="2317">
      <c r="A2317" s="87" t="n"/>
      <c r="B2317" s="87" t="n"/>
      <c r="C2317" s="68" t="n"/>
      <c r="D2317" s="68" t="n"/>
      <c r="E2317" s="11" t="n"/>
      <c r="F2317" s="81">
        <f>IF(A2317="","",IFERROR(INDEX('19_Tindakan'!$B:$B,MATCH(A2317,'19_Tindakan'!$A:$A,0)),"⚠ kode tidak ditemukan"))</f>
        <v/>
      </c>
      <c r="G2317" s="81">
        <f>IF(B2317="","",IFERROR(INDEX('18_Obat_BMHP'!$B:$B,MATCH(B2317,'18_Obat_BMHP'!$A:$A,0)),"⚠ kode tidak ditemukan"))</f>
        <v/>
      </c>
      <c r="H2317" s="81">
        <f>IF(B2317="","",IFERROR(INDEX('18_Obat_BMHP'!$C:$C,MATCH(B2317,'18_Obat_BMHP'!$A:$A,0)),"⚠ kode tidak ditemukan"))</f>
        <v/>
      </c>
      <c r="I2317" s="81">
        <f>IF(B2317="","",IFERROR(INDEX('18_Obat_BMHP'!$D:$D,MATCH(B2317,'18_Obat_BMHP'!$A:$A,0)),"⚠ kode tidak ditemukan"))</f>
        <v/>
      </c>
    </row>
    <row r="2318">
      <c r="A2318" s="87" t="n"/>
      <c r="B2318" s="87" t="n"/>
      <c r="C2318" s="68" t="n"/>
      <c r="D2318" s="68" t="n"/>
      <c r="E2318" s="11" t="n"/>
      <c r="F2318" s="81">
        <f>IF(A2318="","",IFERROR(INDEX('19_Tindakan'!$B:$B,MATCH(A2318,'19_Tindakan'!$A:$A,0)),"⚠ kode tidak ditemukan"))</f>
        <v/>
      </c>
      <c r="G2318" s="81">
        <f>IF(B2318="","",IFERROR(INDEX('18_Obat_BMHP'!$B:$B,MATCH(B2318,'18_Obat_BMHP'!$A:$A,0)),"⚠ kode tidak ditemukan"))</f>
        <v/>
      </c>
      <c r="H2318" s="81">
        <f>IF(B2318="","",IFERROR(INDEX('18_Obat_BMHP'!$C:$C,MATCH(B2318,'18_Obat_BMHP'!$A:$A,0)),"⚠ kode tidak ditemukan"))</f>
        <v/>
      </c>
      <c r="I2318" s="81">
        <f>IF(B2318="","",IFERROR(INDEX('18_Obat_BMHP'!$D:$D,MATCH(B2318,'18_Obat_BMHP'!$A:$A,0)),"⚠ kode tidak ditemukan"))</f>
        <v/>
      </c>
    </row>
    <row r="2319">
      <c r="A2319" s="87" t="n"/>
      <c r="B2319" s="87" t="n"/>
      <c r="C2319" s="68" t="n"/>
      <c r="D2319" s="68" t="n"/>
      <c r="E2319" s="11" t="n"/>
      <c r="F2319" s="81">
        <f>IF(A2319="","",IFERROR(INDEX('19_Tindakan'!$B:$B,MATCH(A2319,'19_Tindakan'!$A:$A,0)),"⚠ kode tidak ditemukan"))</f>
        <v/>
      </c>
      <c r="G2319" s="81">
        <f>IF(B2319="","",IFERROR(INDEX('18_Obat_BMHP'!$B:$B,MATCH(B2319,'18_Obat_BMHP'!$A:$A,0)),"⚠ kode tidak ditemukan"))</f>
        <v/>
      </c>
      <c r="H2319" s="81">
        <f>IF(B2319="","",IFERROR(INDEX('18_Obat_BMHP'!$C:$C,MATCH(B2319,'18_Obat_BMHP'!$A:$A,0)),"⚠ kode tidak ditemukan"))</f>
        <v/>
      </c>
      <c r="I2319" s="81">
        <f>IF(B2319="","",IFERROR(INDEX('18_Obat_BMHP'!$D:$D,MATCH(B2319,'18_Obat_BMHP'!$A:$A,0)),"⚠ kode tidak ditemukan"))</f>
        <v/>
      </c>
    </row>
    <row r="2320">
      <c r="A2320" s="87" t="n"/>
      <c r="B2320" s="87" t="n"/>
      <c r="C2320" s="68" t="n"/>
      <c r="D2320" s="68" t="n"/>
      <c r="E2320" s="11" t="n"/>
      <c r="F2320" s="81">
        <f>IF(A2320="","",IFERROR(INDEX('19_Tindakan'!$B:$B,MATCH(A2320,'19_Tindakan'!$A:$A,0)),"⚠ kode tidak ditemukan"))</f>
        <v/>
      </c>
      <c r="G2320" s="81">
        <f>IF(B2320="","",IFERROR(INDEX('18_Obat_BMHP'!$B:$B,MATCH(B2320,'18_Obat_BMHP'!$A:$A,0)),"⚠ kode tidak ditemukan"))</f>
        <v/>
      </c>
      <c r="H2320" s="81">
        <f>IF(B2320="","",IFERROR(INDEX('18_Obat_BMHP'!$C:$C,MATCH(B2320,'18_Obat_BMHP'!$A:$A,0)),"⚠ kode tidak ditemukan"))</f>
        <v/>
      </c>
      <c r="I2320" s="81">
        <f>IF(B2320="","",IFERROR(INDEX('18_Obat_BMHP'!$D:$D,MATCH(B2320,'18_Obat_BMHP'!$A:$A,0)),"⚠ kode tidak ditemukan"))</f>
        <v/>
      </c>
    </row>
    <row r="2321">
      <c r="A2321" s="87" t="n"/>
      <c r="B2321" s="87" t="n"/>
      <c r="C2321" s="68" t="n"/>
      <c r="D2321" s="68" t="n"/>
      <c r="E2321" s="11" t="n"/>
      <c r="F2321" s="81">
        <f>IF(A2321="","",IFERROR(INDEX('19_Tindakan'!$B:$B,MATCH(A2321,'19_Tindakan'!$A:$A,0)),"⚠ kode tidak ditemukan"))</f>
        <v/>
      </c>
      <c r="G2321" s="81">
        <f>IF(B2321="","",IFERROR(INDEX('18_Obat_BMHP'!$B:$B,MATCH(B2321,'18_Obat_BMHP'!$A:$A,0)),"⚠ kode tidak ditemukan"))</f>
        <v/>
      </c>
      <c r="H2321" s="81">
        <f>IF(B2321="","",IFERROR(INDEX('18_Obat_BMHP'!$C:$C,MATCH(B2321,'18_Obat_BMHP'!$A:$A,0)),"⚠ kode tidak ditemukan"))</f>
        <v/>
      </c>
      <c r="I2321" s="81">
        <f>IF(B2321="","",IFERROR(INDEX('18_Obat_BMHP'!$D:$D,MATCH(B2321,'18_Obat_BMHP'!$A:$A,0)),"⚠ kode tidak ditemukan"))</f>
        <v/>
      </c>
    </row>
    <row r="2322">
      <c r="A2322" s="87" t="n"/>
      <c r="B2322" s="87" t="n"/>
      <c r="C2322" s="68" t="n"/>
      <c r="D2322" s="68" t="n"/>
      <c r="E2322" s="11" t="n"/>
      <c r="F2322" s="81">
        <f>IF(A2322="","",IFERROR(INDEX('19_Tindakan'!$B:$B,MATCH(A2322,'19_Tindakan'!$A:$A,0)),"⚠ kode tidak ditemukan"))</f>
        <v/>
      </c>
      <c r="G2322" s="81">
        <f>IF(B2322="","",IFERROR(INDEX('18_Obat_BMHP'!$B:$B,MATCH(B2322,'18_Obat_BMHP'!$A:$A,0)),"⚠ kode tidak ditemukan"))</f>
        <v/>
      </c>
      <c r="H2322" s="81">
        <f>IF(B2322="","",IFERROR(INDEX('18_Obat_BMHP'!$C:$C,MATCH(B2322,'18_Obat_BMHP'!$A:$A,0)),"⚠ kode tidak ditemukan"))</f>
        <v/>
      </c>
      <c r="I2322" s="81">
        <f>IF(B2322="","",IFERROR(INDEX('18_Obat_BMHP'!$D:$D,MATCH(B2322,'18_Obat_BMHP'!$A:$A,0)),"⚠ kode tidak ditemukan"))</f>
        <v/>
      </c>
    </row>
    <row r="2323">
      <c r="A2323" s="87" t="n"/>
      <c r="B2323" s="87" t="n"/>
      <c r="C2323" s="68" t="n"/>
      <c r="D2323" s="68" t="n"/>
      <c r="E2323" s="11" t="n"/>
      <c r="F2323" s="81">
        <f>IF(A2323="","",IFERROR(INDEX('19_Tindakan'!$B:$B,MATCH(A2323,'19_Tindakan'!$A:$A,0)),"⚠ kode tidak ditemukan"))</f>
        <v/>
      </c>
      <c r="G2323" s="81">
        <f>IF(B2323="","",IFERROR(INDEX('18_Obat_BMHP'!$B:$B,MATCH(B2323,'18_Obat_BMHP'!$A:$A,0)),"⚠ kode tidak ditemukan"))</f>
        <v/>
      </c>
      <c r="H2323" s="81">
        <f>IF(B2323="","",IFERROR(INDEX('18_Obat_BMHP'!$C:$C,MATCH(B2323,'18_Obat_BMHP'!$A:$A,0)),"⚠ kode tidak ditemukan"))</f>
        <v/>
      </c>
      <c r="I2323" s="81">
        <f>IF(B2323="","",IFERROR(INDEX('18_Obat_BMHP'!$D:$D,MATCH(B2323,'18_Obat_BMHP'!$A:$A,0)),"⚠ kode tidak ditemukan"))</f>
        <v/>
      </c>
    </row>
    <row r="2324">
      <c r="A2324" s="87" t="n"/>
      <c r="B2324" s="87" t="n"/>
      <c r="C2324" s="68" t="n"/>
      <c r="D2324" s="68" t="n"/>
      <c r="E2324" s="11" t="n"/>
      <c r="F2324" s="81">
        <f>IF(A2324="","",IFERROR(INDEX('19_Tindakan'!$B:$B,MATCH(A2324,'19_Tindakan'!$A:$A,0)),"⚠ kode tidak ditemukan"))</f>
        <v/>
      </c>
      <c r="G2324" s="81">
        <f>IF(B2324="","",IFERROR(INDEX('18_Obat_BMHP'!$B:$B,MATCH(B2324,'18_Obat_BMHP'!$A:$A,0)),"⚠ kode tidak ditemukan"))</f>
        <v/>
      </c>
      <c r="H2324" s="81">
        <f>IF(B2324="","",IFERROR(INDEX('18_Obat_BMHP'!$C:$C,MATCH(B2324,'18_Obat_BMHP'!$A:$A,0)),"⚠ kode tidak ditemukan"))</f>
        <v/>
      </c>
      <c r="I2324" s="81">
        <f>IF(B2324="","",IFERROR(INDEX('18_Obat_BMHP'!$D:$D,MATCH(B2324,'18_Obat_BMHP'!$A:$A,0)),"⚠ kode tidak ditemukan"))</f>
        <v/>
      </c>
    </row>
    <row r="2325">
      <c r="A2325" s="87" t="n"/>
      <c r="B2325" s="87" t="n"/>
      <c r="C2325" s="68" t="n"/>
      <c r="D2325" s="68" t="n"/>
      <c r="E2325" s="11" t="n"/>
      <c r="F2325" s="81">
        <f>IF(A2325="","",IFERROR(INDEX('19_Tindakan'!$B:$B,MATCH(A2325,'19_Tindakan'!$A:$A,0)),"⚠ kode tidak ditemukan"))</f>
        <v/>
      </c>
      <c r="G2325" s="81">
        <f>IF(B2325="","",IFERROR(INDEX('18_Obat_BMHP'!$B:$B,MATCH(B2325,'18_Obat_BMHP'!$A:$A,0)),"⚠ kode tidak ditemukan"))</f>
        <v/>
      </c>
      <c r="H2325" s="81">
        <f>IF(B2325="","",IFERROR(INDEX('18_Obat_BMHP'!$C:$C,MATCH(B2325,'18_Obat_BMHP'!$A:$A,0)),"⚠ kode tidak ditemukan"))</f>
        <v/>
      </c>
      <c r="I2325" s="81">
        <f>IF(B2325="","",IFERROR(INDEX('18_Obat_BMHP'!$D:$D,MATCH(B2325,'18_Obat_BMHP'!$A:$A,0)),"⚠ kode tidak ditemukan"))</f>
        <v/>
      </c>
    </row>
    <row r="2326">
      <c r="A2326" s="87" t="n"/>
      <c r="B2326" s="87" t="n"/>
      <c r="C2326" s="68" t="n"/>
      <c r="D2326" s="68" t="n"/>
      <c r="E2326" s="11" t="n"/>
      <c r="F2326" s="81">
        <f>IF(A2326="","",IFERROR(INDEX('19_Tindakan'!$B:$B,MATCH(A2326,'19_Tindakan'!$A:$A,0)),"⚠ kode tidak ditemukan"))</f>
        <v/>
      </c>
      <c r="G2326" s="81">
        <f>IF(B2326="","",IFERROR(INDEX('18_Obat_BMHP'!$B:$B,MATCH(B2326,'18_Obat_BMHP'!$A:$A,0)),"⚠ kode tidak ditemukan"))</f>
        <v/>
      </c>
      <c r="H2326" s="81">
        <f>IF(B2326="","",IFERROR(INDEX('18_Obat_BMHP'!$C:$C,MATCH(B2326,'18_Obat_BMHP'!$A:$A,0)),"⚠ kode tidak ditemukan"))</f>
        <v/>
      </c>
      <c r="I2326" s="81">
        <f>IF(B2326="","",IFERROR(INDEX('18_Obat_BMHP'!$D:$D,MATCH(B2326,'18_Obat_BMHP'!$A:$A,0)),"⚠ kode tidak ditemukan"))</f>
        <v/>
      </c>
    </row>
    <row r="2327">
      <c r="A2327" s="87" t="n"/>
      <c r="B2327" s="87" t="n"/>
      <c r="C2327" s="68" t="n"/>
      <c r="D2327" s="68" t="n"/>
      <c r="E2327" s="11" t="n"/>
      <c r="F2327" s="81">
        <f>IF(A2327="","",IFERROR(INDEX('19_Tindakan'!$B:$B,MATCH(A2327,'19_Tindakan'!$A:$A,0)),"⚠ kode tidak ditemukan"))</f>
        <v/>
      </c>
      <c r="G2327" s="81">
        <f>IF(B2327="","",IFERROR(INDEX('18_Obat_BMHP'!$B:$B,MATCH(B2327,'18_Obat_BMHP'!$A:$A,0)),"⚠ kode tidak ditemukan"))</f>
        <v/>
      </c>
      <c r="H2327" s="81">
        <f>IF(B2327="","",IFERROR(INDEX('18_Obat_BMHP'!$C:$C,MATCH(B2327,'18_Obat_BMHP'!$A:$A,0)),"⚠ kode tidak ditemukan"))</f>
        <v/>
      </c>
      <c r="I2327" s="81">
        <f>IF(B2327="","",IFERROR(INDEX('18_Obat_BMHP'!$D:$D,MATCH(B2327,'18_Obat_BMHP'!$A:$A,0)),"⚠ kode tidak ditemukan"))</f>
        <v/>
      </c>
    </row>
    <row r="2328">
      <c r="A2328" s="87" t="n"/>
      <c r="B2328" s="87" t="n"/>
      <c r="C2328" s="68" t="n"/>
      <c r="D2328" s="68" t="n"/>
      <c r="E2328" s="11" t="n"/>
      <c r="F2328" s="81">
        <f>IF(A2328="","",IFERROR(INDEX('19_Tindakan'!$B:$B,MATCH(A2328,'19_Tindakan'!$A:$A,0)),"⚠ kode tidak ditemukan"))</f>
        <v/>
      </c>
      <c r="G2328" s="81">
        <f>IF(B2328="","",IFERROR(INDEX('18_Obat_BMHP'!$B:$B,MATCH(B2328,'18_Obat_BMHP'!$A:$A,0)),"⚠ kode tidak ditemukan"))</f>
        <v/>
      </c>
      <c r="H2328" s="81">
        <f>IF(B2328="","",IFERROR(INDEX('18_Obat_BMHP'!$C:$C,MATCH(B2328,'18_Obat_BMHP'!$A:$A,0)),"⚠ kode tidak ditemukan"))</f>
        <v/>
      </c>
      <c r="I2328" s="81">
        <f>IF(B2328="","",IFERROR(INDEX('18_Obat_BMHP'!$D:$D,MATCH(B2328,'18_Obat_BMHP'!$A:$A,0)),"⚠ kode tidak ditemukan"))</f>
        <v/>
      </c>
    </row>
    <row r="2329">
      <c r="A2329" s="87" t="n"/>
      <c r="B2329" s="87" t="n"/>
      <c r="C2329" s="68" t="n"/>
      <c r="D2329" s="68" t="n"/>
      <c r="E2329" s="11" t="n"/>
      <c r="F2329" s="81">
        <f>IF(A2329="","",IFERROR(INDEX('19_Tindakan'!$B:$B,MATCH(A2329,'19_Tindakan'!$A:$A,0)),"⚠ kode tidak ditemukan"))</f>
        <v/>
      </c>
      <c r="G2329" s="81">
        <f>IF(B2329="","",IFERROR(INDEX('18_Obat_BMHP'!$B:$B,MATCH(B2329,'18_Obat_BMHP'!$A:$A,0)),"⚠ kode tidak ditemukan"))</f>
        <v/>
      </c>
      <c r="H2329" s="81">
        <f>IF(B2329="","",IFERROR(INDEX('18_Obat_BMHP'!$C:$C,MATCH(B2329,'18_Obat_BMHP'!$A:$A,0)),"⚠ kode tidak ditemukan"))</f>
        <v/>
      </c>
      <c r="I2329" s="81">
        <f>IF(B2329="","",IFERROR(INDEX('18_Obat_BMHP'!$D:$D,MATCH(B2329,'18_Obat_BMHP'!$A:$A,0)),"⚠ kode tidak ditemukan"))</f>
        <v/>
      </c>
    </row>
    <row r="2330">
      <c r="A2330" s="87" t="n"/>
      <c r="B2330" s="87" t="n"/>
      <c r="C2330" s="68" t="n"/>
      <c r="D2330" s="68" t="n"/>
      <c r="E2330" s="11" t="n"/>
      <c r="F2330" s="81">
        <f>IF(A2330="","",IFERROR(INDEX('19_Tindakan'!$B:$B,MATCH(A2330,'19_Tindakan'!$A:$A,0)),"⚠ kode tidak ditemukan"))</f>
        <v/>
      </c>
      <c r="G2330" s="81">
        <f>IF(B2330="","",IFERROR(INDEX('18_Obat_BMHP'!$B:$B,MATCH(B2330,'18_Obat_BMHP'!$A:$A,0)),"⚠ kode tidak ditemukan"))</f>
        <v/>
      </c>
      <c r="H2330" s="81">
        <f>IF(B2330="","",IFERROR(INDEX('18_Obat_BMHP'!$C:$C,MATCH(B2330,'18_Obat_BMHP'!$A:$A,0)),"⚠ kode tidak ditemukan"))</f>
        <v/>
      </c>
      <c r="I2330" s="81">
        <f>IF(B2330="","",IFERROR(INDEX('18_Obat_BMHP'!$D:$D,MATCH(B2330,'18_Obat_BMHP'!$A:$A,0)),"⚠ kode tidak ditemukan"))</f>
        <v/>
      </c>
    </row>
    <row r="2331">
      <c r="A2331" s="87" t="n"/>
      <c r="B2331" s="87" t="n"/>
      <c r="C2331" s="68" t="n"/>
      <c r="D2331" s="68" t="n"/>
      <c r="E2331" s="11" t="n"/>
      <c r="F2331" s="81">
        <f>IF(A2331="","",IFERROR(INDEX('19_Tindakan'!$B:$B,MATCH(A2331,'19_Tindakan'!$A:$A,0)),"⚠ kode tidak ditemukan"))</f>
        <v/>
      </c>
      <c r="G2331" s="81">
        <f>IF(B2331="","",IFERROR(INDEX('18_Obat_BMHP'!$B:$B,MATCH(B2331,'18_Obat_BMHP'!$A:$A,0)),"⚠ kode tidak ditemukan"))</f>
        <v/>
      </c>
      <c r="H2331" s="81">
        <f>IF(B2331="","",IFERROR(INDEX('18_Obat_BMHP'!$C:$C,MATCH(B2331,'18_Obat_BMHP'!$A:$A,0)),"⚠ kode tidak ditemukan"))</f>
        <v/>
      </c>
      <c r="I2331" s="81">
        <f>IF(B2331="","",IFERROR(INDEX('18_Obat_BMHP'!$D:$D,MATCH(B2331,'18_Obat_BMHP'!$A:$A,0)),"⚠ kode tidak ditemukan"))</f>
        <v/>
      </c>
    </row>
    <row r="2332">
      <c r="A2332" s="87" t="n"/>
      <c r="B2332" s="87" t="n"/>
      <c r="C2332" s="68" t="n"/>
      <c r="D2332" s="68" t="n"/>
      <c r="E2332" s="11" t="n"/>
      <c r="F2332" s="81">
        <f>IF(A2332="","",IFERROR(INDEX('19_Tindakan'!$B:$B,MATCH(A2332,'19_Tindakan'!$A:$A,0)),"⚠ kode tidak ditemukan"))</f>
        <v/>
      </c>
      <c r="G2332" s="81">
        <f>IF(B2332="","",IFERROR(INDEX('18_Obat_BMHP'!$B:$B,MATCH(B2332,'18_Obat_BMHP'!$A:$A,0)),"⚠ kode tidak ditemukan"))</f>
        <v/>
      </c>
      <c r="H2332" s="81">
        <f>IF(B2332="","",IFERROR(INDEX('18_Obat_BMHP'!$C:$C,MATCH(B2332,'18_Obat_BMHP'!$A:$A,0)),"⚠ kode tidak ditemukan"))</f>
        <v/>
      </c>
      <c r="I2332" s="81">
        <f>IF(B2332="","",IFERROR(INDEX('18_Obat_BMHP'!$D:$D,MATCH(B2332,'18_Obat_BMHP'!$A:$A,0)),"⚠ kode tidak ditemukan"))</f>
        <v/>
      </c>
    </row>
    <row r="2333">
      <c r="A2333" s="87" t="n"/>
      <c r="B2333" s="87" t="n"/>
      <c r="C2333" s="68" t="n"/>
      <c r="D2333" s="68" t="n"/>
      <c r="E2333" s="11" t="n"/>
      <c r="F2333" s="81">
        <f>IF(A2333="","",IFERROR(INDEX('19_Tindakan'!$B:$B,MATCH(A2333,'19_Tindakan'!$A:$A,0)),"⚠ kode tidak ditemukan"))</f>
        <v/>
      </c>
      <c r="G2333" s="81">
        <f>IF(B2333="","",IFERROR(INDEX('18_Obat_BMHP'!$B:$B,MATCH(B2333,'18_Obat_BMHP'!$A:$A,0)),"⚠ kode tidak ditemukan"))</f>
        <v/>
      </c>
      <c r="H2333" s="81">
        <f>IF(B2333="","",IFERROR(INDEX('18_Obat_BMHP'!$C:$C,MATCH(B2333,'18_Obat_BMHP'!$A:$A,0)),"⚠ kode tidak ditemukan"))</f>
        <v/>
      </c>
      <c r="I2333" s="81">
        <f>IF(B2333="","",IFERROR(INDEX('18_Obat_BMHP'!$D:$D,MATCH(B2333,'18_Obat_BMHP'!$A:$A,0)),"⚠ kode tidak ditemukan"))</f>
        <v/>
      </c>
    </row>
    <row r="2334">
      <c r="A2334" s="87" t="n"/>
      <c r="B2334" s="87" t="n"/>
      <c r="C2334" s="68" t="n"/>
      <c r="D2334" s="68" t="n"/>
      <c r="E2334" s="11" t="n"/>
      <c r="F2334" s="81">
        <f>IF(A2334="","",IFERROR(INDEX('19_Tindakan'!$B:$B,MATCH(A2334,'19_Tindakan'!$A:$A,0)),"⚠ kode tidak ditemukan"))</f>
        <v/>
      </c>
      <c r="G2334" s="81">
        <f>IF(B2334="","",IFERROR(INDEX('18_Obat_BMHP'!$B:$B,MATCH(B2334,'18_Obat_BMHP'!$A:$A,0)),"⚠ kode tidak ditemukan"))</f>
        <v/>
      </c>
      <c r="H2334" s="81">
        <f>IF(B2334="","",IFERROR(INDEX('18_Obat_BMHP'!$C:$C,MATCH(B2334,'18_Obat_BMHP'!$A:$A,0)),"⚠ kode tidak ditemukan"))</f>
        <v/>
      </c>
      <c r="I2334" s="81">
        <f>IF(B2334="","",IFERROR(INDEX('18_Obat_BMHP'!$D:$D,MATCH(B2334,'18_Obat_BMHP'!$A:$A,0)),"⚠ kode tidak ditemukan"))</f>
        <v/>
      </c>
    </row>
    <row r="2335">
      <c r="A2335" s="87" t="n"/>
      <c r="B2335" s="87" t="n"/>
      <c r="C2335" s="68" t="n"/>
      <c r="D2335" s="68" t="n"/>
      <c r="E2335" s="11" t="n"/>
      <c r="F2335" s="81">
        <f>IF(A2335="","",IFERROR(INDEX('19_Tindakan'!$B:$B,MATCH(A2335,'19_Tindakan'!$A:$A,0)),"⚠ kode tidak ditemukan"))</f>
        <v/>
      </c>
      <c r="G2335" s="81">
        <f>IF(B2335="","",IFERROR(INDEX('18_Obat_BMHP'!$B:$B,MATCH(B2335,'18_Obat_BMHP'!$A:$A,0)),"⚠ kode tidak ditemukan"))</f>
        <v/>
      </c>
      <c r="H2335" s="81">
        <f>IF(B2335="","",IFERROR(INDEX('18_Obat_BMHP'!$C:$C,MATCH(B2335,'18_Obat_BMHP'!$A:$A,0)),"⚠ kode tidak ditemukan"))</f>
        <v/>
      </c>
      <c r="I2335" s="81">
        <f>IF(B2335="","",IFERROR(INDEX('18_Obat_BMHP'!$D:$D,MATCH(B2335,'18_Obat_BMHP'!$A:$A,0)),"⚠ kode tidak ditemukan"))</f>
        <v/>
      </c>
    </row>
    <row r="2336">
      <c r="A2336" s="87" t="n"/>
      <c r="B2336" s="87" t="n"/>
      <c r="C2336" s="68" t="n"/>
      <c r="D2336" s="68" t="n"/>
      <c r="E2336" s="11" t="n"/>
      <c r="F2336" s="81">
        <f>IF(A2336="","",IFERROR(INDEX('19_Tindakan'!$B:$B,MATCH(A2336,'19_Tindakan'!$A:$A,0)),"⚠ kode tidak ditemukan"))</f>
        <v/>
      </c>
      <c r="G2336" s="81">
        <f>IF(B2336="","",IFERROR(INDEX('18_Obat_BMHP'!$B:$B,MATCH(B2336,'18_Obat_BMHP'!$A:$A,0)),"⚠ kode tidak ditemukan"))</f>
        <v/>
      </c>
      <c r="H2336" s="81">
        <f>IF(B2336="","",IFERROR(INDEX('18_Obat_BMHP'!$C:$C,MATCH(B2336,'18_Obat_BMHP'!$A:$A,0)),"⚠ kode tidak ditemukan"))</f>
        <v/>
      </c>
      <c r="I2336" s="81">
        <f>IF(B2336="","",IFERROR(INDEX('18_Obat_BMHP'!$D:$D,MATCH(B2336,'18_Obat_BMHP'!$A:$A,0)),"⚠ kode tidak ditemukan"))</f>
        <v/>
      </c>
    </row>
    <row r="2337">
      <c r="A2337" s="87" t="n"/>
      <c r="B2337" s="87" t="n"/>
      <c r="C2337" s="68" t="n"/>
      <c r="D2337" s="68" t="n"/>
      <c r="E2337" s="11" t="n"/>
      <c r="F2337" s="81">
        <f>IF(A2337="","",IFERROR(INDEX('19_Tindakan'!$B:$B,MATCH(A2337,'19_Tindakan'!$A:$A,0)),"⚠ kode tidak ditemukan"))</f>
        <v/>
      </c>
      <c r="G2337" s="81">
        <f>IF(B2337="","",IFERROR(INDEX('18_Obat_BMHP'!$B:$B,MATCH(B2337,'18_Obat_BMHP'!$A:$A,0)),"⚠ kode tidak ditemukan"))</f>
        <v/>
      </c>
      <c r="H2337" s="81">
        <f>IF(B2337="","",IFERROR(INDEX('18_Obat_BMHP'!$C:$C,MATCH(B2337,'18_Obat_BMHP'!$A:$A,0)),"⚠ kode tidak ditemukan"))</f>
        <v/>
      </c>
      <c r="I2337" s="81">
        <f>IF(B2337="","",IFERROR(INDEX('18_Obat_BMHP'!$D:$D,MATCH(B2337,'18_Obat_BMHP'!$A:$A,0)),"⚠ kode tidak ditemukan"))</f>
        <v/>
      </c>
    </row>
    <row r="2338">
      <c r="A2338" s="87" t="n"/>
      <c r="B2338" s="87" t="n"/>
      <c r="C2338" s="68" t="n"/>
      <c r="D2338" s="68" t="n"/>
      <c r="E2338" s="11" t="n"/>
      <c r="F2338" s="81">
        <f>IF(A2338="","",IFERROR(INDEX('19_Tindakan'!$B:$B,MATCH(A2338,'19_Tindakan'!$A:$A,0)),"⚠ kode tidak ditemukan"))</f>
        <v/>
      </c>
      <c r="G2338" s="81">
        <f>IF(B2338="","",IFERROR(INDEX('18_Obat_BMHP'!$B:$B,MATCH(B2338,'18_Obat_BMHP'!$A:$A,0)),"⚠ kode tidak ditemukan"))</f>
        <v/>
      </c>
      <c r="H2338" s="81">
        <f>IF(B2338="","",IFERROR(INDEX('18_Obat_BMHP'!$C:$C,MATCH(B2338,'18_Obat_BMHP'!$A:$A,0)),"⚠ kode tidak ditemukan"))</f>
        <v/>
      </c>
      <c r="I2338" s="81">
        <f>IF(B2338="","",IFERROR(INDEX('18_Obat_BMHP'!$D:$D,MATCH(B2338,'18_Obat_BMHP'!$A:$A,0)),"⚠ kode tidak ditemukan"))</f>
        <v/>
      </c>
    </row>
    <row r="2339">
      <c r="A2339" s="87" t="n"/>
      <c r="B2339" s="87" t="n"/>
      <c r="C2339" s="68" t="n"/>
      <c r="D2339" s="68" t="n"/>
      <c r="E2339" s="11" t="n"/>
      <c r="F2339" s="81">
        <f>IF(A2339="","",IFERROR(INDEX('19_Tindakan'!$B:$B,MATCH(A2339,'19_Tindakan'!$A:$A,0)),"⚠ kode tidak ditemukan"))</f>
        <v/>
      </c>
      <c r="G2339" s="81">
        <f>IF(B2339="","",IFERROR(INDEX('18_Obat_BMHP'!$B:$B,MATCH(B2339,'18_Obat_BMHP'!$A:$A,0)),"⚠ kode tidak ditemukan"))</f>
        <v/>
      </c>
      <c r="H2339" s="81">
        <f>IF(B2339="","",IFERROR(INDEX('18_Obat_BMHP'!$C:$C,MATCH(B2339,'18_Obat_BMHP'!$A:$A,0)),"⚠ kode tidak ditemukan"))</f>
        <v/>
      </c>
      <c r="I2339" s="81">
        <f>IF(B2339="","",IFERROR(INDEX('18_Obat_BMHP'!$D:$D,MATCH(B2339,'18_Obat_BMHP'!$A:$A,0)),"⚠ kode tidak ditemukan"))</f>
        <v/>
      </c>
    </row>
    <row r="2340">
      <c r="A2340" s="87" t="n"/>
      <c r="B2340" s="87" t="n"/>
      <c r="C2340" s="68" t="n"/>
      <c r="D2340" s="68" t="n"/>
      <c r="E2340" s="11" t="n"/>
      <c r="F2340" s="81">
        <f>IF(A2340="","",IFERROR(INDEX('19_Tindakan'!$B:$B,MATCH(A2340,'19_Tindakan'!$A:$A,0)),"⚠ kode tidak ditemukan"))</f>
        <v/>
      </c>
      <c r="G2340" s="81">
        <f>IF(B2340="","",IFERROR(INDEX('18_Obat_BMHP'!$B:$B,MATCH(B2340,'18_Obat_BMHP'!$A:$A,0)),"⚠ kode tidak ditemukan"))</f>
        <v/>
      </c>
      <c r="H2340" s="81">
        <f>IF(B2340="","",IFERROR(INDEX('18_Obat_BMHP'!$C:$C,MATCH(B2340,'18_Obat_BMHP'!$A:$A,0)),"⚠ kode tidak ditemukan"))</f>
        <v/>
      </c>
      <c r="I2340" s="81">
        <f>IF(B2340="","",IFERROR(INDEX('18_Obat_BMHP'!$D:$D,MATCH(B2340,'18_Obat_BMHP'!$A:$A,0)),"⚠ kode tidak ditemukan"))</f>
        <v/>
      </c>
    </row>
    <row r="2341">
      <c r="A2341" s="87" t="n"/>
      <c r="B2341" s="87" t="n"/>
      <c r="C2341" s="68" t="n"/>
      <c r="D2341" s="68" t="n"/>
      <c r="E2341" s="11" t="n"/>
      <c r="F2341" s="81">
        <f>IF(A2341="","",IFERROR(INDEX('19_Tindakan'!$B:$B,MATCH(A2341,'19_Tindakan'!$A:$A,0)),"⚠ kode tidak ditemukan"))</f>
        <v/>
      </c>
      <c r="G2341" s="81">
        <f>IF(B2341="","",IFERROR(INDEX('18_Obat_BMHP'!$B:$B,MATCH(B2341,'18_Obat_BMHP'!$A:$A,0)),"⚠ kode tidak ditemukan"))</f>
        <v/>
      </c>
      <c r="H2341" s="81">
        <f>IF(B2341="","",IFERROR(INDEX('18_Obat_BMHP'!$C:$C,MATCH(B2341,'18_Obat_BMHP'!$A:$A,0)),"⚠ kode tidak ditemukan"))</f>
        <v/>
      </c>
      <c r="I2341" s="81">
        <f>IF(B2341="","",IFERROR(INDEX('18_Obat_BMHP'!$D:$D,MATCH(B2341,'18_Obat_BMHP'!$A:$A,0)),"⚠ kode tidak ditemukan"))</f>
        <v/>
      </c>
    </row>
    <row r="2342">
      <c r="A2342" s="87" t="n"/>
      <c r="B2342" s="87" t="n"/>
      <c r="C2342" s="68" t="n"/>
      <c r="D2342" s="68" t="n"/>
      <c r="E2342" s="11" t="n"/>
      <c r="F2342" s="81">
        <f>IF(A2342="","",IFERROR(INDEX('19_Tindakan'!$B:$B,MATCH(A2342,'19_Tindakan'!$A:$A,0)),"⚠ kode tidak ditemukan"))</f>
        <v/>
      </c>
      <c r="G2342" s="81">
        <f>IF(B2342="","",IFERROR(INDEX('18_Obat_BMHP'!$B:$B,MATCH(B2342,'18_Obat_BMHP'!$A:$A,0)),"⚠ kode tidak ditemukan"))</f>
        <v/>
      </c>
      <c r="H2342" s="81">
        <f>IF(B2342="","",IFERROR(INDEX('18_Obat_BMHP'!$C:$C,MATCH(B2342,'18_Obat_BMHP'!$A:$A,0)),"⚠ kode tidak ditemukan"))</f>
        <v/>
      </c>
      <c r="I2342" s="81">
        <f>IF(B2342="","",IFERROR(INDEX('18_Obat_BMHP'!$D:$D,MATCH(B2342,'18_Obat_BMHP'!$A:$A,0)),"⚠ kode tidak ditemukan"))</f>
        <v/>
      </c>
    </row>
    <row r="2343">
      <c r="A2343" s="87" t="n"/>
      <c r="B2343" s="87" t="n"/>
      <c r="C2343" s="68" t="n"/>
      <c r="D2343" s="68" t="n"/>
      <c r="E2343" s="11" t="n"/>
      <c r="F2343" s="81">
        <f>IF(A2343="","",IFERROR(INDEX('19_Tindakan'!$B:$B,MATCH(A2343,'19_Tindakan'!$A:$A,0)),"⚠ kode tidak ditemukan"))</f>
        <v/>
      </c>
      <c r="G2343" s="81">
        <f>IF(B2343="","",IFERROR(INDEX('18_Obat_BMHP'!$B:$B,MATCH(B2343,'18_Obat_BMHP'!$A:$A,0)),"⚠ kode tidak ditemukan"))</f>
        <v/>
      </c>
      <c r="H2343" s="81">
        <f>IF(B2343="","",IFERROR(INDEX('18_Obat_BMHP'!$C:$C,MATCH(B2343,'18_Obat_BMHP'!$A:$A,0)),"⚠ kode tidak ditemukan"))</f>
        <v/>
      </c>
      <c r="I2343" s="81">
        <f>IF(B2343="","",IFERROR(INDEX('18_Obat_BMHP'!$D:$D,MATCH(B2343,'18_Obat_BMHP'!$A:$A,0)),"⚠ kode tidak ditemukan"))</f>
        <v/>
      </c>
    </row>
    <row r="2344">
      <c r="A2344" s="87" t="n"/>
      <c r="B2344" s="87" t="n"/>
      <c r="C2344" s="68" t="n"/>
      <c r="D2344" s="68" t="n"/>
      <c r="E2344" s="11" t="n"/>
      <c r="F2344" s="81">
        <f>IF(A2344="","",IFERROR(INDEX('19_Tindakan'!$B:$B,MATCH(A2344,'19_Tindakan'!$A:$A,0)),"⚠ kode tidak ditemukan"))</f>
        <v/>
      </c>
      <c r="G2344" s="81">
        <f>IF(B2344="","",IFERROR(INDEX('18_Obat_BMHP'!$B:$B,MATCH(B2344,'18_Obat_BMHP'!$A:$A,0)),"⚠ kode tidak ditemukan"))</f>
        <v/>
      </c>
      <c r="H2344" s="81">
        <f>IF(B2344="","",IFERROR(INDEX('18_Obat_BMHP'!$C:$C,MATCH(B2344,'18_Obat_BMHP'!$A:$A,0)),"⚠ kode tidak ditemukan"))</f>
        <v/>
      </c>
      <c r="I2344" s="81">
        <f>IF(B2344="","",IFERROR(INDEX('18_Obat_BMHP'!$D:$D,MATCH(B2344,'18_Obat_BMHP'!$A:$A,0)),"⚠ kode tidak ditemukan"))</f>
        <v/>
      </c>
    </row>
    <row r="2345">
      <c r="A2345" s="87" t="n"/>
      <c r="B2345" s="87" t="n"/>
      <c r="C2345" s="68" t="n"/>
      <c r="D2345" s="68" t="n"/>
      <c r="E2345" s="11" t="n"/>
      <c r="F2345" s="81">
        <f>IF(A2345="","",IFERROR(INDEX('19_Tindakan'!$B:$B,MATCH(A2345,'19_Tindakan'!$A:$A,0)),"⚠ kode tidak ditemukan"))</f>
        <v/>
      </c>
      <c r="G2345" s="81">
        <f>IF(B2345="","",IFERROR(INDEX('18_Obat_BMHP'!$B:$B,MATCH(B2345,'18_Obat_BMHP'!$A:$A,0)),"⚠ kode tidak ditemukan"))</f>
        <v/>
      </c>
      <c r="H2345" s="81">
        <f>IF(B2345="","",IFERROR(INDEX('18_Obat_BMHP'!$C:$C,MATCH(B2345,'18_Obat_BMHP'!$A:$A,0)),"⚠ kode tidak ditemukan"))</f>
        <v/>
      </c>
      <c r="I2345" s="81">
        <f>IF(B2345="","",IFERROR(INDEX('18_Obat_BMHP'!$D:$D,MATCH(B2345,'18_Obat_BMHP'!$A:$A,0)),"⚠ kode tidak ditemukan"))</f>
        <v/>
      </c>
    </row>
    <row r="2346">
      <c r="A2346" s="87" t="n"/>
      <c r="B2346" s="87" t="n"/>
      <c r="C2346" s="68" t="n"/>
      <c r="D2346" s="68" t="n"/>
      <c r="E2346" s="11" t="n"/>
      <c r="F2346" s="81">
        <f>IF(A2346="","",IFERROR(INDEX('19_Tindakan'!$B:$B,MATCH(A2346,'19_Tindakan'!$A:$A,0)),"⚠ kode tidak ditemukan"))</f>
        <v/>
      </c>
      <c r="G2346" s="81">
        <f>IF(B2346="","",IFERROR(INDEX('18_Obat_BMHP'!$B:$B,MATCH(B2346,'18_Obat_BMHP'!$A:$A,0)),"⚠ kode tidak ditemukan"))</f>
        <v/>
      </c>
      <c r="H2346" s="81">
        <f>IF(B2346="","",IFERROR(INDEX('18_Obat_BMHP'!$C:$C,MATCH(B2346,'18_Obat_BMHP'!$A:$A,0)),"⚠ kode tidak ditemukan"))</f>
        <v/>
      </c>
      <c r="I2346" s="81">
        <f>IF(B2346="","",IFERROR(INDEX('18_Obat_BMHP'!$D:$D,MATCH(B2346,'18_Obat_BMHP'!$A:$A,0)),"⚠ kode tidak ditemukan"))</f>
        <v/>
      </c>
    </row>
    <row r="2347">
      <c r="A2347" s="87" t="n"/>
      <c r="B2347" s="87" t="n"/>
      <c r="C2347" s="68" t="n"/>
      <c r="D2347" s="68" t="n"/>
      <c r="E2347" s="11" t="n"/>
      <c r="F2347" s="81">
        <f>IF(A2347="","",IFERROR(INDEX('19_Tindakan'!$B:$B,MATCH(A2347,'19_Tindakan'!$A:$A,0)),"⚠ kode tidak ditemukan"))</f>
        <v/>
      </c>
      <c r="G2347" s="81">
        <f>IF(B2347="","",IFERROR(INDEX('18_Obat_BMHP'!$B:$B,MATCH(B2347,'18_Obat_BMHP'!$A:$A,0)),"⚠ kode tidak ditemukan"))</f>
        <v/>
      </c>
      <c r="H2347" s="81">
        <f>IF(B2347="","",IFERROR(INDEX('18_Obat_BMHP'!$C:$C,MATCH(B2347,'18_Obat_BMHP'!$A:$A,0)),"⚠ kode tidak ditemukan"))</f>
        <v/>
      </c>
      <c r="I2347" s="81">
        <f>IF(B2347="","",IFERROR(INDEX('18_Obat_BMHP'!$D:$D,MATCH(B2347,'18_Obat_BMHP'!$A:$A,0)),"⚠ kode tidak ditemukan"))</f>
        <v/>
      </c>
    </row>
    <row r="2348">
      <c r="A2348" s="87" t="n"/>
      <c r="B2348" s="87" t="n"/>
      <c r="C2348" s="68" t="n"/>
      <c r="D2348" s="68" t="n"/>
      <c r="E2348" s="11" t="n"/>
      <c r="F2348" s="81">
        <f>IF(A2348="","",IFERROR(INDEX('19_Tindakan'!$B:$B,MATCH(A2348,'19_Tindakan'!$A:$A,0)),"⚠ kode tidak ditemukan"))</f>
        <v/>
      </c>
      <c r="G2348" s="81">
        <f>IF(B2348="","",IFERROR(INDEX('18_Obat_BMHP'!$B:$B,MATCH(B2348,'18_Obat_BMHP'!$A:$A,0)),"⚠ kode tidak ditemukan"))</f>
        <v/>
      </c>
      <c r="H2348" s="81">
        <f>IF(B2348="","",IFERROR(INDEX('18_Obat_BMHP'!$C:$C,MATCH(B2348,'18_Obat_BMHP'!$A:$A,0)),"⚠ kode tidak ditemukan"))</f>
        <v/>
      </c>
      <c r="I2348" s="81">
        <f>IF(B2348="","",IFERROR(INDEX('18_Obat_BMHP'!$D:$D,MATCH(B2348,'18_Obat_BMHP'!$A:$A,0)),"⚠ kode tidak ditemukan"))</f>
        <v/>
      </c>
    </row>
    <row r="2349">
      <c r="A2349" s="87" t="n"/>
      <c r="B2349" s="87" t="n"/>
      <c r="C2349" s="68" t="n"/>
      <c r="D2349" s="68" t="n"/>
      <c r="E2349" s="11" t="n"/>
      <c r="F2349" s="81">
        <f>IF(A2349="","",IFERROR(INDEX('19_Tindakan'!$B:$B,MATCH(A2349,'19_Tindakan'!$A:$A,0)),"⚠ kode tidak ditemukan"))</f>
        <v/>
      </c>
      <c r="G2349" s="81">
        <f>IF(B2349="","",IFERROR(INDEX('18_Obat_BMHP'!$B:$B,MATCH(B2349,'18_Obat_BMHP'!$A:$A,0)),"⚠ kode tidak ditemukan"))</f>
        <v/>
      </c>
      <c r="H2349" s="81">
        <f>IF(B2349="","",IFERROR(INDEX('18_Obat_BMHP'!$C:$C,MATCH(B2349,'18_Obat_BMHP'!$A:$A,0)),"⚠ kode tidak ditemukan"))</f>
        <v/>
      </c>
      <c r="I2349" s="81">
        <f>IF(B2349="","",IFERROR(INDEX('18_Obat_BMHP'!$D:$D,MATCH(B2349,'18_Obat_BMHP'!$A:$A,0)),"⚠ kode tidak ditemukan"))</f>
        <v/>
      </c>
    </row>
    <row r="2350">
      <c r="A2350" s="87" t="n"/>
      <c r="B2350" s="87" t="n"/>
      <c r="C2350" s="68" t="n"/>
      <c r="D2350" s="68" t="n"/>
      <c r="E2350" s="11" t="n"/>
      <c r="F2350" s="81">
        <f>IF(A2350="","",IFERROR(INDEX('19_Tindakan'!$B:$B,MATCH(A2350,'19_Tindakan'!$A:$A,0)),"⚠ kode tidak ditemukan"))</f>
        <v/>
      </c>
      <c r="G2350" s="81">
        <f>IF(B2350="","",IFERROR(INDEX('18_Obat_BMHP'!$B:$B,MATCH(B2350,'18_Obat_BMHP'!$A:$A,0)),"⚠ kode tidak ditemukan"))</f>
        <v/>
      </c>
      <c r="H2350" s="81">
        <f>IF(B2350="","",IFERROR(INDEX('18_Obat_BMHP'!$C:$C,MATCH(B2350,'18_Obat_BMHP'!$A:$A,0)),"⚠ kode tidak ditemukan"))</f>
        <v/>
      </c>
      <c r="I2350" s="81">
        <f>IF(B2350="","",IFERROR(INDEX('18_Obat_BMHP'!$D:$D,MATCH(B2350,'18_Obat_BMHP'!$A:$A,0)),"⚠ kode tidak ditemukan"))</f>
        <v/>
      </c>
    </row>
    <row r="2351">
      <c r="A2351" s="87" t="n"/>
      <c r="B2351" s="87" t="n"/>
      <c r="C2351" s="68" t="n"/>
      <c r="D2351" s="68" t="n"/>
      <c r="E2351" s="11" t="n"/>
      <c r="F2351" s="81">
        <f>IF(A2351="","",IFERROR(INDEX('19_Tindakan'!$B:$B,MATCH(A2351,'19_Tindakan'!$A:$A,0)),"⚠ kode tidak ditemukan"))</f>
        <v/>
      </c>
      <c r="G2351" s="81">
        <f>IF(B2351="","",IFERROR(INDEX('18_Obat_BMHP'!$B:$B,MATCH(B2351,'18_Obat_BMHP'!$A:$A,0)),"⚠ kode tidak ditemukan"))</f>
        <v/>
      </c>
      <c r="H2351" s="81">
        <f>IF(B2351="","",IFERROR(INDEX('18_Obat_BMHP'!$C:$C,MATCH(B2351,'18_Obat_BMHP'!$A:$A,0)),"⚠ kode tidak ditemukan"))</f>
        <v/>
      </c>
      <c r="I2351" s="81">
        <f>IF(B2351="","",IFERROR(INDEX('18_Obat_BMHP'!$D:$D,MATCH(B2351,'18_Obat_BMHP'!$A:$A,0)),"⚠ kode tidak ditemukan"))</f>
        <v/>
      </c>
    </row>
    <row r="2352">
      <c r="A2352" s="87" t="n"/>
      <c r="B2352" s="87" t="n"/>
      <c r="C2352" s="68" t="n"/>
      <c r="D2352" s="68" t="n"/>
      <c r="E2352" s="11" t="n"/>
      <c r="F2352" s="81">
        <f>IF(A2352="","",IFERROR(INDEX('19_Tindakan'!$B:$B,MATCH(A2352,'19_Tindakan'!$A:$A,0)),"⚠ kode tidak ditemukan"))</f>
        <v/>
      </c>
      <c r="G2352" s="81">
        <f>IF(B2352="","",IFERROR(INDEX('18_Obat_BMHP'!$B:$B,MATCH(B2352,'18_Obat_BMHP'!$A:$A,0)),"⚠ kode tidak ditemukan"))</f>
        <v/>
      </c>
      <c r="H2352" s="81">
        <f>IF(B2352="","",IFERROR(INDEX('18_Obat_BMHP'!$C:$C,MATCH(B2352,'18_Obat_BMHP'!$A:$A,0)),"⚠ kode tidak ditemukan"))</f>
        <v/>
      </c>
      <c r="I2352" s="81">
        <f>IF(B2352="","",IFERROR(INDEX('18_Obat_BMHP'!$D:$D,MATCH(B2352,'18_Obat_BMHP'!$A:$A,0)),"⚠ kode tidak ditemukan"))</f>
        <v/>
      </c>
    </row>
    <row r="2353">
      <c r="A2353" s="87" t="n"/>
      <c r="B2353" s="87" t="n"/>
      <c r="C2353" s="68" t="n"/>
      <c r="D2353" s="68" t="n"/>
      <c r="E2353" s="11" t="n"/>
      <c r="F2353" s="81">
        <f>IF(A2353="","",IFERROR(INDEX('19_Tindakan'!$B:$B,MATCH(A2353,'19_Tindakan'!$A:$A,0)),"⚠ kode tidak ditemukan"))</f>
        <v/>
      </c>
      <c r="G2353" s="81">
        <f>IF(B2353="","",IFERROR(INDEX('18_Obat_BMHP'!$B:$B,MATCH(B2353,'18_Obat_BMHP'!$A:$A,0)),"⚠ kode tidak ditemukan"))</f>
        <v/>
      </c>
      <c r="H2353" s="81">
        <f>IF(B2353="","",IFERROR(INDEX('18_Obat_BMHP'!$C:$C,MATCH(B2353,'18_Obat_BMHP'!$A:$A,0)),"⚠ kode tidak ditemukan"))</f>
        <v/>
      </c>
      <c r="I2353" s="81">
        <f>IF(B2353="","",IFERROR(INDEX('18_Obat_BMHP'!$D:$D,MATCH(B2353,'18_Obat_BMHP'!$A:$A,0)),"⚠ kode tidak ditemukan"))</f>
        <v/>
      </c>
    </row>
    <row r="2354">
      <c r="A2354" s="87" t="n"/>
      <c r="B2354" s="87" t="n"/>
      <c r="C2354" s="68" t="n"/>
      <c r="D2354" s="68" t="n"/>
      <c r="E2354" s="11" t="n"/>
      <c r="F2354" s="81">
        <f>IF(A2354="","",IFERROR(INDEX('19_Tindakan'!$B:$B,MATCH(A2354,'19_Tindakan'!$A:$A,0)),"⚠ kode tidak ditemukan"))</f>
        <v/>
      </c>
      <c r="G2354" s="81">
        <f>IF(B2354="","",IFERROR(INDEX('18_Obat_BMHP'!$B:$B,MATCH(B2354,'18_Obat_BMHP'!$A:$A,0)),"⚠ kode tidak ditemukan"))</f>
        <v/>
      </c>
      <c r="H2354" s="81">
        <f>IF(B2354="","",IFERROR(INDEX('18_Obat_BMHP'!$C:$C,MATCH(B2354,'18_Obat_BMHP'!$A:$A,0)),"⚠ kode tidak ditemukan"))</f>
        <v/>
      </c>
      <c r="I2354" s="81">
        <f>IF(B2354="","",IFERROR(INDEX('18_Obat_BMHP'!$D:$D,MATCH(B2354,'18_Obat_BMHP'!$A:$A,0)),"⚠ kode tidak ditemukan"))</f>
        <v/>
      </c>
    </row>
    <row r="2355">
      <c r="A2355" s="87" t="n"/>
      <c r="B2355" s="87" t="n"/>
      <c r="C2355" s="68" t="n"/>
      <c r="D2355" s="68" t="n"/>
      <c r="E2355" s="11" t="n"/>
      <c r="F2355" s="81">
        <f>IF(A2355="","",IFERROR(INDEX('19_Tindakan'!$B:$B,MATCH(A2355,'19_Tindakan'!$A:$A,0)),"⚠ kode tidak ditemukan"))</f>
        <v/>
      </c>
      <c r="G2355" s="81">
        <f>IF(B2355="","",IFERROR(INDEX('18_Obat_BMHP'!$B:$B,MATCH(B2355,'18_Obat_BMHP'!$A:$A,0)),"⚠ kode tidak ditemukan"))</f>
        <v/>
      </c>
      <c r="H2355" s="81">
        <f>IF(B2355="","",IFERROR(INDEX('18_Obat_BMHP'!$C:$C,MATCH(B2355,'18_Obat_BMHP'!$A:$A,0)),"⚠ kode tidak ditemukan"))</f>
        <v/>
      </c>
      <c r="I2355" s="81">
        <f>IF(B2355="","",IFERROR(INDEX('18_Obat_BMHP'!$D:$D,MATCH(B2355,'18_Obat_BMHP'!$A:$A,0)),"⚠ kode tidak ditemukan"))</f>
        <v/>
      </c>
    </row>
    <row r="2356">
      <c r="A2356" s="87" t="n"/>
      <c r="B2356" s="87" t="n"/>
      <c r="C2356" s="68" t="n"/>
      <c r="D2356" s="68" t="n"/>
      <c r="E2356" s="11" t="n"/>
      <c r="F2356" s="81">
        <f>IF(A2356="","",IFERROR(INDEX('19_Tindakan'!$B:$B,MATCH(A2356,'19_Tindakan'!$A:$A,0)),"⚠ kode tidak ditemukan"))</f>
        <v/>
      </c>
      <c r="G2356" s="81">
        <f>IF(B2356="","",IFERROR(INDEX('18_Obat_BMHP'!$B:$B,MATCH(B2356,'18_Obat_BMHP'!$A:$A,0)),"⚠ kode tidak ditemukan"))</f>
        <v/>
      </c>
      <c r="H2356" s="81">
        <f>IF(B2356="","",IFERROR(INDEX('18_Obat_BMHP'!$C:$C,MATCH(B2356,'18_Obat_BMHP'!$A:$A,0)),"⚠ kode tidak ditemukan"))</f>
        <v/>
      </c>
      <c r="I2356" s="81">
        <f>IF(B2356="","",IFERROR(INDEX('18_Obat_BMHP'!$D:$D,MATCH(B2356,'18_Obat_BMHP'!$A:$A,0)),"⚠ kode tidak ditemukan"))</f>
        <v/>
      </c>
    </row>
    <row r="2357">
      <c r="A2357" s="87" t="n"/>
      <c r="B2357" s="87" t="n"/>
      <c r="C2357" s="68" t="n"/>
      <c r="D2357" s="68" t="n"/>
      <c r="E2357" s="11" t="n"/>
      <c r="F2357" s="81">
        <f>IF(A2357="","",IFERROR(INDEX('19_Tindakan'!$B:$B,MATCH(A2357,'19_Tindakan'!$A:$A,0)),"⚠ kode tidak ditemukan"))</f>
        <v/>
      </c>
      <c r="G2357" s="81">
        <f>IF(B2357="","",IFERROR(INDEX('18_Obat_BMHP'!$B:$B,MATCH(B2357,'18_Obat_BMHP'!$A:$A,0)),"⚠ kode tidak ditemukan"))</f>
        <v/>
      </c>
      <c r="H2357" s="81">
        <f>IF(B2357="","",IFERROR(INDEX('18_Obat_BMHP'!$C:$C,MATCH(B2357,'18_Obat_BMHP'!$A:$A,0)),"⚠ kode tidak ditemukan"))</f>
        <v/>
      </c>
      <c r="I2357" s="81">
        <f>IF(B2357="","",IFERROR(INDEX('18_Obat_BMHP'!$D:$D,MATCH(B2357,'18_Obat_BMHP'!$A:$A,0)),"⚠ kode tidak ditemukan"))</f>
        <v/>
      </c>
    </row>
    <row r="2358">
      <c r="A2358" s="87" t="n"/>
      <c r="B2358" s="87" t="n"/>
      <c r="C2358" s="68" t="n"/>
      <c r="D2358" s="68" t="n"/>
      <c r="E2358" s="11" t="n"/>
      <c r="F2358" s="81">
        <f>IF(A2358="","",IFERROR(INDEX('19_Tindakan'!$B:$B,MATCH(A2358,'19_Tindakan'!$A:$A,0)),"⚠ kode tidak ditemukan"))</f>
        <v/>
      </c>
      <c r="G2358" s="81">
        <f>IF(B2358="","",IFERROR(INDEX('18_Obat_BMHP'!$B:$B,MATCH(B2358,'18_Obat_BMHP'!$A:$A,0)),"⚠ kode tidak ditemukan"))</f>
        <v/>
      </c>
      <c r="H2358" s="81">
        <f>IF(B2358="","",IFERROR(INDEX('18_Obat_BMHP'!$C:$C,MATCH(B2358,'18_Obat_BMHP'!$A:$A,0)),"⚠ kode tidak ditemukan"))</f>
        <v/>
      </c>
      <c r="I2358" s="81">
        <f>IF(B2358="","",IFERROR(INDEX('18_Obat_BMHP'!$D:$D,MATCH(B2358,'18_Obat_BMHP'!$A:$A,0)),"⚠ kode tidak ditemukan"))</f>
        <v/>
      </c>
    </row>
    <row r="2359">
      <c r="A2359" s="87" t="n"/>
      <c r="B2359" s="87" t="n"/>
      <c r="C2359" s="68" t="n"/>
      <c r="D2359" s="68" t="n"/>
      <c r="E2359" s="11" t="n"/>
      <c r="F2359" s="81">
        <f>IF(A2359="","",IFERROR(INDEX('19_Tindakan'!$B:$B,MATCH(A2359,'19_Tindakan'!$A:$A,0)),"⚠ kode tidak ditemukan"))</f>
        <v/>
      </c>
      <c r="G2359" s="81">
        <f>IF(B2359="","",IFERROR(INDEX('18_Obat_BMHP'!$B:$B,MATCH(B2359,'18_Obat_BMHP'!$A:$A,0)),"⚠ kode tidak ditemukan"))</f>
        <v/>
      </c>
      <c r="H2359" s="81">
        <f>IF(B2359="","",IFERROR(INDEX('18_Obat_BMHP'!$C:$C,MATCH(B2359,'18_Obat_BMHP'!$A:$A,0)),"⚠ kode tidak ditemukan"))</f>
        <v/>
      </c>
      <c r="I2359" s="81">
        <f>IF(B2359="","",IFERROR(INDEX('18_Obat_BMHP'!$D:$D,MATCH(B2359,'18_Obat_BMHP'!$A:$A,0)),"⚠ kode tidak ditemukan"))</f>
        <v/>
      </c>
    </row>
    <row r="2360">
      <c r="A2360" s="87" t="n"/>
      <c r="B2360" s="87" t="n"/>
      <c r="C2360" s="68" t="n"/>
      <c r="D2360" s="68" t="n"/>
      <c r="E2360" s="11" t="n"/>
      <c r="F2360" s="81">
        <f>IF(A2360="","",IFERROR(INDEX('19_Tindakan'!$B:$B,MATCH(A2360,'19_Tindakan'!$A:$A,0)),"⚠ kode tidak ditemukan"))</f>
        <v/>
      </c>
      <c r="G2360" s="81">
        <f>IF(B2360="","",IFERROR(INDEX('18_Obat_BMHP'!$B:$B,MATCH(B2360,'18_Obat_BMHP'!$A:$A,0)),"⚠ kode tidak ditemukan"))</f>
        <v/>
      </c>
      <c r="H2360" s="81">
        <f>IF(B2360="","",IFERROR(INDEX('18_Obat_BMHP'!$C:$C,MATCH(B2360,'18_Obat_BMHP'!$A:$A,0)),"⚠ kode tidak ditemukan"))</f>
        <v/>
      </c>
      <c r="I2360" s="81">
        <f>IF(B2360="","",IFERROR(INDEX('18_Obat_BMHP'!$D:$D,MATCH(B2360,'18_Obat_BMHP'!$A:$A,0)),"⚠ kode tidak ditemukan"))</f>
        <v/>
      </c>
    </row>
    <row r="2361">
      <c r="A2361" s="87" t="n"/>
      <c r="B2361" s="87" t="n"/>
      <c r="C2361" s="68" t="n"/>
      <c r="D2361" s="68" t="n"/>
      <c r="E2361" s="11" t="n"/>
      <c r="F2361" s="81">
        <f>IF(A2361="","",IFERROR(INDEX('19_Tindakan'!$B:$B,MATCH(A2361,'19_Tindakan'!$A:$A,0)),"⚠ kode tidak ditemukan"))</f>
        <v/>
      </c>
      <c r="G2361" s="81">
        <f>IF(B2361="","",IFERROR(INDEX('18_Obat_BMHP'!$B:$B,MATCH(B2361,'18_Obat_BMHP'!$A:$A,0)),"⚠ kode tidak ditemukan"))</f>
        <v/>
      </c>
      <c r="H2361" s="81">
        <f>IF(B2361="","",IFERROR(INDEX('18_Obat_BMHP'!$C:$C,MATCH(B2361,'18_Obat_BMHP'!$A:$A,0)),"⚠ kode tidak ditemukan"))</f>
        <v/>
      </c>
      <c r="I2361" s="81">
        <f>IF(B2361="","",IFERROR(INDEX('18_Obat_BMHP'!$D:$D,MATCH(B2361,'18_Obat_BMHP'!$A:$A,0)),"⚠ kode tidak ditemukan"))</f>
        <v/>
      </c>
    </row>
    <row r="2362">
      <c r="A2362" s="87" t="n"/>
      <c r="B2362" s="87" t="n"/>
      <c r="C2362" s="68" t="n"/>
      <c r="D2362" s="68" t="n"/>
      <c r="E2362" s="11" t="n"/>
      <c r="F2362" s="81">
        <f>IF(A2362="","",IFERROR(INDEX('19_Tindakan'!$B:$B,MATCH(A2362,'19_Tindakan'!$A:$A,0)),"⚠ kode tidak ditemukan"))</f>
        <v/>
      </c>
      <c r="G2362" s="81">
        <f>IF(B2362="","",IFERROR(INDEX('18_Obat_BMHP'!$B:$B,MATCH(B2362,'18_Obat_BMHP'!$A:$A,0)),"⚠ kode tidak ditemukan"))</f>
        <v/>
      </c>
      <c r="H2362" s="81">
        <f>IF(B2362="","",IFERROR(INDEX('18_Obat_BMHP'!$C:$C,MATCH(B2362,'18_Obat_BMHP'!$A:$A,0)),"⚠ kode tidak ditemukan"))</f>
        <v/>
      </c>
      <c r="I2362" s="81">
        <f>IF(B2362="","",IFERROR(INDEX('18_Obat_BMHP'!$D:$D,MATCH(B2362,'18_Obat_BMHP'!$A:$A,0)),"⚠ kode tidak ditemukan"))</f>
        <v/>
      </c>
    </row>
    <row r="2363">
      <c r="A2363" s="87" t="n"/>
      <c r="B2363" s="87" t="n"/>
      <c r="C2363" s="68" t="n"/>
      <c r="D2363" s="68" t="n"/>
      <c r="E2363" s="11" t="n"/>
      <c r="F2363" s="81">
        <f>IF(A2363="","",IFERROR(INDEX('19_Tindakan'!$B:$B,MATCH(A2363,'19_Tindakan'!$A:$A,0)),"⚠ kode tidak ditemukan"))</f>
        <v/>
      </c>
      <c r="G2363" s="81">
        <f>IF(B2363="","",IFERROR(INDEX('18_Obat_BMHP'!$B:$B,MATCH(B2363,'18_Obat_BMHP'!$A:$A,0)),"⚠ kode tidak ditemukan"))</f>
        <v/>
      </c>
      <c r="H2363" s="81">
        <f>IF(B2363="","",IFERROR(INDEX('18_Obat_BMHP'!$C:$C,MATCH(B2363,'18_Obat_BMHP'!$A:$A,0)),"⚠ kode tidak ditemukan"))</f>
        <v/>
      </c>
      <c r="I2363" s="81">
        <f>IF(B2363="","",IFERROR(INDEX('18_Obat_BMHP'!$D:$D,MATCH(B2363,'18_Obat_BMHP'!$A:$A,0)),"⚠ kode tidak ditemukan"))</f>
        <v/>
      </c>
    </row>
    <row r="2364">
      <c r="A2364" s="87" t="n"/>
      <c r="B2364" s="87" t="n"/>
      <c r="C2364" s="68" t="n"/>
      <c r="D2364" s="68" t="n"/>
      <c r="E2364" s="11" t="n"/>
      <c r="F2364" s="81">
        <f>IF(A2364="","",IFERROR(INDEX('19_Tindakan'!$B:$B,MATCH(A2364,'19_Tindakan'!$A:$A,0)),"⚠ kode tidak ditemukan"))</f>
        <v/>
      </c>
      <c r="G2364" s="81">
        <f>IF(B2364="","",IFERROR(INDEX('18_Obat_BMHP'!$B:$B,MATCH(B2364,'18_Obat_BMHP'!$A:$A,0)),"⚠ kode tidak ditemukan"))</f>
        <v/>
      </c>
      <c r="H2364" s="81">
        <f>IF(B2364="","",IFERROR(INDEX('18_Obat_BMHP'!$C:$C,MATCH(B2364,'18_Obat_BMHP'!$A:$A,0)),"⚠ kode tidak ditemukan"))</f>
        <v/>
      </c>
      <c r="I2364" s="81">
        <f>IF(B2364="","",IFERROR(INDEX('18_Obat_BMHP'!$D:$D,MATCH(B2364,'18_Obat_BMHP'!$A:$A,0)),"⚠ kode tidak ditemukan"))</f>
        <v/>
      </c>
    </row>
    <row r="2365">
      <c r="A2365" s="87" t="n"/>
      <c r="B2365" s="87" t="n"/>
      <c r="C2365" s="68" t="n"/>
      <c r="D2365" s="68" t="n"/>
      <c r="E2365" s="11" t="n"/>
      <c r="F2365" s="81">
        <f>IF(A2365="","",IFERROR(INDEX('19_Tindakan'!$B:$B,MATCH(A2365,'19_Tindakan'!$A:$A,0)),"⚠ kode tidak ditemukan"))</f>
        <v/>
      </c>
      <c r="G2365" s="81">
        <f>IF(B2365="","",IFERROR(INDEX('18_Obat_BMHP'!$B:$B,MATCH(B2365,'18_Obat_BMHP'!$A:$A,0)),"⚠ kode tidak ditemukan"))</f>
        <v/>
      </c>
      <c r="H2365" s="81">
        <f>IF(B2365="","",IFERROR(INDEX('18_Obat_BMHP'!$C:$C,MATCH(B2365,'18_Obat_BMHP'!$A:$A,0)),"⚠ kode tidak ditemukan"))</f>
        <v/>
      </c>
      <c r="I2365" s="81">
        <f>IF(B2365="","",IFERROR(INDEX('18_Obat_BMHP'!$D:$D,MATCH(B2365,'18_Obat_BMHP'!$A:$A,0)),"⚠ kode tidak ditemukan"))</f>
        <v/>
      </c>
    </row>
    <row r="2366">
      <c r="A2366" s="87" t="n"/>
      <c r="B2366" s="87" t="n"/>
      <c r="C2366" s="68" t="n"/>
      <c r="D2366" s="68" t="n"/>
      <c r="E2366" s="11" t="n"/>
      <c r="F2366" s="81">
        <f>IF(A2366="","",IFERROR(INDEX('19_Tindakan'!$B:$B,MATCH(A2366,'19_Tindakan'!$A:$A,0)),"⚠ kode tidak ditemukan"))</f>
        <v/>
      </c>
      <c r="G2366" s="81">
        <f>IF(B2366="","",IFERROR(INDEX('18_Obat_BMHP'!$B:$B,MATCH(B2366,'18_Obat_BMHP'!$A:$A,0)),"⚠ kode tidak ditemukan"))</f>
        <v/>
      </c>
      <c r="H2366" s="81">
        <f>IF(B2366="","",IFERROR(INDEX('18_Obat_BMHP'!$C:$C,MATCH(B2366,'18_Obat_BMHP'!$A:$A,0)),"⚠ kode tidak ditemukan"))</f>
        <v/>
      </c>
      <c r="I2366" s="81">
        <f>IF(B2366="","",IFERROR(INDEX('18_Obat_BMHP'!$D:$D,MATCH(B2366,'18_Obat_BMHP'!$A:$A,0)),"⚠ kode tidak ditemukan"))</f>
        <v/>
      </c>
    </row>
    <row r="2367">
      <c r="A2367" s="87" t="n"/>
      <c r="B2367" s="87" t="n"/>
      <c r="C2367" s="68" t="n"/>
      <c r="D2367" s="68" t="n"/>
      <c r="E2367" s="11" t="n"/>
      <c r="F2367" s="81">
        <f>IF(A2367="","",IFERROR(INDEX('19_Tindakan'!$B:$B,MATCH(A2367,'19_Tindakan'!$A:$A,0)),"⚠ kode tidak ditemukan"))</f>
        <v/>
      </c>
      <c r="G2367" s="81">
        <f>IF(B2367="","",IFERROR(INDEX('18_Obat_BMHP'!$B:$B,MATCH(B2367,'18_Obat_BMHP'!$A:$A,0)),"⚠ kode tidak ditemukan"))</f>
        <v/>
      </c>
      <c r="H2367" s="81">
        <f>IF(B2367="","",IFERROR(INDEX('18_Obat_BMHP'!$C:$C,MATCH(B2367,'18_Obat_BMHP'!$A:$A,0)),"⚠ kode tidak ditemukan"))</f>
        <v/>
      </c>
      <c r="I2367" s="81">
        <f>IF(B2367="","",IFERROR(INDEX('18_Obat_BMHP'!$D:$D,MATCH(B2367,'18_Obat_BMHP'!$A:$A,0)),"⚠ kode tidak ditemukan"))</f>
        <v/>
      </c>
    </row>
    <row r="2368">
      <c r="A2368" s="87" t="n"/>
      <c r="B2368" s="87" t="n"/>
      <c r="C2368" s="68" t="n"/>
      <c r="D2368" s="68" t="n"/>
      <c r="E2368" s="11" t="n"/>
      <c r="F2368" s="81">
        <f>IF(A2368="","",IFERROR(INDEX('19_Tindakan'!$B:$B,MATCH(A2368,'19_Tindakan'!$A:$A,0)),"⚠ kode tidak ditemukan"))</f>
        <v/>
      </c>
      <c r="G2368" s="81">
        <f>IF(B2368="","",IFERROR(INDEX('18_Obat_BMHP'!$B:$B,MATCH(B2368,'18_Obat_BMHP'!$A:$A,0)),"⚠ kode tidak ditemukan"))</f>
        <v/>
      </c>
      <c r="H2368" s="81">
        <f>IF(B2368="","",IFERROR(INDEX('18_Obat_BMHP'!$C:$C,MATCH(B2368,'18_Obat_BMHP'!$A:$A,0)),"⚠ kode tidak ditemukan"))</f>
        <v/>
      </c>
      <c r="I2368" s="81">
        <f>IF(B2368="","",IFERROR(INDEX('18_Obat_BMHP'!$D:$D,MATCH(B2368,'18_Obat_BMHP'!$A:$A,0)),"⚠ kode tidak ditemukan"))</f>
        <v/>
      </c>
    </row>
    <row r="2369">
      <c r="A2369" s="87" t="n"/>
      <c r="B2369" s="87" t="n"/>
      <c r="C2369" s="68" t="n"/>
      <c r="D2369" s="68" t="n"/>
      <c r="E2369" s="11" t="n"/>
      <c r="F2369" s="81">
        <f>IF(A2369="","",IFERROR(INDEX('19_Tindakan'!$B:$B,MATCH(A2369,'19_Tindakan'!$A:$A,0)),"⚠ kode tidak ditemukan"))</f>
        <v/>
      </c>
      <c r="G2369" s="81">
        <f>IF(B2369="","",IFERROR(INDEX('18_Obat_BMHP'!$B:$B,MATCH(B2369,'18_Obat_BMHP'!$A:$A,0)),"⚠ kode tidak ditemukan"))</f>
        <v/>
      </c>
      <c r="H2369" s="81">
        <f>IF(B2369="","",IFERROR(INDEX('18_Obat_BMHP'!$C:$C,MATCH(B2369,'18_Obat_BMHP'!$A:$A,0)),"⚠ kode tidak ditemukan"))</f>
        <v/>
      </c>
      <c r="I2369" s="81">
        <f>IF(B2369="","",IFERROR(INDEX('18_Obat_BMHP'!$D:$D,MATCH(B2369,'18_Obat_BMHP'!$A:$A,0)),"⚠ kode tidak ditemukan"))</f>
        <v/>
      </c>
    </row>
    <row r="2370">
      <c r="A2370" s="87" t="n"/>
      <c r="B2370" s="87" t="n"/>
      <c r="C2370" s="68" t="n"/>
      <c r="D2370" s="68" t="n"/>
      <c r="E2370" s="11" t="n"/>
      <c r="F2370" s="81">
        <f>IF(A2370="","",IFERROR(INDEX('19_Tindakan'!$B:$B,MATCH(A2370,'19_Tindakan'!$A:$A,0)),"⚠ kode tidak ditemukan"))</f>
        <v/>
      </c>
      <c r="G2370" s="81">
        <f>IF(B2370="","",IFERROR(INDEX('18_Obat_BMHP'!$B:$B,MATCH(B2370,'18_Obat_BMHP'!$A:$A,0)),"⚠ kode tidak ditemukan"))</f>
        <v/>
      </c>
      <c r="H2370" s="81">
        <f>IF(B2370="","",IFERROR(INDEX('18_Obat_BMHP'!$C:$C,MATCH(B2370,'18_Obat_BMHP'!$A:$A,0)),"⚠ kode tidak ditemukan"))</f>
        <v/>
      </c>
      <c r="I2370" s="81">
        <f>IF(B2370="","",IFERROR(INDEX('18_Obat_BMHP'!$D:$D,MATCH(B2370,'18_Obat_BMHP'!$A:$A,0)),"⚠ kode tidak ditemukan"))</f>
        <v/>
      </c>
    </row>
    <row r="2371">
      <c r="A2371" s="87" t="n"/>
      <c r="B2371" s="87" t="n"/>
      <c r="C2371" s="68" t="n"/>
      <c r="D2371" s="68" t="n"/>
      <c r="E2371" s="11" t="n"/>
      <c r="F2371" s="81">
        <f>IF(A2371="","",IFERROR(INDEX('19_Tindakan'!$B:$B,MATCH(A2371,'19_Tindakan'!$A:$A,0)),"⚠ kode tidak ditemukan"))</f>
        <v/>
      </c>
      <c r="G2371" s="81">
        <f>IF(B2371="","",IFERROR(INDEX('18_Obat_BMHP'!$B:$B,MATCH(B2371,'18_Obat_BMHP'!$A:$A,0)),"⚠ kode tidak ditemukan"))</f>
        <v/>
      </c>
      <c r="H2371" s="81">
        <f>IF(B2371="","",IFERROR(INDEX('18_Obat_BMHP'!$C:$C,MATCH(B2371,'18_Obat_BMHP'!$A:$A,0)),"⚠ kode tidak ditemukan"))</f>
        <v/>
      </c>
      <c r="I2371" s="81">
        <f>IF(B2371="","",IFERROR(INDEX('18_Obat_BMHP'!$D:$D,MATCH(B2371,'18_Obat_BMHP'!$A:$A,0)),"⚠ kode tidak ditemukan"))</f>
        <v/>
      </c>
    </row>
    <row r="2372">
      <c r="A2372" s="87" t="n"/>
      <c r="B2372" s="87" t="n"/>
      <c r="C2372" s="68" t="n"/>
      <c r="D2372" s="68" t="n"/>
      <c r="E2372" s="11" t="n"/>
      <c r="F2372" s="81">
        <f>IF(A2372="","",IFERROR(INDEX('19_Tindakan'!$B:$B,MATCH(A2372,'19_Tindakan'!$A:$A,0)),"⚠ kode tidak ditemukan"))</f>
        <v/>
      </c>
      <c r="G2372" s="81">
        <f>IF(B2372="","",IFERROR(INDEX('18_Obat_BMHP'!$B:$B,MATCH(B2372,'18_Obat_BMHP'!$A:$A,0)),"⚠ kode tidak ditemukan"))</f>
        <v/>
      </c>
      <c r="H2372" s="81">
        <f>IF(B2372="","",IFERROR(INDEX('18_Obat_BMHP'!$C:$C,MATCH(B2372,'18_Obat_BMHP'!$A:$A,0)),"⚠ kode tidak ditemukan"))</f>
        <v/>
      </c>
      <c r="I2372" s="81">
        <f>IF(B2372="","",IFERROR(INDEX('18_Obat_BMHP'!$D:$D,MATCH(B2372,'18_Obat_BMHP'!$A:$A,0)),"⚠ kode tidak ditemukan"))</f>
        <v/>
      </c>
    </row>
    <row r="2373">
      <c r="A2373" s="87" t="n"/>
      <c r="B2373" s="87" t="n"/>
      <c r="C2373" s="68" t="n"/>
      <c r="D2373" s="68" t="n"/>
      <c r="E2373" s="11" t="n"/>
      <c r="F2373" s="81">
        <f>IF(A2373="","",IFERROR(INDEX('19_Tindakan'!$B:$B,MATCH(A2373,'19_Tindakan'!$A:$A,0)),"⚠ kode tidak ditemukan"))</f>
        <v/>
      </c>
      <c r="G2373" s="81">
        <f>IF(B2373="","",IFERROR(INDEX('18_Obat_BMHP'!$B:$B,MATCH(B2373,'18_Obat_BMHP'!$A:$A,0)),"⚠ kode tidak ditemukan"))</f>
        <v/>
      </c>
      <c r="H2373" s="81">
        <f>IF(B2373="","",IFERROR(INDEX('18_Obat_BMHP'!$C:$C,MATCH(B2373,'18_Obat_BMHP'!$A:$A,0)),"⚠ kode tidak ditemukan"))</f>
        <v/>
      </c>
      <c r="I2373" s="81">
        <f>IF(B2373="","",IFERROR(INDEX('18_Obat_BMHP'!$D:$D,MATCH(B2373,'18_Obat_BMHP'!$A:$A,0)),"⚠ kode tidak ditemukan"))</f>
        <v/>
      </c>
    </row>
    <row r="2374">
      <c r="A2374" s="87" t="n"/>
      <c r="B2374" s="87" t="n"/>
      <c r="C2374" s="68" t="n"/>
      <c r="D2374" s="68" t="n"/>
      <c r="E2374" s="11" t="n"/>
      <c r="F2374" s="81">
        <f>IF(A2374="","",IFERROR(INDEX('19_Tindakan'!$B:$B,MATCH(A2374,'19_Tindakan'!$A:$A,0)),"⚠ kode tidak ditemukan"))</f>
        <v/>
      </c>
      <c r="G2374" s="81">
        <f>IF(B2374="","",IFERROR(INDEX('18_Obat_BMHP'!$B:$B,MATCH(B2374,'18_Obat_BMHP'!$A:$A,0)),"⚠ kode tidak ditemukan"))</f>
        <v/>
      </c>
      <c r="H2374" s="81">
        <f>IF(B2374="","",IFERROR(INDEX('18_Obat_BMHP'!$C:$C,MATCH(B2374,'18_Obat_BMHP'!$A:$A,0)),"⚠ kode tidak ditemukan"))</f>
        <v/>
      </c>
      <c r="I2374" s="81">
        <f>IF(B2374="","",IFERROR(INDEX('18_Obat_BMHP'!$D:$D,MATCH(B2374,'18_Obat_BMHP'!$A:$A,0)),"⚠ kode tidak ditemukan"))</f>
        <v/>
      </c>
    </row>
    <row r="2375">
      <c r="A2375" s="87" t="n"/>
      <c r="B2375" s="87" t="n"/>
      <c r="C2375" s="68" t="n"/>
      <c r="D2375" s="68" t="n"/>
      <c r="E2375" s="11" t="n"/>
      <c r="F2375" s="81">
        <f>IF(A2375="","",IFERROR(INDEX('19_Tindakan'!$B:$B,MATCH(A2375,'19_Tindakan'!$A:$A,0)),"⚠ kode tidak ditemukan"))</f>
        <v/>
      </c>
      <c r="G2375" s="81">
        <f>IF(B2375="","",IFERROR(INDEX('18_Obat_BMHP'!$B:$B,MATCH(B2375,'18_Obat_BMHP'!$A:$A,0)),"⚠ kode tidak ditemukan"))</f>
        <v/>
      </c>
      <c r="H2375" s="81">
        <f>IF(B2375="","",IFERROR(INDEX('18_Obat_BMHP'!$C:$C,MATCH(B2375,'18_Obat_BMHP'!$A:$A,0)),"⚠ kode tidak ditemukan"))</f>
        <v/>
      </c>
      <c r="I2375" s="81">
        <f>IF(B2375="","",IFERROR(INDEX('18_Obat_BMHP'!$D:$D,MATCH(B2375,'18_Obat_BMHP'!$A:$A,0)),"⚠ kode tidak ditemukan"))</f>
        <v/>
      </c>
    </row>
    <row r="2376">
      <c r="A2376" s="87" t="n"/>
      <c r="B2376" s="87" t="n"/>
      <c r="C2376" s="68" t="n"/>
      <c r="D2376" s="68" t="n"/>
      <c r="E2376" s="11" t="n"/>
      <c r="F2376" s="81">
        <f>IF(A2376="","",IFERROR(INDEX('19_Tindakan'!$B:$B,MATCH(A2376,'19_Tindakan'!$A:$A,0)),"⚠ kode tidak ditemukan"))</f>
        <v/>
      </c>
      <c r="G2376" s="81">
        <f>IF(B2376="","",IFERROR(INDEX('18_Obat_BMHP'!$B:$B,MATCH(B2376,'18_Obat_BMHP'!$A:$A,0)),"⚠ kode tidak ditemukan"))</f>
        <v/>
      </c>
      <c r="H2376" s="81">
        <f>IF(B2376="","",IFERROR(INDEX('18_Obat_BMHP'!$C:$C,MATCH(B2376,'18_Obat_BMHP'!$A:$A,0)),"⚠ kode tidak ditemukan"))</f>
        <v/>
      </c>
      <c r="I2376" s="81">
        <f>IF(B2376="","",IFERROR(INDEX('18_Obat_BMHP'!$D:$D,MATCH(B2376,'18_Obat_BMHP'!$A:$A,0)),"⚠ kode tidak ditemukan"))</f>
        <v/>
      </c>
    </row>
    <row r="2377">
      <c r="A2377" s="87" t="n"/>
      <c r="B2377" s="87" t="n"/>
      <c r="C2377" s="68" t="n"/>
      <c r="D2377" s="68" t="n"/>
      <c r="E2377" s="11" t="n"/>
      <c r="F2377" s="81">
        <f>IF(A2377="","",IFERROR(INDEX('19_Tindakan'!$B:$B,MATCH(A2377,'19_Tindakan'!$A:$A,0)),"⚠ kode tidak ditemukan"))</f>
        <v/>
      </c>
      <c r="G2377" s="81">
        <f>IF(B2377="","",IFERROR(INDEX('18_Obat_BMHP'!$B:$B,MATCH(B2377,'18_Obat_BMHP'!$A:$A,0)),"⚠ kode tidak ditemukan"))</f>
        <v/>
      </c>
      <c r="H2377" s="81">
        <f>IF(B2377="","",IFERROR(INDEX('18_Obat_BMHP'!$C:$C,MATCH(B2377,'18_Obat_BMHP'!$A:$A,0)),"⚠ kode tidak ditemukan"))</f>
        <v/>
      </c>
      <c r="I2377" s="81">
        <f>IF(B2377="","",IFERROR(INDEX('18_Obat_BMHP'!$D:$D,MATCH(B2377,'18_Obat_BMHP'!$A:$A,0)),"⚠ kode tidak ditemukan"))</f>
        <v/>
      </c>
    </row>
    <row r="2378">
      <c r="A2378" s="87" t="n"/>
      <c r="B2378" s="87" t="n"/>
      <c r="C2378" s="68" t="n"/>
      <c r="D2378" s="68" t="n"/>
      <c r="E2378" s="11" t="n"/>
      <c r="F2378" s="81">
        <f>IF(A2378="","",IFERROR(INDEX('19_Tindakan'!$B:$B,MATCH(A2378,'19_Tindakan'!$A:$A,0)),"⚠ kode tidak ditemukan"))</f>
        <v/>
      </c>
      <c r="G2378" s="81">
        <f>IF(B2378="","",IFERROR(INDEX('18_Obat_BMHP'!$B:$B,MATCH(B2378,'18_Obat_BMHP'!$A:$A,0)),"⚠ kode tidak ditemukan"))</f>
        <v/>
      </c>
      <c r="H2378" s="81">
        <f>IF(B2378="","",IFERROR(INDEX('18_Obat_BMHP'!$C:$C,MATCH(B2378,'18_Obat_BMHP'!$A:$A,0)),"⚠ kode tidak ditemukan"))</f>
        <v/>
      </c>
      <c r="I2378" s="81">
        <f>IF(B2378="","",IFERROR(INDEX('18_Obat_BMHP'!$D:$D,MATCH(B2378,'18_Obat_BMHP'!$A:$A,0)),"⚠ kode tidak ditemukan"))</f>
        <v/>
      </c>
    </row>
    <row r="2379">
      <c r="A2379" s="87" t="n"/>
      <c r="B2379" s="87" t="n"/>
      <c r="C2379" s="68" t="n"/>
      <c r="D2379" s="68" t="n"/>
      <c r="E2379" s="11" t="n"/>
      <c r="F2379" s="81">
        <f>IF(A2379="","",IFERROR(INDEX('19_Tindakan'!$B:$B,MATCH(A2379,'19_Tindakan'!$A:$A,0)),"⚠ kode tidak ditemukan"))</f>
        <v/>
      </c>
      <c r="G2379" s="81">
        <f>IF(B2379="","",IFERROR(INDEX('18_Obat_BMHP'!$B:$B,MATCH(B2379,'18_Obat_BMHP'!$A:$A,0)),"⚠ kode tidak ditemukan"))</f>
        <v/>
      </c>
      <c r="H2379" s="81">
        <f>IF(B2379="","",IFERROR(INDEX('18_Obat_BMHP'!$C:$C,MATCH(B2379,'18_Obat_BMHP'!$A:$A,0)),"⚠ kode tidak ditemukan"))</f>
        <v/>
      </c>
      <c r="I2379" s="81">
        <f>IF(B2379="","",IFERROR(INDEX('18_Obat_BMHP'!$D:$D,MATCH(B2379,'18_Obat_BMHP'!$A:$A,0)),"⚠ kode tidak ditemukan"))</f>
        <v/>
      </c>
    </row>
    <row r="2380">
      <c r="A2380" s="87" t="n"/>
      <c r="B2380" s="87" t="n"/>
      <c r="C2380" s="68" t="n"/>
      <c r="D2380" s="68" t="n"/>
      <c r="E2380" s="11" t="n"/>
      <c r="F2380" s="81">
        <f>IF(A2380="","",IFERROR(INDEX('19_Tindakan'!$B:$B,MATCH(A2380,'19_Tindakan'!$A:$A,0)),"⚠ kode tidak ditemukan"))</f>
        <v/>
      </c>
      <c r="G2380" s="81">
        <f>IF(B2380="","",IFERROR(INDEX('18_Obat_BMHP'!$B:$B,MATCH(B2380,'18_Obat_BMHP'!$A:$A,0)),"⚠ kode tidak ditemukan"))</f>
        <v/>
      </c>
      <c r="H2380" s="81">
        <f>IF(B2380="","",IFERROR(INDEX('18_Obat_BMHP'!$C:$C,MATCH(B2380,'18_Obat_BMHP'!$A:$A,0)),"⚠ kode tidak ditemukan"))</f>
        <v/>
      </c>
      <c r="I2380" s="81">
        <f>IF(B2380="","",IFERROR(INDEX('18_Obat_BMHP'!$D:$D,MATCH(B2380,'18_Obat_BMHP'!$A:$A,0)),"⚠ kode tidak ditemukan"))</f>
        <v/>
      </c>
    </row>
    <row r="2381">
      <c r="A2381" s="87" t="n"/>
      <c r="B2381" s="87" t="n"/>
      <c r="C2381" s="68" t="n"/>
      <c r="D2381" s="68" t="n"/>
      <c r="E2381" s="11" t="n"/>
      <c r="F2381" s="81">
        <f>IF(A2381="","",IFERROR(INDEX('19_Tindakan'!$B:$B,MATCH(A2381,'19_Tindakan'!$A:$A,0)),"⚠ kode tidak ditemukan"))</f>
        <v/>
      </c>
      <c r="G2381" s="81">
        <f>IF(B2381="","",IFERROR(INDEX('18_Obat_BMHP'!$B:$B,MATCH(B2381,'18_Obat_BMHP'!$A:$A,0)),"⚠ kode tidak ditemukan"))</f>
        <v/>
      </c>
      <c r="H2381" s="81">
        <f>IF(B2381="","",IFERROR(INDEX('18_Obat_BMHP'!$C:$C,MATCH(B2381,'18_Obat_BMHP'!$A:$A,0)),"⚠ kode tidak ditemukan"))</f>
        <v/>
      </c>
      <c r="I2381" s="81">
        <f>IF(B2381="","",IFERROR(INDEX('18_Obat_BMHP'!$D:$D,MATCH(B2381,'18_Obat_BMHP'!$A:$A,0)),"⚠ kode tidak ditemukan"))</f>
        <v/>
      </c>
    </row>
    <row r="2382">
      <c r="A2382" s="87" t="n"/>
      <c r="B2382" s="87" t="n"/>
      <c r="C2382" s="68" t="n"/>
      <c r="D2382" s="68" t="n"/>
      <c r="E2382" s="11" t="n"/>
      <c r="F2382" s="81">
        <f>IF(A2382="","",IFERROR(INDEX('19_Tindakan'!$B:$B,MATCH(A2382,'19_Tindakan'!$A:$A,0)),"⚠ kode tidak ditemukan"))</f>
        <v/>
      </c>
      <c r="G2382" s="81">
        <f>IF(B2382="","",IFERROR(INDEX('18_Obat_BMHP'!$B:$B,MATCH(B2382,'18_Obat_BMHP'!$A:$A,0)),"⚠ kode tidak ditemukan"))</f>
        <v/>
      </c>
      <c r="H2382" s="81">
        <f>IF(B2382="","",IFERROR(INDEX('18_Obat_BMHP'!$C:$C,MATCH(B2382,'18_Obat_BMHP'!$A:$A,0)),"⚠ kode tidak ditemukan"))</f>
        <v/>
      </c>
      <c r="I2382" s="81">
        <f>IF(B2382="","",IFERROR(INDEX('18_Obat_BMHP'!$D:$D,MATCH(B2382,'18_Obat_BMHP'!$A:$A,0)),"⚠ kode tidak ditemukan"))</f>
        <v/>
      </c>
    </row>
    <row r="2383">
      <c r="A2383" s="87" t="n"/>
      <c r="B2383" s="87" t="n"/>
      <c r="C2383" s="68" t="n"/>
      <c r="D2383" s="68" t="n"/>
      <c r="E2383" s="11" t="n"/>
      <c r="F2383" s="81">
        <f>IF(A2383="","",IFERROR(INDEX('19_Tindakan'!$B:$B,MATCH(A2383,'19_Tindakan'!$A:$A,0)),"⚠ kode tidak ditemukan"))</f>
        <v/>
      </c>
      <c r="G2383" s="81">
        <f>IF(B2383="","",IFERROR(INDEX('18_Obat_BMHP'!$B:$B,MATCH(B2383,'18_Obat_BMHP'!$A:$A,0)),"⚠ kode tidak ditemukan"))</f>
        <v/>
      </c>
      <c r="H2383" s="81">
        <f>IF(B2383="","",IFERROR(INDEX('18_Obat_BMHP'!$C:$C,MATCH(B2383,'18_Obat_BMHP'!$A:$A,0)),"⚠ kode tidak ditemukan"))</f>
        <v/>
      </c>
      <c r="I2383" s="81">
        <f>IF(B2383="","",IFERROR(INDEX('18_Obat_BMHP'!$D:$D,MATCH(B2383,'18_Obat_BMHP'!$A:$A,0)),"⚠ kode tidak ditemukan"))</f>
        <v/>
      </c>
    </row>
    <row r="2384">
      <c r="A2384" s="87" t="n"/>
      <c r="B2384" s="87" t="n"/>
      <c r="C2384" s="68" t="n"/>
      <c r="D2384" s="68" t="n"/>
      <c r="E2384" s="11" t="n"/>
      <c r="F2384" s="81">
        <f>IF(A2384="","",IFERROR(INDEX('19_Tindakan'!$B:$B,MATCH(A2384,'19_Tindakan'!$A:$A,0)),"⚠ kode tidak ditemukan"))</f>
        <v/>
      </c>
      <c r="G2384" s="81">
        <f>IF(B2384="","",IFERROR(INDEX('18_Obat_BMHP'!$B:$B,MATCH(B2384,'18_Obat_BMHP'!$A:$A,0)),"⚠ kode tidak ditemukan"))</f>
        <v/>
      </c>
      <c r="H2384" s="81">
        <f>IF(B2384="","",IFERROR(INDEX('18_Obat_BMHP'!$C:$C,MATCH(B2384,'18_Obat_BMHP'!$A:$A,0)),"⚠ kode tidak ditemukan"))</f>
        <v/>
      </c>
      <c r="I2384" s="81">
        <f>IF(B2384="","",IFERROR(INDEX('18_Obat_BMHP'!$D:$D,MATCH(B2384,'18_Obat_BMHP'!$A:$A,0)),"⚠ kode tidak ditemukan"))</f>
        <v/>
      </c>
    </row>
    <row r="2385">
      <c r="A2385" s="87" t="n"/>
      <c r="B2385" s="87" t="n"/>
      <c r="C2385" s="68" t="n"/>
      <c r="D2385" s="68" t="n"/>
      <c r="E2385" s="11" t="n"/>
      <c r="F2385" s="81">
        <f>IF(A2385="","",IFERROR(INDEX('19_Tindakan'!$B:$B,MATCH(A2385,'19_Tindakan'!$A:$A,0)),"⚠ kode tidak ditemukan"))</f>
        <v/>
      </c>
      <c r="G2385" s="81">
        <f>IF(B2385="","",IFERROR(INDEX('18_Obat_BMHP'!$B:$B,MATCH(B2385,'18_Obat_BMHP'!$A:$A,0)),"⚠ kode tidak ditemukan"))</f>
        <v/>
      </c>
      <c r="H2385" s="81">
        <f>IF(B2385="","",IFERROR(INDEX('18_Obat_BMHP'!$C:$C,MATCH(B2385,'18_Obat_BMHP'!$A:$A,0)),"⚠ kode tidak ditemukan"))</f>
        <v/>
      </c>
      <c r="I2385" s="81">
        <f>IF(B2385="","",IFERROR(INDEX('18_Obat_BMHP'!$D:$D,MATCH(B2385,'18_Obat_BMHP'!$A:$A,0)),"⚠ kode tidak ditemukan"))</f>
        <v/>
      </c>
    </row>
    <row r="2386">
      <c r="A2386" s="87" t="n"/>
      <c r="B2386" s="87" t="n"/>
      <c r="C2386" s="68" t="n"/>
      <c r="D2386" s="68" t="n"/>
      <c r="E2386" s="11" t="n"/>
      <c r="F2386" s="81">
        <f>IF(A2386="","",IFERROR(INDEX('19_Tindakan'!$B:$B,MATCH(A2386,'19_Tindakan'!$A:$A,0)),"⚠ kode tidak ditemukan"))</f>
        <v/>
      </c>
      <c r="G2386" s="81">
        <f>IF(B2386="","",IFERROR(INDEX('18_Obat_BMHP'!$B:$B,MATCH(B2386,'18_Obat_BMHP'!$A:$A,0)),"⚠ kode tidak ditemukan"))</f>
        <v/>
      </c>
      <c r="H2386" s="81">
        <f>IF(B2386="","",IFERROR(INDEX('18_Obat_BMHP'!$C:$C,MATCH(B2386,'18_Obat_BMHP'!$A:$A,0)),"⚠ kode tidak ditemukan"))</f>
        <v/>
      </c>
      <c r="I2386" s="81">
        <f>IF(B2386="","",IFERROR(INDEX('18_Obat_BMHP'!$D:$D,MATCH(B2386,'18_Obat_BMHP'!$A:$A,0)),"⚠ kode tidak ditemukan"))</f>
        <v/>
      </c>
    </row>
    <row r="2387">
      <c r="A2387" s="87" t="n"/>
      <c r="B2387" s="87" t="n"/>
      <c r="C2387" s="68" t="n"/>
      <c r="D2387" s="68" t="n"/>
      <c r="E2387" s="11" t="n"/>
      <c r="F2387" s="81">
        <f>IF(A2387="","",IFERROR(INDEX('19_Tindakan'!$B:$B,MATCH(A2387,'19_Tindakan'!$A:$A,0)),"⚠ kode tidak ditemukan"))</f>
        <v/>
      </c>
      <c r="G2387" s="81">
        <f>IF(B2387="","",IFERROR(INDEX('18_Obat_BMHP'!$B:$B,MATCH(B2387,'18_Obat_BMHP'!$A:$A,0)),"⚠ kode tidak ditemukan"))</f>
        <v/>
      </c>
      <c r="H2387" s="81">
        <f>IF(B2387="","",IFERROR(INDEX('18_Obat_BMHP'!$C:$C,MATCH(B2387,'18_Obat_BMHP'!$A:$A,0)),"⚠ kode tidak ditemukan"))</f>
        <v/>
      </c>
      <c r="I2387" s="81">
        <f>IF(B2387="","",IFERROR(INDEX('18_Obat_BMHP'!$D:$D,MATCH(B2387,'18_Obat_BMHP'!$A:$A,0)),"⚠ kode tidak ditemukan"))</f>
        <v/>
      </c>
    </row>
    <row r="2388">
      <c r="A2388" s="87" t="n"/>
      <c r="B2388" s="87" t="n"/>
      <c r="C2388" s="68" t="n"/>
      <c r="D2388" s="68" t="n"/>
      <c r="E2388" s="11" t="n"/>
      <c r="F2388" s="81">
        <f>IF(A2388="","",IFERROR(INDEX('19_Tindakan'!$B:$B,MATCH(A2388,'19_Tindakan'!$A:$A,0)),"⚠ kode tidak ditemukan"))</f>
        <v/>
      </c>
      <c r="G2388" s="81">
        <f>IF(B2388="","",IFERROR(INDEX('18_Obat_BMHP'!$B:$B,MATCH(B2388,'18_Obat_BMHP'!$A:$A,0)),"⚠ kode tidak ditemukan"))</f>
        <v/>
      </c>
      <c r="H2388" s="81">
        <f>IF(B2388="","",IFERROR(INDEX('18_Obat_BMHP'!$C:$C,MATCH(B2388,'18_Obat_BMHP'!$A:$A,0)),"⚠ kode tidak ditemukan"))</f>
        <v/>
      </c>
      <c r="I2388" s="81">
        <f>IF(B2388="","",IFERROR(INDEX('18_Obat_BMHP'!$D:$D,MATCH(B2388,'18_Obat_BMHP'!$A:$A,0)),"⚠ kode tidak ditemukan"))</f>
        <v/>
      </c>
    </row>
    <row r="2389">
      <c r="A2389" s="87" t="n"/>
      <c r="B2389" s="87" t="n"/>
      <c r="C2389" s="68" t="n"/>
      <c r="D2389" s="68" t="n"/>
      <c r="E2389" s="11" t="n"/>
      <c r="F2389" s="81">
        <f>IF(A2389="","",IFERROR(INDEX('19_Tindakan'!$B:$B,MATCH(A2389,'19_Tindakan'!$A:$A,0)),"⚠ kode tidak ditemukan"))</f>
        <v/>
      </c>
      <c r="G2389" s="81">
        <f>IF(B2389="","",IFERROR(INDEX('18_Obat_BMHP'!$B:$B,MATCH(B2389,'18_Obat_BMHP'!$A:$A,0)),"⚠ kode tidak ditemukan"))</f>
        <v/>
      </c>
      <c r="H2389" s="81">
        <f>IF(B2389="","",IFERROR(INDEX('18_Obat_BMHP'!$C:$C,MATCH(B2389,'18_Obat_BMHP'!$A:$A,0)),"⚠ kode tidak ditemukan"))</f>
        <v/>
      </c>
      <c r="I2389" s="81">
        <f>IF(B2389="","",IFERROR(INDEX('18_Obat_BMHP'!$D:$D,MATCH(B2389,'18_Obat_BMHP'!$A:$A,0)),"⚠ kode tidak ditemukan"))</f>
        <v/>
      </c>
    </row>
    <row r="2390">
      <c r="A2390" s="87" t="n"/>
      <c r="B2390" s="87" t="n"/>
      <c r="C2390" s="68" t="n"/>
      <c r="D2390" s="68" t="n"/>
      <c r="E2390" s="11" t="n"/>
      <c r="F2390" s="81">
        <f>IF(A2390="","",IFERROR(INDEX('19_Tindakan'!$B:$B,MATCH(A2390,'19_Tindakan'!$A:$A,0)),"⚠ kode tidak ditemukan"))</f>
        <v/>
      </c>
      <c r="G2390" s="81">
        <f>IF(B2390="","",IFERROR(INDEX('18_Obat_BMHP'!$B:$B,MATCH(B2390,'18_Obat_BMHP'!$A:$A,0)),"⚠ kode tidak ditemukan"))</f>
        <v/>
      </c>
      <c r="H2390" s="81">
        <f>IF(B2390="","",IFERROR(INDEX('18_Obat_BMHP'!$C:$C,MATCH(B2390,'18_Obat_BMHP'!$A:$A,0)),"⚠ kode tidak ditemukan"))</f>
        <v/>
      </c>
      <c r="I2390" s="81">
        <f>IF(B2390="","",IFERROR(INDEX('18_Obat_BMHP'!$D:$D,MATCH(B2390,'18_Obat_BMHP'!$A:$A,0)),"⚠ kode tidak ditemukan"))</f>
        <v/>
      </c>
    </row>
    <row r="2391">
      <c r="A2391" s="87" t="n"/>
      <c r="B2391" s="87" t="n"/>
      <c r="C2391" s="68" t="n"/>
      <c r="D2391" s="68" t="n"/>
      <c r="E2391" s="11" t="n"/>
      <c r="F2391" s="81">
        <f>IF(A2391="","",IFERROR(INDEX('19_Tindakan'!$B:$B,MATCH(A2391,'19_Tindakan'!$A:$A,0)),"⚠ kode tidak ditemukan"))</f>
        <v/>
      </c>
      <c r="G2391" s="81">
        <f>IF(B2391="","",IFERROR(INDEX('18_Obat_BMHP'!$B:$B,MATCH(B2391,'18_Obat_BMHP'!$A:$A,0)),"⚠ kode tidak ditemukan"))</f>
        <v/>
      </c>
      <c r="H2391" s="81">
        <f>IF(B2391="","",IFERROR(INDEX('18_Obat_BMHP'!$C:$C,MATCH(B2391,'18_Obat_BMHP'!$A:$A,0)),"⚠ kode tidak ditemukan"))</f>
        <v/>
      </c>
      <c r="I2391" s="81">
        <f>IF(B2391="","",IFERROR(INDEX('18_Obat_BMHP'!$D:$D,MATCH(B2391,'18_Obat_BMHP'!$A:$A,0)),"⚠ kode tidak ditemukan"))</f>
        <v/>
      </c>
    </row>
    <row r="2392">
      <c r="A2392" s="87" t="n"/>
      <c r="B2392" s="87" t="n"/>
      <c r="C2392" s="68" t="n"/>
      <c r="D2392" s="68" t="n"/>
      <c r="E2392" s="11" t="n"/>
      <c r="F2392" s="81">
        <f>IF(A2392="","",IFERROR(INDEX('19_Tindakan'!$B:$B,MATCH(A2392,'19_Tindakan'!$A:$A,0)),"⚠ kode tidak ditemukan"))</f>
        <v/>
      </c>
      <c r="G2392" s="81">
        <f>IF(B2392="","",IFERROR(INDEX('18_Obat_BMHP'!$B:$B,MATCH(B2392,'18_Obat_BMHP'!$A:$A,0)),"⚠ kode tidak ditemukan"))</f>
        <v/>
      </c>
      <c r="H2392" s="81">
        <f>IF(B2392="","",IFERROR(INDEX('18_Obat_BMHP'!$C:$C,MATCH(B2392,'18_Obat_BMHP'!$A:$A,0)),"⚠ kode tidak ditemukan"))</f>
        <v/>
      </c>
      <c r="I2392" s="81">
        <f>IF(B2392="","",IFERROR(INDEX('18_Obat_BMHP'!$D:$D,MATCH(B2392,'18_Obat_BMHP'!$A:$A,0)),"⚠ kode tidak ditemukan"))</f>
        <v/>
      </c>
    </row>
    <row r="2393">
      <c r="A2393" s="87" t="n"/>
      <c r="B2393" s="87" t="n"/>
      <c r="C2393" s="68" t="n"/>
      <c r="D2393" s="68" t="n"/>
      <c r="E2393" s="11" t="n"/>
      <c r="F2393" s="81">
        <f>IF(A2393="","",IFERROR(INDEX('19_Tindakan'!$B:$B,MATCH(A2393,'19_Tindakan'!$A:$A,0)),"⚠ kode tidak ditemukan"))</f>
        <v/>
      </c>
      <c r="G2393" s="81">
        <f>IF(B2393="","",IFERROR(INDEX('18_Obat_BMHP'!$B:$B,MATCH(B2393,'18_Obat_BMHP'!$A:$A,0)),"⚠ kode tidak ditemukan"))</f>
        <v/>
      </c>
      <c r="H2393" s="81">
        <f>IF(B2393="","",IFERROR(INDEX('18_Obat_BMHP'!$C:$C,MATCH(B2393,'18_Obat_BMHP'!$A:$A,0)),"⚠ kode tidak ditemukan"))</f>
        <v/>
      </c>
      <c r="I2393" s="81">
        <f>IF(B2393="","",IFERROR(INDEX('18_Obat_BMHP'!$D:$D,MATCH(B2393,'18_Obat_BMHP'!$A:$A,0)),"⚠ kode tidak ditemukan"))</f>
        <v/>
      </c>
    </row>
    <row r="2394">
      <c r="A2394" s="87" t="n"/>
      <c r="B2394" s="87" t="n"/>
      <c r="C2394" s="68" t="n"/>
      <c r="D2394" s="68" t="n"/>
      <c r="E2394" s="11" t="n"/>
      <c r="F2394" s="81">
        <f>IF(A2394="","",IFERROR(INDEX('19_Tindakan'!$B:$B,MATCH(A2394,'19_Tindakan'!$A:$A,0)),"⚠ kode tidak ditemukan"))</f>
        <v/>
      </c>
      <c r="G2394" s="81">
        <f>IF(B2394="","",IFERROR(INDEX('18_Obat_BMHP'!$B:$B,MATCH(B2394,'18_Obat_BMHP'!$A:$A,0)),"⚠ kode tidak ditemukan"))</f>
        <v/>
      </c>
      <c r="H2394" s="81">
        <f>IF(B2394="","",IFERROR(INDEX('18_Obat_BMHP'!$C:$C,MATCH(B2394,'18_Obat_BMHP'!$A:$A,0)),"⚠ kode tidak ditemukan"))</f>
        <v/>
      </c>
      <c r="I2394" s="81">
        <f>IF(B2394="","",IFERROR(INDEX('18_Obat_BMHP'!$D:$D,MATCH(B2394,'18_Obat_BMHP'!$A:$A,0)),"⚠ kode tidak ditemukan"))</f>
        <v/>
      </c>
    </row>
    <row r="2395">
      <c r="A2395" s="87" t="n"/>
      <c r="B2395" s="87" t="n"/>
      <c r="C2395" s="68" t="n"/>
      <c r="D2395" s="68" t="n"/>
      <c r="E2395" s="11" t="n"/>
      <c r="F2395" s="81">
        <f>IF(A2395="","",IFERROR(INDEX('19_Tindakan'!$B:$B,MATCH(A2395,'19_Tindakan'!$A:$A,0)),"⚠ kode tidak ditemukan"))</f>
        <v/>
      </c>
      <c r="G2395" s="81">
        <f>IF(B2395="","",IFERROR(INDEX('18_Obat_BMHP'!$B:$B,MATCH(B2395,'18_Obat_BMHP'!$A:$A,0)),"⚠ kode tidak ditemukan"))</f>
        <v/>
      </c>
      <c r="H2395" s="81">
        <f>IF(B2395="","",IFERROR(INDEX('18_Obat_BMHP'!$C:$C,MATCH(B2395,'18_Obat_BMHP'!$A:$A,0)),"⚠ kode tidak ditemukan"))</f>
        <v/>
      </c>
      <c r="I2395" s="81">
        <f>IF(B2395="","",IFERROR(INDEX('18_Obat_BMHP'!$D:$D,MATCH(B2395,'18_Obat_BMHP'!$A:$A,0)),"⚠ kode tidak ditemukan"))</f>
        <v/>
      </c>
    </row>
    <row r="2396">
      <c r="A2396" s="87" t="n"/>
      <c r="B2396" s="87" t="n"/>
      <c r="C2396" s="68" t="n"/>
      <c r="D2396" s="68" t="n"/>
      <c r="E2396" s="11" t="n"/>
      <c r="F2396" s="81">
        <f>IF(A2396="","",IFERROR(INDEX('19_Tindakan'!$B:$B,MATCH(A2396,'19_Tindakan'!$A:$A,0)),"⚠ kode tidak ditemukan"))</f>
        <v/>
      </c>
      <c r="G2396" s="81">
        <f>IF(B2396="","",IFERROR(INDEX('18_Obat_BMHP'!$B:$B,MATCH(B2396,'18_Obat_BMHP'!$A:$A,0)),"⚠ kode tidak ditemukan"))</f>
        <v/>
      </c>
      <c r="H2396" s="81">
        <f>IF(B2396="","",IFERROR(INDEX('18_Obat_BMHP'!$C:$C,MATCH(B2396,'18_Obat_BMHP'!$A:$A,0)),"⚠ kode tidak ditemukan"))</f>
        <v/>
      </c>
      <c r="I2396" s="81">
        <f>IF(B2396="","",IFERROR(INDEX('18_Obat_BMHP'!$D:$D,MATCH(B2396,'18_Obat_BMHP'!$A:$A,0)),"⚠ kode tidak ditemukan"))</f>
        <v/>
      </c>
    </row>
    <row r="2397">
      <c r="A2397" s="87" t="n"/>
      <c r="B2397" s="87" t="n"/>
      <c r="C2397" s="68" t="n"/>
      <c r="D2397" s="68" t="n"/>
      <c r="E2397" s="11" t="n"/>
      <c r="F2397" s="81">
        <f>IF(A2397="","",IFERROR(INDEX('19_Tindakan'!$B:$B,MATCH(A2397,'19_Tindakan'!$A:$A,0)),"⚠ kode tidak ditemukan"))</f>
        <v/>
      </c>
      <c r="G2397" s="81">
        <f>IF(B2397="","",IFERROR(INDEX('18_Obat_BMHP'!$B:$B,MATCH(B2397,'18_Obat_BMHP'!$A:$A,0)),"⚠ kode tidak ditemukan"))</f>
        <v/>
      </c>
      <c r="H2397" s="81">
        <f>IF(B2397="","",IFERROR(INDEX('18_Obat_BMHP'!$C:$C,MATCH(B2397,'18_Obat_BMHP'!$A:$A,0)),"⚠ kode tidak ditemukan"))</f>
        <v/>
      </c>
      <c r="I2397" s="81">
        <f>IF(B2397="","",IFERROR(INDEX('18_Obat_BMHP'!$D:$D,MATCH(B2397,'18_Obat_BMHP'!$A:$A,0)),"⚠ kode tidak ditemukan"))</f>
        <v/>
      </c>
    </row>
    <row r="2398">
      <c r="A2398" s="87" t="n"/>
      <c r="B2398" s="87" t="n"/>
      <c r="C2398" s="68" t="n"/>
      <c r="D2398" s="68" t="n"/>
      <c r="E2398" s="11" t="n"/>
      <c r="F2398" s="81">
        <f>IF(A2398="","",IFERROR(INDEX('19_Tindakan'!$B:$B,MATCH(A2398,'19_Tindakan'!$A:$A,0)),"⚠ kode tidak ditemukan"))</f>
        <v/>
      </c>
      <c r="G2398" s="81">
        <f>IF(B2398="","",IFERROR(INDEX('18_Obat_BMHP'!$B:$B,MATCH(B2398,'18_Obat_BMHP'!$A:$A,0)),"⚠ kode tidak ditemukan"))</f>
        <v/>
      </c>
      <c r="H2398" s="81">
        <f>IF(B2398="","",IFERROR(INDEX('18_Obat_BMHP'!$C:$C,MATCH(B2398,'18_Obat_BMHP'!$A:$A,0)),"⚠ kode tidak ditemukan"))</f>
        <v/>
      </c>
      <c r="I2398" s="81">
        <f>IF(B2398="","",IFERROR(INDEX('18_Obat_BMHP'!$D:$D,MATCH(B2398,'18_Obat_BMHP'!$A:$A,0)),"⚠ kode tidak ditemukan"))</f>
        <v/>
      </c>
    </row>
    <row r="2399">
      <c r="A2399" s="87" t="n"/>
      <c r="B2399" s="87" t="n"/>
      <c r="C2399" s="68" t="n"/>
      <c r="D2399" s="68" t="n"/>
      <c r="E2399" s="11" t="n"/>
      <c r="F2399" s="81">
        <f>IF(A2399="","",IFERROR(INDEX('19_Tindakan'!$B:$B,MATCH(A2399,'19_Tindakan'!$A:$A,0)),"⚠ kode tidak ditemukan"))</f>
        <v/>
      </c>
      <c r="G2399" s="81">
        <f>IF(B2399="","",IFERROR(INDEX('18_Obat_BMHP'!$B:$B,MATCH(B2399,'18_Obat_BMHP'!$A:$A,0)),"⚠ kode tidak ditemukan"))</f>
        <v/>
      </c>
      <c r="H2399" s="81">
        <f>IF(B2399="","",IFERROR(INDEX('18_Obat_BMHP'!$C:$C,MATCH(B2399,'18_Obat_BMHP'!$A:$A,0)),"⚠ kode tidak ditemukan"))</f>
        <v/>
      </c>
      <c r="I2399" s="81">
        <f>IF(B2399="","",IFERROR(INDEX('18_Obat_BMHP'!$D:$D,MATCH(B2399,'18_Obat_BMHP'!$A:$A,0)),"⚠ kode tidak ditemukan"))</f>
        <v/>
      </c>
    </row>
    <row r="2400">
      <c r="A2400" s="87" t="n"/>
      <c r="B2400" s="87" t="n"/>
      <c r="C2400" s="68" t="n"/>
      <c r="D2400" s="68" t="n"/>
      <c r="E2400" s="11" t="n"/>
      <c r="F2400" s="81">
        <f>IF(A2400="","",IFERROR(INDEX('19_Tindakan'!$B:$B,MATCH(A2400,'19_Tindakan'!$A:$A,0)),"⚠ kode tidak ditemukan"))</f>
        <v/>
      </c>
      <c r="G2400" s="81">
        <f>IF(B2400="","",IFERROR(INDEX('18_Obat_BMHP'!$B:$B,MATCH(B2400,'18_Obat_BMHP'!$A:$A,0)),"⚠ kode tidak ditemukan"))</f>
        <v/>
      </c>
      <c r="H2400" s="81">
        <f>IF(B2400="","",IFERROR(INDEX('18_Obat_BMHP'!$C:$C,MATCH(B2400,'18_Obat_BMHP'!$A:$A,0)),"⚠ kode tidak ditemukan"))</f>
        <v/>
      </c>
      <c r="I2400" s="81">
        <f>IF(B2400="","",IFERROR(INDEX('18_Obat_BMHP'!$D:$D,MATCH(B2400,'18_Obat_BMHP'!$A:$A,0)),"⚠ kode tidak ditemukan"))</f>
        <v/>
      </c>
    </row>
    <row r="2401">
      <c r="A2401" s="87" t="n"/>
      <c r="B2401" s="87" t="n"/>
      <c r="C2401" s="68" t="n"/>
      <c r="D2401" s="68" t="n"/>
      <c r="E2401" s="11" t="n"/>
      <c r="F2401" s="81">
        <f>IF(A2401="","",IFERROR(INDEX('19_Tindakan'!$B:$B,MATCH(A2401,'19_Tindakan'!$A:$A,0)),"⚠ kode tidak ditemukan"))</f>
        <v/>
      </c>
      <c r="G2401" s="81">
        <f>IF(B2401="","",IFERROR(INDEX('18_Obat_BMHP'!$B:$B,MATCH(B2401,'18_Obat_BMHP'!$A:$A,0)),"⚠ kode tidak ditemukan"))</f>
        <v/>
      </c>
      <c r="H2401" s="81">
        <f>IF(B2401="","",IFERROR(INDEX('18_Obat_BMHP'!$C:$C,MATCH(B2401,'18_Obat_BMHP'!$A:$A,0)),"⚠ kode tidak ditemukan"))</f>
        <v/>
      </c>
      <c r="I2401" s="81">
        <f>IF(B2401="","",IFERROR(INDEX('18_Obat_BMHP'!$D:$D,MATCH(B2401,'18_Obat_BMHP'!$A:$A,0)),"⚠ kode tidak ditemukan"))</f>
        <v/>
      </c>
    </row>
    <row r="2402">
      <c r="A2402" s="87" t="n"/>
      <c r="B2402" s="87" t="n"/>
      <c r="C2402" s="68" t="n"/>
      <c r="D2402" s="68" t="n"/>
      <c r="E2402" s="11" t="n"/>
      <c r="F2402" s="81">
        <f>IF(A2402="","",IFERROR(INDEX('19_Tindakan'!$B:$B,MATCH(A2402,'19_Tindakan'!$A:$A,0)),"⚠ kode tidak ditemukan"))</f>
        <v/>
      </c>
      <c r="G2402" s="81">
        <f>IF(B2402="","",IFERROR(INDEX('18_Obat_BMHP'!$B:$B,MATCH(B2402,'18_Obat_BMHP'!$A:$A,0)),"⚠ kode tidak ditemukan"))</f>
        <v/>
      </c>
      <c r="H2402" s="81">
        <f>IF(B2402="","",IFERROR(INDEX('18_Obat_BMHP'!$C:$C,MATCH(B2402,'18_Obat_BMHP'!$A:$A,0)),"⚠ kode tidak ditemukan"))</f>
        <v/>
      </c>
      <c r="I2402" s="81">
        <f>IF(B2402="","",IFERROR(INDEX('18_Obat_BMHP'!$D:$D,MATCH(B2402,'18_Obat_BMHP'!$A:$A,0)),"⚠ kode tidak ditemukan"))</f>
        <v/>
      </c>
    </row>
    <row r="2403">
      <c r="A2403" s="87" t="n"/>
      <c r="B2403" s="87" t="n"/>
      <c r="C2403" s="68" t="n"/>
      <c r="D2403" s="68" t="n"/>
      <c r="E2403" s="11" t="n"/>
      <c r="F2403" s="81">
        <f>IF(A2403="","",IFERROR(INDEX('19_Tindakan'!$B:$B,MATCH(A2403,'19_Tindakan'!$A:$A,0)),"⚠ kode tidak ditemukan"))</f>
        <v/>
      </c>
      <c r="G2403" s="81">
        <f>IF(B2403="","",IFERROR(INDEX('18_Obat_BMHP'!$B:$B,MATCH(B2403,'18_Obat_BMHP'!$A:$A,0)),"⚠ kode tidak ditemukan"))</f>
        <v/>
      </c>
      <c r="H2403" s="81">
        <f>IF(B2403="","",IFERROR(INDEX('18_Obat_BMHP'!$C:$C,MATCH(B2403,'18_Obat_BMHP'!$A:$A,0)),"⚠ kode tidak ditemukan"))</f>
        <v/>
      </c>
      <c r="I2403" s="81">
        <f>IF(B2403="","",IFERROR(INDEX('18_Obat_BMHP'!$D:$D,MATCH(B2403,'18_Obat_BMHP'!$A:$A,0)),"⚠ kode tidak ditemukan"))</f>
        <v/>
      </c>
    </row>
    <row r="2404">
      <c r="A2404" s="87" t="n"/>
      <c r="B2404" s="87" t="n"/>
      <c r="C2404" s="68" t="n"/>
      <c r="D2404" s="68" t="n"/>
      <c r="E2404" s="11" t="n"/>
      <c r="F2404" s="81">
        <f>IF(A2404="","",IFERROR(INDEX('19_Tindakan'!$B:$B,MATCH(A2404,'19_Tindakan'!$A:$A,0)),"⚠ kode tidak ditemukan"))</f>
        <v/>
      </c>
      <c r="G2404" s="81">
        <f>IF(B2404="","",IFERROR(INDEX('18_Obat_BMHP'!$B:$B,MATCH(B2404,'18_Obat_BMHP'!$A:$A,0)),"⚠ kode tidak ditemukan"))</f>
        <v/>
      </c>
      <c r="H2404" s="81">
        <f>IF(B2404="","",IFERROR(INDEX('18_Obat_BMHP'!$C:$C,MATCH(B2404,'18_Obat_BMHP'!$A:$A,0)),"⚠ kode tidak ditemukan"))</f>
        <v/>
      </c>
      <c r="I2404" s="81">
        <f>IF(B2404="","",IFERROR(INDEX('18_Obat_BMHP'!$D:$D,MATCH(B2404,'18_Obat_BMHP'!$A:$A,0)),"⚠ kode tidak ditemukan"))</f>
        <v/>
      </c>
    </row>
    <row r="2405">
      <c r="A2405" s="87" t="n"/>
      <c r="B2405" s="87" t="n"/>
      <c r="C2405" s="68" t="n"/>
      <c r="D2405" s="68" t="n"/>
      <c r="E2405" s="11" t="n"/>
      <c r="F2405" s="81">
        <f>IF(A2405="","",IFERROR(INDEX('19_Tindakan'!$B:$B,MATCH(A2405,'19_Tindakan'!$A:$A,0)),"⚠ kode tidak ditemukan"))</f>
        <v/>
      </c>
      <c r="G2405" s="81">
        <f>IF(B2405="","",IFERROR(INDEX('18_Obat_BMHP'!$B:$B,MATCH(B2405,'18_Obat_BMHP'!$A:$A,0)),"⚠ kode tidak ditemukan"))</f>
        <v/>
      </c>
      <c r="H2405" s="81">
        <f>IF(B2405="","",IFERROR(INDEX('18_Obat_BMHP'!$C:$C,MATCH(B2405,'18_Obat_BMHP'!$A:$A,0)),"⚠ kode tidak ditemukan"))</f>
        <v/>
      </c>
      <c r="I2405" s="81">
        <f>IF(B2405="","",IFERROR(INDEX('18_Obat_BMHP'!$D:$D,MATCH(B2405,'18_Obat_BMHP'!$A:$A,0)),"⚠ kode tidak ditemukan"))</f>
        <v/>
      </c>
    </row>
    <row r="2406">
      <c r="A2406" s="87" t="n"/>
      <c r="B2406" s="87" t="n"/>
      <c r="C2406" s="68" t="n"/>
      <c r="D2406" s="68" t="n"/>
      <c r="E2406" s="11" t="n"/>
      <c r="F2406" s="81">
        <f>IF(A2406="","",IFERROR(INDEX('19_Tindakan'!$B:$B,MATCH(A2406,'19_Tindakan'!$A:$A,0)),"⚠ kode tidak ditemukan"))</f>
        <v/>
      </c>
      <c r="G2406" s="81">
        <f>IF(B2406="","",IFERROR(INDEX('18_Obat_BMHP'!$B:$B,MATCH(B2406,'18_Obat_BMHP'!$A:$A,0)),"⚠ kode tidak ditemukan"))</f>
        <v/>
      </c>
      <c r="H2406" s="81">
        <f>IF(B2406="","",IFERROR(INDEX('18_Obat_BMHP'!$C:$C,MATCH(B2406,'18_Obat_BMHP'!$A:$A,0)),"⚠ kode tidak ditemukan"))</f>
        <v/>
      </c>
      <c r="I2406" s="81">
        <f>IF(B2406="","",IFERROR(INDEX('18_Obat_BMHP'!$D:$D,MATCH(B2406,'18_Obat_BMHP'!$A:$A,0)),"⚠ kode tidak ditemukan"))</f>
        <v/>
      </c>
    </row>
    <row r="2407">
      <c r="A2407" s="87" t="n"/>
      <c r="B2407" s="87" t="n"/>
      <c r="C2407" s="68" t="n"/>
      <c r="D2407" s="68" t="n"/>
      <c r="E2407" s="11" t="n"/>
      <c r="F2407" s="81">
        <f>IF(A2407="","",IFERROR(INDEX('19_Tindakan'!$B:$B,MATCH(A2407,'19_Tindakan'!$A:$A,0)),"⚠ kode tidak ditemukan"))</f>
        <v/>
      </c>
      <c r="G2407" s="81">
        <f>IF(B2407="","",IFERROR(INDEX('18_Obat_BMHP'!$B:$B,MATCH(B2407,'18_Obat_BMHP'!$A:$A,0)),"⚠ kode tidak ditemukan"))</f>
        <v/>
      </c>
      <c r="H2407" s="81">
        <f>IF(B2407="","",IFERROR(INDEX('18_Obat_BMHP'!$C:$C,MATCH(B2407,'18_Obat_BMHP'!$A:$A,0)),"⚠ kode tidak ditemukan"))</f>
        <v/>
      </c>
      <c r="I2407" s="81">
        <f>IF(B2407="","",IFERROR(INDEX('18_Obat_BMHP'!$D:$D,MATCH(B2407,'18_Obat_BMHP'!$A:$A,0)),"⚠ kode tidak ditemukan"))</f>
        <v/>
      </c>
    </row>
    <row r="2408">
      <c r="A2408" s="87" t="n"/>
      <c r="B2408" s="87" t="n"/>
      <c r="C2408" s="68" t="n"/>
      <c r="D2408" s="68" t="n"/>
      <c r="E2408" s="11" t="n"/>
      <c r="F2408" s="81">
        <f>IF(A2408="","",IFERROR(INDEX('19_Tindakan'!$B:$B,MATCH(A2408,'19_Tindakan'!$A:$A,0)),"⚠ kode tidak ditemukan"))</f>
        <v/>
      </c>
      <c r="G2408" s="81">
        <f>IF(B2408="","",IFERROR(INDEX('18_Obat_BMHP'!$B:$B,MATCH(B2408,'18_Obat_BMHP'!$A:$A,0)),"⚠ kode tidak ditemukan"))</f>
        <v/>
      </c>
      <c r="H2408" s="81">
        <f>IF(B2408="","",IFERROR(INDEX('18_Obat_BMHP'!$C:$C,MATCH(B2408,'18_Obat_BMHP'!$A:$A,0)),"⚠ kode tidak ditemukan"))</f>
        <v/>
      </c>
      <c r="I2408" s="81">
        <f>IF(B2408="","",IFERROR(INDEX('18_Obat_BMHP'!$D:$D,MATCH(B2408,'18_Obat_BMHP'!$A:$A,0)),"⚠ kode tidak ditemukan"))</f>
        <v/>
      </c>
    </row>
    <row r="2409">
      <c r="A2409" s="87" t="n"/>
      <c r="B2409" s="87" t="n"/>
      <c r="C2409" s="68" t="n"/>
      <c r="D2409" s="68" t="n"/>
      <c r="E2409" s="11" t="n"/>
      <c r="F2409" s="81">
        <f>IF(A2409="","",IFERROR(INDEX('19_Tindakan'!$B:$B,MATCH(A2409,'19_Tindakan'!$A:$A,0)),"⚠ kode tidak ditemukan"))</f>
        <v/>
      </c>
      <c r="G2409" s="81">
        <f>IF(B2409="","",IFERROR(INDEX('18_Obat_BMHP'!$B:$B,MATCH(B2409,'18_Obat_BMHP'!$A:$A,0)),"⚠ kode tidak ditemukan"))</f>
        <v/>
      </c>
      <c r="H2409" s="81">
        <f>IF(B2409="","",IFERROR(INDEX('18_Obat_BMHP'!$C:$C,MATCH(B2409,'18_Obat_BMHP'!$A:$A,0)),"⚠ kode tidak ditemukan"))</f>
        <v/>
      </c>
      <c r="I2409" s="81">
        <f>IF(B2409="","",IFERROR(INDEX('18_Obat_BMHP'!$D:$D,MATCH(B2409,'18_Obat_BMHP'!$A:$A,0)),"⚠ kode tidak ditemukan"))</f>
        <v/>
      </c>
    </row>
    <row r="2410">
      <c r="A2410" s="87" t="n"/>
      <c r="B2410" s="87" t="n"/>
      <c r="C2410" s="68" t="n"/>
      <c r="D2410" s="68" t="n"/>
      <c r="E2410" s="11" t="n"/>
      <c r="F2410" s="81">
        <f>IF(A2410="","",IFERROR(INDEX('19_Tindakan'!$B:$B,MATCH(A2410,'19_Tindakan'!$A:$A,0)),"⚠ kode tidak ditemukan"))</f>
        <v/>
      </c>
      <c r="G2410" s="81">
        <f>IF(B2410="","",IFERROR(INDEX('18_Obat_BMHP'!$B:$B,MATCH(B2410,'18_Obat_BMHP'!$A:$A,0)),"⚠ kode tidak ditemukan"))</f>
        <v/>
      </c>
      <c r="H2410" s="81">
        <f>IF(B2410="","",IFERROR(INDEX('18_Obat_BMHP'!$C:$C,MATCH(B2410,'18_Obat_BMHP'!$A:$A,0)),"⚠ kode tidak ditemukan"))</f>
        <v/>
      </c>
      <c r="I2410" s="81">
        <f>IF(B2410="","",IFERROR(INDEX('18_Obat_BMHP'!$D:$D,MATCH(B2410,'18_Obat_BMHP'!$A:$A,0)),"⚠ kode tidak ditemukan"))</f>
        <v/>
      </c>
    </row>
    <row r="2411">
      <c r="A2411" s="87" t="n"/>
      <c r="B2411" s="87" t="n"/>
      <c r="C2411" s="68" t="n"/>
      <c r="D2411" s="68" t="n"/>
      <c r="E2411" s="11" t="n"/>
      <c r="F2411" s="81">
        <f>IF(A2411="","",IFERROR(INDEX('19_Tindakan'!$B:$B,MATCH(A2411,'19_Tindakan'!$A:$A,0)),"⚠ kode tidak ditemukan"))</f>
        <v/>
      </c>
      <c r="G2411" s="81">
        <f>IF(B2411="","",IFERROR(INDEX('18_Obat_BMHP'!$B:$B,MATCH(B2411,'18_Obat_BMHP'!$A:$A,0)),"⚠ kode tidak ditemukan"))</f>
        <v/>
      </c>
      <c r="H2411" s="81">
        <f>IF(B2411="","",IFERROR(INDEX('18_Obat_BMHP'!$C:$C,MATCH(B2411,'18_Obat_BMHP'!$A:$A,0)),"⚠ kode tidak ditemukan"))</f>
        <v/>
      </c>
      <c r="I2411" s="81">
        <f>IF(B2411="","",IFERROR(INDEX('18_Obat_BMHP'!$D:$D,MATCH(B2411,'18_Obat_BMHP'!$A:$A,0)),"⚠ kode tidak ditemukan"))</f>
        <v/>
      </c>
    </row>
    <row r="2412">
      <c r="A2412" s="87" t="n"/>
      <c r="B2412" s="87" t="n"/>
      <c r="C2412" s="68" t="n"/>
      <c r="D2412" s="68" t="n"/>
      <c r="E2412" s="11" t="n"/>
      <c r="F2412" s="81">
        <f>IF(A2412="","",IFERROR(INDEX('19_Tindakan'!$B:$B,MATCH(A2412,'19_Tindakan'!$A:$A,0)),"⚠ kode tidak ditemukan"))</f>
        <v/>
      </c>
      <c r="G2412" s="81">
        <f>IF(B2412="","",IFERROR(INDEX('18_Obat_BMHP'!$B:$B,MATCH(B2412,'18_Obat_BMHP'!$A:$A,0)),"⚠ kode tidak ditemukan"))</f>
        <v/>
      </c>
      <c r="H2412" s="81">
        <f>IF(B2412="","",IFERROR(INDEX('18_Obat_BMHP'!$C:$C,MATCH(B2412,'18_Obat_BMHP'!$A:$A,0)),"⚠ kode tidak ditemukan"))</f>
        <v/>
      </c>
      <c r="I2412" s="81">
        <f>IF(B2412="","",IFERROR(INDEX('18_Obat_BMHP'!$D:$D,MATCH(B2412,'18_Obat_BMHP'!$A:$A,0)),"⚠ kode tidak ditemukan"))</f>
        <v/>
      </c>
    </row>
    <row r="2413">
      <c r="A2413" s="87" t="n"/>
      <c r="B2413" s="87" t="n"/>
      <c r="C2413" s="68" t="n"/>
      <c r="D2413" s="68" t="n"/>
      <c r="E2413" s="11" t="n"/>
      <c r="F2413" s="81">
        <f>IF(A2413="","",IFERROR(INDEX('19_Tindakan'!$B:$B,MATCH(A2413,'19_Tindakan'!$A:$A,0)),"⚠ kode tidak ditemukan"))</f>
        <v/>
      </c>
      <c r="G2413" s="81">
        <f>IF(B2413="","",IFERROR(INDEX('18_Obat_BMHP'!$B:$B,MATCH(B2413,'18_Obat_BMHP'!$A:$A,0)),"⚠ kode tidak ditemukan"))</f>
        <v/>
      </c>
      <c r="H2413" s="81">
        <f>IF(B2413="","",IFERROR(INDEX('18_Obat_BMHP'!$C:$C,MATCH(B2413,'18_Obat_BMHP'!$A:$A,0)),"⚠ kode tidak ditemukan"))</f>
        <v/>
      </c>
      <c r="I2413" s="81">
        <f>IF(B2413="","",IFERROR(INDEX('18_Obat_BMHP'!$D:$D,MATCH(B2413,'18_Obat_BMHP'!$A:$A,0)),"⚠ kode tidak ditemukan"))</f>
        <v/>
      </c>
    </row>
    <row r="2414">
      <c r="A2414" s="87" t="n"/>
      <c r="B2414" s="87" t="n"/>
      <c r="C2414" s="68" t="n"/>
      <c r="D2414" s="68" t="n"/>
      <c r="E2414" s="11" t="n"/>
      <c r="F2414" s="81">
        <f>IF(A2414="","",IFERROR(INDEX('19_Tindakan'!$B:$B,MATCH(A2414,'19_Tindakan'!$A:$A,0)),"⚠ kode tidak ditemukan"))</f>
        <v/>
      </c>
      <c r="G2414" s="81">
        <f>IF(B2414="","",IFERROR(INDEX('18_Obat_BMHP'!$B:$B,MATCH(B2414,'18_Obat_BMHP'!$A:$A,0)),"⚠ kode tidak ditemukan"))</f>
        <v/>
      </c>
      <c r="H2414" s="81">
        <f>IF(B2414="","",IFERROR(INDEX('18_Obat_BMHP'!$C:$C,MATCH(B2414,'18_Obat_BMHP'!$A:$A,0)),"⚠ kode tidak ditemukan"))</f>
        <v/>
      </c>
      <c r="I2414" s="81">
        <f>IF(B2414="","",IFERROR(INDEX('18_Obat_BMHP'!$D:$D,MATCH(B2414,'18_Obat_BMHP'!$A:$A,0)),"⚠ kode tidak ditemukan"))</f>
        <v/>
      </c>
    </row>
    <row r="2415">
      <c r="A2415" s="87" t="n"/>
      <c r="B2415" s="87" t="n"/>
      <c r="C2415" s="68" t="n"/>
      <c r="D2415" s="68" t="n"/>
      <c r="E2415" s="11" t="n"/>
      <c r="F2415" s="81">
        <f>IF(A2415="","",IFERROR(INDEX('19_Tindakan'!$B:$B,MATCH(A2415,'19_Tindakan'!$A:$A,0)),"⚠ kode tidak ditemukan"))</f>
        <v/>
      </c>
      <c r="G2415" s="81">
        <f>IF(B2415="","",IFERROR(INDEX('18_Obat_BMHP'!$B:$B,MATCH(B2415,'18_Obat_BMHP'!$A:$A,0)),"⚠ kode tidak ditemukan"))</f>
        <v/>
      </c>
      <c r="H2415" s="81">
        <f>IF(B2415="","",IFERROR(INDEX('18_Obat_BMHP'!$C:$C,MATCH(B2415,'18_Obat_BMHP'!$A:$A,0)),"⚠ kode tidak ditemukan"))</f>
        <v/>
      </c>
      <c r="I2415" s="81">
        <f>IF(B2415="","",IFERROR(INDEX('18_Obat_BMHP'!$D:$D,MATCH(B2415,'18_Obat_BMHP'!$A:$A,0)),"⚠ kode tidak ditemukan"))</f>
        <v/>
      </c>
    </row>
    <row r="2416">
      <c r="A2416" s="87" t="n"/>
      <c r="B2416" s="87" t="n"/>
      <c r="C2416" s="68" t="n"/>
      <c r="D2416" s="68" t="n"/>
      <c r="E2416" s="11" t="n"/>
      <c r="F2416" s="81">
        <f>IF(A2416="","",IFERROR(INDEX('19_Tindakan'!$B:$B,MATCH(A2416,'19_Tindakan'!$A:$A,0)),"⚠ kode tidak ditemukan"))</f>
        <v/>
      </c>
      <c r="G2416" s="81">
        <f>IF(B2416="","",IFERROR(INDEX('18_Obat_BMHP'!$B:$B,MATCH(B2416,'18_Obat_BMHP'!$A:$A,0)),"⚠ kode tidak ditemukan"))</f>
        <v/>
      </c>
      <c r="H2416" s="81">
        <f>IF(B2416="","",IFERROR(INDEX('18_Obat_BMHP'!$C:$C,MATCH(B2416,'18_Obat_BMHP'!$A:$A,0)),"⚠ kode tidak ditemukan"))</f>
        <v/>
      </c>
      <c r="I2416" s="81">
        <f>IF(B2416="","",IFERROR(INDEX('18_Obat_BMHP'!$D:$D,MATCH(B2416,'18_Obat_BMHP'!$A:$A,0)),"⚠ kode tidak ditemukan"))</f>
        <v/>
      </c>
    </row>
    <row r="2417">
      <c r="A2417" s="87" t="n"/>
      <c r="B2417" s="87" t="n"/>
      <c r="C2417" s="68" t="n"/>
      <c r="D2417" s="68" t="n"/>
      <c r="E2417" s="11" t="n"/>
      <c r="F2417" s="81">
        <f>IF(A2417="","",IFERROR(INDEX('19_Tindakan'!$B:$B,MATCH(A2417,'19_Tindakan'!$A:$A,0)),"⚠ kode tidak ditemukan"))</f>
        <v/>
      </c>
      <c r="G2417" s="81">
        <f>IF(B2417="","",IFERROR(INDEX('18_Obat_BMHP'!$B:$B,MATCH(B2417,'18_Obat_BMHP'!$A:$A,0)),"⚠ kode tidak ditemukan"))</f>
        <v/>
      </c>
      <c r="H2417" s="81">
        <f>IF(B2417="","",IFERROR(INDEX('18_Obat_BMHP'!$C:$C,MATCH(B2417,'18_Obat_BMHP'!$A:$A,0)),"⚠ kode tidak ditemukan"))</f>
        <v/>
      </c>
      <c r="I2417" s="81">
        <f>IF(B2417="","",IFERROR(INDEX('18_Obat_BMHP'!$D:$D,MATCH(B2417,'18_Obat_BMHP'!$A:$A,0)),"⚠ kode tidak ditemukan"))</f>
        <v/>
      </c>
    </row>
    <row r="2418">
      <c r="A2418" s="87" t="n"/>
      <c r="B2418" s="87" t="n"/>
      <c r="C2418" s="68" t="n"/>
      <c r="D2418" s="68" t="n"/>
      <c r="E2418" s="11" t="n"/>
      <c r="F2418" s="81">
        <f>IF(A2418="","",IFERROR(INDEX('19_Tindakan'!$B:$B,MATCH(A2418,'19_Tindakan'!$A:$A,0)),"⚠ kode tidak ditemukan"))</f>
        <v/>
      </c>
      <c r="G2418" s="81">
        <f>IF(B2418="","",IFERROR(INDEX('18_Obat_BMHP'!$B:$B,MATCH(B2418,'18_Obat_BMHP'!$A:$A,0)),"⚠ kode tidak ditemukan"))</f>
        <v/>
      </c>
      <c r="H2418" s="81">
        <f>IF(B2418="","",IFERROR(INDEX('18_Obat_BMHP'!$C:$C,MATCH(B2418,'18_Obat_BMHP'!$A:$A,0)),"⚠ kode tidak ditemukan"))</f>
        <v/>
      </c>
      <c r="I2418" s="81">
        <f>IF(B2418="","",IFERROR(INDEX('18_Obat_BMHP'!$D:$D,MATCH(B2418,'18_Obat_BMHP'!$A:$A,0)),"⚠ kode tidak ditemukan"))</f>
        <v/>
      </c>
    </row>
    <row r="2419">
      <c r="A2419" s="87" t="n"/>
      <c r="B2419" s="87" t="n"/>
      <c r="C2419" s="68" t="n"/>
      <c r="D2419" s="68" t="n"/>
      <c r="E2419" s="11" t="n"/>
      <c r="F2419" s="81">
        <f>IF(A2419="","",IFERROR(INDEX('19_Tindakan'!$B:$B,MATCH(A2419,'19_Tindakan'!$A:$A,0)),"⚠ kode tidak ditemukan"))</f>
        <v/>
      </c>
      <c r="G2419" s="81">
        <f>IF(B2419="","",IFERROR(INDEX('18_Obat_BMHP'!$B:$B,MATCH(B2419,'18_Obat_BMHP'!$A:$A,0)),"⚠ kode tidak ditemukan"))</f>
        <v/>
      </c>
      <c r="H2419" s="81">
        <f>IF(B2419="","",IFERROR(INDEX('18_Obat_BMHP'!$C:$C,MATCH(B2419,'18_Obat_BMHP'!$A:$A,0)),"⚠ kode tidak ditemukan"))</f>
        <v/>
      </c>
      <c r="I2419" s="81">
        <f>IF(B2419="","",IFERROR(INDEX('18_Obat_BMHP'!$D:$D,MATCH(B2419,'18_Obat_BMHP'!$A:$A,0)),"⚠ kode tidak ditemukan"))</f>
        <v/>
      </c>
    </row>
    <row r="2420">
      <c r="A2420" s="87" t="n"/>
      <c r="B2420" s="87" t="n"/>
      <c r="C2420" s="68" t="n"/>
      <c r="D2420" s="68" t="n"/>
      <c r="E2420" s="11" t="n"/>
      <c r="F2420" s="81">
        <f>IF(A2420="","",IFERROR(INDEX('19_Tindakan'!$B:$B,MATCH(A2420,'19_Tindakan'!$A:$A,0)),"⚠ kode tidak ditemukan"))</f>
        <v/>
      </c>
      <c r="G2420" s="81">
        <f>IF(B2420="","",IFERROR(INDEX('18_Obat_BMHP'!$B:$B,MATCH(B2420,'18_Obat_BMHP'!$A:$A,0)),"⚠ kode tidak ditemukan"))</f>
        <v/>
      </c>
      <c r="H2420" s="81">
        <f>IF(B2420="","",IFERROR(INDEX('18_Obat_BMHP'!$C:$C,MATCH(B2420,'18_Obat_BMHP'!$A:$A,0)),"⚠ kode tidak ditemukan"))</f>
        <v/>
      </c>
      <c r="I2420" s="81">
        <f>IF(B2420="","",IFERROR(INDEX('18_Obat_BMHP'!$D:$D,MATCH(B2420,'18_Obat_BMHP'!$A:$A,0)),"⚠ kode tidak ditemukan"))</f>
        <v/>
      </c>
    </row>
    <row r="2421">
      <c r="A2421" s="87" t="n"/>
      <c r="B2421" s="87" t="n"/>
      <c r="C2421" s="68" t="n"/>
      <c r="D2421" s="68" t="n"/>
      <c r="E2421" s="11" t="n"/>
      <c r="F2421" s="81">
        <f>IF(A2421="","",IFERROR(INDEX('19_Tindakan'!$B:$B,MATCH(A2421,'19_Tindakan'!$A:$A,0)),"⚠ kode tidak ditemukan"))</f>
        <v/>
      </c>
      <c r="G2421" s="81">
        <f>IF(B2421="","",IFERROR(INDEX('18_Obat_BMHP'!$B:$B,MATCH(B2421,'18_Obat_BMHP'!$A:$A,0)),"⚠ kode tidak ditemukan"))</f>
        <v/>
      </c>
      <c r="H2421" s="81">
        <f>IF(B2421="","",IFERROR(INDEX('18_Obat_BMHP'!$C:$C,MATCH(B2421,'18_Obat_BMHP'!$A:$A,0)),"⚠ kode tidak ditemukan"))</f>
        <v/>
      </c>
      <c r="I2421" s="81">
        <f>IF(B2421="","",IFERROR(INDEX('18_Obat_BMHP'!$D:$D,MATCH(B2421,'18_Obat_BMHP'!$A:$A,0)),"⚠ kode tidak ditemukan"))</f>
        <v/>
      </c>
    </row>
    <row r="2422">
      <c r="A2422" s="87" t="n"/>
      <c r="B2422" s="87" t="n"/>
      <c r="C2422" s="68" t="n"/>
      <c r="D2422" s="68" t="n"/>
      <c r="E2422" s="11" t="n"/>
      <c r="F2422" s="81">
        <f>IF(A2422="","",IFERROR(INDEX('19_Tindakan'!$B:$B,MATCH(A2422,'19_Tindakan'!$A:$A,0)),"⚠ kode tidak ditemukan"))</f>
        <v/>
      </c>
      <c r="G2422" s="81">
        <f>IF(B2422="","",IFERROR(INDEX('18_Obat_BMHP'!$B:$B,MATCH(B2422,'18_Obat_BMHP'!$A:$A,0)),"⚠ kode tidak ditemukan"))</f>
        <v/>
      </c>
      <c r="H2422" s="81">
        <f>IF(B2422="","",IFERROR(INDEX('18_Obat_BMHP'!$C:$C,MATCH(B2422,'18_Obat_BMHP'!$A:$A,0)),"⚠ kode tidak ditemukan"))</f>
        <v/>
      </c>
      <c r="I2422" s="81">
        <f>IF(B2422="","",IFERROR(INDEX('18_Obat_BMHP'!$D:$D,MATCH(B2422,'18_Obat_BMHP'!$A:$A,0)),"⚠ kode tidak ditemukan"))</f>
        <v/>
      </c>
    </row>
    <row r="2423">
      <c r="A2423" s="87" t="n"/>
      <c r="B2423" s="87" t="n"/>
      <c r="C2423" s="68" t="n"/>
      <c r="D2423" s="68" t="n"/>
      <c r="E2423" s="11" t="n"/>
      <c r="F2423" s="81">
        <f>IF(A2423="","",IFERROR(INDEX('19_Tindakan'!$B:$B,MATCH(A2423,'19_Tindakan'!$A:$A,0)),"⚠ kode tidak ditemukan"))</f>
        <v/>
      </c>
      <c r="G2423" s="81">
        <f>IF(B2423="","",IFERROR(INDEX('18_Obat_BMHP'!$B:$B,MATCH(B2423,'18_Obat_BMHP'!$A:$A,0)),"⚠ kode tidak ditemukan"))</f>
        <v/>
      </c>
      <c r="H2423" s="81">
        <f>IF(B2423="","",IFERROR(INDEX('18_Obat_BMHP'!$C:$C,MATCH(B2423,'18_Obat_BMHP'!$A:$A,0)),"⚠ kode tidak ditemukan"))</f>
        <v/>
      </c>
      <c r="I2423" s="81">
        <f>IF(B2423="","",IFERROR(INDEX('18_Obat_BMHP'!$D:$D,MATCH(B2423,'18_Obat_BMHP'!$A:$A,0)),"⚠ kode tidak ditemukan"))</f>
        <v/>
      </c>
    </row>
    <row r="2424">
      <c r="A2424" s="87" t="n"/>
      <c r="B2424" s="87" t="n"/>
      <c r="C2424" s="68" t="n"/>
      <c r="D2424" s="68" t="n"/>
      <c r="E2424" s="11" t="n"/>
      <c r="F2424" s="81">
        <f>IF(A2424="","",IFERROR(INDEX('19_Tindakan'!$B:$B,MATCH(A2424,'19_Tindakan'!$A:$A,0)),"⚠ kode tidak ditemukan"))</f>
        <v/>
      </c>
      <c r="G2424" s="81">
        <f>IF(B2424="","",IFERROR(INDEX('18_Obat_BMHP'!$B:$B,MATCH(B2424,'18_Obat_BMHP'!$A:$A,0)),"⚠ kode tidak ditemukan"))</f>
        <v/>
      </c>
      <c r="H2424" s="81">
        <f>IF(B2424="","",IFERROR(INDEX('18_Obat_BMHP'!$C:$C,MATCH(B2424,'18_Obat_BMHP'!$A:$A,0)),"⚠ kode tidak ditemukan"))</f>
        <v/>
      </c>
      <c r="I2424" s="81">
        <f>IF(B2424="","",IFERROR(INDEX('18_Obat_BMHP'!$D:$D,MATCH(B2424,'18_Obat_BMHP'!$A:$A,0)),"⚠ kode tidak ditemukan"))</f>
        <v/>
      </c>
    </row>
    <row r="2425">
      <c r="A2425" s="87" t="n"/>
      <c r="B2425" s="87" t="n"/>
      <c r="C2425" s="68" t="n"/>
      <c r="D2425" s="68" t="n"/>
      <c r="E2425" s="11" t="n"/>
      <c r="F2425" s="81">
        <f>IF(A2425="","",IFERROR(INDEX('19_Tindakan'!$B:$B,MATCH(A2425,'19_Tindakan'!$A:$A,0)),"⚠ kode tidak ditemukan"))</f>
        <v/>
      </c>
      <c r="G2425" s="81">
        <f>IF(B2425="","",IFERROR(INDEX('18_Obat_BMHP'!$B:$B,MATCH(B2425,'18_Obat_BMHP'!$A:$A,0)),"⚠ kode tidak ditemukan"))</f>
        <v/>
      </c>
      <c r="H2425" s="81">
        <f>IF(B2425="","",IFERROR(INDEX('18_Obat_BMHP'!$C:$C,MATCH(B2425,'18_Obat_BMHP'!$A:$A,0)),"⚠ kode tidak ditemukan"))</f>
        <v/>
      </c>
      <c r="I2425" s="81">
        <f>IF(B2425="","",IFERROR(INDEX('18_Obat_BMHP'!$D:$D,MATCH(B2425,'18_Obat_BMHP'!$A:$A,0)),"⚠ kode tidak ditemukan"))</f>
        <v/>
      </c>
    </row>
    <row r="2426">
      <c r="A2426" s="87" t="n"/>
      <c r="B2426" s="87" t="n"/>
      <c r="C2426" s="68" t="n"/>
      <c r="D2426" s="68" t="n"/>
      <c r="E2426" s="11" t="n"/>
      <c r="F2426" s="81">
        <f>IF(A2426="","",IFERROR(INDEX('19_Tindakan'!$B:$B,MATCH(A2426,'19_Tindakan'!$A:$A,0)),"⚠ kode tidak ditemukan"))</f>
        <v/>
      </c>
      <c r="G2426" s="81">
        <f>IF(B2426="","",IFERROR(INDEX('18_Obat_BMHP'!$B:$B,MATCH(B2426,'18_Obat_BMHP'!$A:$A,0)),"⚠ kode tidak ditemukan"))</f>
        <v/>
      </c>
      <c r="H2426" s="81">
        <f>IF(B2426="","",IFERROR(INDEX('18_Obat_BMHP'!$C:$C,MATCH(B2426,'18_Obat_BMHP'!$A:$A,0)),"⚠ kode tidak ditemukan"))</f>
        <v/>
      </c>
      <c r="I2426" s="81">
        <f>IF(B2426="","",IFERROR(INDEX('18_Obat_BMHP'!$D:$D,MATCH(B2426,'18_Obat_BMHP'!$A:$A,0)),"⚠ kode tidak ditemukan"))</f>
        <v/>
      </c>
    </row>
    <row r="2427">
      <c r="A2427" s="87" t="n"/>
      <c r="B2427" s="87" t="n"/>
      <c r="C2427" s="68" t="n"/>
      <c r="D2427" s="68" t="n"/>
      <c r="E2427" s="11" t="n"/>
      <c r="F2427" s="81">
        <f>IF(A2427="","",IFERROR(INDEX('19_Tindakan'!$B:$B,MATCH(A2427,'19_Tindakan'!$A:$A,0)),"⚠ kode tidak ditemukan"))</f>
        <v/>
      </c>
      <c r="G2427" s="81">
        <f>IF(B2427="","",IFERROR(INDEX('18_Obat_BMHP'!$B:$B,MATCH(B2427,'18_Obat_BMHP'!$A:$A,0)),"⚠ kode tidak ditemukan"))</f>
        <v/>
      </c>
      <c r="H2427" s="81">
        <f>IF(B2427="","",IFERROR(INDEX('18_Obat_BMHP'!$C:$C,MATCH(B2427,'18_Obat_BMHP'!$A:$A,0)),"⚠ kode tidak ditemukan"))</f>
        <v/>
      </c>
      <c r="I2427" s="81">
        <f>IF(B2427="","",IFERROR(INDEX('18_Obat_BMHP'!$D:$D,MATCH(B2427,'18_Obat_BMHP'!$A:$A,0)),"⚠ kode tidak ditemukan"))</f>
        <v/>
      </c>
    </row>
    <row r="2428">
      <c r="A2428" s="87" t="n"/>
      <c r="B2428" s="87" t="n"/>
      <c r="C2428" s="68" t="n"/>
      <c r="D2428" s="68" t="n"/>
      <c r="E2428" s="11" t="n"/>
      <c r="F2428" s="81">
        <f>IF(A2428="","",IFERROR(INDEX('19_Tindakan'!$B:$B,MATCH(A2428,'19_Tindakan'!$A:$A,0)),"⚠ kode tidak ditemukan"))</f>
        <v/>
      </c>
      <c r="G2428" s="81">
        <f>IF(B2428="","",IFERROR(INDEX('18_Obat_BMHP'!$B:$B,MATCH(B2428,'18_Obat_BMHP'!$A:$A,0)),"⚠ kode tidak ditemukan"))</f>
        <v/>
      </c>
      <c r="H2428" s="81">
        <f>IF(B2428="","",IFERROR(INDEX('18_Obat_BMHP'!$C:$C,MATCH(B2428,'18_Obat_BMHP'!$A:$A,0)),"⚠ kode tidak ditemukan"))</f>
        <v/>
      </c>
      <c r="I2428" s="81">
        <f>IF(B2428="","",IFERROR(INDEX('18_Obat_BMHP'!$D:$D,MATCH(B2428,'18_Obat_BMHP'!$A:$A,0)),"⚠ kode tidak ditemukan"))</f>
        <v/>
      </c>
    </row>
    <row r="2429">
      <c r="A2429" s="87" t="n"/>
      <c r="B2429" s="87" t="n"/>
      <c r="C2429" s="68" t="n"/>
      <c r="D2429" s="68" t="n"/>
      <c r="E2429" s="11" t="n"/>
      <c r="F2429" s="81">
        <f>IF(A2429="","",IFERROR(INDEX('19_Tindakan'!$B:$B,MATCH(A2429,'19_Tindakan'!$A:$A,0)),"⚠ kode tidak ditemukan"))</f>
        <v/>
      </c>
      <c r="G2429" s="81">
        <f>IF(B2429="","",IFERROR(INDEX('18_Obat_BMHP'!$B:$B,MATCH(B2429,'18_Obat_BMHP'!$A:$A,0)),"⚠ kode tidak ditemukan"))</f>
        <v/>
      </c>
      <c r="H2429" s="81">
        <f>IF(B2429="","",IFERROR(INDEX('18_Obat_BMHP'!$C:$C,MATCH(B2429,'18_Obat_BMHP'!$A:$A,0)),"⚠ kode tidak ditemukan"))</f>
        <v/>
      </c>
      <c r="I2429" s="81">
        <f>IF(B2429="","",IFERROR(INDEX('18_Obat_BMHP'!$D:$D,MATCH(B2429,'18_Obat_BMHP'!$A:$A,0)),"⚠ kode tidak ditemukan"))</f>
        <v/>
      </c>
    </row>
    <row r="2430">
      <c r="A2430" s="87" t="n"/>
      <c r="B2430" s="87" t="n"/>
      <c r="C2430" s="68" t="n"/>
      <c r="D2430" s="68" t="n"/>
      <c r="E2430" s="11" t="n"/>
      <c r="F2430" s="81">
        <f>IF(A2430="","",IFERROR(INDEX('19_Tindakan'!$B:$B,MATCH(A2430,'19_Tindakan'!$A:$A,0)),"⚠ kode tidak ditemukan"))</f>
        <v/>
      </c>
      <c r="G2430" s="81">
        <f>IF(B2430="","",IFERROR(INDEX('18_Obat_BMHP'!$B:$B,MATCH(B2430,'18_Obat_BMHP'!$A:$A,0)),"⚠ kode tidak ditemukan"))</f>
        <v/>
      </c>
      <c r="H2430" s="81">
        <f>IF(B2430="","",IFERROR(INDEX('18_Obat_BMHP'!$C:$C,MATCH(B2430,'18_Obat_BMHP'!$A:$A,0)),"⚠ kode tidak ditemukan"))</f>
        <v/>
      </c>
      <c r="I2430" s="81">
        <f>IF(B2430="","",IFERROR(INDEX('18_Obat_BMHP'!$D:$D,MATCH(B2430,'18_Obat_BMHP'!$A:$A,0)),"⚠ kode tidak ditemukan"))</f>
        <v/>
      </c>
    </row>
    <row r="2431">
      <c r="A2431" s="87" t="n"/>
      <c r="B2431" s="87" t="n"/>
      <c r="C2431" s="68" t="n"/>
      <c r="D2431" s="68" t="n"/>
      <c r="E2431" s="11" t="n"/>
      <c r="F2431" s="81">
        <f>IF(A2431="","",IFERROR(INDEX('19_Tindakan'!$B:$B,MATCH(A2431,'19_Tindakan'!$A:$A,0)),"⚠ kode tidak ditemukan"))</f>
        <v/>
      </c>
      <c r="G2431" s="81">
        <f>IF(B2431="","",IFERROR(INDEX('18_Obat_BMHP'!$B:$B,MATCH(B2431,'18_Obat_BMHP'!$A:$A,0)),"⚠ kode tidak ditemukan"))</f>
        <v/>
      </c>
      <c r="H2431" s="81">
        <f>IF(B2431="","",IFERROR(INDEX('18_Obat_BMHP'!$C:$C,MATCH(B2431,'18_Obat_BMHP'!$A:$A,0)),"⚠ kode tidak ditemukan"))</f>
        <v/>
      </c>
      <c r="I2431" s="81">
        <f>IF(B2431="","",IFERROR(INDEX('18_Obat_BMHP'!$D:$D,MATCH(B2431,'18_Obat_BMHP'!$A:$A,0)),"⚠ kode tidak ditemukan"))</f>
        <v/>
      </c>
    </row>
    <row r="2432">
      <c r="A2432" s="87" t="n"/>
      <c r="B2432" s="87" t="n"/>
      <c r="C2432" s="68" t="n"/>
      <c r="D2432" s="68" t="n"/>
      <c r="E2432" s="11" t="n"/>
      <c r="F2432" s="81">
        <f>IF(A2432="","",IFERROR(INDEX('19_Tindakan'!$B:$B,MATCH(A2432,'19_Tindakan'!$A:$A,0)),"⚠ kode tidak ditemukan"))</f>
        <v/>
      </c>
      <c r="G2432" s="81">
        <f>IF(B2432="","",IFERROR(INDEX('18_Obat_BMHP'!$B:$B,MATCH(B2432,'18_Obat_BMHP'!$A:$A,0)),"⚠ kode tidak ditemukan"))</f>
        <v/>
      </c>
      <c r="H2432" s="81">
        <f>IF(B2432="","",IFERROR(INDEX('18_Obat_BMHP'!$C:$C,MATCH(B2432,'18_Obat_BMHP'!$A:$A,0)),"⚠ kode tidak ditemukan"))</f>
        <v/>
      </c>
      <c r="I2432" s="81">
        <f>IF(B2432="","",IFERROR(INDEX('18_Obat_BMHP'!$D:$D,MATCH(B2432,'18_Obat_BMHP'!$A:$A,0)),"⚠ kode tidak ditemukan"))</f>
        <v/>
      </c>
    </row>
    <row r="2433">
      <c r="A2433" s="87" t="n"/>
      <c r="B2433" s="87" t="n"/>
      <c r="C2433" s="68" t="n"/>
      <c r="D2433" s="68" t="n"/>
      <c r="E2433" s="11" t="n"/>
      <c r="F2433" s="81">
        <f>IF(A2433="","",IFERROR(INDEX('19_Tindakan'!$B:$B,MATCH(A2433,'19_Tindakan'!$A:$A,0)),"⚠ kode tidak ditemukan"))</f>
        <v/>
      </c>
      <c r="G2433" s="81">
        <f>IF(B2433="","",IFERROR(INDEX('18_Obat_BMHP'!$B:$B,MATCH(B2433,'18_Obat_BMHP'!$A:$A,0)),"⚠ kode tidak ditemukan"))</f>
        <v/>
      </c>
      <c r="H2433" s="81">
        <f>IF(B2433="","",IFERROR(INDEX('18_Obat_BMHP'!$C:$C,MATCH(B2433,'18_Obat_BMHP'!$A:$A,0)),"⚠ kode tidak ditemukan"))</f>
        <v/>
      </c>
      <c r="I2433" s="81">
        <f>IF(B2433="","",IFERROR(INDEX('18_Obat_BMHP'!$D:$D,MATCH(B2433,'18_Obat_BMHP'!$A:$A,0)),"⚠ kode tidak ditemukan"))</f>
        <v/>
      </c>
    </row>
    <row r="2434">
      <c r="A2434" s="87" t="n"/>
      <c r="B2434" s="87" t="n"/>
      <c r="C2434" s="68" t="n"/>
      <c r="D2434" s="68" t="n"/>
      <c r="E2434" s="11" t="n"/>
      <c r="F2434" s="81">
        <f>IF(A2434="","",IFERROR(INDEX('19_Tindakan'!$B:$B,MATCH(A2434,'19_Tindakan'!$A:$A,0)),"⚠ kode tidak ditemukan"))</f>
        <v/>
      </c>
      <c r="G2434" s="81">
        <f>IF(B2434="","",IFERROR(INDEX('18_Obat_BMHP'!$B:$B,MATCH(B2434,'18_Obat_BMHP'!$A:$A,0)),"⚠ kode tidak ditemukan"))</f>
        <v/>
      </c>
      <c r="H2434" s="81">
        <f>IF(B2434="","",IFERROR(INDEX('18_Obat_BMHP'!$C:$C,MATCH(B2434,'18_Obat_BMHP'!$A:$A,0)),"⚠ kode tidak ditemukan"))</f>
        <v/>
      </c>
      <c r="I2434" s="81">
        <f>IF(B2434="","",IFERROR(INDEX('18_Obat_BMHP'!$D:$D,MATCH(B2434,'18_Obat_BMHP'!$A:$A,0)),"⚠ kode tidak ditemukan"))</f>
        <v/>
      </c>
    </row>
    <row r="2435">
      <c r="A2435" s="87" t="n"/>
      <c r="B2435" s="87" t="n"/>
      <c r="C2435" s="68" t="n"/>
      <c r="D2435" s="68" t="n"/>
      <c r="E2435" s="11" t="n"/>
      <c r="F2435" s="81">
        <f>IF(A2435="","",IFERROR(INDEX('19_Tindakan'!$B:$B,MATCH(A2435,'19_Tindakan'!$A:$A,0)),"⚠ kode tidak ditemukan"))</f>
        <v/>
      </c>
      <c r="G2435" s="81">
        <f>IF(B2435="","",IFERROR(INDEX('18_Obat_BMHP'!$B:$B,MATCH(B2435,'18_Obat_BMHP'!$A:$A,0)),"⚠ kode tidak ditemukan"))</f>
        <v/>
      </c>
      <c r="H2435" s="81">
        <f>IF(B2435="","",IFERROR(INDEX('18_Obat_BMHP'!$C:$C,MATCH(B2435,'18_Obat_BMHP'!$A:$A,0)),"⚠ kode tidak ditemukan"))</f>
        <v/>
      </c>
      <c r="I2435" s="81">
        <f>IF(B2435="","",IFERROR(INDEX('18_Obat_BMHP'!$D:$D,MATCH(B2435,'18_Obat_BMHP'!$A:$A,0)),"⚠ kode tidak ditemukan"))</f>
        <v/>
      </c>
    </row>
    <row r="2436">
      <c r="A2436" s="87" t="n"/>
      <c r="B2436" s="87" t="n"/>
      <c r="C2436" s="68" t="n"/>
      <c r="D2436" s="68" t="n"/>
      <c r="E2436" s="11" t="n"/>
      <c r="F2436" s="81">
        <f>IF(A2436="","",IFERROR(INDEX('19_Tindakan'!$B:$B,MATCH(A2436,'19_Tindakan'!$A:$A,0)),"⚠ kode tidak ditemukan"))</f>
        <v/>
      </c>
      <c r="G2436" s="81">
        <f>IF(B2436="","",IFERROR(INDEX('18_Obat_BMHP'!$B:$B,MATCH(B2436,'18_Obat_BMHP'!$A:$A,0)),"⚠ kode tidak ditemukan"))</f>
        <v/>
      </c>
      <c r="H2436" s="81">
        <f>IF(B2436="","",IFERROR(INDEX('18_Obat_BMHP'!$C:$C,MATCH(B2436,'18_Obat_BMHP'!$A:$A,0)),"⚠ kode tidak ditemukan"))</f>
        <v/>
      </c>
      <c r="I2436" s="81">
        <f>IF(B2436="","",IFERROR(INDEX('18_Obat_BMHP'!$D:$D,MATCH(B2436,'18_Obat_BMHP'!$A:$A,0)),"⚠ kode tidak ditemukan"))</f>
        <v/>
      </c>
    </row>
    <row r="2437">
      <c r="A2437" s="87" t="n"/>
      <c r="B2437" s="87" t="n"/>
      <c r="C2437" s="68" t="n"/>
      <c r="D2437" s="68" t="n"/>
      <c r="E2437" s="11" t="n"/>
      <c r="F2437" s="81">
        <f>IF(A2437="","",IFERROR(INDEX('19_Tindakan'!$B:$B,MATCH(A2437,'19_Tindakan'!$A:$A,0)),"⚠ kode tidak ditemukan"))</f>
        <v/>
      </c>
      <c r="G2437" s="81">
        <f>IF(B2437="","",IFERROR(INDEX('18_Obat_BMHP'!$B:$B,MATCH(B2437,'18_Obat_BMHP'!$A:$A,0)),"⚠ kode tidak ditemukan"))</f>
        <v/>
      </c>
      <c r="H2437" s="81">
        <f>IF(B2437="","",IFERROR(INDEX('18_Obat_BMHP'!$C:$C,MATCH(B2437,'18_Obat_BMHP'!$A:$A,0)),"⚠ kode tidak ditemukan"))</f>
        <v/>
      </c>
      <c r="I2437" s="81">
        <f>IF(B2437="","",IFERROR(INDEX('18_Obat_BMHP'!$D:$D,MATCH(B2437,'18_Obat_BMHP'!$A:$A,0)),"⚠ kode tidak ditemukan"))</f>
        <v/>
      </c>
    </row>
    <row r="2438">
      <c r="A2438" s="87" t="n"/>
      <c r="B2438" s="87" t="n"/>
      <c r="C2438" s="68" t="n"/>
      <c r="D2438" s="68" t="n"/>
      <c r="E2438" s="11" t="n"/>
      <c r="F2438" s="81">
        <f>IF(A2438="","",IFERROR(INDEX('19_Tindakan'!$B:$B,MATCH(A2438,'19_Tindakan'!$A:$A,0)),"⚠ kode tidak ditemukan"))</f>
        <v/>
      </c>
      <c r="G2438" s="81">
        <f>IF(B2438="","",IFERROR(INDEX('18_Obat_BMHP'!$B:$B,MATCH(B2438,'18_Obat_BMHP'!$A:$A,0)),"⚠ kode tidak ditemukan"))</f>
        <v/>
      </c>
      <c r="H2438" s="81">
        <f>IF(B2438="","",IFERROR(INDEX('18_Obat_BMHP'!$C:$C,MATCH(B2438,'18_Obat_BMHP'!$A:$A,0)),"⚠ kode tidak ditemukan"))</f>
        <v/>
      </c>
      <c r="I2438" s="81">
        <f>IF(B2438="","",IFERROR(INDEX('18_Obat_BMHP'!$D:$D,MATCH(B2438,'18_Obat_BMHP'!$A:$A,0)),"⚠ kode tidak ditemukan"))</f>
        <v/>
      </c>
    </row>
    <row r="2439">
      <c r="A2439" s="87" t="n"/>
      <c r="B2439" s="87" t="n"/>
      <c r="C2439" s="68" t="n"/>
      <c r="D2439" s="68" t="n"/>
      <c r="E2439" s="11" t="n"/>
      <c r="F2439" s="81">
        <f>IF(A2439="","",IFERROR(INDEX('19_Tindakan'!$B:$B,MATCH(A2439,'19_Tindakan'!$A:$A,0)),"⚠ kode tidak ditemukan"))</f>
        <v/>
      </c>
      <c r="G2439" s="81">
        <f>IF(B2439="","",IFERROR(INDEX('18_Obat_BMHP'!$B:$B,MATCH(B2439,'18_Obat_BMHP'!$A:$A,0)),"⚠ kode tidak ditemukan"))</f>
        <v/>
      </c>
      <c r="H2439" s="81">
        <f>IF(B2439="","",IFERROR(INDEX('18_Obat_BMHP'!$C:$C,MATCH(B2439,'18_Obat_BMHP'!$A:$A,0)),"⚠ kode tidak ditemukan"))</f>
        <v/>
      </c>
      <c r="I2439" s="81">
        <f>IF(B2439="","",IFERROR(INDEX('18_Obat_BMHP'!$D:$D,MATCH(B2439,'18_Obat_BMHP'!$A:$A,0)),"⚠ kode tidak ditemukan"))</f>
        <v/>
      </c>
    </row>
    <row r="2440">
      <c r="A2440" s="87" t="n"/>
      <c r="B2440" s="87" t="n"/>
      <c r="C2440" s="68" t="n"/>
      <c r="D2440" s="68" t="n"/>
      <c r="E2440" s="11" t="n"/>
      <c r="F2440" s="81">
        <f>IF(A2440="","",IFERROR(INDEX('19_Tindakan'!$B:$B,MATCH(A2440,'19_Tindakan'!$A:$A,0)),"⚠ kode tidak ditemukan"))</f>
        <v/>
      </c>
      <c r="G2440" s="81">
        <f>IF(B2440="","",IFERROR(INDEX('18_Obat_BMHP'!$B:$B,MATCH(B2440,'18_Obat_BMHP'!$A:$A,0)),"⚠ kode tidak ditemukan"))</f>
        <v/>
      </c>
      <c r="H2440" s="81">
        <f>IF(B2440="","",IFERROR(INDEX('18_Obat_BMHP'!$C:$C,MATCH(B2440,'18_Obat_BMHP'!$A:$A,0)),"⚠ kode tidak ditemukan"))</f>
        <v/>
      </c>
      <c r="I2440" s="81">
        <f>IF(B2440="","",IFERROR(INDEX('18_Obat_BMHP'!$D:$D,MATCH(B2440,'18_Obat_BMHP'!$A:$A,0)),"⚠ kode tidak ditemukan"))</f>
        <v/>
      </c>
    </row>
    <row r="2441">
      <c r="A2441" s="87" t="n"/>
      <c r="B2441" s="87" t="n"/>
      <c r="C2441" s="68" t="n"/>
      <c r="D2441" s="68" t="n"/>
      <c r="E2441" s="11" t="n"/>
      <c r="F2441" s="81">
        <f>IF(A2441="","",IFERROR(INDEX('19_Tindakan'!$B:$B,MATCH(A2441,'19_Tindakan'!$A:$A,0)),"⚠ kode tidak ditemukan"))</f>
        <v/>
      </c>
      <c r="G2441" s="81">
        <f>IF(B2441="","",IFERROR(INDEX('18_Obat_BMHP'!$B:$B,MATCH(B2441,'18_Obat_BMHP'!$A:$A,0)),"⚠ kode tidak ditemukan"))</f>
        <v/>
      </c>
      <c r="H2441" s="81">
        <f>IF(B2441="","",IFERROR(INDEX('18_Obat_BMHP'!$C:$C,MATCH(B2441,'18_Obat_BMHP'!$A:$A,0)),"⚠ kode tidak ditemukan"))</f>
        <v/>
      </c>
      <c r="I2441" s="81">
        <f>IF(B2441="","",IFERROR(INDEX('18_Obat_BMHP'!$D:$D,MATCH(B2441,'18_Obat_BMHP'!$A:$A,0)),"⚠ kode tidak ditemukan"))</f>
        <v/>
      </c>
    </row>
    <row r="2442">
      <c r="A2442" s="87" t="n"/>
      <c r="B2442" s="87" t="n"/>
      <c r="C2442" s="68" t="n"/>
      <c r="D2442" s="68" t="n"/>
      <c r="E2442" s="11" t="n"/>
      <c r="F2442" s="81">
        <f>IF(A2442="","",IFERROR(INDEX('19_Tindakan'!$B:$B,MATCH(A2442,'19_Tindakan'!$A:$A,0)),"⚠ kode tidak ditemukan"))</f>
        <v/>
      </c>
      <c r="G2442" s="81">
        <f>IF(B2442="","",IFERROR(INDEX('18_Obat_BMHP'!$B:$B,MATCH(B2442,'18_Obat_BMHP'!$A:$A,0)),"⚠ kode tidak ditemukan"))</f>
        <v/>
      </c>
      <c r="H2442" s="81">
        <f>IF(B2442="","",IFERROR(INDEX('18_Obat_BMHP'!$C:$C,MATCH(B2442,'18_Obat_BMHP'!$A:$A,0)),"⚠ kode tidak ditemukan"))</f>
        <v/>
      </c>
      <c r="I2442" s="81">
        <f>IF(B2442="","",IFERROR(INDEX('18_Obat_BMHP'!$D:$D,MATCH(B2442,'18_Obat_BMHP'!$A:$A,0)),"⚠ kode tidak ditemukan"))</f>
        <v/>
      </c>
    </row>
    <row r="2443">
      <c r="A2443" s="87" t="n"/>
      <c r="B2443" s="87" t="n"/>
      <c r="C2443" s="68" t="n"/>
      <c r="D2443" s="68" t="n"/>
      <c r="E2443" s="11" t="n"/>
      <c r="F2443" s="81">
        <f>IF(A2443="","",IFERROR(INDEX('19_Tindakan'!$B:$B,MATCH(A2443,'19_Tindakan'!$A:$A,0)),"⚠ kode tidak ditemukan"))</f>
        <v/>
      </c>
      <c r="G2443" s="81">
        <f>IF(B2443="","",IFERROR(INDEX('18_Obat_BMHP'!$B:$B,MATCH(B2443,'18_Obat_BMHP'!$A:$A,0)),"⚠ kode tidak ditemukan"))</f>
        <v/>
      </c>
      <c r="H2443" s="81">
        <f>IF(B2443="","",IFERROR(INDEX('18_Obat_BMHP'!$C:$C,MATCH(B2443,'18_Obat_BMHP'!$A:$A,0)),"⚠ kode tidak ditemukan"))</f>
        <v/>
      </c>
      <c r="I2443" s="81">
        <f>IF(B2443="","",IFERROR(INDEX('18_Obat_BMHP'!$D:$D,MATCH(B2443,'18_Obat_BMHP'!$A:$A,0)),"⚠ kode tidak ditemukan"))</f>
        <v/>
      </c>
    </row>
    <row r="2444">
      <c r="A2444" s="87" t="n"/>
      <c r="B2444" s="87" t="n"/>
      <c r="C2444" s="68" t="n"/>
      <c r="D2444" s="68" t="n"/>
      <c r="E2444" s="11" t="n"/>
      <c r="F2444" s="81">
        <f>IF(A2444="","",IFERROR(INDEX('19_Tindakan'!$B:$B,MATCH(A2444,'19_Tindakan'!$A:$A,0)),"⚠ kode tidak ditemukan"))</f>
        <v/>
      </c>
      <c r="G2444" s="81">
        <f>IF(B2444="","",IFERROR(INDEX('18_Obat_BMHP'!$B:$B,MATCH(B2444,'18_Obat_BMHP'!$A:$A,0)),"⚠ kode tidak ditemukan"))</f>
        <v/>
      </c>
      <c r="H2444" s="81">
        <f>IF(B2444="","",IFERROR(INDEX('18_Obat_BMHP'!$C:$C,MATCH(B2444,'18_Obat_BMHP'!$A:$A,0)),"⚠ kode tidak ditemukan"))</f>
        <v/>
      </c>
      <c r="I2444" s="81">
        <f>IF(B2444="","",IFERROR(INDEX('18_Obat_BMHP'!$D:$D,MATCH(B2444,'18_Obat_BMHP'!$A:$A,0)),"⚠ kode tidak ditemukan"))</f>
        <v/>
      </c>
    </row>
    <row r="2445">
      <c r="A2445" s="87" t="n"/>
      <c r="B2445" s="87" t="n"/>
      <c r="C2445" s="68" t="n"/>
      <c r="D2445" s="68" t="n"/>
      <c r="E2445" s="11" t="n"/>
      <c r="F2445" s="81">
        <f>IF(A2445="","",IFERROR(INDEX('19_Tindakan'!$B:$B,MATCH(A2445,'19_Tindakan'!$A:$A,0)),"⚠ kode tidak ditemukan"))</f>
        <v/>
      </c>
      <c r="G2445" s="81">
        <f>IF(B2445="","",IFERROR(INDEX('18_Obat_BMHP'!$B:$B,MATCH(B2445,'18_Obat_BMHP'!$A:$A,0)),"⚠ kode tidak ditemukan"))</f>
        <v/>
      </c>
      <c r="H2445" s="81">
        <f>IF(B2445="","",IFERROR(INDEX('18_Obat_BMHP'!$C:$C,MATCH(B2445,'18_Obat_BMHP'!$A:$A,0)),"⚠ kode tidak ditemukan"))</f>
        <v/>
      </c>
      <c r="I2445" s="81">
        <f>IF(B2445="","",IFERROR(INDEX('18_Obat_BMHP'!$D:$D,MATCH(B2445,'18_Obat_BMHP'!$A:$A,0)),"⚠ kode tidak ditemukan"))</f>
        <v/>
      </c>
    </row>
    <row r="2446">
      <c r="A2446" s="87" t="n"/>
      <c r="B2446" s="87" t="n"/>
      <c r="C2446" s="68" t="n"/>
      <c r="D2446" s="68" t="n"/>
      <c r="E2446" s="11" t="n"/>
      <c r="F2446" s="81">
        <f>IF(A2446="","",IFERROR(INDEX('19_Tindakan'!$B:$B,MATCH(A2446,'19_Tindakan'!$A:$A,0)),"⚠ kode tidak ditemukan"))</f>
        <v/>
      </c>
      <c r="G2446" s="81">
        <f>IF(B2446="","",IFERROR(INDEX('18_Obat_BMHP'!$B:$B,MATCH(B2446,'18_Obat_BMHP'!$A:$A,0)),"⚠ kode tidak ditemukan"))</f>
        <v/>
      </c>
      <c r="H2446" s="81">
        <f>IF(B2446="","",IFERROR(INDEX('18_Obat_BMHP'!$C:$C,MATCH(B2446,'18_Obat_BMHP'!$A:$A,0)),"⚠ kode tidak ditemukan"))</f>
        <v/>
      </c>
      <c r="I2446" s="81">
        <f>IF(B2446="","",IFERROR(INDEX('18_Obat_BMHP'!$D:$D,MATCH(B2446,'18_Obat_BMHP'!$A:$A,0)),"⚠ kode tidak ditemukan"))</f>
        <v/>
      </c>
    </row>
    <row r="2447">
      <c r="A2447" s="87" t="n"/>
      <c r="B2447" s="87" t="n"/>
      <c r="C2447" s="68" t="n"/>
      <c r="D2447" s="68" t="n"/>
      <c r="E2447" s="11" t="n"/>
      <c r="F2447" s="81">
        <f>IF(A2447="","",IFERROR(INDEX('19_Tindakan'!$B:$B,MATCH(A2447,'19_Tindakan'!$A:$A,0)),"⚠ kode tidak ditemukan"))</f>
        <v/>
      </c>
      <c r="G2447" s="81">
        <f>IF(B2447="","",IFERROR(INDEX('18_Obat_BMHP'!$B:$B,MATCH(B2447,'18_Obat_BMHP'!$A:$A,0)),"⚠ kode tidak ditemukan"))</f>
        <v/>
      </c>
      <c r="H2447" s="81">
        <f>IF(B2447="","",IFERROR(INDEX('18_Obat_BMHP'!$C:$C,MATCH(B2447,'18_Obat_BMHP'!$A:$A,0)),"⚠ kode tidak ditemukan"))</f>
        <v/>
      </c>
      <c r="I2447" s="81">
        <f>IF(B2447="","",IFERROR(INDEX('18_Obat_BMHP'!$D:$D,MATCH(B2447,'18_Obat_BMHP'!$A:$A,0)),"⚠ kode tidak ditemukan"))</f>
        <v/>
      </c>
    </row>
    <row r="2448">
      <c r="A2448" s="87" t="n"/>
      <c r="B2448" s="87" t="n"/>
      <c r="C2448" s="68" t="n"/>
      <c r="D2448" s="68" t="n"/>
      <c r="E2448" s="11" t="n"/>
      <c r="F2448" s="81">
        <f>IF(A2448="","",IFERROR(INDEX('19_Tindakan'!$B:$B,MATCH(A2448,'19_Tindakan'!$A:$A,0)),"⚠ kode tidak ditemukan"))</f>
        <v/>
      </c>
      <c r="G2448" s="81">
        <f>IF(B2448="","",IFERROR(INDEX('18_Obat_BMHP'!$B:$B,MATCH(B2448,'18_Obat_BMHP'!$A:$A,0)),"⚠ kode tidak ditemukan"))</f>
        <v/>
      </c>
      <c r="H2448" s="81">
        <f>IF(B2448="","",IFERROR(INDEX('18_Obat_BMHP'!$C:$C,MATCH(B2448,'18_Obat_BMHP'!$A:$A,0)),"⚠ kode tidak ditemukan"))</f>
        <v/>
      </c>
      <c r="I2448" s="81">
        <f>IF(B2448="","",IFERROR(INDEX('18_Obat_BMHP'!$D:$D,MATCH(B2448,'18_Obat_BMHP'!$A:$A,0)),"⚠ kode tidak ditemukan"))</f>
        <v/>
      </c>
    </row>
    <row r="2449">
      <c r="A2449" s="87" t="n"/>
      <c r="B2449" s="87" t="n"/>
      <c r="C2449" s="68" t="n"/>
      <c r="D2449" s="68" t="n"/>
      <c r="E2449" s="11" t="n"/>
      <c r="F2449" s="81">
        <f>IF(A2449="","",IFERROR(INDEX('19_Tindakan'!$B:$B,MATCH(A2449,'19_Tindakan'!$A:$A,0)),"⚠ kode tidak ditemukan"))</f>
        <v/>
      </c>
      <c r="G2449" s="81">
        <f>IF(B2449="","",IFERROR(INDEX('18_Obat_BMHP'!$B:$B,MATCH(B2449,'18_Obat_BMHP'!$A:$A,0)),"⚠ kode tidak ditemukan"))</f>
        <v/>
      </c>
      <c r="H2449" s="81">
        <f>IF(B2449="","",IFERROR(INDEX('18_Obat_BMHP'!$C:$C,MATCH(B2449,'18_Obat_BMHP'!$A:$A,0)),"⚠ kode tidak ditemukan"))</f>
        <v/>
      </c>
      <c r="I2449" s="81">
        <f>IF(B2449="","",IFERROR(INDEX('18_Obat_BMHP'!$D:$D,MATCH(B2449,'18_Obat_BMHP'!$A:$A,0)),"⚠ kode tidak ditemukan"))</f>
        <v/>
      </c>
    </row>
    <row r="2450">
      <c r="A2450" s="87" t="n"/>
      <c r="B2450" s="87" t="n"/>
      <c r="C2450" s="68" t="n"/>
      <c r="D2450" s="68" t="n"/>
      <c r="E2450" s="11" t="n"/>
      <c r="F2450" s="81">
        <f>IF(A2450="","",IFERROR(INDEX('19_Tindakan'!$B:$B,MATCH(A2450,'19_Tindakan'!$A:$A,0)),"⚠ kode tidak ditemukan"))</f>
        <v/>
      </c>
      <c r="G2450" s="81">
        <f>IF(B2450="","",IFERROR(INDEX('18_Obat_BMHP'!$B:$B,MATCH(B2450,'18_Obat_BMHP'!$A:$A,0)),"⚠ kode tidak ditemukan"))</f>
        <v/>
      </c>
      <c r="H2450" s="81">
        <f>IF(B2450="","",IFERROR(INDEX('18_Obat_BMHP'!$C:$C,MATCH(B2450,'18_Obat_BMHP'!$A:$A,0)),"⚠ kode tidak ditemukan"))</f>
        <v/>
      </c>
      <c r="I2450" s="81">
        <f>IF(B2450="","",IFERROR(INDEX('18_Obat_BMHP'!$D:$D,MATCH(B2450,'18_Obat_BMHP'!$A:$A,0)),"⚠ kode tidak ditemukan"))</f>
        <v/>
      </c>
    </row>
    <row r="2451">
      <c r="A2451" s="87" t="n"/>
      <c r="B2451" s="87" t="n"/>
      <c r="C2451" s="68" t="n"/>
      <c r="D2451" s="68" t="n"/>
      <c r="E2451" s="11" t="n"/>
      <c r="F2451" s="81">
        <f>IF(A2451="","",IFERROR(INDEX('19_Tindakan'!$B:$B,MATCH(A2451,'19_Tindakan'!$A:$A,0)),"⚠ kode tidak ditemukan"))</f>
        <v/>
      </c>
      <c r="G2451" s="81">
        <f>IF(B2451="","",IFERROR(INDEX('18_Obat_BMHP'!$B:$B,MATCH(B2451,'18_Obat_BMHP'!$A:$A,0)),"⚠ kode tidak ditemukan"))</f>
        <v/>
      </c>
      <c r="H2451" s="81">
        <f>IF(B2451="","",IFERROR(INDEX('18_Obat_BMHP'!$C:$C,MATCH(B2451,'18_Obat_BMHP'!$A:$A,0)),"⚠ kode tidak ditemukan"))</f>
        <v/>
      </c>
      <c r="I2451" s="81">
        <f>IF(B2451="","",IFERROR(INDEX('18_Obat_BMHP'!$D:$D,MATCH(B2451,'18_Obat_BMHP'!$A:$A,0)),"⚠ kode tidak ditemukan"))</f>
        <v/>
      </c>
    </row>
    <row r="2452">
      <c r="A2452" s="87" t="n"/>
      <c r="B2452" s="87" t="n"/>
      <c r="C2452" s="68" t="n"/>
      <c r="D2452" s="68" t="n"/>
      <c r="E2452" s="11" t="n"/>
      <c r="F2452" s="81">
        <f>IF(A2452="","",IFERROR(INDEX('19_Tindakan'!$B:$B,MATCH(A2452,'19_Tindakan'!$A:$A,0)),"⚠ kode tidak ditemukan"))</f>
        <v/>
      </c>
      <c r="G2452" s="81">
        <f>IF(B2452="","",IFERROR(INDEX('18_Obat_BMHP'!$B:$B,MATCH(B2452,'18_Obat_BMHP'!$A:$A,0)),"⚠ kode tidak ditemukan"))</f>
        <v/>
      </c>
      <c r="H2452" s="81">
        <f>IF(B2452="","",IFERROR(INDEX('18_Obat_BMHP'!$C:$C,MATCH(B2452,'18_Obat_BMHP'!$A:$A,0)),"⚠ kode tidak ditemukan"))</f>
        <v/>
      </c>
      <c r="I2452" s="81">
        <f>IF(B2452="","",IFERROR(INDEX('18_Obat_BMHP'!$D:$D,MATCH(B2452,'18_Obat_BMHP'!$A:$A,0)),"⚠ kode tidak ditemukan"))</f>
        <v/>
      </c>
    </row>
    <row r="2453">
      <c r="A2453" s="87" t="n"/>
      <c r="B2453" s="87" t="n"/>
      <c r="C2453" s="68" t="n"/>
      <c r="D2453" s="68" t="n"/>
      <c r="E2453" s="11" t="n"/>
      <c r="F2453" s="81">
        <f>IF(A2453="","",IFERROR(INDEX('19_Tindakan'!$B:$B,MATCH(A2453,'19_Tindakan'!$A:$A,0)),"⚠ kode tidak ditemukan"))</f>
        <v/>
      </c>
      <c r="G2453" s="81">
        <f>IF(B2453="","",IFERROR(INDEX('18_Obat_BMHP'!$B:$B,MATCH(B2453,'18_Obat_BMHP'!$A:$A,0)),"⚠ kode tidak ditemukan"))</f>
        <v/>
      </c>
      <c r="H2453" s="81">
        <f>IF(B2453="","",IFERROR(INDEX('18_Obat_BMHP'!$C:$C,MATCH(B2453,'18_Obat_BMHP'!$A:$A,0)),"⚠ kode tidak ditemukan"))</f>
        <v/>
      </c>
      <c r="I2453" s="81">
        <f>IF(B2453="","",IFERROR(INDEX('18_Obat_BMHP'!$D:$D,MATCH(B2453,'18_Obat_BMHP'!$A:$A,0)),"⚠ kode tidak ditemukan"))</f>
        <v/>
      </c>
    </row>
    <row r="2454">
      <c r="A2454" s="87" t="n"/>
      <c r="B2454" s="87" t="n"/>
      <c r="C2454" s="68" t="n"/>
      <c r="D2454" s="68" t="n"/>
      <c r="E2454" s="11" t="n"/>
      <c r="F2454" s="81">
        <f>IF(A2454="","",IFERROR(INDEX('19_Tindakan'!$B:$B,MATCH(A2454,'19_Tindakan'!$A:$A,0)),"⚠ kode tidak ditemukan"))</f>
        <v/>
      </c>
      <c r="G2454" s="81">
        <f>IF(B2454="","",IFERROR(INDEX('18_Obat_BMHP'!$B:$B,MATCH(B2454,'18_Obat_BMHP'!$A:$A,0)),"⚠ kode tidak ditemukan"))</f>
        <v/>
      </c>
      <c r="H2454" s="81">
        <f>IF(B2454="","",IFERROR(INDEX('18_Obat_BMHP'!$C:$C,MATCH(B2454,'18_Obat_BMHP'!$A:$A,0)),"⚠ kode tidak ditemukan"))</f>
        <v/>
      </c>
      <c r="I2454" s="81">
        <f>IF(B2454="","",IFERROR(INDEX('18_Obat_BMHP'!$D:$D,MATCH(B2454,'18_Obat_BMHP'!$A:$A,0)),"⚠ kode tidak ditemukan"))</f>
        <v/>
      </c>
    </row>
    <row r="2455">
      <c r="A2455" s="87" t="n"/>
      <c r="B2455" s="87" t="n"/>
      <c r="C2455" s="68" t="n"/>
      <c r="D2455" s="68" t="n"/>
      <c r="E2455" s="11" t="n"/>
      <c r="F2455" s="81">
        <f>IF(A2455="","",IFERROR(INDEX('19_Tindakan'!$B:$B,MATCH(A2455,'19_Tindakan'!$A:$A,0)),"⚠ kode tidak ditemukan"))</f>
        <v/>
      </c>
      <c r="G2455" s="81">
        <f>IF(B2455="","",IFERROR(INDEX('18_Obat_BMHP'!$B:$B,MATCH(B2455,'18_Obat_BMHP'!$A:$A,0)),"⚠ kode tidak ditemukan"))</f>
        <v/>
      </c>
      <c r="H2455" s="81">
        <f>IF(B2455="","",IFERROR(INDEX('18_Obat_BMHP'!$C:$C,MATCH(B2455,'18_Obat_BMHP'!$A:$A,0)),"⚠ kode tidak ditemukan"))</f>
        <v/>
      </c>
      <c r="I2455" s="81">
        <f>IF(B2455="","",IFERROR(INDEX('18_Obat_BMHP'!$D:$D,MATCH(B2455,'18_Obat_BMHP'!$A:$A,0)),"⚠ kode tidak ditemukan"))</f>
        <v/>
      </c>
    </row>
    <row r="2456">
      <c r="A2456" s="87" t="n"/>
      <c r="B2456" s="87" t="n"/>
      <c r="C2456" s="68" t="n"/>
      <c r="D2456" s="68" t="n"/>
      <c r="E2456" s="11" t="n"/>
      <c r="F2456" s="81">
        <f>IF(A2456="","",IFERROR(INDEX('19_Tindakan'!$B:$B,MATCH(A2456,'19_Tindakan'!$A:$A,0)),"⚠ kode tidak ditemukan"))</f>
        <v/>
      </c>
      <c r="G2456" s="81">
        <f>IF(B2456="","",IFERROR(INDEX('18_Obat_BMHP'!$B:$B,MATCH(B2456,'18_Obat_BMHP'!$A:$A,0)),"⚠ kode tidak ditemukan"))</f>
        <v/>
      </c>
      <c r="H2456" s="81">
        <f>IF(B2456="","",IFERROR(INDEX('18_Obat_BMHP'!$C:$C,MATCH(B2456,'18_Obat_BMHP'!$A:$A,0)),"⚠ kode tidak ditemukan"))</f>
        <v/>
      </c>
      <c r="I2456" s="81">
        <f>IF(B2456="","",IFERROR(INDEX('18_Obat_BMHP'!$D:$D,MATCH(B2456,'18_Obat_BMHP'!$A:$A,0)),"⚠ kode tidak ditemukan"))</f>
        <v/>
      </c>
    </row>
    <row r="2457">
      <c r="A2457" s="87" t="n"/>
      <c r="B2457" s="87" t="n"/>
      <c r="C2457" s="68" t="n"/>
      <c r="D2457" s="68" t="n"/>
      <c r="E2457" s="11" t="n"/>
      <c r="F2457" s="81">
        <f>IF(A2457="","",IFERROR(INDEX('19_Tindakan'!$B:$B,MATCH(A2457,'19_Tindakan'!$A:$A,0)),"⚠ kode tidak ditemukan"))</f>
        <v/>
      </c>
      <c r="G2457" s="81">
        <f>IF(B2457="","",IFERROR(INDEX('18_Obat_BMHP'!$B:$B,MATCH(B2457,'18_Obat_BMHP'!$A:$A,0)),"⚠ kode tidak ditemukan"))</f>
        <v/>
      </c>
      <c r="H2457" s="81">
        <f>IF(B2457="","",IFERROR(INDEX('18_Obat_BMHP'!$C:$C,MATCH(B2457,'18_Obat_BMHP'!$A:$A,0)),"⚠ kode tidak ditemukan"))</f>
        <v/>
      </c>
      <c r="I2457" s="81">
        <f>IF(B2457="","",IFERROR(INDEX('18_Obat_BMHP'!$D:$D,MATCH(B2457,'18_Obat_BMHP'!$A:$A,0)),"⚠ kode tidak ditemukan"))</f>
        <v/>
      </c>
    </row>
    <row r="2458">
      <c r="A2458" s="87" t="n"/>
      <c r="B2458" s="87" t="n"/>
      <c r="C2458" s="68" t="n"/>
      <c r="D2458" s="68" t="n"/>
      <c r="E2458" s="11" t="n"/>
      <c r="F2458" s="81">
        <f>IF(A2458="","",IFERROR(INDEX('19_Tindakan'!$B:$B,MATCH(A2458,'19_Tindakan'!$A:$A,0)),"⚠ kode tidak ditemukan"))</f>
        <v/>
      </c>
      <c r="G2458" s="81">
        <f>IF(B2458="","",IFERROR(INDEX('18_Obat_BMHP'!$B:$B,MATCH(B2458,'18_Obat_BMHP'!$A:$A,0)),"⚠ kode tidak ditemukan"))</f>
        <v/>
      </c>
      <c r="H2458" s="81">
        <f>IF(B2458="","",IFERROR(INDEX('18_Obat_BMHP'!$C:$C,MATCH(B2458,'18_Obat_BMHP'!$A:$A,0)),"⚠ kode tidak ditemukan"))</f>
        <v/>
      </c>
      <c r="I2458" s="81">
        <f>IF(B2458="","",IFERROR(INDEX('18_Obat_BMHP'!$D:$D,MATCH(B2458,'18_Obat_BMHP'!$A:$A,0)),"⚠ kode tidak ditemukan"))</f>
        <v/>
      </c>
    </row>
    <row r="2459">
      <c r="A2459" s="87" t="n"/>
      <c r="B2459" s="87" t="n"/>
      <c r="C2459" s="68" t="n"/>
      <c r="D2459" s="68" t="n"/>
      <c r="E2459" s="11" t="n"/>
      <c r="F2459" s="81">
        <f>IF(A2459="","",IFERROR(INDEX('19_Tindakan'!$B:$B,MATCH(A2459,'19_Tindakan'!$A:$A,0)),"⚠ kode tidak ditemukan"))</f>
        <v/>
      </c>
      <c r="G2459" s="81">
        <f>IF(B2459="","",IFERROR(INDEX('18_Obat_BMHP'!$B:$B,MATCH(B2459,'18_Obat_BMHP'!$A:$A,0)),"⚠ kode tidak ditemukan"))</f>
        <v/>
      </c>
      <c r="H2459" s="81">
        <f>IF(B2459="","",IFERROR(INDEX('18_Obat_BMHP'!$C:$C,MATCH(B2459,'18_Obat_BMHP'!$A:$A,0)),"⚠ kode tidak ditemukan"))</f>
        <v/>
      </c>
      <c r="I2459" s="81">
        <f>IF(B2459="","",IFERROR(INDEX('18_Obat_BMHP'!$D:$D,MATCH(B2459,'18_Obat_BMHP'!$A:$A,0)),"⚠ kode tidak ditemukan"))</f>
        <v/>
      </c>
    </row>
    <row r="2460">
      <c r="A2460" s="87" t="n"/>
      <c r="B2460" s="87" t="n"/>
      <c r="C2460" s="68" t="n"/>
      <c r="D2460" s="68" t="n"/>
      <c r="E2460" s="11" t="n"/>
      <c r="F2460" s="81">
        <f>IF(A2460="","",IFERROR(INDEX('19_Tindakan'!$B:$B,MATCH(A2460,'19_Tindakan'!$A:$A,0)),"⚠ kode tidak ditemukan"))</f>
        <v/>
      </c>
      <c r="G2460" s="81">
        <f>IF(B2460="","",IFERROR(INDEX('18_Obat_BMHP'!$B:$B,MATCH(B2460,'18_Obat_BMHP'!$A:$A,0)),"⚠ kode tidak ditemukan"))</f>
        <v/>
      </c>
      <c r="H2460" s="81">
        <f>IF(B2460="","",IFERROR(INDEX('18_Obat_BMHP'!$C:$C,MATCH(B2460,'18_Obat_BMHP'!$A:$A,0)),"⚠ kode tidak ditemukan"))</f>
        <v/>
      </c>
      <c r="I2460" s="81">
        <f>IF(B2460="","",IFERROR(INDEX('18_Obat_BMHP'!$D:$D,MATCH(B2460,'18_Obat_BMHP'!$A:$A,0)),"⚠ kode tidak ditemukan"))</f>
        <v/>
      </c>
    </row>
    <row r="2461">
      <c r="A2461" s="87" t="n"/>
      <c r="B2461" s="87" t="n"/>
      <c r="C2461" s="68" t="n"/>
      <c r="D2461" s="68" t="n"/>
      <c r="E2461" s="11" t="n"/>
      <c r="F2461" s="81">
        <f>IF(A2461="","",IFERROR(INDEX('19_Tindakan'!$B:$B,MATCH(A2461,'19_Tindakan'!$A:$A,0)),"⚠ kode tidak ditemukan"))</f>
        <v/>
      </c>
      <c r="G2461" s="81">
        <f>IF(B2461="","",IFERROR(INDEX('18_Obat_BMHP'!$B:$B,MATCH(B2461,'18_Obat_BMHP'!$A:$A,0)),"⚠ kode tidak ditemukan"))</f>
        <v/>
      </c>
      <c r="H2461" s="81">
        <f>IF(B2461="","",IFERROR(INDEX('18_Obat_BMHP'!$C:$C,MATCH(B2461,'18_Obat_BMHP'!$A:$A,0)),"⚠ kode tidak ditemukan"))</f>
        <v/>
      </c>
      <c r="I2461" s="81">
        <f>IF(B2461="","",IFERROR(INDEX('18_Obat_BMHP'!$D:$D,MATCH(B2461,'18_Obat_BMHP'!$A:$A,0)),"⚠ kode tidak ditemukan"))</f>
        <v/>
      </c>
    </row>
    <row r="2462">
      <c r="A2462" s="87" t="n"/>
      <c r="B2462" s="87" t="n"/>
      <c r="C2462" s="68" t="n"/>
      <c r="D2462" s="68" t="n"/>
      <c r="E2462" s="11" t="n"/>
      <c r="F2462" s="81">
        <f>IF(A2462="","",IFERROR(INDEX('19_Tindakan'!$B:$B,MATCH(A2462,'19_Tindakan'!$A:$A,0)),"⚠ kode tidak ditemukan"))</f>
        <v/>
      </c>
      <c r="G2462" s="81">
        <f>IF(B2462="","",IFERROR(INDEX('18_Obat_BMHP'!$B:$B,MATCH(B2462,'18_Obat_BMHP'!$A:$A,0)),"⚠ kode tidak ditemukan"))</f>
        <v/>
      </c>
      <c r="H2462" s="81">
        <f>IF(B2462="","",IFERROR(INDEX('18_Obat_BMHP'!$C:$C,MATCH(B2462,'18_Obat_BMHP'!$A:$A,0)),"⚠ kode tidak ditemukan"))</f>
        <v/>
      </c>
      <c r="I2462" s="81">
        <f>IF(B2462="","",IFERROR(INDEX('18_Obat_BMHP'!$D:$D,MATCH(B2462,'18_Obat_BMHP'!$A:$A,0)),"⚠ kode tidak ditemukan"))</f>
        <v/>
      </c>
    </row>
    <row r="2463">
      <c r="A2463" s="87" t="n"/>
      <c r="B2463" s="87" t="n"/>
      <c r="C2463" s="68" t="n"/>
      <c r="D2463" s="68" t="n"/>
      <c r="E2463" s="11" t="n"/>
      <c r="F2463" s="81">
        <f>IF(A2463="","",IFERROR(INDEX('19_Tindakan'!$B:$B,MATCH(A2463,'19_Tindakan'!$A:$A,0)),"⚠ kode tidak ditemukan"))</f>
        <v/>
      </c>
      <c r="G2463" s="81">
        <f>IF(B2463="","",IFERROR(INDEX('18_Obat_BMHP'!$B:$B,MATCH(B2463,'18_Obat_BMHP'!$A:$A,0)),"⚠ kode tidak ditemukan"))</f>
        <v/>
      </c>
      <c r="H2463" s="81">
        <f>IF(B2463="","",IFERROR(INDEX('18_Obat_BMHP'!$C:$C,MATCH(B2463,'18_Obat_BMHP'!$A:$A,0)),"⚠ kode tidak ditemukan"))</f>
        <v/>
      </c>
      <c r="I2463" s="81">
        <f>IF(B2463="","",IFERROR(INDEX('18_Obat_BMHP'!$D:$D,MATCH(B2463,'18_Obat_BMHP'!$A:$A,0)),"⚠ kode tidak ditemukan"))</f>
        <v/>
      </c>
    </row>
    <row r="2464">
      <c r="A2464" s="87" t="n"/>
      <c r="B2464" s="87" t="n"/>
      <c r="C2464" s="68" t="n"/>
      <c r="D2464" s="68" t="n"/>
      <c r="E2464" s="11" t="n"/>
      <c r="F2464" s="81">
        <f>IF(A2464="","",IFERROR(INDEX('19_Tindakan'!$B:$B,MATCH(A2464,'19_Tindakan'!$A:$A,0)),"⚠ kode tidak ditemukan"))</f>
        <v/>
      </c>
      <c r="G2464" s="81">
        <f>IF(B2464="","",IFERROR(INDEX('18_Obat_BMHP'!$B:$B,MATCH(B2464,'18_Obat_BMHP'!$A:$A,0)),"⚠ kode tidak ditemukan"))</f>
        <v/>
      </c>
      <c r="H2464" s="81">
        <f>IF(B2464="","",IFERROR(INDEX('18_Obat_BMHP'!$C:$C,MATCH(B2464,'18_Obat_BMHP'!$A:$A,0)),"⚠ kode tidak ditemukan"))</f>
        <v/>
      </c>
      <c r="I2464" s="81">
        <f>IF(B2464="","",IFERROR(INDEX('18_Obat_BMHP'!$D:$D,MATCH(B2464,'18_Obat_BMHP'!$A:$A,0)),"⚠ kode tidak ditemukan"))</f>
        <v/>
      </c>
    </row>
    <row r="2465">
      <c r="A2465" s="87" t="n"/>
      <c r="B2465" s="87" t="n"/>
      <c r="C2465" s="68" t="n"/>
      <c r="D2465" s="68" t="n"/>
      <c r="E2465" s="11" t="n"/>
      <c r="F2465" s="81">
        <f>IF(A2465="","",IFERROR(INDEX('19_Tindakan'!$B:$B,MATCH(A2465,'19_Tindakan'!$A:$A,0)),"⚠ kode tidak ditemukan"))</f>
        <v/>
      </c>
      <c r="G2465" s="81">
        <f>IF(B2465="","",IFERROR(INDEX('18_Obat_BMHP'!$B:$B,MATCH(B2465,'18_Obat_BMHP'!$A:$A,0)),"⚠ kode tidak ditemukan"))</f>
        <v/>
      </c>
      <c r="H2465" s="81">
        <f>IF(B2465="","",IFERROR(INDEX('18_Obat_BMHP'!$C:$C,MATCH(B2465,'18_Obat_BMHP'!$A:$A,0)),"⚠ kode tidak ditemukan"))</f>
        <v/>
      </c>
      <c r="I2465" s="81">
        <f>IF(B2465="","",IFERROR(INDEX('18_Obat_BMHP'!$D:$D,MATCH(B2465,'18_Obat_BMHP'!$A:$A,0)),"⚠ kode tidak ditemukan"))</f>
        <v/>
      </c>
    </row>
    <row r="2466">
      <c r="A2466" s="87" t="n"/>
      <c r="B2466" s="87" t="n"/>
      <c r="C2466" s="68" t="n"/>
      <c r="D2466" s="68" t="n"/>
      <c r="E2466" s="11" t="n"/>
      <c r="F2466" s="81">
        <f>IF(A2466="","",IFERROR(INDEX('19_Tindakan'!$B:$B,MATCH(A2466,'19_Tindakan'!$A:$A,0)),"⚠ kode tidak ditemukan"))</f>
        <v/>
      </c>
      <c r="G2466" s="81">
        <f>IF(B2466="","",IFERROR(INDEX('18_Obat_BMHP'!$B:$B,MATCH(B2466,'18_Obat_BMHP'!$A:$A,0)),"⚠ kode tidak ditemukan"))</f>
        <v/>
      </c>
      <c r="H2466" s="81">
        <f>IF(B2466="","",IFERROR(INDEX('18_Obat_BMHP'!$C:$C,MATCH(B2466,'18_Obat_BMHP'!$A:$A,0)),"⚠ kode tidak ditemukan"))</f>
        <v/>
      </c>
      <c r="I2466" s="81">
        <f>IF(B2466="","",IFERROR(INDEX('18_Obat_BMHP'!$D:$D,MATCH(B2466,'18_Obat_BMHP'!$A:$A,0)),"⚠ kode tidak ditemukan"))</f>
        <v/>
      </c>
    </row>
    <row r="2467">
      <c r="A2467" s="87" t="n"/>
      <c r="B2467" s="87" t="n"/>
      <c r="C2467" s="68" t="n"/>
      <c r="D2467" s="68" t="n"/>
      <c r="E2467" s="11" t="n"/>
      <c r="F2467" s="81">
        <f>IF(A2467="","",IFERROR(INDEX('19_Tindakan'!$B:$B,MATCH(A2467,'19_Tindakan'!$A:$A,0)),"⚠ kode tidak ditemukan"))</f>
        <v/>
      </c>
      <c r="G2467" s="81">
        <f>IF(B2467="","",IFERROR(INDEX('18_Obat_BMHP'!$B:$B,MATCH(B2467,'18_Obat_BMHP'!$A:$A,0)),"⚠ kode tidak ditemukan"))</f>
        <v/>
      </c>
      <c r="H2467" s="81">
        <f>IF(B2467="","",IFERROR(INDEX('18_Obat_BMHP'!$C:$C,MATCH(B2467,'18_Obat_BMHP'!$A:$A,0)),"⚠ kode tidak ditemukan"))</f>
        <v/>
      </c>
      <c r="I2467" s="81">
        <f>IF(B2467="","",IFERROR(INDEX('18_Obat_BMHP'!$D:$D,MATCH(B2467,'18_Obat_BMHP'!$A:$A,0)),"⚠ kode tidak ditemukan"))</f>
        <v/>
      </c>
    </row>
    <row r="2468">
      <c r="A2468" s="87" t="n"/>
      <c r="B2468" s="87" t="n"/>
      <c r="C2468" s="68" t="n"/>
      <c r="D2468" s="68" t="n"/>
      <c r="E2468" s="11" t="n"/>
      <c r="F2468" s="81">
        <f>IF(A2468="","",IFERROR(INDEX('19_Tindakan'!$B:$B,MATCH(A2468,'19_Tindakan'!$A:$A,0)),"⚠ kode tidak ditemukan"))</f>
        <v/>
      </c>
      <c r="G2468" s="81">
        <f>IF(B2468="","",IFERROR(INDEX('18_Obat_BMHP'!$B:$B,MATCH(B2468,'18_Obat_BMHP'!$A:$A,0)),"⚠ kode tidak ditemukan"))</f>
        <v/>
      </c>
      <c r="H2468" s="81">
        <f>IF(B2468="","",IFERROR(INDEX('18_Obat_BMHP'!$C:$C,MATCH(B2468,'18_Obat_BMHP'!$A:$A,0)),"⚠ kode tidak ditemukan"))</f>
        <v/>
      </c>
      <c r="I2468" s="81">
        <f>IF(B2468="","",IFERROR(INDEX('18_Obat_BMHP'!$D:$D,MATCH(B2468,'18_Obat_BMHP'!$A:$A,0)),"⚠ kode tidak ditemukan"))</f>
        <v/>
      </c>
    </row>
    <row r="2469">
      <c r="A2469" s="87" t="n"/>
      <c r="B2469" s="87" t="n"/>
      <c r="C2469" s="68" t="n"/>
      <c r="D2469" s="68" t="n"/>
      <c r="E2469" s="11" t="n"/>
      <c r="F2469" s="81">
        <f>IF(A2469="","",IFERROR(INDEX('19_Tindakan'!$B:$B,MATCH(A2469,'19_Tindakan'!$A:$A,0)),"⚠ kode tidak ditemukan"))</f>
        <v/>
      </c>
      <c r="G2469" s="81">
        <f>IF(B2469="","",IFERROR(INDEX('18_Obat_BMHP'!$B:$B,MATCH(B2469,'18_Obat_BMHP'!$A:$A,0)),"⚠ kode tidak ditemukan"))</f>
        <v/>
      </c>
      <c r="H2469" s="81">
        <f>IF(B2469="","",IFERROR(INDEX('18_Obat_BMHP'!$C:$C,MATCH(B2469,'18_Obat_BMHP'!$A:$A,0)),"⚠ kode tidak ditemukan"))</f>
        <v/>
      </c>
      <c r="I2469" s="81">
        <f>IF(B2469="","",IFERROR(INDEX('18_Obat_BMHP'!$D:$D,MATCH(B2469,'18_Obat_BMHP'!$A:$A,0)),"⚠ kode tidak ditemukan"))</f>
        <v/>
      </c>
    </row>
    <row r="2470">
      <c r="A2470" s="87" t="n"/>
      <c r="B2470" s="87" t="n"/>
      <c r="C2470" s="68" t="n"/>
      <c r="D2470" s="68" t="n"/>
      <c r="E2470" s="11" t="n"/>
      <c r="F2470" s="81">
        <f>IF(A2470="","",IFERROR(INDEX('19_Tindakan'!$B:$B,MATCH(A2470,'19_Tindakan'!$A:$A,0)),"⚠ kode tidak ditemukan"))</f>
        <v/>
      </c>
      <c r="G2470" s="81">
        <f>IF(B2470="","",IFERROR(INDEX('18_Obat_BMHP'!$B:$B,MATCH(B2470,'18_Obat_BMHP'!$A:$A,0)),"⚠ kode tidak ditemukan"))</f>
        <v/>
      </c>
      <c r="H2470" s="81">
        <f>IF(B2470="","",IFERROR(INDEX('18_Obat_BMHP'!$C:$C,MATCH(B2470,'18_Obat_BMHP'!$A:$A,0)),"⚠ kode tidak ditemukan"))</f>
        <v/>
      </c>
      <c r="I2470" s="81">
        <f>IF(B2470="","",IFERROR(INDEX('18_Obat_BMHP'!$D:$D,MATCH(B2470,'18_Obat_BMHP'!$A:$A,0)),"⚠ kode tidak ditemukan"))</f>
        <v/>
      </c>
    </row>
    <row r="2471">
      <c r="A2471" s="87" t="n"/>
      <c r="B2471" s="87" t="n"/>
      <c r="C2471" s="68" t="n"/>
      <c r="D2471" s="68" t="n"/>
      <c r="E2471" s="11" t="n"/>
      <c r="F2471" s="81">
        <f>IF(A2471="","",IFERROR(INDEX('19_Tindakan'!$B:$B,MATCH(A2471,'19_Tindakan'!$A:$A,0)),"⚠ kode tidak ditemukan"))</f>
        <v/>
      </c>
      <c r="G2471" s="81">
        <f>IF(B2471="","",IFERROR(INDEX('18_Obat_BMHP'!$B:$B,MATCH(B2471,'18_Obat_BMHP'!$A:$A,0)),"⚠ kode tidak ditemukan"))</f>
        <v/>
      </c>
      <c r="H2471" s="81">
        <f>IF(B2471="","",IFERROR(INDEX('18_Obat_BMHP'!$C:$C,MATCH(B2471,'18_Obat_BMHP'!$A:$A,0)),"⚠ kode tidak ditemukan"))</f>
        <v/>
      </c>
      <c r="I2471" s="81">
        <f>IF(B2471="","",IFERROR(INDEX('18_Obat_BMHP'!$D:$D,MATCH(B2471,'18_Obat_BMHP'!$A:$A,0)),"⚠ kode tidak ditemukan"))</f>
        <v/>
      </c>
    </row>
    <row r="2472">
      <c r="A2472" s="87" t="n"/>
      <c r="B2472" s="87" t="n"/>
      <c r="C2472" s="68" t="n"/>
      <c r="D2472" s="68" t="n"/>
      <c r="E2472" s="11" t="n"/>
      <c r="F2472" s="81">
        <f>IF(A2472="","",IFERROR(INDEX('19_Tindakan'!$B:$B,MATCH(A2472,'19_Tindakan'!$A:$A,0)),"⚠ kode tidak ditemukan"))</f>
        <v/>
      </c>
      <c r="G2472" s="81">
        <f>IF(B2472="","",IFERROR(INDEX('18_Obat_BMHP'!$B:$B,MATCH(B2472,'18_Obat_BMHP'!$A:$A,0)),"⚠ kode tidak ditemukan"))</f>
        <v/>
      </c>
      <c r="H2472" s="81">
        <f>IF(B2472="","",IFERROR(INDEX('18_Obat_BMHP'!$C:$C,MATCH(B2472,'18_Obat_BMHP'!$A:$A,0)),"⚠ kode tidak ditemukan"))</f>
        <v/>
      </c>
      <c r="I2472" s="81">
        <f>IF(B2472="","",IFERROR(INDEX('18_Obat_BMHP'!$D:$D,MATCH(B2472,'18_Obat_BMHP'!$A:$A,0)),"⚠ kode tidak ditemukan"))</f>
        <v/>
      </c>
    </row>
    <row r="2473">
      <c r="A2473" s="87" t="n"/>
      <c r="B2473" s="87" t="n"/>
      <c r="C2473" s="68" t="n"/>
      <c r="D2473" s="68" t="n"/>
      <c r="E2473" s="11" t="n"/>
      <c r="F2473" s="81">
        <f>IF(A2473="","",IFERROR(INDEX('19_Tindakan'!$B:$B,MATCH(A2473,'19_Tindakan'!$A:$A,0)),"⚠ kode tidak ditemukan"))</f>
        <v/>
      </c>
      <c r="G2473" s="81">
        <f>IF(B2473="","",IFERROR(INDEX('18_Obat_BMHP'!$B:$B,MATCH(B2473,'18_Obat_BMHP'!$A:$A,0)),"⚠ kode tidak ditemukan"))</f>
        <v/>
      </c>
      <c r="H2473" s="81">
        <f>IF(B2473="","",IFERROR(INDEX('18_Obat_BMHP'!$C:$C,MATCH(B2473,'18_Obat_BMHP'!$A:$A,0)),"⚠ kode tidak ditemukan"))</f>
        <v/>
      </c>
      <c r="I2473" s="81">
        <f>IF(B2473="","",IFERROR(INDEX('18_Obat_BMHP'!$D:$D,MATCH(B2473,'18_Obat_BMHP'!$A:$A,0)),"⚠ kode tidak ditemukan"))</f>
        <v/>
      </c>
    </row>
    <row r="2474">
      <c r="A2474" s="87" t="n"/>
      <c r="B2474" s="87" t="n"/>
      <c r="C2474" s="68" t="n"/>
      <c r="D2474" s="68" t="n"/>
      <c r="E2474" s="11" t="n"/>
      <c r="F2474" s="81">
        <f>IF(A2474="","",IFERROR(INDEX('19_Tindakan'!$B:$B,MATCH(A2474,'19_Tindakan'!$A:$A,0)),"⚠ kode tidak ditemukan"))</f>
        <v/>
      </c>
      <c r="G2474" s="81">
        <f>IF(B2474="","",IFERROR(INDEX('18_Obat_BMHP'!$B:$B,MATCH(B2474,'18_Obat_BMHP'!$A:$A,0)),"⚠ kode tidak ditemukan"))</f>
        <v/>
      </c>
      <c r="H2474" s="81">
        <f>IF(B2474="","",IFERROR(INDEX('18_Obat_BMHP'!$C:$C,MATCH(B2474,'18_Obat_BMHP'!$A:$A,0)),"⚠ kode tidak ditemukan"))</f>
        <v/>
      </c>
      <c r="I2474" s="81">
        <f>IF(B2474="","",IFERROR(INDEX('18_Obat_BMHP'!$D:$D,MATCH(B2474,'18_Obat_BMHP'!$A:$A,0)),"⚠ kode tidak ditemukan"))</f>
        <v/>
      </c>
    </row>
    <row r="2475">
      <c r="A2475" s="87" t="n"/>
      <c r="B2475" s="87" t="n"/>
      <c r="C2475" s="68" t="n"/>
      <c r="D2475" s="68" t="n"/>
      <c r="E2475" s="11" t="n"/>
      <c r="F2475" s="81">
        <f>IF(A2475="","",IFERROR(INDEX('19_Tindakan'!$B:$B,MATCH(A2475,'19_Tindakan'!$A:$A,0)),"⚠ kode tidak ditemukan"))</f>
        <v/>
      </c>
      <c r="G2475" s="81">
        <f>IF(B2475="","",IFERROR(INDEX('18_Obat_BMHP'!$B:$B,MATCH(B2475,'18_Obat_BMHP'!$A:$A,0)),"⚠ kode tidak ditemukan"))</f>
        <v/>
      </c>
      <c r="H2475" s="81">
        <f>IF(B2475="","",IFERROR(INDEX('18_Obat_BMHP'!$C:$C,MATCH(B2475,'18_Obat_BMHP'!$A:$A,0)),"⚠ kode tidak ditemukan"))</f>
        <v/>
      </c>
      <c r="I2475" s="81">
        <f>IF(B2475="","",IFERROR(INDEX('18_Obat_BMHP'!$D:$D,MATCH(B2475,'18_Obat_BMHP'!$A:$A,0)),"⚠ kode tidak ditemukan"))</f>
        <v/>
      </c>
    </row>
    <row r="2476">
      <c r="A2476" s="87" t="n"/>
      <c r="B2476" s="87" t="n"/>
      <c r="C2476" s="68" t="n"/>
      <c r="D2476" s="68" t="n"/>
      <c r="E2476" s="11" t="n"/>
      <c r="F2476" s="81">
        <f>IF(A2476="","",IFERROR(INDEX('19_Tindakan'!$B:$B,MATCH(A2476,'19_Tindakan'!$A:$A,0)),"⚠ kode tidak ditemukan"))</f>
        <v/>
      </c>
      <c r="G2476" s="81">
        <f>IF(B2476="","",IFERROR(INDEX('18_Obat_BMHP'!$B:$B,MATCH(B2476,'18_Obat_BMHP'!$A:$A,0)),"⚠ kode tidak ditemukan"))</f>
        <v/>
      </c>
      <c r="H2476" s="81">
        <f>IF(B2476="","",IFERROR(INDEX('18_Obat_BMHP'!$C:$C,MATCH(B2476,'18_Obat_BMHP'!$A:$A,0)),"⚠ kode tidak ditemukan"))</f>
        <v/>
      </c>
      <c r="I2476" s="81">
        <f>IF(B2476="","",IFERROR(INDEX('18_Obat_BMHP'!$D:$D,MATCH(B2476,'18_Obat_BMHP'!$A:$A,0)),"⚠ kode tidak ditemukan"))</f>
        <v/>
      </c>
    </row>
    <row r="2477">
      <c r="A2477" s="87" t="n"/>
      <c r="B2477" s="87" t="n"/>
      <c r="C2477" s="68" t="n"/>
      <c r="D2477" s="68" t="n"/>
      <c r="E2477" s="11" t="n"/>
      <c r="F2477" s="81">
        <f>IF(A2477="","",IFERROR(INDEX('19_Tindakan'!$B:$B,MATCH(A2477,'19_Tindakan'!$A:$A,0)),"⚠ kode tidak ditemukan"))</f>
        <v/>
      </c>
      <c r="G2477" s="81">
        <f>IF(B2477="","",IFERROR(INDEX('18_Obat_BMHP'!$B:$B,MATCH(B2477,'18_Obat_BMHP'!$A:$A,0)),"⚠ kode tidak ditemukan"))</f>
        <v/>
      </c>
      <c r="H2477" s="81">
        <f>IF(B2477="","",IFERROR(INDEX('18_Obat_BMHP'!$C:$C,MATCH(B2477,'18_Obat_BMHP'!$A:$A,0)),"⚠ kode tidak ditemukan"))</f>
        <v/>
      </c>
      <c r="I2477" s="81">
        <f>IF(B2477="","",IFERROR(INDEX('18_Obat_BMHP'!$D:$D,MATCH(B2477,'18_Obat_BMHP'!$A:$A,0)),"⚠ kode tidak ditemukan"))</f>
        <v/>
      </c>
    </row>
    <row r="2478">
      <c r="A2478" s="87" t="n"/>
      <c r="B2478" s="87" t="n"/>
      <c r="C2478" s="68" t="n"/>
      <c r="D2478" s="68" t="n"/>
      <c r="E2478" s="11" t="n"/>
      <c r="F2478" s="81">
        <f>IF(A2478="","",IFERROR(INDEX('19_Tindakan'!$B:$B,MATCH(A2478,'19_Tindakan'!$A:$A,0)),"⚠ kode tidak ditemukan"))</f>
        <v/>
      </c>
      <c r="G2478" s="81">
        <f>IF(B2478="","",IFERROR(INDEX('18_Obat_BMHP'!$B:$B,MATCH(B2478,'18_Obat_BMHP'!$A:$A,0)),"⚠ kode tidak ditemukan"))</f>
        <v/>
      </c>
      <c r="H2478" s="81">
        <f>IF(B2478="","",IFERROR(INDEX('18_Obat_BMHP'!$C:$C,MATCH(B2478,'18_Obat_BMHP'!$A:$A,0)),"⚠ kode tidak ditemukan"))</f>
        <v/>
      </c>
      <c r="I2478" s="81">
        <f>IF(B2478="","",IFERROR(INDEX('18_Obat_BMHP'!$D:$D,MATCH(B2478,'18_Obat_BMHP'!$A:$A,0)),"⚠ kode tidak ditemukan"))</f>
        <v/>
      </c>
    </row>
    <row r="2479">
      <c r="A2479" s="87" t="n"/>
      <c r="B2479" s="87" t="n"/>
      <c r="C2479" s="68" t="n"/>
      <c r="D2479" s="68" t="n"/>
      <c r="E2479" s="11" t="n"/>
      <c r="F2479" s="81">
        <f>IF(A2479="","",IFERROR(INDEX('19_Tindakan'!$B:$B,MATCH(A2479,'19_Tindakan'!$A:$A,0)),"⚠ kode tidak ditemukan"))</f>
        <v/>
      </c>
      <c r="G2479" s="81">
        <f>IF(B2479="","",IFERROR(INDEX('18_Obat_BMHP'!$B:$B,MATCH(B2479,'18_Obat_BMHP'!$A:$A,0)),"⚠ kode tidak ditemukan"))</f>
        <v/>
      </c>
      <c r="H2479" s="81">
        <f>IF(B2479="","",IFERROR(INDEX('18_Obat_BMHP'!$C:$C,MATCH(B2479,'18_Obat_BMHP'!$A:$A,0)),"⚠ kode tidak ditemukan"))</f>
        <v/>
      </c>
      <c r="I2479" s="81">
        <f>IF(B2479="","",IFERROR(INDEX('18_Obat_BMHP'!$D:$D,MATCH(B2479,'18_Obat_BMHP'!$A:$A,0)),"⚠ kode tidak ditemukan"))</f>
        <v/>
      </c>
    </row>
    <row r="2480">
      <c r="A2480" s="87" t="n"/>
      <c r="B2480" s="87" t="n"/>
      <c r="C2480" s="68" t="n"/>
      <c r="D2480" s="68" t="n"/>
      <c r="E2480" s="11" t="n"/>
      <c r="F2480" s="81">
        <f>IF(A2480="","",IFERROR(INDEX('19_Tindakan'!$B:$B,MATCH(A2480,'19_Tindakan'!$A:$A,0)),"⚠ kode tidak ditemukan"))</f>
        <v/>
      </c>
      <c r="G2480" s="81">
        <f>IF(B2480="","",IFERROR(INDEX('18_Obat_BMHP'!$B:$B,MATCH(B2480,'18_Obat_BMHP'!$A:$A,0)),"⚠ kode tidak ditemukan"))</f>
        <v/>
      </c>
      <c r="H2480" s="81">
        <f>IF(B2480="","",IFERROR(INDEX('18_Obat_BMHP'!$C:$C,MATCH(B2480,'18_Obat_BMHP'!$A:$A,0)),"⚠ kode tidak ditemukan"))</f>
        <v/>
      </c>
      <c r="I2480" s="81">
        <f>IF(B2480="","",IFERROR(INDEX('18_Obat_BMHP'!$D:$D,MATCH(B2480,'18_Obat_BMHP'!$A:$A,0)),"⚠ kode tidak ditemukan"))</f>
        <v/>
      </c>
    </row>
    <row r="2481">
      <c r="A2481" s="87" t="n"/>
      <c r="B2481" s="87" t="n"/>
      <c r="C2481" s="68" t="n"/>
      <c r="D2481" s="68" t="n"/>
      <c r="E2481" s="11" t="n"/>
      <c r="F2481" s="81">
        <f>IF(A2481="","",IFERROR(INDEX('19_Tindakan'!$B:$B,MATCH(A2481,'19_Tindakan'!$A:$A,0)),"⚠ kode tidak ditemukan"))</f>
        <v/>
      </c>
      <c r="G2481" s="81">
        <f>IF(B2481="","",IFERROR(INDEX('18_Obat_BMHP'!$B:$B,MATCH(B2481,'18_Obat_BMHP'!$A:$A,0)),"⚠ kode tidak ditemukan"))</f>
        <v/>
      </c>
      <c r="H2481" s="81">
        <f>IF(B2481="","",IFERROR(INDEX('18_Obat_BMHP'!$C:$C,MATCH(B2481,'18_Obat_BMHP'!$A:$A,0)),"⚠ kode tidak ditemukan"))</f>
        <v/>
      </c>
      <c r="I2481" s="81">
        <f>IF(B2481="","",IFERROR(INDEX('18_Obat_BMHP'!$D:$D,MATCH(B2481,'18_Obat_BMHP'!$A:$A,0)),"⚠ kode tidak ditemukan"))</f>
        <v/>
      </c>
    </row>
    <row r="2482">
      <c r="A2482" s="87" t="n"/>
      <c r="B2482" s="87" t="n"/>
      <c r="C2482" s="68" t="n"/>
      <c r="D2482" s="68" t="n"/>
      <c r="E2482" s="11" t="n"/>
      <c r="F2482" s="81">
        <f>IF(A2482="","",IFERROR(INDEX('19_Tindakan'!$B:$B,MATCH(A2482,'19_Tindakan'!$A:$A,0)),"⚠ kode tidak ditemukan"))</f>
        <v/>
      </c>
      <c r="G2482" s="81">
        <f>IF(B2482="","",IFERROR(INDEX('18_Obat_BMHP'!$B:$B,MATCH(B2482,'18_Obat_BMHP'!$A:$A,0)),"⚠ kode tidak ditemukan"))</f>
        <v/>
      </c>
      <c r="H2482" s="81">
        <f>IF(B2482="","",IFERROR(INDEX('18_Obat_BMHP'!$C:$C,MATCH(B2482,'18_Obat_BMHP'!$A:$A,0)),"⚠ kode tidak ditemukan"))</f>
        <v/>
      </c>
      <c r="I2482" s="81">
        <f>IF(B2482="","",IFERROR(INDEX('18_Obat_BMHP'!$D:$D,MATCH(B2482,'18_Obat_BMHP'!$A:$A,0)),"⚠ kode tidak ditemukan"))</f>
        <v/>
      </c>
    </row>
    <row r="2483">
      <c r="A2483" s="87" t="n"/>
      <c r="B2483" s="87" t="n"/>
      <c r="C2483" s="68" t="n"/>
      <c r="D2483" s="68" t="n"/>
      <c r="E2483" s="11" t="n"/>
      <c r="F2483" s="81">
        <f>IF(A2483="","",IFERROR(INDEX('19_Tindakan'!$B:$B,MATCH(A2483,'19_Tindakan'!$A:$A,0)),"⚠ kode tidak ditemukan"))</f>
        <v/>
      </c>
      <c r="G2483" s="81">
        <f>IF(B2483="","",IFERROR(INDEX('18_Obat_BMHP'!$B:$B,MATCH(B2483,'18_Obat_BMHP'!$A:$A,0)),"⚠ kode tidak ditemukan"))</f>
        <v/>
      </c>
      <c r="H2483" s="81">
        <f>IF(B2483="","",IFERROR(INDEX('18_Obat_BMHP'!$C:$C,MATCH(B2483,'18_Obat_BMHP'!$A:$A,0)),"⚠ kode tidak ditemukan"))</f>
        <v/>
      </c>
      <c r="I2483" s="81">
        <f>IF(B2483="","",IFERROR(INDEX('18_Obat_BMHP'!$D:$D,MATCH(B2483,'18_Obat_BMHP'!$A:$A,0)),"⚠ kode tidak ditemukan"))</f>
        <v/>
      </c>
    </row>
    <row r="2484">
      <c r="A2484" s="87" t="n"/>
      <c r="B2484" s="87" t="n"/>
      <c r="C2484" s="68" t="n"/>
      <c r="D2484" s="68" t="n"/>
      <c r="E2484" s="11" t="n"/>
      <c r="F2484" s="81">
        <f>IF(A2484="","",IFERROR(INDEX('19_Tindakan'!$B:$B,MATCH(A2484,'19_Tindakan'!$A:$A,0)),"⚠ kode tidak ditemukan"))</f>
        <v/>
      </c>
      <c r="G2484" s="81">
        <f>IF(B2484="","",IFERROR(INDEX('18_Obat_BMHP'!$B:$B,MATCH(B2484,'18_Obat_BMHP'!$A:$A,0)),"⚠ kode tidak ditemukan"))</f>
        <v/>
      </c>
      <c r="H2484" s="81">
        <f>IF(B2484="","",IFERROR(INDEX('18_Obat_BMHP'!$C:$C,MATCH(B2484,'18_Obat_BMHP'!$A:$A,0)),"⚠ kode tidak ditemukan"))</f>
        <v/>
      </c>
      <c r="I2484" s="81">
        <f>IF(B2484="","",IFERROR(INDEX('18_Obat_BMHP'!$D:$D,MATCH(B2484,'18_Obat_BMHP'!$A:$A,0)),"⚠ kode tidak ditemukan"))</f>
        <v/>
      </c>
    </row>
    <row r="2485">
      <c r="A2485" s="87" t="n"/>
      <c r="B2485" s="87" t="n"/>
      <c r="C2485" s="68" t="n"/>
      <c r="D2485" s="68" t="n"/>
      <c r="E2485" s="11" t="n"/>
      <c r="F2485" s="81">
        <f>IF(A2485="","",IFERROR(INDEX('19_Tindakan'!$B:$B,MATCH(A2485,'19_Tindakan'!$A:$A,0)),"⚠ kode tidak ditemukan"))</f>
        <v/>
      </c>
      <c r="G2485" s="81">
        <f>IF(B2485="","",IFERROR(INDEX('18_Obat_BMHP'!$B:$B,MATCH(B2485,'18_Obat_BMHP'!$A:$A,0)),"⚠ kode tidak ditemukan"))</f>
        <v/>
      </c>
      <c r="H2485" s="81">
        <f>IF(B2485="","",IFERROR(INDEX('18_Obat_BMHP'!$C:$C,MATCH(B2485,'18_Obat_BMHP'!$A:$A,0)),"⚠ kode tidak ditemukan"))</f>
        <v/>
      </c>
      <c r="I2485" s="81">
        <f>IF(B2485="","",IFERROR(INDEX('18_Obat_BMHP'!$D:$D,MATCH(B2485,'18_Obat_BMHP'!$A:$A,0)),"⚠ kode tidak ditemukan"))</f>
        <v/>
      </c>
    </row>
    <row r="2486">
      <c r="A2486" s="87" t="n"/>
      <c r="B2486" s="87" t="n"/>
      <c r="C2486" s="68" t="n"/>
      <c r="D2486" s="68" t="n"/>
      <c r="E2486" s="11" t="n"/>
      <c r="F2486" s="81">
        <f>IF(A2486="","",IFERROR(INDEX('19_Tindakan'!$B:$B,MATCH(A2486,'19_Tindakan'!$A:$A,0)),"⚠ kode tidak ditemukan"))</f>
        <v/>
      </c>
      <c r="G2486" s="81">
        <f>IF(B2486="","",IFERROR(INDEX('18_Obat_BMHP'!$B:$B,MATCH(B2486,'18_Obat_BMHP'!$A:$A,0)),"⚠ kode tidak ditemukan"))</f>
        <v/>
      </c>
      <c r="H2486" s="81">
        <f>IF(B2486="","",IFERROR(INDEX('18_Obat_BMHP'!$C:$C,MATCH(B2486,'18_Obat_BMHP'!$A:$A,0)),"⚠ kode tidak ditemukan"))</f>
        <v/>
      </c>
      <c r="I2486" s="81">
        <f>IF(B2486="","",IFERROR(INDEX('18_Obat_BMHP'!$D:$D,MATCH(B2486,'18_Obat_BMHP'!$A:$A,0)),"⚠ kode tidak ditemukan"))</f>
        <v/>
      </c>
    </row>
    <row r="2487">
      <c r="A2487" s="87" t="n"/>
      <c r="B2487" s="87" t="n"/>
      <c r="C2487" s="68" t="n"/>
      <c r="D2487" s="68" t="n"/>
      <c r="E2487" s="11" t="n"/>
      <c r="F2487" s="81">
        <f>IF(A2487="","",IFERROR(INDEX('19_Tindakan'!$B:$B,MATCH(A2487,'19_Tindakan'!$A:$A,0)),"⚠ kode tidak ditemukan"))</f>
        <v/>
      </c>
      <c r="G2487" s="81">
        <f>IF(B2487="","",IFERROR(INDEX('18_Obat_BMHP'!$B:$B,MATCH(B2487,'18_Obat_BMHP'!$A:$A,0)),"⚠ kode tidak ditemukan"))</f>
        <v/>
      </c>
      <c r="H2487" s="81">
        <f>IF(B2487="","",IFERROR(INDEX('18_Obat_BMHP'!$C:$C,MATCH(B2487,'18_Obat_BMHP'!$A:$A,0)),"⚠ kode tidak ditemukan"))</f>
        <v/>
      </c>
      <c r="I2487" s="81">
        <f>IF(B2487="","",IFERROR(INDEX('18_Obat_BMHP'!$D:$D,MATCH(B2487,'18_Obat_BMHP'!$A:$A,0)),"⚠ kode tidak ditemukan"))</f>
        <v/>
      </c>
    </row>
    <row r="2488">
      <c r="A2488" s="87" t="n"/>
      <c r="B2488" s="87" t="n"/>
      <c r="C2488" s="68" t="n"/>
      <c r="D2488" s="68" t="n"/>
      <c r="E2488" s="11" t="n"/>
      <c r="F2488" s="81">
        <f>IF(A2488="","",IFERROR(INDEX('19_Tindakan'!$B:$B,MATCH(A2488,'19_Tindakan'!$A:$A,0)),"⚠ kode tidak ditemukan"))</f>
        <v/>
      </c>
      <c r="G2488" s="81">
        <f>IF(B2488="","",IFERROR(INDEX('18_Obat_BMHP'!$B:$B,MATCH(B2488,'18_Obat_BMHP'!$A:$A,0)),"⚠ kode tidak ditemukan"))</f>
        <v/>
      </c>
      <c r="H2488" s="81">
        <f>IF(B2488="","",IFERROR(INDEX('18_Obat_BMHP'!$C:$C,MATCH(B2488,'18_Obat_BMHP'!$A:$A,0)),"⚠ kode tidak ditemukan"))</f>
        <v/>
      </c>
      <c r="I2488" s="81">
        <f>IF(B2488="","",IFERROR(INDEX('18_Obat_BMHP'!$D:$D,MATCH(B2488,'18_Obat_BMHP'!$A:$A,0)),"⚠ kode tidak ditemukan"))</f>
        <v/>
      </c>
    </row>
    <row r="2489">
      <c r="A2489" s="87" t="n"/>
      <c r="B2489" s="87" t="n"/>
      <c r="C2489" s="68" t="n"/>
      <c r="D2489" s="68" t="n"/>
      <c r="E2489" s="11" t="n"/>
      <c r="F2489" s="81">
        <f>IF(A2489="","",IFERROR(INDEX('19_Tindakan'!$B:$B,MATCH(A2489,'19_Tindakan'!$A:$A,0)),"⚠ kode tidak ditemukan"))</f>
        <v/>
      </c>
      <c r="G2489" s="81">
        <f>IF(B2489="","",IFERROR(INDEX('18_Obat_BMHP'!$B:$B,MATCH(B2489,'18_Obat_BMHP'!$A:$A,0)),"⚠ kode tidak ditemukan"))</f>
        <v/>
      </c>
      <c r="H2489" s="81">
        <f>IF(B2489="","",IFERROR(INDEX('18_Obat_BMHP'!$C:$C,MATCH(B2489,'18_Obat_BMHP'!$A:$A,0)),"⚠ kode tidak ditemukan"))</f>
        <v/>
      </c>
      <c r="I2489" s="81">
        <f>IF(B2489="","",IFERROR(INDEX('18_Obat_BMHP'!$D:$D,MATCH(B2489,'18_Obat_BMHP'!$A:$A,0)),"⚠ kode tidak ditemukan"))</f>
        <v/>
      </c>
    </row>
    <row r="2490">
      <c r="A2490" s="87" t="n"/>
      <c r="B2490" s="87" t="n"/>
      <c r="C2490" s="68" t="n"/>
      <c r="D2490" s="68" t="n"/>
      <c r="E2490" s="11" t="n"/>
      <c r="F2490" s="81">
        <f>IF(A2490="","",IFERROR(INDEX('19_Tindakan'!$B:$B,MATCH(A2490,'19_Tindakan'!$A:$A,0)),"⚠ kode tidak ditemukan"))</f>
        <v/>
      </c>
      <c r="G2490" s="81">
        <f>IF(B2490="","",IFERROR(INDEX('18_Obat_BMHP'!$B:$B,MATCH(B2490,'18_Obat_BMHP'!$A:$A,0)),"⚠ kode tidak ditemukan"))</f>
        <v/>
      </c>
      <c r="H2490" s="81">
        <f>IF(B2490="","",IFERROR(INDEX('18_Obat_BMHP'!$C:$C,MATCH(B2490,'18_Obat_BMHP'!$A:$A,0)),"⚠ kode tidak ditemukan"))</f>
        <v/>
      </c>
      <c r="I2490" s="81">
        <f>IF(B2490="","",IFERROR(INDEX('18_Obat_BMHP'!$D:$D,MATCH(B2490,'18_Obat_BMHP'!$A:$A,0)),"⚠ kode tidak ditemukan"))</f>
        <v/>
      </c>
    </row>
    <row r="2491">
      <c r="A2491" s="87" t="n"/>
      <c r="B2491" s="87" t="n"/>
      <c r="C2491" s="68" t="n"/>
      <c r="D2491" s="68" t="n"/>
      <c r="E2491" s="11" t="n"/>
      <c r="F2491" s="81">
        <f>IF(A2491="","",IFERROR(INDEX('19_Tindakan'!$B:$B,MATCH(A2491,'19_Tindakan'!$A:$A,0)),"⚠ kode tidak ditemukan"))</f>
        <v/>
      </c>
      <c r="G2491" s="81">
        <f>IF(B2491="","",IFERROR(INDEX('18_Obat_BMHP'!$B:$B,MATCH(B2491,'18_Obat_BMHP'!$A:$A,0)),"⚠ kode tidak ditemukan"))</f>
        <v/>
      </c>
      <c r="H2491" s="81">
        <f>IF(B2491="","",IFERROR(INDEX('18_Obat_BMHP'!$C:$C,MATCH(B2491,'18_Obat_BMHP'!$A:$A,0)),"⚠ kode tidak ditemukan"))</f>
        <v/>
      </c>
      <c r="I2491" s="81">
        <f>IF(B2491="","",IFERROR(INDEX('18_Obat_BMHP'!$D:$D,MATCH(B2491,'18_Obat_BMHP'!$A:$A,0)),"⚠ kode tidak ditemukan"))</f>
        <v/>
      </c>
    </row>
    <row r="2492">
      <c r="A2492" s="87" t="n"/>
      <c r="B2492" s="87" t="n"/>
      <c r="C2492" s="68" t="n"/>
      <c r="D2492" s="68" t="n"/>
      <c r="E2492" s="11" t="n"/>
      <c r="F2492" s="81">
        <f>IF(A2492="","",IFERROR(INDEX('19_Tindakan'!$B:$B,MATCH(A2492,'19_Tindakan'!$A:$A,0)),"⚠ kode tidak ditemukan"))</f>
        <v/>
      </c>
      <c r="G2492" s="81">
        <f>IF(B2492="","",IFERROR(INDEX('18_Obat_BMHP'!$B:$B,MATCH(B2492,'18_Obat_BMHP'!$A:$A,0)),"⚠ kode tidak ditemukan"))</f>
        <v/>
      </c>
      <c r="H2492" s="81">
        <f>IF(B2492="","",IFERROR(INDEX('18_Obat_BMHP'!$C:$C,MATCH(B2492,'18_Obat_BMHP'!$A:$A,0)),"⚠ kode tidak ditemukan"))</f>
        <v/>
      </c>
      <c r="I2492" s="81">
        <f>IF(B2492="","",IFERROR(INDEX('18_Obat_BMHP'!$D:$D,MATCH(B2492,'18_Obat_BMHP'!$A:$A,0)),"⚠ kode tidak ditemukan"))</f>
        <v/>
      </c>
    </row>
    <row r="2493">
      <c r="A2493" s="87" t="n"/>
      <c r="B2493" s="87" t="n"/>
      <c r="C2493" s="68" t="n"/>
      <c r="D2493" s="68" t="n"/>
      <c r="E2493" s="11" t="n"/>
      <c r="F2493" s="81">
        <f>IF(A2493="","",IFERROR(INDEX('19_Tindakan'!$B:$B,MATCH(A2493,'19_Tindakan'!$A:$A,0)),"⚠ kode tidak ditemukan"))</f>
        <v/>
      </c>
      <c r="G2493" s="81">
        <f>IF(B2493="","",IFERROR(INDEX('18_Obat_BMHP'!$B:$B,MATCH(B2493,'18_Obat_BMHP'!$A:$A,0)),"⚠ kode tidak ditemukan"))</f>
        <v/>
      </c>
      <c r="H2493" s="81">
        <f>IF(B2493="","",IFERROR(INDEX('18_Obat_BMHP'!$C:$C,MATCH(B2493,'18_Obat_BMHP'!$A:$A,0)),"⚠ kode tidak ditemukan"))</f>
        <v/>
      </c>
      <c r="I2493" s="81">
        <f>IF(B2493="","",IFERROR(INDEX('18_Obat_BMHP'!$D:$D,MATCH(B2493,'18_Obat_BMHP'!$A:$A,0)),"⚠ kode tidak ditemukan"))</f>
        <v/>
      </c>
    </row>
    <row r="2494">
      <c r="A2494" s="87" t="n"/>
      <c r="B2494" s="87" t="n"/>
      <c r="C2494" s="68" t="n"/>
      <c r="D2494" s="68" t="n"/>
      <c r="E2494" s="11" t="n"/>
      <c r="F2494" s="81">
        <f>IF(A2494="","",IFERROR(INDEX('19_Tindakan'!$B:$B,MATCH(A2494,'19_Tindakan'!$A:$A,0)),"⚠ kode tidak ditemukan"))</f>
        <v/>
      </c>
      <c r="G2494" s="81">
        <f>IF(B2494="","",IFERROR(INDEX('18_Obat_BMHP'!$B:$B,MATCH(B2494,'18_Obat_BMHP'!$A:$A,0)),"⚠ kode tidak ditemukan"))</f>
        <v/>
      </c>
      <c r="H2494" s="81">
        <f>IF(B2494="","",IFERROR(INDEX('18_Obat_BMHP'!$C:$C,MATCH(B2494,'18_Obat_BMHP'!$A:$A,0)),"⚠ kode tidak ditemukan"))</f>
        <v/>
      </c>
      <c r="I2494" s="81">
        <f>IF(B2494="","",IFERROR(INDEX('18_Obat_BMHP'!$D:$D,MATCH(B2494,'18_Obat_BMHP'!$A:$A,0)),"⚠ kode tidak ditemukan"))</f>
        <v/>
      </c>
    </row>
    <row r="2495">
      <c r="A2495" s="87" t="n"/>
      <c r="B2495" s="87" t="n"/>
      <c r="C2495" s="68" t="n"/>
      <c r="D2495" s="68" t="n"/>
      <c r="E2495" s="11" t="n"/>
      <c r="F2495" s="81">
        <f>IF(A2495="","",IFERROR(INDEX('19_Tindakan'!$B:$B,MATCH(A2495,'19_Tindakan'!$A:$A,0)),"⚠ kode tidak ditemukan"))</f>
        <v/>
      </c>
      <c r="G2495" s="81">
        <f>IF(B2495="","",IFERROR(INDEX('18_Obat_BMHP'!$B:$B,MATCH(B2495,'18_Obat_BMHP'!$A:$A,0)),"⚠ kode tidak ditemukan"))</f>
        <v/>
      </c>
      <c r="H2495" s="81">
        <f>IF(B2495="","",IFERROR(INDEX('18_Obat_BMHP'!$C:$C,MATCH(B2495,'18_Obat_BMHP'!$A:$A,0)),"⚠ kode tidak ditemukan"))</f>
        <v/>
      </c>
      <c r="I2495" s="81">
        <f>IF(B2495="","",IFERROR(INDEX('18_Obat_BMHP'!$D:$D,MATCH(B2495,'18_Obat_BMHP'!$A:$A,0)),"⚠ kode tidak ditemukan"))</f>
        <v/>
      </c>
    </row>
    <row r="2496">
      <c r="A2496" s="87" t="n"/>
      <c r="B2496" s="87" t="n"/>
      <c r="C2496" s="68" t="n"/>
      <c r="D2496" s="68" t="n"/>
      <c r="E2496" s="11" t="n"/>
      <c r="F2496" s="81">
        <f>IF(A2496="","",IFERROR(INDEX('19_Tindakan'!$B:$B,MATCH(A2496,'19_Tindakan'!$A:$A,0)),"⚠ kode tidak ditemukan"))</f>
        <v/>
      </c>
      <c r="G2496" s="81">
        <f>IF(B2496="","",IFERROR(INDEX('18_Obat_BMHP'!$B:$B,MATCH(B2496,'18_Obat_BMHP'!$A:$A,0)),"⚠ kode tidak ditemukan"))</f>
        <v/>
      </c>
      <c r="H2496" s="81">
        <f>IF(B2496="","",IFERROR(INDEX('18_Obat_BMHP'!$C:$C,MATCH(B2496,'18_Obat_BMHP'!$A:$A,0)),"⚠ kode tidak ditemukan"))</f>
        <v/>
      </c>
      <c r="I2496" s="81">
        <f>IF(B2496="","",IFERROR(INDEX('18_Obat_BMHP'!$D:$D,MATCH(B2496,'18_Obat_BMHP'!$A:$A,0)),"⚠ kode tidak ditemukan"))</f>
        <v/>
      </c>
    </row>
    <row r="2497">
      <c r="A2497" s="87" t="n"/>
      <c r="B2497" s="87" t="n"/>
      <c r="C2497" s="68" t="n"/>
      <c r="D2497" s="68" t="n"/>
      <c r="E2497" s="11" t="n"/>
      <c r="F2497" s="81">
        <f>IF(A2497="","",IFERROR(INDEX('19_Tindakan'!$B:$B,MATCH(A2497,'19_Tindakan'!$A:$A,0)),"⚠ kode tidak ditemukan"))</f>
        <v/>
      </c>
      <c r="G2497" s="81">
        <f>IF(B2497="","",IFERROR(INDEX('18_Obat_BMHP'!$B:$B,MATCH(B2497,'18_Obat_BMHP'!$A:$A,0)),"⚠ kode tidak ditemukan"))</f>
        <v/>
      </c>
      <c r="H2497" s="81">
        <f>IF(B2497="","",IFERROR(INDEX('18_Obat_BMHP'!$C:$C,MATCH(B2497,'18_Obat_BMHP'!$A:$A,0)),"⚠ kode tidak ditemukan"))</f>
        <v/>
      </c>
      <c r="I2497" s="81">
        <f>IF(B2497="","",IFERROR(INDEX('18_Obat_BMHP'!$D:$D,MATCH(B2497,'18_Obat_BMHP'!$A:$A,0)),"⚠ kode tidak ditemukan"))</f>
        <v/>
      </c>
    </row>
    <row r="2498">
      <c r="A2498" s="87" t="n"/>
      <c r="B2498" s="87" t="n"/>
      <c r="C2498" s="68" t="n"/>
      <c r="D2498" s="68" t="n"/>
      <c r="E2498" s="11" t="n"/>
      <c r="F2498" s="81">
        <f>IF(A2498="","",IFERROR(INDEX('19_Tindakan'!$B:$B,MATCH(A2498,'19_Tindakan'!$A:$A,0)),"⚠ kode tidak ditemukan"))</f>
        <v/>
      </c>
      <c r="G2498" s="81">
        <f>IF(B2498="","",IFERROR(INDEX('18_Obat_BMHP'!$B:$B,MATCH(B2498,'18_Obat_BMHP'!$A:$A,0)),"⚠ kode tidak ditemukan"))</f>
        <v/>
      </c>
      <c r="H2498" s="81">
        <f>IF(B2498="","",IFERROR(INDEX('18_Obat_BMHP'!$C:$C,MATCH(B2498,'18_Obat_BMHP'!$A:$A,0)),"⚠ kode tidak ditemukan"))</f>
        <v/>
      </c>
      <c r="I2498" s="81">
        <f>IF(B2498="","",IFERROR(INDEX('18_Obat_BMHP'!$D:$D,MATCH(B2498,'18_Obat_BMHP'!$A:$A,0)),"⚠ kode tidak ditemukan"))</f>
        <v/>
      </c>
    </row>
    <row r="2499">
      <c r="A2499" s="87" t="n"/>
      <c r="B2499" s="87" t="n"/>
      <c r="C2499" s="68" t="n"/>
      <c r="D2499" s="68" t="n"/>
      <c r="E2499" s="11" t="n"/>
      <c r="F2499" s="81">
        <f>IF(A2499="","",IFERROR(INDEX('19_Tindakan'!$B:$B,MATCH(A2499,'19_Tindakan'!$A:$A,0)),"⚠ kode tidak ditemukan"))</f>
        <v/>
      </c>
      <c r="G2499" s="81">
        <f>IF(B2499="","",IFERROR(INDEX('18_Obat_BMHP'!$B:$B,MATCH(B2499,'18_Obat_BMHP'!$A:$A,0)),"⚠ kode tidak ditemukan"))</f>
        <v/>
      </c>
      <c r="H2499" s="81">
        <f>IF(B2499="","",IFERROR(INDEX('18_Obat_BMHP'!$C:$C,MATCH(B2499,'18_Obat_BMHP'!$A:$A,0)),"⚠ kode tidak ditemukan"))</f>
        <v/>
      </c>
      <c r="I2499" s="81">
        <f>IF(B2499="","",IFERROR(INDEX('18_Obat_BMHP'!$D:$D,MATCH(B2499,'18_Obat_BMHP'!$A:$A,0)),"⚠ kode tidak ditemukan"))</f>
        <v/>
      </c>
    </row>
    <row r="2500">
      <c r="A2500" s="87" t="n"/>
      <c r="B2500" s="87" t="n"/>
      <c r="C2500" s="68" t="n"/>
      <c r="D2500" s="68" t="n"/>
      <c r="E2500" s="11" t="n"/>
      <c r="F2500" s="81">
        <f>IF(A2500="","",IFERROR(INDEX('19_Tindakan'!$B:$B,MATCH(A2500,'19_Tindakan'!$A:$A,0)),"⚠ kode tidak ditemukan"))</f>
        <v/>
      </c>
      <c r="G2500" s="81">
        <f>IF(B2500="","",IFERROR(INDEX('18_Obat_BMHP'!$B:$B,MATCH(B2500,'18_Obat_BMHP'!$A:$A,0)),"⚠ kode tidak ditemukan"))</f>
        <v/>
      </c>
      <c r="H2500" s="81">
        <f>IF(B2500="","",IFERROR(INDEX('18_Obat_BMHP'!$C:$C,MATCH(B2500,'18_Obat_BMHP'!$A:$A,0)),"⚠ kode tidak ditemukan"))</f>
        <v/>
      </c>
      <c r="I2500" s="81">
        <f>IF(B2500="","",IFERROR(INDEX('18_Obat_BMHP'!$D:$D,MATCH(B2500,'18_Obat_BMHP'!$A:$A,0)),"⚠ kode tidak ditemukan"))</f>
        <v/>
      </c>
    </row>
    <row r="2501">
      <c r="A2501" s="87" t="n"/>
      <c r="B2501" s="87" t="n"/>
      <c r="C2501" s="68" t="n"/>
      <c r="D2501" s="68" t="n"/>
      <c r="E2501" s="11" t="n"/>
      <c r="F2501" s="81">
        <f>IF(A2501="","",IFERROR(INDEX('19_Tindakan'!$B:$B,MATCH(A2501,'19_Tindakan'!$A:$A,0)),"⚠ kode tidak ditemukan"))</f>
        <v/>
      </c>
      <c r="G2501" s="81">
        <f>IF(B2501="","",IFERROR(INDEX('18_Obat_BMHP'!$B:$B,MATCH(B2501,'18_Obat_BMHP'!$A:$A,0)),"⚠ kode tidak ditemukan"))</f>
        <v/>
      </c>
      <c r="H2501" s="81">
        <f>IF(B2501="","",IFERROR(INDEX('18_Obat_BMHP'!$C:$C,MATCH(B2501,'18_Obat_BMHP'!$A:$A,0)),"⚠ kode tidak ditemukan"))</f>
        <v/>
      </c>
      <c r="I2501" s="81">
        <f>IF(B2501="","",IFERROR(INDEX('18_Obat_BMHP'!$D:$D,MATCH(B2501,'18_Obat_BMHP'!$A:$A,0)),"⚠ kode tidak ditemukan"))</f>
        <v/>
      </c>
    </row>
    <row r="2502">
      <c r="A2502" s="87" t="n"/>
      <c r="B2502" s="87" t="n"/>
      <c r="C2502" s="68" t="n"/>
      <c r="D2502" s="68" t="n"/>
      <c r="E2502" s="11" t="n"/>
      <c r="F2502" s="81">
        <f>IF(A2502="","",IFERROR(INDEX('19_Tindakan'!$B:$B,MATCH(A2502,'19_Tindakan'!$A:$A,0)),"⚠ kode tidak ditemukan"))</f>
        <v/>
      </c>
      <c r="G2502" s="81">
        <f>IF(B2502="","",IFERROR(INDEX('18_Obat_BMHP'!$B:$B,MATCH(B2502,'18_Obat_BMHP'!$A:$A,0)),"⚠ kode tidak ditemukan"))</f>
        <v/>
      </c>
      <c r="H2502" s="81">
        <f>IF(B2502="","",IFERROR(INDEX('18_Obat_BMHP'!$C:$C,MATCH(B2502,'18_Obat_BMHP'!$A:$A,0)),"⚠ kode tidak ditemukan"))</f>
        <v/>
      </c>
      <c r="I2502" s="81">
        <f>IF(B2502="","",IFERROR(INDEX('18_Obat_BMHP'!$D:$D,MATCH(B2502,'18_Obat_BMHP'!$A:$A,0)),"⚠ kode tidak ditemukan"))</f>
        <v/>
      </c>
    </row>
    <row r="2503">
      <c r="A2503" s="87" t="n"/>
      <c r="B2503" s="87" t="n"/>
      <c r="C2503" s="68" t="n"/>
      <c r="D2503" s="68" t="n"/>
      <c r="E2503" s="11" t="n"/>
      <c r="F2503" s="81">
        <f>IF(A2503="","",IFERROR(INDEX('19_Tindakan'!$B:$B,MATCH(A2503,'19_Tindakan'!$A:$A,0)),"⚠ kode tidak ditemukan"))</f>
        <v/>
      </c>
      <c r="G2503" s="81">
        <f>IF(B2503="","",IFERROR(INDEX('18_Obat_BMHP'!$B:$B,MATCH(B2503,'18_Obat_BMHP'!$A:$A,0)),"⚠ kode tidak ditemukan"))</f>
        <v/>
      </c>
      <c r="H2503" s="81">
        <f>IF(B2503="","",IFERROR(INDEX('18_Obat_BMHP'!$C:$C,MATCH(B2503,'18_Obat_BMHP'!$A:$A,0)),"⚠ kode tidak ditemukan"))</f>
        <v/>
      </c>
      <c r="I2503" s="81">
        <f>IF(B2503="","",IFERROR(INDEX('18_Obat_BMHP'!$D:$D,MATCH(B2503,'18_Obat_BMHP'!$A:$A,0)),"⚠ kode tidak ditemukan"))</f>
        <v/>
      </c>
    </row>
    <row r="2504">
      <c r="A2504" s="87" t="n"/>
      <c r="B2504" s="87" t="n"/>
      <c r="C2504" s="68" t="n"/>
      <c r="D2504" s="68" t="n"/>
      <c r="E2504" s="11" t="n"/>
      <c r="F2504" s="81">
        <f>IF(A2504="","",IFERROR(INDEX('19_Tindakan'!$B:$B,MATCH(A2504,'19_Tindakan'!$A:$A,0)),"⚠ kode tidak ditemukan"))</f>
        <v/>
      </c>
      <c r="G2504" s="81">
        <f>IF(B2504="","",IFERROR(INDEX('18_Obat_BMHP'!$B:$B,MATCH(B2504,'18_Obat_BMHP'!$A:$A,0)),"⚠ kode tidak ditemukan"))</f>
        <v/>
      </c>
      <c r="H2504" s="81">
        <f>IF(B2504="","",IFERROR(INDEX('18_Obat_BMHP'!$C:$C,MATCH(B2504,'18_Obat_BMHP'!$A:$A,0)),"⚠ kode tidak ditemukan"))</f>
        <v/>
      </c>
      <c r="I2504" s="81">
        <f>IF(B2504="","",IFERROR(INDEX('18_Obat_BMHP'!$D:$D,MATCH(B2504,'18_Obat_BMHP'!$A:$A,0)),"⚠ kode tidak ditemukan"))</f>
        <v/>
      </c>
    </row>
    <row r="2505">
      <c r="A2505" s="87" t="n"/>
      <c r="B2505" s="87" t="n"/>
      <c r="C2505" s="68" t="n"/>
      <c r="D2505" s="68" t="n"/>
      <c r="E2505" s="11" t="n"/>
      <c r="F2505" s="81">
        <f>IF(A2505="","",IFERROR(INDEX('19_Tindakan'!$B:$B,MATCH(A2505,'19_Tindakan'!$A:$A,0)),"⚠ kode tidak ditemukan"))</f>
        <v/>
      </c>
      <c r="G2505" s="81">
        <f>IF(B2505="","",IFERROR(INDEX('18_Obat_BMHP'!$B:$B,MATCH(B2505,'18_Obat_BMHP'!$A:$A,0)),"⚠ kode tidak ditemukan"))</f>
        <v/>
      </c>
      <c r="H2505" s="81">
        <f>IF(B2505="","",IFERROR(INDEX('18_Obat_BMHP'!$C:$C,MATCH(B2505,'18_Obat_BMHP'!$A:$A,0)),"⚠ kode tidak ditemukan"))</f>
        <v/>
      </c>
      <c r="I2505" s="81">
        <f>IF(B2505="","",IFERROR(INDEX('18_Obat_BMHP'!$D:$D,MATCH(B2505,'18_Obat_BMHP'!$A:$A,0)),"⚠ kode tidak ditemukan"))</f>
        <v/>
      </c>
    </row>
    <row r="2506">
      <c r="A2506" s="87" t="n"/>
      <c r="B2506" s="87" t="n"/>
      <c r="C2506" s="68" t="n"/>
      <c r="D2506" s="68" t="n"/>
      <c r="E2506" s="11" t="n"/>
      <c r="F2506" s="81">
        <f>IF(A2506="","",IFERROR(INDEX('19_Tindakan'!$B:$B,MATCH(A2506,'19_Tindakan'!$A:$A,0)),"⚠ kode tidak ditemukan"))</f>
        <v/>
      </c>
      <c r="G2506" s="81">
        <f>IF(B2506="","",IFERROR(INDEX('18_Obat_BMHP'!$B:$B,MATCH(B2506,'18_Obat_BMHP'!$A:$A,0)),"⚠ kode tidak ditemukan"))</f>
        <v/>
      </c>
      <c r="H2506" s="81">
        <f>IF(B2506="","",IFERROR(INDEX('18_Obat_BMHP'!$C:$C,MATCH(B2506,'18_Obat_BMHP'!$A:$A,0)),"⚠ kode tidak ditemukan"))</f>
        <v/>
      </c>
      <c r="I2506" s="81">
        <f>IF(B2506="","",IFERROR(INDEX('18_Obat_BMHP'!$D:$D,MATCH(B2506,'18_Obat_BMHP'!$A:$A,0)),"⚠ kode tidak ditemukan"))</f>
        <v/>
      </c>
    </row>
    <row r="2507">
      <c r="A2507" s="87" t="n"/>
      <c r="B2507" s="87" t="n"/>
      <c r="C2507" s="68" t="n"/>
      <c r="D2507" s="68" t="n"/>
      <c r="E2507" s="11" t="n"/>
      <c r="F2507" s="81">
        <f>IF(A2507="","",IFERROR(INDEX('19_Tindakan'!$B:$B,MATCH(A2507,'19_Tindakan'!$A:$A,0)),"⚠ kode tidak ditemukan"))</f>
        <v/>
      </c>
      <c r="G2507" s="81">
        <f>IF(B2507="","",IFERROR(INDEX('18_Obat_BMHP'!$B:$B,MATCH(B2507,'18_Obat_BMHP'!$A:$A,0)),"⚠ kode tidak ditemukan"))</f>
        <v/>
      </c>
      <c r="H2507" s="81">
        <f>IF(B2507="","",IFERROR(INDEX('18_Obat_BMHP'!$C:$C,MATCH(B2507,'18_Obat_BMHP'!$A:$A,0)),"⚠ kode tidak ditemukan"))</f>
        <v/>
      </c>
      <c r="I2507" s="81">
        <f>IF(B2507="","",IFERROR(INDEX('18_Obat_BMHP'!$D:$D,MATCH(B2507,'18_Obat_BMHP'!$A:$A,0)),"⚠ kode tidak ditemukan"))</f>
        <v/>
      </c>
    </row>
    <row r="2508">
      <c r="A2508" s="87" t="n"/>
      <c r="B2508" s="87" t="n"/>
      <c r="C2508" s="68" t="n"/>
      <c r="D2508" s="68" t="n"/>
      <c r="E2508" s="11" t="n"/>
      <c r="F2508" s="81">
        <f>IF(A2508="","",IFERROR(INDEX('19_Tindakan'!$B:$B,MATCH(A2508,'19_Tindakan'!$A:$A,0)),"⚠ kode tidak ditemukan"))</f>
        <v/>
      </c>
      <c r="G2508" s="81">
        <f>IF(B2508="","",IFERROR(INDEX('18_Obat_BMHP'!$B:$B,MATCH(B2508,'18_Obat_BMHP'!$A:$A,0)),"⚠ kode tidak ditemukan"))</f>
        <v/>
      </c>
      <c r="H2508" s="81">
        <f>IF(B2508="","",IFERROR(INDEX('18_Obat_BMHP'!$C:$C,MATCH(B2508,'18_Obat_BMHP'!$A:$A,0)),"⚠ kode tidak ditemukan"))</f>
        <v/>
      </c>
      <c r="I2508" s="81">
        <f>IF(B2508="","",IFERROR(INDEX('18_Obat_BMHP'!$D:$D,MATCH(B2508,'18_Obat_BMHP'!$A:$A,0)),"⚠ kode tidak ditemukan"))</f>
        <v/>
      </c>
    </row>
    <row r="2509">
      <c r="A2509" s="87" t="n"/>
      <c r="B2509" s="87" t="n"/>
      <c r="C2509" s="68" t="n"/>
      <c r="D2509" s="68" t="n"/>
      <c r="E2509" s="11" t="n"/>
      <c r="F2509" s="81">
        <f>IF(A2509="","",IFERROR(INDEX('19_Tindakan'!$B:$B,MATCH(A2509,'19_Tindakan'!$A:$A,0)),"⚠ kode tidak ditemukan"))</f>
        <v/>
      </c>
      <c r="G2509" s="81">
        <f>IF(B2509="","",IFERROR(INDEX('18_Obat_BMHP'!$B:$B,MATCH(B2509,'18_Obat_BMHP'!$A:$A,0)),"⚠ kode tidak ditemukan"))</f>
        <v/>
      </c>
      <c r="H2509" s="81">
        <f>IF(B2509="","",IFERROR(INDEX('18_Obat_BMHP'!$C:$C,MATCH(B2509,'18_Obat_BMHP'!$A:$A,0)),"⚠ kode tidak ditemukan"))</f>
        <v/>
      </c>
      <c r="I2509" s="81">
        <f>IF(B2509="","",IFERROR(INDEX('18_Obat_BMHP'!$D:$D,MATCH(B2509,'18_Obat_BMHP'!$A:$A,0)),"⚠ kode tidak ditemukan"))</f>
        <v/>
      </c>
    </row>
    <row r="2510">
      <c r="A2510" s="87" t="n"/>
      <c r="B2510" s="87" t="n"/>
      <c r="C2510" s="68" t="n"/>
      <c r="D2510" s="68" t="n"/>
      <c r="E2510" s="11" t="n"/>
      <c r="F2510" s="81">
        <f>IF(A2510="","",IFERROR(INDEX('19_Tindakan'!$B:$B,MATCH(A2510,'19_Tindakan'!$A:$A,0)),"⚠ kode tidak ditemukan"))</f>
        <v/>
      </c>
      <c r="G2510" s="81">
        <f>IF(B2510="","",IFERROR(INDEX('18_Obat_BMHP'!$B:$B,MATCH(B2510,'18_Obat_BMHP'!$A:$A,0)),"⚠ kode tidak ditemukan"))</f>
        <v/>
      </c>
      <c r="H2510" s="81">
        <f>IF(B2510="","",IFERROR(INDEX('18_Obat_BMHP'!$C:$C,MATCH(B2510,'18_Obat_BMHP'!$A:$A,0)),"⚠ kode tidak ditemukan"))</f>
        <v/>
      </c>
      <c r="I2510" s="81">
        <f>IF(B2510="","",IFERROR(INDEX('18_Obat_BMHP'!$D:$D,MATCH(B2510,'18_Obat_BMHP'!$A:$A,0)),"⚠ kode tidak ditemukan"))</f>
        <v/>
      </c>
    </row>
    <row r="2511">
      <c r="A2511" s="87" t="n"/>
      <c r="B2511" s="87" t="n"/>
      <c r="C2511" s="68" t="n"/>
      <c r="D2511" s="68" t="n"/>
      <c r="E2511" s="11" t="n"/>
      <c r="F2511" s="81">
        <f>IF(A2511="","",IFERROR(INDEX('19_Tindakan'!$B:$B,MATCH(A2511,'19_Tindakan'!$A:$A,0)),"⚠ kode tidak ditemukan"))</f>
        <v/>
      </c>
      <c r="G2511" s="81">
        <f>IF(B2511="","",IFERROR(INDEX('18_Obat_BMHP'!$B:$B,MATCH(B2511,'18_Obat_BMHP'!$A:$A,0)),"⚠ kode tidak ditemukan"))</f>
        <v/>
      </c>
      <c r="H2511" s="81">
        <f>IF(B2511="","",IFERROR(INDEX('18_Obat_BMHP'!$C:$C,MATCH(B2511,'18_Obat_BMHP'!$A:$A,0)),"⚠ kode tidak ditemukan"))</f>
        <v/>
      </c>
      <c r="I2511" s="81">
        <f>IF(B2511="","",IFERROR(INDEX('18_Obat_BMHP'!$D:$D,MATCH(B2511,'18_Obat_BMHP'!$A:$A,0)),"⚠ kode tidak ditemukan"))</f>
        <v/>
      </c>
    </row>
    <row r="2512">
      <c r="A2512" s="87" t="n"/>
      <c r="B2512" s="87" t="n"/>
      <c r="C2512" s="68" t="n"/>
      <c r="D2512" s="68" t="n"/>
      <c r="E2512" s="11" t="n"/>
      <c r="F2512" s="81">
        <f>IF(A2512="","",IFERROR(INDEX('19_Tindakan'!$B:$B,MATCH(A2512,'19_Tindakan'!$A:$A,0)),"⚠ kode tidak ditemukan"))</f>
        <v/>
      </c>
      <c r="G2512" s="81">
        <f>IF(B2512="","",IFERROR(INDEX('18_Obat_BMHP'!$B:$B,MATCH(B2512,'18_Obat_BMHP'!$A:$A,0)),"⚠ kode tidak ditemukan"))</f>
        <v/>
      </c>
      <c r="H2512" s="81">
        <f>IF(B2512="","",IFERROR(INDEX('18_Obat_BMHP'!$C:$C,MATCH(B2512,'18_Obat_BMHP'!$A:$A,0)),"⚠ kode tidak ditemukan"))</f>
        <v/>
      </c>
      <c r="I2512" s="81">
        <f>IF(B2512="","",IFERROR(INDEX('18_Obat_BMHP'!$D:$D,MATCH(B2512,'18_Obat_BMHP'!$A:$A,0)),"⚠ kode tidak ditemukan"))</f>
        <v/>
      </c>
    </row>
    <row r="2513">
      <c r="A2513" s="87" t="n"/>
      <c r="B2513" s="87" t="n"/>
      <c r="C2513" s="68" t="n"/>
      <c r="D2513" s="68" t="n"/>
      <c r="E2513" s="11" t="n"/>
      <c r="F2513" s="81">
        <f>IF(A2513="","",IFERROR(INDEX('19_Tindakan'!$B:$B,MATCH(A2513,'19_Tindakan'!$A:$A,0)),"⚠ kode tidak ditemukan"))</f>
        <v/>
      </c>
      <c r="G2513" s="81">
        <f>IF(B2513="","",IFERROR(INDEX('18_Obat_BMHP'!$B:$B,MATCH(B2513,'18_Obat_BMHP'!$A:$A,0)),"⚠ kode tidak ditemukan"))</f>
        <v/>
      </c>
      <c r="H2513" s="81">
        <f>IF(B2513="","",IFERROR(INDEX('18_Obat_BMHP'!$C:$C,MATCH(B2513,'18_Obat_BMHP'!$A:$A,0)),"⚠ kode tidak ditemukan"))</f>
        <v/>
      </c>
      <c r="I2513" s="81">
        <f>IF(B2513="","",IFERROR(INDEX('18_Obat_BMHP'!$D:$D,MATCH(B2513,'18_Obat_BMHP'!$A:$A,0)),"⚠ kode tidak ditemukan"))</f>
        <v/>
      </c>
    </row>
    <row r="2514">
      <c r="A2514" s="87" t="n"/>
      <c r="B2514" s="87" t="n"/>
      <c r="C2514" s="68" t="n"/>
      <c r="D2514" s="68" t="n"/>
      <c r="E2514" s="11" t="n"/>
      <c r="F2514" s="81">
        <f>IF(A2514="","",IFERROR(INDEX('19_Tindakan'!$B:$B,MATCH(A2514,'19_Tindakan'!$A:$A,0)),"⚠ kode tidak ditemukan"))</f>
        <v/>
      </c>
      <c r="G2514" s="81">
        <f>IF(B2514="","",IFERROR(INDEX('18_Obat_BMHP'!$B:$B,MATCH(B2514,'18_Obat_BMHP'!$A:$A,0)),"⚠ kode tidak ditemukan"))</f>
        <v/>
      </c>
      <c r="H2514" s="81">
        <f>IF(B2514="","",IFERROR(INDEX('18_Obat_BMHP'!$C:$C,MATCH(B2514,'18_Obat_BMHP'!$A:$A,0)),"⚠ kode tidak ditemukan"))</f>
        <v/>
      </c>
      <c r="I2514" s="81">
        <f>IF(B2514="","",IFERROR(INDEX('18_Obat_BMHP'!$D:$D,MATCH(B2514,'18_Obat_BMHP'!$A:$A,0)),"⚠ kode tidak ditemukan"))</f>
        <v/>
      </c>
    </row>
    <row r="2515">
      <c r="A2515" s="87" t="n"/>
      <c r="B2515" s="87" t="n"/>
      <c r="C2515" s="68" t="n"/>
      <c r="D2515" s="68" t="n"/>
      <c r="E2515" s="11" t="n"/>
      <c r="F2515" s="81">
        <f>IF(A2515="","",IFERROR(INDEX('19_Tindakan'!$B:$B,MATCH(A2515,'19_Tindakan'!$A:$A,0)),"⚠ kode tidak ditemukan"))</f>
        <v/>
      </c>
      <c r="G2515" s="81">
        <f>IF(B2515="","",IFERROR(INDEX('18_Obat_BMHP'!$B:$B,MATCH(B2515,'18_Obat_BMHP'!$A:$A,0)),"⚠ kode tidak ditemukan"))</f>
        <v/>
      </c>
      <c r="H2515" s="81">
        <f>IF(B2515="","",IFERROR(INDEX('18_Obat_BMHP'!$C:$C,MATCH(B2515,'18_Obat_BMHP'!$A:$A,0)),"⚠ kode tidak ditemukan"))</f>
        <v/>
      </c>
      <c r="I2515" s="81">
        <f>IF(B2515="","",IFERROR(INDEX('18_Obat_BMHP'!$D:$D,MATCH(B2515,'18_Obat_BMHP'!$A:$A,0)),"⚠ kode tidak ditemukan"))</f>
        <v/>
      </c>
    </row>
    <row r="2516">
      <c r="A2516" s="87" t="n"/>
      <c r="B2516" s="87" t="n"/>
      <c r="C2516" s="68" t="n"/>
      <c r="D2516" s="68" t="n"/>
      <c r="E2516" s="11" t="n"/>
      <c r="F2516" s="81">
        <f>IF(A2516="","",IFERROR(INDEX('19_Tindakan'!$B:$B,MATCH(A2516,'19_Tindakan'!$A:$A,0)),"⚠ kode tidak ditemukan"))</f>
        <v/>
      </c>
      <c r="G2516" s="81">
        <f>IF(B2516="","",IFERROR(INDEX('18_Obat_BMHP'!$B:$B,MATCH(B2516,'18_Obat_BMHP'!$A:$A,0)),"⚠ kode tidak ditemukan"))</f>
        <v/>
      </c>
      <c r="H2516" s="81">
        <f>IF(B2516="","",IFERROR(INDEX('18_Obat_BMHP'!$C:$C,MATCH(B2516,'18_Obat_BMHP'!$A:$A,0)),"⚠ kode tidak ditemukan"))</f>
        <v/>
      </c>
      <c r="I2516" s="81">
        <f>IF(B2516="","",IFERROR(INDEX('18_Obat_BMHP'!$D:$D,MATCH(B2516,'18_Obat_BMHP'!$A:$A,0)),"⚠ kode tidak ditemukan"))</f>
        <v/>
      </c>
    </row>
    <row r="2517">
      <c r="A2517" s="87" t="n"/>
      <c r="B2517" s="87" t="n"/>
      <c r="C2517" s="68" t="n"/>
      <c r="D2517" s="68" t="n"/>
      <c r="E2517" s="11" t="n"/>
      <c r="F2517" s="81">
        <f>IF(A2517="","",IFERROR(INDEX('19_Tindakan'!$B:$B,MATCH(A2517,'19_Tindakan'!$A:$A,0)),"⚠ kode tidak ditemukan"))</f>
        <v/>
      </c>
      <c r="G2517" s="81">
        <f>IF(B2517="","",IFERROR(INDEX('18_Obat_BMHP'!$B:$B,MATCH(B2517,'18_Obat_BMHP'!$A:$A,0)),"⚠ kode tidak ditemukan"))</f>
        <v/>
      </c>
      <c r="H2517" s="81">
        <f>IF(B2517="","",IFERROR(INDEX('18_Obat_BMHP'!$C:$C,MATCH(B2517,'18_Obat_BMHP'!$A:$A,0)),"⚠ kode tidak ditemukan"))</f>
        <v/>
      </c>
      <c r="I2517" s="81">
        <f>IF(B2517="","",IFERROR(INDEX('18_Obat_BMHP'!$D:$D,MATCH(B2517,'18_Obat_BMHP'!$A:$A,0)),"⚠ kode tidak ditemukan"))</f>
        <v/>
      </c>
    </row>
    <row r="2518">
      <c r="A2518" s="87" t="n"/>
      <c r="B2518" s="87" t="n"/>
      <c r="C2518" s="68" t="n"/>
      <c r="D2518" s="68" t="n"/>
      <c r="E2518" s="11" t="n"/>
      <c r="F2518" s="81">
        <f>IF(A2518="","",IFERROR(INDEX('19_Tindakan'!$B:$B,MATCH(A2518,'19_Tindakan'!$A:$A,0)),"⚠ kode tidak ditemukan"))</f>
        <v/>
      </c>
      <c r="G2518" s="81">
        <f>IF(B2518="","",IFERROR(INDEX('18_Obat_BMHP'!$B:$B,MATCH(B2518,'18_Obat_BMHP'!$A:$A,0)),"⚠ kode tidak ditemukan"))</f>
        <v/>
      </c>
      <c r="H2518" s="81">
        <f>IF(B2518="","",IFERROR(INDEX('18_Obat_BMHP'!$C:$C,MATCH(B2518,'18_Obat_BMHP'!$A:$A,0)),"⚠ kode tidak ditemukan"))</f>
        <v/>
      </c>
      <c r="I2518" s="81">
        <f>IF(B2518="","",IFERROR(INDEX('18_Obat_BMHP'!$D:$D,MATCH(B2518,'18_Obat_BMHP'!$A:$A,0)),"⚠ kode tidak ditemukan"))</f>
        <v/>
      </c>
    </row>
    <row r="2519">
      <c r="A2519" s="87" t="n"/>
      <c r="B2519" s="87" t="n"/>
      <c r="C2519" s="68" t="n"/>
      <c r="D2519" s="68" t="n"/>
      <c r="E2519" s="11" t="n"/>
      <c r="F2519" s="81">
        <f>IF(A2519="","",IFERROR(INDEX('19_Tindakan'!$B:$B,MATCH(A2519,'19_Tindakan'!$A:$A,0)),"⚠ kode tidak ditemukan"))</f>
        <v/>
      </c>
      <c r="G2519" s="81">
        <f>IF(B2519="","",IFERROR(INDEX('18_Obat_BMHP'!$B:$B,MATCH(B2519,'18_Obat_BMHP'!$A:$A,0)),"⚠ kode tidak ditemukan"))</f>
        <v/>
      </c>
      <c r="H2519" s="81">
        <f>IF(B2519="","",IFERROR(INDEX('18_Obat_BMHP'!$C:$C,MATCH(B2519,'18_Obat_BMHP'!$A:$A,0)),"⚠ kode tidak ditemukan"))</f>
        <v/>
      </c>
      <c r="I2519" s="81">
        <f>IF(B2519="","",IFERROR(INDEX('18_Obat_BMHP'!$D:$D,MATCH(B2519,'18_Obat_BMHP'!$A:$A,0)),"⚠ kode tidak ditemukan"))</f>
        <v/>
      </c>
    </row>
    <row r="2520">
      <c r="A2520" s="87" t="n"/>
      <c r="B2520" s="87" t="n"/>
      <c r="C2520" s="68" t="n"/>
      <c r="D2520" s="68" t="n"/>
      <c r="E2520" s="11" t="n"/>
      <c r="F2520" s="81">
        <f>IF(A2520="","",IFERROR(INDEX('19_Tindakan'!$B:$B,MATCH(A2520,'19_Tindakan'!$A:$A,0)),"⚠ kode tidak ditemukan"))</f>
        <v/>
      </c>
      <c r="G2520" s="81">
        <f>IF(B2520="","",IFERROR(INDEX('18_Obat_BMHP'!$B:$B,MATCH(B2520,'18_Obat_BMHP'!$A:$A,0)),"⚠ kode tidak ditemukan"))</f>
        <v/>
      </c>
      <c r="H2520" s="81">
        <f>IF(B2520="","",IFERROR(INDEX('18_Obat_BMHP'!$C:$C,MATCH(B2520,'18_Obat_BMHP'!$A:$A,0)),"⚠ kode tidak ditemukan"))</f>
        <v/>
      </c>
      <c r="I2520" s="81">
        <f>IF(B2520="","",IFERROR(INDEX('18_Obat_BMHP'!$D:$D,MATCH(B2520,'18_Obat_BMHP'!$A:$A,0)),"⚠ kode tidak ditemukan"))</f>
        <v/>
      </c>
    </row>
    <row r="2521">
      <c r="A2521" s="87" t="n"/>
      <c r="B2521" s="87" t="n"/>
      <c r="C2521" s="68" t="n"/>
      <c r="D2521" s="68" t="n"/>
      <c r="E2521" s="11" t="n"/>
      <c r="F2521" s="81">
        <f>IF(A2521="","",IFERROR(INDEX('19_Tindakan'!$B:$B,MATCH(A2521,'19_Tindakan'!$A:$A,0)),"⚠ kode tidak ditemukan"))</f>
        <v/>
      </c>
      <c r="G2521" s="81">
        <f>IF(B2521="","",IFERROR(INDEX('18_Obat_BMHP'!$B:$B,MATCH(B2521,'18_Obat_BMHP'!$A:$A,0)),"⚠ kode tidak ditemukan"))</f>
        <v/>
      </c>
      <c r="H2521" s="81">
        <f>IF(B2521="","",IFERROR(INDEX('18_Obat_BMHP'!$C:$C,MATCH(B2521,'18_Obat_BMHP'!$A:$A,0)),"⚠ kode tidak ditemukan"))</f>
        <v/>
      </c>
      <c r="I2521" s="81">
        <f>IF(B2521="","",IFERROR(INDEX('18_Obat_BMHP'!$D:$D,MATCH(B2521,'18_Obat_BMHP'!$A:$A,0)),"⚠ kode tidak ditemukan"))</f>
        <v/>
      </c>
    </row>
    <row r="2522">
      <c r="A2522" s="87" t="n"/>
      <c r="B2522" s="87" t="n"/>
      <c r="C2522" s="68" t="n"/>
      <c r="D2522" s="68" t="n"/>
      <c r="E2522" s="11" t="n"/>
      <c r="F2522" s="81">
        <f>IF(A2522="","",IFERROR(INDEX('19_Tindakan'!$B:$B,MATCH(A2522,'19_Tindakan'!$A:$A,0)),"⚠ kode tidak ditemukan"))</f>
        <v/>
      </c>
      <c r="G2522" s="81">
        <f>IF(B2522="","",IFERROR(INDEX('18_Obat_BMHP'!$B:$B,MATCH(B2522,'18_Obat_BMHP'!$A:$A,0)),"⚠ kode tidak ditemukan"))</f>
        <v/>
      </c>
      <c r="H2522" s="81">
        <f>IF(B2522="","",IFERROR(INDEX('18_Obat_BMHP'!$C:$C,MATCH(B2522,'18_Obat_BMHP'!$A:$A,0)),"⚠ kode tidak ditemukan"))</f>
        <v/>
      </c>
      <c r="I2522" s="81">
        <f>IF(B2522="","",IFERROR(INDEX('18_Obat_BMHP'!$D:$D,MATCH(B2522,'18_Obat_BMHP'!$A:$A,0)),"⚠ kode tidak ditemukan"))</f>
        <v/>
      </c>
    </row>
    <row r="2523">
      <c r="A2523" s="87" t="n"/>
      <c r="B2523" s="87" t="n"/>
      <c r="C2523" s="68" t="n"/>
      <c r="D2523" s="68" t="n"/>
      <c r="E2523" s="11" t="n"/>
      <c r="F2523" s="81">
        <f>IF(A2523="","",IFERROR(INDEX('19_Tindakan'!$B:$B,MATCH(A2523,'19_Tindakan'!$A:$A,0)),"⚠ kode tidak ditemukan"))</f>
        <v/>
      </c>
      <c r="G2523" s="81">
        <f>IF(B2523="","",IFERROR(INDEX('18_Obat_BMHP'!$B:$B,MATCH(B2523,'18_Obat_BMHP'!$A:$A,0)),"⚠ kode tidak ditemukan"))</f>
        <v/>
      </c>
      <c r="H2523" s="81">
        <f>IF(B2523="","",IFERROR(INDEX('18_Obat_BMHP'!$C:$C,MATCH(B2523,'18_Obat_BMHP'!$A:$A,0)),"⚠ kode tidak ditemukan"))</f>
        <v/>
      </c>
      <c r="I2523" s="81">
        <f>IF(B2523="","",IFERROR(INDEX('18_Obat_BMHP'!$D:$D,MATCH(B2523,'18_Obat_BMHP'!$A:$A,0)),"⚠ kode tidak ditemukan"))</f>
        <v/>
      </c>
    </row>
    <row r="2524">
      <c r="A2524" s="87" t="n"/>
      <c r="B2524" s="87" t="n"/>
      <c r="C2524" s="68" t="n"/>
      <c r="D2524" s="68" t="n"/>
      <c r="E2524" s="11" t="n"/>
      <c r="F2524" s="81">
        <f>IF(A2524="","",IFERROR(INDEX('19_Tindakan'!$B:$B,MATCH(A2524,'19_Tindakan'!$A:$A,0)),"⚠ kode tidak ditemukan"))</f>
        <v/>
      </c>
      <c r="G2524" s="81">
        <f>IF(B2524="","",IFERROR(INDEX('18_Obat_BMHP'!$B:$B,MATCH(B2524,'18_Obat_BMHP'!$A:$A,0)),"⚠ kode tidak ditemukan"))</f>
        <v/>
      </c>
      <c r="H2524" s="81">
        <f>IF(B2524="","",IFERROR(INDEX('18_Obat_BMHP'!$C:$C,MATCH(B2524,'18_Obat_BMHP'!$A:$A,0)),"⚠ kode tidak ditemukan"))</f>
        <v/>
      </c>
      <c r="I2524" s="81">
        <f>IF(B2524="","",IFERROR(INDEX('18_Obat_BMHP'!$D:$D,MATCH(B2524,'18_Obat_BMHP'!$A:$A,0)),"⚠ kode tidak ditemukan"))</f>
        <v/>
      </c>
    </row>
    <row r="2525">
      <c r="A2525" s="87" t="n"/>
      <c r="B2525" s="87" t="n"/>
      <c r="C2525" s="68" t="n"/>
      <c r="D2525" s="68" t="n"/>
      <c r="E2525" s="11" t="n"/>
      <c r="F2525" s="81">
        <f>IF(A2525="","",IFERROR(INDEX('19_Tindakan'!$B:$B,MATCH(A2525,'19_Tindakan'!$A:$A,0)),"⚠ kode tidak ditemukan"))</f>
        <v/>
      </c>
      <c r="G2525" s="81">
        <f>IF(B2525="","",IFERROR(INDEX('18_Obat_BMHP'!$B:$B,MATCH(B2525,'18_Obat_BMHP'!$A:$A,0)),"⚠ kode tidak ditemukan"))</f>
        <v/>
      </c>
      <c r="H2525" s="81">
        <f>IF(B2525="","",IFERROR(INDEX('18_Obat_BMHP'!$C:$C,MATCH(B2525,'18_Obat_BMHP'!$A:$A,0)),"⚠ kode tidak ditemukan"))</f>
        <v/>
      </c>
      <c r="I2525" s="81">
        <f>IF(B2525="","",IFERROR(INDEX('18_Obat_BMHP'!$D:$D,MATCH(B2525,'18_Obat_BMHP'!$A:$A,0)),"⚠ kode tidak ditemukan"))</f>
        <v/>
      </c>
    </row>
    <row r="2526">
      <c r="A2526" s="87" t="n"/>
      <c r="B2526" s="87" t="n"/>
      <c r="C2526" s="68" t="n"/>
      <c r="D2526" s="68" t="n"/>
      <c r="E2526" s="11" t="n"/>
      <c r="F2526" s="81">
        <f>IF(A2526="","",IFERROR(INDEX('19_Tindakan'!$B:$B,MATCH(A2526,'19_Tindakan'!$A:$A,0)),"⚠ kode tidak ditemukan"))</f>
        <v/>
      </c>
      <c r="G2526" s="81">
        <f>IF(B2526="","",IFERROR(INDEX('18_Obat_BMHP'!$B:$B,MATCH(B2526,'18_Obat_BMHP'!$A:$A,0)),"⚠ kode tidak ditemukan"))</f>
        <v/>
      </c>
      <c r="H2526" s="81">
        <f>IF(B2526="","",IFERROR(INDEX('18_Obat_BMHP'!$C:$C,MATCH(B2526,'18_Obat_BMHP'!$A:$A,0)),"⚠ kode tidak ditemukan"))</f>
        <v/>
      </c>
      <c r="I2526" s="81">
        <f>IF(B2526="","",IFERROR(INDEX('18_Obat_BMHP'!$D:$D,MATCH(B2526,'18_Obat_BMHP'!$A:$A,0)),"⚠ kode tidak ditemukan"))</f>
        <v/>
      </c>
    </row>
    <row r="2527">
      <c r="A2527" s="87" t="n"/>
      <c r="B2527" s="87" t="n"/>
      <c r="C2527" s="68" t="n"/>
      <c r="D2527" s="68" t="n"/>
      <c r="E2527" s="11" t="n"/>
      <c r="F2527" s="81">
        <f>IF(A2527="","",IFERROR(INDEX('19_Tindakan'!$B:$B,MATCH(A2527,'19_Tindakan'!$A:$A,0)),"⚠ kode tidak ditemukan"))</f>
        <v/>
      </c>
      <c r="G2527" s="81">
        <f>IF(B2527="","",IFERROR(INDEX('18_Obat_BMHP'!$B:$B,MATCH(B2527,'18_Obat_BMHP'!$A:$A,0)),"⚠ kode tidak ditemukan"))</f>
        <v/>
      </c>
      <c r="H2527" s="81">
        <f>IF(B2527="","",IFERROR(INDEX('18_Obat_BMHP'!$C:$C,MATCH(B2527,'18_Obat_BMHP'!$A:$A,0)),"⚠ kode tidak ditemukan"))</f>
        <v/>
      </c>
      <c r="I2527" s="81">
        <f>IF(B2527="","",IFERROR(INDEX('18_Obat_BMHP'!$D:$D,MATCH(B2527,'18_Obat_BMHP'!$A:$A,0)),"⚠ kode tidak ditemukan"))</f>
        <v/>
      </c>
    </row>
    <row r="2528">
      <c r="A2528" s="87" t="n"/>
      <c r="B2528" s="87" t="n"/>
      <c r="C2528" s="68" t="n"/>
      <c r="D2528" s="68" t="n"/>
      <c r="E2528" s="11" t="n"/>
      <c r="F2528" s="81">
        <f>IF(A2528="","",IFERROR(INDEX('19_Tindakan'!$B:$B,MATCH(A2528,'19_Tindakan'!$A:$A,0)),"⚠ kode tidak ditemukan"))</f>
        <v/>
      </c>
      <c r="G2528" s="81">
        <f>IF(B2528="","",IFERROR(INDEX('18_Obat_BMHP'!$B:$B,MATCH(B2528,'18_Obat_BMHP'!$A:$A,0)),"⚠ kode tidak ditemukan"))</f>
        <v/>
      </c>
      <c r="H2528" s="81">
        <f>IF(B2528="","",IFERROR(INDEX('18_Obat_BMHP'!$C:$C,MATCH(B2528,'18_Obat_BMHP'!$A:$A,0)),"⚠ kode tidak ditemukan"))</f>
        <v/>
      </c>
      <c r="I2528" s="81">
        <f>IF(B2528="","",IFERROR(INDEX('18_Obat_BMHP'!$D:$D,MATCH(B2528,'18_Obat_BMHP'!$A:$A,0)),"⚠ kode tidak ditemukan"))</f>
        <v/>
      </c>
    </row>
    <row r="2529">
      <c r="A2529" s="87" t="n"/>
      <c r="B2529" s="87" t="n"/>
      <c r="C2529" s="68" t="n"/>
      <c r="D2529" s="68" t="n"/>
      <c r="E2529" s="11" t="n"/>
      <c r="F2529" s="81">
        <f>IF(A2529="","",IFERROR(INDEX('19_Tindakan'!$B:$B,MATCH(A2529,'19_Tindakan'!$A:$A,0)),"⚠ kode tidak ditemukan"))</f>
        <v/>
      </c>
      <c r="G2529" s="81">
        <f>IF(B2529="","",IFERROR(INDEX('18_Obat_BMHP'!$B:$B,MATCH(B2529,'18_Obat_BMHP'!$A:$A,0)),"⚠ kode tidak ditemukan"))</f>
        <v/>
      </c>
      <c r="H2529" s="81">
        <f>IF(B2529="","",IFERROR(INDEX('18_Obat_BMHP'!$C:$C,MATCH(B2529,'18_Obat_BMHP'!$A:$A,0)),"⚠ kode tidak ditemukan"))</f>
        <v/>
      </c>
      <c r="I2529" s="81">
        <f>IF(B2529="","",IFERROR(INDEX('18_Obat_BMHP'!$D:$D,MATCH(B2529,'18_Obat_BMHP'!$A:$A,0)),"⚠ kode tidak ditemukan"))</f>
        <v/>
      </c>
    </row>
    <row r="2530">
      <c r="A2530" s="87" t="n"/>
      <c r="B2530" s="87" t="n"/>
      <c r="C2530" s="68" t="n"/>
      <c r="D2530" s="68" t="n"/>
      <c r="E2530" s="11" t="n"/>
      <c r="F2530" s="81">
        <f>IF(A2530="","",IFERROR(INDEX('19_Tindakan'!$B:$B,MATCH(A2530,'19_Tindakan'!$A:$A,0)),"⚠ kode tidak ditemukan"))</f>
        <v/>
      </c>
      <c r="G2530" s="81">
        <f>IF(B2530="","",IFERROR(INDEX('18_Obat_BMHP'!$B:$B,MATCH(B2530,'18_Obat_BMHP'!$A:$A,0)),"⚠ kode tidak ditemukan"))</f>
        <v/>
      </c>
      <c r="H2530" s="81">
        <f>IF(B2530="","",IFERROR(INDEX('18_Obat_BMHP'!$C:$C,MATCH(B2530,'18_Obat_BMHP'!$A:$A,0)),"⚠ kode tidak ditemukan"))</f>
        <v/>
      </c>
      <c r="I2530" s="81">
        <f>IF(B2530="","",IFERROR(INDEX('18_Obat_BMHP'!$D:$D,MATCH(B2530,'18_Obat_BMHP'!$A:$A,0)),"⚠ kode tidak ditemukan"))</f>
        <v/>
      </c>
    </row>
    <row r="2531">
      <c r="A2531" s="87" t="n"/>
      <c r="B2531" s="87" t="n"/>
      <c r="C2531" s="68" t="n"/>
      <c r="D2531" s="68" t="n"/>
      <c r="E2531" s="11" t="n"/>
      <c r="F2531" s="81">
        <f>IF(A2531="","",IFERROR(INDEX('19_Tindakan'!$B:$B,MATCH(A2531,'19_Tindakan'!$A:$A,0)),"⚠ kode tidak ditemukan"))</f>
        <v/>
      </c>
      <c r="G2531" s="81">
        <f>IF(B2531="","",IFERROR(INDEX('18_Obat_BMHP'!$B:$B,MATCH(B2531,'18_Obat_BMHP'!$A:$A,0)),"⚠ kode tidak ditemukan"))</f>
        <v/>
      </c>
      <c r="H2531" s="81">
        <f>IF(B2531="","",IFERROR(INDEX('18_Obat_BMHP'!$C:$C,MATCH(B2531,'18_Obat_BMHP'!$A:$A,0)),"⚠ kode tidak ditemukan"))</f>
        <v/>
      </c>
      <c r="I2531" s="81">
        <f>IF(B2531="","",IFERROR(INDEX('18_Obat_BMHP'!$D:$D,MATCH(B2531,'18_Obat_BMHP'!$A:$A,0)),"⚠ kode tidak ditemukan"))</f>
        <v/>
      </c>
    </row>
    <row r="2532">
      <c r="A2532" s="87" t="n"/>
      <c r="B2532" s="87" t="n"/>
      <c r="C2532" s="68" t="n"/>
      <c r="D2532" s="68" t="n"/>
      <c r="E2532" s="11" t="n"/>
      <c r="F2532" s="81">
        <f>IF(A2532="","",IFERROR(INDEX('19_Tindakan'!$B:$B,MATCH(A2532,'19_Tindakan'!$A:$A,0)),"⚠ kode tidak ditemukan"))</f>
        <v/>
      </c>
      <c r="G2532" s="81">
        <f>IF(B2532="","",IFERROR(INDEX('18_Obat_BMHP'!$B:$B,MATCH(B2532,'18_Obat_BMHP'!$A:$A,0)),"⚠ kode tidak ditemukan"))</f>
        <v/>
      </c>
      <c r="H2532" s="81">
        <f>IF(B2532="","",IFERROR(INDEX('18_Obat_BMHP'!$C:$C,MATCH(B2532,'18_Obat_BMHP'!$A:$A,0)),"⚠ kode tidak ditemukan"))</f>
        <v/>
      </c>
      <c r="I2532" s="81">
        <f>IF(B2532="","",IFERROR(INDEX('18_Obat_BMHP'!$D:$D,MATCH(B2532,'18_Obat_BMHP'!$A:$A,0)),"⚠ kode tidak ditemukan"))</f>
        <v/>
      </c>
    </row>
    <row r="2533">
      <c r="A2533" s="87" t="n"/>
      <c r="B2533" s="87" t="n"/>
      <c r="C2533" s="68" t="n"/>
      <c r="D2533" s="68" t="n"/>
      <c r="E2533" s="11" t="n"/>
      <c r="F2533" s="81">
        <f>IF(A2533="","",IFERROR(INDEX('19_Tindakan'!$B:$B,MATCH(A2533,'19_Tindakan'!$A:$A,0)),"⚠ kode tidak ditemukan"))</f>
        <v/>
      </c>
      <c r="G2533" s="81">
        <f>IF(B2533="","",IFERROR(INDEX('18_Obat_BMHP'!$B:$B,MATCH(B2533,'18_Obat_BMHP'!$A:$A,0)),"⚠ kode tidak ditemukan"))</f>
        <v/>
      </c>
      <c r="H2533" s="81">
        <f>IF(B2533="","",IFERROR(INDEX('18_Obat_BMHP'!$C:$C,MATCH(B2533,'18_Obat_BMHP'!$A:$A,0)),"⚠ kode tidak ditemukan"))</f>
        <v/>
      </c>
      <c r="I2533" s="81">
        <f>IF(B2533="","",IFERROR(INDEX('18_Obat_BMHP'!$D:$D,MATCH(B2533,'18_Obat_BMHP'!$A:$A,0)),"⚠ kode tidak ditemukan"))</f>
        <v/>
      </c>
    </row>
    <row r="2534">
      <c r="A2534" s="87" t="n"/>
      <c r="B2534" s="87" t="n"/>
      <c r="C2534" s="68" t="n"/>
      <c r="D2534" s="68" t="n"/>
      <c r="E2534" s="11" t="n"/>
      <c r="F2534" s="81">
        <f>IF(A2534="","",IFERROR(INDEX('19_Tindakan'!$B:$B,MATCH(A2534,'19_Tindakan'!$A:$A,0)),"⚠ kode tidak ditemukan"))</f>
        <v/>
      </c>
      <c r="G2534" s="81">
        <f>IF(B2534="","",IFERROR(INDEX('18_Obat_BMHP'!$B:$B,MATCH(B2534,'18_Obat_BMHP'!$A:$A,0)),"⚠ kode tidak ditemukan"))</f>
        <v/>
      </c>
      <c r="H2534" s="81">
        <f>IF(B2534="","",IFERROR(INDEX('18_Obat_BMHP'!$C:$C,MATCH(B2534,'18_Obat_BMHP'!$A:$A,0)),"⚠ kode tidak ditemukan"))</f>
        <v/>
      </c>
      <c r="I2534" s="81">
        <f>IF(B2534="","",IFERROR(INDEX('18_Obat_BMHP'!$D:$D,MATCH(B2534,'18_Obat_BMHP'!$A:$A,0)),"⚠ kode tidak ditemukan"))</f>
        <v/>
      </c>
    </row>
    <row r="2535">
      <c r="A2535" s="87" t="n"/>
      <c r="B2535" s="87" t="n"/>
      <c r="C2535" s="68" t="n"/>
      <c r="D2535" s="68" t="n"/>
      <c r="E2535" s="11" t="n"/>
      <c r="F2535" s="81">
        <f>IF(A2535="","",IFERROR(INDEX('19_Tindakan'!$B:$B,MATCH(A2535,'19_Tindakan'!$A:$A,0)),"⚠ kode tidak ditemukan"))</f>
        <v/>
      </c>
      <c r="G2535" s="81">
        <f>IF(B2535="","",IFERROR(INDEX('18_Obat_BMHP'!$B:$B,MATCH(B2535,'18_Obat_BMHP'!$A:$A,0)),"⚠ kode tidak ditemukan"))</f>
        <v/>
      </c>
      <c r="H2535" s="81">
        <f>IF(B2535="","",IFERROR(INDEX('18_Obat_BMHP'!$C:$C,MATCH(B2535,'18_Obat_BMHP'!$A:$A,0)),"⚠ kode tidak ditemukan"))</f>
        <v/>
      </c>
      <c r="I2535" s="81">
        <f>IF(B2535="","",IFERROR(INDEX('18_Obat_BMHP'!$D:$D,MATCH(B2535,'18_Obat_BMHP'!$A:$A,0)),"⚠ kode tidak ditemukan"))</f>
        <v/>
      </c>
    </row>
    <row r="2536">
      <c r="A2536" s="87" t="n"/>
      <c r="B2536" s="87" t="n"/>
      <c r="C2536" s="68" t="n"/>
      <c r="D2536" s="68" t="n"/>
      <c r="E2536" s="11" t="n"/>
      <c r="F2536" s="81">
        <f>IF(A2536="","",IFERROR(INDEX('19_Tindakan'!$B:$B,MATCH(A2536,'19_Tindakan'!$A:$A,0)),"⚠ kode tidak ditemukan"))</f>
        <v/>
      </c>
      <c r="G2536" s="81">
        <f>IF(B2536="","",IFERROR(INDEX('18_Obat_BMHP'!$B:$B,MATCH(B2536,'18_Obat_BMHP'!$A:$A,0)),"⚠ kode tidak ditemukan"))</f>
        <v/>
      </c>
      <c r="H2536" s="81">
        <f>IF(B2536="","",IFERROR(INDEX('18_Obat_BMHP'!$C:$C,MATCH(B2536,'18_Obat_BMHP'!$A:$A,0)),"⚠ kode tidak ditemukan"))</f>
        <v/>
      </c>
      <c r="I2536" s="81">
        <f>IF(B2536="","",IFERROR(INDEX('18_Obat_BMHP'!$D:$D,MATCH(B2536,'18_Obat_BMHP'!$A:$A,0)),"⚠ kode tidak ditemukan"))</f>
        <v/>
      </c>
    </row>
    <row r="2537">
      <c r="A2537" s="87" t="n"/>
      <c r="B2537" s="87" t="n"/>
      <c r="C2537" s="68" t="n"/>
      <c r="D2537" s="68" t="n"/>
      <c r="E2537" s="11" t="n"/>
      <c r="F2537" s="81">
        <f>IF(A2537="","",IFERROR(INDEX('19_Tindakan'!$B:$B,MATCH(A2537,'19_Tindakan'!$A:$A,0)),"⚠ kode tidak ditemukan"))</f>
        <v/>
      </c>
      <c r="G2537" s="81">
        <f>IF(B2537="","",IFERROR(INDEX('18_Obat_BMHP'!$B:$B,MATCH(B2537,'18_Obat_BMHP'!$A:$A,0)),"⚠ kode tidak ditemukan"))</f>
        <v/>
      </c>
      <c r="H2537" s="81">
        <f>IF(B2537="","",IFERROR(INDEX('18_Obat_BMHP'!$C:$C,MATCH(B2537,'18_Obat_BMHP'!$A:$A,0)),"⚠ kode tidak ditemukan"))</f>
        <v/>
      </c>
      <c r="I2537" s="81">
        <f>IF(B2537="","",IFERROR(INDEX('18_Obat_BMHP'!$D:$D,MATCH(B2537,'18_Obat_BMHP'!$A:$A,0)),"⚠ kode tidak ditemukan"))</f>
        <v/>
      </c>
    </row>
    <row r="2538">
      <c r="A2538" s="87" t="n"/>
      <c r="B2538" s="87" t="n"/>
      <c r="C2538" s="68" t="n"/>
      <c r="D2538" s="68" t="n"/>
      <c r="E2538" s="11" t="n"/>
      <c r="F2538" s="81">
        <f>IF(A2538="","",IFERROR(INDEX('19_Tindakan'!$B:$B,MATCH(A2538,'19_Tindakan'!$A:$A,0)),"⚠ kode tidak ditemukan"))</f>
        <v/>
      </c>
      <c r="G2538" s="81">
        <f>IF(B2538="","",IFERROR(INDEX('18_Obat_BMHP'!$B:$B,MATCH(B2538,'18_Obat_BMHP'!$A:$A,0)),"⚠ kode tidak ditemukan"))</f>
        <v/>
      </c>
      <c r="H2538" s="81">
        <f>IF(B2538="","",IFERROR(INDEX('18_Obat_BMHP'!$C:$C,MATCH(B2538,'18_Obat_BMHP'!$A:$A,0)),"⚠ kode tidak ditemukan"))</f>
        <v/>
      </c>
      <c r="I2538" s="81">
        <f>IF(B2538="","",IFERROR(INDEX('18_Obat_BMHP'!$D:$D,MATCH(B2538,'18_Obat_BMHP'!$A:$A,0)),"⚠ kode tidak ditemukan"))</f>
        <v/>
      </c>
    </row>
    <row r="2539">
      <c r="A2539" s="87" t="n"/>
      <c r="B2539" s="87" t="n"/>
      <c r="C2539" s="68" t="n"/>
      <c r="D2539" s="68" t="n"/>
      <c r="E2539" s="11" t="n"/>
      <c r="F2539" s="81">
        <f>IF(A2539="","",IFERROR(INDEX('19_Tindakan'!$B:$B,MATCH(A2539,'19_Tindakan'!$A:$A,0)),"⚠ kode tidak ditemukan"))</f>
        <v/>
      </c>
      <c r="G2539" s="81">
        <f>IF(B2539="","",IFERROR(INDEX('18_Obat_BMHP'!$B:$B,MATCH(B2539,'18_Obat_BMHP'!$A:$A,0)),"⚠ kode tidak ditemukan"))</f>
        <v/>
      </c>
      <c r="H2539" s="81">
        <f>IF(B2539="","",IFERROR(INDEX('18_Obat_BMHP'!$C:$C,MATCH(B2539,'18_Obat_BMHP'!$A:$A,0)),"⚠ kode tidak ditemukan"))</f>
        <v/>
      </c>
      <c r="I2539" s="81">
        <f>IF(B2539="","",IFERROR(INDEX('18_Obat_BMHP'!$D:$D,MATCH(B2539,'18_Obat_BMHP'!$A:$A,0)),"⚠ kode tidak ditemukan"))</f>
        <v/>
      </c>
    </row>
    <row r="2540">
      <c r="A2540" s="87" t="n"/>
      <c r="B2540" s="87" t="n"/>
      <c r="C2540" s="68" t="n"/>
      <c r="D2540" s="68" t="n"/>
      <c r="E2540" s="11" t="n"/>
      <c r="F2540" s="81">
        <f>IF(A2540="","",IFERROR(INDEX('19_Tindakan'!$B:$B,MATCH(A2540,'19_Tindakan'!$A:$A,0)),"⚠ kode tidak ditemukan"))</f>
        <v/>
      </c>
      <c r="G2540" s="81">
        <f>IF(B2540="","",IFERROR(INDEX('18_Obat_BMHP'!$B:$B,MATCH(B2540,'18_Obat_BMHP'!$A:$A,0)),"⚠ kode tidak ditemukan"))</f>
        <v/>
      </c>
      <c r="H2540" s="81">
        <f>IF(B2540="","",IFERROR(INDEX('18_Obat_BMHP'!$C:$C,MATCH(B2540,'18_Obat_BMHP'!$A:$A,0)),"⚠ kode tidak ditemukan"))</f>
        <v/>
      </c>
      <c r="I2540" s="81">
        <f>IF(B2540="","",IFERROR(INDEX('18_Obat_BMHP'!$D:$D,MATCH(B2540,'18_Obat_BMHP'!$A:$A,0)),"⚠ kode tidak ditemukan"))</f>
        <v/>
      </c>
    </row>
    <row r="2541">
      <c r="A2541" s="87" t="n"/>
      <c r="B2541" s="87" t="n"/>
      <c r="C2541" s="68" t="n"/>
      <c r="D2541" s="68" t="n"/>
      <c r="E2541" s="11" t="n"/>
      <c r="F2541" s="81">
        <f>IF(A2541="","",IFERROR(INDEX('19_Tindakan'!$B:$B,MATCH(A2541,'19_Tindakan'!$A:$A,0)),"⚠ kode tidak ditemukan"))</f>
        <v/>
      </c>
      <c r="G2541" s="81">
        <f>IF(B2541="","",IFERROR(INDEX('18_Obat_BMHP'!$B:$B,MATCH(B2541,'18_Obat_BMHP'!$A:$A,0)),"⚠ kode tidak ditemukan"))</f>
        <v/>
      </c>
      <c r="H2541" s="81">
        <f>IF(B2541="","",IFERROR(INDEX('18_Obat_BMHP'!$C:$C,MATCH(B2541,'18_Obat_BMHP'!$A:$A,0)),"⚠ kode tidak ditemukan"))</f>
        <v/>
      </c>
      <c r="I2541" s="81">
        <f>IF(B2541="","",IFERROR(INDEX('18_Obat_BMHP'!$D:$D,MATCH(B2541,'18_Obat_BMHP'!$A:$A,0)),"⚠ kode tidak ditemukan"))</f>
        <v/>
      </c>
    </row>
    <row r="2542">
      <c r="A2542" s="87" t="n"/>
      <c r="B2542" s="87" t="n"/>
      <c r="C2542" s="68" t="n"/>
      <c r="D2542" s="68" t="n"/>
      <c r="E2542" s="11" t="n"/>
      <c r="F2542" s="81">
        <f>IF(A2542="","",IFERROR(INDEX('19_Tindakan'!$B:$B,MATCH(A2542,'19_Tindakan'!$A:$A,0)),"⚠ kode tidak ditemukan"))</f>
        <v/>
      </c>
      <c r="G2542" s="81">
        <f>IF(B2542="","",IFERROR(INDEX('18_Obat_BMHP'!$B:$B,MATCH(B2542,'18_Obat_BMHP'!$A:$A,0)),"⚠ kode tidak ditemukan"))</f>
        <v/>
      </c>
      <c r="H2542" s="81">
        <f>IF(B2542="","",IFERROR(INDEX('18_Obat_BMHP'!$C:$C,MATCH(B2542,'18_Obat_BMHP'!$A:$A,0)),"⚠ kode tidak ditemukan"))</f>
        <v/>
      </c>
      <c r="I2542" s="81">
        <f>IF(B2542="","",IFERROR(INDEX('18_Obat_BMHP'!$D:$D,MATCH(B2542,'18_Obat_BMHP'!$A:$A,0)),"⚠ kode tidak ditemukan"))</f>
        <v/>
      </c>
    </row>
    <row r="2543">
      <c r="A2543" s="87" t="n"/>
      <c r="B2543" s="87" t="n"/>
      <c r="C2543" s="68" t="n"/>
      <c r="D2543" s="68" t="n"/>
      <c r="E2543" s="11" t="n"/>
      <c r="F2543" s="81">
        <f>IF(A2543="","",IFERROR(INDEX('19_Tindakan'!$B:$B,MATCH(A2543,'19_Tindakan'!$A:$A,0)),"⚠ kode tidak ditemukan"))</f>
        <v/>
      </c>
      <c r="G2543" s="81">
        <f>IF(B2543="","",IFERROR(INDEX('18_Obat_BMHP'!$B:$B,MATCH(B2543,'18_Obat_BMHP'!$A:$A,0)),"⚠ kode tidak ditemukan"))</f>
        <v/>
      </c>
      <c r="H2543" s="81">
        <f>IF(B2543="","",IFERROR(INDEX('18_Obat_BMHP'!$C:$C,MATCH(B2543,'18_Obat_BMHP'!$A:$A,0)),"⚠ kode tidak ditemukan"))</f>
        <v/>
      </c>
      <c r="I2543" s="81">
        <f>IF(B2543="","",IFERROR(INDEX('18_Obat_BMHP'!$D:$D,MATCH(B2543,'18_Obat_BMHP'!$A:$A,0)),"⚠ kode tidak ditemukan"))</f>
        <v/>
      </c>
    </row>
    <row r="2544">
      <c r="A2544" s="87" t="n"/>
      <c r="B2544" s="87" t="n"/>
      <c r="C2544" s="68" t="n"/>
      <c r="D2544" s="68" t="n"/>
      <c r="E2544" s="11" t="n"/>
      <c r="F2544" s="81">
        <f>IF(A2544="","",IFERROR(INDEX('19_Tindakan'!$B:$B,MATCH(A2544,'19_Tindakan'!$A:$A,0)),"⚠ kode tidak ditemukan"))</f>
        <v/>
      </c>
      <c r="G2544" s="81">
        <f>IF(B2544="","",IFERROR(INDEX('18_Obat_BMHP'!$B:$B,MATCH(B2544,'18_Obat_BMHP'!$A:$A,0)),"⚠ kode tidak ditemukan"))</f>
        <v/>
      </c>
      <c r="H2544" s="81">
        <f>IF(B2544="","",IFERROR(INDEX('18_Obat_BMHP'!$C:$C,MATCH(B2544,'18_Obat_BMHP'!$A:$A,0)),"⚠ kode tidak ditemukan"))</f>
        <v/>
      </c>
      <c r="I2544" s="81">
        <f>IF(B2544="","",IFERROR(INDEX('18_Obat_BMHP'!$D:$D,MATCH(B2544,'18_Obat_BMHP'!$A:$A,0)),"⚠ kode tidak ditemukan"))</f>
        <v/>
      </c>
    </row>
    <row r="2545">
      <c r="A2545" s="87" t="n"/>
      <c r="B2545" s="87" t="n"/>
      <c r="C2545" s="68" t="n"/>
      <c r="D2545" s="68" t="n"/>
      <c r="E2545" s="11" t="n"/>
      <c r="F2545" s="81">
        <f>IF(A2545="","",IFERROR(INDEX('19_Tindakan'!$B:$B,MATCH(A2545,'19_Tindakan'!$A:$A,0)),"⚠ kode tidak ditemukan"))</f>
        <v/>
      </c>
      <c r="G2545" s="81">
        <f>IF(B2545="","",IFERROR(INDEX('18_Obat_BMHP'!$B:$B,MATCH(B2545,'18_Obat_BMHP'!$A:$A,0)),"⚠ kode tidak ditemukan"))</f>
        <v/>
      </c>
      <c r="H2545" s="81">
        <f>IF(B2545="","",IFERROR(INDEX('18_Obat_BMHP'!$C:$C,MATCH(B2545,'18_Obat_BMHP'!$A:$A,0)),"⚠ kode tidak ditemukan"))</f>
        <v/>
      </c>
      <c r="I2545" s="81">
        <f>IF(B2545="","",IFERROR(INDEX('18_Obat_BMHP'!$D:$D,MATCH(B2545,'18_Obat_BMHP'!$A:$A,0)),"⚠ kode tidak ditemukan"))</f>
        <v/>
      </c>
    </row>
    <row r="2546">
      <c r="A2546" s="87" t="n"/>
      <c r="B2546" s="87" t="n"/>
      <c r="C2546" s="68" t="n"/>
      <c r="D2546" s="68" t="n"/>
      <c r="E2546" s="11" t="n"/>
      <c r="F2546" s="81">
        <f>IF(A2546="","",IFERROR(INDEX('19_Tindakan'!$B:$B,MATCH(A2546,'19_Tindakan'!$A:$A,0)),"⚠ kode tidak ditemukan"))</f>
        <v/>
      </c>
      <c r="G2546" s="81">
        <f>IF(B2546="","",IFERROR(INDEX('18_Obat_BMHP'!$B:$B,MATCH(B2546,'18_Obat_BMHP'!$A:$A,0)),"⚠ kode tidak ditemukan"))</f>
        <v/>
      </c>
      <c r="H2546" s="81">
        <f>IF(B2546="","",IFERROR(INDEX('18_Obat_BMHP'!$C:$C,MATCH(B2546,'18_Obat_BMHP'!$A:$A,0)),"⚠ kode tidak ditemukan"))</f>
        <v/>
      </c>
      <c r="I2546" s="81">
        <f>IF(B2546="","",IFERROR(INDEX('18_Obat_BMHP'!$D:$D,MATCH(B2546,'18_Obat_BMHP'!$A:$A,0)),"⚠ kode tidak ditemukan"))</f>
        <v/>
      </c>
    </row>
    <row r="2547">
      <c r="A2547" s="87" t="n"/>
      <c r="B2547" s="87" t="n"/>
      <c r="C2547" s="68" t="n"/>
      <c r="D2547" s="68" t="n"/>
      <c r="E2547" s="11" t="n"/>
      <c r="F2547" s="81">
        <f>IF(A2547="","",IFERROR(INDEX('19_Tindakan'!$B:$B,MATCH(A2547,'19_Tindakan'!$A:$A,0)),"⚠ kode tidak ditemukan"))</f>
        <v/>
      </c>
      <c r="G2547" s="81">
        <f>IF(B2547="","",IFERROR(INDEX('18_Obat_BMHP'!$B:$B,MATCH(B2547,'18_Obat_BMHP'!$A:$A,0)),"⚠ kode tidak ditemukan"))</f>
        <v/>
      </c>
      <c r="H2547" s="81">
        <f>IF(B2547="","",IFERROR(INDEX('18_Obat_BMHP'!$C:$C,MATCH(B2547,'18_Obat_BMHP'!$A:$A,0)),"⚠ kode tidak ditemukan"))</f>
        <v/>
      </c>
      <c r="I2547" s="81">
        <f>IF(B2547="","",IFERROR(INDEX('18_Obat_BMHP'!$D:$D,MATCH(B2547,'18_Obat_BMHP'!$A:$A,0)),"⚠ kode tidak ditemukan"))</f>
        <v/>
      </c>
    </row>
    <row r="2548">
      <c r="A2548" s="87" t="n"/>
      <c r="B2548" s="87" t="n"/>
      <c r="C2548" s="68" t="n"/>
      <c r="D2548" s="68" t="n"/>
      <c r="E2548" s="11" t="n"/>
      <c r="F2548" s="81">
        <f>IF(A2548="","",IFERROR(INDEX('19_Tindakan'!$B:$B,MATCH(A2548,'19_Tindakan'!$A:$A,0)),"⚠ kode tidak ditemukan"))</f>
        <v/>
      </c>
      <c r="G2548" s="81">
        <f>IF(B2548="","",IFERROR(INDEX('18_Obat_BMHP'!$B:$B,MATCH(B2548,'18_Obat_BMHP'!$A:$A,0)),"⚠ kode tidak ditemukan"))</f>
        <v/>
      </c>
      <c r="H2548" s="81">
        <f>IF(B2548="","",IFERROR(INDEX('18_Obat_BMHP'!$C:$C,MATCH(B2548,'18_Obat_BMHP'!$A:$A,0)),"⚠ kode tidak ditemukan"))</f>
        <v/>
      </c>
      <c r="I2548" s="81">
        <f>IF(B2548="","",IFERROR(INDEX('18_Obat_BMHP'!$D:$D,MATCH(B2548,'18_Obat_BMHP'!$A:$A,0)),"⚠ kode tidak ditemukan"))</f>
        <v/>
      </c>
    </row>
    <row r="2549">
      <c r="A2549" s="87" t="n"/>
      <c r="B2549" s="87" t="n"/>
      <c r="C2549" s="68" t="n"/>
      <c r="D2549" s="68" t="n"/>
      <c r="E2549" s="11" t="n"/>
      <c r="F2549" s="81">
        <f>IF(A2549="","",IFERROR(INDEX('19_Tindakan'!$B:$B,MATCH(A2549,'19_Tindakan'!$A:$A,0)),"⚠ kode tidak ditemukan"))</f>
        <v/>
      </c>
      <c r="G2549" s="81">
        <f>IF(B2549="","",IFERROR(INDEX('18_Obat_BMHP'!$B:$B,MATCH(B2549,'18_Obat_BMHP'!$A:$A,0)),"⚠ kode tidak ditemukan"))</f>
        <v/>
      </c>
      <c r="H2549" s="81">
        <f>IF(B2549="","",IFERROR(INDEX('18_Obat_BMHP'!$C:$C,MATCH(B2549,'18_Obat_BMHP'!$A:$A,0)),"⚠ kode tidak ditemukan"))</f>
        <v/>
      </c>
      <c r="I2549" s="81">
        <f>IF(B2549="","",IFERROR(INDEX('18_Obat_BMHP'!$D:$D,MATCH(B2549,'18_Obat_BMHP'!$A:$A,0)),"⚠ kode tidak ditemukan"))</f>
        <v/>
      </c>
    </row>
    <row r="2550">
      <c r="A2550" s="87" t="n"/>
      <c r="B2550" s="87" t="n"/>
      <c r="C2550" s="68" t="n"/>
      <c r="D2550" s="68" t="n"/>
      <c r="E2550" s="11" t="n"/>
      <c r="F2550" s="81">
        <f>IF(A2550="","",IFERROR(INDEX('19_Tindakan'!$B:$B,MATCH(A2550,'19_Tindakan'!$A:$A,0)),"⚠ kode tidak ditemukan"))</f>
        <v/>
      </c>
      <c r="G2550" s="81">
        <f>IF(B2550="","",IFERROR(INDEX('18_Obat_BMHP'!$B:$B,MATCH(B2550,'18_Obat_BMHP'!$A:$A,0)),"⚠ kode tidak ditemukan"))</f>
        <v/>
      </c>
      <c r="H2550" s="81">
        <f>IF(B2550="","",IFERROR(INDEX('18_Obat_BMHP'!$C:$C,MATCH(B2550,'18_Obat_BMHP'!$A:$A,0)),"⚠ kode tidak ditemukan"))</f>
        <v/>
      </c>
      <c r="I2550" s="81">
        <f>IF(B2550="","",IFERROR(INDEX('18_Obat_BMHP'!$D:$D,MATCH(B2550,'18_Obat_BMHP'!$A:$A,0)),"⚠ kode tidak ditemukan"))</f>
        <v/>
      </c>
    </row>
    <row r="2551">
      <c r="A2551" s="87" t="n"/>
      <c r="B2551" s="87" t="n"/>
      <c r="C2551" s="68" t="n"/>
      <c r="D2551" s="68" t="n"/>
      <c r="E2551" s="11" t="n"/>
      <c r="F2551" s="81">
        <f>IF(A2551="","",IFERROR(INDEX('19_Tindakan'!$B:$B,MATCH(A2551,'19_Tindakan'!$A:$A,0)),"⚠ kode tidak ditemukan"))</f>
        <v/>
      </c>
      <c r="G2551" s="81">
        <f>IF(B2551="","",IFERROR(INDEX('18_Obat_BMHP'!$B:$B,MATCH(B2551,'18_Obat_BMHP'!$A:$A,0)),"⚠ kode tidak ditemukan"))</f>
        <v/>
      </c>
      <c r="H2551" s="81">
        <f>IF(B2551="","",IFERROR(INDEX('18_Obat_BMHP'!$C:$C,MATCH(B2551,'18_Obat_BMHP'!$A:$A,0)),"⚠ kode tidak ditemukan"))</f>
        <v/>
      </c>
      <c r="I2551" s="81">
        <f>IF(B2551="","",IFERROR(INDEX('18_Obat_BMHP'!$D:$D,MATCH(B2551,'18_Obat_BMHP'!$A:$A,0)),"⚠ kode tidak ditemukan"))</f>
        <v/>
      </c>
    </row>
    <row r="2552">
      <c r="A2552" s="87" t="n"/>
      <c r="B2552" s="87" t="n"/>
      <c r="C2552" s="68" t="n"/>
      <c r="D2552" s="68" t="n"/>
      <c r="E2552" s="11" t="n"/>
      <c r="F2552" s="81">
        <f>IF(A2552="","",IFERROR(INDEX('19_Tindakan'!$B:$B,MATCH(A2552,'19_Tindakan'!$A:$A,0)),"⚠ kode tidak ditemukan"))</f>
        <v/>
      </c>
      <c r="G2552" s="81">
        <f>IF(B2552="","",IFERROR(INDEX('18_Obat_BMHP'!$B:$B,MATCH(B2552,'18_Obat_BMHP'!$A:$A,0)),"⚠ kode tidak ditemukan"))</f>
        <v/>
      </c>
      <c r="H2552" s="81">
        <f>IF(B2552="","",IFERROR(INDEX('18_Obat_BMHP'!$C:$C,MATCH(B2552,'18_Obat_BMHP'!$A:$A,0)),"⚠ kode tidak ditemukan"))</f>
        <v/>
      </c>
      <c r="I2552" s="81">
        <f>IF(B2552="","",IFERROR(INDEX('18_Obat_BMHP'!$D:$D,MATCH(B2552,'18_Obat_BMHP'!$A:$A,0)),"⚠ kode tidak ditemukan"))</f>
        <v/>
      </c>
    </row>
    <row r="2553">
      <c r="A2553" s="87" t="n"/>
      <c r="B2553" s="87" t="n"/>
      <c r="C2553" s="68" t="n"/>
      <c r="D2553" s="68" t="n"/>
      <c r="E2553" s="11" t="n"/>
      <c r="F2553" s="81">
        <f>IF(A2553="","",IFERROR(INDEX('19_Tindakan'!$B:$B,MATCH(A2553,'19_Tindakan'!$A:$A,0)),"⚠ kode tidak ditemukan"))</f>
        <v/>
      </c>
      <c r="G2553" s="81">
        <f>IF(B2553="","",IFERROR(INDEX('18_Obat_BMHP'!$B:$B,MATCH(B2553,'18_Obat_BMHP'!$A:$A,0)),"⚠ kode tidak ditemukan"))</f>
        <v/>
      </c>
      <c r="H2553" s="81">
        <f>IF(B2553="","",IFERROR(INDEX('18_Obat_BMHP'!$C:$C,MATCH(B2553,'18_Obat_BMHP'!$A:$A,0)),"⚠ kode tidak ditemukan"))</f>
        <v/>
      </c>
      <c r="I2553" s="81">
        <f>IF(B2553="","",IFERROR(INDEX('18_Obat_BMHP'!$D:$D,MATCH(B2553,'18_Obat_BMHP'!$A:$A,0)),"⚠ kode tidak ditemukan"))</f>
        <v/>
      </c>
    </row>
    <row r="2554">
      <c r="A2554" s="87" t="n"/>
      <c r="B2554" s="87" t="n"/>
      <c r="C2554" s="68" t="n"/>
      <c r="D2554" s="68" t="n"/>
      <c r="E2554" s="11" t="n"/>
      <c r="F2554" s="81">
        <f>IF(A2554="","",IFERROR(INDEX('19_Tindakan'!$B:$B,MATCH(A2554,'19_Tindakan'!$A:$A,0)),"⚠ kode tidak ditemukan"))</f>
        <v/>
      </c>
      <c r="G2554" s="81">
        <f>IF(B2554="","",IFERROR(INDEX('18_Obat_BMHP'!$B:$B,MATCH(B2554,'18_Obat_BMHP'!$A:$A,0)),"⚠ kode tidak ditemukan"))</f>
        <v/>
      </c>
      <c r="H2554" s="81">
        <f>IF(B2554="","",IFERROR(INDEX('18_Obat_BMHP'!$C:$C,MATCH(B2554,'18_Obat_BMHP'!$A:$A,0)),"⚠ kode tidak ditemukan"))</f>
        <v/>
      </c>
      <c r="I2554" s="81">
        <f>IF(B2554="","",IFERROR(INDEX('18_Obat_BMHP'!$D:$D,MATCH(B2554,'18_Obat_BMHP'!$A:$A,0)),"⚠ kode tidak ditemukan"))</f>
        <v/>
      </c>
    </row>
    <row r="2555">
      <c r="A2555" s="87" t="n"/>
      <c r="B2555" s="87" t="n"/>
      <c r="C2555" s="68" t="n"/>
      <c r="D2555" s="68" t="n"/>
      <c r="E2555" s="11" t="n"/>
      <c r="F2555" s="81">
        <f>IF(A2555="","",IFERROR(INDEX('19_Tindakan'!$B:$B,MATCH(A2555,'19_Tindakan'!$A:$A,0)),"⚠ kode tidak ditemukan"))</f>
        <v/>
      </c>
      <c r="G2555" s="81">
        <f>IF(B2555="","",IFERROR(INDEX('18_Obat_BMHP'!$B:$B,MATCH(B2555,'18_Obat_BMHP'!$A:$A,0)),"⚠ kode tidak ditemukan"))</f>
        <v/>
      </c>
      <c r="H2555" s="81">
        <f>IF(B2555="","",IFERROR(INDEX('18_Obat_BMHP'!$C:$C,MATCH(B2555,'18_Obat_BMHP'!$A:$A,0)),"⚠ kode tidak ditemukan"))</f>
        <v/>
      </c>
      <c r="I2555" s="81">
        <f>IF(B2555="","",IFERROR(INDEX('18_Obat_BMHP'!$D:$D,MATCH(B2555,'18_Obat_BMHP'!$A:$A,0)),"⚠ kode tidak ditemukan"))</f>
        <v/>
      </c>
    </row>
    <row r="2556">
      <c r="A2556" s="87" t="n"/>
      <c r="B2556" s="87" t="n"/>
      <c r="C2556" s="68" t="n"/>
      <c r="D2556" s="68" t="n"/>
      <c r="E2556" s="11" t="n"/>
      <c r="F2556" s="81">
        <f>IF(A2556="","",IFERROR(INDEX('19_Tindakan'!$B:$B,MATCH(A2556,'19_Tindakan'!$A:$A,0)),"⚠ kode tidak ditemukan"))</f>
        <v/>
      </c>
      <c r="G2556" s="81">
        <f>IF(B2556="","",IFERROR(INDEX('18_Obat_BMHP'!$B:$B,MATCH(B2556,'18_Obat_BMHP'!$A:$A,0)),"⚠ kode tidak ditemukan"))</f>
        <v/>
      </c>
      <c r="H2556" s="81">
        <f>IF(B2556="","",IFERROR(INDEX('18_Obat_BMHP'!$C:$C,MATCH(B2556,'18_Obat_BMHP'!$A:$A,0)),"⚠ kode tidak ditemukan"))</f>
        <v/>
      </c>
      <c r="I2556" s="81">
        <f>IF(B2556="","",IFERROR(INDEX('18_Obat_BMHP'!$D:$D,MATCH(B2556,'18_Obat_BMHP'!$A:$A,0)),"⚠ kode tidak ditemukan"))</f>
        <v/>
      </c>
    </row>
    <row r="2557">
      <c r="A2557" s="87" t="n"/>
      <c r="B2557" s="87" t="n"/>
      <c r="C2557" s="68" t="n"/>
      <c r="D2557" s="68" t="n"/>
      <c r="E2557" s="11" t="n"/>
      <c r="F2557" s="81">
        <f>IF(A2557="","",IFERROR(INDEX('19_Tindakan'!$B:$B,MATCH(A2557,'19_Tindakan'!$A:$A,0)),"⚠ kode tidak ditemukan"))</f>
        <v/>
      </c>
      <c r="G2557" s="81">
        <f>IF(B2557="","",IFERROR(INDEX('18_Obat_BMHP'!$B:$B,MATCH(B2557,'18_Obat_BMHP'!$A:$A,0)),"⚠ kode tidak ditemukan"))</f>
        <v/>
      </c>
      <c r="H2557" s="81">
        <f>IF(B2557="","",IFERROR(INDEX('18_Obat_BMHP'!$C:$C,MATCH(B2557,'18_Obat_BMHP'!$A:$A,0)),"⚠ kode tidak ditemukan"))</f>
        <v/>
      </c>
      <c r="I2557" s="81">
        <f>IF(B2557="","",IFERROR(INDEX('18_Obat_BMHP'!$D:$D,MATCH(B2557,'18_Obat_BMHP'!$A:$A,0)),"⚠ kode tidak ditemukan"))</f>
        <v/>
      </c>
    </row>
    <row r="2558">
      <c r="A2558" s="87" t="n"/>
      <c r="B2558" s="87" t="n"/>
      <c r="C2558" s="68" t="n"/>
      <c r="D2558" s="68" t="n"/>
      <c r="E2558" s="11" t="n"/>
      <c r="F2558" s="81">
        <f>IF(A2558="","",IFERROR(INDEX('19_Tindakan'!$B:$B,MATCH(A2558,'19_Tindakan'!$A:$A,0)),"⚠ kode tidak ditemukan"))</f>
        <v/>
      </c>
      <c r="G2558" s="81">
        <f>IF(B2558="","",IFERROR(INDEX('18_Obat_BMHP'!$B:$B,MATCH(B2558,'18_Obat_BMHP'!$A:$A,0)),"⚠ kode tidak ditemukan"))</f>
        <v/>
      </c>
      <c r="H2558" s="81">
        <f>IF(B2558="","",IFERROR(INDEX('18_Obat_BMHP'!$C:$C,MATCH(B2558,'18_Obat_BMHP'!$A:$A,0)),"⚠ kode tidak ditemukan"))</f>
        <v/>
      </c>
      <c r="I2558" s="81">
        <f>IF(B2558="","",IFERROR(INDEX('18_Obat_BMHP'!$D:$D,MATCH(B2558,'18_Obat_BMHP'!$A:$A,0)),"⚠ kode tidak ditemukan"))</f>
        <v/>
      </c>
    </row>
    <row r="2559">
      <c r="A2559" s="87" t="n"/>
      <c r="B2559" s="87" t="n"/>
      <c r="C2559" s="68" t="n"/>
      <c r="D2559" s="68" t="n"/>
      <c r="E2559" s="11" t="n"/>
      <c r="F2559" s="81">
        <f>IF(A2559="","",IFERROR(INDEX('19_Tindakan'!$B:$B,MATCH(A2559,'19_Tindakan'!$A:$A,0)),"⚠ kode tidak ditemukan"))</f>
        <v/>
      </c>
      <c r="G2559" s="81">
        <f>IF(B2559="","",IFERROR(INDEX('18_Obat_BMHP'!$B:$B,MATCH(B2559,'18_Obat_BMHP'!$A:$A,0)),"⚠ kode tidak ditemukan"))</f>
        <v/>
      </c>
      <c r="H2559" s="81">
        <f>IF(B2559="","",IFERROR(INDEX('18_Obat_BMHP'!$C:$C,MATCH(B2559,'18_Obat_BMHP'!$A:$A,0)),"⚠ kode tidak ditemukan"))</f>
        <v/>
      </c>
      <c r="I2559" s="81">
        <f>IF(B2559="","",IFERROR(INDEX('18_Obat_BMHP'!$D:$D,MATCH(B2559,'18_Obat_BMHP'!$A:$A,0)),"⚠ kode tidak ditemukan"))</f>
        <v/>
      </c>
    </row>
    <row r="2560">
      <c r="A2560" s="87" t="n"/>
      <c r="B2560" s="87" t="n"/>
      <c r="C2560" s="68" t="n"/>
      <c r="D2560" s="68" t="n"/>
      <c r="E2560" s="11" t="n"/>
      <c r="F2560" s="81">
        <f>IF(A2560="","",IFERROR(INDEX('19_Tindakan'!$B:$B,MATCH(A2560,'19_Tindakan'!$A:$A,0)),"⚠ kode tidak ditemukan"))</f>
        <v/>
      </c>
      <c r="G2560" s="81">
        <f>IF(B2560="","",IFERROR(INDEX('18_Obat_BMHP'!$B:$B,MATCH(B2560,'18_Obat_BMHP'!$A:$A,0)),"⚠ kode tidak ditemukan"))</f>
        <v/>
      </c>
      <c r="H2560" s="81">
        <f>IF(B2560="","",IFERROR(INDEX('18_Obat_BMHP'!$C:$C,MATCH(B2560,'18_Obat_BMHP'!$A:$A,0)),"⚠ kode tidak ditemukan"))</f>
        <v/>
      </c>
      <c r="I2560" s="81">
        <f>IF(B2560="","",IFERROR(INDEX('18_Obat_BMHP'!$D:$D,MATCH(B2560,'18_Obat_BMHP'!$A:$A,0)),"⚠ kode tidak ditemukan"))</f>
        <v/>
      </c>
    </row>
    <row r="2561">
      <c r="A2561" s="87" t="n"/>
      <c r="B2561" s="87" t="n"/>
      <c r="C2561" s="68" t="n"/>
      <c r="D2561" s="68" t="n"/>
      <c r="E2561" s="11" t="n"/>
      <c r="F2561" s="81">
        <f>IF(A2561="","",IFERROR(INDEX('19_Tindakan'!$B:$B,MATCH(A2561,'19_Tindakan'!$A:$A,0)),"⚠ kode tidak ditemukan"))</f>
        <v/>
      </c>
      <c r="G2561" s="81">
        <f>IF(B2561="","",IFERROR(INDEX('18_Obat_BMHP'!$B:$B,MATCH(B2561,'18_Obat_BMHP'!$A:$A,0)),"⚠ kode tidak ditemukan"))</f>
        <v/>
      </c>
      <c r="H2561" s="81">
        <f>IF(B2561="","",IFERROR(INDEX('18_Obat_BMHP'!$C:$C,MATCH(B2561,'18_Obat_BMHP'!$A:$A,0)),"⚠ kode tidak ditemukan"))</f>
        <v/>
      </c>
      <c r="I2561" s="81">
        <f>IF(B2561="","",IFERROR(INDEX('18_Obat_BMHP'!$D:$D,MATCH(B2561,'18_Obat_BMHP'!$A:$A,0)),"⚠ kode tidak ditemukan"))</f>
        <v/>
      </c>
    </row>
    <row r="2562">
      <c r="A2562" s="87" t="n"/>
      <c r="B2562" s="87" t="n"/>
      <c r="C2562" s="68" t="n"/>
      <c r="D2562" s="68" t="n"/>
      <c r="E2562" s="11" t="n"/>
      <c r="F2562" s="81">
        <f>IF(A2562="","",IFERROR(INDEX('19_Tindakan'!$B:$B,MATCH(A2562,'19_Tindakan'!$A:$A,0)),"⚠ kode tidak ditemukan"))</f>
        <v/>
      </c>
      <c r="G2562" s="81">
        <f>IF(B2562="","",IFERROR(INDEX('18_Obat_BMHP'!$B:$B,MATCH(B2562,'18_Obat_BMHP'!$A:$A,0)),"⚠ kode tidak ditemukan"))</f>
        <v/>
      </c>
      <c r="H2562" s="81">
        <f>IF(B2562="","",IFERROR(INDEX('18_Obat_BMHP'!$C:$C,MATCH(B2562,'18_Obat_BMHP'!$A:$A,0)),"⚠ kode tidak ditemukan"))</f>
        <v/>
      </c>
      <c r="I2562" s="81">
        <f>IF(B2562="","",IFERROR(INDEX('18_Obat_BMHP'!$D:$D,MATCH(B2562,'18_Obat_BMHP'!$A:$A,0)),"⚠ kode tidak ditemukan"))</f>
        <v/>
      </c>
    </row>
    <row r="2563">
      <c r="A2563" s="87" t="n"/>
      <c r="B2563" s="87" t="n"/>
      <c r="C2563" s="68" t="n"/>
      <c r="D2563" s="68" t="n"/>
      <c r="E2563" s="11" t="n"/>
      <c r="F2563" s="81">
        <f>IF(A2563="","",IFERROR(INDEX('19_Tindakan'!$B:$B,MATCH(A2563,'19_Tindakan'!$A:$A,0)),"⚠ kode tidak ditemukan"))</f>
        <v/>
      </c>
      <c r="G2563" s="81">
        <f>IF(B2563="","",IFERROR(INDEX('18_Obat_BMHP'!$B:$B,MATCH(B2563,'18_Obat_BMHP'!$A:$A,0)),"⚠ kode tidak ditemukan"))</f>
        <v/>
      </c>
      <c r="H2563" s="81">
        <f>IF(B2563="","",IFERROR(INDEX('18_Obat_BMHP'!$C:$C,MATCH(B2563,'18_Obat_BMHP'!$A:$A,0)),"⚠ kode tidak ditemukan"))</f>
        <v/>
      </c>
      <c r="I2563" s="81">
        <f>IF(B2563="","",IFERROR(INDEX('18_Obat_BMHP'!$D:$D,MATCH(B2563,'18_Obat_BMHP'!$A:$A,0)),"⚠ kode tidak ditemukan"))</f>
        <v/>
      </c>
    </row>
    <row r="2564">
      <c r="A2564" s="87" t="n"/>
      <c r="B2564" s="87" t="n"/>
      <c r="C2564" s="68" t="n"/>
      <c r="D2564" s="68" t="n"/>
      <c r="E2564" s="11" t="n"/>
      <c r="F2564" s="81">
        <f>IF(A2564="","",IFERROR(INDEX('19_Tindakan'!$B:$B,MATCH(A2564,'19_Tindakan'!$A:$A,0)),"⚠ kode tidak ditemukan"))</f>
        <v/>
      </c>
      <c r="G2564" s="81">
        <f>IF(B2564="","",IFERROR(INDEX('18_Obat_BMHP'!$B:$B,MATCH(B2564,'18_Obat_BMHP'!$A:$A,0)),"⚠ kode tidak ditemukan"))</f>
        <v/>
      </c>
      <c r="H2564" s="81">
        <f>IF(B2564="","",IFERROR(INDEX('18_Obat_BMHP'!$C:$C,MATCH(B2564,'18_Obat_BMHP'!$A:$A,0)),"⚠ kode tidak ditemukan"))</f>
        <v/>
      </c>
      <c r="I2564" s="81">
        <f>IF(B2564="","",IFERROR(INDEX('18_Obat_BMHP'!$D:$D,MATCH(B2564,'18_Obat_BMHP'!$A:$A,0)),"⚠ kode tidak ditemukan"))</f>
        <v/>
      </c>
    </row>
    <row r="2565">
      <c r="A2565" s="87" t="n"/>
      <c r="B2565" s="87" t="n"/>
      <c r="C2565" s="68" t="n"/>
      <c r="D2565" s="68" t="n"/>
      <c r="E2565" s="11" t="n"/>
      <c r="F2565" s="81">
        <f>IF(A2565="","",IFERROR(INDEX('19_Tindakan'!$B:$B,MATCH(A2565,'19_Tindakan'!$A:$A,0)),"⚠ kode tidak ditemukan"))</f>
        <v/>
      </c>
      <c r="G2565" s="81">
        <f>IF(B2565="","",IFERROR(INDEX('18_Obat_BMHP'!$B:$B,MATCH(B2565,'18_Obat_BMHP'!$A:$A,0)),"⚠ kode tidak ditemukan"))</f>
        <v/>
      </c>
      <c r="H2565" s="81">
        <f>IF(B2565="","",IFERROR(INDEX('18_Obat_BMHP'!$C:$C,MATCH(B2565,'18_Obat_BMHP'!$A:$A,0)),"⚠ kode tidak ditemukan"))</f>
        <v/>
      </c>
      <c r="I2565" s="81">
        <f>IF(B2565="","",IFERROR(INDEX('18_Obat_BMHP'!$D:$D,MATCH(B2565,'18_Obat_BMHP'!$A:$A,0)),"⚠ kode tidak ditemukan"))</f>
        <v/>
      </c>
    </row>
    <row r="2566">
      <c r="A2566" s="87" t="n"/>
      <c r="B2566" s="87" t="n"/>
      <c r="C2566" s="68" t="n"/>
      <c r="D2566" s="68" t="n"/>
      <c r="E2566" s="11" t="n"/>
      <c r="F2566" s="81">
        <f>IF(A2566="","",IFERROR(INDEX('19_Tindakan'!$B:$B,MATCH(A2566,'19_Tindakan'!$A:$A,0)),"⚠ kode tidak ditemukan"))</f>
        <v/>
      </c>
      <c r="G2566" s="81">
        <f>IF(B2566="","",IFERROR(INDEX('18_Obat_BMHP'!$B:$B,MATCH(B2566,'18_Obat_BMHP'!$A:$A,0)),"⚠ kode tidak ditemukan"))</f>
        <v/>
      </c>
      <c r="H2566" s="81">
        <f>IF(B2566="","",IFERROR(INDEX('18_Obat_BMHP'!$C:$C,MATCH(B2566,'18_Obat_BMHP'!$A:$A,0)),"⚠ kode tidak ditemukan"))</f>
        <v/>
      </c>
      <c r="I2566" s="81">
        <f>IF(B2566="","",IFERROR(INDEX('18_Obat_BMHP'!$D:$D,MATCH(B2566,'18_Obat_BMHP'!$A:$A,0)),"⚠ kode tidak ditemukan"))</f>
        <v/>
      </c>
    </row>
    <row r="2567">
      <c r="A2567" s="87" t="n"/>
      <c r="B2567" s="87" t="n"/>
      <c r="C2567" s="68" t="n"/>
      <c r="D2567" s="68" t="n"/>
      <c r="E2567" s="11" t="n"/>
      <c r="F2567" s="81">
        <f>IF(A2567="","",IFERROR(INDEX('19_Tindakan'!$B:$B,MATCH(A2567,'19_Tindakan'!$A:$A,0)),"⚠ kode tidak ditemukan"))</f>
        <v/>
      </c>
      <c r="G2567" s="81">
        <f>IF(B2567="","",IFERROR(INDEX('18_Obat_BMHP'!$B:$B,MATCH(B2567,'18_Obat_BMHP'!$A:$A,0)),"⚠ kode tidak ditemukan"))</f>
        <v/>
      </c>
      <c r="H2567" s="81">
        <f>IF(B2567="","",IFERROR(INDEX('18_Obat_BMHP'!$C:$C,MATCH(B2567,'18_Obat_BMHP'!$A:$A,0)),"⚠ kode tidak ditemukan"))</f>
        <v/>
      </c>
      <c r="I2567" s="81">
        <f>IF(B2567="","",IFERROR(INDEX('18_Obat_BMHP'!$D:$D,MATCH(B2567,'18_Obat_BMHP'!$A:$A,0)),"⚠ kode tidak ditemukan"))</f>
        <v/>
      </c>
    </row>
    <row r="2568">
      <c r="A2568" s="87" t="n"/>
      <c r="B2568" s="87" t="n"/>
      <c r="C2568" s="68" t="n"/>
      <c r="D2568" s="68" t="n"/>
      <c r="E2568" s="11" t="n"/>
      <c r="F2568" s="81">
        <f>IF(A2568="","",IFERROR(INDEX('19_Tindakan'!$B:$B,MATCH(A2568,'19_Tindakan'!$A:$A,0)),"⚠ kode tidak ditemukan"))</f>
        <v/>
      </c>
      <c r="G2568" s="81">
        <f>IF(B2568="","",IFERROR(INDEX('18_Obat_BMHP'!$B:$B,MATCH(B2568,'18_Obat_BMHP'!$A:$A,0)),"⚠ kode tidak ditemukan"))</f>
        <v/>
      </c>
      <c r="H2568" s="81">
        <f>IF(B2568="","",IFERROR(INDEX('18_Obat_BMHP'!$C:$C,MATCH(B2568,'18_Obat_BMHP'!$A:$A,0)),"⚠ kode tidak ditemukan"))</f>
        <v/>
      </c>
      <c r="I2568" s="81">
        <f>IF(B2568="","",IFERROR(INDEX('18_Obat_BMHP'!$D:$D,MATCH(B2568,'18_Obat_BMHP'!$A:$A,0)),"⚠ kode tidak ditemukan"))</f>
        <v/>
      </c>
    </row>
    <row r="2569">
      <c r="A2569" s="87" t="n"/>
      <c r="B2569" s="87" t="n"/>
      <c r="C2569" s="68" t="n"/>
      <c r="D2569" s="68" t="n"/>
      <c r="E2569" s="11" t="n"/>
      <c r="F2569" s="81">
        <f>IF(A2569="","",IFERROR(INDEX('19_Tindakan'!$B:$B,MATCH(A2569,'19_Tindakan'!$A:$A,0)),"⚠ kode tidak ditemukan"))</f>
        <v/>
      </c>
      <c r="G2569" s="81">
        <f>IF(B2569="","",IFERROR(INDEX('18_Obat_BMHP'!$B:$B,MATCH(B2569,'18_Obat_BMHP'!$A:$A,0)),"⚠ kode tidak ditemukan"))</f>
        <v/>
      </c>
      <c r="H2569" s="81">
        <f>IF(B2569="","",IFERROR(INDEX('18_Obat_BMHP'!$C:$C,MATCH(B2569,'18_Obat_BMHP'!$A:$A,0)),"⚠ kode tidak ditemukan"))</f>
        <v/>
      </c>
      <c r="I2569" s="81">
        <f>IF(B2569="","",IFERROR(INDEX('18_Obat_BMHP'!$D:$D,MATCH(B2569,'18_Obat_BMHP'!$A:$A,0)),"⚠ kode tidak ditemukan"))</f>
        <v/>
      </c>
    </row>
    <row r="2570">
      <c r="A2570" s="87" t="n"/>
      <c r="B2570" s="87" t="n"/>
      <c r="C2570" s="68" t="n"/>
      <c r="D2570" s="68" t="n"/>
      <c r="E2570" s="11" t="n"/>
      <c r="F2570" s="81">
        <f>IF(A2570="","",IFERROR(INDEX('19_Tindakan'!$B:$B,MATCH(A2570,'19_Tindakan'!$A:$A,0)),"⚠ kode tidak ditemukan"))</f>
        <v/>
      </c>
      <c r="G2570" s="81">
        <f>IF(B2570="","",IFERROR(INDEX('18_Obat_BMHP'!$B:$B,MATCH(B2570,'18_Obat_BMHP'!$A:$A,0)),"⚠ kode tidak ditemukan"))</f>
        <v/>
      </c>
      <c r="H2570" s="81">
        <f>IF(B2570="","",IFERROR(INDEX('18_Obat_BMHP'!$C:$C,MATCH(B2570,'18_Obat_BMHP'!$A:$A,0)),"⚠ kode tidak ditemukan"))</f>
        <v/>
      </c>
      <c r="I2570" s="81">
        <f>IF(B2570="","",IFERROR(INDEX('18_Obat_BMHP'!$D:$D,MATCH(B2570,'18_Obat_BMHP'!$A:$A,0)),"⚠ kode tidak ditemukan"))</f>
        <v/>
      </c>
    </row>
    <row r="2571">
      <c r="A2571" s="87" t="n"/>
      <c r="B2571" s="87" t="n"/>
      <c r="C2571" s="68" t="n"/>
      <c r="D2571" s="68" t="n"/>
      <c r="E2571" s="11" t="n"/>
      <c r="F2571" s="81">
        <f>IF(A2571="","",IFERROR(INDEX('19_Tindakan'!$B:$B,MATCH(A2571,'19_Tindakan'!$A:$A,0)),"⚠ kode tidak ditemukan"))</f>
        <v/>
      </c>
      <c r="G2571" s="81">
        <f>IF(B2571="","",IFERROR(INDEX('18_Obat_BMHP'!$B:$B,MATCH(B2571,'18_Obat_BMHP'!$A:$A,0)),"⚠ kode tidak ditemukan"))</f>
        <v/>
      </c>
      <c r="H2571" s="81">
        <f>IF(B2571="","",IFERROR(INDEX('18_Obat_BMHP'!$C:$C,MATCH(B2571,'18_Obat_BMHP'!$A:$A,0)),"⚠ kode tidak ditemukan"))</f>
        <v/>
      </c>
      <c r="I2571" s="81">
        <f>IF(B2571="","",IFERROR(INDEX('18_Obat_BMHP'!$D:$D,MATCH(B2571,'18_Obat_BMHP'!$A:$A,0)),"⚠ kode tidak ditemukan"))</f>
        <v/>
      </c>
    </row>
    <row r="2572">
      <c r="A2572" s="87" t="n"/>
      <c r="B2572" s="87" t="n"/>
      <c r="C2572" s="68" t="n"/>
      <c r="D2572" s="68" t="n"/>
      <c r="E2572" s="11" t="n"/>
      <c r="F2572" s="81">
        <f>IF(A2572="","",IFERROR(INDEX('19_Tindakan'!$B:$B,MATCH(A2572,'19_Tindakan'!$A:$A,0)),"⚠ kode tidak ditemukan"))</f>
        <v/>
      </c>
      <c r="G2572" s="81">
        <f>IF(B2572="","",IFERROR(INDEX('18_Obat_BMHP'!$B:$B,MATCH(B2572,'18_Obat_BMHP'!$A:$A,0)),"⚠ kode tidak ditemukan"))</f>
        <v/>
      </c>
      <c r="H2572" s="81">
        <f>IF(B2572="","",IFERROR(INDEX('18_Obat_BMHP'!$C:$C,MATCH(B2572,'18_Obat_BMHP'!$A:$A,0)),"⚠ kode tidak ditemukan"))</f>
        <v/>
      </c>
      <c r="I2572" s="81">
        <f>IF(B2572="","",IFERROR(INDEX('18_Obat_BMHP'!$D:$D,MATCH(B2572,'18_Obat_BMHP'!$A:$A,0)),"⚠ kode tidak ditemukan"))</f>
        <v/>
      </c>
    </row>
    <row r="2573">
      <c r="A2573" s="87" t="n"/>
      <c r="B2573" s="87" t="n"/>
      <c r="C2573" s="68" t="n"/>
      <c r="D2573" s="68" t="n"/>
      <c r="E2573" s="11" t="n"/>
      <c r="F2573" s="81">
        <f>IF(A2573="","",IFERROR(INDEX('19_Tindakan'!$B:$B,MATCH(A2573,'19_Tindakan'!$A:$A,0)),"⚠ kode tidak ditemukan"))</f>
        <v/>
      </c>
      <c r="G2573" s="81">
        <f>IF(B2573="","",IFERROR(INDEX('18_Obat_BMHP'!$B:$B,MATCH(B2573,'18_Obat_BMHP'!$A:$A,0)),"⚠ kode tidak ditemukan"))</f>
        <v/>
      </c>
      <c r="H2573" s="81">
        <f>IF(B2573="","",IFERROR(INDEX('18_Obat_BMHP'!$C:$C,MATCH(B2573,'18_Obat_BMHP'!$A:$A,0)),"⚠ kode tidak ditemukan"))</f>
        <v/>
      </c>
      <c r="I2573" s="81">
        <f>IF(B2573="","",IFERROR(INDEX('18_Obat_BMHP'!$D:$D,MATCH(B2573,'18_Obat_BMHP'!$A:$A,0)),"⚠ kode tidak ditemukan"))</f>
        <v/>
      </c>
    </row>
    <row r="2574">
      <c r="A2574" s="87" t="n"/>
      <c r="B2574" s="87" t="n"/>
      <c r="C2574" s="68" t="n"/>
      <c r="D2574" s="68" t="n"/>
      <c r="E2574" s="11" t="n"/>
      <c r="F2574" s="81">
        <f>IF(A2574="","",IFERROR(INDEX('19_Tindakan'!$B:$B,MATCH(A2574,'19_Tindakan'!$A:$A,0)),"⚠ kode tidak ditemukan"))</f>
        <v/>
      </c>
      <c r="G2574" s="81">
        <f>IF(B2574="","",IFERROR(INDEX('18_Obat_BMHP'!$B:$B,MATCH(B2574,'18_Obat_BMHP'!$A:$A,0)),"⚠ kode tidak ditemukan"))</f>
        <v/>
      </c>
      <c r="H2574" s="81">
        <f>IF(B2574="","",IFERROR(INDEX('18_Obat_BMHP'!$C:$C,MATCH(B2574,'18_Obat_BMHP'!$A:$A,0)),"⚠ kode tidak ditemukan"))</f>
        <v/>
      </c>
      <c r="I2574" s="81">
        <f>IF(B2574="","",IFERROR(INDEX('18_Obat_BMHP'!$D:$D,MATCH(B2574,'18_Obat_BMHP'!$A:$A,0)),"⚠ kode tidak ditemukan"))</f>
        <v/>
      </c>
    </row>
    <row r="2575">
      <c r="A2575" s="87" t="n"/>
      <c r="B2575" s="87" t="n"/>
      <c r="C2575" s="68" t="n"/>
      <c r="D2575" s="68" t="n"/>
      <c r="E2575" s="11" t="n"/>
      <c r="F2575" s="81">
        <f>IF(A2575="","",IFERROR(INDEX('19_Tindakan'!$B:$B,MATCH(A2575,'19_Tindakan'!$A:$A,0)),"⚠ kode tidak ditemukan"))</f>
        <v/>
      </c>
      <c r="G2575" s="81">
        <f>IF(B2575="","",IFERROR(INDEX('18_Obat_BMHP'!$B:$B,MATCH(B2575,'18_Obat_BMHP'!$A:$A,0)),"⚠ kode tidak ditemukan"))</f>
        <v/>
      </c>
      <c r="H2575" s="81">
        <f>IF(B2575="","",IFERROR(INDEX('18_Obat_BMHP'!$C:$C,MATCH(B2575,'18_Obat_BMHP'!$A:$A,0)),"⚠ kode tidak ditemukan"))</f>
        <v/>
      </c>
      <c r="I2575" s="81">
        <f>IF(B2575="","",IFERROR(INDEX('18_Obat_BMHP'!$D:$D,MATCH(B2575,'18_Obat_BMHP'!$A:$A,0)),"⚠ kode tidak ditemukan"))</f>
        <v/>
      </c>
    </row>
    <row r="2576">
      <c r="A2576" s="87" t="n"/>
      <c r="B2576" s="87" t="n"/>
      <c r="C2576" s="68" t="n"/>
      <c r="D2576" s="68" t="n"/>
      <c r="E2576" s="11" t="n"/>
      <c r="F2576" s="81">
        <f>IF(A2576="","",IFERROR(INDEX('19_Tindakan'!$B:$B,MATCH(A2576,'19_Tindakan'!$A:$A,0)),"⚠ kode tidak ditemukan"))</f>
        <v/>
      </c>
      <c r="G2576" s="81">
        <f>IF(B2576="","",IFERROR(INDEX('18_Obat_BMHP'!$B:$B,MATCH(B2576,'18_Obat_BMHP'!$A:$A,0)),"⚠ kode tidak ditemukan"))</f>
        <v/>
      </c>
      <c r="H2576" s="81">
        <f>IF(B2576="","",IFERROR(INDEX('18_Obat_BMHP'!$C:$C,MATCH(B2576,'18_Obat_BMHP'!$A:$A,0)),"⚠ kode tidak ditemukan"))</f>
        <v/>
      </c>
      <c r="I2576" s="81">
        <f>IF(B2576="","",IFERROR(INDEX('18_Obat_BMHP'!$D:$D,MATCH(B2576,'18_Obat_BMHP'!$A:$A,0)),"⚠ kode tidak ditemukan"))</f>
        <v/>
      </c>
    </row>
    <row r="2577">
      <c r="A2577" s="87" t="n"/>
      <c r="B2577" s="87" t="n"/>
      <c r="C2577" s="68" t="n"/>
      <c r="D2577" s="68" t="n"/>
      <c r="E2577" s="11" t="n"/>
      <c r="F2577" s="81">
        <f>IF(A2577="","",IFERROR(INDEX('19_Tindakan'!$B:$B,MATCH(A2577,'19_Tindakan'!$A:$A,0)),"⚠ kode tidak ditemukan"))</f>
        <v/>
      </c>
      <c r="G2577" s="81">
        <f>IF(B2577="","",IFERROR(INDEX('18_Obat_BMHP'!$B:$B,MATCH(B2577,'18_Obat_BMHP'!$A:$A,0)),"⚠ kode tidak ditemukan"))</f>
        <v/>
      </c>
      <c r="H2577" s="81">
        <f>IF(B2577="","",IFERROR(INDEX('18_Obat_BMHP'!$C:$C,MATCH(B2577,'18_Obat_BMHP'!$A:$A,0)),"⚠ kode tidak ditemukan"))</f>
        <v/>
      </c>
      <c r="I2577" s="81">
        <f>IF(B2577="","",IFERROR(INDEX('18_Obat_BMHP'!$D:$D,MATCH(B2577,'18_Obat_BMHP'!$A:$A,0)),"⚠ kode tidak ditemukan"))</f>
        <v/>
      </c>
    </row>
    <row r="2578">
      <c r="A2578" s="87" t="n"/>
      <c r="B2578" s="87" t="n"/>
      <c r="C2578" s="68" t="n"/>
      <c r="D2578" s="68" t="n"/>
      <c r="E2578" s="11" t="n"/>
      <c r="F2578" s="81">
        <f>IF(A2578="","",IFERROR(INDEX('19_Tindakan'!$B:$B,MATCH(A2578,'19_Tindakan'!$A:$A,0)),"⚠ kode tidak ditemukan"))</f>
        <v/>
      </c>
      <c r="G2578" s="81">
        <f>IF(B2578="","",IFERROR(INDEX('18_Obat_BMHP'!$B:$B,MATCH(B2578,'18_Obat_BMHP'!$A:$A,0)),"⚠ kode tidak ditemukan"))</f>
        <v/>
      </c>
      <c r="H2578" s="81">
        <f>IF(B2578="","",IFERROR(INDEX('18_Obat_BMHP'!$C:$C,MATCH(B2578,'18_Obat_BMHP'!$A:$A,0)),"⚠ kode tidak ditemukan"))</f>
        <v/>
      </c>
      <c r="I2578" s="81">
        <f>IF(B2578="","",IFERROR(INDEX('18_Obat_BMHP'!$D:$D,MATCH(B2578,'18_Obat_BMHP'!$A:$A,0)),"⚠ kode tidak ditemukan"))</f>
        <v/>
      </c>
    </row>
    <row r="2579">
      <c r="A2579" s="87" t="n"/>
      <c r="B2579" s="87" t="n"/>
      <c r="C2579" s="68" t="n"/>
      <c r="D2579" s="68" t="n"/>
      <c r="E2579" s="11" t="n"/>
      <c r="F2579" s="81">
        <f>IF(A2579="","",IFERROR(INDEX('19_Tindakan'!$B:$B,MATCH(A2579,'19_Tindakan'!$A:$A,0)),"⚠ kode tidak ditemukan"))</f>
        <v/>
      </c>
      <c r="G2579" s="81">
        <f>IF(B2579="","",IFERROR(INDEX('18_Obat_BMHP'!$B:$B,MATCH(B2579,'18_Obat_BMHP'!$A:$A,0)),"⚠ kode tidak ditemukan"))</f>
        <v/>
      </c>
      <c r="H2579" s="81">
        <f>IF(B2579="","",IFERROR(INDEX('18_Obat_BMHP'!$C:$C,MATCH(B2579,'18_Obat_BMHP'!$A:$A,0)),"⚠ kode tidak ditemukan"))</f>
        <v/>
      </c>
      <c r="I2579" s="81">
        <f>IF(B2579="","",IFERROR(INDEX('18_Obat_BMHP'!$D:$D,MATCH(B2579,'18_Obat_BMHP'!$A:$A,0)),"⚠ kode tidak ditemukan"))</f>
        <v/>
      </c>
    </row>
    <row r="2580">
      <c r="A2580" s="87" t="n"/>
      <c r="B2580" s="87" t="n"/>
      <c r="C2580" s="68" t="n"/>
      <c r="D2580" s="68" t="n"/>
      <c r="E2580" s="11" t="n"/>
      <c r="F2580" s="81">
        <f>IF(A2580="","",IFERROR(INDEX('19_Tindakan'!$B:$B,MATCH(A2580,'19_Tindakan'!$A:$A,0)),"⚠ kode tidak ditemukan"))</f>
        <v/>
      </c>
      <c r="G2580" s="81">
        <f>IF(B2580="","",IFERROR(INDEX('18_Obat_BMHP'!$B:$B,MATCH(B2580,'18_Obat_BMHP'!$A:$A,0)),"⚠ kode tidak ditemukan"))</f>
        <v/>
      </c>
      <c r="H2580" s="81">
        <f>IF(B2580="","",IFERROR(INDEX('18_Obat_BMHP'!$C:$C,MATCH(B2580,'18_Obat_BMHP'!$A:$A,0)),"⚠ kode tidak ditemukan"))</f>
        <v/>
      </c>
      <c r="I2580" s="81">
        <f>IF(B2580="","",IFERROR(INDEX('18_Obat_BMHP'!$D:$D,MATCH(B2580,'18_Obat_BMHP'!$A:$A,0)),"⚠ kode tidak ditemukan"))</f>
        <v/>
      </c>
    </row>
    <row r="2581">
      <c r="A2581" s="87" t="n"/>
      <c r="B2581" s="87" t="n"/>
      <c r="C2581" s="68" t="n"/>
      <c r="D2581" s="68" t="n"/>
      <c r="E2581" s="11" t="n"/>
      <c r="F2581" s="81">
        <f>IF(A2581="","",IFERROR(INDEX('19_Tindakan'!$B:$B,MATCH(A2581,'19_Tindakan'!$A:$A,0)),"⚠ kode tidak ditemukan"))</f>
        <v/>
      </c>
      <c r="G2581" s="81">
        <f>IF(B2581="","",IFERROR(INDEX('18_Obat_BMHP'!$B:$B,MATCH(B2581,'18_Obat_BMHP'!$A:$A,0)),"⚠ kode tidak ditemukan"))</f>
        <v/>
      </c>
      <c r="H2581" s="81">
        <f>IF(B2581="","",IFERROR(INDEX('18_Obat_BMHP'!$C:$C,MATCH(B2581,'18_Obat_BMHP'!$A:$A,0)),"⚠ kode tidak ditemukan"))</f>
        <v/>
      </c>
      <c r="I2581" s="81">
        <f>IF(B2581="","",IFERROR(INDEX('18_Obat_BMHP'!$D:$D,MATCH(B2581,'18_Obat_BMHP'!$A:$A,0)),"⚠ kode tidak ditemukan"))</f>
        <v/>
      </c>
    </row>
    <row r="2582">
      <c r="A2582" s="87" t="n"/>
      <c r="B2582" s="87" t="n"/>
      <c r="C2582" s="68" t="n"/>
      <c r="D2582" s="68" t="n"/>
      <c r="E2582" s="11" t="n"/>
      <c r="F2582" s="81">
        <f>IF(A2582="","",IFERROR(INDEX('19_Tindakan'!$B:$B,MATCH(A2582,'19_Tindakan'!$A:$A,0)),"⚠ kode tidak ditemukan"))</f>
        <v/>
      </c>
      <c r="G2582" s="81">
        <f>IF(B2582="","",IFERROR(INDEX('18_Obat_BMHP'!$B:$B,MATCH(B2582,'18_Obat_BMHP'!$A:$A,0)),"⚠ kode tidak ditemukan"))</f>
        <v/>
      </c>
      <c r="H2582" s="81">
        <f>IF(B2582="","",IFERROR(INDEX('18_Obat_BMHP'!$C:$C,MATCH(B2582,'18_Obat_BMHP'!$A:$A,0)),"⚠ kode tidak ditemukan"))</f>
        <v/>
      </c>
      <c r="I2582" s="81">
        <f>IF(B2582="","",IFERROR(INDEX('18_Obat_BMHP'!$D:$D,MATCH(B2582,'18_Obat_BMHP'!$A:$A,0)),"⚠ kode tidak ditemukan"))</f>
        <v/>
      </c>
    </row>
    <row r="2583">
      <c r="A2583" s="87" t="n"/>
      <c r="B2583" s="87" t="n"/>
      <c r="C2583" s="68" t="n"/>
      <c r="D2583" s="68" t="n"/>
      <c r="E2583" s="11" t="n"/>
      <c r="F2583" s="81">
        <f>IF(A2583="","",IFERROR(INDEX('19_Tindakan'!$B:$B,MATCH(A2583,'19_Tindakan'!$A:$A,0)),"⚠ kode tidak ditemukan"))</f>
        <v/>
      </c>
      <c r="G2583" s="81">
        <f>IF(B2583="","",IFERROR(INDEX('18_Obat_BMHP'!$B:$B,MATCH(B2583,'18_Obat_BMHP'!$A:$A,0)),"⚠ kode tidak ditemukan"))</f>
        <v/>
      </c>
      <c r="H2583" s="81">
        <f>IF(B2583="","",IFERROR(INDEX('18_Obat_BMHP'!$C:$C,MATCH(B2583,'18_Obat_BMHP'!$A:$A,0)),"⚠ kode tidak ditemukan"))</f>
        <v/>
      </c>
      <c r="I2583" s="81">
        <f>IF(B2583="","",IFERROR(INDEX('18_Obat_BMHP'!$D:$D,MATCH(B2583,'18_Obat_BMHP'!$A:$A,0)),"⚠ kode tidak ditemukan"))</f>
        <v/>
      </c>
    </row>
    <row r="2584">
      <c r="A2584" s="87" t="n"/>
      <c r="B2584" s="87" t="n"/>
      <c r="C2584" s="68" t="n"/>
      <c r="D2584" s="68" t="n"/>
      <c r="E2584" s="11" t="n"/>
      <c r="F2584" s="81">
        <f>IF(A2584="","",IFERROR(INDEX('19_Tindakan'!$B:$B,MATCH(A2584,'19_Tindakan'!$A:$A,0)),"⚠ kode tidak ditemukan"))</f>
        <v/>
      </c>
      <c r="G2584" s="81">
        <f>IF(B2584="","",IFERROR(INDEX('18_Obat_BMHP'!$B:$B,MATCH(B2584,'18_Obat_BMHP'!$A:$A,0)),"⚠ kode tidak ditemukan"))</f>
        <v/>
      </c>
      <c r="H2584" s="81">
        <f>IF(B2584="","",IFERROR(INDEX('18_Obat_BMHP'!$C:$C,MATCH(B2584,'18_Obat_BMHP'!$A:$A,0)),"⚠ kode tidak ditemukan"))</f>
        <v/>
      </c>
      <c r="I2584" s="81">
        <f>IF(B2584="","",IFERROR(INDEX('18_Obat_BMHP'!$D:$D,MATCH(B2584,'18_Obat_BMHP'!$A:$A,0)),"⚠ kode tidak ditemukan"))</f>
        <v/>
      </c>
    </row>
    <row r="2585">
      <c r="A2585" s="87" t="n"/>
      <c r="B2585" s="87" t="n"/>
      <c r="C2585" s="68" t="n"/>
      <c r="D2585" s="68" t="n"/>
      <c r="E2585" s="11" t="n"/>
      <c r="F2585" s="81">
        <f>IF(A2585="","",IFERROR(INDEX('19_Tindakan'!$B:$B,MATCH(A2585,'19_Tindakan'!$A:$A,0)),"⚠ kode tidak ditemukan"))</f>
        <v/>
      </c>
      <c r="G2585" s="81">
        <f>IF(B2585="","",IFERROR(INDEX('18_Obat_BMHP'!$B:$B,MATCH(B2585,'18_Obat_BMHP'!$A:$A,0)),"⚠ kode tidak ditemukan"))</f>
        <v/>
      </c>
      <c r="H2585" s="81">
        <f>IF(B2585="","",IFERROR(INDEX('18_Obat_BMHP'!$C:$C,MATCH(B2585,'18_Obat_BMHP'!$A:$A,0)),"⚠ kode tidak ditemukan"))</f>
        <v/>
      </c>
      <c r="I2585" s="81">
        <f>IF(B2585="","",IFERROR(INDEX('18_Obat_BMHP'!$D:$D,MATCH(B2585,'18_Obat_BMHP'!$A:$A,0)),"⚠ kode tidak ditemukan"))</f>
        <v/>
      </c>
    </row>
    <row r="2586">
      <c r="A2586" s="87" t="n"/>
      <c r="B2586" s="87" t="n"/>
      <c r="C2586" s="68" t="n"/>
      <c r="D2586" s="68" t="n"/>
      <c r="E2586" s="11" t="n"/>
      <c r="F2586" s="81">
        <f>IF(A2586="","",IFERROR(INDEX('19_Tindakan'!$B:$B,MATCH(A2586,'19_Tindakan'!$A:$A,0)),"⚠ kode tidak ditemukan"))</f>
        <v/>
      </c>
      <c r="G2586" s="81">
        <f>IF(B2586="","",IFERROR(INDEX('18_Obat_BMHP'!$B:$B,MATCH(B2586,'18_Obat_BMHP'!$A:$A,0)),"⚠ kode tidak ditemukan"))</f>
        <v/>
      </c>
      <c r="H2586" s="81">
        <f>IF(B2586="","",IFERROR(INDEX('18_Obat_BMHP'!$C:$C,MATCH(B2586,'18_Obat_BMHP'!$A:$A,0)),"⚠ kode tidak ditemukan"))</f>
        <v/>
      </c>
      <c r="I2586" s="81">
        <f>IF(B2586="","",IFERROR(INDEX('18_Obat_BMHP'!$D:$D,MATCH(B2586,'18_Obat_BMHP'!$A:$A,0)),"⚠ kode tidak ditemukan"))</f>
        <v/>
      </c>
    </row>
    <row r="2587">
      <c r="A2587" s="87" t="n"/>
      <c r="B2587" s="87" t="n"/>
      <c r="C2587" s="68" t="n"/>
      <c r="D2587" s="68" t="n"/>
      <c r="E2587" s="11" t="n"/>
      <c r="F2587" s="81">
        <f>IF(A2587="","",IFERROR(INDEX('19_Tindakan'!$B:$B,MATCH(A2587,'19_Tindakan'!$A:$A,0)),"⚠ kode tidak ditemukan"))</f>
        <v/>
      </c>
      <c r="G2587" s="81">
        <f>IF(B2587="","",IFERROR(INDEX('18_Obat_BMHP'!$B:$B,MATCH(B2587,'18_Obat_BMHP'!$A:$A,0)),"⚠ kode tidak ditemukan"))</f>
        <v/>
      </c>
      <c r="H2587" s="81">
        <f>IF(B2587="","",IFERROR(INDEX('18_Obat_BMHP'!$C:$C,MATCH(B2587,'18_Obat_BMHP'!$A:$A,0)),"⚠ kode tidak ditemukan"))</f>
        <v/>
      </c>
      <c r="I2587" s="81">
        <f>IF(B2587="","",IFERROR(INDEX('18_Obat_BMHP'!$D:$D,MATCH(B2587,'18_Obat_BMHP'!$A:$A,0)),"⚠ kode tidak ditemukan"))</f>
        <v/>
      </c>
    </row>
    <row r="2588">
      <c r="A2588" s="87" t="n"/>
      <c r="B2588" s="87" t="n"/>
      <c r="C2588" s="68" t="n"/>
      <c r="D2588" s="68" t="n"/>
      <c r="E2588" s="11" t="n"/>
      <c r="F2588" s="81">
        <f>IF(A2588="","",IFERROR(INDEX('19_Tindakan'!$B:$B,MATCH(A2588,'19_Tindakan'!$A:$A,0)),"⚠ kode tidak ditemukan"))</f>
        <v/>
      </c>
      <c r="G2588" s="81">
        <f>IF(B2588="","",IFERROR(INDEX('18_Obat_BMHP'!$B:$B,MATCH(B2588,'18_Obat_BMHP'!$A:$A,0)),"⚠ kode tidak ditemukan"))</f>
        <v/>
      </c>
      <c r="H2588" s="81">
        <f>IF(B2588="","",IFERROR(INDEX('18_Obat_BMHP'!$C:$C,MATCH(B2588,'18_Obat_BMHP'!$A:$A,0)),"⚠ kode tidak ditemukan"))</f>
        <v/>
      </c>
      <c r="I2588" s="81">
        <f>IF(B2588="","",IFERROR(INDEX('18_Obat_BMHP'!$D:$D,MATCH(B2588,'18_Obat_BMHP'!$A:$A,0)),"⚠ kode tidak ditemukan"))</f>
        <v/>
      </c>
    </row>
    <row r="2589">
      <c r="A2589" s="87" t="n"/>
      <c r="B2589" s="87" t="n"/>
      <c r="C2589" s="68" t="n"/>
      <c r="D2589" s="68" t="n"/>
      <c r="E2589" s="11" t="n"/>
      <c r="F2589" s="81">
        <f>IF(A2589="","",IFERROR(INDEX('19_Tindakan'!$B:$B,MATCH(A2589,'19_Tindakan'!$A:$A,0)),"⚠ kode tidak ditemukan"))</f>
        <v/>
      </c>
      <c r="G2589" s="81">
        <f>IF(B2589="","",IFERROR(INDEX('18_Obat_BMHP'!$B:$B,MATCH(B2589,'18_Obat_BMHP'!$A:$A,0)),"⚠ kode tidak ditemukan"))</f>
        <v/>
      </c>
      <c r="H2589" s="81">
        <f>IF(B2589="","",IFERROR(INDEX('18_Obat_BMHP'!$C:$C,MATCH(B2589,'18_Obat_BMHP'!$A:$A,0)),"⚠ kode tidak ditemukan"))</f>
        <v/>
      </c>
      <c r="I2589" s="81">
        <f>IF(B2589="","",IFERROR(INDEX('18_Obat_BMHP'!$D:$D,MATCH(B2589,'18_Obat_BMHP'!$A:$A,0)),"⚠ kode tidak ditemukan"))</f>
        <v/>
      </c>
    </row>
    <row r="2590">
      <c r="A2590" s="87" t="n"/>
      <c r="B2590" s="87" t="n"/>
      <c r="C2590" s="68" t="n"/>
      <c r="D2590" s="68" t="n"/>
      <c r="E2590" s="11" t="n"/>
      <c r="F2590" s="81">
        <f>IF(A2590="","",IFERROR(INDEX('19_Tindakan'!$B:$B,MATCH(A2590,'19_Tindakan'!$A:$A,0)),"⚠ kode tidak ditemukan"))</f>
        <v/>
      </c>
      <c r="G2590" s="81">
        <f>IF(B2590="","",IFERROR(INDEX('18_Obat_BMHP'!$B:$B,MATCH(B2590,'18_Obat_BMHP'!$A:$A,0)),"⚠ kode tidak ditemukan"))</f>
        <v/>
      </c>
      <c r="H2590" s="81">
        <f>IF(B2590="","",IFERROR(INDEX('18_Obat_BMHP'!$C:$C,MATCH(B2590,'18_Obat_BMHP'!$A:$A,0)),"⚠ kode tidak ditemukan"))</f>
        <v/>
      </c>
      <c r="I2590" s="81">
        <f>IF(B2590="","",IFERROR(INDEX('18_Obat_BMHP'!$D:$D,MATCH(B2590,'18_Obat_BMHP'!$A:$A,0)),"⚠ kode tidak ditemukan"))</f>
        <v/>
      </c>
    </row>
    <row r="2591">
      <c r="A2591" s="87" t="n"/>
      <c r="B2591" s="87" t="n"/>
      <c r="C2591" s="68" t="n"/>
      <c r="D2591" s="68" t="n"/>
      <c r="E2591" s="11" t="n"/>
      <c r="F2591" s="81">
        <f>IF(A2591="","",IFERROR(INDEX('19_Tindakan'!$B:$B,MATCH(A2591,'19_Tindakan'!$A:$A,0)),"⚠ kode tidak ditemukan"))</f>
        <v/>
      </c>
      <c r="G2591" s="81">
        <f>IF(B2591="","",IFERROR(INDEX('18_Obat_BMHP'!$B:$B,MATCH(B2591,'18_Obat_BMHP'!$A:$A,0)),"⚠ kode tidak ditemukan"))</f>
        <v/>
      </c>
      <c r="H2591" s="81">
        <f>IF(B2591="","",IFERROR(INDEX('18_Obat_BMHP'!$C:$C,MATCH(B2591,'18_Obat_BMHP'!$A:$A,0)),"⚠ kode tidak ditemukan"))</f>
        <v/>
      </c>
      <c r="I2591" s="81">
        <f>IF(B2591="","",IFERROR(INDEX('18_Obat_BMHP'!$D:$D,MATCH(B2591,'18_Obat_BMHP'!$A:$A,0)),"⚠ kode tidak ditemukan"))</f>
        <v/>
      </c>
    </row>
    <row r="2592">
      <c r="A2592" s="87" t="n"/>
      <c r="B2592" s="87" t="n"/>
      <c r="C2592" s="68" t="n"/>
      <c r="D2592" s="68" t="n"/>
      <c r="E2592" s="11" t="n"/>
      <c r="F2592" s="81">
        <f>IF(A2592="","",IFERROR(INDEX('19_Tindakan'!$B:$B,MATCH(A2592,'19_Tindakan'!$A:$A,0)),"⚠ kode tidak ditemukan"))</f>
        <v/>
      </c>
      <c r="G2592" s="81">
        <f>IF(B2592="","",IFERROR(INDEX('18_Obat_BMHP'!$B:$B,MATCH(B2592,'18_Obat_BMHP'!$A:$A,0)),"⚠ kode tidak ditemukan"))</f>
        <v/>
      </c>
      <c r="H2592" s="81">
        <f>IF(B2592="","",IFERROR(INDEX('18_Obat_BMHP'!$C:$C,MATCH(B2592,'18_Obat_BMHP'!$A:$A,0)),"⚠ kode tidak ditemukan"))</f>
        <v/>
      </c>
      <c r="I2592" s="81">
        <f>IF(B2592="","",IFERROR(INDEX('18_Obat_BMHP'!$D:$D,MATCH(B2592,'18_Obat_BMHP'!$A:$A,0)),"⚠ kode tidak ditemukan"))</f>
        <v/>
      </c>
    </row>
    <row r="2593">
      <c r="A2593" s="87" t="n"/>
      <c r="B2593" s="87" t="n"/>
      <c r="C2593" s="68" t="n"/>
      <c r="D2593" s="68" t="n"/>
      <c r="E2593" s="11" t="n"/>
      <c r="F2593" s="81">
        <f>IF(A2593="","",IFERROR(INDEX('19_Tindakan'!$B:$B,MATCH(A2593,'19_Tindakan'!$A:$A,0)),"⚠ kode tidak ditemukan"))</f>
        <v/>
      </c>
      <c r="G2593" s="81">
        <f>IF(B2593="","",IFERROR(INDEX('18_Obat_BMHP'!$B:$B,MATCH(B2593,'18_Obat_BMHP'!$A:$A,0)),"⚠ kode tidak ditemukan"))</f>
        <v/>
      </c>
      <c r="H2593" s="81">
        <f>IF(B2593="","",IFERROR(INDEX('18_Obat_BMHP'!$C:$C,MATCH(B2593,'18_Obat_BMHP'!$A:$A,0)),"⚠ kode tidak ditemukan"))</f>
        <v/>
      </c>
      <c r="I2593" s="81">
        <f>IF(B2593="","",IFERROR(INDEX('18_Obat_BMHP'!$D:$D,MATCH(B2593,'18_Obat_BMHP'!$A:$A,0)),"⚠ kode tidak ditemukan"))</f>
        <v/>
      </c>
    </row>
    <row r="2594">
      <c r="A2594" s="87" t="n"/>
      <c r="B2594" s="87" t="n"/>
      <c r="C2594" s="68" t="n"/>
      <c r="D2594" s="68" t="n"/>
      <c r="E2594" s="11" t="n"/>
      <c r="F2594" s="81">
        <f>IF(A2594="","",IFERROR(INDEX('19_Tindakan'!$B:$B,MATCH(A2594,'19_Tindakan'!$A:$A,0)),"⚠ kode tidak ditemukan"))</f>
        <v/>
      </c>
      <c r="G2594" s="81">
        <f>IF(B2594="","",IFERROR(INDEX('18_Obat_BMHP'!$B:$B,MATCH(B2594,'18_Obat_BMHP'!$A:$A,0)),"⚠ kode tidak ditemukan"))</f>
        <v/>
      </c>
      <c r="H2594" s="81">
        <f>IF(B2594="","",IFERROR(INDEX('18_Obat_BMHP'!$C:$C,MATCH(B2594,'18_Obat_BMHP'!$A:$A,0)),"⚠ kode tidak ditemukan"))</f>
        <v/>
      </c>
      <c r="I2594" s="81">
        <f>IF(B2594="","",IFERROR(INDEX('18_Obat_BMHP'!$D:$D,MATCH(B2594,'18_Obat_BMHP'!$A:$A,0)),"⚠ kode tidak ditemukan"))</f>
        <v/>
      </c>
    </row>
    <row r="2595">
      <c r="A2595" s="87" t="n"/>
      <c r="B2595" s="87" t="n"/>
      <c r="C2595" s="68" t="n"/>
      <c r="D2595" s="68" t="n"/>
      <c r="E2595" s="11" t="n"/>
      <c r="F2595" s="81">
        <f>IF(A2595="","",IFERROR(INDEX('19_Tindakan'!$B:$B,MATCH(A2595,'19_Tindakan'!$A:$A,0)),"⚠ kode tidak ditemukan"))</f>
        <v/>
      </c>
      <c r="G2595" s="81">
        <f>IF(B2595="","",IFERROR(INDEX('18_Obat_BMHP'!$B:$B,MATCH(B2595,'18_Obat_BMHP'!$A:$A,0)),"⚠ kode tidak ditemukan"))</f>
        <v/>
      </c>
      <c r="H2595" s="81">
        <f>IF(B2595="","",IFERROR(INDEX('18_Obat_BMHP'!$C:$C,MATCH(B2595,'18_Obat_BMHP'!$A:$A,0)),"⚠ kode tidak ditemukan"))</f>
        <v/>
      </c>
      <c r="I2595" s="81">
        <f>IF(B2595="","",IFERROR(INDEX('18_Obat_BMHP'!$D:$D,MATCH(B2595,'18_Obat_BMHP'!$A:$A,0)),"⚠ kode tidak ditemukan"))</f>
        <v/>
      </c>
    </row>
    <row r="2596">
      <c r="A2596" s="87" t="n"/>
      <c r="B2596" s="87" t="n"/>
      <c r="C2596" s="68" t="n"/>
      <c r="D2596" s="68" t="n"/>
      <c r="E2596" s="11" t="n"/>
      <c r="F2596" s="81">
        <f>IF(A2596="","",IFERROR(INDEX('19_Tindakan'!$B:$B,MATCH(A2596,'19_Tindakan'!$A:$A,0)),"⚠ kode tidak ditemukan"))</f>
        <v/>
      </c>
      <c r="G2596" s="81">
        <f>IF(B2596="","",IFERROR(INDEX('18_Obat_BMHP'!$B:$B,MATCH(B2596,'18_Obat_BMHP'!$A:$A,0)),"⚠ kode tidak ditemukan"))</f>
        <v/>
      </c>
      <c r="H2596" s="81">
        <f>IF(B2596="","",IFERROR(INDEX('18_Obat_BMHP'!$C:$C,MATCH(B2596,'18_Obat_BMHP'!$A:$A,0)),"⚠ kode tidak ditemukan"))</f>
        <v/>
      </c>
      <c r="I2596" s="81">
        <f>IF(B2596="","",IFERROR(INDEX('18_Obat_BMHP'!$D:$D,MATCH(B2596,'18_Obat_BMHP'!$A:$A,0)),"⚠ kode tidak ditemukan"))</f>
        <v/>
      </c>
    </row>
    <row r="2597">
      <c r="A2597" s="87" t="n"/>
      <c r="B2597" s="87" t="n"/>
      <c r="C2597" s="68" t="n"/>
      <c r="D2597" s="68" t="n"/>
      <c r="E2597" s="11" t="n"/>
      <c r="F2597" s="81">
        <f>IF(A2597="","",IFERROR(INDEX('19_Tindakan'!$B:$B,MATCH(A2597,'19_Tindakan'!$A:$A,0)),"⚠ kode tidak ditemukan"))</f>
        <v/>
      </c>
      <c r="G2597" s="81">
        <f>IF(B2597="","",IFERROR(INDEX('18_Obat_BMHP'!$B:$B,MATCH(B2597,'18_Obat_BMHP'!$A:$A,0)),"⚠ kode tidak ditemukan"))</f>
        <v/>
      </c>
      <c r="H2597" s="81">
        <f>IF(B2597="","",IFERROR(INDEX('18_Obat_BMHP'!$C:$C,MATCH(B2597,'18_Obat_BMHP'!$A:$A,0)),"⚠ kode tidak ditemukan"))</f>
        <v/>
      </c>
      <c r="I2597" s="81">
        <f>IF(B2597="","",IFERROR(INDEX('18_Obat_BMHP'!$D:$D,MATCH(B2597,'18_Obat_BMHP'!$A:$A,0)),"⚠ kode tidak ditemukan"))</f>
        <v/>
      </c>
    </row>
    <row r="2598">
      <c r="A2598" s="87" t="n"/>
      <c r="B2598" s="87" t="n"/>
      <c r="C2598" s="68" t="n"/>
      <c r="D2598" s="68" t="n"/>
      <c r="E2598" s="11" t="n"/>
      <c r="F2598" s="81">
        <f>IF(A2598="","",IFERROR(INDEX('19_Tindakan'!$B:$B,MATCH(A2598,'19_Tindakan'!$A:$A,0)),"⚠ kode tidak ditemukan"))</f>
        <v/>
      </c>
      <c r="G2598" s="81">
        <f>IF(B2598="","",IFERROR(INDEX('18_Obat_BMHP'!$B:$B,MATCH(B2598,'18_Obat_BMHP'!$A:$A,0)),"⚠ kode tidak ditemukan"))</f>
        <v/>
      </c>
      <c r="H2598" s="81">
        <f>IF(B2598="","",IFERROR(INDEX('18_Obat_BMHP'!$C:$C,MATCH(B2598,'18_Obat_BMHP'!$A:$A,0)),"⚠ kode tidak ditemukan"))</f>
        <v/>
      </c>
      <c r="I2598" s="81">
        <f>IF(B2598="","",IFERROR(INDEX('18_Obat_BMHP'!$D:$D,MATCH(B2598,'18_Obat_BMHP'!$A:$A,0)),"⚠ kode tidak ditemukan"))</f>
        <v/>
      </c>
    </row>
    <row r="2599">
      <c r="A2599" s="87" t="n"/>
      <c r="B2599" s="87" t="n"/>
      <c r="C2599" s="68" t="n"/>
      <c r="D2599" s="68" t="n"/>
      <c r="E2599" s="11" t="n"/>
      <c r="F2599" s="81">
        <f>IF(A2599="","",IFERROR(INDEX('19_Tindakan'!$B:$B,MATCH(A2599,'19_Tindakan'!$A:$A,0)),"⚠ kode tidak ditemukan"))</f>
        <v/>
      </c>
      <c r="G2599" s="81">
        <f>IF(B2599="","",IFERROR(INDEX('18_Obat_BMHP'!$B:$B,MATCH(B2599,'18_Obat_BMHP'!$A:$A,0)),"⚠ kode tidak ditemukan"))</f>
        <v/>
      </c>
      <c r="H2599" s="81">
        <f>IF(B2599="","",IFERROR(INDEX('18_Obat_BMHP'!$C:$C,MATCH(B2599,'18_Obat_BMHP'!$A:$A,0)),"⚠ kode tidak ditemukan"))</f>
        <v/>
      </c>
      <c r="I2599" s="81">
        <f>IF(B2599="","",IFERROR(INDEX('18_Obat_BMHP'!$D:$D,MATCH(B2599,'18_Obat_BMHP'!$A:$A,0)),"⚠ kode tidak ditemukan"))</f>
        <v/>
      </c>
    </row>
    <row r="2600">
      <c r="A2600" s="87" t="n"/>
      <c r="B2600" s="87" t="n"/>
      <c r="C2600" s="68" t="n"/>
      <c r="D2600" s="68" t="n"/>
      <c r="E2600" s="11" t="n"/>
      <c r="F2600" s="81">
        <f>IF(A2600="","",IFERROR(INDEX('19_Tindakan'!$B:$B,MATCH(A2600,'19_Tindakan'!$A:$A,0)),"⚠ kode tidak ditemukan"))</f>
        <v/>
      </c>
      <c r="G2600" s="81">
        <f>IF(B2600="","",IFERROR(INDEX('18_Obat_BMHP'!$B:$B,MATCH(B2600,'18_Obat_BMHP'!$A:$A,0)),"⚠ kode tidak ditemukan"))</f>
        <v/>
      </c>
      <c r="H2600" s="81">
        <f>IF(B2600="","",IFERROR(INDEX('18_Obat_BMHP'!$C:$C,MATCH(B2600,'18_Obat_BMHP'!$A:$A,0)),"⚠ kode tidak ditemukan"))</f>
        <v/>
      </c>
      <c r="I2600" s="81">
        <f>IF(B2600="","",IFERROR(INDEX('18_Obat_BMHP'!$D:$D,MATCH(B2600,'18_Obat_BMHP'!$A:$A,0)),"⚠ kode tidak ditemukan"))</f>
        <v/>
      </c>
    </row>
    <row r="2601">
      <c r="A2601" s="87" t="n"/>
      <c r="B2601" s="87" t="n"/>
      <c r="C2601" s="68" t="n"/>
      <c r="D2601" s="68" t="n"/>
      <c r="E2601" s="11" t="n"/>
      <c r="F2601" s="81">
        <f>IF(A2601="","",IFERROR(INDEX('19_Tindakan'!$B:$B,MATCH(A2601,'19_Tindakan'!$A:$A,0)),"⚠ kode tidak ditemukan"))</f>
        <v/>
      </c>
      <c r="G2601" s="81">
        <f>IF(B2601="","",IFERROR(INDEX('18_Obat_BMHP'!$B:$B,MATCH(B2601,'18_Obat_BMHP'!$A:$A,0)),"⚠ kode tidak ditemukan"))</f>
        <v/>
      </c>
      <c r="H2601" s="81">
        <f>IF(B2601="","",IFERROR(INDEX('18_Obat_BMHP'!$C:$C,MATCH(B2601,'18_Obat_BMHP'!$A:$A,0)),"⚠ kode tidak ditemukan"))</f>
        <v/>
      </c>
      <c r="I2601" s="81">
        <f>IF(B2601="","",IFERROR(INDEX('18_Obat_BMHP'!$D:$D,MATCH(B2601,'18_Obat_BMHP'!$A:$A,0)),"⚠ kode tidak ditemukan"))</f>
        <v/>
      </c>
    </row>
    <row r="2602">
      <c r="A2602" s="87" t="n"/>
      <c r="B2602" s="87" t="n"/>
      <c r="C2602" s="68" t="n"/>
      <c r="D2602" s="68" t="n"/>
      <c r="E2602" s="11" t="n"/>
      <c r="F2602" s="81">
        <f>IF(A2602="","",IFERROR(INDEX('19_Tindakan'!$B:$B,MATCH(A2602,'19_Tindakan'!$A:$A,0)),"⚠ kode tidak ditemukan"))</f>
        <v/>
      </c>
      <c r="G2602" s="81">
        <f>IF(B2602="","",IFERROR(INDEX('18_Obat_BMHP'!$B:$B,MATCH(B2602,'18_Obat_BMHP'!$A:$A,0)),"⚠ kode tidak ditemukan"))</f>
        <v/>
      </c>
      <c r="H2602" s="81">
        <f>IF(B2602="","",IFERROR(INDEX('18_Obat_BMHP'!$C:$C,MATCH(B2602,'18_Obat_BMHP'!$A:$A,0)),"⚠ kode tidak ditemukan"))</f>
        <v/>
      </c>
      <c r="I2602" s="81">
        <f>IF(B2602="","",IFERROR(INDEX('18_Obat_BMHP'!$D:$D,MATCH(B2602,'18_Obat_BMHP'!$A:$A,0)),"⚠ kode tidak ditemukan"))</f>
        <v/>
      </c>
    </row>
    <row r="2603">
      <c r="A2603" s="87" t="n"/>
      <c r="B2603" s="87" t="n"/>
      <c r="C2603" s="68" t="n"/>
      <c r="D2603" s="68" t="n"/>
      <c r="E2603" s="11" t="n"/>
      <c r="F2603" s="81">
        <f>IF(A2603="","",IFERROR(INDEX('19_Tindakan'!$B:$B,MATCH(A2603,'19_Tindakan'!$A:$A,0)),"⚠ kode tidak ditemukan"))</f>
        <v/>
      </c>
      <c r="G2603" s="81">
        <f>IF(B2603="","",IFERROR(INDEX('18_Obat_BMHP'!$B:$B,MATCH(B2603,'18_Obat_BMHP'!$A:$A,0)),"⚠ kode tidak ditemukan"))</f>
        <v/>
      </c>
      <c r="H2603" s="81">
        <f>IF(B2603="","",IFERROR(INDEX('18_Obat_BMHP'!$C:$C,MATCH(B2603,'18_Obat_BMHP'!$A:$A,0)),"⚠ kode tidak ditemukan"))</f>
        <v/>
      </c>
      <c r="I2603" s="81">
        <f>IF(B2603="","",IFERROR(INDEX('18_Obat_BMHP'!$D:$D,MATCH(B2603,'18_Obat_BMHP'!$A:$A,0)),"⚠ kode tidak ditemukan"))</f>
        <v/>
      </c>
    </row>
    <row r="2604">
      <c r="A2604" s="87" t="n"/>
      <c r="B2604" s="87" t="n"/>
      <c r="C2604" s="68" t="n"/>
      <c r="D2604" s="68" t="n"/>
      <c r="E2604" s="11" t="n"/>
      <c r="F2604" s="81">
        <f>IF(A2604="","",IFERROR(INDEX('19_Tindakan'!$B:$B,MATCH(A2604,'19_Tindakan'!$A:$A,0)),"⚠ kode tidak ditemukan"))</f>
        <v/>
      </c>
      <c r="G2604" s="81">
        <f>IF(B2604="","",IFERROR(INDEX('18_Obat_BMHP'!$B:$B,MATCH(B2604,'18_Obat_BMHP'!$A:$A,0)),"⚠ kode tidak ditemukan"))</f>
        <v/>
      </c>
      <c r="H2604" s="81">
        <f>IF(B2604="","",IFERROR(INDEX('18_Obat_BMHP'!$C:$C,MATCH(B2604,'18_Obat_BMHP'!$A:$A,0)),"⚠ kode tidak ditemukan"))</f>
        <v/>
      </c>
      <c r="I2604" s="81">
        <f>IF(B2604="","",IFERROR(INDEX('18_Obat_BMHP'!$D:$D,MATCH(B2604,'18_Obat_BMHP'!$A:$A,0)),"⚠ kode tidak ditemukan"))</f>
        <v/>
      </c>
    </row>
    <row r="2605">
      <c r="A2605" s="87" t="n"/>
      <c r="B2605" s="87" t="n"/>
      <c r="C2605" s="68" t="n"/>
      <c r="D2605" s="68" t="n"/>
      <c r="E2605" s="11" t="n"/>
      <c r="F2605" s="81">
        <f>IF(A2605="","",IFERROR(INDEX('19_Tindakan'!$B:$B,MATCH(A2605,'19_Tindakan'!$A:$A,0)),"⚠ kode tidak ditemukan"))</f>
        <v/>
      </c>
      <c r="G2605" s="81">
        <f>IF(B2605="","",IFERROR(INDEX('18_Obat_BMHP'!$B:$B,MATCH(B2605,'18_Obat_BMHP'!$A:$A,0)),"⚠ kode tidak ditemukan"))</f>
        <v/>
      </c>
      <c r="H2605" s="81">
        <f>IF(B2605="","",IFERROR(INDEX('18_Obat_BMHP'!$C:$C,MATCH(B2605,'18_Obat_BMHP'!$A:$A,0)),"⚠ kode tidak ditemukan"))</f>
        <v/>
      </c>
      <c r="I2605" s="81">
        <f>IF(B2605="","",IFERROR(INDEX('18_Obat_BMHP'!$D:$D,MATCH(B2605,'18_Obat_BMHP'!$A:$A,0)),"⚠ kode tidak ditemukan"))</f>
        <v/>
      </c>
    </row>
    <row r="2606">
      <c r="A2606" s="87" t="n"/>
      <c r="B2606" s="87" t="n"/>
      <c r="C2606" s="68" t="n"/>
      <c r="D2606" s="68" t="n"/>
      <c r="E2606" s="11" t="n"/>
      <c r="F2606" s="81">
        <f>IF(A2606="","",IFERROR(INDEX('19_Tindakan'!$B:$B,MATCH(A2606,'19_Tindakan'!$A:$A,0)),"⚠ kode tidak ditemukan"))</f>
        <v/>
      </c>
      <c r="G2606" s="81">
        <f>IF(B2606="","",IFERROR(INDEX('18_Obat_BMHP'!$B:$B,MATCH(B2606,'18_Obat_BMHP'!$A:$A,0)),"⚠ kode tidak ditemukan"))</f>
        <v/>
      </c>
      <c r="H2606" s="81">
        <f>IF(B2606="","",IFERROR(INDEX('18_Obat_BMHP'!$C:$C,MATCH(B2606,'18_Obat_BMHP'!$A:$A,0)),"⚠ kode tidak ditemukan"))</f>
        <v/>
      </c>
      <c r="I2606" s="81">
        <f>IF(B2606="","",IFERROR(INDEX('18_Obat_BMHP'!$D:$D,MATCH(B2606,'18_Obat_BMHP'!$A:$A,0)),"⚠ kode tidak ditemukan"))</f>
        <v/>
      </c>
    </row>
    <row r="2607">
      <c r="A2607" s="87" t="n"/>
      <c r="B2607" s="87" t="n"/>
      <c r="C2607" s="68" t="n"/>
      <c r="D2607" s="68" t="n"/>
      <c r="E2607" s="11" t="n"/>
      <c r="F2607" s="81">
        <f>IF(A2607="","",IFERROR(INDEX('19_Tindakan'!$B:$B,MATCH(A2607,'19_Tindakan'!$A:$A,0)),"⚠ kode tidak ditemukan"))</f>
        <v/>
      </c>
      <c r="G2607" s="81">
        <f>IF(B2607="","",IFERROR(INDEX('18_Obat_BMHP'!$B:$B,MATCH(B2607,'18_Obat_BMHP'!$A:$A,0)),"⚠ kode tidak ditemukan"))</f>
        <v/>
      </c>
      <c r="H2607" s="81">
        <f>IF(B2607="","",IFERROR(INDEX('18_Obat_BMHP'!$C:$C,MATCH(B2607,'18_Obat_BMHP'!$A:$A,0)),"⚠ kode tidak ditemukan"))</f>
        <v/>
      </c>
      <c r="I2607" s="81">
        <f>IF(B2607="","",IFERROR(INDEX('18_Obat_BMHP'!$D:$D,MATCH(B2607,'18_Obat_BMHP'!$A:$A,0)),"⚠ kode tidak ditemukan"))</f>
        <v/>
      </c>
    </row>
    <row r="2608">
      <c r="A2608" s="87" t="n"/>
      <c r="B2608" s="87" t="n"/>
      <c r="C2608" s="68" t="n"/>
      <c r="D2608" s="68" t="n"/>
      <c r="E2608" s="11" t="n"/>
      <c r="F2608" s="81">
        <f>IF(A2608="","",IFERROR(INDEX('19_Tindakan'!$B:$B,MATCH(A2608,'19_Tindakan'!$A:$A,0)),"⚠ kode tidak ditemukan"))</f>
        <v/>
      </c>
      <c r="G2608" s="81">
        <f>IF(B2608="","",IFERROR(INDEX('18_Obat_BMHP'!$B:$B,MATCH(B2608,'18_Obat_BMHP'!$A:$A,0)),"⚠ kode tidak ditemukan"))</f>
        <v/>
      </c>
      <c r="H2608" s="81">
        <f>IF(B2608="","",IFERROR(INDEX('18_Obat_BMHP'!$C:$C,MATCH(B2608,'18_Obat_BMHP'!$A:$A,0)),"⚠ kode tidak ditemukan"))</f>
        <v/>
      </c>
      <c r="I2608" s="81">
        <f>IF(B2608="","",IFERROR(INDEX('18_Obat_BMHP'!$D:$D,MATCH(B2608,'18_Obat_BMHP'!$A:$A,0)),"⚠ kode tidak ditemukan"))</f>
        <v/>
      </c>
    </row>
    <row r="2609">
      <c r="A2609" s="87" t="n"/>
      <c r="B2609" s="87" t="n"/>
      <c r="C2609" s="68" t="n"/>
      <c r="D2609" s="68" t="n"/>
      <c r="E2609" s="11" t="n"/>
      <c r="F2609" s="81">
        <f>IF(A2609="","",IFERROR(INDEX('19_Tindakan'!$B:$B,MATCH(A2609,'19_Tindakan'!$A:$A,0)),"⚠ kode tidak ditemukan"))</f>
        <v/>
      </c>
      <c r="G2609" s="81">
        <f>IF(B2609="","",IFERROR(INDEX('18_Obat_BMHP'!$B:$B,MATCH(B2609,'18_Obat_BMHP'!$A:$A,0)),"⚠ kode tidak ditemukan"))</f>
        <v/>
      </c>
      <c r="H2609" s="81">
        <f>IF(B2609="","",IFERROR(INDEX('18_Obat_BMHP'!$C:$C,MATCH(B2609,'18_Obat_BMHP'!$A:$A,0)),"⚠ kode tidak ditemukan"))</f>
        <v/>
      </c>
      <c r="I2609" s="81">
        <f>IF(B2609="","",IFERROR(INDEX('18_Obat_BMHP'!$D:$D,MATCH(B2609,'18_Obat_BMHP'!$A:$A,0)),"⚠ kode tidak ditemukan"))</f>
        <v/>
      </c>
    </row>
    <row r="2610">
      <c r="A2610" s="87" t="n"/>
      <c r="B2610" s="87" t="n"/>
      <c r="C2610" s="68" t="n"/>
      <c r="D2610" s="68" t="n"/>
      <c r="E2610" s="11" t="n"/>
      <c r="F2610" s="81">
        <f>IF(A2610="","",IFERROR(INDEX('19_Tindakan'!$B:$B,MATCH(A2610,'19_Tindakan'!$A:$A,0)),"⚠ kode tidak ditemukan"))</f>
        <v/>
      </c>
      <c r="G2610" s="81">
        <f>IF(B2610="","",IFERROR(INDEX('18_Obat_BMHP'!$B:$B,MATCH(B2610,'18_Obat_BMHP'!$A:$A,0)),"⚠ kode tidak ditemukan"))</f>
        <v/>
      </c>
      <c r="H2610" s="81">
        <f>IF(B2610="","",IFERROR(INDEX('18_Obat_BMHP'!$C:$C,MATCH(B2610,'18_Obat_BMHP'!$A:$A,0)),"⚠ kode tidak ditemukan"))</f>
        <v/>
      </c>
      <c r="I2610" s="81">
        <f>IF(B2610="","",IFERROR(INDEX('18_Obat_BMHP'!$D:$D,MATCH(B2610,'18_Obat_BMHP'!$A:$A,0)),"⚠ kode tidak ditemukan"))</f>
        <v/>
      </c>
    </row>
    <row r="2611">
      <c r="A2611" s="87" t="n"/>
      <c r="B2611" s="87" t="n"/>
      <c r="C2611" s="68" t="n"/>
      <c r="D2611" s="68" t="n"/>
      <c r="E2611" s="11" t="n"/>
      <c r="F2611" s="81">
        <f>IF(A2611="","",IFERROR(INDEX('19_Tindakan'!$B:$B,MATCH(A2611,'19_Tindakan'!$A:$A,0)),"⚠ kode tidak ditemukan"))</f>
        <v/>
      </c>
      <c r="G2611" s="81">
        <f>IF(B2611="","",IFERROR(INDEX('18_Obat_BMHP'!$B:$B,MATCH(B2611,'18_Obat_BMHP'!$A:$A,0)),"⚠ kode tidak ditemukan"))</f>
        <v/>
      </c>
      <c r="H2611" s="81">
        <f>IF(B2611="","",IFERROR(INDEX('18_Obat_BMHP'!$C:$C,MATCH(B2611,'18_Obat_BMHP'!$A:$A,0)),"⚠ kode tidak ditemukan"))</f>
        <v/>
      </c>
      <c r="I2611" s="81">
        <f>IF(B2611="","",IFERROR(INDEX('18_Obat_BMHP'!$D:$D,MATCH(B2611,'18_Obat_BMHP'!$A:$A,0)),"⚠ kode tidak ditemukan"))</f>
        <v/>
      </c>
    </row>
    <row r="2612">
      <c r="A2612" s="87" t="n"/>
      <c r="B2612" s="87" t="n"/>
      <c r="C2612" s="68" t="n"/>
      <c r="D2612" s="68" t="n"/>
      <c r="E2612" s="11" t="n"/>
      <c r="F2612" s="81">
        <f>IF(A2612="","",IFERROR(INDEX('19_Tindakan'!$B:$B,MATCH(A2612,'19_Tindakan'!$A:$A,0)),"⚠ kode tidak ditemukan"))</f>
        <v/>
      </c>
      <c r="G2612" s="81">
        <f>IF(B2612="","",IFERROR(INDEX('18_Obat_BMHP'!$B:$B,MATCH(B2612,'18_Obat_BMHP'!$A:$A,0)),"⚠ kode tidak ditemukan"))</f>
        <v/>
      </c>
      <c r="H2612" s="81">
        <f>IF(B2612="","",IFERROR(INDEX('18_Obat_BMHP'!$C:$C,MATCH(B2612,'18_Obat_BMHP'!$A:$A,0)),"⚠ kode tidak ditemukan"))</f>
        <v/>
      </c>
      <c r="I2612" s="81">
        <f>IF(B2612="","",IFERROR(INDEX('18_Obat_BMHP'!$D:$D,MATCH(B2612,'18_Obat_BMHP'!$A:$A,0)),"⚠ kode tidak ditemukan"))</f>
        <v/>
      </c>
    </row>
    <row r="2613">
      <c r="A2613" s="87" t="n"/>
      <c r="B2613" s="87" t="n"/>
      <c r="C2613" s="68" t="n"/>
      <c r="D2613" s="68" t="n"/>
      <c r="E2613" s="11" t="n"/>
      <c r="F2613" s="81">
        <f>IF(A2613="","",IFERROR(INDEX('19_Tindakan'!$B:$B,MATCH(A2613,'19_Tindakan'!$A:$A,0)),"⚠ kode tidak ditemukan"))</f>
        <v/>
      </c>
      <c r="G2613" s="81">
        <f>IF(B2613="","",IFERROR(INDEX('18_Obat_BMHP'!$B:$B,MATCH(B2613,'18_Obat_BMHP'!$A:$A,0)),"⚠ kode tidak ditemukan"))</f>
        <v/>
      </c>
      <c r="H2613" s="81">
        <f>IF(B2613="","",IFERROR(INDEX('18_Obat_BMHP'!$C:$C,MATCH(B2613,'18_Obat_BMHP'!$A:$A,0)),"⚠ kode tidak ditemukan"))</f>
        <v/>
      </c>
      <c r="I2613" s="81">
        <f>IF(B2613="","",IFERROR(INDEX('18_Obat_BMHP'!$D:$D,MATCH(B2613,'18_Obat_BMHP'!$A:$A,0)),"⚠ kode tidak ditemukan"))</f>
        <v/>
      </c>
    </row>
    <row r="2614">
      <c r="A2614" s="87" t="n"/>
      <c r="B2614" s="87" t="n"/>
      <c r="C2614" s="68" t="n"/>
      <c r="D2614" s="68" t="n"/>
      <c r="E2614" s="11" t="n"/>
      <c r="F2614" s="81">
        <f>IF(A2614="","",IFERROR(INDEX('19_Tindakan'!$B:$B,MATCH(A2614,'19_Tindakan'!$A:$A,0)),"⚠ kode tidak ditemukan"))</f>
        <v/>
      </c>
      <c r="G2614" s="81">
        <f>IF(B2614="","",IFERROR(INDEX('18_Obat_BMHP'!$B:$B,MATCH(B2614,'18_Obat_BMHP'!$A:$A,0)),"⚠ kode tidak ditemukan"))</f>
        <v/>
      </c>
      <c r="H2614" s="81">
        <f>IF(B2614="","",IFERROR(INDEX('18_Obat_BMHP'!$C:$C,MATCH(B2614,'18_Obat_BMHP'!$A:$A,0)),"⚠ kode tidak ditemukan"))</f>
        <v/>
      </c>
      <c r="I2614" s="81">
        <f>IF(B2614="","",IFERROR(INDEX('18_Obat_BMHP'!$D:$D,MATCH(B2614,'18_Obat_BMHP'!$A:$A,0)),"⚠ kode tidak ditemukan"))</f>
        <v/>
      </c>
    </row>
    <row r="2615">
      <c r="A2615" s="87" t="n"/>
      <c r="B2615" s="87" t="n"/>
      <c r="C2615" s="68" t="n"/>
      <c r="D2615" s="68" t="n"/>
      <c r="E2615" s="11" t="n"/>
      <c r="F2615" s="81">
        <f>IF(A2615="","",IFERROR(INDEX('19_Tindakan'!$B:$B,MATCH(A2615,'19_Tindakan'!$A:$A,0)),"⚠ kode tidak ditemukan"))</f>
        <v/>
      </c>
      <c r="G2615" s="81">
        <f>IF(B2615="","",IFERROR(INDEX('18_Obat_BMHP'!$B:$B,MATCH(B2615,'18_Obat_BMHP'!$A:$A,0)),"⚠ kode tidak ditemukan"))</f>
        <v/>
      </c>
      <c r="H2615" s="81">
        <f>IF(B2615="","",IFERROR(INDEX('18_Obat_BMHP'!$C:$C,MATCH(B2615,'18_Obat_BMHP'!$A:$A,0)),"⚠ kode tidak ditemukan"))</f>
        <v/>
      </c>
      <c r="I2615" s="81">
        <f>IF(B2615="","",IFERROR(INDEX('18_Obat_BMHP'!$D:$D,MATCH(B2615,'18_Obat_BMHP'!$A:$A,0)),"⚠ kode tidak ditemukan"))</f>
        <v/>
      </c>
    </row>
    <row r="2616">
      <c r="A2616" s="87" t="n"/>
      <c r="B2616" s="87" t="n"/>
      <c r="C2616" s="68" t="n"/>
      <c r="D2616" s="68" t="n"/>
      <c r="E2616" s="11" t="n"/>
      <c r="F2616" s="81">
        <f>IF(A2616="","",IFERROR(INDEX('19_Tindakan'!$B:$B,MATCH(A2616,'19_Tindakan'!$A:$A,0)),"⚠ kode tidak ditemukan"))</f>
        <v/>
      </c>
      <c r="G2616" s="81">
        <f>IF(B2616="","",IFERROR(INDEX('18_Obat_BMHP'!$B:$B,MATCH(B2616,'18_Obat_BMHP'!$A:$A,0)),"⚠ kode tidak ditemukan"))</f>
        <v/>
      </c>
      <c r="H2616" s="81">
        <f>IF(B2616="","",IFERROR(INDEX('18_Obat_BMHP'!$C:$C,MATCH(B2616,'18_Obat_BMHP'!$A:$A,0)),"⚠ kode tidak ditemukan"))</f>
        <v/>
      </c>
      <c r="I2616" s="81">
        <f>IF(B2616="","",IFERROR(INDEX('18_Obat_BMHP'!$D:$D,MATCH(B2616,'18_Obat_BMHP'!$A:$A,0)),"⚠ kode tidak ditemukan"))</f>
        <v/>
      </c>
    </row>
    <row r="2617">
      <c r="A2617" s="87" t="n"/>
      <c r="B2617" s="87" t="n"/>
      <c r="C2617" s="68" t="n"/>
      <c r="D2617" s="68" t="n"/>
      <c r="E2617" s="11" t="n"/>
      <c r="F2617" s="81">
        <f>IF(A2617="","",IFERROR(INDEX('19_Tindakan'!$B:$B,MATCH(A2617,'19_Tindakan'!$A:$A,0)),"⚠ kode tidak ditemukan"))</f>
        <v/>
      </c>
      <c r="G2617" s="81">
        <f>IF(B2617="","",IFERROR(INDEX('18_Obat_BMHP'!$B:$B,MATCH(B2617,'18_Obat_BMHP'!$A:$A,0)),"⚠ kode tidak ditemukan"))</f>
        <v/>
      </c>
      <c r="H2617" s="81">
        <f>IF(B2617="","",IFERROR(INDEX('18_Obat_BMHP'!$C:$C,MATCH(B2617,'18_Obat_BMHP'!$A:$A,0)),"⚠ kode tidak ditemukan"))</f>
        <v/>
      </c>
      <c r="I2617" s="81">
        <f>IF(B2617="","",IFERROR(INDEX('18_Obat_BMHP'!$D:$D,MATCH(B2617,'18_Obat_BMHP'!$A:$A,0)),"⚠ kode tidak ditemukan"))</f>
        <v/>
      </c>
    </row>
    <row r="2618">
      <c r="A2618" s="87" t="n"/>
      <c r="B2618" s="87" t="n"/>
      <c r="C2618" s="68" t="n"/>
      <c r="D2618" s="68" t="n"/>
      <c r="E2618" s="11" t="n"/>
      <c r="F2618" s="81">
        <f>IF(A2618="","",IFERROR(INDEX('19_Tindakan'!$B:$B,MATCH(A2618,'19_Tindakan'!$A:$A,0)),"⚠ kode tidak ditemukan"))</f>
        <v/>
      </c>
      <c r="G2618" s="81">
        <f>IF(B2618="","",IFERROR(INDEX('18_Obat_BMHP'!$B:$B,MATCH(B2618,'18_Obat_BMHP'!$A:$A,0)),"⚠ kode tidak ditemukan"))</f>
        <v/>
      </c>
      <c r="H2618" s="81">
        <f>IF(B2618="","",IFERROR(INDEX('18_Obat_BMHP'!$C:$C,MATCH(B2618,'18_Obat_BMHP'!$A:$A,0)),"⚠ kode tidak ditemukan"))</f>
        <v/>
      </c>
      <c r="I2618" s="81">
        <f>IF(B2618="","",IFERROR(INDEX('18_Obat_BMHP'!$D:$D,MATCH(B2618,'18_Obat_BMHP'!$A:$A,0)),"⚠ kode tidak ditemukan"))</f>
        <v/>
      </c>
    </row>
    <row r="2619">
      <c r="A2619" s="87" t="n"/>
      <c r="B2619" s="87" t="n"/>
      <c r="C2619" s="68" t="n"/>
      <c r="D2619" s="68" t="n"/>
      <c r="E2619" s="11" t="n"/>
      <c r="F2619" s="81">
        <f>IF(A2619="","",IFERROR(INDEX('19_Tindakan'!$B:$B,MATCH(A2619,'19_Tindakan'!$A:$A,0)),"⚠ kode tidak ditemukan"))</f>
        <v/>
      </c>
      <c r="G2619" s="81">
        <f>IF(B2619="","",IFERROR(INDEX('18_Obat_BMHP'!$B:$B,MATCH(B2619,'18_Obat_BMHP'!$A:$A,0)),"⚠ kode tidak ditemukan"))</f>
        <v/>
      </c>
      <c r="H2619" s="81">
        <f>IF(B2619="","",IFERROR(INDEX('18_Obat_BMHP'!$C:$C,MATCH(B2619,'18_Obat_BMHP'!$A:$A,0)),"⚠ kode tidak ditemukan"))</f>
        <v/>
      </c>
      <c r="I2619" s="81">
        <f>IF(B2619="","",IFERROR(INDEX('18_Obat_BMHP'!$D:$D,MATCH(B2619,'18_Obat_BMHP'!$A:$A,0)),"⚠ kode tidak ditemukan"))</f>
        <v/>
      </c>
    </row>
    <row r="2620">
      <c r="A2620" s="87" t="n"/>
      <c r="B2620" s="87" t="n"/>
      <c r="C2620" s="68" t="n"/>
      <c r="D2620" s="68" t="n"/>
      <c r="E2620" s="11" t="n"/>
      <c r="F2620" s="81">
        <f>IF(A2620="","",IFERROR(INDEX('19_Tindakan'!$B:$B,MATCH(A2620,'19_Tindakan'!$A:$A,0)),"⚠ kode tidak ditemukan"))</f>
        <v/>
      </c>
      <c r="G2620" s="81">
        <f>IF(B2620="","",IFERROR(INDEX('18_Obat_BMHP'!$B:$B,MATCH(B2620,'18_Obat_BMHP'!$A:$A,0)),"⚠ kode tidak ditemukan"))</f>
        <v/>
      </c>
      <c r="H2620" s="81">
        <f>IF(B2620="","",IFERROR(INDEX('18_Obat_BMHP'!$C:$C,MATCH(B2620,'18_Obat_BMHP'!$A:$A,0)),"⚠ kode tidak ditemukan"))</f>
        <v/>
      </c>
      <c r="I2620" s="81">
        <f>IF(B2620="","",IFERROR(INDEX('18_Obat_BMHP'!$D:$D,MATCH(B2620,'18_Obat_BMHP'!$A:$A,0)),"⚠ kode tidak ditemukan"))</f>
        <v/>
      </c>
    </row>
    <row r="2621">
      <c r="A2621" s="87" t="n"/>
      <c r="B2621" s="87" t="n"/>
      <c r="C2621" s="68" t="n"/>
      <c r="D2621" s="68" t="n"/>
      <c r="E2621" s="11" t="n"/>
      <c r="F2621" s="81">
        <f>IF(A2621="","",IFERROR(INDEX('19_Tindakan'!$B:$B,MATCH(A2621,'19_Tindakan'!$A:$A,0)),"⚠ kode tidak ditemukan"))</f>
        <v/>
      </c>
      <c r="G2621" s="81">
        <f>IF(B2621="","",IFERROR(INDEX('18_Obat_BMHP'!$B:$B,MATCH(B2621,'18_Obat_BMHP'!$A:$A,0)),"⚠ kode tidak ditemukan"))</f>
        <v/>
      </c>
      <c r="H2621" s="81">
        <f>IF(B2621="","",IFERROR(INDEX('18_Obat_BMHP'!$C:$C,MATCH(B2621,'18_Obat_BMHP'!$A:$A,0)),"⚠ kode tidak ditemukan"))</f>
        <v/>
      </c>
      <c r="I2621" s="81">
        <f>IF(B2621="","",IFERROR(INDEX('18_Obat_BMHP'!$D:$D,MATCH(B2621,'18_Obat_BMHP'!$A:$A,0)),"⚠ kode tidak ditemukan"))</f>
        <v/>
      </c>
    </row>
    <row r="2622">
      <c r="A2622" s="87" t="n"/>
      <c r="B2622" s="87" t="n"/>
      <c r="C2622" s="68" t="n"/>
      <c r="D2622" s="68" t="n"/>
      <c r="E2622" s="11" t="n"/>
      <c r="F2622" s="81">
        <f>IF(A2622="","",IFERROR(INDEX('19_Tindakan'!$B:$B,MATCH(A2622,'19_Tindakan'!$A:$A,0)),"⚠ kode tidak ditemukan"))</f>
        <v/>
      </c>
      <c r="G2622" s="81">
        <f>IF(B2622="","",IFERROR(INDEX('18_Obat_BMHP'!$B:$B,MATCH(B2622,'18_Obat_BMHP'!$A:$A,0)),"⚠ kode tidak ditemukan"))</f>
        <v/>
      </c>
      <c r="H2622" s="81">
        <f>IF(B2622="","",IFERROR(INDEX('18_Obat_BMHP'!$C:$C,MATCH(B2622,'18_Obat_BMHP'!$A:$A,0)),"⚠ kode tidak ditemukan"))</f>
        <v/>
      </c>
      <c r="I2622" s="81">
        <f>IF(B2622="","",IFERROR(INDEX('18_Obat_BMHP'!$D:$D,MATCH(B2622,'18_Obat_BMHP'!$A:$A,0)),"⚠ kode tidak ditemukan"))</f>
        <v/>
      </c>
    </row>
    <row r="2623">
      <c r="A2623" s="87" t="n"/>
      <c r="B2623" s="87" t="n"/>
      <c r="C2623" s="68" t="n"/>
      <c r="D2623" s="68" t="n"/>
      <c r="E2623" s="11" t="n"/>
      <c r="F2623" s="81">
        <f>IF(A2623="","",IFERROR(INDEX('19_Tindakan'!$B:$B,MATCH(A2623,'19_Tindakan'!$A:$A,0)),"⚠ kode tidak ditemukan"))</f>
        <v/>
      </c>
      <c r="G2623" s="81">
        <f>IF(B2623="","",IFERROR(INDEX('18_Obat_BMHP'!$B:$B,MATCH(B2623,'18_Obat_BMHP'!$A:$A,0)),"⚠ kode tidak ditemukan"))</f>
        <v/>
      </c>
      <c r="H2623" s="81">
        <f>IF(B2623="","",IFERROR(INDEX('18_Obat_BMHP'!$C:$C,MATCH(B2623,'18_Obat_BMHP'!$A:$A,0)),"⚠ kode tidak ditemukan"))</f>
        <v/>
      </c>
      <c r="I2623" s="81">
        <f>IF(B2623="","",IFERROR(INDEX('18_Obat_BMHP'!$D:$D,MATCH(B2623,'18_Obat_BMHP'!$A:$A,0)),"⚠ kode tidak ditemukan"))</f>
        <v/>
      </c>
    </row>
    <row r="2624">
      <c r="A2624" s="87" t="n"/>
      <c r="B2624" s="87" t="n"/>
      <c r="C2624" s="68" t="n"/>
      <c r="D2624" s="68" t="n"/>
      <c r="E2624" s="11" t="n"/>
      <c r="F2624" s="81">
        <f>IF(A2624="","",IFERROR(INDEX('19_Tindakan'!$B:$B,MATCH(A2624,'19_Tindakan'!$A:$A,0)),"⚠ kode tidak ditemukan"))</f>
        <v/>
      </c>
      <c r="G2624" s="81">
        <f>IF(B2624="","",IFERROR(INDEX('18_Obat_BMHP'!$B:$B,MATCH(B2624,'18_Obat_BMHP'!$A:$A,0)),"⚠ kode tidak ditemukan"))</f>
        <v/>
      </c>
      <c r="H2624" s="81">
        <f>IF(B2624="","",IFERROR(INDEX('18_Obat_BMHP'!$C:$C,MATCH(B2624,'18_Obat_BMHP'!$A:$A,0)),"⚠ kode tidak ditemukan"))</f>
        <v/>
      </c>
      <c r="I2624" s="81">
        <f>IF(B2624="","",IFERROR(INDEX('18_Obat_BMHP'!$D:$D,MATCH(B2624,'18_Obat_BMHP'!$A:$A,0)),"⚠ kode tidak ditemukan"))</f>
        <v/>
      </c>
    </row>
    <row r="2625">
      <c r="A2625" s="87" t="n"/>
      <c r="B2625" s="87" t="n"/>
      <c r="C2625" s="68" t="n"/>
      <c r="D2625" s="68" t="n"/>
      <c r="E2625" s="11" t="n"/>
      <c r="F2625" s="81">
        <f>IF(A2625="","",IFERROR(INDEX('19_Tindakan'!$B:$B,MATCH(A2625,'19_Tindakan'!$A:$A,0)),"⚠ kode tidak ditemukan"))</f>
        <v/>
      </c>
      <c r="G2625" s="81">
        <f>IF(B2625="","",IFERROR(INDEX('18_Obat_BMHP'!$B:$B,MATCH(B2625,'18_Obat_BMHP'!$A:$A,0)),"⚠ kode tidak ditemukan"))</f>
        <v/>
      </c>
      <c r="H2625" s="81">
        <f>IF(B2625="","",IFERROR(INDEX('18_Obat_BMHP'!$C:$C,MATCH(B2625,'18_Obat_BMHP'!$A:$A,0)),"⚠ kode tidak ditemukan"))</f>
        <v/>
      </c>
      <c r="I2625" s="81">
        <f>IF(B2625="","",IFERROR(INDEX('18_Obat_BMHP'!$D:$D,MATCH(B2625,'18_Obat_BMHP'!$A:$A,0)),"⚠ kode tidak ditemukan"))</f>
        <v/>
      </c>
    </row>
    <row r="2626">
      <c r="A2626" s="87" t="n"/>
      <c r="B2626" s="87" t="n"/>
      <c r="C2626" s="68" t="n"/>
      <c r="D2626" s="68" t="n"/>
      <c r="E2626" s="11" t="n"/>
      <c r="F2626" s="81">
        <f>IF(A2626="","",IFERROR(INDEX('19_Tindakan'!$B:$B,MATCH(A2626,'19_Tindakan'!$A:$A,0)),"⚠ kode tidak ditemukan"))</f>
        <v/>
      </c>
      <c r="G2626" s="81">
        <f>IF(B2626="","",IFERROR(INDEX('18_Obat_BMHP'!$B:$B,MATCH(B2626,'18_Obat_BMHP'!$A:$A,0)),"⚠ kode tidak ditemukan"))</f>
        <v/>
      </c>
      <c r="H2626" s="81">
        <f>IF(B2626="","",IFERROR(INDEX('18_Obat_BMHP'!$C:$C,MATCH(B2626,'18_Obat_BMHP'!$A:$A,0)),"⚠ kode tidak ditemukan"))</f>
        <v/>
      </c>
      <c r="I2626" s="81">
        <f>IF(B2626="","",IFERROR(INDEX('18_Obat_BMHP'!$D:$D,MATCH(B2626,'18_Obat_BMHP'!$A:$A,0)),"⚠ kode tidak ditemukan"))</f>
        <v/>
      </c>
    </row>
    <row r="2627">
      <c r="A2627" s="87" t="n"/>
      <c r="B2627" s="87" t="n"/>
      <c r="C2627" s="68" t="n"/>
      <c r="D2627" s="68" t="n"/>
      <c r="E2627" s="11" t="n"/>
      <c r="F2627" s="81">
        <f>IF(A2627="","",IFERROR(INDEX('19_Tindakan'!$B:$B,MATCH(A2627,'19_Tindakan'!$A:$A,0)),"⚠ kode tidak ditemukan"))</f>
        <v/>
      </c>
      <c r="G2627" s="81">
        <f>IF(B2627="","",IFERROR(INDEX('18_Obat_BMHP'!$B:$B,MATCH(B2627,'18_Obat_BMHP'!$A:$A,0)),"⚠ kode tidak ditemukan"))</f>
        <v/>
      </c>
      <c r="H2627" s="81">
        <f>IF(B2627="","",IFERROR(INDEX('18_Obat_BMHP'!$C:$C,MATCH(B2627,'18_Obat_BMHP'!$A:$A,0)),"⚠ kode tidak ditemukan"))</f>
        <v/>
      </c>
      <c r="I2627" s="81">
        <f>IF(B2627="","",IFERROR(INDEX('18_Obat_BMHP'!$D:$D,MATCH(B2627,'18_Obat_BMHP'!$A:$A,0)),"⚠ kode tidak ditemukan"))</f>
        <v/>
      </c>
    </row>
    <row r="2628">
      <c r="A2628" s="87" t="n"/>
      <c r="B2628" s="87" t="n"/>
      <c r="C2628" s="68" t="n"/>
      <c r="D2628" s="68" t="n"/>
      <c r="E2628" s="11" t="n"/>
      <c r="F2628" s="81">
        <f>IF(A2628="","",IFERROR(INDEX('19_Tindakan'!$B:$B,MATCH(A2628,'19_Tindakan'!$A:$A,0)),"⚠ kode tidak ditemukan"))</f>
        <v/>
      </c>
      <c r="G2628" s="81">
        <f>IF(B2628="","",IFERROR(INDEX('18_Obat_BMHP'!$B:$B,MATCH(B2628,'18_Obat_BMHP'!$A:$A,0)),"⚠ kode tidak ditemukan"))</f>
        <v/>
      </c>
      <c r="H2628" s="81">
        <f>IF(B2628="","",IFERROR(INDEX('18_Obat_BMHP'!$C:$C,MATCH(B2628,'18_Obat_BMHP'!$A:$A,0)),"⚠ kode tidak ditemukan"))</f>
        <v/>
      </c>
      <c r="I2628" s="81">
        <f>IF(B2628="","",IFERROR(INDEX('18_Obat_BMHP'!$D:$D,MATCH(B2628,'18_Obat_BMHP'!$A:$A,0)),"⚠ kode tidak ditemukan"))</f>
        <v/>
      </c>
    </row>
    <row r="2629">
      <c r="A2629" s="87" t="n"/>
      <c r="B2629" s="87" t="n"/>
      <c r="C2629" s="68" t="n"/>
      <c r="D2629" s="68" t="n"/>
      <c r="E2629" s="11" t="n"/>
      <c r="F2629" s="81">
        <f>IF(A2629="","",IFERROR(INDEX('19_Tindakan'!$B:$B,MATCH(A2629,'19_Tindakan'!$A:$A,0)),"⚠ kode tidak ditemukan"))</f>
        <v/>
      </c>
      <c r="G2629" s="81">
        <f>IF(B2629="","",IFERROR(INDEX('18_Obat_BMHP'!$B:$B,MATCH(B2629,'18_Obat_BMHP'!$A:$A,0)),"⚠ kode tidak ditemukan"))</f>
        <v/>
      </c>
      <c r="H2629" s="81">
        <f>IF(B2629="","",IFERROR(INDEX('18_Obat_BMHP'!$C:$C,MATCH(B2629,'18_Obat_BMHP'!$A:$A,0)),"⚠ kode tidak ditemukan"))</f>
        <v/>
      </c>
      <c r="I2629" s="81">
        <f>IF(B2629="","",IFERROR(INDEX('18_Obat_BMHP'!$D:$D,MATCH(B2629,'18_Obat_BMHP'!$A:$A,0)),"⚠ kode tidak ditemukan"))</f>
        <v/>
      </c>
    </row>
    <row r="2630">
      <c r="A2630" s="87" t="n"/>
      <c r="B2630" s="87" t="n"/>
      <c r="C2630" s="68" t="n"/>
      <c r="D2630" s="68" t="n"/>
      <c r="E2630" s="11" t="n"/>
      <c r="F2630" s="81">
        <f>IF(A2630="","",IFERROR(INDEX('19_Tindakan'!$B:$B,MATCH(A2630,'19_Tindakan'!$A:$A,0)),"⚠ kode tidak ditemukan"))</f>
        <v/>
      </c>
      <c r="G2630" s="81">
        <f>IF(B2630="","",IFERROR(INDEX('18_Obat_BMHP'!$B:$B,MATCH(B2630,'18_Obat_BMHP'!$A:$A,0)),"⚠ kode tidak ditemukan"))</f>
        <v/>
      </c>
      <c r="H2630" s="81">
        <f>IF(B2630="","",IFERROR(INDEX('18_Obat_BMHP'!$C:$C,MATCH(B2630,'18_Obat_BMHP'!$A:$A,0)),"⚠ kode tidak ditemukan"))</f>
        <v/>
      </c>
      <c r="I2630" s="81">
        <f>IF(B2630="","",IFERROR(INDEX('18_Obat_BMHP'!$D:$D,MATCH(B2630,'18_Obat_BMHP'!$A:$A,0)),"⚠ kode tidak ditemukan"))</f>
        <v/>
      </c>
    </row>
    <row r="2631">
      <c r="A2631" s="87" t="n"/>
      <c r="B2631" s="87" t="n"/>
      <c r="C2631" s="68" t="n"/>
      <c r="D2631" s="68" t="n"/>
      <c r="E2631" s="11" t="n"/>
      <c r="F2631" s="81">
        <f>IF(A2631="","",IFERROR(INDEX('19_Tindakan'!$B:$B,MATCH(A2631,'19_Tindakan'!$A:$A,0)),"⚠ kode tidak ditemukan"))</f>
        <v/>
      </c>
      <c r="G2631" s="81">
        <f>IF(B2631="","",IFERROR(INDEX('18_Obat_BMHP'!$B:$B,MATCH(B2631,'18_Obat_BMHP'!$A:$A,0)),"⚠ kode tidak ditemukan"))</f>
        <v/>
      </c>
      <c r="H2631" s="81">
        <f>IF(B2631="","",IFERROR(INDEX('18_Obat_BMHP'!$C:$C,MATCH(B2631,'18_Obat_BMHP'!$A:$A,0)),"⚠ kode tidak ditemukan"))</f>
        <v/>
      </c>
      <c r="I2631" s="81">
        <f>IF(B2631="","",IFERROR(INDEX('18_Obat_BMHP'!$D:$D,MATCH(B2631,'18_Obat_BMHP'!$A:$A,0)),"⚠ kode tidak ditemukan"))</f>
        <v/>
      </c>
    </row>
    <row r="2632">
      <c r="A2632" s="87" t="n"/>
      <c r="B2632" s="87" t="n"/>
      <c r="C2632" s="68" t="n"/>
      <c r="D2632" s="68" t="n"/>
      <c r="E2632" s="11" t="n"/>
      <c r="F2632" s="81">
        <f>IF(A2632="","",IFERROR(INDEX('19_Tindakan'!$B:$B,MATCH(A2632,'19_Tindakan'!$A:$A,0)),"⚠ kode tidak ditemukan"))</f>
        <v/>
      </c>
      <c r="G2632" s="81">
        <f>IF(B2632="","",IFERROR(INDEX('18_Obat_BMHP'!$B:$B,MATCH(B2632,'18_Obat_BMHP'!$A:$A,0)),"⚠ kode tidak ditemukan"))</f>
        <v/>
      </c>
      <c r="H2632" s="81">
        <f>IF(B2632="","",IFERROR(INDEX('18_Obat_BMHP'!$C:$C,MATCH(B2632,'18_Obat_BMHP'!$A:$A,0)),"⚠ kode tidak ditemukan"))</f>
        <v/>
      </c>
      <c r="I2632" s="81">
        <f>IF(B2632="","",IFERROR(INDEX('18_Obat_BMHP'!$D:$D,MATCH(B2632,'18_Obat_BMHP'!$A:$A,0)),"⚠ kode tidak ditemukan"))</f>
        <v/>
      </c>
    </row>
    <row r="2633">
      <c r="A2633" s="87" t="n"/>
      <c r="B2633" s="87" t="n"/>
      <c r="C2633" s="68" t="n"/>
      <c r="D2633" s="68" t="n"/>
      <c r="E2633" s="11" t="n"/>
      <c r="F2633" s="81">
        <f>IF(A2633="","",IFERROR(INDEX('19_Tindakan'!$B:$B,MATCH(A2633,'19_Tindakan'!$A:$A,0)),"⚠ kode tidak ditemukan"))</f>
        <v/>
      </c>
      <c r="G2633" s="81">
        <f>IF(B2633="","",IFERROR(INDEX('18_Obat_BMHP'!$B:$B,MATCH(B2633,'18_Obat_BMHP'!$A:$A,0)),"⚠ kode tidak ditemukan"))</f>
        <v/>
      </c>
      <c r="H2633" s="81">
        <f>IF(B2633="","",IFERROR(INDEX('18_Obat_BMHP'!$C:$C,MATCH(B2633,'18_Obat_BMHP'!$A:$A,0)),"⚠ kode tidak ditemukan"))</f>
        <v/>
      </c>
      <c r="I2633" s="81">
        <f>IF(B2633="","",IFERROR(INDEX('18_Obat_BMHP'!$D:$D,MATCH(B2633,'18_Obat_BMHP'!$A:$A,0)),"⚠ kode tidak ditemukan"))</f>
        <v/>
      </c>
    </row>
    <row r="2634">
      <c r="A2634" s="87" t="n"/>
      <c r="B2634" s="87" t="n"/>
      <c r="C2634" s="68" t="n"/>
      <c r="D2634" s="68" t="n"/>
      <c r="E2634" s="11" t="n"/>
      <c r="F2634" s="81">
        <f>IF(A2634="","",IFERROR(INDEX('19_Tindakan'!$B:$B,MATCH(A2634,'19_Tindakan'!$A:$A,0)),"⚠ kode tidak ditemukan"))</f>
        <v/>
      </c>
      <c r="G2634" s="81">
        <f>IF(B2634="","",IFERROR(INDEX('18_Obat_BMHP'!$B:$B,MATCH(B2634,'18_Obat_BMHP'!$A:$A,0)),"⚠ kode tidak ditemukan"))</f>
        <v/>
      </c>
      <c r="H2634" s="81">
        <f>IF(B2634="","",IFERROR(INDEX('18_Obat_BMHP'!$C:$C,MATCH(B2634,'18_Obat_BMHP'!$A:$A,0)),"⚠ kode tidak ditemukan"))</f>
        <v/>
      </c>
      <c r="I2634" s="81">
        <f>IF(B2634="","",IFERROR(INDEX('18_Obat_BMHP'!$D:$D,MATCH(B2634,'18_Obat_BMHP'!$A:$A,0)),"⚠ kode tidak ditemukan"))</f>
        <v/>
      </c>
    </row>
    <row r="2635">
      <c r="A2635" s="87" t="n"/>
      <c r="B2635" s="87" t="n"/>
      <c r="C2635" s="68" t="n"/>
      <c r="D2635" s="68" t="n"/>
      <c r="E2635" s="11" t="n"/>
      <c r="F2635" s="81">
        <f>IF(A2635="","",IFERROR(INDEX('19_Tindakan'!$B:$B,MATCH(A2635,'19_Tindakan'!$A:$A,0)),"⚠ kode tidak ditemukan"))</f>
        <v/>
      </c>
      <c r="G2635" s="81">
        <f>IF(B2635="","",IFERROR(INDEX('18_Obat_BMHP'!$B:$B,MATCH(B2635,'18_Obat_BMHP'!$A:$A,0)),"⚠ kode tidak ditemukan"))</f>
        <v/>
      </c>
      <c r="H2635" s="81">
        <f>IF(B2635="","",IFERROR(INDEX('18_Obat_BMHP'!$C:$C,MATCH(B2635,'18_Obat_BMHP'!$A:$A,0)),"⚠ kode tidak ditemukan"))</f>
        <v/>
      </c>
      <c r="I2635" s="81">
        <f>IF(B2635="","",IFERROR(INDEX('18_Obat_BMHP'!$D:$D,MATCH(B2635,'18_Obat_BMHP'!$A:$A,0)),"⚠ kode tidak ditemukan"))</f>
        <v/>
      </c>
    </row>
    <row r="2636">
      <c r="A2636" s="87" t="n"/>
      <c r="B2636" s="87" t="n"/>
      <c r="C2636" s="68" t="n"/>
      <c r="D2636" s="68" t="n"/>
      <c r="E2636" s="11" t="n"/>
      <c r="F2636" s="81">
        <f>IF(A2636="","",IFERROR(INDEX('19_Tindakan'!$B:$B,MATCH(A2636,'19_Tindakan'!$A:$A,0)),"⚠ kode tidak ditemukan"))</f>
        <v/>
      </c>
      <c r="G2636" s="81">
        <f>IF(B2636="","",IFERROR(INDEX('18_Obat_BMHP'!$B:$B,MATCH(B2636,'18_Obat_BMHP'!$A:$A,0)),"⚠ kode tidak ditemukan"))</f>
        <v/>
      </c>
      <c r="H2636" s="81">
        <f>IF(B2636="","",IFERROR(INDEX('18_Obat_BMHP'!$C:$C,MATCH(B2636,'18_Obat_BMHP'!$A:$A,0)),"⚠ kode tidak ditemukan"))</f>
        <v/>
      </c>
      <c r="I2636" s="81">
        <f>IF(B2636="","",IFERROR(INDEX('18_Obat_BMHP'!$D:$D,MATCH(B2636,'18_Obat_BMHP'!$A:$A,0)),"⚠ kode tidak ditemukan"))</f>
        <v/>
      </c>
    </row>
    <row r="2637">
      <c r="A2637" s="87" t="n"/>
      <c r="B2637" s="87" t="n"/>
      <c r="C2637" s="68" t="n"/>
      <c r="D2637" s="68" t="n"/>
      <c r="E2637" s="11" t="n"/>
      <c r="F2637" s="81">
        <f>IF(A2637="","",IFERROR(INDEX('19_Tindakan'!$B:$B,MATCH(A2637,'19_Tindakan'!$A:$A,0)),"⚠ kode tidak ditemukan"))</f>
        <v/>
      </c>
      <c r="G2637" s="81">
        <f>IF(B2637="","",IFERROR(INDEX('18_Obat_BMHP'!$B:$B,MATCH(B2637,'18_Obat_BMHP'!$A:$A,0)),"⚠ kode tidak ditemukan"))</f>
        <v/>
      </c>
      <c r="H2637" s="81">
        <f>IF(B2637="","",IFERROR(INDEX('18_Obat_BMHP'!$C:$C,MATCH(B2637,'18_Obat_BMHP'!$A:$A,0)),"⚠ kode tidak ditemukan"))</f>
        <v/>
      </c>
      <c r="I2637" s="81">
        <f>IF(B2637="","",IFERROR(INDEX('18_Obat_BMHP'!$D:$D,MATCH(B2637,'18_Obat_BMHP'!$A:$A,0)),"⚠ kode tidak ditemukan"))</f>
        <v/>
      </c>
    </row>
    <row r="2638">
      <c r="A2638" s="87" t="n"/>
      <c r="B2638" s="87" t="n"/>
      <c r="C2638" s="68" t="n"/>
      <c r="D2638" s="68" t="n"/>
      <c r="E2638" s="11" t="n"/>
      <c r="F2638" s="81">
        <f>IF(A2638="","",IFERROR(INDEX('19_Tindakan'!$B:$B,MATCH(A2638,'19_Tindakan'!$A:$A,0)),"⚠ kode tidak ditemukan"))</f>
        <v/>
      </c>
      <c r="G2638" s="81">
        <f>IF(B2638="","",IFERROR(INDEX('18_Obat_BMHP'!$B:$B,MATCH(B2638,'18_Obat_BMHP'!$A:$A,0)),"⚠ kode tidak ditemukan"))</f>
        <v/>
      </c>
      <c r="H2638" s="81">
        <f>IF(B2638="","",IFERROR(INDEX('18_Obat_BMHP'!$C:$C,MATCH(B2638,'18_Obat_BMHP'!$A:$A,0)),"⚠ kode tidak ditemukan"))</f>
        <v/>
      </c>
      <c r="I2638" s="81">
        <f>IF(B2638="","",IFERROR(INDEX('18_Obat_BMHP'!$D:$D,MATCH(B2638,'18_Obat_BMHP'!$A:$A,0)),"⚠ kode tidak ditemukan"))</f>
        <v/>
      </c>
    </row>
    <row r="2639">
      <c r="A2639" s="87" t="n"/>
      <c r="B2639" s="87" t="n"/>
      <c r="C2639" s="68" t="n"/>
      <c r="D2639" s="68" t="n"/>
      <c r="E2639" s="11" t="n"/>
      <c r="F2639" s="81">
        <f>IF(A2639="","",IFERROR(INDEX('19_Tindakan'!$B:$B,MATCH(A2639,'19_Tindakan'!$A:$A,0)),"⚠ kode tidak ditemukan"))</f>
        <v/>
      </c>
      <c r="G2639" s="81">
        <f>IF(B2639="","",IFERROR(INDEX('18_Obat_BMHP'!$B:$B,MATCH(B2639,'18_Obat_BMHP'!$A:$A,0)),"⚠ kode tidak ditemukan"))</f>
        <v/>
      </c>
      <c r="H2639" s="81">
        <f>IF(B2639="","",IFERROR(INDEX('18_Obat_BMHP'!$C:$C,MATCH(B2639,'18_Obat_BMHP'!$A:$A,0)),"⚠ kode tidak ditemukan"))</f>
        <v/>
      </c>
      <c r="I2639" s="81">
        <f>IF(B2639="","",IFERROR(INDEX('18_Obat_BMHP'!$D:$D,MATCH(B2639,'18_Obat_BMHP'!$A:$A,0)),"⚠ kode tidak ditemukan"))</f>
        <v/>
      </c>
    </row>
    <row r="2640">
      <c r="A2640" s="87" t="n"/>
      <c r="B2640" s="87" t="n"/>
      <c r="C2640" s="68" t="n"/>
      <c r="D2640" s="68" t="n"/>
      <c r="E2640" s="11" t="n"/>
      <c r="F2640" s="81">
        <f>IF(A2640="","",IFERROR(INDEX('19_Tindakan'!$B:$B,MATCH(A2640,'19_Tindakan'!$A:$A,0)),"⚠ kode tidak ditemukan"))</f>
        <v/>
      </c>
      <c r="G2640" s="81">
        <f>IF(B2640="","",IFERROR(INDEX('18_Obat_BMHP'!$B:$B,MATCH(B2640,'18_Obat_BMHP'!$A:$A,0)),"⚠ kode tidak ditemukan"))</f>
        <v/>
      </c>
      <c r="H2640" s="81">
        <f>IF(B2640="","",IFERROR(INDEX('18_Obat_BMHP'!$C:$C,MATCH(B2640,'18_Obat_BMHP'!$A:$A,0)),"⚠ kode tidak ditemukan"))</f>
        <v/>
      </c>
      <c r="I2640" s="81">
        <f>IF(B2640="","",IFERROR(INDEX('18_Obat_BMHP'!$D:$D,MATCH(B2640,'18_Obat_BMHP'!$A:$A,0)),"⚠ kode tidak ditemukan"))</f>
        <v/>
      </c>
    </row>
    <row r="2641">
      <c r="A2641" s="87" t="n"/>
      <c r="B2641" s="87" t="n"/>
      <c r="C2641" s="68" t="n"/>
      <c r="D2641" s="68" t="n"/>
      <c r="E2641" s="11" t="n"/>
      <c r="F2641" s="81">
        <f>IF(A2641="","",IFERROR(INDEX('19_Tindakan'!$B:$B,MATCH(A2641,'19_Tindakan'!$A:$A,0)),"⚠ kode tidak ditemukan"))</f>
        <v/>
      </c>
      <c r="G2641" s="81">
        <f>IF(B2641="","",IFERROR(INDEX('18_Obat_BMHP'!$B:$B,MATCH(B2641,'18_Obat_BMHP'!$A:$A,0)),"⚠ kode tidak ditemukan"))</f>
        <v/>
      </c>
      <c r="H2641" s="81">
        <f>IF(B2641="","",IFERROR(INDEX('18_Obat_BMHP'!$C:$C,MATCH(B2641,'18_Obat_BMHP'!$A:$A,0)),"⚠ kode tidak ditemukan"))</f>
        <v/>
      </c>
      <c r="I2641" s="81">
        <f>IF(B2641="","",IFERROR(INDEX('18_Obat_BMHP'!$D:$D,MATCH(B2641,'18_Obat_BMHP'!$A:$A,0)),"⚠ kode tidak ditemukan"))</f>
        <v/>
      </c>
    </row>
    <row r="2642">
      <c r="A2642" s="87" t="n"/>
      <c r="B2642" s="87" t="n"/>
      <c r="C2642" s="68" t="n"/>
      <c r="D2642" s="68" t="n"/>
      <c r="E2642" s="11" t="n"/>
      <c r="F2642" s="81">
        <f>IF(A2642="","",IFERROR(INDEX('19_Tindakan'!$B:$B,MATCH(A2642,'19_Tindakan'!$A:$A,0)),"⚠ kode tidak ditemukan"))</f>
        <v/>
      </c>
      <c r="G2642" s="81">
        <f>IF(B2642="","",IFERROR(INDEX('18_Obat_BMHP'!$B:$B,MATCH(B2642,'18_Obat_BMHP'!$A:$A,0)),"⚠ kode tidak ditemukan"))</f>
        <v/>
      </c>
      <c r="H2642" s="81">
        <f>IF(B2642="","",IFERROR(INDEX('18_Obat_BMHP'!$C:$C,MATCH(B2642,'18_Obat_BMHP'!$A:$A,0)),"⚠ kode tidak ditemukan"))</f>
        <v/>
      </c>
      <c r="I2642" s="81">
        <f>IF(B2642="","",IFERROR(INDEX('18_Obat_BMHP'!$D:$D,MATCH(B2642,'18_Obat_BMHP'!$A:$A,0)),"⚠ kode tidak ditemukan"))</f>
        <v/>
      </c>
    </row>
    <row r="2643">
      <c r="A2643" s="87" t="n"/>
      <c r="B2643" s="87" t="n"/>
      <c r="C2643" s="68" t="n"/>
      <c r="D2643" s="68" t="n"/>
      <c r="E2643" s="11" t="n"/>
      <c r="F2643" s="81">
        <f>IF(A2643="","",IFERROR(INDEX('19_Tindakan'!$B:$B,MATCH(A2643,'19_Tindakan'!$A:$A,0)),"⚠ kode tidak ditemukan"))</f>
        <v/>
      </c>
      <c r="G2643" s="81">
        <f>IF(B2643="","",IFERROR(INDEX('18_Obat_BMHP'!$B:$B,MATCH(B2643,'18_Obat_BMHP'!$A:$A,0)),"⚠ kode tidak ditemukan"))</f>
        <v/>
      </c>
      <c r="H2643" s="81">
        <f>IF(B2643="","",IFERROR(INDEX('18_Obat_BMHP'!$C:$C,MATCH(B2643,'18_Obat_BMHP'!$A:$A,0)),"⚠ kode tidak ditemukan"))</f>
        <v/>
      </c>
      <c r="I2643" s="81">
        <f>IF(B2643="","",IFERROR(INDEX('18_Obat_BMHP'!$D:$D,MATCH(B2643,'18_Obat_BMHP'!$A:$A,0)),"⚠ kode tidak ditemukan"))</f>
        <v/>
      </c>
    </row>
    <row r="2644">
      <c r="A2644" s="87" t="n"/>
      <c r="B2644" s="87" t="n"/>
      <c r="C2644" s="68" t="n"/>
      <c r="D2644" s="68" t="n"/>
      <c r="E2644" s="11" t="n"/>
      <c r="F2644" s="81">
        <f>IF(A2644="","",IFERROR(INDEX('19_Tindakan'!$B:$B,MATCH(A2644,'19_Tindakan'!$A:$A,0)),"⚠ kode tidak ditemukan"))</f>
        <v/>
      </c>
      <c r="G2644" s="81">
        <f>IF(B2644="","",IFERROR(INDEX('18_Obat_BMHP'!$B:$B,MATCH(B2644,'18_Obat_BMHP'!$A:$A,0)),"⚠ kode tidak ditemukan"))</f>
        <v/>
      </c>
      <c r="H2644" s="81">
        <f>IF(B2644="","",IFERROR(INDEX('18_Obat_BMHP'!$C:$C,MATCH(B2644,'18_Obat_BMHP'!$A:$A,0)),"⚠ kode tidak ditemukan"))</f>
        <v/>
      </c>
      <c r="I2644" s="81">
        <f>IF(B2644="","",IFERROR(INDEX('18_Obat_BMHP'!$D:$D,MATCH(B2644,'18_Obat_BMHP'!$A:$A,0)),"⚠ kode tidak ditemukan"))</f>
        <v/>
      </c>
    </row>
    <row r="2645">
      <c r="A2645" s="87" t="n"/>
      <c r="B2645" s="87" t="n"/>
      <c r="C2645" s="68" t="n"/>
      <c r="D2645" s="68" t="n"/>
      <c r="E2645" s="11" t="n"/>
      <c r="F2645" s="81">
        <f>IF(A2645="","",IFERROR(INDEX('19_Tindakan'!$B:$B,MATCH(A2645,'19_Tindakan'!$A:$A,0)),"⚠ kode tidak ditemukan"))</f>
        <v/>
      </c>
      <c r="G2645" s="81">
        <f>IF(B2645="","",IFERROR(INDEX('18_Obat_BMHP'!$B:$B,MATCH(B2645,'18_Obat_BMHP'!$A:$A,0)),"⚠ kode tidak ditemukan"))</f>
        <v/>
      </c>
      <c r="H2645" s="81">
        <f>IF(B2645="","",IFERROR(INDEX('18_Obat_BMHP'!$C:$C,MATCH(B2645,'18_Obat_BMHP'!$A:$A,0)),"⚠ kode tidak ditemukan"))</f>
        <v/>
      </c>
      <c r="I2645" s="81">
        <f>IF(B2645="","",IFERROR(INDEX('18_Obat_BMHP'!$D:$D,MATCH(B2645,'18_Obat_BMHP'!$A:$A,0)),"⚠ kode tidak ditemukan"))</f>
        <v/>
      </c>
    </row>
    <row r="2646">
      <c r="A2646" s="87" t="n"/>
      <c r="B2646" s="87" t="n"/>
      <c r="C2646" s="68" t="n"/>
      <c r="D2646" s="68" t="n"/>
      <c r="E2646" s="11" t="n"/>
      <c r="F2646" s="81">
        <f>IF(A2646="","",IFERROR(INDEX('19_Tindakan'!$B:$B,MATCH(A2646,'19_Tindakan'!$A:$A,0)),"⚠ kode tidak ditemukan"))</f>
        <v/>
      </c>
      <c r="G2646" s="81">
        <f>IF(B2646="","",IFERROR(INDEX('18_Obat_BMHP'!$B:$B,MATCH(B2646,'18_Obat_BMHP'!$A:$A,0)),"⚠ kode tidak ditemukan"))</f>
        <v/>
      </c>
      <c r="H2646" s="81">
        <f>IF(B2646="","",IFERROR(INDEX('18_Obat_BMHP'!$C:$C,MATCH(B2646,'18_Obat_BMHP'!$A:$A,0)),"⚠ kode tidak ditemukan"))</f>
        <v/>
      </c>
      <c r="I2646" s="81">
        <f>IF(B2646="","",IFERROR(INDEX('18_Obat_BMHP'!$D:$D,MATCH(B2646,'18_Obat_BMHP'!$A:$A,0)),"⚠ kode tidak ditemukan"))</f>
        <v/>
      </c>
    </row>
    <row r="2647">
      <c r="A2647" s="87" t="n"/>
      <c r="B2647" s="87" t="n"/>
      <c r="C2647" s="68" t="n"/>
      <c r="D2647" s="68" t="n"/>
      <c r="E2647" s="11" t="n"/>
      <c r="F2647" s="81">
        <f>IF(A2647="","",IFERROR(INDEX('19_Tindakan'!$B:$B,MATCH(A2647,'19_Tindakan'!$A:$A,0)),"⚠ kode tidak ditemukan"))</f>
        <v/>
      </c>
      <c r="G2647" s="81">
        <f>IF(B2647="","",IFERROR(INDEX('18_Obat_BMHP'!$B:$B,MATCH(B2647,'18_Obat_BMHP'!$A:$A,0)),"⚠ kode tidak ditemukan"))</f>
        <v/>
      </c>
      <c r="H2647" s="81">
        <f>IF(B2647="","",IFERROR(INDEX('18_Obat_BMHP'!$C:$C,MATCH(B2647,'18_Obat_BMHP'!$A:$A,0)),"⚠ kode tidak ditemukan"))</f>
        <v/>
      </c>
      <c r="I2647" s="81">
        <f>IF(B2647="","",IFERROR(INDEX('18_Obat_BMHP'!$D:$D,MATCH(B2647,'18_Obat_BMHP'!$A:$A,0)),"⚠ kode tidak ditemukan"))</f>
        <v/>
      </c>
    </row>
    <row r="2648">
      <c r="A2648" s="87" t="n"/>
      <c r="B2648" s="87" t="n"/>
      <c r="C2648" s="68" t="n"/>
      <c r="D2648" s="68" t="n"/>
      <c r="E2648" s="11" t="n"/>
      <c r="F2648" s="81">
        <f>IF(A2648="","",IFERROR(INDEX('19_Tindakan'!$B:$B,MATCH(A2648,'19_Tindakan'!$A:$A,0)),"⚠ kode tidak ditemukan"))</f>
        <v/>
      </c>
      <c r="G2648" s="81">
        <f>IF(B2648="","",IFERROR(INDEX('18_Obat_BMHP'!$B:$B,MATCH(B2648,'18_Obat_BMHP'!$A:$A,0)),"⚠ kode tidak ditemukan"))</f>
        <v/>
      </c>
      <c r="H2648" s="81">
        <f>IF(B2648="","",IFERROR(INDEX('18_Obat_BMHP'!$C:$C,MATCH(B2648,'18_Obat_BMHP'!$A:$A,0)),"⚠ kode tidak ditemukan"))</f>
        <v/>
      </c>
      <c r="I2648" s="81">
        <f>IF(B2648="","",IFERROR(INDEX('18_Obat_BMHP'!$D:$D,MATCH(B2648,'18_Obat_BMHP'!$A:$A,0)),"⚠ kode tidak ditemukan"))</f>
        <v/>
      </c>
    </row>
    <row r="2649">
      <c r="A2649" s="87" t="n"/>
      <c r="B2649" s="87" t="n"/>
      <c r="C2649" s="68" t="n"/>
      <c r="D2649" s="68" t="n"/>
      <c r="E2649" s="11" t="n"/>
      <c r="F2649" s="81">
        <f>IF(A2649="","",IFERROR(INDEX('19_Tindakan'!$B:$B,MATCH(A2649,'19_Tindakan'!$A:$A,0)),"⚠ kode tidak ditemukan"))</f>
        <v/>
      </c>
      <c r="G2649" s="81">
        <f>IF(B2649="","",IFERROR(INDEX('18_Obat_BMHP'!$B:$B,MATCH(B2649,'18_Obat_BMHP'!$A:$A,0)),"⚠ kode tidak ditemukan"))</f>
        <v/>
      </c>
      <c r="H2649" s="81">
        <f>IF(B2649="","",IFERROR(INDEX('18_Obat_BMHP'!$C:$C,MATCH(B2649,'18_Obat_BMHP'!$A:$A,0)),"⚠ kode tidak ditemukan"))</f>
        <v/>
      </c>
      <c r="I2649" s="81">
        <f>IF(B2649="","",IFERROR(INDEX('18_Obat_BMHP'!$D:$D,MATCH(B2649,'18_Obat_BMHP'!$A:$A,0)),"⚠ kode tidak ditemukan"))</f>
        <v/>
      </c>
    </row>
    <row r="2650">
      <c r="A2650" s="87" t="n"/>
      <c r="B2650" s="87" t="n"/>
      <c r="C2650" s="68" t="n"/>
      <c r="D2650" s="68" t="n"/>
      <c r="E2650" s="11" t="n"/>
      <c r="F2650" s="81">
        <f>IF(A2650="","",IFERROR(INDEX('19_Tindakan'!$B:$B,MATCH(A2650,'19_Tindakan'!$A:$A,0)),"⚠ kode tidak ditemukan"))</f>
        <v/>
      </c>
      <c r="G2650" s="81">
        <f>IF(B2650="","",IFERROR(INDEX('18_Obat_BMHP'!$B:$B,MATCH(B2650,'18_Obat_BMHP'!$A:$A,0)),"⚠ kode tidak ditemukan"))</f>
        <v/>
      </c>
      <c r="H2650" s="81">
        <f>IF(B2650="","",IFERROR(INDEX('18_Obat_BMHP'!$C:$C,MATCH(B2650,'18_Obat_BMHP'!$A:$A,0)),"⚠ kode tidak ditemukan"))</f>
        <v/>
      </c>
      <c r="I2650" s="81">
        <f>IF(B2650="","",IFERROR(INDEX('18_Obat_BMHP'!$D:$D,MATCH(B2650,'18_Obat_BMHP'!$A:$A,0)),"⚠ kode tidak ditemukan"))</f>
        <v/>
      </c>
    </row>
    <row r="2651">
      <c r="A2651" s="87" t="n"/>
      <c r="B2651" s="87" t="n"/>
      <c r="C2651" s="68" t="n"/>
      <c r="D2651" s="68" t="n"/>
      <c r="E2651" s="11" t="n"/>
      <c r="F2651" s="81">
        <f>IF(A2651="","",IFERROR(INDEX('19_Tindakan'!$B:$B,MATCH(A2651,'19_Tindakan'!$A:$A,0)),"⚠ kode tidak ditemukan"))</f>
        <v/>
      </c>
      <c r="G2651" s="81">
        <f>IF(B2651="","",IFERROR(INDEX('18_Obat_BMHP'!$B:$B,MATCH(B2651,'18_Obat_BMHP'!$A:$A,0)),"⚠ kode tidak ditemukan"))</f>
        <v/>
      </c>
      <c r="H2651" s="81">
        <f>IF(B2651="","",IFERROR(INDEX('18_Obat_BMHP'!$C:$C,MATCH(B2651,'18_Obat_BMHP'!$A:$A,0)),"⚠ kode tidak ditemukan"))</f>
        <v/>
      </c>
      <c r="I2651" s="81">
        <f>IF(B2651="","",IFERROR(INDEX('18_Obat_BMHP'!$D:$D,MATCH(B2651,'18_Obat_BMHP'!$A:$A,0)),"⚠ kode tidak ditemukan"))</f>
        <v/>
      </c>
    </row>
    <row r="2652">
      <c r="A2652" s="87" t="n"/>
      <c r="B2652" s="87" t="n"/>
      <c r="C2652" s="68" t="n"/>
      <c r="D2652" s="68" t="n"/>
      <c r="E2652" s="11" t="n"/>
      <c r="F2652" s="81">
        <f>IF(A2652="","",IFERROR(INDEX('19_Tindakan'!$B:$B,MATCH(A2652,'19_Tindakan'!$A:$A,0)),"⚠ kode tidak ditemukan"))</f>
        <v/>
      </c>
      <c r="G2652" s="81">
        <f>IF(B2652="","",IFERROR(INDEX('18_Obat_BMHP'!$B:$B,MATCH(B2652,'18_Obat_BMHP'!$A:$A,0)),"⚠ kode tidak ditemukan"))</f>
        <v/>
      </c>
      <c r="H2652" s="81">
        <f>IF(B2652="","",IFERROR(INDEX('18_Obat_BMHP'!$C:$C,MATCH(B2652,'18_Obat_BMHP'!$A:$A,0)),"⚠ kode tidak ditemukan"))</f>
        <v/>
      </c>
      <c r="I2652" s="81">
        <f>IF(B2652="","",IFERROR(INDEX('18_Obat_BMHP'!$D:$D,MATCH(B2652,'18_Obat_BMHP'!$A:$A,0)),"⚠ kode tidak ditemukan"))</f>
        <v/>
      </c>
    </row>
    <row r="2653">
      <c r="A2653" s="87" t="n"/>
      <c r="B2653" s="87" t="n"/>
      <c r="C2653" s="68" t="n"/>
      <c r="D2653" s="68" t="n"/>
      <c r="E2653" s="11" t="n"/>
      <c r="F2653" s="81">
        <f>IF(A2653="","",IFERROR(INDEX('19_Tindakan'!$B:$B,MATCH(A2653,'19_Tindakan'!$A:$A,0)),"⚠ kode tidak ditemukan"))</f>
        <v/>
      </c>
      <c r="G2653" s="81">
        <f>IF(B2653="","",IFERROR(INDEX('18_Obat_BMHP'!$B:$B,MATCH(B2653,'18_Obat_BMHP'!$A:$A,0)),"⚠ kode tidak ditemukan"))</f>
        <v/>
      </c>
      <c r="H2653" s="81">
        <f>IF(B2653="","",IFERROR(INDEX('18_Obat_BMHP'!$C:$C,MATCH(B2653,'18_Obat_BMHP'!$A:$A,0)),"⚠ kode tidak ditemukan"))</f>
        <v/>
      </c>
      <c r="I2653" s="81">
        <f>IF(B2653="","",IFERROR(INDEX('18_Obat_BMHP'!$D:$D,MATCH(B2653,'18_Obat_BMHP'!$A:$A,0)),"⚠ kode tidak ditemukan"))</f>
        <v/>
      </c>
    </row>
    <row r="2654">
      <c r="A2654" s="87" t="n"/>
      <c r="B2654" s="87" t="n"/>
      <c r="C2654" s="68" t="n"/>
      <c r="D2654" s="68" t="n"/>
      <c r="E2654" s="11" t="n"/>
      <c r="F2654" s="81">
        <f>IF(A2654="","",IFERROR(INDEX('19_Tindakan'!$B:$B,MATCH(A2654,'19_Tindakan'!$A:$A,0)),"⚠ kode tidak ditemukan"))</f>
        <v/>
      </c>
      <c r="G2654" s="81">
        <f>IF(B2654="","",IFERROR(INDEX('18_Obat_BMHP'!$B:$B,MATCH(B2654,'18_Obat_BMHP'!$A:$A,0)),"⚠ kode tidak ditemukan"))</f>
        <v/>
      </c>
      <c r="H2654" s="81">
        <f>IF(B2654="","",IFERROR(INDEX('18_Obat_BMHP'!$C:$C,MATCH(B2654,'18_Obat_BMHP'!$A:$A,0)),"⚠ kode tidak ditemukan"))</f>
        <v/>
      </c>
      <c r="I2654" s="81">
        <f>IF(B2654="","",IFERROR(INDEX('18_Obat_BMHP'!$D:$D,MATCH(B2654,'18_Obat_BMHP'!$A:$A,0)),"⚠ kode tidak ditemukan"))</f>
        <v/>
      </c>
    </row>
    <row r="2655">
      <c r="A2655" s="87" t="n"/>
      <c r="B2655" s="87" t="n"/>
      <c r="C2655" s="68" t="n"/>
      <c r="D2655" s="68" t="n"/>
      <c r="E2655" s="11" t="n"/>
      <c r="F2655" s="81">
        <f>IF(A2655="","",IFERROR(INDEX('19_Tindakan'!$B:$B,MATCH(A2655,'19_Tindakan'!$A:$A,0)),"⚠ kode tidak ditemukan"))</f>
        <v/>
      </c>
      <c r="G2655" s="81">
        <f>IF(B2655="","",IFERROR(INDEX('18_Obat_BMHP'!$B:$B,MATCH(B2655,'18_Obat_BMHP'!$A:$A,0)),"⚠ kode tidak ditemukan"))</f>
        <v/>
      </c>
      <c r="H2655" s="81">
        <f>IF(B2655="","",IFERROR(INDEX('18_Obat_BMHP'!$C:$C,MATCH(B2655,'18_Obat_BMHP'!$A:$A,0)),"⚠ kode tidak ditemukan"))</f>
        <v/>
      </c>
      <c r="I2655" s="81">
        <f>IF(B2655="","",IFERROR(INDEX('18_Obat_BMHP'!$D:$D,MATCH(B2655,'18_Obat_BMHP'!$A:$A,0)),"⚠ kode tidak ditemukan"))</f>
        <v/>
      </c>
    </row>
    <row r="2656">
      <c r="A2656" s="87" t="n"/>
      <c r="B2656" s="87" t="n"/>
      <c r="C2656" s="68" t="n"/>
      <c r="D2656" s="68" t="n"/>
      <c r="E2656" s="11" t="n"/>
      <c r="F2656" s="81">
        <f>IF(A2656="","",IFERROR(INDEX('19_Tindakan'!$B:$B,MATCH(A2656,'19_Tindakan'!$A:$A,0)),"⚠ kode tidak ditemukan"))</f>
        <v/>
      </c>
      <c r="G2656" s="81">
        <f>IF(B2656="","",IFERROR(INDEX('18_Obat_BMHP'!$B:$B,MATCH(B2656,'18_Obat_BMHP'!$A:$A,0)),"⚠ kode tidak ditemukan"))</f>
        <v/>
      </c>
      <c r="H2656" s="81">
        <f>IF(B2656="","",IFERROR(INDEX('18_Obat_BMHP'!$C:$C,MATCH(B2656,'18_Obat_BMHP'!$A:$A,0)),"⚠ kode tidak ditemukan"))</f>
        <v/>
      </c>
      <c r="I2656" s="81">
        <f>IF(B2656="","",IFERROR(INDEX('18_Obat_BMHP'!$D:$D,MATCH(B2656,'18_Obat_BMHP'!$A:$A,0)),"⚠ kode tidak ditemukan"))</f>
        <v/>
      </c>
    </row>
    <row r="2657">
      <c r="A2657" s="87" t="n"/>
      <c r="B2657" s="87" t="n"/>
      <c r="C2657" s="68" t="n"/>
      <c r="D2657" s="68" t="n"/>
      <c r="E2657" s="11" t="n"/>
      <c r="F2657" s="81">
        <f>IF(A2657="","",IFERROR(INDEX('19_Tindakan'!$B:$B,MATCH(A2657,'19_Tindakan'!$A:$A,0)),"⚠ kode tidak ditemukan"))</f>
        <v/>
      </c>
      <c r="G2657" s="81">
        <f>IF(B2657="","",IFERROR(INDEX('18_Obat_BMHP'!$B:$B,MATCH(B2657,'18_Obat_BMHP'!$A:$A,0)),"⚠ kode tidak ditemukan"))</f>
        <v/>
      </c>
      <c r="H2657" s="81">
        <f>IF(B2657="","",IFERROR(INDEX('18_Obat_BMHP'!$C:$C,MATCH(B2657,'18_Obat_BMHP'!$A:$A,0)),"⚠ kode tidak ditemukan"))</f>
        <v/>
      </c>
      <c r="I2657" s="81">
        <f>IF(B2657="","",IFERROR(INDEX('18_Obat_BMHP'!$D:$D,MATCH(B2657,'18_Obat_BMHP'!$A:$A,0)),"⚠ kode tidak ditemukan"))</f>
        <v/>
      </c>
    </row>
    <row r="2658">
      <c r="A2658" s="87" t="n"/>
      <c r="B2658" s="87" t="n"/>
      <c r="C2658" s="68" t="n"/>
      <c r="D2658" s="68" t="n"/>
      <c r="E2658" s="11" t="n"/>
      <c r="F2658" s="81">
        <f>IF(A2658="","",IFERROR(INDEX('19_Tindakan'!$B:$B,MATCH(A2658,'19_Tindakan'!$A:$A,0)),"⚠ kode tidak ditemukan"))</f>
        <v/>
      </c>
      <c r="G2658" s="81">
        <f>IF(B2658="","",IFERROR(INDEX('18_Obat_BMHP'!$B:$B,MATCH(B2658,'18_Obat_BMHP'!$A:$A,0)),"⚠ kode tidak ditemukan"))</f>
        <v/>
      </c>
      <c r="H2658" s="81">
        <f>IF(B2658="","",IFERROR(INDEX('18_Obat_BMHP'!$C:$C,MATCH(B2658,'18_Obat_BMHP'!$A:$A,0)),"⚠ kode tidak ditemukan"))</f>
        <v/>
      </c>
      <c r="I2658" s="81">
        <f>IF(B2658="","",IFERROR(INDEX('18_Obat_BMHP'!$D:$D,MATCH(B2658,'18_Obat_BMHP'!$A:$A,0)),"⚠ kode tidak ditemukan"))</f>
        <v/>
      </c>
    </row>
    <row r="2659">
      <c r="A2659" s="87" t="n"/>
      <c r="B2659" s="87" t="n"/>
      <c r="C2659" s="68" t="n"/>
      <c r="D2659" s="68" t="n"/>
      <c r="E2659" s="11" t="n"/>
      <c r="F2659" s="81">
        <f>IF(A2659="","",IFERROR(INDEX('19_Tindakan'!$B:$B,MATCH(A2659,'19_Tindakan'!$A:$A,0)),"⚠ kode tidak ditemukan"))</f>
        <v/>
      </c>
      <c r="G2659" s="81">
        <f>IF(B2659="","",IFERROR(INDEX('18_Obat_BMHP'!$B:$B,MATCH(B2659,'18_Obat_BMHP'!$A:$A,0)),"⚠ kode tidak ditemukan"))</f>
        <v/>
      </c>
      <c r="H2659" s="81">
        <f>IF(B2659="","",IFERROR(INDEX('18_Obat_BMHP'!$C:$C,MATCH(B2659,'18_Obat_BMHP'!$A:$A,0)),"⚠ kode tidak ditemukan"))</f>
        <v/>
      </c>
      <c r="I2659" s="81">
        <f>IF(B2659="","",IFERROR(INDEX('18_Obat_BMHP'!$D:$D,MATCH(B2659,'18_Obat_BMHP'!$A:$A,0)),"⚠ kode tidak ditemukan"))</f>
        <v/>
      </c>
    </row>
    <row r="2660">
      <c r="A2660" s="87" t="n"/>
      <c r="B2660" s="87" t="n"/>
      <c r="C2660" s="68" t="n"/>
      <c r="D2660" s="68" t="n"/>
      <c r="E2660" s="11" t="n"/>
      <c r="F2660" s="81">
        <f>IF(A2660="","",IFERROR(INDEX('19_Tindakan'!$B:$B,MATCH(A2660,'19_Tindakan'!$A:$A,0)),"⚠ kode tidak ditemukan"))</f>
        <v/>
      </c>
      <c r="G2660" s="81">
        <f>IF(B2660="","",IFERROR(INDEX('18_Obat_BMHP'!$B:$B,MATCH(B2660,'18_Obat_BMHP'!$A:$A,0)),"⚠ kode tidak ditemukan"))</f>
        <v/>
      </c>
      <c r="H2660" s="81">
        <f>IF(B2660="","",IFERROR(INDEX('18_Obat_BMHP'!$C:$C,MATCH(B2660,'18_Obat_BMHP'!$A:$A,0)),"⚠ kode tidak ditemukan"))</f>
        <v/>
      </c>
      <c r="I2660" s="81">
        <f>IF(B2660="","",IFERROR(INDEX('18_Obat_BMHP'!$D:$D,MATCH(B2660,'18_Obat_BMHP'!$A:$A,0)),"⚠ kode tidak ditemukan"))</f>
        <v/>
      </c>
    </row>
    <row r="2661">
      <c r="A2661" s="87" t="n"/>
      <c r="B2661" s="87" t="n"/>
      <c r="C2661" s="68" t="n"/>
      <c r="D2661" s="68" t="n"/>
      <c r="E2661" s="11" t="n"/>
      <c r="F2661" s="81">
        <f>IF(A2661="","",IFERROR(INDEX('19_Tindakan'!$B:$B,MATCH(A2661,'19_Tindakan'!$A:$A,0)),"⚠ kode tidak ditemukan"))</f>
        <v/>
      </c>
      <c r="G2661" s="81">
        <f>IF(B2661="","",IFERROR(INDEX('18_Obat_BMHP'!$B:$B,MATCH(B2661,'18_Obat_BMHP'!$A:$A,0)),"⚠ kode tidak ditemukan"))</f>
        <v/>
      </c>
      <c r="H2661" s="81">
        <f>IF(B2661="","",IFERROR(INDEX('18_Obat_BMHP'!$C:$C,MATCH(B2661,'18_Obat_BMHP'!$A:$A,0)),"⚠ kode tidak ditemukan"))</f>
        <v/>
      </c>
      <c r="I2661" s="81">
        <f>IF(B2661="","",IFERROR(INDEX('18_Obat_BMHP'!$D:$D,MATCH(B2661,'18_Obat_BMHP'!$A:$A,0)),"⚠ kode tidak ditemukan"))</f>
        <v/>
      </c>
    </row>
    <row r="2662">
      <c r="A2662" s="87" t="n"/>
      <c r="B2662" s="87" t="n"/>
      <c r="C2662" s="68" t="n"/>
      <c r="D2662" s="68" t="n"/>
      <c r="E2662" s="11" t="n"/>
      <c r="F2662" s="81">
        <f>IF(A2662="","",IFERROR(INDEX('19_Tindakan'!$B:$B,MATCH(A2662,'19_Tindakan'!$A:$A,0)),"⚠ kode tidak ditemukan"))</f>
        <v/>
      </c>
      <c r="G2662" s="81">
        <f>IF(B2662="","",IFERROR(INDEX('18_Obat_BMHP'!$B:$B,MATCH(B2662,'18_Obat_BMHP'!$A:$A,0)),"⚠ kode tidak ditemukan"))</f>
        <v/>
      </c>
      <c r="H2662" s="81">
        <f>IF(B2662="","",IFERROR(INDEX('18_Obat_BMHP'!$C:$C,MATCH(B2662,'18_Obat_BMHP'!$A:$A,0)),"⚠ kode tidak ditemukan"))</f>
        <v/>
      </c>
      <c r="I2662" s="81">
        <f>IF(B2662="","",IFERROR(INDEX('18_Obat_BMHP'!$D:$D,MATCH(B2662,'18_Obat_BMHP'!$A:$A,0)),"⚠ kode tidak ditemukan"))</f>
        <v/>
      </c>
    </row>
    <row r="2663">
      <c r="A2663" s="87" t="n"/>
      <c r="B2663" s="87" t="n"/>
      <c r="C2663" s="68" t="n"/>
      <c r="D2663" s="68" t="n"/>
      <c r="E2663" s="11" t="n"/>
      <c r="F2663" s="81">
        <f>IF(A2663="","",IFERROR(INDEX('19_Tindakan'!$B:$B,MATCH(A2663,'19_Tindakan'!$A:$A,0)),"⚠ kode tidak ditemukan"))</f>
        <v/>
      </c>
      <c r="G2663" s="81">
        <f>IF(B2663="","",IFERROR(INDEX('18_Obat_BMHP'!$B:$B,MATCH(B2663,'18_Obat_BMHP'!$A:$A,0)),"⚠ kode tidak ditemukan"))</f>
        <v/>
      </c>
      <c r="H2663" s="81">
        <f>IF(B2663="","",IFERROR(INDEX('18_Obat_BMHP'!$C:$C,MATCH(B2663,'18_Obat_BMHP'!$A:$A,0)),"⚠ kode tidak ditemukan"))</f>
        <v/>
      </c>
      <c r="I2663" s="81">
        <f>IF(B2663="","",IFERROR(INDEX('18_Obat_BMHP'!$D:$D,MATCH(B2663,'18_Obat_BMHP'!$A:$A,0)),"⚠ kode tidak ditemukan"))</f>
        <v/>
      </c>
    </row>
    <row r="2664">
      <c r="A2664" s="87" t="n"/>
      <c r="B2664" s="87" t="n"/>
      <c r="C2664" s="68" t="n"/>
      <c r="D2664" s="68" t="n"/>
      <c r="E2664" s="11" t="n"/>
      <c r="F2664" s="81">
        <f>IF(A2664="","",IFERROR(INDEX('19_Tindakan'!$B:$B,MATCH(A2664,'19_Tindakan'!$A:$A,0)),"⚠ kode tidak ditemukan"))</f>
        <v/>
      </c>
      <c r="G2664" s="81">
        <f>IF(B2664="","",IFERROR(INDEX('18_Obat_BMHP'!$B:$B,MATCH(B2664,'18_Obat_BMHP'!$A:$A,0)),"⚠ kode tidak ditemukan"))</f>
        <v/>
      </c>
      <c r="H2664" s="81">
        <f>IF(B2664="","",IFERROR(INDEX('18_Obat_BMHP'!$C:$C,MATCH(B2664,'18_Obat_BMHP'!$A:$A,0)),"⚠ kode tidak ditemukan"))</f>
        <v/>
      </c>
      <c r="I2664" s="81">
        <f>IF(B2664="","",IFERROR(INDEX('18_Obat_BMHP'!$D:$D,MATCH(B2664,'18_Obat_BMHP'!$A:$A,0)),"⚠ kode tidak ditemukan"))</f>
        <v/>
      </c>
    </row>
    <row r="2665">
      <c r="A2665" s="87" t="n"/>
      <c r="B2665" s="87" t="n"/>
      <c r="C2665" s="68" t="n"/>
      <c r="D2665" s="68" t="n"/>
      <c r="E2665" s="11" t="n"/>
      <c r="F2665" s="81">
        <f>IF(A2665="","",IFERROR(INDEX('19_Tindakan'!$B:$B,MATCH(A2665,'19_Tindakan'!$A:$A,0)),"⚠ kode tidak ditemukan"))</f>
        <v/>
      </c>
      <c r="G2665" s="81">
        <f>IF(B2665="","",IFERROR(INDEX('18_Obat_BMHP'!$B:$B,MATCH(B2665,'18_Obat_BMHP'!$A:$A,0)),"⚠ kode tidak ditemukan"))</f>
        <v/>
      </c>
      <c r="H2665" s="81">
        <f>IF(B2665="","",IFERROR(INDEX('18_Obat_BMHP'!$C:$C,MATCH(B2665,'18_Obat_BMHP'!$A:$A,0)),"⚠ kode tidak ditemukan"))</f>
        <v/>
      </c>
      <c r="I2665" s="81">
        <f>IF(B2665="","",IFERROR(INDEX('18_Obat_BMHP'!$D:$D,MATCH(B2665,'18_Obat_BMHP'!$A:$A,0)),"⚠ kode tidak ditemukan"))</f>
        <v/>
      </c>
    </row>
    <row r="2666">
      <c r="A2666" s="87" t="n"/>
      <c r="B2666" s="87" t="n"/>
      <c r="C2666" s="68" t="n"/>
      <c r="D2666" s="68" t="n"/>
      <c r="E2666" s="11" t="n"/>
      <c r="F2666" s="81">
        <f>IF(A2666="","",IFERROR(INDEX('19_Tindakan'!$B:$B,MATCH(A2666,'19_Tindakan'!$A:$A,0)),"⚠ kode tidak ditemukan"))</f>
        <v/>
      </c>
      <c r="G2666" s="81">
        <f>IF(B2666="","",IFERROR(INDEX('18_Obat_BMHP'!$B:$B,MATCH(B2666,'18_Obat_BMHP'!$A:$A,0)),"⚠ kode tidak ditemukan"))</f>
        <v/>
      </c>
      <c r="H2666" s="81">
        <f>IF(B2666="","",IFERROR(INDEX('18_Obat_BMHP'!$C:$C,MATCH(B2666,'18_Obat_BMHP'!$A:$A,0)),"⚠ kode tidak ditemukan"))</f>
        <v/>
      </c>
      <c r="I2666" s="81">
        <f>IF(B2666="","",IFERROR(INDEX('18_Obat_BMHP'!$D:$D,MATCH(B2666,'18_Obat_BMHP'!$A:$A,0)),"⚠ kode tidak ditemukan"))</f>
        <v/>
      </c>
    </row>
    <row r="2667">
      <c r="A2667" s="87" t="n"/>
      <c r="B2667" s="87" t="n"/>
      <c r="C2667" s="68" t="n"/>
      <c r="D2667" s="68" t="n"/>
      <c r="E2667" s="11" t="n"/>
      <c r="F2667" s="81">
        <f>IF(A2667="","",IFERROR(INDEX('19_Tindakan'!$B:$B,MATCH(A2667,'19_Tindakan'!$A:$A,0)),"⚠ kode tidak ditemukan"))</f>
        <v/>
      </c>
      <c r="G2667" s="81">
        <f>IF(B2667="","",IFERROR(INDEX('18_Obat_BMHP'!$B:$B,MATCH(B2667,'18_Obat_BMHP'!$A:$A,0)),"⚠ kode tidak ditemukan"))</f>
        <v/>
      </c>
      <c r="H2667" s="81">
        <f>IF(B2667="","",IFERROR(INDEX('18_Obat_BMHP'!$C:$C,MATCH(B2667,'18_Obat_BMHP'!$A:$A,0)),"⚠ kode tidak ditemukan"))</f>
        <v/>
      </c>
      <c r="I2667" s="81">
        <f>IF(B2667="","",IFERROR(INDEX('18_Obat_BMHP'!$D:$D,MATCH(B2667,'18_Obat_BMHP'!$A:$A,0)),"⚠ kode tidak ditemukan"))</f>
        <v/>
      </c>
    </row>
    <row r="2668">
      <c r="A2668" s="87" t="n"/>
      <c r="B2668" s="87" t="n"/>
      <c r="C2668" s="68" t="n"/>
      <c r="D2668" s="68" t="n"/>
      <c r="E2668" s="11" t="n"/>
      <c r="F2668" s="81">
        <f>IF(A2668="","",IFERROR(INDEX('19_Tindakan'!$B:$B,MATCH(A2668,'19_Tindakan'!$A:$A,0)),"⚠ kode tidak ditemukan"))</f>
        <v/>
      </c>
      <c r="G2668" s="81">
        <f>IF(B2668="","",IFERROR(INDEX('18_Obat_BMHP'!$B:$B,MATCH(B2668,'18_Obat_BMHP'!$A:$A,0)),"⚠ kode tidak ditemukan"))</f>
        <v/>
      </c>
      <c r="H2668" s="81">
        <f>IF(B2668="","",IFERROR(INDEX('18_Obat_BMHP'!$C:$C,MATCH(B2668,'18_Obat_BMHP'!$A:$A,0)),"⚠ kode tidak ditemukan"))</f>
        <v/>
      </c>
      <c r="I2668" s="81">
        <f>IF(B2668="","",IFERROR(INDEX('18_Obat_BMHP'!$D:$D,MATCH(B2668,'18_Obat_BMHP'!$A:$A,0)),"⚠ kode tidak ditemukan"))</f>
        <v/>
      </c>
    </row>
    <row r="2669">
      <c r="A2669" s="87" t="n"/>
      <c r="B2669" s="87" t="n"/>
      <c r="C2669" s="68" t="n"/>
      <c r="D2669" s="68" t="n"/>
      <c r="E2669" s="11" t="n"/>
      <c r="F2669" s="81">
        <f>IF(A2669="","",IFERROR(INDEX('19_Tindakan'!$B:$B,MATCH(A2669,'19_Tindakan'!$A:$A,0)),"⚠ kode tidak ditemukan"))</f>
        <v/>
      </c>
      <c r="G2669" s="81">
        <f>IF(B2669="","",IFERROR(INDEX('18_Obat_BMHP'!$B:$B,MATCH(B2669,'18_Obat_BMHP'!$A:$A,0)),"⚠ kode tidak ditemukan"))</f>
        <v/>
      </c>
      <c r="H2669" s="81">
        <f>IF(B2669="","",IFERROR(INDEX('18_Obat_BMHP'!$C:$C,MATCH(B2669,'18_Obat_BMHP'!$A:$A,0)),"⚠ kode tidak ditemukan"))</f>
        <v/>
      </c>
      <c r="I2669" s="81">
        <f>IF(B2669="","",IFERROR(INDEX('18_Obat_BMHP'!$D:$D,MATCH(B2669,'18_Obat_BMHP'!$A:$A,0)),"⚠ kode tidak ditemukan"))</f>
        <v/>
      </c>
    </row>
    <row r="2670">
      <c r="A2670" s="87" t="n"/>
      <c r="B2670" s="87" t="n"/>
      <c r="C2670" s="68" t="n"/>
      <c r="D2670" s="68" t="n"/>
      <c r="E2670" s="11" t="n"/>
      <c r="F2670" s="81">
        <f>IF(A2670="","",IFERROR(INDEX('19_Tindakan'!$B:$B,MATCH(A2670,'19_Tindakan'!$A:$A,0)),"⚠ kode tidak ditemukan"))</f>
        <v/>
      </c>
      <c r="G2670" s="81">
        <f>IF(B2670="","",IFERROR(INDEX('18_Obat_BMHP'!$B:$B,MATCH(B2670,'18_Obat_BMHP'!$A:$A,0)),"⚠ kode tidak ditemukan"))</f>
        <v/>
      </c>
      <c r="H2670" s="81">
        <f>IF(B2670="","",IFERROR(INDEX('18_Obat_BMHP'!$C:$C,MATCH(B2670,'18_Obat_BMHP'!$A:$A,0)),"⚠ kode tidak ditemukan"))</f>
        <v/>
      </c>
      <c r="I2670" s="81">
        <f>IF(B2670="","",IFERROR(INDEX('18_Obat_BMHP'!$D:$D,MATCH(B2670,'18_Obat_BMHP'!$A:$A,0)),"⚠ kode tidak ditemukan"))</f>
        <v/>
      </c>
    </row>
    <row r="2671">
      <c r="A2671" s="87" t="n"/>
      <c r="B2671" s="87" t="n"/>
      <c r="C2671" s="68" t="n"/>
      <c r="D2671" s="68" t="n"/>
      <c r="E2671" s="11" t="n"/>
      <c r="F2671" s="81">
        <f>IF(A2671="","",IFERROR(INDEX('19_Tindakan'!$B:$B,MATCH(A2671,'19_Tindakan'!$A:$A,0)),"⚠ kode tidak ditemukan"))</f>
        <v/>
      </c>
      <c r="G2671" s="81">
        <f>IF(B2671="","",IFERROR(INDEX('18_Obat_BMHP'!$B:$B,MATCH(B2671,'18_Obat_BMHP'!$A:$A,0)),"⚠ kode tidak ditemukan"))</f>
        <v/>
      </c>
      <c r="H2671" s="81">
        <f>IF(B2671="","",IFERROR(INDEX('18_Obat_BMHP'!$C:$C,MATCH(B2671,'18_Obat_BMHP'!$A:$A,0)),"⚠ kode tidak ditemukan"))</f>
        <v/>
      </c>
      <c r="I2671" s="81">
        <f>IF(B2671="","",IFERROR(INDEX('18_Obat_BMHP'!$D:$D,MATCH(B2671,'18_Obat_BMHP'!$A:$A,0)),"⚠ kode tidak ditemukan"))</f>
        <v/>
      </c>
    </row>
    <row r="2672">
      <c r="A2672" s="87" t="n"/>
      <c r="B2672" s="87" t="n"/>
      <c r="C2672" s="68" t="n"/>
      <c r="D2672" s="68" t="n"/>
      <c r="E2672" s="11" t="n"/>
      <c r="F2672" s="81">
        <f>IF(A2672="","",IFERROR(INDEX('19_Tindakan'!$B:$B,MATCH(A2672,'19_Tindakan'!$A:$A,0)),"⚠ kode tidak ditemukan"))</f>
        <v/>
      </c>
      <c r="G2672" s="81">
        <f>IF(B2672="","",IFERROR(INDEX('18_Obat_BMHP'!$B:$B,MATCH(B2672,'18_Obat_BMHP'!$A:$A,0)),"⚠ kode tidak ditemukan"))</f>
        <v/>
      </c>
      <c r="H2672" s="81">
        <f>IF(B2672="","",IFERROR(INDEX('18_Obat_BMHP'!$C:$C,MATCH(B2672,'18_Obat_BMHP'!$A:$A,0)),"⚠ kode tidak ditemukan"))</f>
        <v/>
      </c>
      <c r="I2672" s="81">
        <f>IF(B2672="","",IFERROR(INDEX('18_Obat_BMHP'!$D:$D,MATCH(B2672,'18_Obat_BMHP'!$A:$A,0)),"⚠ kode tidak ditemukan"))</f>
        <v/>
      </c>
    </row>
    <row r="2673">
      <c r="A2673" s="87" t="n"/>
      <c r="B2673" s="87" t="n"/>
      <c r="C2673" s="68" t="n"/>
      <c r="D2673" s="68" t="n"/>
      <c r="E2673" s="11" t="n"/>
      <c r="F2673" s="81">
        <f>IF(A2673="","",IFERROR(INDEX('19_Tindakan'!$B:$B,MATCH(A2673,'19_Tindakan'!$A:$A,0)),"⚠ kode tidak ditemukan"))</f>
        <v/>
      </c>
      <c r="G2673" s="81">
        <f>IF(B2673="","",IFERROR(INDEX('18_Obat_BMHP'!$B:$B,MATCH(B2673,'18_Obat_BMHP'!$A:$A,0)),"⚠ kode tidak ditemukan"))</f>
        <v/>
      </c>
      <c r="H2673" s="81">
        <f>IF(B2673="","",IFERROR(INDEX('18_Obat_BMHP'!$C:$C,MATCH(B2673,'18_Obat_BMHP'!$A:$A,0)),"⚠ kode tidak ditemukan"))</f>
        <v/>
      </c>
      <c r="I2673" s="81">
        <f>IF(B2673="","",IFERROR(INDEX('18_Obat_BMHP'!$D:$D,MATCH(B2673,'18_Obat_BMHP'!$A:$A,0)),"⚠ kode tidak ditemukan"))</f>
        <v/>
      </c>
    </row>
    <row r="2674">
      <c r="A2674" s="87" t="n"/>
      <c r="B2674" s="87" t="n"/>
      <c r="C2674" s="68" t="n"/>
      <c r="D2674" s="68" t="n"/>
      <c r="E2674" s="11" t="n"/>
      <c r="F2674" s="81">
        <f>IF(A2674="","",IFERROR(INDEX('19_Tindakan'!$B:$B,MATCH(A2674,'19_Tindakan'!$A:$A,0)),"⚠ kode tidak ditemukan"))</f>
        <v/>
      </c>
      <c r="G2674" s="81">
        <f>IF(B2674="","",IFERROR(INDEX('18_Obat_BMHP'!$B:$B,MATCH(B2674,'18_Obat_BMHP'!$A:$A,0)),"⚠ kode tidak ditemukan"))</f>
        <v/>
      </c>
      <c r="H2674" s="81">
        <f>IF(B2674="","",IFERROR(INDEX('18_Obat_BMHP'!$C:$C,MATCH(B2674,'18_Obat_BMHP'!$A:$A,0)),"⚠ kode tidak ditemukan"))</f>
        <v/>
      </c>
      <c r="I2674" s="81">
        <f>IF(B2674="","",IFERROR(INDEX('18_Obat_BMHP'!$D:$D,MATCH(B2674,'18_Obat_BMHP'!$A:$A,0)),"⚠ kode tidak ditemukan"))</f>
        <v/>
      </c>
    </row>
    <row r="2675">
      <c r="A2675" s="87" t="n"/>
      <c r="B2675" s="87" t="n"/>
      <c r="C2675" s="68" t="n"/>
      <c r="D2675" s="68" t="n"/>
      <c r="E2675" s="11" t="n"/>
      <c r="F2675" s="81">
        <f>IF(A2675="","",IFERROR(INDEX('19_Tindakan'!$B:$B,MATCH(A2675,'19_Tindakan'!$A:$A,0)),"⚠ kode tidak ditemukan"))</f>
        <v/>
      </c>
      <c r="G2675" s="81">
        <f>IF(B2675="","",IFERROR(INDEX('18_Obat_BMHP'!$B:$B,MATCH(B2675,'18_Obat_BMHP'!$A:$A,0)),"⚠ kode tidak ditemukan"))</f>
        <v/>
      </c>
      <c r="H2675" s="81">
        <f>IF(B2675="","",IFERROR(INDEX('18_Obat_BMHP'!$C:$C,MATCH(B2675,'18_Obat_BMHP'!$A:$A,0)),"⚠ kode tidak ditemukan"))</f>
        <v/>
      </c>
      <c r="I2675" s="81">
        <f>IF(B2675="","",IFERROR(INDEX('18_Obat_BMHP'!$D:$D,MATCH(B2675,'18_Obat_BMHP'!$A:$A,0)),"⚠ kode tidak ditemukan"))</f>
        <v/>
      </c>
    </row>
    <row r="2676">
      <c r="A2676" s="87" t="n"/>
      <c r="B2676" s="87" t="n"/>
      <c r="C2676" s="68" t="n"/>
      <c r="D2676" s="68" t="n"/>
      <c r="E2676" s="11" t="n"/>
      <c r="F2676" s="81">
        <f>IF(A2676="","",IFERROR(INDEX('19_Tindakan'!$B:$B,MATCH(A2676,'19_Tindakan'!$A:$A,0)),"⚠ kode tidak ditemukan"))</f>
        <v/>
      </c>
      <c r="G2676" s="81">
        <f>IF(B2676="","",IFERROR(INDEX('18_Obat_BMHP'!$B:$B,MATCH(B2676,'18_Obat_BMHP'!$A:$A,0)),"⚠ kode tidak ditemukan"))</f>
        <v/>
      </c>
      <c r="H2676" s="81">
        <f>IF(B2676="","",IFERROR(INDEX('18_Obat_BMHP'!$C:$C,MATCH(B2676,'18_Obat_BMHP'!$A:$A,0)),"⚠ kode tidak ditemukan"))</f>
        <v/>
      </c>
      <c r="I2676" s="81">
        <f>IF(B2676="","",IFERROR(INDEX('18_Obat_BMHP'!$D:$D,MATCH(B2676,'18_Obat_BMHP'!$A:$A,0)),"⚠ kode tidak ditemukan"))</f>
        <v/>
      </c>
    </row>
    <row r="2677">
      <c r="A2677" s="87" t="n"/>
      <c r="B2677" s="87" t="n"/>
      <c r="C2677" s="68" t="n"/>
      <c r="D2677" s="68" t="n"/>
      <c r="E2677" s="11" t="n"/>
      <c r="F2677" s="81">
        <f>IF(A2677="","",IFERROR(INDEX('19_Tindakan'!$B:$B,MATCH(A2677,'19_Tindakan'!$A:$A,0)),"⚠ kode tidak ditemukan"))</f>
        <v/>
      </c>
      <c r="G2677" s="81">
        <f>IF(B2677="","",IFERROR(INDEX('18_Obat_BMHP'!$B:$B,MATCH(B2677,'18_Obat_BMHP'!$A:$A,0)),"⚠ kode tidak ditemukan"))</f>
        <v/>
      </c>
      <c r="H2677" s="81">
        <f>IF(B2677="","",IFERROR(INDEX('18_Obat_BMHP'!$C:$C,MATCH(B2677,'18_Obat_BMHP'!$A:$A,0)),"⚠ kode tidak ditemukan"))</f>
        <v/>
      </c>
      <c r="I2677" s="81">
        <f>IF(B2677="","",IFERROR(INDEX('18_Obat_BMHP'!$D:$D,MATCH(B2677,'18_Obat_BMHP'!$A:$A,0)),"⚠ kode tidak ditemukan"))</f>
        <v/>
      </c>
    </row>
    <row r="2678">
      <c r="A2678" s="87" t="n"/>
      <c r="B2678" s="87" t="n"/>
      <c r="C2678" s="68" t="n"/>
      <c r="D2678" s="68" t="n"/>
      <c r="E2678" s="11" t="n"/>
      <c r="F2678" s="81">
        <f>IF(A2678="","",IFERROR(INDEX('19_Tindakan'!$B:$B,MATCH(A2678,'19_Tindakan'!$A:$A,0)),"⚠ kode tidak ditemukan"))</f>
        <v/>
      </c>
      <c r="G2678" s="81">
        <f>IF(B2678="","",IFERROR(INDEX('18_Obat_BMHP'!$B:$B,MATCH(B2678,'18_Obat_BMHP'!$A:$A,0)),"⚠ kode tidak ditemukan"))</f>
        <v/>
      </c>
      <c r="H2678" s="81">
        <f>IF(B2678="","",IFERROR(INDEX('18_Obat_BMHP'!$C:$C,MATCH(B2678,'18_Obat_BMHP'!$A:$A,0)),"⚠ kode tidak ditemukan"))</f>
        <v/>
      </c>
      <c r="I2678" s="81">
        <f>IF(B2678="","",IFERROR(INDEX('18_Obat_BMHP'!$D:$D,MATCH(B2678,'18_Obat_BMHP'!$A:$A,0)),"⚠ kode tidak ditemukan"))</f>
        <v/>
      </c>
    </row>
    <row r="2679">
      <c r="A2679" s="87" t="n"/>
      <c r="B2679" s="87" t="n"/>
      <c r="C2679" s="68" t="n"/>
      <c r="D2679" s="68" t="n"/>
      <c r="E2679" s="11" t="n"/>
      <c r="F2679" s="81">
        <f>IF(A2679="","",IFERROR(INDEX('19_Tindakan'!$B:$B,MATCH(A2679,'19_Tindakan'!$A:$A,0)),"⚠ kode tidak ditemukan"))</f>
        <v/>
      </c>
      <c r="G2679" s="81">
        <f>IF(B2679="","",IFERROR(INDEX('18_Obat_BMHP'!$B:$B,MATCH(B2679,'18_Obat_BMHP'!$A:$A,0)),"⚠ kode tidak ditemukan"))</f>
        <v/>
      </c>
      <c r="H2679" s="81">
        <f>IF(B2679="","",IFERROR(INDEX('18_Obat_BMHP'!$C:$C,MATCH(B2679,'18_Obat_BMHP'!$A:$A,0)),"⚠ kode tidak ditemukan"))</f>
        <v/>
      </c>
      <c r="I2679" s="81">
        <f>IF(B2679="","",IFERROR(INDEX('18_Obat_BMHP'!$D:$D,MATCH(B2679,'18_Obat_BMHP'!$A:$A,0)),"⚠ kode tidak ditemukan"))</f>
        <v/>
      </c>
    </row>
    <row r="2680">
      <c r="A2680" s="87" t="n"/>
      <c r="B2680" s="87" t="n"/>
      <c r="C2680" s="68" t="n"/>
      <c r="D2680" s="68" t="n"/>
      <c r="E2680" s="11" t="n"/>
      <c r="F2680" s="81">
        <f>IF(A2680="","",IFERROR(INDEX('19_Tindakan'!$B:$B,MATCH(A2680,'19_Tindakan'!$A:$A,0)),"⚠ kode tidak ditemukan"))</f>
        <v/>
      </c>
      <c r="G2680" s="81">
        <f>IF(B2680="","",IFERROR(INDEX('18_Obat_BMHP'!$B:$B,MATCH(B2680,'18_Obat_BMHP'!$A:$A,0)),"⚠ kode tidak ditemukan"))</f>
        <v/>
      </c>
      <c r="H2680" s="81">
        <f>IF(B2680="","",IFERROR(INDEX('18_Obat_BMHP'!$C:$C,MATCH(B2680,'18_Obat_BMHP'!$A:$A,0)),"⚠ kode tidak ditemukan"))</f>
        <v/>
      </c>
      <c r="I2680" s="81">
        <f>IF(B2680="","",IFERROR(INDEX('18_Obat_BMHP'!$D:$D,MATCH(B2680,'18_Obat_BMHP'!$A:$A,0)),"⚠ kode tidak ditemukan"))</f>
        <v/>
      </c>
    </row>
    <row r="2681">
      <c r="A2681" s="87" t="n"/>
      <c r="B2681" s="87" t="n"/>
      <c r="C2681" s="68" t="n"/>
      <c r="D2681" s="68" t="n"/>
      <c r="E2681" s="11" t="n"/>
      <c r="F2681" s="81">
        <f>IF(A2681="","",IFERROR(INDEX('19_Tindakan'!$B:$B,MATCH(A2681,'19_Tindakan'!$A:$A,0)),"⚠ kode tidak ditemukan"))</f>
        <v/>
      </c>
      <c r="G2681" s="81">
        <f>IF(B2681="","",IFERROR(INDEX('18_Obat_BMHP'!$B:$B,MATCH(B2681,'18_Obat_BMHP'!$A:$A,0)),"⚠ kode tidak ditemukan"))</f>
        <v/>
      </c>
      <c r="H2681" s="81">
        <f>IF(B2681="","",IFERROR(INDEX('18_Obat_BMHP'!$C:$C,MATCH(B2681,'18_Obat_BMHP'!$A:$A,0)),"⚠ kode tidak ditemukan"))</f>
        <v/>
      </c>
      <c r="I2681" s="81">
        <f>IF(B2681="","",IFERROR(INDEX('18_Obat_BMHP'!$D:$D,MATCH(B2681,'18_Obat_BMHP'!$A:$A,0)),"⚠ kode tidak ditemukan"))</f>
        <v/>
      </c>
    </row>
    <row r="2682">
      <c r="A2682" s="87" t="n"/>
      <c r="B2682" s="87" t="n"/>
      <c r="C2682" s="68" t="n"/>
      <c r="D2682" s="68" t="n"/>
      <c r="E2682" s="11" t="n"/>
      <c r="F2682" s="81">
        <f>IF(A2682="","",IFERROR(INDEX('19_Tindakan'!$B:$B,MATCH(A2682,'19_Tindakan'!$A:$A,0)),"⚠ kode tidak ditemukan"))</f>
        <v/>
      </c>
      <c r="G2682" s="81">
        <f>IF(B2682="","",IFERROR(INDEX('18_Obat_BMHP'!$B:$B,MATCH(B2682,'18_Obat_BMHP'!$A:$A,0)),"⚠ kode tidak ditemukan"))</f>
        <v/>
      </c>
      <c r="H2682" s="81">
        <f>IF(B2682="","",IFERROR(INDEX('18_Obat_BMHP'!$C:$C,MATCH(B2682,'18_Obat_BMHP'!$A:$A,0)),"⚠ kode tidak ditemukan"))</f>
        <v/>
      </c>
      <c r="I2682" s="81">
        <f>IF(B2682="","",IFERROR(INDEX('18_Obat_BMHP'!$D:$D,MATCH(B2682,'18_Obat_BMHP'!$A:$A,0)),"⚠ kode tidak ditemukan"))</f>
        <v/>
      </c>
    </row>
    <row r="2683">
      <c r="A2683" s="87" t="n"/>
      <c r="B2683" s="87" t="n"/>
      <c r="C2683" s="68" t="n"/>
      <c r="D2683" s="68" t="n"/>
      <c r="E2683" s="11" t="n"/>
      <c r="F2683" s="81">
        <f>IF(A2683="","",IFERROR(INDEX('19_Tindakan'!$B:$B,MATCH(A2683,'19_Tindakan'!$A:$A,0)),"⚠ kode tidak ditemukan"))</f>
        <v/>
      </c>
      <c r="G2683" s="81">
        <f>IF(B2683="","",IFERROR(INDEX('18_Obat_BMHP'!$B:$B,MATCH(B2683,'18_Obat_BMHP'!$A:$A,0)),"⚠ kode tidak ditemukan"))</f>
        <v/>
      </c>
      <c r="H2683" s="81">
        <f>IF(B2683="","",IFERROR(INDEX('18_Obat_BMHP'!$C:$C,MATCH(B2683,'18_Obat_BMHP'!$A:$A,0)),"⚠ kode tidak ditemukan"))</f>
        <v/>
      </c>
      <c r="I2683" s="81">
        <f>IF(B2683="","",IFERROR(INDEX('18_Obat_BMHP'!$D:$D,MATCH(B2683,'18_Obat_BMHP'!$A:$A,0)),"⚠ kode tidak ditemukan"))</f>
        <v/>
      </c>
    </row>
    <row r="2684">
      <c r="A2684" s="87" t="n"/>
      <c r="B2684" s="87" t="n"/>
      <c r="C2684" s="68" t="n"/>
      <c r="D2684" s="68" t="n"/>
      <c r="E2684" s="11" t="n"/>
      <c r="F2684" s="81">
        <f>IF(A2684="","",IFERROR(INDEX('19_Tindakan'!$B:$B,MATCH(A2684,'19_Tindakan'!$A:$A,0)),"⚠ kode tidak ditemukan"))</f>
        <v/>
      </c>
      <c r="G2684" s="81">
        <f>IF(B2684="","",IFERROR(INDEX('18_Obat_BMHP'!$B:$B,MATCH(B2684,'18_Obat_BMHP'!$A:$A,0)),"⚠ kode tidak ditemukan"))</f>
        <v/>
      </c>
      <c r="H2684" s="81">
        <f>IF(B2684="","",IFERROR(INDEX('18_Obat_BMHP'!$C:$C,MATCH(B2684,'18_Obat_BMHP'!$A:$A,0)),"⚠ kode tidak ditemukan"))</f>
        <v/>
      </c>
      <c r="I2684" s="81">
        <f>IF(B2684="","",IFERROR(INDEX('18_Obat_BMHP'!$D:$D,MATCH(B2684,'18_Obat_BMHP'!$A:$A,0)),"⚠ kode tidak ditemukan"))</f>
        <v/>
      </c>
    </row>
    <row r="2685">
      <c r="A2685" s="87" t="n"/>
      <c r="B2685" s="87" t="n"/>
      <c r="C2685" s="68" t="n"/>
      <c r="D2685" s="68" t="n"/>
      <c r="E2685" s="11" t="n"/>
      <c r="F2685" s="81">
        <f>IF(A2685="","",IFERROR(INDEX('19_Tindakan'!$B:$B,MATCH(A2685,'19_Tindakan'!$A:$A,0)),"⚠ kode tidak ditemukan"))</f>
        <v/>
      </c>
      <c r="G2685" s="81">
        <f>IF(B2685="","",IFERROR(INDEX('18_Obat_BMHP'!$B:$B,MATCH(B2685,'18_Obat_BMHP'!$A:$A,0)),"⚠ kode tidak ditemukan"))</f>
        <v/>
      </c>
      <c r="H2685" s="81">
        <f>IF(B2685="","",IFERROR(INDEX('18_Obat_BMHP'!$C:$C,MATCH(B2685,'18_Obat_BMHP'!$A:$A,0)),"⚠ kode tidak ditemukan"))</f>
        <v/>
      </c>
      <c r="I2685" s="81">
        <f>IF(B2685="","",IFERROR(INDEX('18_Obat_BMHP'!$D:$D,MATCH(B2685,'18_Obat_BMHP'!$A:$A,0)),"⚠ kode tidak ditemukan"))</f>
        <v/>
      </c>
    </row>
    <row r="2686">
      <c r="A2686" s="87" t="n"/>
      <c r="B2686" s="87" t="n"/>
      <c r="C2686" s="68" t="n"/>
      <c r="D2686" s="68" t="n"/>
      <c r="E2686" s="11" t="n"/>
      <c r="F2686" s="81">
        <f>IF(A2686="","",IFERROR(INDEX('19_Tindakan'!$B:$B,MATCH(A2686,'19_Tindakan'!$A:$A,0)),"⚠ kode tidak ditemukan"))</f>
        <v/>
      </c>
      <c r="G2686" s="81">
        <f>IF(B2686="","",IFERROR(INDEX('18_Obat_BMHP'!$B:$B,MATCH(B2686,'18_Obat_BMHP'!$A:$A,0)),"⚠ kode tidak ditemukan"))</f>
        <v/>
      </c>
      <c r="H2686" s="81">
        <f>IF(B2686="","",IFERROR(INDEX('18_Obat_BMHP'!$C:$C,MATCH(B2686,'18_Obat_BMHP'!$A:$A,0)),"⚠ kode tidak ditemukan"))</f>
        <v/>
      </c>
      <c r="I2686" s="81">
        <f>IF(B2686="","",IFERROR(INDEX('18_Obat_BMHP'!$D:$D,MATCH(B2686,'18_Obat_BMHP'!$A:$A,0)),"⚠ kode tidak ditemukan"))</f>
        <v/>
      </c>
    </row>
    <row r="2687">
      <c r="A2687" s="87" t="n"/>
      <c r="B2687" s="87" t="n"/>
      <c r="C2687" s="68" t="n"/>
      <c r="D2687" s="68" t="n"/>
      <c r="E2687" s="11" t="n"/>
      <c r="F2687" s="81">
        <f>IF(A2687="","",IFERROR(INDEX('19_Tindakan'!$B:$B,MATCH(A2687,'19_Tindakan'!$A:$A,0)),"⚠ kode tidak ditemukan"))</f>
        <v/>
      </c>
      <c r="G2687" s="81">
        <f>IF(B2687="","",IFERROR(INDEX('18_Obat_BMHP'!$B:$B,MATCH(B2687,'18_Obat_BMHP'!$A:$A,0)),"⚠ kode tidak ditemukan"))</f>
        <v/>
      </c>
      <c r="H2687" s="81">
        <f>IF(B2687="","",IFERROR(INDEX('18_Obat_BMHP'!$C:$C,MATCH(B2687,'18_Obat_BMHP'!$A:$A,0)),"⚠ kode tidak ditemukan"))</f>
        <v/>
      </c>
      <c r="I2687" s="81">
        <f>IF(B2687="","",IFERROR(INDEX('18_Obat_BMHP'!$D:$D,MATCH(B2687,'18_Obat_BMHP'!$A:$A,0)),"⚠ kode tidak ditemukan"))</f>
        <v/>
      </c>
    </row>
    <row r="2688">
      <c r="A2688" s="87" t="n"/>
      <c r="B2688" s="87" t="n"/>
      <c r="C2688" s="68" t="n"/>
      <c r="D2688" s="68" t="n"/>
      <c r="E2688" s="11" t="n"/>
      <c r="F2688" s="81">
        <f>IF(A2688="","",IFERROR(INDEX('19_Tindakan'!$B:$B,MATCH(A2688,'19_Tindakan'!$A:$A,0)),"⚠ kode tidak ditemukan"))</f>
        <v/>
      </c>
      <c r="G2688" s="81">
        <f>IF(B2688="","",IFERROR(INDEX('18_Obat_BMHP'!$B:$B,MATCH(B2688,'18_Obat_BMHP'!$A:$A,0)),"⚠ kode tidak ditemukan"))</f>
        <v/>
      </c>
      <c r="H2688" s="81">
        <f>IF(B2688="","",IFERROR(INDEX('18_Obat_BMHP'!$C:$C,MATCH(B2688,'18_Obat_BMHP'!$A:$A,0)),"⚠ kode tidak ditemukan"))</f>
        <v/>
      </c>
      <c r="I2688" s="81">
        <f>IF(B2688="","",IFERROR(INDEX('18_Obat_BMHP'!$D:$D,MATCH(B2688,'18_Obat_BMHP'!$A:$A,0)),"⚠ kode tidak ditemukan"))</f>
        <v/>
      </c>
    </row>
    <row r="2689">
      <c r="A2689" s="87" t="n"/>
      <c r="B2689" s="87" t="n"/>
      <c r="C2689" s="68" t="n"/>
      <c r="D2689" s="68" t="n"/>
      <c r="E2689" s="11" t="n"/>
      <c r="F2689" s="81">
        <f>IF(A2689="","",IFERROR(INDEX('19_Tindakan'!$B:$B,MATCH(A2689,'19_Tindakan'!$A:$A,0)),"⚠ kode tidak ditemukan"))</f>
        <v/>
      </c>
      <c r="G2689" s="81">
        <f>IF(B2689="","",IFERROR(INDEX('18_Obat_BMHP'!$B:$B,MATCH(B2689,'18_Obat_BMHP'!$A:$A,0)),"⚠ kode tidak ditemukan"))</f>
        <v/>
      </c>
      <c r="H2689" s="81">
        <f>IF(B2689="","",IFERROR(INDEX('18_Obat_BMHP'!$C:$C,MATCH(B2689,'18_Obat_BMHP'!$A:$A,0)),"⚠ kode tidak ditemukan"))</f>
        <v/>
      </c>
      <c r="I2689" s="81">
        <f>IF(B2689="","",IFERROR(INDEX('18_Obat_BMHP'!$D:$D,MATCH(B2689,'18_Obat_BMHP'!$A:$A,0)),"⚠ kode tidak ditemukan"))</f>
        <v/>
      </c>
    </row>
    <row r="2690">
      <c r="A2690" s="87" t="n"/>
      <c r="B2690" s="87" t="n"/>
      <c r="C2690" s="68" t="n"/>
      <c r="D2690" s="68" t="n"/>
      <c r="E2690" s="11" t="n"/>
      <c r="F2690" s="81">
        <f>IF(A2690="","",IFERROR(INDEX('19_Tindakan'!$B:$B,MATCH(A2690,'19_Tindakan'!$A:$A,0)),"⚠ kode tidak ditemukan"))</f>
        <v/>
      </c>
      <c r="G2690" s="81">
        <f>IF(B2690="","",IFERROR(INDEX('18_Obat_BMHP'!$B:$B,MATCH(B2690,'18_Obat_BMHP'!$A:$A,0)),"⚠ kode tidak ditemukan"))</f>
        <v/>
      </c>
      <c r="H2690" s="81">
        <f>IF(B2690="","",IFERROR(INDEX('18_Obat_BMHP'!$C:$C,MATCH(B2690,'18_Obat_BMHP'!$A:$A,0)),"⚠ kode tidak ditemukan"))</f>
        <v/>
      </c>
      <c r="I2690" s="81">
        <f>IF(B2690="","",IFERROR(INDEX('18_Obat_BMHP'!$D:$D,MATCH(B2690,'18_Obat_BMHP'!$A:$A,0)),"⚠ kode tidak ditemukan"))</f>
        <v/>
      </c>
    </row>
    <row r="2691">
      <c r="A2691" s="87" t="n"/>
      <c r="B2691" s="87" t="n"/>
      <c r="C2691" s="68" t="n"/>
      <c r="D2691" s="68" t="n"/>
      <c r="E2691" s="11" t="n"/>
      <c r="F2691" s="81">
        <f>IF(A2691="","",IFERROR(INDEX('19_Tindakan'!$B:$B,MATCH(A2691,'19_Tindakan'!$A:$A,0)),"⚠ kode tidak ditemukan"))</f>
        <v/>
      </c>
      <c r="G2691" s="81">
        <f>IF(B2691="","",IFERROR(INDEX('18_Obat_BMHP'!$B:$B,MATCH(B2691,'18_Obat_BMHP'!$A:$A,0)),"⚠ kode tidak ditemukan"))</f>
        <v/>
      </c>
      <c r="H2691" s="81">
        <f>IF(B2691="","",IFERROR(INDEX('18_Obat_BMHP'!$C:$C,MATCH(B2691,'18_Obat_BMHP'!$A:$A,0)),"⚠ kode tidak ditemukan"))</f>
        <v/>
      </c>
      <c r="I2691" s="81">
        <f>IF(B2691="","",IFERROR(INDEX('18_Obat_BMHP'!$D:$D,MATCH(B2691,'18_Obat_BMHP'!$A:$A,0)),"⚠ kode tidak ditemukan"))</f>
        <v/>
      </c>
    </row>
    <row r="2692">
      <c r="A2692" s="87" t="n"/>
      <c r="B2692" s="87" t="n"/>
      <c r="C2692" s="68" t="n"/>
      <c r="D2692" s="68" t="n"/>
      <c r="E2692" s="11" t="n"/>
      <c r="F2692" s="81">
        <f>IF(A2692="","",IFERROR(INDEX('19_Tindakan'!$B:$B,MATCH(A2692,'19_Tindakan'!$A:$A,0)),"⚠ kode tidak ditemukan"))</f>
        <v/>
      </c>
      <c r="G2692" s="81">
        <f>IF(B2692="","",IFERROR(INDEX('18_Obat_BMHP'!$B:$B,MATCH(B2692,'18_Obat_BMHP'!$A:$A,0)),"⚠ kode tidak ditemukan"))</f>
        <v/>
      </c>
      <c r="H2692" s="81">
        <f>IF(B2692="","",IFERROR(INDEX('18_Obat_BMHP'!$C:$C,MATCH(B2692,'18_Obat_BMHP'!$A:$A,0)),"⚠ kode tidak ditemukan"))</f>
        <v/>
      </c>
      <c r="I2692" s="81">
        <f>IF(B2692="","",IFERROR(INDEX('18_Obat_BMHP'!$D:$D,MATCH(B2692,'18_Obat_BMHP'!$A:$A,0)),"⚠ kode tidak ditemukan"))</f>
        <v/>
      </c>
    </row>
    <row r="2693">
      <c r="A2693" s="87" t="n"/>
      <c r="B2693" s="87" t="n"/>
      <c r="C2693" s="68" t="n"/>
      <c r="D2693" s="68" t="n"/>
      <c r="E2693" s="11" t="n"/>
      <c r="F2693" s="81">
        <f>IF(A2693="","",IFERROR(INDEX('19_Tindakan'!$B:$B,MATCH(A2693,'19_Tindakan'!$A:$A,0)),"⚠ kode tidak ditemukan"))</f>
        <v/>
      </c>
      <c r="G2693" s="81">
        <f>IF(B2693="","",IFERROR(INDEX('18_Obat_BMHP'!$B:$B,MATCH(B2693,'18_Obat_BMHP'!$A:$A,0)),"⚠ kode tidak ditemukan"))</f>
        <v/>
      </c>
      <c r="H2693" s="81">
        <f>IF(B2693="","",IFERROR(INDEX('18_Obat_BMHP'!$C:$C,MATCH(B2693,'18_Obat_BMHP'!$A:$A,0)),"⚠ kode tidak ditemukan"))</f>
        <v/>
      </c>
      <c r="I2693" s="81">
        <f>IF(B2693="","",IFERROR(INDEX('18_Obat_BMHP'!$D:$D,MATCH(B2693,'18_Obat_BMHP'!$A:$A,0)),"⚠ kode tidak ditemukan"))</f>
        <v/>
      </c>
    </row>
    <row r="2694">
      <c r="A2694" s="87" t="n"/>
      <c r="B2694" s="87" t="n"/>
      <c r="C2694" s="68" t="n"/>
      <c r="D2694" s="68" t="n"/>
      <c r="E2694" s="11" t="n"/>
      <c r="F2694" s="81">
        <f>IF(A2694="","",IFERROR(INDEX('19_Tindakan'!$B:$B,MATCH(A2694,'19_Tindakan'!$A:$A,0)),"⚠ kode tidak ditemukan"))</f>
        <v/>
      </c>
      <c r="G2694" s="81">
        <f>IF(B2694="","",IFERROR(INDEX('18_Obat_BMHP'!$B:$B,MATCH(B2694,'18_Obat_BMHP'!$A:$A,0)),"⚠ kode tidak ditemukan"))</f>
        <v/>
      </c>
      <c r="H2694" s="81">
        <f>IF(B2694="","",IFERROR(INDEX('18_Obat_BMHP'!$C:$C,MATCH(B2694,'18_Obat_BMHP'!$A:$A,0)),"⚠ kode tidak ditemukan"))</f>
        <v/>
      </c>
      <c r="I2694" s="81">
        <f>IF(B2694="","",IFERROR(INDEX('18_Obat_BMHP'!$D:$D,MATCH(B2694,'18_Obat_BMHP'!$A:$A,0)),"⚠ kode tidak ditemukan"))</f>
        <v/>
      </c>
    </row>
    <row r="2695">
      <c r="A2695" s="87" t="n"/>
      <c r="B2695" s="87" t="n"/>
      <c r="C2695" s="68" t="n"/>
      <c r="D2695" s="68" t="n"/>
      <c r="E2695" s="11" t="n"/>
      <c r="F2695" s="81">
        <f>IF(A2695="","",IFERROR(INDEX('19_Tindakan'!$B:$B,MATCH(A2695,'19_Tindakan'!$A:$A,0)),"⚠ kode tidak ditemukan"))</f>
        <v/>
      </c>
      <c r="G2695" s="81">
        <f>IF(B2695="","",IFERROR(INDEX('18_Obat_BMHP'!$B:$B,MATCH(B2695,'18_Obat_BMHP'!$A:$A,0)),"⚠ kode tidak ditemukan"))</f>
        <v/>
      </c>
      <c r="H2695" s="81">
        <f>IF(B2695="","",IFERROR(INDEX('18_Obat_BMHP'!$C:$C,MATCH(B2695,'18_Obat_BMHP'!$A:$A,0)),"⚠ kode tidak ditemukan"))</f>
        <v/>
      </c>
      <c r="I2695" s="81">
        <f>IF(B2695="","",IFERROR(INDEX('18_Obat_BMHP'!$D:$D,MATCH(B2695,'18_Obat_BMHP'!$A:$A,0)),"⚠ kode tidak ditemukan"))</f>
        <v/>
      </c>
    </row>
    <row r="2696">
      <c r="A2696" s="87" t="n"/>
      <c r="B2696" s="87" t="n"/>
      <c r="C2696" s="68" t="n"/>
      <c r="D2696" s="68" t="n"/>
      <c r="E2696" s="11" t="n"/>
      <c r="F2696" s="81">
        <f>IF(A2696="","",IFERROR(INDEX('19_Tindakan'!$B:$B,MATCH(A2696,'19_Tindakan'!$A:$A,0)),"⚠ kode tidak ditemukan"))</f>
        <v/>
      </c>
      <c r="G2696" s="81">
        <f>IF(B2696="","",IFERROR(INDEX('18_Obat_BMHP'!$B:$B,MATCH(B2696,'18_Obat_BMHP'!$A:$A,0)),"⚠ kode tidak ditemukan"))</f>
        <v/>
      </c>
      <c r="H2696" s="81">
        <f>IF(B2696="","",IFERROR(INDEX('18_Obat_BMHP'!$C:$C,MATCH(B2696,'18_Obat_BMHP'!$A:$A,0)),"⚠ kode tidak ditemukan"))</f>
        <v/>
      </c>
      <c r="I2696" s="81">
        <f>IF(B2696="","",IFERROR(INDEX('18_Obat_BMHP'!$D:$D,MATCH(B2696,'18_Obat_BMHP'!$A:$A,0)),"⚠ kode tidak ditemukan"))</f>
        <v/>
      </c>
    </row>
    <row r="2697">
      <c r="A2697" s="87" t="n"/>
      <c r="B2697" s="87" t="n"/>
      <c r="C2697" s="68" t="n"/>
      <c r="D2697" s="68" t="n"/>
      <c r="E2697" s="11" t="n"/>
      <c r="F2697" s="81">
        <f>IF(A2697="","",IFERROR(INDEX('19_Tindakan'!$B:$B,MATCH(A2697,'19_Tindakan'!$A:$A,0)),"⚠ kode tidak ditemukan"))</f>
        <v/>
      </c>
      <c r="G2697" s="81">
        <f>IF(B2697="","",IFERROR(INDEX('18_Obat_BMHP'!$B:$B,MATCH(B2697,'18_Obat_BMHP'!$A:$A,0)),"⚠ kode tidak ditemukan"))</f>
        <v/>
      </c>
      <c r="H2697" s="81">
        <f>IF(B2697="","",IFERROR(INDEX('18_Obat_BMHP'!$C:$C,MATCH(B2697,'18_Obat_BMHP'!$A:$A,0)),"⚠ kode tidak ditemukan"))</f>
        <v/>
      </c>
      <c r="I2697" s="81">
        <f>IF(B2697="","",IFERROR(INDEX('18_Obat_BMHP'!$D:$D,MATCH(B2697,'18_Obat_BMHP'!$A:$A,0)),"⚠ kode tidak ditemukan"))</f>
        <v/>
      </c>
    </row>
    <row r="2698">
      <c r="A2698" s="87" t="n"/>
      <c r="B2698" s="87" t="n"/>
      <c r="C2698" s="68" t="n"/>
      <c r="D2698" s="68" t="n"/>
      <c r="E2698" s="11" t="n"/>
      <c r="F2698" s="81">
        <f>IF(A2698="","",IFERROR(INDEX('19_Tindakan'!$B:$B,MATCH(A2698,'19_Tindakan'!$A:$A,0)),"⚠ kode tidak ditemukan"))</f>
        <v/>
      </c>
      <c r="G2698" s="81">
        <f>IF(B2698="","",IFERROR(INDEX('18_Obat_BMHP'!$B:$B,MATCH(B2698,'18_Obat_BMHP'!$A:$A,0)),"⚠ kode tidak ditemukan"))</f>
        <v/>
      </c>
      <c r="H2698" s="81">
        <f>IF(B2698="","",IFERROR(INDEX('18_Obat_BMHP'!$C:$C,MATCH(B2698,'18_Obat_BMHP'!$A:$A,0)),"⚠ kode tidak ditemukan"))</f>
        <v/>
      </c>
      <c r="I2698" s="81">
        <f>IF(B2698="","",IFERROR(INDEX('18_Obat_BMHP'!$D:$D,MATCH(B2698,'18_Obat_BMHP'!$A:$A,0)),"⚠ kode tidak ditemukan"))</f>
        <v/>
      </c>
    </row>
    <row r="2699">
      <c r="A2699" s="87" t="n"/>
      <c r="B2699" s="87" t="n"/>
      <c r="C2699" s="68" t="n"/>
      <c r="D2699" s="68" t="n"/>
      <c r="E2699" s="11" t="n"/>
      <c r="F2699" s="81">
        <f>IF(A2699="","",IFERROR(INDEX('19_Tindakan'!$B:$B,MATCH(A2699,'19_Tindakan'!$A:$A,0)),"⚠ kode tidak ditemukan"))</f>
        <v/>
      </c>
      <c r="G2699" s="81">
        <f>IF(B2699="","",IFERROR(INDEX('18_Obat_BMHP'!$B:$B,MATCH(B2699,'18_Obat_BMHP'!$A:$A,0)),"⚠ kode tidak ditemukan"))</f>
        <v/>
      </c>
      <c r="H2699" s="81">
        <f>IF(B2699="","",IFERROR(INDEX('18_Obat_BMHP'!$C:$C,MATCH(B2699,'18_Obat_BMHP'!$A:$A,0)),"⚠ kode tidak ditemukan"))</f>
        <v/>
      </c>
      <c r="I2699" s="81">
        <f>IF(B2699="","",IFERROR(INDEX('18_Obat_BMHP'!$D:$D,MATCH(B2699,'18_Obat_BMHP'!$A:$A,0)),"⚠ kode tidak ditemukan"))</f>
        <v/>
      </c>
    </row>
    <row r="2700">
      <c r="A2700" s="87" t="n"/>
      <c r="B2700" s="87" t="n"/>
      <c r="C2700" s="68" t="n"/>
      <c r="D2700" s="68" t="n"/>
      <c r="E2700" s="11" t="n"/>
      <c r="F2700" s="81">
        <f>IF(A2700="","",IFERROR(INDEX('19_Tindakan'!$B:$B,MATCH(A2700,'19_Tindakan'!$A:$A,0)),"⚠ kode tidak ditemukan"))</f>
        <v/>
      </c>
      <c r="G2700" s="81">
        <f>IF(B2700="","",IFERROR(INDEX('18_Obat_BMHP'!$B:$B,MATCH(B2700,'18_Obat_BMHP'!$A:$A,0)),"⚠ kode tidak ditemukan"))</f>
        <v/>
      </c>
      <c r="H2700" s="81">
        <f>IF(B2700="","",IFERROR(INDEX('18_Obat_BMHP'!$C:$C,MATCH(B2700,'18_Obat_BMHP'!$A:$A,0)),"⚠ kode tidak ditemukan"))</f>
        <v/>
      </c>
      <c r="I2700" s="81">
        <f>IF(B2700="","",IFERROR(INDEX('18_Obat_BMHP'!$D:$D,MATCH(B2700,'18_Obat_BMHP'!$A:$A,0)),"⚠ kode tidak ditemukan"))</f>
        <v/>
      </c>
    </row>
    <row r="2701">
      <c r="A2701" s="87" t="n"/>
      <c r="B2701" s="87" t="n"/>
      <c r="C2701" s="68" t="n"/>
      <c r="D2701" s="68" t="n"/>
      <c r="E2701" s="11" t="n"/>
      <c r="F2701" s="81">
        <f>IF(A2701="","",IFERROR(INDEX('19_Tindakan'!$B:$B,MATCH(A2701,'19_Tindakan'!$A:$A,0)),"⚠ kode tidak ditemukan"))</f>
        <v/>
      </c>
      <c r="G2701" s="81">
        <f>IF(B2701="","",IFERROR(INDEX('18_Obat_BMHP'!$B:$B,MATCH(B2701,'18_Obat_BMHP'!$A:$A,0)),"⚠ kode tidak ditemukan"))</f>
        <v/>
      </c>
      <c r="H2701" s="81">
        <f>IF(B2701="","",IFERROR(INDEX('18_Obat_BMHP'!$C:$C,MATCH(B2701,'18_Obat_BMHP'!$A:$A,0)),"⚠ kode tidak ditemukan"))</f>
        <v/>
      </c>
      <c r="I2701" s="81">
        <f>IF(B2701="","",IFERROR(INDEX('18_Obat_BMHP'!$D:$D,MATCH(B2701,'18_Obat_BMHP'!$A:$A,0)),"⚠ kode tidak ditemukan"))</f>
        <v/>
      </c>
    </row>
    <row r="2702">
      <c r="A2702" s="87" t="n"/>
      <c r="B2702" s="87" t="n"/>
      <c r="C2702" s="68" t="n"/>
      <c r="D2702" s="68" t="n"/>
      <c r="E2702" s="11" t="n"/>
      <c r="F2702" s="81">
        <f>IF(A2702="","",IFERROR(INDEX('19_Tindakan'!$B:$B,MATCH(A2702,'19_Tindakan'!$A:$A,0)),"⚠ kode tidak ditemukan"))</f>
        <v/>
      </c>
      <c r="G2702" s="81">
        <f>IF(B2702="","",IFERROR(INDEX('18_Obat_BMHP'!$B:$B,MATCH(B2702,'18_Obat_BMHP'!$A:$A,0)),"⚠ kode tidak ditemukan"))</f>
        <v/>
      </c>
      <c r="H2702" s="81">
        <f>IF(B2702="","",IFERROR(INDEX('18_Obat_BMHP'!$C:$C,MATCH(B2702,'18_Obat_BMHP'!$A:$A,0)),"⚠ kode tidak ditemukan"))</f>
        <v/>
      </c>
      <c r="I2702" s="81">
        <f>IF(B2702="","",IFERROR(INDEX('18_Obat_BMHP'!$D:$D,MATCH(B2702,'18_Obat_BMHP'!$A:$A,0)),"⚠ kode tidak ditemukan"))</f>
        <v/>
      </c>
    </row>
    <row r="2703">
      <c r="A2703" s="87" t="n"/>
      <c r="B2703" s="87" t="n"/>
      <c r="C2703" s="68" t="n"/>
      <c r="D2703" s="68" t="n"/>
      <c r="E2703" s="11" t="n"/>
      <c r="F2703" s="81">
        <f>IF(A2703="","",IFERROR(INDEX('19_Tindakan'!$B:$B,MATCH(A2703,'19_Tindakan'!$A:$A,0)),"⚠ kode tidak ditemukan"))</f>
        <v/>
      </c>
      <c r="G2703" s="81">
        <f>IF(B2703="","",IFERROR(INDEX('18_Obat_BMHP'!$B:$B,MATCH(B2703,'18_Obat_BMHP'!$A:$A,0)),"⚠ kode tidak ditemukan"))</f>
        <v/>
      </c>
      <c r="H2703" s="81">
        <f>IF(B2703="","",IFERROR(INDEX('18_Obat_BMHP'!$C:$C,MATCH(B2703,'18_Obat_BMHP'!$A:$A,0)),"⚠ kode tidak ditemukan"))</f>
        <v/>
      </c>
      <c r="I2703" s="81">
        <f>IF(B2703="","",IFERROR(INDEX('18_Obat_BMHP'!$D:$D,MATCH(B2703,'18_Obat_BMHP'!$A:$A,0)),"⚠ kode tidak ditemukan"))</f>
        <v/>
      </c>
    </row>
    <row r="2704">
      <c r="A2704" s="87" t="n"/>
      <c r="B2704" s="87" t="n"/>
      <c r="C2704" s="68" t="n"/>
      <c r="D2704" s="68" t="n"/>
      <c r="E2704" s="11" t="n"/>
      <c r="F2704" s="81">
        <f>IF(A2704="","",IFERROR(INDEX('19_Tindakan'!$B:$B,MATCH(A2704,'19_Tindakan'!$A:$A,0)),"⚠ kode tidak ditemukan"))</f>
        <v/>
      </c>
      <c r="G2704" s="81">
        <f>IF(B2704="","",IFERROR(INDEX('18_Obat_BMHP'!$B:$B,MATCH(B2704,'18_Obat_BMHP'!$A:$A,0)),"⚠ kode tidak ditemukan"))</f>
        <v/>
      </c>
      <c r="H2704" s="81">
        <f>IF(B2704="","",IFERROR(INDEX('18_Obat_BMHP'!$C:$C,MATCH(B2704,'18_Obat_BMHP'!$A:$A,0)),"⚠ kode tidak ditemukan"))</f>
        <v/>
      </c>
      <c r="I2704" s="81">
        <f>IF(B2704="","",IFERROR(INDEX('18_Obat_BMHP'!$D:$D,MATCH(B2704,'18_Obat_BMHP'!$A:$A,0)),"⚠ kode tidak ditemukan"))</f>
        <v/>
      </c>
    </row>
    <row r="2705">
      <c r="A2705" s="87" t="n"/>
      <c r="B2705" s="87" t="n"/>
      <c r="C2705" s="68" t="n"/>
      <c r="D2705" s="68" t="n"/>
      <c r="E2705" s="11" t="n"/>
      <c r="F2705" s="81">
        <f>IF(A2705="","",IFERROR(INDEX('19_Tindakan'!$B:$B,MATCH(A2705,'19_Tindakan'!$A:$A,0)),"⚠ kode tidak ditemukan"))</f>
        <v/>
      </c>
      <c r="G2705" s="81">
        <f>IF(B2705="","",IFERROR(INDEX('18_Obat_BMHP'!$B:$B,MATCH(B2705,'18_Obat_BMHP'!$A:$A,0)),"⚠ kode tidak ditemukan"))</f>
        <v/>
      </c>
      <c r="H2705" s="81">
        <f>IF(B2705="","",IFERROR(INDEX('18_Obat_BMHP'!$C:$C,MATCH(B2705,'18_Obat_BMHP'!$A:$A,0)),"⚠ kode tidak ditemukan"))</f>
        <v/>
      </c>
      <c r="I2705" s="81">
        <f>IF(B2705="","",IFERROR(INDEX('18_Obat_BMHP'!$D:$D,MATCH(B2705,'18_Obat_BMHP'!$A:$A,0)),"⚠ kode tidak ditemukan"))</f>
        <v/>
      </c>
    </row>
    <row r="2706">
      <c r="A2706" s="87" t="n"/>
      <c r="B2706" s="87" t="n"/>
      <c r="C2706" s="68" t="n"/>
      <c r="D2706" s="68" t="n"/>
      <c r="E2706" s="11" t="n"/>
      <c r="F2706" s="81">
        <f>IF(A2706="","",IFERROR(INDEX('19_Tindakan'!$B:$B,MATCH(A2706,'19_Tindakan'!$A:$A,0)),"⚠ kode tidak ditemukan"))</f>
        <v/>
      </c>
      <c r="G2706" s="81">
        <f>IF(B2706="","",IFERROR(INDEX('18_Obat_BMHP'!$B:$B,MATCH(B2706,'18_Obat_BMHP'!$A:$A,0)),"⚠ kode tidak ditemukan"))</f>
        <v/>
      </c>
      <c r="H2706" s="81">
        <f>IF(B2706="","",IFERROR(INDEX('18_Obat_BMHP'!$C:$C,MATCH(B2706,'18_Obat_BMHP'!$A:$A,0)),"⚠ kode tidak ditemukan"))</f>
        <v/>
      </c>
      <c r="I2706" s="81">
        <f>IF(B2706="","",IFERROR(INDEX('18_Obat_BMHP'!$D:$D,MATCH(B2706,'18_Obat_BMHP'!$A:$A,0)),"⚠ kode tidak ditemukan"))</f>
        <v/>
      </c>
    </row>
    <row r="2707">
      <c r="A2707" s="87" t="n"/>
      <c r="B2707" s="87" t="n"/>
      <c r="C2707" s="68" t="n"/>
      <c r="D2707" s="68" t="n"/>
      <c r="E2707" s="11" t="n"/>
      <c r="F2707" s="81">
        <f>IF(A2707="","",IFERROR(INDEX('19_Tindakan'!$B:$B,MATCH(A2707,'19_Tindakan'!$A:$A,0)),"⚠ kode tidak ditemukan"))</f>
        <v/>
      </c>
      <c r="G2707" s="81">
        <f>IF(B2707="","",IFERROR(INDEX('18_Obat_BMHP'!$B:$B,MATCH(B2707,'18_Obat_BMHP'!$A:$A,0)),"⚠ kode tidak ditemukan"))</f>
        <v/>
      </c>
      <c r="H2707" s="81">
        <f>IF(B2707="","",IFERROR(INDEX('18_Obat_BMHP'!$C:$C,MATCH(B2707,'18_Obat_BMHP'!$A:$A,0)),"⚠ kode tidak ditemukan"))</f>
        <v/>
      </c>
      <c r="I2707" s="81">
        <f>IF(B2707="","",IFERROR(INDEX('18_Obat_BMHP'!$D:$D,MATCH(B2707,'18_Obat_BMHP'!$A:$A,0)),"⚠ kode tidak ditemukan"))</f>
        <v/>
      </c>
    </row>
    <row r="2708">
      <c r="A2708" s="87" t="n"/>
      <c r="B2708" s="87" t="n"/>
      <c r="C2708" s="68" t="n"/>
      <c r="D2708" s="68" t="n"/>
      <c r="E2708" s="11" t="n"/>
      <c r="F2708" s="81">
        <f>IF(A2708="","",IFERROR(INDEX('19_Tindakan'!$B:$B,MATCH(A2708,'19_Tindakan'!$A:$A,0)),"⚠ kode tidak ditemukan"))</f>
        <v/>
      </c>
      <c r="G2708" s="81">
        <f>IF(B2708="","",IFERROR(INDEX('18_Obat_BMHP'!$B:$B,MATCH(B2708,'18_Obat_BMHP'!$A:$A,0)),"⚠ kode tidak ditemukan"))</f>
        <v/>
      </c>
      <c r="H2708" s="81">
        <f>IF(B2708="","",IFERROR(INDEX('18_Obat_BMHP'!$C:$C,MATCH(B2708,'18_Obat_BMHP'!$A:$A,0)),"⚠ kode tidak ditemukan"))</f>
        <v/>
      </c>
      <c r="I2708" s="81">
        <f>IF(B2708="","",IFERROR(INDEX('18_Obat_BMHP'!$D:$D,MATCH(B2708,'18_Obat_BMHP'!$A:$A,0)),"⚠ kode tidak ditemukan"))</f>
        <v/>
      </c>
    </row>
    <row r="2709">
      <c r="A2709" s="87" t="n"/>
      <c r="B2709" s="87" t="n"/>
      <c r="C2709" s="68" t="n"/>
      <c r="D2709" s="68" t="n"/>
      <c r="E2709" s="11" t="n"/>
      <c r="F2709" s="81">
        <f>IF(A2709="","",IFERROR(INDEX('19_Tindakan'!$B:$B,MATCH(A2709,'19_Tindakan'!$A:$A,0)),"⚠ kode tidak ditemukan"))</f>
        <v/>
      </c>
      <c r="G2709" s="81">
        <f>IF(B2709="","",IFERROR(INDEX('18_Obat_BMHP'!$B:$B,MATCH(B2709,'18_Obat_BMHP'!$A:$A,0)),"⚠ kode tidak ditemukan"))</f>
        <v/>
      </c>
      <c r="H2709" s="81">
        <f>IF(B2709="","",IFERROR(INDEX('18_Obat_BMHP'!$C:$C,MATCH(B2709,'18_Obat_BMHP'!$A:$A,0)),"⚠ kode tidak ditemukan"))</f>
        <v/>
      </c>
      <c r="I2709" s="81">
        <f>IF(B2709="","",IFERROR(INDEX('18_Obat_BMHP'!$D:$D,MATCH(B2709,'18_Obat_BMHP'!$A:$A,0)),"⚠ kode tidak ditemukan"))</f>
        <v/>
      </c>
    </row>
    <row r="2710">
      <c r="A2710" s="87" t="n"/>
      <c r="B2710" s="87" t="n"/>
      <c r="C2710" s="68" t="n"/>
      <c r="D2710" s="68" t="n"/>
      <c r="E2710" s="11" t="n"/>
      <c r="F2710" s="81">
        <f>IF(A2710="","",IFERROR(INDEX('19_Tindakan'!$B:$B,MATCH(A2710,'19_Tindakan'!$A:$A,0)),"⚠ kode tidak ditemukan"))</f>
        <v/>
      </c>
      <c r="G2710" s="81">
        <f>IF(B2710="","",IFERROR(INDEX('18_Obat_BMHP'!$B:$B,MATCH(B2710,'18_Obat_BMHP'!$A:$A,0)),"⚠ kode tidak ditemukan"))</f>
        <v/>
      </c>
      <c r="H2710" s="81">
        <f>IF(B2710="","",IFERROR(INDEX('18_Obat_BMHP'!$C:$C,MATCH(B2710,'18_Obat_BMHP'!$A:$A,0)),"⚠ kode tidak ditemukan"))</f>
        <v/>
      </c>
      <c r="I2710" s="81">
        <f>IF(B2710="","",IFERROR(INDEX('18_Obat_BMHP'!$D:$D,MATCH(B2710,'18_Obat_BMHP'!$A:$A,0)),"⚠ kode tidak ditemukan"))</f>
        <v/>
      </c>
    </row>
    <row r="2711">
      <c r="A2711" s="87" t="n"/>
      <c r="B2711" s="87" t="n"/>
      <c r="C2711" s="68" t="n"/>
      <c r="D2711" s="68" t="n"/>
      <c r="E2711" s="11" t="n"/>
      <c r="F2711" s="81">
        <f>IF(A2711="","",IFERROR(INDEX('19_Tindakan'!$B:$B,MATCH(A2711,'19_Tindakan'!$A:$A,0)),"⚠ kode tidak ditemukan"))</f>
        <v/>
      </c>
      <c r="G2711" s="81">
        <f>IF(B2711="","",IFERROR(INDEX('18_Obat_BMHP'!$B:$B,MATCH(B2711,'18_Obat_BMHP'!$A:$A,0)),"⚠ kode tidak ditemukan"))</f>
        <v/>
      </c>
      <c r="H2711" s="81">
        <f>IF(B2711="","",IFERROR(INDEX('18_Obat_BMHP'!$C:$C,MATCH(B2711,'18_Obat_BMHP'!$A:$A,0)),"⚠ kode tidak ditemukan"))</f>
        <v/>
      </c>
      <c r="I2711" s="81">
        <f>IF(B2711="","",IFERROR(INDEX('18_Obat_BMHP'!$D:$D,MATCH(B2711,'18_Obat_BMHP'!$A:$A,0)),"⚠ kode tidak ditemukan"))</f>
        <v/>
      </c>
    </row>
    <row r="2712">
      <c r="A2712" s="87" t="n"/>
      <c r="B2712" s="87" t="n"/>
      <c r="C2712" s="68" t="n"/>
      <c r="D2712" s="68" t="n"/>
      <c r="E2712" s="11" t="n"/>
      <c r="F2712" s="81">
        <f>IF(A2712="","",IFERROR(INDEX('19_Tindakan'!$B:$B,MATCH(A2712,'19_Tindakan'!$A:$A,0)),"⚠ kode tidak ditemukan"))</f>
        <v/>
      </c>
      <c r="G2712" s="81">
        <f>IF(B2712="","",IFERROR(INDEX('18_Obat_BMHP'!$B:$B,MATCH(B2712,'18_Obat_BMHP'!$A:$A,0)),"⚠ kode tidak ditemukan"))</f>
        <v/>
      </c>
      <c r="H2712" s="81">
        <f>IF(B2712="","",IFERROR(INDEX('18_Obat_BMHP'!$C:$C,MATCH(B2712,'18_Obat_BMHP'!$A:$A,0)),"⚠ kode tidak ditemukan"))</f>
        <v/>
      </c>
      <c r="I2712" s="81">
        <f>IF(B2712="","",IFERROR(INDEX('18_Obat_BMHP'!$D:$D,MATCH(B2712,'18_Obat_BMHP'!$A:$A,0)),"⚠ kode tidak ditemukan"))</f>
        <v/>
      </c>
    </row>
    <row r="2713">
      <c r="A2713" s="87" t="n"/>
      <c r="B2713" s="87" t="n"/>
      <c r="C2713" s="68" t="n"/>
      <c r="D2713" s="68" t="n"/>
      <c r="E2713" s="11" t="n"/>
      <c r="F2713" s="81">
        <f>IF(A2713="","",IFERROR(INDEX('19_Tindakan'!$B:$B,MATCH(A2713,'19_Tindakan'!$A:$A,0)),"⚠ kode tidak ditemukan"))</f>
        <v/>
      </c>
      <c r="G2713" s="81">
        <f>IF(B2713="","",IFERROR(INDEX('18_Obat_BMHP'!$B:$B,MATCH(B2713,'18_Obat_BMHP'!$A:$A,0)),"⚠ kode tidak ditemukan"))</f>
        <v/>
      </c>
      <c r="H2713" s="81">
        <f>IF(B2713="","",IFERROR(INDEX('18_Obat_BMHP'!$C:$C,MATCH(B2713,'18_Obat_BMHP'!$A:$A,0)),"⚠ kode tidak ditemukan"))</f>
        <v/>
      </c>
      <c r="I2713" s="81">
        <f>IF(B2713="","",IFERROR(INDEX('18_Obat_BMHP'!$D:$D,MATCH(B2713,'18_Obat_BMHP'!$A:$A,0)),"⚠ kode tidak ditemukan"))</f>
        <v/>
      </c>
    </row>
    <row r="2714">
      <c r="A2714" s="87" t="n"/>
      <c r="B2714" s="87" t="n"/>
      <c r="C2714" s="68" t="n"/>
      <c r="D2714" s="68" t="n"/>
      <c r="E2714" s="11" t="n"/>
      <c r="F2714" s="81">
        <f>IF(A2714="","",IFERROR(INDEX('19_Tindakan'!$B:$B,MATCH(A2714,'19_Tindakan'!$A:$A,0)),"⚠ kode tidak ditemukan"))</f>
        <v/>
      </c>
      <c r="G2714" s="81">
        <f>IF(B2714="","",IFERROR(INDEX('18_Obat_BMHP'!$B:$B,MATCH(B2714,'18_Obat_BMHP'!$A:$A,0)),"⚠ kode tidak ditemukan"))</f>
        <v/>
      </c>
      <c r="H2714" s="81">
        <f>IF(B2714="","",IFERROR(INDEX('18_Obat_BMHP'!$C:$C,MATCH(B2714,'18_Obat_BMHP'!$A:$A,0)),"⚠ kode tidak ditemukan"))</f>
        <v/>
      </c>
      <c r="I2714" s="81">
        <f>IF(B2714="","",IFERROR(INDEX('18_Obat_BMHP'!$D:$D,MATCH(B2714,'18_Obat_BMHP'!$A:$A,0)),"⚠ kode tidak ditemukan"))</f>
        <v/>
      </c>
    </row>
    <row r="2715">
      <c r="A2715" s="87" t="n"/>
      <c r="B2715" s="87" t="n"/>
      <c r="C2715" s="68" t="n"/>
      <c r="D2715" s="68" t="n"/>
      <c r="E2715" s="11" t="n"/>
      <c r="F2715" s="81">
        <f>IF(A2715="","",IFERROR(INDEX('19_Tindakan'!$B:$B,MATCH(A2715,'19_Tindakan'!$A:$A,0)),"⚠ kode tidak ditemukan"))</f>
        <v/>
      </c>
      <c r="G2715" s="81">
        <f>IF(B2715="","",IFERROR(INDEX('18_Obat_BMHP'!$B:$B,MATCH(B2715,'18_Obat_BMHP'!$A:$A,0)),"⚠ kode tidak ditemukan"))</f>
        <v/>
      </c>
      <c r="H2715" s="81">
        <f>IF(B2715="","",IFERROR(INDEX('18_Obat_BMHP'!$C:$C,MATCH(B2715,'18_Obat_BMHP'!$A:$A,0)),"⚠ kode tidak ditemukan"))</f>
        <v/>
      </c>
      <c r="I2715" s="81">
        <f>IF(B2715="","",IFERROR(INDEX('18_Obat_BMHP'!$D:$D,MATCH(B2715,'18_Obat_BMHP'!$A:$A,0)),"⚠ kode tidak ditemukan"))</f>
        <v/>
      </c>
    </row>
    <row r="2716">
      <c r="A2716" s="87" t="n"/>
      <c r="B2716" s="87" t="n"/>
      <c r="C2716" s="68" t="n"/>
      <c r="D2716" s="68" t="n"/>
      <c r="E2716" s="11" t="n"/>
      <c r="F2716" s="81">
        <f>IF(A2716="","",IFERROR(INDEX('19_Tindakan'!$B:$B,MATCH(A2716,'19_Tindakan'!$A:$A,0)),"⚠ kode tidak ditemukan"))</f>
        <v/>
      </c>
      <c r="G2716" s="81">
        <f>IF(B2716="","",IFERROR(INDEX('18_Obat_BMHP'!$B:$B,MATCH(B2716,'18_Obat_BMHP'!$A:$A,0)),"⚠ kode tidak ditemukan"))</f>
        <v/>
      </c>
      <c r="H2716" s="81">
        <f>IF(B2716="","",IFERROR(INDEX('18_Obat_BMHP'!$C:$C,MATCH(B2716,'18_Obat_BMHP'!$A:$A,0)),"⚠ kode tidak ditemukan"))</f>
        <v/>
      </c>
      <c r="I2716" s="81">
        <f>IF(B2716="","",IFERROR(INDEX('18_Obat_BMHP'!$D:$D,MATCH(B2716,'18_Obat_BMHP'!$A:$A,0)),"⚠ kode tidak ditemukan"))</f>
        <v/>
      </c>
    </row>
    <row r="2717">
      <c r="A2717" s="87" t="n"/>
      <c r="B2717" s="87" t="n"/>
      <c r="C2717" s="68" t="n"/>
      <c r="D2717" s="68" t="n"/>
      <c r="E2717" s="11" t="n"/>
      <c r="F2717" s="81">
        <f>IF(A2717="","",IFERROR(INDEX('19_Tindakan'!$B:$B,MATCH(A2717,'19_Tindakan'!$A:$A,0)),"⚠ kode tidak ditemukan"))</f>
        <v/>
      </c>
      <c r="G2717" s="81">
        <f>IF(B2717="","",IFERROR(INDEX('18_Obat_BMHP'!$B:$B,MATCH(B2717,'18_Obat_BMHP'!$A:$A,0)),"⚠ kode tidak ditemukan"))</f>
        <v/>
      </c>
      <c r="H2717" s="81">
        <f>IF(B2717="","",IFERROR(INDEX('18_Obat_BMHP'!$C:$C,MATCH(B2717,'18_Obat_BMHP'!$A:$A,0)),"⚠ kode tidak ditemukan"))</f>
        <v/>
      </c>
      <c r="I2717" s="81">
        <f>IF(B2717="","",IFERROR(INDEX('18_Obat_BMHP'!$D:$D,MATCH(B2717,'18_Obat_BMHP'!$A:$A,0)),"⚠ kode tidak ditemukan"))</f>
        <v/>
      </c>
    </row>
    <row r="2718">
      <c r="A2718" s="87" t="n"/>
      <c r="B2718" s="87" t="n"/>
      <c r="C2718" s="68" t="n"/>
      <c r="D2718" s="68" t="n"/>
      <c r="E2718" s="11" t="n"/>
      <c r="F2718" s="81">
        <f>IF(A2718="","",IFERROR(INDEX('19_Tindakan'!$B:$B,MATCH(A2718,'19_Tindakan'!$A:$A,0)),"⚠ kode tidak ditemukan"))</f>
        <v/>
      </c>
      <c r="G2718" s="81">
        <f>IF(B2718="","",IFERROR(INDEX('18_Obat_BMHP'!$B:$B,MATCH(B2718,'18_Obat_BMHP'!$A:$A,0)),"⚠ kode tidak ditemukan"))</f>
        <v/>
      </c>
      <c r="H2718" s="81">
        <f>IF(B2718="","",IFERROR(INDEX('18_Obat_BMHP'!$C:$C,MATCH(B2718,'18_Obat_BMHP'!$A:$A,0)),"⚠ kode tidak ditemukan"))</f>
        <v/>
      </c>
      <c r="I2718" s="81">
        <f>IF(B2718="","",IFERROR(INDEX('18_Obat_BMHP'!$D:$D,MATCH(B2718,'18_Obat_BMHP'!$A:$A,0)),"⚠ kode tidak ditemukan"))</f>
        <v/>
      </c>
    </row>
    <row r="2719">
      <c r="A2719" s="87" t="n"/>
      <c r="B2719" s="87" t="n"/>
      <c r="C2719" s="68" t="n"/>
      <c r="D2719" s="68" t="n"/>
      <c r="E2719" s="11" t="n"/>
      <c r="F2719" s="81">
        <f>IF(A2719="","",IFERROR(INDEX('19_Tindakan'!$B:$B,MATCH(A2719,'19_Tindakan'!$A:$A,0)),"⚠ kode tidak ditemukan"))</f>
        <v/>
      </c>
      <c r="G2719" s="81">
        <f>IF(B2719="","",IFERROR(INDEX('18_Obat_BMHP'!$B:$B,MATCH(B2719,'18_Obat_BMHP'!$A:$A,0)),"⚠ kode tidak ditemukan"))</f>
        <v/>
      </c>
      <c r="H2719" s="81">
        <f>IF(B2719="","",IFERROR(INDEX('18_Obat_BMHP'!$C:$C,MATCH(B2719,'18_Obat_BMHP'!$A:$A,0)),"⚠ kode tidak ditemukan"))</f>
        <v/>
      </c>
      <c r="I2719" s="81">
        <f>IF(B2719="","",IFERROR(INDEX('18_Obat_BMHP'!$D:$D,MATCH(B2719,'18_Obat_BMHP'!$A:$A,0)),"⚠ kode tidak ditemukan"))</f>
        <v/>
      </c>
    </row>
    <row r="2720">
      <c r="A2720" s="87" t="n"/>
      <c r="B2720" s="87" t="n"/>
      <c r="C2720" s="68" t="n"/>
      <c r="D2720" s="68" t="n"/>
      <c r="E2720" s="11" t="n"/>
      <c r="F2720" s="81">
        <f>IF(A2720="","",IFERROR(INDEX('19_Tindakan'!$B:$B,MATCH(A2720,'19_Tindakan'!$A:$A,0)),"⚠ kode tidak ditemukan"))</f>
        <v/>
      </c>
      <c r="G2720" s="81">
        <f>IF(B2720="","",IFERROR(INDEX('18_Obat_BMHP'!$B:$B,MATCH(B2720,'18_Obat_BMHP'!$A:$A,0)),"⚠ kode tidak ditemukan"))</f>
        <v/>
      </c>
      <c r="H2720" s="81">
        <f>IF(B2720="","",IFERROR(INDEX('18_Obat_BMHP'!$C:$C,MATCH(B2720,'18_Obat_BMHP'!$A:$A,0)),"⚠ kode tidak ditemukan"))</f>
        <v/>
      </c>
      <c r="I2720" s="81">
        <f>IF(B2720="","",IFERROR(INDEX('18_Obat_BMHP'!$D:$D,MATCH(B2720,'18_Obat_BMHP'!$A:$A,0)),"⚠ kode tidak ditemukan"))</f>
        <v/>
      </c>
    </row>
    <row r="2721">
      <c r="A2721" s="87" t="n"/>
      <c r="B2721" s="87" t="n"/>
      <c r="C2721" s="68" t="n"/>
      <c r="D2721" s="68" t="n"/>
      <c r="E2721" s="11" t="n"/>
      <c r="F2721" s="81">
        <f>IF(A2721="","",IFERROR(INDEX('19_Tindakan'!$B:$B,MATCH(A2721,'19_Tindakan'!$A:$A,0)),"⚠ kode tidak ditemukan"))</f>
        <v/>
      </c>
      <c r="G2721" s="81">
        <f>IF(B2721="","",IFERROR(INDEX('18_Obat_BMHP'!$B:$B,MATCH(B2721,'18_Obat_BMHP'!$A:$A,0)),"⚠ kode tidak ditemukan"))</f>
        <v/>
      </c>
      <c r="H2721" s="81">
        <f>IF(B2721="","",IFERROR(INDEX('18_Obat_BMHP'!$C:$C,MATCH(B2721,'18_Obat_BMHP'!$A:$A,0)),"⚠ kode tidak ditemukan"))</f>
        <v/>
      </c>
      <c r="I2721" s="81">
        <f>IF(B2721="","",IFERROR(INDEX('18_Obat_BMHP'!$D:$D,MATCH(B2721,'18_Obat_BMHP'!$A:$A,0)),"⚠ kode tidak ditemukan"))</f>
        <v/>
      </c>
    </row>
    <row r="2722">
      <c r="A2722" s="87" t="n"/>
      <c r="B2722" s="87" t="n"/>
      <c r="C2722" s="68" t="n"/>
      <c r="D2722" s="68" t="n"/>
      <c r="E2722" s="11" t="n"/>
      <c r="F2722" s="81">
        <f>IF(A2722="","",IFERROR(INDEX('19_Tindakan'!$B:$B,MATCH(A2722,'19_Tindakan'!$A:$A,0)),"⚠ kode tidak ditemukan"))</f>
        <v/>
      </c>
      <c r="G2722" s="81">
        <f>IF(B2722="","",IFERROR(INDEX('18_Obat_BMHP'!$B:$B,MATCH(B2722,'18_Obat_BMHP'!$A:$A,0)),"⚠ kode tidak ditemukan"))</f>
        <v/>
      </c>
      <c r="H2722" s="81">
        <f>IF(B2722="","",IFERROR(INDEX('18_Obat_BMHP'!$C:$C,MATCH(B2722,'18_Obat_BMHP'!$A:$A,0)),"⚠ kode tidak ditemukan"))</f>
        <v/>
      </c>
      <c r="I2722" s="81">
        <f>IF(B2722="","",IFERROR(INDEX('18_Obat_BMHP'!$D:$D,MATCH(B2722,'18_Obat_BMHP'!$A:$A,0)),"⚠ kode tidak ditemukan"))</f>
        <v/>
      </c>
    </row>
    <row r="2723">
      <c r="A2723" s="87" t="n"/>
      <c r="B2723" s="87" t="n"/>
      <c r="C2723" s="68" t="n"/>
      <c r="D2723" s="68" t="n"/>
      <c r="E2723" s="11" t="n"/>
      <c r="F2723" s="81">
        <f>IF(A2723="","",IFERROR(INDEX('19_Tindakan'!$B:$B,MATCH(A2723,'19_Tindakan'!$A:$A,0)),"⚠ kode tidak ditemukan"))</f>
        <v/>
      </c>
      <c r="G2723" s="81">
        <f>IF(B2723="","",IFERROR(INDEX('18_Obat_BMHP'!$B:$B,MATCH(B2723,'18_Obat_BMHP'!$A:$A,0)),"⚠ kode tidak ditemukan"))</f>
        <v/>
      </c>
      <c r="H2723" s="81">
        <f>IF(B2723="","",IFERROR(INDEX('18_Obat_BMHP'!$C:$C,MATCH(B2723,'18_Obat_BMHP'!$A:$A,0)),"⚠ kode tidak ditemukan"))</f>
        <v/>
      </c>
      <c r="I2723" s="81">
        <f>IF(B2723="","",IFERROR(INDEX('18_Obat_BMHP'!$D:$D,MATCH(B2723,'18_Obat_BMHP'!$A:$A,0)),"⚠ kode tidak ditemukan"))</f>
        <v/>
      </c>
    </row>
    <row r="2724">
      <c r="A2724" s="87" t="n"/>
      <c r="B2724" s="87" t="n"/>
      <c r="C2724" s="68" t="n"/>
      <c r="D2724" s="68" t="n"/>
      <c r="E2724" s="11" t="n"/>
      <c r="F2724" s="81">
        <f>IF(A2724="","",IFERROR(INDEX('19_Tindakan'!$B:$B,MATCH(A2724,'19_Tindakan'!$A:$A,0)),"⚠ kode tidak ditemukan"))</f>
        <v/>
      </c>
      <c r="G2724" s="81">
        <f>IF(B2724="","",IFERROR(INDEX('18_Obat_BMHP'!$B:$B,MATCH(B2724,'18_Obat_BMHP'!$A:$A,0)),"⚠ kode tidak ditemukan"))</f>
        <v/>
      </c>
      <c r="H2724" s="81">
        <f>IF(B2724="","",IFERROR(INDEX('18_Obat_BMHP'!$C:$C,MATCH(B2724,'18_Obat_BMHP'!$A:$A,0)),"⚠ kode tidak ditemukan"))</f>
        <v/>
      </c>
      <c r="I2724" s="81">
        <f>IF(B2724="","",IFERROR(INDEX('18_Obat_BMHP'!$D:$D,MATCH(B2724,'18_Obat_BMHP'!$A:$A,0)),"⚠ kode tidak ditemukan"))</f>
        <v/>
      </c>
    </row>
    <row r="2725">
      <c r="A2725" s="87" t="n"/>
      <c r="B2725" s="87" t="n"/>
      <c r="C2725" s="68" t="n"/>
      <c r="D2725" s="68" t="n"/>
      <c r="E2725" s="11" t="n"/>
      <c r="F2725" s="81">
        <f>IF(A2725="","",IFERROR(INDEX('19_Tindakan'!$B:$B,MATCH(A2725,'19_Tindakan'!$A:$A,0)),"⚠ kode tidak ditemukan"))</f>
        <v/>
      </c>
      <c r="G2725" s="81">
        <f>IF(B2725="","",IFERROR(INDEX('18_Obat_BMHP'!$B:$B,MATCH(B2725,'18_Obat_BMHP'!$A:$A,0)),"⚠ kode tidak ditemukan"))</f>
        <v/>
      </c>
      <c r="H2725" s="81">
        <f>IF(B2725="","",IFERROR(INDEX('18_Obat_BMHP'!$C:$C,MATCH(B2725,'18_Obat_BMHP'!$A:$A,0)),"⚠ kode tidak ditemukan"))</f>
        <v/>
      </c>
      <c r="I2725" s="81">
        <f>IF(B2725="","",IFERROR(INDEX('18_Obat_BMHP'!$D:$D,MATCH(B2725,'18_Obat_BMHP'!$A:$A,0)),"⚠ kode tidak ditemukan"))</f>
        <v/>
      </c>
    </row>
    <row r="2726">
      <c r="A2726" s="87" t="n"/>
      <c r="B2726" s="87" t="n"/>
      <c r="C2726" s="68" t="n"/>
      <c r="D2726" s="68" t="n"/>
      <c r="E2726" s="11" t="n"/>
      <c r="F2726" s="81">
        <f>IF(A2726="","",IFERROR(INDEX('19_Tindakan'!$B:$B,MATCH(A2726,'19_Tindakan'!$A:$A,0)),"⚠ kode tidak ditemukan"))</f>
        <v/>
      </c>
      <c r="G2726" s="81">
        <f>IF(B2726="","",IFERROR(INDEX('18_Obat_BMHP'!$B:$B,MATCH(B2726,'18_Obat_BMHP'!$A:$A,0)),"⚠ kode tidak ditemukan"))</f>
        <v/>
      </c>
      <c r="H2726" s="81">
        <f>IF(B2726="","",IFERROR(INDEX('18_Obat_BMHP'!$C:$C,MATCH(B2726,'18_Obat_BMHP'!$A:$A,0)),"⚠ kode tidak ditemukan"))</f>
        <v/>
      </c>
      <c r="I2726" s="81">
        <f>IF(B2726="","",IFERROR(INDEX('18_Obat_BMHP'!$D:$D,MATCH(B2726,'18_Obat_BMHP'!$A:$A,0)),"⚠ kode tidak ditemukan"))</f>
        <v/>
      </c>
    </row>
    <row r="2727">
      <c r="A2727" s="87" t="n"/>
      <c r="B2727" s="87" t="n"/>
      <c r="C2727" s="68" t="n"/>
      <c r="D2727" s="68" t="n"/>
      <c r="E2727" s="11" t="n"/>
      <c r="F2727" s="81">
        <f>IF(A2727="","",IFERROR(INDEX('19_Tindakan'!$B:$B,MATCH(A2727,'19_Tindakan'!$A:$A,0)),"⚠ kode tidak ditemukan"))</f>
        <v/>
      </c>
      <c r="G2727" s="81">
        <f>IF(B2727="","",IFERROR(INDEX('18_Obat_BMHP'!$B:$B,MATCH(B2727,'18_Obat_BMHP'!$A:$A,0)),"⚠ kode tidak ditemukan"))</f>
        <v/>
      </c>
      <c r="H2727" s="81">
        <f>IF(B2727="","",IFERROR(INDEX('18_Obat_BMHP'!$C:$C,MATCH(B2727,'18_Obat_BMHP'!$A:$A,0)),"⚠ kode tidak ditemukan"))</f>
        <v/>
      </c>
      <c r="I2727" s="81">
        <f>IF(B2727="","",IFERROR(INDEX('18_Obat_BMHP'!$D:$D,MATCH(B2727,'18_Obat_BMHP'!$A:$A,0)),"⚠ kode tidak ditemukan"))</f>
        <v/>
      </c>
    </row>
    <row r="2728">
      <c r="A2728" s="87" t="n"/>
      <c r="B2728" s="87" t="n"/>
      <c r="C2728" s="68" t="n"/>
      <c r="D2728" s="68" t="n"/>
      <c r="E2728" s="11" t="n"/>
      <c r="F2728" s="81">
        <f>IF(A2728="","",IFERROR(INDEX('19_Tindakan'!$B:$B,MATCH(A2728,'19_Tindakan'!$A:$A,0)),"⚠ kode tidak ditemukan"))</f>
        <v/>
      </c>
      <c r="G2728" s="81">
        <f>IF(B2728="","",IFERROR(INDEX('18_Obat_BMHP'!$B:$B,MATCH(B2728,'18_Obat_BMHP'!$A:$A,0)),"⚠ kode tidak ditemukan"))</f>
        <v/>
      </c>
      <c r="H2728" s="81">
        <f>IF(B2728="","",IFERROR(INDEX('18_Obat_BMHP'!$C:$C,MATCH(B2728,'18_Obat_BMHP'!$A:$A,0)),"⚠ kode tidak ditemukan"))</f>
        <v/>
      </c>
      <c r="I2728" s="81">
        <f>IF(B2728="","",IFERROR(INDEX('18_Obat_BMHP'!$D:$D,MATCH(B2728,'18_Obat_BMHP'!$A:$A,0)),"⚠ kode tidak ditemukan"))</f>
        <v/>
      </c>
    </row>
    <row r="2729">
      <c r="A2729" s="87" t="n"/>
      <c r="B2729" s="87" t="n"/>
      <c r="C2729" s="68" t="n"/>
      <c r="D2729" s="68" t="n"/>
      <c r="E2729" s="11" t="n"/>
      <c r="F2729" s="81">
        <f>IF(A2729="","",IFERROR(INDEX('19_Tindakan'!$B:$B,MATCH(A2729,'19_Tindakan'!$A:$A,0)),"⚠ kode tidak ditemukan"))</f>
        <v/>
      </c>
      <c r="G2729" s="81">
        <f>IF(B2729="","",IFERROR(INDEX('18_Obat_BMHP'!$B:$B,MATCH(B2729,'18_Obat_BMHP'!$A:$A,0)),"⚠ kode tidak ditemukan"))</f>
        <v/>
      </c>
      <c r="H2729" s="81">
        <f>IF(B2729="","",IFERROR(INDEX('18_Obat_BMHP'!$C:$C,MATCH(B2729,'18_Obat_BMHP'!$A:$A,0)),"⚠ kode tidak ditemukan"))</f>
        <v/>
      </c>
      <c r="I2729" s="81">
        <f>IF(B2729="","",IFERROR(INDEX('18_Obat_BMHP'!$D:$D,MATCH(B2729,'18_Obat_BMHP'!$A:$A,0)),"⚠ kode tidak ditemukan"))</f>
        <v/>
      </c>
    </row>
    <row r="2730">
      <c r="A2730" s="87" t="n"/>
      <c r="B2730" s="87" t="n"/>
      <c r="C2730" s="68" t="n"/>
      <c r="D2730" s="68" t="n"/>
      <c r="E2730" s="11" t="n"/>
      <c r="F2730" s="81">
        <f>IF(A2730="","",IFERROR(INDEX('19_Tindakan'!$B:$B,MATCH(A2730,'19_Tindakan'!$A:$A,0)),"⚠ kode tidak ditemukan"))</f>
        <v/>
      </c>
      <c r="G2730" s="81">
        <f>IF(B2730="","",IFERROR(INDEX('18_Obat_BMHP'!$B:$B,MATCH(B2730,'18_Obat_BMHP'!$A:$A,0)),"⚠ kode tidak ditemukan"))</f>
        <v/>
      </c>
      <c r="H2730" s="81">
        <f>IF(B2730="","",IFERROR(INDEX('18_Obat_BMHP'!$C:$C,MATCH(B2730,'18_Obat_BMHP'!$A:$A,0)),"⚠ kode tidak ditemukan"))</f>
        <v/>
      </c>
      <c r="I2730" s="81">
        <f>IF(B2730="","",IFERROR(INDEX('18_Obat_BMHP'!$D:$D,MATCH(B2730,'18_Obat_BMHP'!$A:$A,0)),"⚠ kode tidak ditemukan"))</f>
        <v/>
      </c>
    </row>
    <row r="2731">
      <c r="A2731" s="87" t="n"/>
      <c r="B2731" s="87" t="n"/>
      <c r="C2731" s="68" t="n"/>
      <c r="D2731" s="68" t="n"/>
      <c r="E2731" s="11" t="n"/>
      <c r="F2731" s="81">
        <f>IF(A2731="","",IFERROR(INDEX('19_Tindakan'!$B:$B,MATCH(A2731,'19_Tindakan'!$A:$A,0)),"⚠ kode tidak ditemukan"))</f>
        <v/>
      </c>
      <c r="G2731" s="81">
        <f>IF(B2731="","",IFERROR(INDEX('18_Obat_BMHP'!$B:$B,MATCH(B2731,'18_Obat_BMHP'!$A:$A,0)),"⚠ kode tidak ditemukan"))</f>
        <v/>
      </c>
      <c r="H2731" s="81">
        <f>IF(B2731="","",IFERROR(INDEX('18_Obat_BMHP'!$C:$C,MATCH(B2731,'18_Obat_BMHP'!$A:$A,0)),"⚠ kode tidak ditemukan"))</f>
        <v/>
      </c>
      <c r="I2731" s="81">
        <f>IF(B2731="","",IFERROR(INDEX('18_Obat_BMHP'!$D:$D,MATCH(B2731,'18_Obat_BMHP'!$A:$A,0)),"⚠ kode tidak ditemukan"))</f>
        <v/>
      </c>
    </row>
    <row r="2732">
      <c r="A2732" s="87" t="n"/>
      <c r="B2732" s="87" t="n"/>
      <c r="C2732" s="68" t="n"/>
      <c r="D2732" s="68" t="n"/>
      <c r="E2732" s="11" t="n"/>
      <c r="F2732" s="81">
        <f>IF(A2732="","",IFERROR(INDEX('19_Tindakan'!$B:$B,MATCH(A2732,'19_Tindakan'!$A:$A,0)),"⚠ kode tidak ditemukan"))</f>
        <v/>
      </c>
      <c r="G2732" s="81">
        <f>IF(B2732="","",IFERROR(INDEX('18_Obat_BMHP'!$B:$B,MATCH(B2732,'18_Obat_BMHP'!$A:$A,0)),"⚠ kode tidak ditemukan"))</f>
        <v/>
      </c>
      <c r="H2732" s="81">
        <f>IF(B2732="","",IFERROR(INDEX('18_Obat_BMHP'!$C:$C,MATCH(B2732,'18_Obat_BMHP'!$A:$A,0)),"⚠ kode tidak ditemukan"))</f>
        <v/>
      </c>
      <c r="I2732" s="81">
        <f>IF(B2732="","",IFERROR(INDEX('18_Obat_BMHP'!$D:$D,MATCH(B2732,'18_Obat_BMHP'!$A:$A,0)),"⚠ kode tidak ditemukan"))</f>
        <v/>
      </c>
    </row>
    <row r="2733">
      <c r="A2733" s="87" t="n"/>
      <c r="B2733" s="87" t="n"/>
      <c r="C2733" s="68" t="n"/>
      <c r="D2733" s="68" t="n"/>
      <c r="E2733" s="11" t="n"/>
      <c r="F2733" s="81">
        <f>IF(A2733="","",IFERROR(INDEX('19_Tindakan'!$B:$B,MATCH(A2733,'19_Tindakan'!$A:$A,0)),"⚠ kode tidak ditemukan"))</f>
        <v/>
      </c>
      <c r="G2733" s="81">
        <f>IF(B2733="","",IFERROR(INDEX('18_Obat_BMHP'!$B:$B,MATCH(B2733,'18_Obat_BMHP'!$A:$A,0)),"⚠ kode tidak ditemukan"))</f>
        <v/>
      </c>
      <c r="H2733" s="81">
        <f>IF(B2733="","",IFERROR(INDEX('18_Obat_BMHP'!$C:$C,MATCH(B2733,'18_Obat_BMHP'!$A:$A,0)),"⚠ kode tidak ditemukan"))</f>
        <v/>
      </c>
      <c r="I2733" s="81">
        <f>IF(B2733="","",IFERROR(INDEX('18_Obat_BMHP'!$D:$D,MATCH(B2733,'18_Obat_BMHP'!$A:$A,0)),"⚠ kode tidak ditemukan"))</f>
        <v/>
      </c>
    </row>
    <row r="2734">
      <c r="A2734" s="87" t="n"/>
      <c r="B2734" s="87" t="n"/>
      <c r="C2734" s="68" t="n"/>
      <c r="D2734" s="68" t="n"/>
      <c r="E2734" s="11" t="n"/>
      <c r="F2734" s="81">
        <f>IF(A2734="","",IFERROR(INDEX('19_Tindakan'!$B:$B,MATCH(A2734,'19_Tindakan'!$A:$A,0)),"⚠ kode tidak ditemukan"))</f>
        <v/>
      </c>
      <c r="G2734" s="81">
        <f>IF(B2734="","",IFERROR(INDEX('18_Obat_BMHP'!$B:$B,MATCH(B2734,'18_Obat_BMHP'!$A:$A,0)),"⚠ kode tidak ditemukan"))</f>
        <v/>
      </c>
      <c r="H2734" s="81">
        <f>IF(B2734="","",IFERROR(INDEX('18_Obat_BMHP'!$C:$C,MATCH(B2734,'18_Obat_BMHP'!$A:$A,0)),"⚠ kode tidak ditemukan"))</f>
        <v/>
      </c>
      <c r="I2734" s="81">
        <f>IF(B2734="","",IFERROR(INDEX('18_Obat_BMHP'!$D:$D,MATCH(B2734,'18_Obat_BMHP'!$A:$A,0)),"⚠ kode tidak ditemukan"))</f>
        <v/>
      </c>
    </row>
    <row r="2735">
      <c r="A2735" s="87" t="n"/>
      <c r="B2735" s="87" t="n"/>
      <c r="C2735" s="68" t="n"/>
      <c r="D2735" s="68" t="n"/>
      <c r="E2735" s="11" t="n"/>
      <c r="F2735" s="81">
        <f>IF(A2735="","",IFERROR(INDEX('19_Tindakan'!$B:$B,MATCH(A2735,'19_Tindakan'!$A:$A,0)),"⚠ kode tidak ditemukan"))</f>
        <v/>
      </c>
      <c r="G2735" s="81">
        <f>IF(B2735="","",IFERROR(INDEX('18_Obat_BMHP'!$B:$B,MATCH(B2735,'18_Obat_BMHP'!$A:$A,0)),"⚠ kode tidak ditemukan"))</f>
        <v/>
      </c>
      <c r="H2735" s="81">
        <f>IF(B2735="","",IFERROR(INDEX('18_Obat_BMHP'!$C:$C,MATCH(B2735,'18_Obat_BMHP'!$A:$A,0)),"⚠ kode tidak ditemukan"))</f>
        <v/>
      </c>
      <c r="I2735" s="81">
        <f>IF(B2735="","",IFERROR(INDEX('18_Obat_BMHP'!$D:$D,MATCH(B2735,'18_Obat_BMHP'!$A:$A,0)),"⚠ kode tidak ditemukan"))</f>
        <v/>
      </c>
    </row>
    <row r="2736">
      <c r="A2736" s="87" t="n"/>
      <c r="B2736" s="87" t="n"/>
      <c r="C2736" s="68" t="n"/>
      <c r="D2736" s="68" t="n"/>
      <c r="E2736" s="11" t="n"/>
      <c r="F2736" s="81">
        <f>IF(A2736="","",IFERROR(INDEX('19_Tindakan'!$B:$B,MATCH(A2736,'19_Tindakan'!$A:$A,0)),"⚠ kode tidak ditemukan"))</f>
        <v/>
      </c>
      <c r="G2736" s="81">
        <f>IF(B2736="","",IFERROR(INDEX('18_Obat_BMHP'!$B:$B,MATCH(B2736,'18_Obat_BMHP'!$A:$A,0)),"⚠ kode tidak ditemukan"))</f>
        <v/>
      </c>
      <c r="H2736" s="81">
        <f>IF(B2736="","",IFERROR(INDEX('18_Obat_BMHP'!$C:$C,MATCH(B2736,'18_Obat_BMHP'!$A:$A,0)),"⚠ kode tidak ditemukan"))</f>
        <v/>
      </c>
      <c r="I2736" s="81">
        <f>IF(B2736="","",IFERROR(INDEX('18_Obat_BMHP'!$D:$D,MATCH(B2736,'18_Obat_BMHP'!$A:$A,0)),"⚠ kode tidak ditemukan"))</f>
        <v/>
      </c>
    </row>
    <row r="2737">
      <c r="A2737" s="87" t="n"/>
      <c r="B2737" s="87" t="n"/>
      <c r="C2737" s="68" t="n"/>
      <c r="D2737" s="68" t="n"/>
      <c r="E2737" s="11" t="n"/>
      <c r="F2737" s="81">
        <f>IF(A2737="","",IFERROR(INDEX('19_Tindakan'!$B:$B,MATCH(A2737,'19_Tindakan'!$A:$A,0)),"⚠ kode tidak ditemukan"))</f>
        <v/>
      </c>
      <c r="G2737" s="81">
        <f>IF(B2737="","",IFERROR(INDEX('18_Obat_BMHP'!$B:$B,MATCH(B2737,'18_Obat_BMHP'!$A:$A,0)),"⚠ kode tidak ditemukan"))</f>
        <v/>
      </c>
      <c r="H2737" s="81">
        <f>IF(B2737="","",IFERROR(INDEX('18_Obat_BMHP'!$C:$C,MATCH(B2737,'18_Obat_BMHP'!$A:$A,0)),"⚠ kode tidak ditemukan"))</f>
        <v/>
      </c>
      <c r="I2737" s="81">
        <f>IF(B2737="","",IFERROR(INDEX('18_Obat_BMHP'!$D:$D,MATCH(B2737,'18_Obat_BMHP'!$A:$A,0)),"⚠ kode tidak ditemukan"))</f>
        <v/>
      </c>
    </row>
    <row r="2738">
      <c r="A2738" s="87" t="n"/>
      <c r="B2738" s="87" t="n"/>
      <c r="C2738" s="68" t="n"/>
      <c r="D2738" s="68" t="n"/>
      <c r="E2738" s="11" t="n"/>
      <c r="F2738" s="81">
        <f>IF(A2738="","",IFERROR(INDEX('19_Tindakan'!$B:$B,MATCH(A2738,'19_Tindakan'!$A:$A,0)),"⚠ kode tidak ditemukan"))</f>
        <v/>
      </c>
      <c r="G2738" s="81">
        <f>IF(B2738="","",IFERROR(INDEX('18_Obat_BMHP'!$B:$B,MATCH(B2738,'18_Obat_BMHP'!$A:$A,0)),"⚠ kode tidak ditemukan"))</f>
        <v/>
      </c>
      <c r="H2738" s="81">
        <f>IF(B2738="","",IFERROR(INDEX('18_Obat_BMHP'!$C:$C,MATCH(B2738,'18_Obat_BMHP'!$A:$A,0)),"⚠ kode tidak ditemukan"))</f>
        <v/>
      </c>
      <c r="I2738" s="81">
        <f>IF(B2738="","",IFERROR(INDEX('18_Obat_BMHP'!$D:$D,MATCH(B2738,'18_Obat_BMHP'!$A:$A,0)),"⚠ kode tidak ditemukan"))</f>
        <v/>
      </c>
    </row>
    <row r="2739">
      <c r="A2739" s="87" t="n"/>
      <c r="B2739" s="87" t="n"/>
      <c r="C2739" s="68" t="n"/>
      <c r="D2739" s="68" t="n"/>
      <c r="E2739" s="11" t="n"/>
      <c r="F2739" s="81">
        <f>IF(A2739="","",IFERROR(INDEX('19_Tindakan'!$B:$B,MATCH(A2739,'19_Tindakan'!$A:$A,0)),"⚠ kode tidak ditemukan"))</f>
        <v/>
      </c>
      <c r="G2739" s="81">
        <f>IF(B2739="","",IFERROR(INDEX('18_Obat_BMHP'!$B:$B,MATCH(B2739,'18_Obat_BMHP'!$A:$A,0)),"⚠ kode tidak ditemukan"))</f>
        <v/>
      </c>
      <c r="H2739" s="81">
        <f>IF(B2739="","",IFERROR(INDEX('18_Obat_BMHP'!$C:$C,MATCH(B2739,'18_Obat_BMHP'!$A:$A,0)),"⚠ kode tidak ditemukan"))</f>
        <v/>
      </c>
      <c r="I2739" s="81">
        <f>IF(B2739="","",IFERROR(INDEX('18_Obat_BMHP'!$D:$D,MATCH(B2739,'18_Obat_BMHP'!$A:$A,0)),"⚠ kode tidak ditemukan"))</f>
        <v/>
      </c>
    </row>
    <row r="2740">
      <c r="A2740" s="87" t="n"/>
      <c r="B2740" s="87" t="n"/>
      <c r="C2740" s="68" t="n"/>
      <c r="D2740" s="68" t="n"/>
      <c r="E2740" s="11" t="n"/>
      <c r="F2740" s="81">
        <f>IF(A2740="","",IFERROR(INDEX('19_Tindakan'!$B:$B,MATCH(A2740,'19_Tindakan'!$A:$A,0)),"⚠ kode tidak ditemukan"))</f>
        <v/>
      </c>
      <c r="G2740" s="81">
        <f>IF(B2740="","",IFERROR(INDEX('18_Obat_BMHP'!$B:$B,MATCH(B2740,'18_Obat_BMHP'!$A:$A,0)),"⚠ kode tidak ditemukan"))</f>
        <v/>
      </c>
      <c r="H2740" s="81">
        <f>IF(B2740="","",IFERROR(INDEX('18_Obat_BMHP'!$C:$C,MATCH(B2740,'18_Obat_BMHP'!$A:$A,0)),"⚠ kode tidak ditemukan"))</f>
        <v/>
      </c>
      <c r="I2740" s="81">
        <f>IF(B2740="","",IFERROR(INDEX('18_Obat_BMHP'!$D:$D,MATCH(B2740,'18_Obat_BMHP'!$A:$A,0)),"⚠ kode tidak ditemukan"))</f>
        <v/>
      </c>
    </row>
    <row r="2741">
      <c r="A2741" s="87" t="n"/>
      <c r="B2741" s="87" t="n"/>
      <c r="C2741" s="68" t="n"/>
      <c r="D2741" s="68" t="n"/>
      <c r="E2741" s="11" t="n"/>
      <c r="F2741" s="81">
        <f>IF(A2741="","",IFERROR(INDEX('19_Tindakan'!$B:$B,MATCH(A2741,'19_Tindakan'!$A:$A,0)),"⚠ kode tidak ditemukan"))</f>
        <v/>
      </c>
      <c r="G2741" s="81">
        <f>IF(B2741="","",IFERROR(INDEX('18_Obat_BMHP'!$B:$B,MATCH(B2741,'18_Obat_BMHP'!$A:$A,0)),"⚠ kode tidak ditemukan"))</f>
        <v/>
      </c>
      <c r="H2741" s="81">
        <f>IF(B2741="","",IFERROR(INDEX('18_Obat_BMHP'!$C:$C,MATCH(B2741,'18_Obat_BMHP'!$A:$A,0)),"⚠ kode tidak ditemukan"))</f>
        <v/>
      </c>
      <c r="I2741" s="81">
        <f>IF(B2741="","",IFERROR(INDEX('18_Obat_BMHP'!$D:$D,MATCH(B2741,'18_Obat_BMHP'!$A:$A,0)),"⚠ kode tidak ditemukan"))</f>
        <v/>
      </c>
    </row>
    <row r="2742">
      <c r="A2742" s="87" t="n"/>
      <c r="B2742" s="87" t="n"/>
      <c r="C2742" s="68" t="n"/>
      <c r="D2742" s="68" t="n"/>
      <c r="E2742" s="11" t="n"/>
      <c r="F2742" s="81">
        <f>IF(A2742="","",IFERROR(INDEX('19_Tindakan'!$B:$B,MATCH(A2742,'19_Tindakan'!$A:$A,0)),"⚠ kode tidak ditemukan"))</f>
        <v/>
      </c>
      <c r="G2742" s="81">
        <f>IF(B2742="","",IFERROR(INDEX('18_Obat_BMHP'!$B:$B,MATCH(B2742,'18_Obat_BMHP'!$A:$A,0)),"⚠ kode tidak ditemukan"))</f>
        <v/>
      </c>
      <c r="H2742" s="81">
        <f>IF(B2742="","",IFERROR(INDEX('18_Obat_BMHP'!$C:$C,MATCH(B2742,'18_Obat_BMHP'!$A:$A,0)),"⚠ kode tidak ditemukan"))</f>
        <v/>
      </c>
      <c r="I2742" s="81">
        <f>IF(B2742="","",IFERROR(INDEX('18_Obat_BMHP'!$D:$D,MATCH(B2742,'18_Obat_BMHP'!$A:$A,0)),"⚠ kode tidak ditemukan"))</f>
        <v/>
      </c>
    </row>
    <row r="2743">
      <c r="A2743" s="87" t="n"/>
      <c r="B2743" s="87" t="n"/>
      <c r="C2743" s="68" t="n"/>
      <c r="D2743" s="68" t="n"/>
      <c r="E2743" s="11" t="n"/>
      <c r="F2743" s="81">
        <f>IF(A2743="","",IFERROR(INDEX('19_Tindakan'!$B:$B,MATCH(A2743,'19_Tindakan'!$A:$A,0)),"⚠ kode tidak ditemukan"))</f>
        <v/>
      </c>
      <c r="G2743" s="81">
        <f>IF(B2743="","",IFERROR(INDEX('18_Obat_BMHP'!$B:$B,MATCH(B2743,'18_Obat_BMHP'!$A:$A,0)),"⚠ kode tidak ditemukan"))</f>
        <v/>
      </c>
      <c r="H2743" s="81">
        <f>IF(B2743="","",IFERROR(INDEX('18_Obat_BMHP'!$C:$C,MATCH(B2743,'18_Obat_BMHP'!$A:$A,0)),"⚠ kode tidak ditemukan"))</f>
        <v/>
      </c>
      <c r="I2743" s="81">
        <f>IF(B2743="","",IFERROR(INDEX('18_Obat_BMHP'!$D:$D,MATCH(B2743,'18_Obat_BMHP'!$A:$A,0)),"⚠ kode tidak ditemukan"))</f>
        <v/>
      </c>
    </row>
    <row r="2744">
      <c r="A2744" s="87" t="n"/>
      <c r="B2744" s="87" t="n"/>
      <c r="C2744" s="68" t="n"/>
      <c r="D2744" s="68" t="n"/>
      <c r="E2744" s="11" t="n"/>
      <c r="F2744" s="81">
        <f>IF(A2744="","",IFERROR(INDEX('19_Tindakan'!$B:$B,MATCH(A2744,'19_Tindakan'!$A:$A,0)),"⚠ kode tidak ditemukan"))</f>
        <v/>
      </c>
      <c r="G2744" s="81">
        <f>IF(B2744="","",IFERROR(INDEX('18_Obat_BMHP'!$B:$B,MATCH(B2744,'18_Obat_BMHP'!$A:$A,0)),"⚠ kode tidak ditemukan"))</f>
        <v/>
      </c>
      <c r="H2744" s="81">
        <f>IF(B2744="","",IFERROR(INDEX('18_Obat_BMHP'!$C:$C,MATCH(B2744,'18_Obat_BMHP'!$A:$A,0)),"⚠ kode tidak ditemukan"))</f>
        <v/>
      </c>
      <c r="I2744" s="81">
        <f>IF(B2744="","",IFERROR(INDEX('18_Obat_BMHP'!$D:$D,MATCH(B2744,'18_Obat_BMHP'!$A:$A,0)),"⚠ kode tidak ditemukan"))</f>
        <v/>
      </c>
    </row>
    <row r="2745">
      <c r="A2745" s="87" t="n"/>
      <c r="B2745" s="87" t="n"/>
      <c r="C2745" s="68" t="n"/>
      <c r="D2745" s="68" t="n"/>
      <c r="E2745" s="11" t="n"/>
      <c r="F2745" s="81">
        <f>IF(A2745="","",IFERROR(INDEX('19_Tindakan'!$B:$B,MATCH(A2745,'19_Tindakan'!$A:$A,0)),"⚠ kode tidak ditemukan"))</f>
        <v/>
      </c>
      <c r="G2745" s="81">
        <f>IF(B2745="","",IFERROR(INDEX('18_Obat_BMHP'!$B:$B,MATCH(B2745,'18_Obat_BMHP'!$A:$A,0)),"⚠ kode tidak ditemukan"))</f>
        <v/>
      </c>
      <c r="H2745" s="81">
        <f>IF(B2745="","",IFERROR(INDEX('18_Obat_BMHP'!$C:$C,MATCH(B2745,'18_Obat_BMHP'!$A:$A,0)),"⚠ kode tidak ditemukan"))</f>
        <v/>
      </c>
      <c r="I2745" s="81">
        <f>IF(B2745="","",IFERROR(INDEX('18_Obat_BMHP'!$D:$D,MATCH(B2745,'18_Obat_BMHP'!$A:$A,0)),"⚠ kode tidak ditemukan"))</f>
        <v/>
      </c>
    </row>
    <row r="2746">
      <c r="A2746" s="87" t="n"/>
      <c r="B2746" s="87" t="n"/>
      <c r="C2746" s="68" t="n"/>
      <c r="D2746" s="68" t="n"/>
      <c r="E2746" s="11" t="n"/>
      <c r="F2746" s="81">
        <f>IF(A2746="","",IFERROR(INDEX('19_Tindakan'!$B:$B,MATCH(A2746,'19_Tindakan'!$A:$A,0)),"⚠ kode tidak ditemukan"))</f>
        <v/>
      </c>
      <c r="G2746" s="81">
        <f>IF(B2746="","",IFERROR(INDEX('18_Obat_BMHP'!$B:$B,MATCH(B2746,'18_Obat_BMHP'!$A:$A,0)),"⚠ kode tidak ditemukan"))</f>
        <v/>
      </c>
      <c r="H2746" s="81">
        <f>IF(B2746="","",IFERROR(INDEX('18_Obat_BMHP'!$C:$C,MATCH(B2746,'18_Obat_BMHP'!$A:$A,0)),"⚠ kode tidak ditemukan"))</f>
        <v/>
      </c>
      <c r="I2746" s="81">
        <f>IF(B2746="","",IFERROR(INDEX('18_Obat_BMHP'!$D:$D,MATCH(B2746,'18_Obat_BMHP'!$A:$A,0)),"⚠ kode tidak ditemukan"))</f>
        <v/>
      </c>
    </row>
    <row r="2747">
      <c r="A2747" s="87" t="n"/>
      <c r="B2747" s="87" t="n"/>
      <c r="C2747" s="68" t="n"/>
      <c r="D2747" s="68" t="n"/>
      <c r="E2747" s="11" t="n"/>
      <c r="F2747" s="81">
        <f>IF(A2747="","",IFERROR(INDEX('19_Tindakan'!$B:$B,MATCH(A2747,'19_Tindakan'!$A:$A,0)),"⚠ kode tidak ditemukan"))</f>
        <v/>
      </c>
      <c r="G2747" s="81">
        <f>IF(B2747="","",IFERROR(INDEX('18_Obat_BMHP'!$B:$B,MATCH(B2747,'18_Obat_BMHP'!$A:$A,0)),"⚠ kode tidak ditemukan"))</f>
        <v/>
      </c>
      <c r="H2747" s="81">
        <f>IF(B2747="","",IFERROR(INDEX('18_Obat_BMHP'!$C:$C,MATCH(B2747,'18_Obat_BMHP'!$A:$A,0)),"⚠ kode tidak ditemukan"))</f>
        <v/>
      </c>
      <c r="I2747" s="81">
        <f>IF(B2747="","",IFERROR(INDEX('18_Obat_BMHP'!$D:$D,MATCH(B2747,'18_Obat_BMHP'!$A:$A,0)),"⚠ kode tidak ditemukan"))</f>
        <v/>
      </c>
    </row>
    <row r="2748">
      <c r="A2748" s="87" t="n"/>
      <c r="B2748" s="87" t="n"/>
      <c r="C2748" s="68" t="n"/>
      <c r="D2748" s="68" t="n"/>
      <c r="E2748" s="11" t="n"/>
      <c r="F2748" s="81">
        <f>IF(A2748="","",IFERROR(INDEX('19_Tindakan'!$B:$B,MATCH(A2748,'19_Tindakan'!$A:$A,0)),"⚠ kode tidak ditemukan"))</f>
        <v/>
      </c>
      <c r="G2748" s="81">
        <f>IF(B2748="","",IFERROR(INDEX('18_Obat_BMHP'!$B:$B,MATCH(B2748,'18_Obat_BMHP'!$A:$A,0)),"⚠ kode tidak ditemukan"))</f>
        <v/>
      </c>
      <c r="H2748" s="81">
        <f>IF(B2748="","",IFERROR(INDEX('18_Obat_BMHP'!$C:$C,MATCH(B2748,'18_Obat_BMHP'!$A:$A,0)),"⚠ kode tidak ditemukan"))</f>
        <v/>
      </c>
      <c r="I2748" s="81">
        <f>IF(B2748="","",IFERROR(INDEX('18_Obat_BMHP'!$D:$D,MATCH(B2748,'18_Obat_BMHP'!$A:$A,0)),"⚠ kode tidak ditemukan"))</f>
        <v/>
      </c>
    </row>
    <row r="2749">
      <c r="A2749" s="87" t="n"/>
      <c r="B2749" s="87" t="n"/>
      <c r="C2749" s="68" t="n"/>
      <c r="D2749" s="68" t="n"/>
      <c r="E2749" s="11" t="n"/>
      <c r="F2749" s="81">
        <f>IF(A2749="","",IFERROR(INDEX('19_Tindakan'!$B:$B,MATCH(A2749,'19_Tindakan'!$A:$A,0)),"⚠ kode tidak ditemukan"))</f>
        <v/>
      </c>
      <c r="G2749" s="81">
        <f>IF(B2749="","",IFERROR(INDEX('18_Obat_BMHP'!$B:$B,MATCH(B2749,'18_Obat_BMHP'!$A:$A,0)),"⚠ kode tidak ditemukan"))</f>
        <v/>
      </c>
      <c r="H2749" s="81">
        <f>IF(B2749="","",IFERROR(INDEX('18_Obat_BMHP'!$C:$C,MATCH(B2749,'18_Obat_BMHP'!$A:$A,0)),"⚠ kode tidak ditemukan"))</f>
        <v/>
      </c>
      <c r="I2749" s="81">
        <f>IF(B2749="","",IFERROR(INDEX('18_Obat_BMHP'!$D:$D,MATCH(B2749,'18_Obat_BMHP'!$A:$A,0)),"⚠ kode tidak ditemukan"))</f>
        <v/>
      </c>
    </row>
    <row r="2750">
      <c r="A2750" s="87" t="n"/>
      <c r="B2750" s="87" t="n"/>
      <c r="C2750" s="68" t="n"/>
      <c r="D2750" s="68" t="n"/>
      <c r="E2750" s="11" t="n"/>
      <c r="F2750" s="81">
        <f>IF(A2750="","",IFERROR(INDEX('19_Tindakan'!$B:$B,MATCH(A2750,'19_Tindakan'!$A:$A,0)),"⚠ kode tidak ditemukan"))</f>
        <v/>
      </c>
      <c r="G2750" s="81">
        <f>IF(B2750="","",IFERROR(INDEX('18_Obat_BMHP'!$B:$B,MATCH(B2750,'18_Obat_BMHP'!$A:$A,0)),"⚠ kode tidak ditemukan"))</f>
        <v/>
      </c>
      <c r="H2750" s="81">
        <f>IF(B2750="","",IFERROR(INDEX('18_Obat_BMHP'!$C:$C,MATCH(B2750,'18_Obat_BMHP'!$A:$A,0)),"⚠ kode tidak ditemukan"))</f>
        <v/>
      </c>
      <c r="I2750" s="81">
        <f>IF(B2750="","",IFERROR(INDEX('18_Obat_BMHP'!$D:$D,MATCH(B2750,'18_Obat_BMHP'!$A:$A,0)),"⚠ kode tidak ditemukan"))</f>
        <v/>
      </c>
    </row>
    <row r="2751">
      <c r="A2751" s="87" t="n"/>
      <c r="B2751" s="87" t="n"/>
      <c r="C2751" s="68" t="n"/>
      <c r="D2751" s="68" t="n"/>
      <c r="E2751" s="11" t="n"/>
      <c r="F2751" s="81">
        <f>IF(A2751="","",IFERROR(INDEX('19_Tindakan'!$B:$B,MATCH(A2751,'19_Tindakan'!$A:$A,0)),"⚠ kode tidak ditemukan"))</f>
        <v/>
      </c>
      <c r="G2751" s="81">
        <f>IF(B2751="","",IFERROR(INDEX('18_Obat_BMHP'!$B:$B,MATCH(B2751,'18_Obat_BMHP'!$A:$A,0)),"⚠ kode tidak ditemukan"))</f>
        <v/>
      </c>
      <c r="H2751" s="81">
        <f>IF(B2751="","",IFERROR(INDEX('18_Obat_BMHP'!$C:$C,MATCH(B2751,'18_Obat_BMHP'!$A:$A,0)),"⚠ kode tidak ditemukan"))</f>
        <v/>
      </c>
      <c r="I2751" s="81">
        <f>IF(B2751="","",IFERROR(INDEX('18_Obat_BMHP'!$D:$D,MATCH(B2751,'18_Obat_BMHP'!$A:$A,0)),"⚠ kode tidak ditemukan"))</f>
        <v/>
      </c>
    </row>
    <row r="2752">
      <c r="A2752" s="87" t="n"/>
      <c r="B2752" s="87" t="n"/>
      <c r="C2752" s="68" t="n"/>
      <c r="D2752" s="68" t="n"/>
      <c r="E2752" s="11" t="n"/>
      <c r="F2752" s="81">
        <f>IF(A2752="","",IFERROR(INDEX('19_Tindakan'!$B:$B,MATCH(A2752,'19_Tindakan'!$A:$A,0)),"⚠ kode tidak ditemukan"))</f>
        <v/>
      </c>
      <c r="G2752" s="81">
        <f>IF(B2752="","",IFERROR(INDEX('18_Obat_BMHP'!$B:$B,MATCH(B2752,'18_Obat_BMHP'!$A:$A,0)),"⚠ kode tidak ditemukan"))</f>
        <v/>
      </c>
      <c r="H2752" s="81">
        <f>IF(B2752="","",IFERROR(INDEX('18_Obat_BMHP'!$C:$C,MATCH(B2752,'18_Obat_BMHP'!$A:$A,0)),"⚠ kode tidak ditemukan"))</f>
        <v/>
      </c>
      <c r="I2752" s="81">
        <f>IF(B2752="","",IFERROR(INDEX('18_Obat_BMHP'!$D:$D,MATCH(B2752,'18_Obat_BMHP'!$A:$A,0)),"⚠ kode tidak ditemukan"))</f>
        <v/>
      </c>
    </row>
    <row r="2753">
      <c r="A2753" s="87" t="n"/>
      <c r="B2753" s="87" t="n"/>
      <c r="C2753" s="68" t="n"/>
      <c r="D2753" s="68" t="n"/>
      <c r="E2753" s="11" t="n"/>
      <c r="F2753" s="81">
        <f>IF(A2753="","",IFERROR(INDEX('19_Tindakan'!$B:$B,MATCH(A2753,'19_Tindakan'!$A:$A,0)),"⚠ kode tidak ditemukan"))</f>
        <v/>
      </c>
      <c r="G2753" s="81">
        <f>IF(B2753="","",IFERROR(INDEX('18_Obat_BMHP'!$B:$B,MATCH(B2753,'18_Obat_BMHP'!$A:$A,0)),"⚠ kode tidak ditemukan"))</f>
        <v/>
      </c>
      <c r="H2753" s="81">
        <f>IF(B2753="","",IFERROR(INDEX('18_Obat_BMHP'!$C:$C,MATCH(B2753,'18_Obat_BMHP'!$A:$A,0)),"⚠ kode tidak ditemukan"))</f>
        <v/>
      </c>
      <c r="I2753" s="81">
        <f>IF(B2753="","",IFERROR(INDEX('18_Obat_BMHP'!$D:$D,MATCH(B2753,'18_Obat_BMHP'!$A:$A,0)),"⚠ kode tidak ditemukan"))</f>
        <v/>
      </c>
    </row>
    <row r="2754">
      <c r="A2754" s="87" t="n"/>
      <c r="B2754" s="87" t="n"/>
      <c r="C2754" s="68" t="n"/>
      <c r="D2754" s="68" t="n"/>
      <c r="E2754" s="11" t="n"/>
      <c r="F2754" s="81">
        <f>IF(A2754="","",IFERROR(INDEX('19_Tindakan'!$B:$B,MATCH(A2754,'19_Tindakan'!$A:$A,0)),"⚠ kode tidak ditemukan"))</f>
        <v/>
      </c>
      <c r="G2754" s="81">
        <f>IF(B2754="","",IFERROR(INDEX('18_Obat_BMHP'!$B:$B,MATCH(B2754,'18_Obat_BMHP'!$A:$A,0)),"⚠ kode tidak ditemukan"))</f>
        <v/>
      </c>
      <c r="H2754" s="81">
        <f>IF(B2754="","",IFERROR(INDEX('18_Obat_BMHP'!$C:$C,MATCH(B2754,'18_Obat_BMHP'!$A:$A,0)),"⚠ kode tidak ditemukan"))</f>
        <v/>
      </c>
      <c r="I2754" s="81">
        <f>IF(B2754="","",IFERROR(INDEX('18_Obat_BMHP'!$D:$D,MATCH(B2754,'18_Obat_BMHP'!$A:$A,0)),"⚠ kode tidak ditemukan"))</f>
        <v/>
      </c>
    </row>
    <row r="2755">
      <c r="A2755" s="87" t="n"/>
      <c r="B2755" s="87" t="n"/>
      <c r="C2755" s="68" t="n"/>
      <c r="D2755" s="68" t="n"/>
      <c r="E2755" s="11" t="n"/>
      <c r="F2755" s="81">
        <f>IF(A2755="","",IFERROR(INDEX('19_Tindakan'!$B:$B,MATCH(A2755,'19_Tindakan'!$A:$A,0)),"⚠ kode tidak ditemukan"))</f>
        <v/>
      </c>
      <c r="G2755" s="81">
        <f>IF(B2755="","",IFERROR(INDEX('18_Obat_BMHP'!$B:$B,MATCH(B2755,'18_Obat_BMHP'!$A:$A,0)),"⚠ kode tidak ditemukan"))</f>
        <v/>
      </c>
      <c r="H2755" s="81">
        <f>IF(B2755="","",IFERROR(INDEX('18_Obat_BMHP'!$C:$C,MATCH(B2755,'18_Obat_BMHP'!$A:$A,0)),"⚠ kode tidak ditemukan"))</f>
        <v/>
      </c>
      <c r="I2755" s="81">
        <f>IF(B2755="","",IFERROR(INDEX('18_Obat_BMHP'!$D:$D,MATCH(B2755,'18_Obat_BMHP'!$A:$A,0)),"⚠ kode tidak ditemukan"))</f>
        <v/>
      </c>
    </row>
    <row r="2756">
      <c r="A2756" s="87" t="n"/>
      <c r="B2756" s="87" t="n"/>
      <c r="C2756" s="68" t="n"/>
      <c r="D2756" s="68" t="n"/>
      <c r="E2756" s="11" t="n"/>
      <c r="F2756" s="81">
        <f>IF(A2756="","",IFERROR(INDEX('19_Tindakan'!$B:$B,MATCH(A2756,'19_Tindakan'!$A:$A,0)),"⚠ kode tidak ditemukan"))</f>
        <v/>
      </c>
      <c r="G2756" s="81">
        <f>IF(B2756="","",IFERROR(INDEX('18_Obat_BMHP'!$B:$B,MATCH(B2756,'18_Obat_BMHP'!$A:$A,0)),"⚠ kode tidak ditemukan"))</f>
        <v/>
      </c>
      <c r="H2756" s="81">
        <f>IF(B2756="","",IFERROR(INDEX('18_Obat_BMHP'!$C:$C,MATCH(B2756,'18_Obat_BMHP'!$A:$A,0)),"⚠ kode tidak ditemukan"))</f>
        <v/>
      </c>
      <c r="I2756" s="81">
        <f>IF(B2756="","",IFERROR(INDEX('18_Obat_BMHP'!$D:$D,MATCH(B2756,'18_Obat_BMHP'!$A:$A,0)),"⚠ kode tidak ditemukan"))</f>
        <v/>
      </c>
    </row>
    <row r="2757">
      <c r="A2757" s="87" t="n"/>
      <c r="B2757" s="87" t="n"/>
      <c r="C2757" s="68" t="n"/>
      <c r="D2757" s="68" t="n"/>
      <c r="E2757" s="11" t="n"/>
      <c r="F2757" s="81">
        <f>IF(A2757="","",IFERROR(INDEX('19_Tindakan'!$B:$B,MATCH(A2757,'19_Tindakan'!$A:$A,0)),"⚠ kode tidak ditemukan"))</f>
        <v/>
      </c>
      <c r="G2757" s="81">
        <f>IF(B2757="","",IFERROR(INDEX('18_Obat_BMHP'!$B:$B,MATCH(B2757,'18_Obat_BMHP'!$A:$A,0)),"⚠ kode tidak ditemukan"))</f>
        <v/>
      </c>
      <c r="H2757" s="81">
        <f>IF(B2757="","",IFERROR(INDEX('18_Obat_BMHP'!$C:$C,MATCH(B2757,'18_Obat_BMHP'!$A:$A,0)),"⚠ kode tidak ditemukan"))</f>
        <v/>
      </c>
      <c r="I2757" s="81">
        <f>IF(B2757="","",IFERROR(INDEX('18_Obat_BMHP'!$D:$D,MATCH(B2757,'18_Obat_BMHP'!$A:$A,0)),"⚠ kode tidak ditemukan"))</f>
        <v/>
      </c>
    </row>
    <row r="2758">
      <c r="A2758" s="87" t="n"/>
      <c r="B2758" s="87" t="n"/>
      <c r="C2758" s="68" t="n"/>
      <c r="D2758" s="68" t="n"/>
      <c r="E2758" s="11" t="n"/>
      <c r="F2758" s="81">
        <f>IF(A2758="","",IFERROR(INDEX('19_Tindakan'!$B:$B,MATCH(A2758,'19_Tindakan'!$A:$A,0)),"⚠ kode tidak ditemukan"))</f>
        <v/>
      </c>
      <c r="G2758" s="81">
        <f>IF(B2758="","",IFERROR(INDEX('18_Obat_BMHP'!$B:$B,MATCH(B2758,'18_Obat_BMHP'!$A:$A,0)),"⚠ kode tidak ditemukan"))</f>
        <v/>
      </c>
      <c r="H2758" s="81">
        <f>IF(B2758="","",IFERROR(INDEX('18_Obat_BMHP'!$C:$C,MATCH(B2758,'18_Obat_BMHP'!$A:$A,0)),"⚠ kode tidak ditemukan"))</f>
        <v/>
      </c>
      <c r="I2758" s="81">
        <f>IF(B2758="","",IFERROR(INDEX('18_Obat_BMHP'!$D:$D,MATCH(B2758,'18_Obat_BMHP'!$A:$A,0)),"⚠ kode tidak ditemukan"))</f>
        <v/>
      </c>
    </row>
    <row r="2759">
      <c r="A2759" s="87" t="n"/>
      <c r="B2759" s="87" t="n"/>
      <c r="C2759" s="68" t="n"/>
      <c r="D2759" s="68" t="n"/>
      <c r="E2759" s="11" t="n"/>
      <c r="F2759" s="81">
        <f>IF(A2759="","",IFERROR(INDEX('19_Tindakan'!$B:$B,MATCH(A2759,'19_Tindakan'!$A:$A,0)),"⚠ kode tidak ditemukan"))</f>
        <v/>
      </c>
      <c r="G2759" s="81">
        <f>IF(B2759="","",IFERROR(INDEX('18_Obat_BMHP'!$B:$B,MATCH(B2759,'18_Obat_BMHP'!$A:$A,0)),"⚠ kode tidak ditemukan"))</f>
        <v/>
      </c>
      <c r="H2759" s="81">
        <f>IF(B2759="","",IFERROR(INDEX('18_Obat_BMHP'!$C:$C,MATCH(B2759,'18_Obat_BMHP'!$A:$A,0)),"⚠ kode tidak ditemukan"))</f>
        <v/>
      </c>
      <c r="I2759" s="81">
        <f>IF(B2759="","",IFERROR(INDEX('18_Obat_BMHP'!$D:$D,MATCH(B2759,'18_Obat_BMHP'!$A:$A,0)),"⚠ kode tidak ditemukan"))</f>
        <v/>
      </c>
    </row>
    <row r="2760">
      <c r="A2760" s="87" t="n"/>
      <c r="B2760" s="87" t="n"/>
      <c r="C2760" s="68" t="n"/>
      <c r="D2760" s="68" t="n"/>
      <c r="E2760" s="11" t="n"/>
      <c r="F2760" s="81">
        <f>IF(A2760="","",IFERROR(INDEX('19_Tindakan'!$B:$B,MATCH(A2760,'19_Tindakan'!$A:$A,0)),"⚠ kode tidak ditemukan"))</f>
        <v/>
      </c>
      <c r="G2760" s="81">
        <f>IF(B2760="","",IFERROR(INDEX('18_Obat_BMHP'!$B:$B,MATCH(B2760,'18_Obat_BMHP'!$A:$A,0)),"⚠ kode tidak ditemukan"))</f>
        <v/>
      </c>
      <c r="H2760" s="81">
        <f>IF(B2760="","",IFERROR(INDEX('18_Obat_BMHP'!$C:$C,MATCH(B2760,'18_Obat_BMHP'!$A:$A,0)),"⚠ kode tidak ditemukan"))</f>
        <v/>
      </c>
      <c r="I2760" s="81">
        <f>IF(B2760="","",IFERROR(INDEX('18_Obat_BMHP'!$D:$D,MATCH(B2760,'18_Obat_BMHP'!$A:$A,0)),"⚠ kode tidak ditemukan"))</f>
        <v/>
      </c>
    </row>
    <row r="2761">
      <c r="A2761" s="87" t="n"/>
      <c r="B2761" s="87" t="n"/>
      <c r="C2761" s="68" t="n"/>
      <c r="D2761" s="68" t="n"/>
      <c r="E2761" s="11" t="n"/>
      <c r="F2761" s="81">
        <f>IF(A2761="","",IFERROR(INDEX('19_Tindakan'!$B:$B,MATCH(A2761,'19_Tindakan'!$A:$A,0)),"⚠ kode tidak ditemukan"))</f>
        <v/>
      </c>
      <c r="G2761" s="81">
        <f>IF(B2761="","",IFERROR(INDEX('18_Obat_BMHP'!$B:$B,MATCH(B2761,'18_Obat_BMHP'!$A:$A,0)),"⚠ kode tidak ditemukan"))</f>
        <v/>
      </c>
      <c r="H2761" s="81">
        <f>IF(B2761="","",IFERROR(INDEX('18_Obat_BMHP'!$C:$C,MATCH(B2761,'18_Obat_BMHP'!$A:$A,0)),"⚠ kode tidak ditemukan"))</f>
        <v/>
      </c>
      <c r="I2761" s="81">
        <f>IF(B2761="","",IFERROR(INDEX('18_Obat_BMHP'!$D:$D,MATCH(B2761,'18_Obat_BMHP'!$A:$A,0)),"⚠ kode tidak ditemukan"))</f>
        <v/>
      </c>
    </row>
    <row r="2762">
      <c r="A2762" s="87" t="n"/>
      <c r="B2762" s="87" t="n"/>
      <c r="C2762" s="68" t="n"/>
      <c r="D2762" s="68" t="n"/>
      <c r="E2762" s="11" t="n"/>
      <c r="F2762" s="81">
        <f>IF(A2762="","",IFERROR(INDEX('19_Tindakan'!$B:$B,MATCH(A2762,'19_Tindakan'!$A:$A,0)),"⚠ kode tidak ditemukan"))</f>
        <v/>
      </c>
      <c r="G2762" s="81">
        <f>IF(B2762="","",IFERROR(INDEX('18_Obat_BMHP'!$B:$B,MATCH(B2762,'18_Obat_BMHP'!$A:$A,0)),"⚠ kode tidak ditemukan"))</f>
        <v/>
      </c>
      <c r="H2762" s="81">
        <f>IF(B2762="","",IFERROR(INDEX('18_Obat_BMHP'!$C:$C,MATCH(B2762,'18_Obat_BMHP'!$A:$A,0)),"⚠ kode tidak ditemukan"))</f>
        <v/>
      </c>
      <c r="I2762" s="81">
        <f>IF(B2762="","",IFERROR(INDEX('18_Obat_BMHP'!$D:$D,MATCH(B2762,'18_Obat_BMHP'!$A:$A,0)),"⚠ kode tidak ditemukan"))</f>
        <v/>
      </c>
    </row>
    <row r="2763">
      <c r="A2763" s="87" t="n"/>
      <c r="B2763" s="87" t="n"/>
      <c r="C2763" s="68" t="n"/>
      <c r="D2763" s="68" t="n"/>
      <c r="E2763" s="11" t="n"/>
      <c r="F2763" s="81">
        <f>IF(A2763="","",IFERROR(INDEX('19_Tindakan'!$B:$B,MATCH(A2763,'19_Tindakan'!$A:$A,0)),"⚠ kode tidak ditemukan"))</f>
        <v/>
      </c>
      <c r="G2763" s="81">
        <f>IF(B2763="","",IFERROR(INDEX('18_Obat_BMHP'!$B:$B,MATCH(B2763,'18_Obat_BMHP'!$A:$A,0)),"⚠ kode tidak ditemukan"))</f>
        <v/>
      </c>
      <c r="H2763" s="81">
        <f>IF(B2763="","",IFERROR(INDEX('18_Obat_BMHP'!$C:$C,MATCH(B2763,'18_Obat_BMHP'!$A:$A,0)),"⚠ kode tidak ditemukan"))</f>
        <v/>
      </c>
      <c r="I2763" s="81">
        <f>IF(B2763="","",IFERROR(INDEX('18_Obat_BMHP'!$D:$D,MATCH(B2763,'18_Obat_BMHP'!$A:$A,0)),"⚠ kode tidak ditemukan"))</f>
        <v/>
      </c>
    </row>
    <row r="2764">
      <c r="A2764" s="87" t="n"/>
      <c r="B2764" s="87" t="n"/>
      <c r="C2764" s="68" t="n"/>
      <c r="D2764" s="68" t="n"/>
      <c r="E2764" s="11" t="n"/>
      <c r="F2764" s="81">
        <f>IF(A2764="","",IFERROR(INDEX('19_Tindakan'!$B:$B,MATCH(A2764,'19_Tindakan'!$A:$A,0)),"⚠ kode tidak ditemukan"))</f>
        <v/>
      </c>
      <c r="G2764" s="81">
        <f>IF(B2764="","",IFERROR(INDEX('18_Obat_BMHP'!$B:$B,MATCH(B2764,'18_Obat_BMHP'!$A:$A,0)),"⚠ kode tidak ditemukan"))</f>
        <v/>
      </c>
      <c r="H2764" s="81">
        <f>IF(B2764="","",IFERROR(INDEX('18_Obat_BMHP'!$C:$C,MATCH(B2764,'18_Obat_BMHP'!$A:$A,0)),"⚠ kode tidak ditemukan"))</f>
        <v/>
      </c>
      <c r="I2764" s="81">
        <f>IF(B2764="","",IFERROR(INDEX('18_Obat_BMHP'!$D:$D,MATCH(B2764,'18_Obat_BMHP'!$A:$A,0)),"⚠ kode tidak ditemukan"))</f>
        <v/>
      </c>
    </row>
    <row r="2765">
      <c r="A2765" s="87" t="n"/>
      <c r="B2765" s="87" t="n"/>
      <c r="C2765" s="68" t="n"/>
      <c r="D2765" s="68" t="n"/>
      <c r="E2765" s="11" t="n"/>
      <c r="F2765" s="81">
        <f>IF(A2765="","",IFERROR(INDEX('19_Tindakan'!$B:$B,MATCH(A2765,'19_Tindakan'!$A:$A,0)),"⚠ kode tidak ditemukan"))</f>
        <v/>
      </c>
      <c r="G2765" s="81">
        <f>IF(B2765="","",IFERROR(INDEX('18_Obat_BMHP'!$B:$B,MATCH(B2765,'18_Obat_BMHP'!$A:$A,0)),"⚠ kode tidak ditemukan"))</f>
        <v/>
      </c>
      <c r="H2765" s="81">
        <f>IF(B2765="","",IFERROR(INDEX('18_Obat_BMHP'!$C:$C,MATCH(B2765,'18_Obat_BMHP'!$A:$A,0)),"⚠ kode tidak ditemukan"))</f>
        <v/>
      </c>
      <c r="I2765" s="81">
        <f>IF(B2765="","",IFERROR(INDEX('18_Obat_BMHP'!$D:$D,MATCH(B2765,'18_Obat_BMHP'!$A:$A,0)),"⚠ kode tidak ditemukan"))</f>
        <v/>
      </c>
    </row>
    <row r="2766">
      <c r="A2766" s="87" t="n"/>
      <c r="B2766" s="87" t="n"/>
      <c r="C2766" s="68" t="n"/>
      <c r="D2766" s="68" t="n"/>
      <c r="E2766" s="11" t="n"/>
      <c r="F2766" s="81">
        <f>IF(A2766="","",IFERROR(INDEX('19_Tindakan'!$B:$B,MATCH(A2766,'19_Tindakan'!$A:$A,0)),"⚠ kode tidak ditemukan"))</f>
        <v/>
      </c>
      <c r="G2766" s="81">
        <f>IF(B2766="","",IFERROR(INDEX('18_Obat_BMHP'!$B:$B,MATCH(B2766,'18_Obat_BMHP'!$A:$A,0)),"⚠ kode tidak ditemukan"))</f>
        <v/>
      </c>
      <c r="H2766" s="81">
        <f>IF(B2766="","",IFERROR(INDEX('18_Obat_BMHP'!$C:$C,MATCH(B2766,'18_Obat_BMHP'!$A:$A,0)),"⚠ kode tidak ditemukan"))</f>
        <v/>
      </c>
      <c r="I2766" s="81">
        <f>IF(B2766="","",IFERROR(INDEX('18_Obat_BMHP'!$D:$D,MATCH(B2766,'18_Obat_BMHP'!$A:$A,0)),"⚠ kode tidak ditemukan"))</f>
        <v/>
      </c>
    </row>
    <row r="2767">
      <c r="A2767" s="87" t="n"/>
      <c r="B2767" s="87" t="n"/>
      <c r="C2767" s="68" t="n"/>
      <c r="D2767" s="68" t="n"/>
      <c r="E2767" s="11" t="n"/>
      <c r="F2767" s="81">
        <f>IF(A2767="","",IFERROR(INDEX('19_Tindakan'!$B:$B,MATCH(A2767,'19_Tindakan'!$A:$A,0)),"⚠ kode tidak ditemukan"))</f>
        <v/>
      </c>
      <c r="G2767" s="81">
        <f>IF(B2767="","",IFERROR(INDEX('18_Obat_BMHP'!$B:$B,MATCH(B2767,'18_Obat_BMHP'!$A:$A,0)),"⚠ kode tidak ditemukan"))</f>
        <v/>
      </c>
      <c r="H2767" s="81">
        <f>IF(B2767="","",IFERROR(INDEX('18_Obat_BMHP'!$C:$C,MATCH(B2767,'18_Obat_BMHP'!$A:$A,0)),"⚠ kode tidak ditemukan"))</f>
        <v/>
      </c>
      <c r="I2767" s="81">
        <f>IF(B2767="","",IFERROR(INDEX('18_Obat_BMHP'!$D:$D,MATCH(B2767,'18_Obat_BMHP'!$A:$A,0)),"⚠ kode tidak ditemukan"))</f>
        <v/>
      </c>
    </row>
    <row r="2768">
      <c r="A2768" s="87" t="n"/>
      <c r="B2768" s="87" t="n"/>
      <c r="C2768" s="68" t="n"/>
      <c r="D2768" s="68" t="n"/>
      <c r="E2768" s="11" t="n"/>
      <c r="F2768" s="81">
        <f>IF(A2768="","",IFERROR(INDEX('19_Tindakan'!$B:$B,MATCH(A2768,'19_Tindakan'!$A:$A,0)),"⚠ kode tidak ditemukan"))</f>
        <v/>
      </c>
      <c r="G2768" s="81">
        <f>IF(B2768="","",IFERROR(INDEX('18_Obat_BMHP'!$B:$B,MATCH(B2768,'18_Obat_BMHP'!$A:$A,0)),"⚠ kode tidak ditemukan"))</f>
        <v/>
      </c>
      <c r="H2768" s="81">
        <f>IF(B2768="","",IFERROR(INDEX('18_Obat_BMHP'!$C:$C,MATCH(B2768,'18_Obat_BMHP'!$A:$A,0)),"⚠ kode tidak ditemukan"))</f>
        <v/>
      </c>
      <c r="I2768" s="81">
        <f>IF(B2768="","",IFERROR(INDEX('18_Obat_BMHP'!$D:$D,MATCH(B2768,'18_Obat_BMHP'!$A:$A,0)),"⚠ kode tidak ditemukan"))</f>
        <v/>
      </c>
    </row>
    <row r="2769">
      <c r="A2769" s="87" t="n"/>
      <c r="B2769" s="87" t="n"/>
      <c r="C2769" s="68" t="n"/>
      <c r="D2769" s="68" t="n"/>
      <c r="E2769" s="11" t="n"/>
      <c r="F2769" s="81">
        <f>IF(A2769="","",IFERROR(INDEX('19_Tindakan'!$B:$B,MATCH(A2769,'19_Tindakan'!$A:$A,0)),"⚠ kode tidak ditemukan"))</f>
        <v/>
      </c>
      <c r="G2769" s="81">
        <f>IF(B2769="","",IFERROR(INDEX('18_Obat_BMHP'!$B:$B,MATCH(B2769,'18_Obat_BMHP'!$A:$A,0)),"⚠ kode tidak ditemukan"))</f>
        <v/>
      </c>
      <c r="H2769" s="81">
        <f>IF(B2769="","",IFERROR(INDEX('18_Obat_BMHP'!$C:$C,MATCH(B2769,'18_Obat_BMHP'!$A:$A,0)),"⚠ kode tidak ditemukan"))</f>
        <v/>
      </c>
      <c r="I2769" s="81">
        <f>IF(B2769="","",IFERROR(INDEX('18_Obat_BMHP'!$D:$D,MATCH(B2769,'18_Obat_BMHP'!$A:$A,0)),"⚠ kode tidak ditemukan"))</f>
        <v/>
      </c>
    </row>
    <row r="2770">
      <c r="A2770" s="87" t="n"/>
      <c r="B2770" s="87" t="n"/>
      <c r="C2770" s="68" t="n"/>
      <c r="D2770" s="68" t="n"/>
      <c r="E2770" s="11" t="n"/>
      <c r="F2770" s="81">
        <f>IF(A2770="","",IFERROR(INDEX('19_Tindakan'!$B:$B,MATCH(A2770,'19_Tindakan'!$A:$A,0)),"⚠ kode tidak ditemukan"))</f>
        <v/>
      </c>
      <c r="G2770" s="81">
        <f>IF(B2770="","",IFERROR(INDEX('18_Obat_BMHP'!$B:$B,MATCH(B2770,'18_Obat_BMHP'!$A:$A,0)),"⚠ kode tidak ditemukan"))</f>
        <v/>
      </c>
      <c r="H2770" s="81">
        <f>IF(B2770="","",IFERROR(INDEX('18_Obat_BMHP'!$C:$C,MATCH(B2770,'18_Obat_BMHP'!$A:$A,0)),"⚠ kode tidak ditemukan"))</f>
        <v/>
      </c>
      <c r="I2770" s="81">
        <f>IF(B2770="","",IFERROR(INDEX('18_Obat_BMHP'!$D:$D,MATCH(B2770,'18_Obat_BMHP'!$A:$A,0)),"⚠ kode tidak ditemukan"))</f>
        <v/>
      </c>
    </row>
    <row r="2771">
      <c r="A2771" s="87" t="n"/>
      <c r="B2771" s="87" t="n"/>
      <c r="C2771" s="68" t="n"/>
      <c r="D2771" s="68" t="n"/>
      <c r="E2771" s="11" t="n"/>
      <c r="F2771" s="81">
        <f>IF(A2771="","",IFERROR(INDEX('19_Tindakan'!$B:$B,MATCH(A2771,'19_Tindakan'!$A:$A,0)),"⚠ kode tidak ditemukan"))</f>
        <v/>
      </c>
      <c r="G2771" s="81">
        <f>IF(B2771="","",IFERROR(INDEX('18_Obat_BMHP'!$B:$B,MATCH(B2771,'18_Obat_BMHP'!$A:$A,0)),"⚠ kode tidak ditemukan"))</f>
        <v/>
      </c>
      <c r="H2771" s="81">
        <f>IF(B2771="","",IFERROR(INDEX('18_Obat_BMHP'!$C:$C,MATCH(B2771,'18_Obat_BMHP'!$A:$A,0)),"⚠ kode tidak ditemukan"))</f>
        <v/>
      </c>
      <c r="I2771" s="81">
        <f>IF(B2771="","",IFERROR(INDEX('18_Obat_BMHP'!$D:$D,MATCH(B2771,'18_Obat_BMHP'!$A:$A,0)),"⚠ kode tidak ditemukan"))</f>
        <v/>
      </c>
    </row>
    <row r="2772">
      <c r="A2772" s="87" t="n"/>
      <c r="B2772" s="87" t="n"/>
      <c r="C2772" s="68" t="n"/>
      <c r="D2772" s="68" t="n"/>
      <c r="E2772" s="11" t="n"/>
      <c r="F2772" s="81">
        <f>IF(A2772="","",IFERROR(INDEX('19_Tindakan'!$B:$B,MATCH(A2772,'19_Tindakan'!$A:$A,0)),"⚠ kode tidak ditemukan"))</f>
        <v/>
      </c>
      <c r="G2772" s="81">
        <f>IF(B2772="","",IFERROR(INDEX('18_Obat_BMHP'!$B:$B,MATCH(B2772,'18_Obat_BMHP'!$A:$A,0)),"⚠ kode tidak ditemukan"))</f>
        <v/>
      </c>
      <c r="H2772" s="81">
        <f>IF(B2772="","",IFERROR(INDEX('18_Obat_BMHP'!$C:$C,MATCH(B2772,'18_Obat_BMHP'!$A:$A,0)),"⚠ kode tidak ditemukan"))</f>
        <v/>
      </c>
      <c r="I2772" s="81">
        <f>IF(B2772="","",IFERROR(INDEX('18_Obat_BMHP'!$D:$D,MATCH(B2772,'18_Obat_BMHP'!$A:$A,0)),"⚠ kode tidak ditemukan"))</f>
        <v/>
      </c>
    </row>
    <row r="2773">
      <c r="A2773" s="87" t="n"/>
      <c r="B2773" s="87" t="n"/>
      <c r="C2773" s="68" t="n"/>
      <c r="D2773" s="68" t="n"/>
      <c r="E2773" s="11" t="n"/>
      <c r="F2773" s="81">
        <f>IF(A2773="","",IFERROR(INDEX('19_Tindakan'!$B:$B,MATCH(A2773,'19_Tindakan'!$A:$A,0)),"⚠ kode tidak ditemukan"))</f>
        <v/>
      </c>
      <c r="G2773" s="81">
        <f>IF(B2773="","",IFERROR(INDEX('18_Obat_BMHP'!$B:$B,MATCH(B2773,'18_Obat_BMHP'!$A:$A,0)),"⚠ kode tidak ditemukan"))</f>
        <v/>
      </c>
      <c r="H2773" s="81">
        <f>IF(B2773="","",IFERROR(INDEX('18_Obat_BMHP'!$C:$C,MATCH(B2773,'18_Obat_BMHP'!$A:$A,0)),"⚠ kode tidak ditemukan"))</f>
        <v/>
      </c>
      <c r="I2773" s="81">
        <f>IF(B2773="","",IFERROR(INDEX('18_Obat_BMHP'!$D:$D,MATCH(B2773,'18_Obat_BMHP'!$A:$A,0)),"⚠ kode tidak ditemukan"))</f>
        <v/>
      </c>
    </row>
    <row r="2774">
      <c r="A2774" s="87" t="n"/>
      <c r="B2774" s="87" t="n"/>
      <c r="C2774" s="68" t="n"/>
      <c r="D2774" s="68" t="n"/>
      <c r="E2774" s="11" t="n"/>
      <c r="F2774" s="81">
        <f>IF(A2774="","",IFERROR(INDEX('19_Tindakan'!$B:$B,MATCH(A2774,'19_Tindakan'!$A:$A,0)),"⚠ kode tidak ditemukan"))</f>
        <v/>
      </c>
      <c r="G2774" s="81">
        <f>IF(B2774="","",IFERROR(INDEX('18_Obat_BMHP'!$B:$B,MATCH(B2774,'18_Obat_BMHP'!$A:$A,0)),"⚠ kode tidak ditemukan"))</f>
        <v/>
      </c>
      <c r="H2774" s="81">
        <f>IF(B2774="","",IFERROR(INDEX('18_Obat_BMHP'!$C:$C,MATCH(B2774,'18_Obat_BMHP'!$A:$A,0)),"⚠ kode tidak ditemukan"))</f>
        <v/>
      </c>
      <c r="I2774" s="81">
        <f>IF(B2774="","",IFERROR(INDEX('18_Obat_BMHP'!$D:$D,MATCH(B2774,'18_Obat_BMHP'!$A:$A,0)),"⚠ kode tidak ditemukan"))</f>
        <v/>
      </c>
    </row>
    <row r="2775">
      <c r="A2775" s="87" t="n"/>
      <c r="B2775" s="87" t="n"/>
      <c r="C2775" s="68" t="n"/>
      <c r="D2775" s="68" t="n"/>
      <c r="E2775" s="11" t="n"/>
      <c r="F2775" s="81">
        <f>IF(A2775="","",IFERROR(INDEX('19_Tindakan'!$B:$B,MATCH(A2775,'19_Tindakan'!$A:$A,0)),"⚠ kode tidak ditemukan"))</f>
        <v/>
      </c>
      <c r="G2775" s="81">
        <f>IF(B2775="","",IFERROR(INDEX('18_Obat_BMHP'!$B:$B,MATCH(B2775,'18_Obat_BMHP'!$A:$A,0)),"⚠ kode tidak ditemukan"))</f>
        <v/>
      </c>
      <c r="H2775" s="81">
        <f>IF(B2775="","",IFERROR(INDEX('18_Obat_BMHP'!$C:$C,MATCH(B2775,'18_Obat_BMHP'!$A:$A,0)),"⚠ kode tidak ditemukan"))</f>
        <v/>
      </c>
      <c r="I2775" s="81">
        <f>IF(B2775="","",IFERROR(INDEX('18_Obat_BMHP'!$D:$D,MATCH(B2775,'18_Obat_BMHP'!$A:$A,0)),"⚠ kode tidak ditemukan"))</f>
        <v/>
      </c>
    </row>
    <row r="2776">
      <c r="A2776" s="87" t="n"/>
      <c r="B2776" s="87" t="n"/>
      <c r="C2776" s="68" t="n"/>
      <c r="D2776" s="68" t="n"/>
      <c r="E2776" s="11" t="n"/>
      <c r="F2776" s="81">
        <f>IF(A2776="","",IFERROR(INDEX('19_Tindakan'!$B:$B,MATCH(A2776,'19_Tindakan'!$A:$A,0)),"⚠ kode tidak ditemukan"))</f>
        <v/>
      </c>
      <c r="G2776" s="81">
        <f>IF(B2776="","",IFERROR(INDEX('18_Obat_BMHP'!$B:$B,MATCH(B2776,'18_Obat_BMHP'!$A:$A,0)),"⚠ kode tidak ditemukan"))</f>
        <v/>
      </c>
      <c r="H2776" s="81">
        <f>IF(B2776="","",IFERROR(INDEX('18_Obat_BMHP'!$C:$C,MATCH(B2776,'18_Obat_BMHP'!$A:$A,0)),"⚠ kode tidak ditemukan"))</f>
        <v/>
      </c>
      <c r="I2776" s="81">
        <f>IF(B2776="","",IFERROR(INDEX('18_Obat_BMHP'!$D:$D,MATCH(B2776,'18_Obat_BMHP'!$A:$A,0)),"⚠ kode tidak ditemukan"))</f>
        <v/>
      </c>
    </row>
    <row r="2777">
      <c r="A2777" s="87" t="n"/>
      <c r="B2777" s="87" t="n"/>
      <c r="C2777" s="68" t="n"/>
      <c r="D2777" s="68" t="n"/>
      <c r="E2777" s="11" t="n"/>
      <c r="F2777" s="81">
        <f>IF(A2777="","",IFERROR(INDEX('19_Tindakan'!$B:$B,MATCH(A2777,'19_Tindakan'!$A:$A,0)),"⚠ kode tidak ditemukan"))</f>
        <v/>
      </c>
      <c r="G2777" s="81">
        <f>IF(B2777="","",IFERROR(INDEX('18_Obat_BMHP'!$B:$B,MATCH(B2777,'18_Obat_BMHP'!$A:$A,0)),"⚠ kode tidak ditemukan"))</f>
        <v/>
      </c>
      <c r="H2777" s="81">
        <f>IF(B2777="","",IFERROR(INDEX('18_Obat_BMHP'!$C:$C,MATCH(B2777,'18_Obat_BMHP'!$A:$A,0)),"⚠ kode tidak ditemukan"))</f>
        <v/>
      </c>
      <c r="I2777" s="81">
        <f>IF(B2777="","",IFERROR(INDEX('18_Obat_BMHP'!$D:$D,MATCH(B2777,'18_Obat_BMHP'!$A:$A,0)),"⚠ kode tidak ditemukan"))</f>
        <v/>
      </c>
    </row>
    <row r="2778">
      <c r="A2778" s="87" t="n"/>
      <c r="B2778" s="87" t="n"/>
      <c r="C2778" s="68" t="n"/>
      <c r="D2778" s="68" t="n"/>
      <c r="E2778" s="11" t="n"/>
      <c r="F2778" s="81">
        <f>IF(A2778="","",IFERROR(INDEX('19_Tindakan'!$B:$B,MATCH(A2778,'19_Tindakan'!$A:$A,0)),"⚠ kode tidak ditemukan"))</f>
        <v/>
      </c>
      <c r="G2778" s="81">
        <f>IF(B2778="","",IFERROR(INDEX('18_Obat_BMHP'!$B:$B,MATCH(B2778,'18_Obat_BMHP'!$A:$A,0)),"⚠ kode tidak ditemukan"))</f>
        <v/>
      </c>
      <c r="H2778" s="81">
        <f>IF(B2778="","",IFERROR(INDEX('18_Obat_BMHP'!$C:$C,MATCH(B2778,'18_Obat_BMHP'!$A:$A,0)),"⚠ kode tidak ditemukan"))</f>
        <v/>
      </c>
      <c r="I2778" s="81">
        <f>IF(B2778="","",IFERROR(INDEX('18_Obat_BMHP'!$D:$D,MATCH(B2778,'18_Obat_BMHP'!$A:$A,0)),"⚠ kode tidak ditemukan"))</f>
        <v/>
      </c>
    </row>
    <row r="2779">
      <c r="A2779" s="87" t="n"/>
      <c r="B2779" s="87" t="n"/>
      <c r="C2779" s="68" t="n"/>
      <c r="D2779" s="68" t="n"/>
      <c r="E2779" s="11" t="n"/>
      <c r="F2779" s="81">
        <f>IF(A2779="","",IFERROR(INDEX('19_Tindakan'!$B:$B,MATCH(A2779,'19_Tindakan'!$A:$A,0)),"⚠ kode tidak ditemukan"))</f>
        <v/>
      </c>
      <c r="G2779" s="81">
        <f>IF(B2779="","",IFERROR(INDEX('18_Obat_BMHP'!$B:$B,MATCH(B2779,'18_Obat_BMHP'!$A:$A,0)),"⚠ kode tidak ditemukan"))</f>
        <v/>
      </c>
      <c r="H2779" s="81">
        <f>IF(B2779="","",IFERROR(INDEX('18_Obat_BMHP'!$C:$C,MATCH(B2779,'18_Obat_BMHP'!$A:$A,0)),"⚠ kode tidak ditemukan"))</f>
        <v/>
      </c>
      <c r="I2779" s="81">
        <f>IF(B2779="","",IFERROR(INDEX('18_Obat_BMHP'!$D:$D,MATCH(B2779,'18_Obat_BMHP'!$A:$A,0)),"⚠ kode tidak ditemukan"))</f>
        <v/>
      </c>
    </row>
    <row r="2780">
      <c r="A2780" s="87" t="n"/>
      <c r="B2780" s="87" t="n"/>
      <c r="C2780" s="68" t="n"/>
      <c r="D2780" s="68" t="n"/>
      <c r="E2780" s="11" t="n"/>
      <c r="F2780" s="81">
        <f>IF(A2780="","",IFERROR(INDEX('19_Tindakan'!$B:$B,MATCH(A2780,'19_Tindakan'!$A:$A,0)),"⚠ kode tidak ditemukan"))</f>
        <v/>
      </c>
      <c r="G2780" s="81">
        <f>IF(B2780="","",IFERROR(INDEX('18_Obat_BMHP'!$B:$B,MATCH(B2780,'18_Obat_BMHP'!$A:$A,0)),"⚠ kode tidak ditemukan"))</f>
        <v/>
      </c>
      <c r="H2780" s="81">
        <f>IF(B2780="","",IFERROR(INDEX('18_Obat_BMHP'!$C:$C,MATCH(B2780,'18_Obat_BMHP'!$A:$A,0)),"⚠ kode tidak ditemukan"))</f>
        <v/>
      </c>
      <c r="I2780" s="81">
        <f>IF(B2780="","",IFERROR(INDEX('18_Obat_BMHP'!$D:$D,MATCH(B2780,'18_Obat_BMHP'!$A:$A,0)),"⚠ kode tidak ditemukan"))</f>
        <v/>
      </c>
    </row>
    <row r="2781">
      <c r="A2781" s="87" t="n"/>
      <c r="B2781" s="87" t="n"/>
      <c r="C2781" s="68" t="n"/>
      <c r="D2781" s="68" t="n"/>
      <c r="E2781" s="11" t="n"/>
      <c r="F2781" s="81">
        <f>IF(A2781="","",IFERROR(INDEX('19_Tindakan'!$B:$B,MATCH(A2781,'19_Tindakan'!$A:$A,0)),"⚠ kode tidak ditemukan"))</f>
        <v/>
      </c>
      <c r="G2781" s="81">
        <f>IF(B2781="","",IFERROR(INDEX('18_Obat_BMHP'!$B:$B,MATCH(B2781,'18_Obat_BMHP'!$A:$A,0)),"⚠ kode tidak ditemukan"))</f>
        <v/>
      </c>
      <c r="H2781" s="81">
        <f>IF(B2781="","",IFERROR(INDEX('18_Obat_BMHP'!$C:$C,MATCH(B2781,'18_Obat_BMHP'!$A:$A,0)),"⚠ kode tidak ditemukan"))</f>
        <v/>
      </c>
      <c r="I2781" s="81">
        <f>IF(B2781="","",IFERROR(INDEX('18_Obat_BMHP'!$D:$D,MATCH(B2781,'18_Obat_BMHP'!$A:$A,0)),"⚠ kode tidak ditemukan"))</f>
        <v/>
      </c>
    </row>
    <row r="2782">
      <c r="A2782" s="87" t="n"/>
      <c r="B2782" s="87" t="n"/>
      <c r="C2782" s="68" t="n"/>
      <c r="D2782" s="68" t="n"/>
      <c r="E2782" s="11" t="n"/>
      <c r="F2782" s="81">
        <f>IF(A2782="","",IFERROR(INDEX('19_Tindakan'!$B:$B,MATCH(A2782,'19_Tindakan'!$A:$A,0)),"⚠ kode tidak ditemukan"))</f>
        <v/>
      </c>
      <c r="G2782" s="81">
        <f>IF(B2782="","",IFERROR(INDEX('18_Obat_BMHP'!$B:$B,MATCH(B2782,'18_Obat_BMHP'!$A:$A,0)),"⚠ kode tidak ditemukan"))</f>
        <v/>
      </c>
      <c r="H2782" s="81">
        <f>IF(B2782="","",IFERROR(INDEX('18_Obat_BMHP'!$C:$C,MATCH(B2782,'18_Obat_BMHP'!$A:$A,0)),"⚠ kode tidak ditemukan"))</f>
        <v/>
      </c>
      <c r="I2782" s="81">
        <f>IF(B2782="","",IFERROR(INDEX('18_Obat_BMHP'!$D:$D,MATCH(B2782,'18_Obat_BMHP'!$A:$A,0)),"⚠ kode tidak ditemukan"))</f>
        <v/>
      </c>
    </row>
    <row r="2783">
      <c r="A2783" s="87" t="n"/>
      <c r="B2783" s="87" t="n"/>
      <c r="C2783" s="68" t="n"/>
      <c r="D2783" s="68" t="n"/>
      <c r="E2783" s="11" t="n"/>
      <c r="F2783" s="81">
        <f>IF(A2783="","",IFERROR(INDEX('19_Tindakan'!$B:$B,MATCH(A2783,'19_Tindakan'!$A:$A,0)),"⚠ kode tidak ditemukan"))</f>
        <v/>
      </c>
      <c r="G2783" s="81">
        <f>IF(B2783="","",IFERROR(INDEX('18_Obat_BMHP'!$B:$B,MATCH(B2783,'18_Obat_BMHP'!$A:$A,0)),"⚠ kode tidak ditemukan"))</f>
        <v/>
      </c>
      <c r="H2783" s="81">
        <f>IF(B2783="","",IFERROR(INDEX('18_Obat_BMHP'!$C:$C,MATCH(B2783,'18_Obat_BMHP'!$A:$A,0)),"⚠ kode tidak ditemukan"))</f>
        <v/>
      </c>
      <c r="I2783" s="81">
        <f>IF(B2783="","",IFERROR(INDEX('18_Obat_BMHP'!$D:$D,MATCH(B2783,'18_Obat_BMHP'!$A:$A,0)),"⚠ kode tidak ditemukan"))</f>
        <v/>
      </c>
    </row>
    <row r="2784">
      <c r="A2784" s="87" t="n"/>
      <c r="B2784" s="87" t="n"/>
      <c r="C2784" s="68" t="n"/>
      <c r="D2784" s="68" t="n"/>
      <c r="E2784" s="11" t="n"/>
      <c r="F2784" s="81">
        <f>IF(A2784="","",IFERROR(INDEX('19_Tindakan'!$B:$B,MATCH(A2784,'19_Tindakan'!$A:$A,0)),"⚠ kode tidak ditemukan"))</f>
        <v/>
      </c>
      <c r="G2784" s="81">
        <f>IF(B2784="","",IFERROR(INDEX('18_Obat_BMHP'!$B:$B,MATCH(B2784,'18_Obat_BMHP'!$A:$A,0)),"⚠ kode tidak ditemukan"))</f>
        <v/>
      </c>
      <c r="H2784" s="81">
        <f>IF(B2784="","",IFERROR(INDEX('18_Obat_BMHP'!$C:$C,MATCH(B2784,'18_Obat_BMHP'!$A:$A,0)),"⚠ kode tidak ditemukan"))</f>
        <v/>
      </c>
      <c r="I2784" s="81">
        <f>IF(B2784="","",IFERROR(INDEX('18_Obat_BMHP'!$D:$D,MATCH(B2784,'18_Obat_BMHP'!$A:$A,0)),"⚠ kode tidak ditemukan"))</f>
        <v/>
      </c>
    </row>
    <row r="2785">
      <c r="A2785" s="87" t="n"/>
      <c r="B2785" s="87" t="n"/>
      <c r="C2785" s="68" t="n"/>
      <c r="D2785" s="68" t="n"/>
      <c r="E2785" s="11" t="n"/>
      <c r="F2785" s="81">
        <f>IF(A2785="","",IFERROR(INDEX('19_Tindakan'!$B:$B,MATCH(A2785,'19_Tindakan'!$A:$A,0)),"⚠ kode tidak ditemukan"))</f>
        <v/>
      </c>
      <c r="G2785" s="81">
        <f>IF(B2785="","",IFERROR(INDEX('18_Obat_BMHP'!$B:$B,MATCH(B2785,'18_Obat_BMHP'!$A:$A,0)),"⚠ kode tidak ditemukan"))</f>
        <v/>
      </c>
      <c r="H2785" s="81">
        <f>IF(B2785="","",IFERROR(INDEX('18_Obat_BMHP'!$C:$C,MATCH(B2785,'18_Obat_BMHP'!$A:$A,0)),"⚠ kode tidak ditemukan"))</f>
        <v/>
      </c>
      <c r="I2785" s="81">
        <f>IF(B2785="","",IFERROR(INDEX('18_Obat_BMHP'!$D:$D,MATCH(B2785,'18_Obat_BMHP'!$A:$A,0)),"⚠ kode tidak ditemukan"))</f>
        <v/>
      </c>
    </row>
    <row r="2786">
      <c r="A2786" s="87" t="n"/>
      <c r="B2786" s="87" t="n"/>
      <c r="C2786" s="68" t="n"/>
      <c r="D2786" s="68" t="n"/>
      <c r="E2786" s="11" t="n"/>
      <c r="F2786" s="81">
        <f>IF(A2786="","",IFERROR(INDEX('19_Tindakan'!$B:$B,MATCH(A2786,'19_Tindakan'!$A:$A,0)),"⚠ kode tidak ditemukan"))</f>
        <v/>
      </c>
      <c r="G2786" s="81">
        <f>IF(B2786="","",IFERROR(INDEX('18_Obat_BMHP'!$B:$B,MATCH(B2786,'18_Obat_BMHP'!$A:$A,0)),"⚠ kode tidak ditemukan"))</f>
        <v/>
      </c>
      <c r="H2786" s="81">
        <f>IF(B2786="","",IFERROR(INDEX('18_Obat_BMHP'!$C:$C,MATCH(B2786,'18_Obat_BMHP'!$A:$A,0)),"⚠ kode tidak ditemukan"))</f>
        <v/>
      </c>
      <c r="I2786" s="81">
        <f>IF(B2786="","",IFERROR(INDEX('18_Obat_BMHP'!$D:$D,MATCH(B2786,'18_Obat_BMHP'!$A:$A,0)),"⚠ kode tidak ditemukan"))</f>
        <v/>
      </c>
    </row>
    <row r="2787">
      <c r="A2787" s="87" t="n"/>
      <c r="B2787" s="87" t="n"/>
      <c r="C2787" s="68" t="n"/>
      <c r="D2787" s="68" t="n"/>
      <c r="E2787" s="11" t="n"/>
      <c r="F2787" s="81">
        <f>IF(A2787="","",IFERROR(INDEX('19_Tindakan'!$B:$B,MATCH(A2787,'19_Tindakan'!$A:$A,0)),"⚠ kode tidak ditemukan"))</f>
        <v/>
      </c>
      <c r="G2787" s="81">
        <f>IF(B2787="","",IFERROR(INDEX('18_Obat_BMHP'!$B:$B,MATCH(B2787,'18_Obat_BMHP'!$A:$A,0)),"⚠ kode tidak ditemukan"))</f>
        <v/>
      </c>
      <c r="H2787" s="81">
        <f>IF(B2787="","",IFERROR(INDEX('18_Obat_BMHP'!$C:$C,MATCH(B2787,'18_Obat_BMHP'!$A:$A,0)),"⚠ kode tidak ditemukan"))</f>
        <v/>
      </c>
      <c r="I2787" s="81">
        <f>IF(B2787="","",IFERROR(INDEX('18_Obat_BMHP'!$D:$D,MATCH(B2787,'18_Obat_BMHP'!$A:$A,0)),"⚠ kode tidak ditemukan"))</f>
        <v/>
      </c>
    </row>
    <row r="2788">
      <c r="A2788" s="87" t="n"/>
      <c r="B2788" s="87" t="n"/>
      <c r="C2788" s="68" t="n"/>
      <c r="D2788" s="68" t="n"/>
      <c r="E2788" s="11" t="n"/>
      <c r="F2788" s="81">
        <f>IF(A2788="","",IFERROR(INDEX('19_Tindakan'!$B:$B,MATCH(A2788,'19_Tindakan'!$A:$A,0)),"⚠ kode tidak ditemukan"))</f>
        <v/>
      </c>
      <c r="G2788" s="81">
        <f>IF(B2788="","",IFERROR(INDEX('18_Obat_BMHP'!$B:$B,MATCH(B2788,'18_Obat_BMHP'!$A:$A,0)),"⚠ kode tidak ditemukan"))</f>
        <v/>
      </c>
      <c r="H2788" s="81">
        <f>IF(B2788="","",IFERROR(INDEX('18_Obat_BMHP'!$C:$C,MATCH(B2788,'18_Obat_BMHP'!$A:$A,0)),"⚠ kode tidak ditemukan"))</f>
        <v/>
      </c>
      <c r="I2788" s="81">
        <f>IF(B2788="","",IFERROR(INDEX('18_Obat_BMHP'!$D:$D,MATCH(B2788,'18_Obat_BMHP'!$A:$A,0)),"⚠ kode tidak ditemukan"))</f>
        <v/>
      </c>
    </row>
    <row r="2789">
      <c r="A2789" s="87" t="n"/>
      <c r="B2789" s="87" t="n"/>
      <c r="C2789" s="68" t="n"/>
      <c r="D2789" s="68" t="n"/>
      <c r="E2789" s="11" t="n"/>
      <c r="F2789" s="81">
        <f>IF(A2789="","",IFERROR(INDEX('19_Tindakan'!$B:$B,MATCH(A2789,'19_Tindakan'!$A:$A,0)),"⚠ kode tidak ditemukan"))</f>
        <v/>
      </c>
      <c r="G2789" s="81">
        <f>IF(B2789="","",IFERROR(INDEX('18_Obat_BMHP'!$B:$B,MATCH(B2789,'18_Obat_BMHP'!$A:$A,0)),"⚠ kode tidak ditemukan"))</f>
        <v/>
      </c>
      <c r="H2789" s="81">
        <f>IF(B2789="","",IFERROR(INDEX('18_Obat_BMHP'!$C:$C,MATCH(B2789,'18_Obat_BMHP'!$A:$A,0)),"⚠ kode tidak ditemukan"))</f>
        <v/>
      </c>
      <c r="I2789" s="81">
        <f>IF(B2789="","",IFERROR(INDEX('18_Obat_BMHP'!$D:$D,MATCH(B2789,'18_Obat_BMHP'!$A:$A,0)),"⚠ kode tidak ditemukan"))</f>
        <v/>
      </c>
    </row>
    <row r="2790">
      <c r="A2790" s="87" t="n"/>
      <c r="B2790" s="87" t="n"/>
      <c r="C2790" s="68" t="n"/>
      <c r="D2790" s="68" t="n"/>
      <c r="E2790" s="11" t="n"/>
      <c r="F2790" s="81">
        <f>IF(A2790="","",IFERROR(INDEX('19_Tindakan'!$B:$B,MATCH(A2790,'19_Tindakan'!$A:$A,0)),"⚠ kode tidak ditemukan"))</f>
        <v/>
      </c>
      <c r="G2790" s="81">
        <f>IF(B2790="","",IFERROR(INDEX('18_Obat_BMHP'!$B:$B,MATCH(B2790,'18_Obat_BMHP'!$A:$A,0)),"⚠ kode tidak ditemukan"))</f>
        <v/>
      </c>
      <c r="H2790" s="81">
        <f>IF(B2790="","",IFERROR(INDEX('18_Obat_BMHP'!$C:$C,MATCH(B2790,'18_Obat_BMHP'!$A:$A,0)),"⚠ kode tidak ditemukan"))</f>
        <v/>
      </c>
      <c r="I2790" s="81">
        <f>IF(B2790="","",IFERROR(INDEX('18_Obat_BMHP'!$D:$D,MATCH(B2790,'18_Obat_BMHP'!$A:$A,0)),"⚠ kode tidak ditemukan"))</f>
        <v/>
      </c>
    </row>
    <row r="2791">
      <c r="A2791" s="87" t="n"/>
      <c r="B2791" s="87" t="n"/>
      <c r="C2791" s="68" t="n"/>
      <c r="D2791" s="68" t="n"/>
      <c r="E2791" s="11" t="n"/>
      <c r="F2791" s="81">
        <f>IF(A2791="","",IFERROR(INDEX('19_Tindakan'!$B:$B,MATCH(A2791,'19_Tindakan'!$A:$A,0)),"⚠ kode tidak ditemukan"))</f>
        <v/>
      </c>
      <c r="G2791" s="81">
        <f>IF(B2791="","",IFERROR(INDEX('18_Obat_BMHP'!$B:$B,MATCH(B2791,'18_Obat_BMHP'!$A:$A,0)),"⚠ kode tidak ditemukan"))</f>
        <v/>
      </c>
      <c r="H2791" s="81">
        <f>IF(B2791="","",IFERROR(INDEX('18_Obat_BMHP'!$C:$C,MATCH(B2791,'18_Obat_BMHP'!$A:$A,0)),"⚠ kode tidak ditemukan"))</f>
        <v/>
      </c>
      <c r="I2791" s="81">
        <f>IF(B2791="","",IFERROR(INDEX('18_Obat_BMHP'!$D:$D,MATCH(B2791,'18_Obat_BMHP'!$A:$A,0)),"⚠ kode tidak ditemukan"))</f>
        <v/>
      </c>
    </row>
    <row r="2792">
      <c r="A2792" s="87" t="n"/>
      <c r="B2792" s="87" t="n"/>
      <c r="C2792" s="68" t="n"/>
      <c r="D2792" s="68" t="n"/>
      <c r="E2792" s="11" t="n"/>
      <c r="F2792" s="81">
        <f>IF(A2792="","",IFERROR(INDEX('19_Tindakan'!$B:$B,MATCH(A2792,'19_Tindakan'!$A:$A,0)),"⚠ kode tidak ditemukan"))</f>
        <v/>
      </c>
      <c r="G2792" s="81">
        <f>IF(B2792="","",IFERROR(INDEX('18_Obat_BMHP'!$B:$B,MATCH(B2792,'18_Obat_BMHP'!$A:$A,0)),"⚠ kode tidak ditemukan"))</f>
        <v/>
      </c>
      <c r="H2792" s="81">
        <f>IF(B2792="","",IFERROR(INDEX('18_Obat_BMHP'!$C:$C,MATCH(B2792,'18_Obat_BMHP'!$A:$A,0)),"⚠ kode tidak ditemukan"))</f>
        <v/>
      </c>
      <c r="I2792" s="81">
        <f>IF(B2792="","",IFERROR(INDEX('18_Obat_BMHP'!$D:$D,MATCH(B2792,'18_Obat_BMHP'!$A:$A,0)),"⚠ kode tidak ditemukan"))</f>
        <v/>
      </c>
    </row>
    <row r="2793">
      <c r="A2793" s="87" t="n"/>
      <c r="B2793" s="87" t="n"/>
      <c r="C2793" s="68" t="n"/>
      <c r="D2793" s="68" t="n"/>
      <c r="E2793" s="11" t="n"/>
      <c r="F2793" s="81">
        <f>IF(A2793="","",IFERROR(INDEX('19_Tindakan'!$B:$B,MATCH(A2793,'19_Tindakan'!$A:$A,0)),"⚠ kode tidak ditemukan"))</f>
        <v/>
      </c>
      <c r="G2793" s="81">
        <f>IF(B2793="","",IFERROR(INDEX('18_Obat_BMHP'!$B:$B,MATCH(B2793,'18_Obat_BMHP'!$A:$A,0)),"⚠ kode tidak ditemukan"))</f>
        <v/>
      </c>
      <c r="H2793" s="81">
        <f>IF(B2793="","",IFERROR(INDEX('18_Obat_BMHP'!$C:$C,MATCH(B2793,'18_Obat_BMHP'!$A:$A,0)),"⚠ kode tidak ditemukan"))</f>
        <v/>
      </c>
      <c r="I2793" s="81">
        <f>IF(B2793="","",IFERROR(INDEX('18_Obat_BMHP'!$D:$D,MATCH(B2793,'18_Obat_BMHP'!$A:$A,0)),"⚠ kode tidak ditemukan"))</f>
        <v/>
      </c>
    </row>
    <row r="2794">
      <c r="A2794" s="87" t="n"/>
      <c r="B2794" s="87" t="n"/>
      <c r="C2794" s="68" t="n"/>
      <c r="D2794" s="68" t="n"/>
      <c r="E2794" s="11" t="n"/>
      <c r="F2794" s="81">
        <f>IF(A2794="","",IFERROR(INDEX('19_Tindakan'!$B:$B,MATCH(A2794,'19_Tindakan'!$A:$A,0)),"⚠ kode tidak ditemukan"))</f>
        <v/>
      </c>
      <c r="G2794" s="81">
        <f>IF(B2794="","",IFERROR(INDEX('18_Obat_BMHP'!$B:$B,MATCH(B2794,'18_Obat_BMHP'!$A:$A,0)),"⚠ kode tidak ditemukan"))</f>
        <v/>
      </c>
      <c r="H2794" s="81">
        <f>IF(B2794="","",IFERROR(INDEX('18_Obat_BMHP'!$C:$C,MATCH(B2794,'18_Obat_BMHP'!$A:$A,0)),"⚠ kode tidak ditemukan"))</f>
        <v/>
      </c>
      <c r="I2794" s="81">
        <f>IF(B2794="","",IFERROR(INDEX('18_Obat_BMHP'!$D:$D,MATCH(B2794,'18_Obat_BMHP'!$A:$A,0)),"⚠ kode tidak ditemukan"))</f>
        <v/>
      </c>
    </row>
    <row r="2795">
      <c r="A2795" s="87" t="n"/>
      <c r="B2795" s="87" t="n"/>
      <c r="C2795" s="68" t="n"/>
      <c r="D2795" s="68" t="n"/>
      <c r="E2795" s="11" t="n"/>
      <c r="F2795" s="81">
        <f>IF(A2795="","",IFERROR(INDEX('19_Tindakan'!$B:$B,MATCH(A2795,'19_Tindakan'!$A:$A,0)),"⚠ kode tidak ditemukan"))</f>
        <v/>
      </c>
      <c r="G2795" s="81">
        <f>IF(B2795="","",IFERROR(INDEX('18_Obat_BMHP'!$B:$B,MATCH(B2795,'18_Obat_BMHP'!$A:$A,0)),"⚠ kode tidak ditemukan"))</f>
        <v/>
      </c>
      <c r="H2795" s="81">
        <f>IF(B2795="","",IFERROR(INDEX('18_Obat_BMHP'!$C:$C,MATCH(B2795,'18_Obat_BMHP'!$A:$A,0)),"⚠ kode tidak ditemukan"))</f>
        <v/>
      </c>
      <c r="I2795" s="81">
        <f>IF(B2795="","",IFERROR(INDEX('18_Obat_BMHP'!$D:$D,MATCH(B2795,'18_Obat_BMHP'!$A:$A,0)),"⚠ kode tidak ditemukan"))</f>
        <v/>
      </c>
    </row>
    <row r="2796">
      <c r="A2796" s="87" t="n"/>
      <c r="B2796" s="87" t="n"/>
      <c r="C2796" s="68" t="n"/>
      <c r="D2796" s="68" t="n"/>
      <c r="E2796" s="11" t="n"/>
      <c r="F2796" s="81">
        <f>IF(A2796="","",IFERROR(INDEX('19_Tindakan'!$B:$B,MATCH(A2796,'19_Tindakan'!$A:$A,0)),"⚠ kode tidak ditemukan"))</f>
        <v/>
      </c>
      <c r="G2796" s="81">
        <f>IF(B2796="","",IFERROR(INDEX('18_Obat_BMHP'!$B:$B,MATCH(B2796,'18_Obat_BMHP'!$A:$A,0)),"⚠ kode tidak ditemukan"))</f>
        <v/>
      </c>
      <c r="H2796" s="81">
        <f>IF(B2796="","",IFERROR(INDEX('18_Obat_BMHP'!$C:$C,MATCH(B2796,'18_Obat_BMHP'!$A:$A,0)),"⚠ kode tidak ditemukan"))</f>
        <v/>
      </c>
      <c r="I2796" s="81">
        <f>IF(B2796="","",IFERROR(INDEX('18_Obat_BMHP'!$D:$D,MATCH(B2796,'18_Obat_BMHP'!$A:$A,0)),"⚠ kode tidak ditemukan"))</f>
        <v/>
      </c>
    </row>
    <row r="2797">
      <c r="A2797" s="87" t="n"/>
      <c r="B2797" s="87" t="n"/>
      <c r="C2797" s="68" t="n"/>
      <c r="D2797" s="68" t="n"/>
      <c r="E2797" s="11" t="n"/>
      <c r="F2797" s="81">
        <f>IF(A2797="","",IFERROR(INDEX('19_Tindakan'!$B:$B,MATCH(A2797,'19_Tindakan'!$A:$A,0)),"⚠ kode tidak ditemukan"))</f>
        <v/>
      </c>
      <c r="G2797" s="81">
        <f>IF(B2797="","",IFERROR(INDEX('18_Obat_BMHP'!$B:$B,MATCH(B2797,'18_Obat_BMHP'!$A:$A,0)),"⚠ kode tidak ditemukan"))</f>
        <v/>
      </c>
      <c r="H2797" s="81">
        <f>IF(B2797="","",IFERROR(INDEX('18_Obat_BMHP'!$C:$C,MATCH(B2797,'18_Obat_BMHP'!$A:$A,0)),"⚠ kode tidak ditemukan"))</f>
        <v/>
      </c>
      <c r="I2797" s="81">
        <f>IF(B2797="","",IFERROR(INDEX('18_Obat_BMHP'!$D:$D,MATCH(B2797,'18_Obat_BMHP'!$A:$A,0)),"⚠ kode tidak ditemukan"))</f>
        <v/>
      </c>
    </row>
    <row r="2798">
      <c r="A2798" s="87" t="n"/>
      <c r="B2798" s="87" t="n"/>
      <c r="C2798" s="68" t="n"/>
      <c r="D2798" s="68" t="n"/>
      <c r="E2798" s="11" t="n"/>
      <c r="F2798" s="81">
        <f>IF(A2798="","",IFERROR(INDEX('19_Tindakan'!$B:$B,MATCH(A2798,'19_Tindakan'!$A:$A,0)),"⚠ kode tidak ditemukan"))</f>
        <v/>
      </c>
      <c r="G2798" s="81">
        <f>IF(B2798="","",IFERROR(INDEX('18_Obat_BMHP'!$B:$B,MATCH(B2798,'18_Obat_BMHP'!$A:$A,0)),"⚠ kode tidak ditemukan"))</f>
        <v/>
      </c>
      <c r="H2798" s="81">
        <f>IF(B2798="","",IFERROR(INDEX('18_Obat_BMHP'!$C:$C,MATCH(B2798,'18_Obat_BMHP'!$A:$A,0)),"⚠ kode tidak ditemukan"))</f>
        <v/>
      </c>
      <c r="I2798" s="81">
        <f>IF(B2798="","",IFERROR(INDEX('18_Obat_BMHP'!$D:$D,MATCH(B2798,'18_Obat_BMHP'!$A:$A,0)),"⚠ kode tidak ditemukan"))</f>
        <v/>
      </c>
    </row>
    <row r="2799">
      <c r="A2799" s="87" t="n"/>
      <c r="B2799" s="87" t="n"/>
      <c r="C2799" s="68" t="n"/>
      <c r="D2799" s="68" t="n"/>
      <c r="E2799" s="11" t="n"/>
      <c r="F2799" s="81">
        <f>IF(A2799="","",IFERROR(INDEX('19_Tindakan'!$B:$B,MATCH(A2799,'19_Tindakan'!$A:$A,0)),"⚠ kode tidak ditemukan"))</f>
        <v/>
      </c>
      <c r="G2799" s="81">
        <f>IF(B2799="","",IFERROR(INDEX('18_Obat_BMHP'!$B:$B,MATCH(B2799,'18_Obat_BMHP'!$A:$A,0)),"⚠ kode tidak ditemukan"))</f>
        <v/>
      </c>
      <c r="H2799" s="81">
        <f>IF(B2799="","",IFERROR(INDEX('18_Obat_BMHP'!$C:$C,MATCH(B2799,'18_Obat_BMHP'!$A:$A,0)),"⚠ kode tidak ditemukan"))</f>
        <v/>
      </c>
      <c r="I2799" s="81">
        <f>IF(B2799="","",IFERROR(INDEX('18_Obat_BMHP'!$D:$D,MATCH(B2799,'18_Obat_BMHP'!$A:$A,0)),"⚠ kode tidak ditemukan"))</f>
        <v/>
      </c>
    </row>
    <row r="2800">
      <c r="A2800" s="87" t="n"/>
      <c r="B2800" s="87" t="n"/>
      <c r="C2800" s="68" t="n"/>
      <c r="D2800" s="68" t="n"/>
      <c r="E2800" s="11" t="n"/>
      <c r="F2800" s="81">
        <f>IF(A2800="","",IFERROR(INDEX('19_Tindakan'!$B:$B,MATCH(A2800,'19_Tindakan'!$A:$A,0)),"⚠ kode tidak ditemukan"))</f>
        <v/>
      </c>
      <c r="G2800" s="81">
        <f>IF(B2800="","",IFERROR(INDEX('18_Obat_BMHP'!$B:$B,MATCH(B2800,'18_Obat_BMHP'!$A:$A,0)),"⚠ kode tidak ditemukan"))</f>
        <v/>
      </c>
      <c r="H2800" s="81">
        <f>IF(B2800="","",IFERROR(INDEX('18_Obat_BMHP'!$C:$C,MATCH(B2800,'18_Obat_BMHP'!$A:$A,0)),"⚠ kode tidak ditemukan"))</f>
        <v/>
      </c>
      <c r="I2800" s="81">
        <f>IF(B2800="","",IFERROR(INDEX('18_Obat_BMHP'!$D:$D,MATCH(B2800,'18_Obat_BMHP'!$A:$A,0)),"⚠ kode tidak ditemukan"))</f>
        <v/>
      </c>
    </row>
    <row r="2801">
      <c r="A2801" s="87" t="n"/>
      <c r="B2801" s="87" t="n"/>
      <c r="C2801" s="68" t="n"/>
      <c r="D2801" s="68" t="n"/>
      <c r="E2801" s="11" t="n"/>
      <c r="F2801" s="81">
        <f>IF(A2801="","",IFERROR(INDEX('19_Tindakan'!$B:$B,MATCH(A2801,'19_Tindakan'!$A:$A,0)),"⚠ kode tidak ditemukan"))</f>
        <v/>
      </c>
      <c r="G2801" s="81">
        <f>IF(B2801="","",IFERROR(INDEX('18_Obat_BMHP'!$B:$B,MATCH(B2801,'18_Obat_BMHP'!$A:$A,0)),"⚠ kode tidak ditemukan"))</f>
        <v/>
      </c>
      <c r="H2801" s="81">
        <f>IF(B2801="","",IFERROR(INDEX('18_Obat_BMHP'!$C:$C,MATCH(B2801,'18_Obat_BMHP'!$A:$A,0)),"⚠ kode tidak ditemukan"))</f>
        <v/>
      </c>
      <c r="I2801" s="81">
        <f>IF(B2801="","",IFERROR(INDEX('18_Obat_BMHP'!$D:$D,MATCH(B2801,'18_Obat_BMHP'!$A:$A,0)),"⚠ kode tidak ditemukan"))</f>
        <v/>
      </c>
    </row>
    <row r="2802">
      <c r="A2802" s="87" t="n"/>
      <c r="B2802" s="87" t="n"/>
      <c r="C2802" s="68" t="n"/>
      <c r="D2802" s="68" t="n"/>
      <c r="E2802" s="11" t="n"/>
      <c r="F2802" s="81">
        <f>IF(A2802="","",IFERROR(INDEX('19_Tindakan'!$B:$B,MATCH(A2802,'19_Tindakan'!$A:$A,0)),"⚠ kode tidak ditemukan"))</f>
        <v/>
      </c>
      <c r="G2802" s="81">
        <f>IF(B2802="","",IFERROR(INDEX('18_Obat_BMHP'!$B:$B,MATCH(B2802,'18_Obat_BMHP'!$A:$A,0)),"⚠ kode tidak ditemukan"))</f>
        <v/>
      </c>
      <c r="H2802" s="81">
        <f>IF(B2802="","",IFERROR(INDEX('18_Obat_BMHP'!$C:$C,MATCH(B2802,'18_Obat_BMHP'!$A:$A,0)),"⚠ kode tidak ditemukan"))</f>
        <v/>
      </c>
      <c r="I2802" s="81">
        <f>IF(B2802="","",IFERROR(INDEX('18_Obat_BMHP'!$D:$D,MATCH(B2802,'18_Obat_BMHP'!$A:$A,0)),"⚠ kode tidak ditemukan"))</f>
        <v/>
      </c>
    </row>
    <row r="2803">
      <c r="A2803" s="87" t="n"/>
      <c r="B2803" s="87" t="n"/>
      <c r="C2803" s="68" t="n"/>
      <c r="D2803" s="68" t="n"/>
      <c r="E2803" s="11" t="n"/>
      <c r="F2803" s="81">
        <f>IF(A2803="","",IFERROR(INDEX('19_Tindakan'!$B:$B,MATCH(A2803,'19_Tindakan'!$A:$A,0)),"⚠ kode tidak ditemukan"))</f>
        <v/>
      </c>
      <c r="G2803" s="81">
        <f>IF(B2803="","",IFERROR(INDEX('18_Obat_BMHP'!$B:$B,MATCH(B2803,'18_Obat_BMHP'!$A:$A,0)),"⚠ kode tidak ditemukan"))</f>
        <v/>
      </c>
      <c r="H2803" s="81">
        <f>IF(B2803="","",IFERROR(INDEX('18_Obat_BMHP'!$C:$C,MATCH(B2803,'18_Obat_BMHP'!$A:$A,0)),"⚠ kode tidak ditemukan"))</f>
        <v/>
      </c>
      <c r="I2803" s="81">
        <f>IF(B2803="","",IFERROR(INDEX('18_Obat_BMHP'!$D:$D,MATCH(B2803,'18_Obat_BMHP'!$A:$A,0)),"⚠ kode tidak ditemukan"))</f>
        <v/>
      </c>
    </row>
    <row r="2804">
      <c r="A2804" s="87" t="n"/>
      <c r="B2804" s="87" t="n"/>
      <c r="C2804" s="68" t="n"/>
      <c r="D2804" s="68" t="n"/>
      <c r="E2804" s="11" t="n"/>
      <c r="F2804" s="81">
        <f>IF(A2804="","",IFERROR(INDEX('19_Tindakan'!$B:$B,MATCH(A2804,'19_Tindakan'!$A:$A,0)),"⚠ kode tidak ditemukan"))</f>
        <v/>
      </c>
      <c r="G2804" s="81">
        <f>IF(B2804="","",IFERROR(INDEX('18_Obat_BMHP'!$B:$B,MATCH(B2804,'18_Obat_BMHP'!$A:$A,0)),"⚠ kode tidak ditemukan"))</f>
        <v/>
      </c>
      <c r="H2804" s="81">
        <f>IF(B2804="","",IFERROR(INDEX('18_Obat_BMHP'!$C:$C,MATCH(B2804,'18_Obat_BMHP'!$A:$A,0)),"⚠ kode tidak ditemukan"))</f>
        <v/>
      </c>
      <c r="I2804" s="81">
        <f>IF(B2804="","",IFERROR(INDEX('18_Obat_BMHP'!$D:$D,MATCH(B2804,'18_Obat_BMHP'!$A:$A,0)),"⚠ kode tidak ditemukan"))</f>
        <v/>
      </c>
    </row>
    <row r="2805">
      <c r="A2805" s="87" t="n"/>
      <c r="B2805" s="87" t="n"/>
      <c r="C2805" s="68" t="n"/>
      <c r="D2805" s="68" t="n"/>
      <c r="E2805" s="11" t="n"/>
      <c r="F2805" s="81">
        <f>IF(A2805="","",IFERROR(INDEX('19_Tindakan'!$B:$B,MATCH(A2805,'19_Tindakan'!$A:$A,0)),"⚠ kode tidak ditemukan"))</f>
        <v/>
      </c>
      <c r="G2805" s="81">
        <f>IF(B2805="","",IFERROR(INDEX('18_Obat_BMHP'!$B:$B,MATCH(B2805,'18_Obat_BMHP'!$A:$A,0)),"⚠ kode tidak ditemukan"))</f>
        <v/>
      </c>
      <c r="H2805" s="81">
        <f>IF(B2805="","",IFERROR(INDEX('18_Obat_BMHP'!$C:$C,MATCH(B2805,'18_Obat_BMHP'!$A:$A,0)),"⚠ kode tidak ditemukan"))</f>
        <v/>
      </c>
      <c r="I2805" s="81">
        <f>IF(B2805="","",IFERROR(INDEX('18_Obat_BMHP'!$D:$D,MATCH(B2805,'18_Obat_BMHP'!$A:$A,0)),"⚠ kode tidak ditemukan"))</f>
        <v/>
      </c>
    </row>
    <row r="2806">
      <c r="A2806" s="87" t="n"/>
      <c r="B2806" s="87" t="n"/>
      <c r="C2806" s="68" t="n"/>
      <c r="D2806" s="68" t="n"/>
      <c r="E2806" s="11" t="n"/>
      <c r="F2806" s="81">
        <f>IF(A2806="","",IFERROR(INDEX('19_Tindakan'!$B:$B,MATCH(A2806,'19_Tindakan'!$A:$A,0)),"⚠ kode tidak ditemukan"))</f>
        <v/>
      </c>
      <c r="G2806" s="81">
        <f>IF(B2806="","",IFERROR(INDEX('18_Obat_BMHP'!$B:$B,MATCH(B2806,'18_Obat_BMHP'!$A:$A,0)),"⚠ kode tidak ditemukan"))</f>
        <v/>
      </c>
      <c r="H2806" s="81">
        <f>IF(B2806="","",IFERROR(INDEX('18_Obat_BMHP'!$C:$C,MATCH(B2806,'18_Obat_BMHP'!$A:$A,0)),"⚠ kode tidak ditemukan"))</f>
        <v/>
      </c>
      <c r="I2806" s="81">
        <f>IF(B2806="","",IFERROR(INDEX('18_Obat_BMHP'!$D:$D,MATCH(B2806,'18_Obat_BMHP'!$A:$A,0)),"⚠ kode tidak ditemukan"))</f>
        <v/>
      </c>
    </row>
    <row r="2807">
      <c r="A2807" s="87" t="n"/>
      <c r="B2807" s="87" t="n"/>
      <c r="C2807" s="68" t="n"/>
      <c r="D2807" s="68" t="n"/>
      <c r="E2807" s="11" t="n"/>
      <c r="F2807" s="81">
        <f>IF(A2807="","",IFERROR(INDEX('19_Tindakan'!$B:$B,MATCH(A2807,'19_Tindakan'!$A:$A,0)),"⚠ kode tidak ditemukan"))</f>
        <v/>
      </c>
      <c r="G2807" s="81">
        <f>IF(B2807="","",IFERROR(INDEX('18_Obat_BMHP'!$B:$B,MATCH(B2807,'18_Obat_BMHP'!$A:$A,0)),"⚠ kode tidak ditemukan"))</f>
        <v/>
      </c>
      <c r="H2807" s="81">
        <f>IF(B2807="","",IFERROR(INDEX('18_Obat_BMHP'!$C:$C,MATCH(B2807,'18_Obat_BMHP'!$A:$A,0)),"⚠ kode tidak ditemukan"))</f>
        <v/>
      </c>
      <c r="I2807" s="81">
        <f>IF(B2807="","",IFERROR(INDEX('18_Obat_BMHP'!$D:$D,MATCH(B2807,'18_Obat_BMHP'!$A:$A,0)),"⚠ kode tidak ditemukan"))</f>
        <v/>
      </c>
    </row>
    <row r="2808">
      <c r="A2808" s="87" t="n"/>
      <c r="B2808" s="87" t="n"/>
      <c r="C2808" s="68" t="n"/>
      <c r="D2808" s="68" t="n"/>
      <c r="E2808" s="11" t="n"/>
      <c r="F2808" s="81">
        <f>IF(A2808="","",IFERROR(INDEX('19_Tindakan'!$B:$B,MATCH(A2808,'19_Tindakan'!$A:$A,0)),"⚠ kode tidak ditemukan"))</f>
        <v/>
      </c>
      <c r="G2808" s="81">
        <f>IF(B2808="","",IFERROR(INDEX('18_Obat_BMHP'!$B:$B,MATCH(B2808,'18_Obat_BMHP'!$A:$A,0)),"⚠ kode tidak ditemukan"))</f>
        <v/>
      </c>
      <c r="H2808" s="81">
        <f>IF(B2808="","",IFERROR(INDEX('18_Obat_BMHP'!$C:$C,MATCH(B2808,'18_Obat_BMHP'!$A:$A,0)),"⚠ kode tidak ditemukan"))</f>
        <v/>
      </c>
      <c r="I2808" s="81">
        <f>IF(B2808="","",IFERROR(INDEX('18_Obat_BMHP'!$D:$D,MATCH(B2808,'18_Obat_BMHP'!$A:$A,0)),"⚠ kode tidak ditemukan"))</f>
        <v/>
      </c>
    </row>
    <row r="2809">
      <c r="A2809" s="87" t="n"/>
      <c r="B2809" s="87" t="n"/>
      <c r="C2809" s="68" t="n"/>
      <c r="D2809" s="68" t="n"/>
      <c r="E2809" s="11" t="n"/>
      <c r="F2809" s="81">
        <f>IF(A2809="","",IFERROR(INDEX('19_Tindakan'!$B:$B,MATCH(A2809,'19_Tindakan'!$A:$A,0)),"⚠ kode tidak ditemukan"))</f>
        <v/>
      </c>
      <c r="G2809" s="81">
        <f>IF(B2809="","",IFERROR(INDEX('18_Obat_BMHP'!$B:$B,MATCH(B2809,'18_Obat_BMHP'!$A:$A,0)),"⚠ kode tidak ditemukan"))</f>
        <v/>
      </c>
      <c r="H2809" s="81">
        <f>IF(B2809="","",IFERROR(INDEX('18_Obat_BMHP'!$C:$C,MATCH(B2809,'18_Obat_BMHP'!$A:$A,0)),"⚠ kode tidak ditemukan"))</f>
        <v/>
      </c>
      <c r="I2809" s="81">
        <f>IF(B2809="","",IFERROR(INDEX('18_Obat_BMHP'!$D:$D,MATCH(B2809,'18_Obat_BMHP'!$A:$A,0)),"⚠ kode tidak ditemukan"))</f>
        <v/>
      </c>
    </row>
    <row r="2810">
      <c r="A2810" s="87" t="n"/>
      <c r="B2810" s="87" t="n"/>
      <c r="C2810" s="68" t="n"/>
      <c r="D2810" s="68" t="n"/>
      <c r="E2810" s="11" t="n"/>
      <c r="F2810" s="81">
        <f>IF(A2810="","",IFERROR(INDEX('19_Tindakan'!$B:$B,MATCH(A2810,'19_Tindakan'!$A:$A,0)),"⚠ kode tidak ditemukan"))</f>
        <v/>
      </c>
      <c r="G2810" s="81">
        <f>IF(B2810="","",IFERROR(INDEX('18_Obat_BMHP'!$B:$B,MATCH(B2810,'18_Obat_BMHP'!$A:$A,0)),"⚠ kode tidak ditemukan"))</f>
        <v/>
      </c>
      <c r="H2810" s="81">
        <f>IF(B2810="","",IFERROR(INDEX('18_Obat_BMHP'!$C:$C,MATCH(B2810,'18_Obat_BMHP'!$A:$A,0)),"⚠ kode tidak ditemukan"))</f>
        <v/>
      </c>
      <c r="I2810" s="81">
        <f>IF(B2810="","",IFERROR(INDEX('18_Obat_BMHP'!$D:$D,MATCH(B2810,'18_Obat_BMHP'!$A:$A,0)),"⚠ kode tidak ditemukan"))</f>
        <v/>
      </c>
    </row>
    <row r="2811">
      <c r="A2811" s="87" t="n"/>
      <c r="B2811" s="87" t="n"/>
      <c r="C2811" s="68" t="n"/>
      <c r="D2811" s="68" t="n"/>
      <c r="E2811" s="11" t="n"/>
      <c r="F2811" s="81">
        <f>IF(A2811="","",IFERROR(INDEX('19_Tindakan'!$B:$B,MATCH(A2811,'19_Tindakan'!$A:$A,0)),"⚠ kode tidak ditemukan"))</f>
        <v/>
      </c>
      <c r="G2811" s="81">
        <f>IF(B2811="","",IFERROR(INDEX('18_Obat_BMHP'!$B:$B,MATCH(B2811,'18_Obat_BMHP'!$A:$A,0)),"⚠ kode tidak ditemukan"))</f>
        <v/>
      </c>
      <c r="H2811" s="81">
        <f>IF(B2811="","",IFERROR(INDEX('18_Obat_BMHP'!$C:$C,MATCH(B2811,'18_Obat_BMHP'!$A:$A,0)),"⚠ kode tidak ditemukan"))</f>
        <v/>
      </c>
      <c r="I2811" s="81">
        <f>IF(B2811="","",IFERROR(INDEX('18_Obat_BMHP'!$D:$D,MATCH(B2811,'18_Obat_BMHP'!$A:$A,0)),"⚠ kode tidak ditemukan"))</f>
        <v/>
      </c>
    </row>
    <row r="2812">
      <c r="A2812" s="87" t="n"/>
      <c r="B2812" s="87" t="n"/>
      <c r="C2812" s="68" t="n"/>
      <c r="D2812" s="68" t="n"/>
      <c r="E2812" s="11" t="n"/>
      <c r="F2812" s="81">
        <f>IF(A2812="","",IFERROR(INDEX('19_Tindakan'!$B:$B,MATCH(A2812,'19_Tindakan'!$A:$A,0)),"⚠ kode tidak ditemukan"))</f>
        <v/>
      </c>
      <c r="G2812" s="81">
        <f>IF(B2812="","",IFERROR(INDEX('18_Obat_BMHP'!$B:$B,MATCH(B2812,'18_Obat_BMHP'!$A:$A,0)),"⚠ kode tidak ditemukan"))</f>
        <v/>
      </c>
      <c r="H2812" s="81">
        <f>IF(B2812="","",IFERROR(INDEX('18_Obat_BMHP'!$C:$C,MATCH(B2812,'18_Obat_BMHP'!$A:$A,0)),"⚠ kode tidak ditemukan"))</f>
        <v/>
      </c>
      <c r="I2812" s="81">
        <f>IF(B2812="","",IFERROR(INDEX('18_Obat_BMHP'!$D:$D,MATCH(B2812,'18_Obat_BMHP'!$A:$A,0)),"⚠ kode tidak ditemukan"))</f>
        <v/>
      </c>
    </row>
    <row r="2813">
      <c r="A2813" s="87" t="n"/>
      <c r="B2813" s="87" t="n"/>
      <c r="C2813" s="68" t="n"/>
      <c r="D2813" s="68" t="n"/>
      <c r="E2813" s="11" t="n"/>
      <c r="F2813" s="81">
        <f>IF(A2813="","",IFERROR(INDEX('19_Tindakan'!$B:$B,MATCH(A2813,'19_Tindakan'!$A:$A,0)),"⚠ kode tidak ditemukan"))</f>
        <v/>
      </c>
      <c r="G2813" s="81">
        <f>IF(B2813="","",IFERROR(INDEX('18_Obat_BMHP'!$B:$B,MATCH(B2813,'18_Obat_BMHP'!$A:$A,0)),"⚠ kode tidak ditemukan"))</f>
        <v/>
      </c>
      <c r="H2813" s="81">
        <f>IF(B2813="","",IFERROR(INDEX('18_Obat_BMHP'!$C:$C,MATCH(B2813,'18_Obat_BMHP'!$A:$A,0)),"⚠ kode tidak ditemukan"))</f>
        <v/>
      </c>
      <c r="I2813" s="81">
        <f>IF(B2813="","",IFERROR(INDEX('18_Obat_BMHP'!$D:$D,MATCH(B2813,'18_Obat_BMHP'!$A:$A,0)),"⚠ kode tidak ditemukan"))</f>
        <v/>
      </c>
    </row>
    <row r="2814">
      <c r="A2814" s="87" t="n"/>
      <c r="B2814" s="87" t="n"/>
      <c r="C2814" s="68" t="n"/>
      <c r="D2814" s="68" t="n"/>
      <c r="E2814" s="11" t="n"/>
      <c r="F2814" s="81">
        <f>IF(A2814="","",IFERROR(INDEX('19_Tindakan'!$B:$B,MATCH(A2814,'19_Tindakan'!$A:$A,0)),"⚠ kode tidak ditemukan"))</f>
        <v/>
      </c>
      <c r="G2814" s="81">
        <f>IF(B2814="","",IFERROR(INDEX('18_Obat_BMHP'!$B:$B,MATCH(B2814,'18_Obat_BMHP'!$A:$A,0)),"⚠ kode tidak ditemukan"))</f>
        <v/>
      </c>
      <c r="H2814" s="81">
        <f>IF(B2814="","",IFERROR(INDEX('18_Obat_BMHP'!$C:$C,MATCH(B2814,'18_Obat_BMHP'!$A:$A,0)),"⚠ kode tidak ditemukan"))</f>
        <v/>
      </c>
      <c r="I2814" s="81">
        <f>IF(B2814="","",IFERROR(INDEX('18_Obat_BMHP'!$D:$D,MATCH(B2814,'18_Obat_BMHP'!$A:$A,0)),"⚠ kode tidak ditemukan"))</f>
        <v/>
      </c>
    </row>
    <row r="2815">
      <c r="A2815" s="87" t="n"/>
      <c r="B2815" s="87" t="n"/>
      <c r="C2815" s="68" t="n"/>
      <c r="D2815" s="68" t="n"/>
      <c r="E2815" s="11" t="n"/>
      <c r="F2815" s="81">
        <f>IF(A2815="","",IFERROR(INDEX('19_Tindakan'!$B:$B,MATCH(A2815,'19_Tindakan'!$A:$A,0)),"⚠ kode tidak ditemukan"))</f>
        <v/>
      </c>
      <c r="G2815" s="81">
        <f>IF(B2815="","",IFERROR(INDEX('18_Obat_BMHP'!$B:$B,MATCH(B2815,'18_Obat_BMHP'!$A:$A,0)),"⚠ kode tidak ditemukan"))</f>
        <v/>
      </c>
      <c r="H2815" s="81">
        <f>IF(B2815="","",IFERROR(INDEX('18_Obat_BMHP'!$C:$C,MATCH(B2815,'18_Obat_BMHP'!$A:$A,0)),"⚠ kode tidak ditemukan"))</f>
        <v/>
      </c>
      <c r="I2815" s="81">
        <f>IF(B2815="","",IFERROR(INDEX('18_Obat_BMHP'!$D:$D,MATCH(B2815,'18_Obat_BMHP'!$A:$A,0)),"⚠ kode tidak ditemukan"))</f>
        <v/>
      </c>
    </row>
    <row r="2816">
      <c r="A2816" s="87" t="n"/>
      <c r="B2816" s="87" t="n"/>
      <c r="C2816" s="68" t="n"/>
      <c r="D2816" s="68" t="n"/>
      <c r="E2816" s="11" t="n"/>
      <c r="F2816" s="81">
        <f>IF(A2816="","",IFERROR(INDEX('19_Tindakan'!$B:$B,MATCH(A2816,'19_Tindakan'!$A:$A,0)),"⚠ kode tidak ditemukan"))</f>
        <v/>
      </c>
      <c r="G2816" s="81">
        <f>IF(B2816="","",IFERROR(INDEX('18_Obat_BMHP'!$B:$B,MATCH(B2816,'18_Obat_BMHP'!$A:$A,0)),"⚠ kode tidak ditemukan"))</f>
        <v/>
      </c>
      <c r="H2816" s="81">
        <f>IF(B2816="","",IFERROR(INDEX('18_Obat_BMHP'!$C:$C,MATCH(B2816,'18_Obat_BMHP'!$A:$A,0)),"⚠ kode tidak ditemukan"))</f>
        <v/>
      </c>
      <c r="I2816" s="81">
        <f>IF(B2816="","",IFERROR(INDEX('18_Obat_BMHP'!$D:$D,MATCH(B2816,'18_Obat_BMHP'!$A:$A,0)),"⚠ kode tidak ditemukan"))</f>
        <v/>
      </c>
    </row>
    <row r="2817">
      <c r="A2817" s="87" t="n"/>
      <c r="B2817" s="87" t="n"/>
      <c r="C2817" s="68" t="n"/>
      <c r="D2817" s="68" t="n"/>
      <c r="E2817" s="11" t="n"/>
      <c r="F2817" s="81">
        <f>IF(A2817="","",IFERROR(INDEX('19_Tindakan'!$B:$B,MATCH(A2817,'19_Tindakan'!$A:$A,0)),"⚠ kode tidak ditemukan"))</f>
        <v/>
      </c>
      <c r="G2817" s="81">
        <f>IF(B2817="","",IFERROR(INDEX('18_Obat_BMHP'!$B:$B,MATCH(B2817,'18_Obat_BMHP'!$A:$A,0)),"⚠ kode tidak ditemukan"))</f>
        <v/>
      </c>
      <c r="H2817" s="81">
        <f>IF(B2817="","",IFERROR(INDEX('18_Obat_BMHP'!$C:$C,MATCH(B2817,'18_Obat_BMHP'!$A:$A,0)),"⚠ kode tidak ditemukan"))</f>
        <v/>
      </c>
      <c r="I2817" s="81">
        <f>IF(B2817="","",IFERROR(INDEX('18_Obat_BMHP'!$D:$D,MATCH(B2817,'18_Obat_BMHP'!$A:$A,0)),"⚠ kode tidak ditemukan"))</f>
        <v/>
      </c>
    </row>
    <row r="2818">
      <c r="A2818" s="87" t="n"/>
      <c r="B2818" s="87" t="n"/>
      <c r="C2818" s="68" t="n"/>
      <c r="D2818" s="68" t="n"/>
      <c r="E2818" s="11" t="n"/>
      <c r="F2818" s="81">
        <f>IF(A2818="","",IFERROR(INDEX('19_Tindakan'!$B:$B,MATCH(A2818,'19_Tindakan'!$A:$A,0)),"⚠ kode tidak ditemukan"))</f>
        <v/>
      </c>
      <c r="G2818" s="81">
        <f>IF(B2818="","",IFERROR(INDEX('18_Obat_BMHP'!$B:$B,MATCH(B2818,'18_Obat_BMHP'!$A:$A,0)),"⚠ kode tidak ditemukan"))</f>
        <v/>
      </c>
      <c r="H2818" s="81">
        <f>IF(B2818="","",IFERROR(INDEX('18_Obat_BMHP'!$C:$C,MATCH(B2818,'18_Obat_BMHP'!$A:$A,0)),"⚠ kode tidak ditemukan"))</f>
        <v/>
      </c>
      <c r="I2818" s="81">
        <f>IF(B2818="","",IFERROR(INDEX('18_Obat_BMHP'!$D:$D,MATCH(B2818,'18_Obat_BMHP'!$A:$A,0)),"⚠ kode tidak ditemukan"))</f>
        <v/>
      </c>
    </row>
    <row r="2819">
      <c r="A2819" s="87" t="n"/>
      <c r="B2819" s="87" t="n"/>
      <c r="C2819" s="68" t="n"/>
      <c r="D2819" s="68" t="n"/>
      <c r="E2819" s="11" t="n"/>
      <c r="F2819" s="81">
        <f>IF(A2819="","",IFERROR(INDEX('19_Tindakan'!$B:$B,MATCH(A2819,'19_Tindakan'!$A:$A,0)),"⚠ kode tidak ditemukan"))</f>
        <v/>
      </c>
      <c r="G2819" s="81">
        <f>IF(B2819="","",IFERROR(INDEX('18_Obat_BMHP'!$B:$B,MATCH(B2819,'18_Obat_BMHP'!$A:$A,0)),"⚠ kode tidak ditemukan"))</f>
        <v/>
      </c>
      <c r="H2819" s="81">
        <f>IF(B2819="","",IFERROR(INDEX('18_Obat_BMHP'!$C:$C,MATCH(B2819,'18_Obat_BMHP'!$A:$A,0)),"⚠ kode tidak ditemukan"))</f>
        <v/>
      </c>
      <c r="I2819" s="81">
        <f>IF(B2819="","",IFERROR(INDEX('18_Obat_BMHP'!$D:$D,MATCH(B2819,'18_Obat_BMHP'!$A:$A,0)),"⚠ kode tidak ditemukan"))</f>
        <v/>
      </c>
    </row>
    <row r="2820">
      <c r="A2820" s="87" t="n"/>
      <c r="B2820" s="87" t="n"/>
      <c r="C2820" s="68" t="n"/>
      <c r="D2820" s="68" t="n"/>
      <c r="E2820" s="11" t="n"/>
      <c r="F2820" s="81">
        <f>IF(A2820="","",IFERROR(INDEX('19_Tindakan'!$B:$B,MATCH(A2820,'19_Tindakan'!$A:$A,0)),"⚠ kode tidak ditemukan"))</f>
        <v/>
      </c>
      <c r="G2820" s="81">
        <f>IF(B2820="","",IFERROR(INDEX('18_Obat_BMHP'!$B:$B,MATCH(B2820,'18_Obat_BMHP'!$A:$A,0)),"⚠ kode tidak ditemukan"))</f>
        <v/>
      </c>
      <c r="H2820" s="81">
        <f>IF(B2820="","",IFERROR(INDEX('18_Obat_BMHP'!$C:$C,MATCH(B2820,'18_Obat_BMHP'!$A:$A,0)),"⚠ kode tidak ditemukan"))</f>
        <v/>
      </c>
      <c r="I2820" s="81">
        <f>IF(B2820="","",IFERROR(INDEX('18_Obat_BMHP'!$D:$D,MATCH(B2820,'18_Obat_BMHP'!$A:$A,0)),"⚠ kode tidak ditemukan"))</f>
        <v/>
      </c>
    </row>
    <row r="2821">
      <c r="A2821" s="87" t="n"/>
      <c r="B2821" s="87" t="n"/>
      <c r="C2821" s="68" t="n"/>
      <c r="D2821" s="68" t="n"/>
      <c r="E2821" s="11" t="n"/>
      <c r="F2821" s="81">
        <f>IF(A2821="","",IFERROR(INDEX('19_Tindakan'!$B:$B,MATCH(A2821,'19_Tindakan'!$A:$A,0)),"⚠ kode tidak ditemukan"))</f>
        <v/>
      </c>
      <c r="G2821" s="81">
        <f>IF(B2821="","",IFERROR(INDEX('18_Obat_BMHP'!$B:$B,MATCH(B2821,'18_Obat_BMHP'!$A:$A,0)),"⚠ kode tidak ditemukan"))</f>
        <v/>
      </c>
      <c r="H2821" s="81">
        <f>IF(B2821="","",IFERROR(INDEX('18_Obat_BMHP'!$C:$C,MATCH(B2821,'18_Obat_BMHP'!$A:$A,0)),"⚠ kode tidak ditemukan"))</f>
        <v/>
      </c>
      <c r="I2821" s="81">
        <f>IF(B2821="","",IFERROR(INDEX('18_Obat_BMHP'!$D:$D,MATCH(B2821,'18_Obat_BMHP'!$A:$A,0)),"⚠ kode tidak ditemukan"))</f>
        <v/>
      </c>
    </row>
    <row r="2822">
      <c r="A2822" s="87" t="n"/>
      <c r="B2822" s="87" t="n"/>
      <c r="C2822" s="68" t="n"/>
      <c r="D2822" s="68" t="n"/>
      <c r="E2822" s="11" t="n"/>
      <c r="F2822" s="81">
        <f>IF(A2822="","",IFERROR(INDEX('19_Tindakan'!$B:$B,MATCH(A2822,'19_Tindakan'!$A:$A,0)),"⚠ kode tidak ditemukan"))</f>
        <v/>
      </c>
      <c r="G2822" s="81">
        <f>IF(B2822="","",IFERROR(INDEX('18_Obat_BMHP'!$B:$B,MATCH(B2822,'18_Obat_BMHP'!$A:$A,0)),"⚠ kode tidak ditemukan"))</f>
        <v/>
      </c>
      <c r="H2822" s="81">
        <f>IF(B2822="","",IFERROR(INDEX('18_Obat_BMHP'!$C:$C,MATCH(B2822,'18_Obat_BMHP'!$A:$A,0)),"⚠ kode tidak ditemukan"))</f>
        <v/>
      </c>
      <c r="I2822" s="81">
        <f>IF(B2822="","",IFERROR(INDEX('18_Obat_BMHP'!$D:$D,MATCH(B2822,'18_Obat_BMHP'!$A:$A,0)),"⚠ kode tidak ditemukan"))</f>
        <v/>
      </c>
    </row>
    <row r="2823">
      <c r="A2823" s="87" t="n"/>
      <c r="B2823" s="87" t="n"/>
      <c r="C2823" s="68" t="n"/>
      <c r="D2823" s="68" t="n"/>
      <c r="E2823" s="11" t="n"/>
      <c r="F2823" s="81">
        <f>IF(A2823="","",IFERROR(INDEX('19_Tindakan'!$B:$B,MATCH(A2823,'19_Tindakan'!$A:$A,0)),"⚠ kode tidak ditemukan"))</f>
        <v/>
      </c>
      <c r="G2823" s="81">
        <f>IF(B2823="","",IFERROR(INDEX('18_Obat_BMHP'!$B:$B,MATCH(B2823,'18_Obat_BMHP'!$A:$A,0)),"⚠ kode tidak ditemukan"))</f>
        <v/>
      </c>
      <c r="H2823" s="81">
        <f>IF(B2823="","",IFERROR(INDEX('18_Obat_BMHP'!$C:$C,MATCH(B2823,'18_Obat_BMHP'!$A:$A,0)),"⚠ kode tidak ditemukan"))</f>
        <v/>
      </c>
      <c r="I2823" s="81">
        <f>IF(B2823="","",IFERROR(INDEX('18_Obat_BMHP'!$D:$D,MATCH(B2823,'18_Obat_BMHP'!$A:$A,0)),"⚠ kode tidak ditemukan"))</f>
        <v/>
      </c>
    </row>
    <row r="2824">
      <c r="A2824" s="87" t="n"/>
      <c r="B2824" s="87" t="n"/>
      <c r="C2824" s="68" t="n"/>
      <c r="D2824" s="68" t="n"/>
      <c r="E2824" s="11" t="n"/>
      <c r="F2824" s="81">
        <f>IF(A2824="","",IFERROR(INDEX('19_Tindakan'!$B:$B,MATCH(A2824,'19_Tindakan'!$A:$A,0)),"⚠ kode tidak ditemukan"))</f>
        <v/>
      </c>
      <c r="G2824" s="81">
        <f>IF(B2824="","",IFERROR(INDEX('18_Obat_BMHP'!$B:$B,MATCH(B2824,'18_Obat_BMHP'!$A:$A,0)),"⚠ kode tidak ditemukan"))</f>
        <v/>
      </c>
      <c r="H2824" s="81">
        <f>IF(B2824="","",IFERROR(INDEX('18_Obat_BMHP'!$C:$C,MATCH(B2824,'18_Obat_BMHP'!$A:$A,0)),"⚠ kode tidak ditemukan"))</f>
        <v/>
      </c>
      <c r="I2824" s="81">
        <f>IF(B2824="","",IFERROR(INDEX('18_Obat_BMHP'!$D:$D,MATCH(B2824,'18_Obat_BMHP'!$A:$A,0)),"⚠ kode tidak ditemukan"))</f>
        <v/>
      </c>
    </row>
    <row r="2825">
      <c r="A2825" s="87" t="n"/>
      <c r="B2825" s="87" t="n"/>
      <c r="C2825" s="68" t="n"/>
      <c r="D2825" s="68" t="n"/>
      <c r="E2825" s="11" t="n"/>
      <c r="F2825" s="81">
        <f>IF(A2825="","",IFERROR(INDEX('19_Tindakan'!$B:$B,MATCH(A2825,'19_Tindakan'!$A:$A,0)),"⚠ kode tidak ditemukan"))</f>
        <v/>
      </c>
      <c r="G2825" s="81">
        <f>IF(B2825="","",IFERROR(INDEX('18_Obat_BMHP'!$B:$B,MATCH(B2825,'18_Obat_BMHP'!$A:$A,0)),"⚠ kode tidak ditemukan"))</f>
        <v/>
      </c>
      <c r="H2825" s="81">
        <f>IF(B2825="","",IFERROR(INDEX('18_Obat_BMHP'!$C:$C,MATCH(B2825,'18_Obat_BMHP'!$A:$A,0)),"⚠ kode tidak ditemukan"))</f>
        <v/>
      </c>
      <c r="I2825" s="81">
        <f>IF(B2825="","",IFERROR(INDEX('18_Obat_BMHP'!$D:$D,MATCH(B2825,'18_Obat_BMHP'!$A:$A,0)),"⚠ kode tidak ditemukan"))</f>
        <v/>
      </c>
    </row>
    <row r="2826">
      <c r="A2826" s="87" t="n"/>
      <c r="B2826" s="87" t="n"/>
      <c r="C2826" s="68" t="n"/>
      <c r="D2826" s="68" t="n"/>
      <c r="E2826" s="11" t="n"/>
      <c r="F2826" s="81">
        <f>IF(A2826="","",IFERROR(INDEX('19_Tindakan'!$B:$B,MATCH(A2826,'19_Tindakan'!$A:$A,0)),"⚠ kode tidak ditemukan"))</f>
        <v/>
      </c>
      <c r="G2826" s="81">
        <f>IF(B2826="","",IFERROR(INDEX('18_Obat_BMHP'!$B:$B,MATCH(B2826,'18_Obat_BMHP'!$A:$A,0)),"⚠ kode tidak ditemukan"))</f>
        <v/>
      </c>
      <c r="H2826" s="81">
        <f>IF(B2826="","",IFERROR(INDEX('18_Obat_BMHP'!$C:$C,MATCH(B2826,'18_Obat_BMHP'!$A:$A,0)),"⚠ kode tidak ditemukan"))</f>
        <v/>
      </c>
      <c r="I2826" s="81">
        <f>IF(B2826="","",IFERROR(INDEX('18_Obat_BMHP'!$D:$D,MATCH(B2826,'18_Obat_BMHP'!$A:$A,0)),"⚠ kode tidak ditemukan"))</f>
        <v/>
      </c>
    </row>
    <row r="2827">
      <c r="A2827" s="87" t="n"/>
      <c r="B2827" s="87" t="n"/>
      <c r="C2827" s="68" t="n"/>
      <c r="D2827" s="68" t="n"/>
      <c r="E2827" s="11" t="n"/>
      <c r="F2827" s="81">
        <f>IF(A2827="","",IFERROR(INDEX('19_Tindakan'!$B:$B,MATCH(A2827,'19_Tindakan'!$A:$A,0)),"⚠ kode tidak ditemukan"))</f>
        <v/>
      </c>
      <c r="G2827" s="81">
        <f>IF(B2827="","",IFERROR(INDEX('18_Obat_BMHP'!$B:$B,MATCH(B2827,'18_Obat_BMHP'!$A:$A,0)),"⚠ kode tidak ditemukan"))</f>
        <v/>
      </c>
      <c r="H2827" s="81">
        <f>IF(B2827="","",IFERROR(INDEX('18_Obat_BMHP'!$C:$C,MATCH(B2827,'18_Obat_BMHP'!$A:$A,0)),"⚠ kode tidak ditemukan"))</f>
        <v/>
      </c>
      <c r="I2827" s="81">
        <f>IF(B2827="","",IFERROR(INDEX('18_Obat_BMHP'!$D:$D,MATCH(B2827,'18_Obat_BMHP'!$A:$A,0)),"⚠ kode tidak ditemukan"))</f>
        <v/>
      </c>
    </row>
    <row r="2828">
      <c r="A2828" s="87" t="n"/>
      <c r="B2828" s="87" t="n"/>
      <c r="C2828" s="68" t="n"/>
      <c r="D2828" s="68" t="n"/>
      <c r="E2828" s="11" t="n"/>
      <c r="F2828" s="81">
        <f>IF(A2828="","",IFERROR(INDEX('19_Tindakan'!$B:$B,MATCH(A2828,'19_Tindakan'!$A:$A,0)),"⚠ kode tidak ditemukan"))</f>
        <v/>
      </c>
      <c r="G2828" s="81">
        <f>IF(B2828="","",IFERROR(INDEX('18_Obat_BMHP'!$B:$B,MATCH(B2828,'18_Obat_BMHP'!$A:$A,0)),"⚠ kode tidak ditemukan"))</f>
        <v/>
      </c>
      <c r="H2828" s="81">
        <f>IF(B2828="","",IFERROR(INDEX('18_Obat_BMHP'!$C:$C,MATCH(B2828,'18_Obat_BMHP'!$A:$A,0)),"⚠ kode tidak ditemukan"))</f>
        <v/>
      </c>
      <c r="I2828" s="81">
        <f>IF(B2828="","",IFERROR(INDEX('18_Obat_BMHP'!$D:$D,MATCH(B2828,'18_Obat_BMHP'!$A:$A,0)),"⚠ kode tidak ditemukan"))</f>
        <v/>
      </c>
    </row>
    <row r="2829">
      <c r="A2829" s="87" t="n"/>
      <c r="B2829" s="87" t="n"/>
      <c r="C2829" s="68" t="n"/>
      <c r="D2829" s="68" t="n"/>
      <c r="E2829" s="11" t="n"/>
      <c r="F2829" s="81">
        <f>IF(A2829="","",IFERROR(INDEX('19_Tindakan'!$B:$B,MATCH(A2829,'19_Tindakan'!$A:$A,0)),"⚠ kode tidak ditemukan"))</f>
        <v/>
      </c>
      <c r="G2829" s="81">
        <f>IF(B2829="","",IFERROR(INDEX('18_Obat_BMHP'!$B:$B,MATCH(B2829,'18_Obat_BMHP'!$A:$A,0)),"⚠ kode tidak ditemukan"))</f>
        <v/>
      </c>
      <c r="H2829" s="81">
        <f>IF(B2829="","",IFERROR(INDEX('18_Obat_BMHP'!$C:$C,MATCH(B2829,'18_Obat_BMHP'!$A:$A,0)),"⚠ kode tidak ditemukan"))</f>
        <v/>
      </c>
      <c r="I2829" s="81">
        <f>IF(B2829="","",IFERROR(INDEX('18_Obat_BMHP'!$D:$D,MATCH(B2829,'18_Obat_BMHP'!$A:$A,0)),"⚠ kode tidak ditemukan"))</f>
        <v/>
      </c>
    </row>
    <row r="2830">
      <c r="A2830" s="87" t="n"/>
      <c r="B2830" s="87" t="n"/>
      <c r="C2830" s="68" t="n"/>
      <c r="D2830" s="68" t="n"/>
      <c r="E2830" s="11" t="n"/>
      <c r="F2830" s="81">
        <f>IF(A2830="","",IFERROR(INDEX('19_Tindakan'!$B:$B,MATCH(A2830,'19_Tindakan'!$A:$A,0)),"⚠ kode tidak ditemukan"))</f>
        <v/>
      </c>
      <c r="G2830" s="81">
        <f>IF(B2830="","",IFERROR(INDEX('18_Obat_BMHP'!$B:$B,MATCH(B2830,'18_Obat_BMHP'!$A:$A,0)),"⚠ kode tidak ditemukan"))</f>
        <v/>
      </c>
      <c r="H2830" s="81">
        <f>IF(B2830="","",IFERROR(INDEX('18_Obat_BMHP'!$C:$C,MATCH(B2830,'18_Obat_BMHP'!$A:$A,0)),"⚠ kode tidak ditemukan"))</f>
        <v/>
      </c>
      <c r="I2830" s="81">
        <f>IF(B2830="","",IFERROR(INDEX('18_Obat_BMHP'!$D:$D,MATCH(B2830,'18_Obat_BMHP'!$A:$A,0)),"⚠ kode tidak ditemukan"))</f>
        <v/>
      </c>
    </row>
    <row r="2831">
      <c r="A2831" s="87" t="n"/>
      <c r="B2831" s="87" t="n"/>
      <c r="C2831" s="68" t="n"/>
      <c r="D2831" s="68" t="n"/>
      <c r="E2831" s="11" t="n"/>
      <c r="F2831" s="81">
        <f>IF(A2831="","",IFERROR(INDEX('19_Tindakan'!$B:$B,MATCH(A2831,'19_Tindakan'!$A:$A,0)),"⚠ kode tidak ditemukan"))</f>
        <v/>
      </c>
      <c r="G2831" s="81">
        <f>IF(B2831="","",IFERROR(INDEX('18_Obat_BMHP'!$B:$B,MATCH(B2831,'18_Obat_BMHP'!$A:$A,0)),"⚠ kode tidak ditemukan"))</f>
        <v/>
      </c>
      <c r="H2831" s="81">
        <f>IF(B2831="","",IFERROR(INDEX('18_Obat_BMHP'!$C:$C,MATCH(B2831,'18_Obat_BMHP'!$A:$A,0)),"⚠ kode tidak ditemukan"))</f>
        <v/>
      </c>
      <c r="I2831" s="81">
        <f>IF(B2831="","",IFERROR(INDEX('18_Obat_BMHP'!$D:$D,MATCH(B2831,'18_Obat_BMHP'!$A:$A,0)),"⚠ kode tidak ditemukan"))</f>
        <v/>
      </c>
    </row>
    <row r="2832">
      <c r="A2832" s="87" t="n"/>
      <c r="B2832" s="87" t="n"/>
      <c r="C2832" s="68" t="n"/>
      <c r="D2832" s="68" t="n"/>
      <c r="E2832" s="11" t="n"/>
      <c r="F2832" s="81">
        <f>IF(A2832="","",IFERROR(INDEX('19_Tindakan'!$B:$B,MATCH(A2832,'19_Tindakan'!$A:$A,0)),"⚠ kode tidak ditemukan"))</f>
        <v/>
      </c>
      <c r="G2832" s="81">
        <f>IF(B2832="","",IFERROR(INDEX('18_Obat_BMHP'!$B:$B,MATCH(B2832,'18_Obat_BMHP'!$A:$A,0)),"⚠ kode tidak ditemukan"))</f>
        <v/>
      </c>
      <c r="H2832" s="81">
        <f>IF(B2832="","",IFERROR(INDEX('18_Obat_BMHP'!$C:$C,MATCH(B2832,'18_Obat_BMHP'!$A:$A,0)),"⚠ kode tidak ditemukan"))</f>
        <v/>
      </c>
      <c r="I2832" s="81">
        <f>IF(B2832="","",IFERROR(INDEX('18_Obat_BMHP'!$D:$D,MATCH(B2832,'18_Obat_BMHP'!$A:$A,0)),"⚠ kode tidak ditemukan"))</f>
        <v/>
      </c>
    </row>
    <row r="2833">
      <c r="A2833" s="87" t="n"/>
      <c r="B2833" s="87" t="n"/>
      <c r="C2833" s="68" t="n"/>
      <c r="D2833" s="68" t="n"/>
      <c r="E2833" s="11" t="n"/>
      <c r="F2833" s="81">
        <f>IF(A2833="","",IFERROR(INDEX('19_Tindakan'!$B:$B,MATCH(A2833,'19_Tindakan'!$A:$A,0)),"⚠ kode tidak ditemukan"))</f>
        <v/>
      </c>
      <c r="G2833" s="81">
        <f>IF(B2833="","",IFERROR(INDEX('18_Obat_BMHP'!$B:$B,MATCH(B2833,'18_Obat_BMHP'!$A:$A,0)),"⚠ kode tidak ditemukan"))</f>
        <v/>
      </c>
      <c r="H2833" s="81">
        <f>IF(B2833="","",IFERROR(INDEX('18_Obat_BMHP'!$C:$C,MATCH(B2833,'18_Obat_BMHP'!$A:$A,0)),"⚠ kode tidak ditemukan"))</f>
        <v/>
      </c>
      <c r="I2833" s="81">
        <f>IF(B2833="","",IFERROR(INDEX('18_Obat_BMHP'!$D:$D,MATCH(B2833,'18_Obat_BMHP'!$A:$A,0)),"⚠ kode tidak ditemukan"))</f>
        <v/>
      </c>
    </row>
    <row r="2834">
      <c r="A2834" s="87" t="n"/>
      <c r="B2834" s="87" t="n"/>
      <c r="C2834" s="68" t="n"/>
      <c r="D2834" s="68" t="n"/>
      <c r="E2834" s="11" t="n"/>
      <c r="F2834" s="81">
        <f>IF(A2834="","",IFERROR(INDEX('19_Tindakan'!$B:$B,MATCH(A2834,'19_Tindakan'!$A:$A,0)),"⚠ kode tidak ditemukan"))</f>
        <v/>
      </c>
      <c r="G2834" s="81">
        <f>IF(B2834="","",IFERROR(INDEX('18_Obat_BMHP'!$B:$B,MATCH(B2834,'18_Obat_BMHP'!$A:$A,0)),"⚠ kode tidak ditemukan"))</f>
        <v/>
      </c>
      <c r="H2834" s="81">
        <f>IF(B2834="","",IFERROR(INDEX('18_Obat_BMHP'!$C:$C,MATCH(B2834,'18_Obat_BMHP'!$A:$A,0)),"⚠ kode tidak ditemukan"))</f>
        <v/>
      </c>
      <c r="I2834" s="81">
        <f>IF(B2834="","",IFERROR(INDEX('18_Obat_BMHP'!$D:$D,MATCH(B2834,'18_Obat_BMHP'!$A:$A,0)),"⚠ kode tidak ditemukan"))</f>
        <v/>
      </c>
    </row>
    <row r="2835">
      <c r="A2835" s="87" t="n"/>
      <c r="B2835" s="87" t="n"/>
      <c r="C2835" s="68" t="n"/>
      <c r="D2835" s="68" t="n"/>
      <c r="E2835" s="11" t="n"/>
      <c r="F2835" s="81">
        <f>IF(A2835="","",IFERROR(INDEX('19_Tindakan'!$B:$B,MATCH(A2835,'19_Tindakan'!$A:$A,0)),"⚠ kode tidak ditemukan"))</f>
        <v/>
      </c>
      <c r="G2835" s="81">
        <f>IF(B2835="","",IFERROR(INDEX('18_Obat_BMHP'!$B:$B,MATCH(B2835,'18_Obat_BMHP'!$A:$A,0)),"⚠ kode tidak ditemukan"))</f>
        <v/>
      </c>
      <c r="H2835" s="81">
        <f>IF(B2835="","",IFERROR(INDEX('18_Obat_BMHP'!$C:$C,MATCH(B2835,'18_Obat_BMHP'!$A:$A,0)),"⚠ kode tidak ditemukan"))</f>
        <v/>
      </c>
      <c r="I2835" s="81">
        <f>IF(B2835="","",IFERROR(INDEX('18_Obat_BMHP'!$D:$D,MATCH(B2835,'18_Obat_BMHP'!$A:$A,0)),"⚠ kode tidak ditemukan"))</f>
        <v/>
      </c>
    </row>
    <row r="2836">
      <c r="A2836" s="87" t="n"/>
      <c r="B2836" s="87" t="n"/>
      <c r="C2836" s="68" t="n"/>
      <c r="D2836" s="68" t="n"/>
      <c r="E2836" s="11" t="n"/>
      <c r="F2836" s="81">
        <f>IF(A2836="","",IFERROR(INDEX('19_Tindakan'!$B:$B,MATCH(A2836,'19_Tindakan'!$A:$A,0)),"⚠ kode tidak ditemukan"))</f>
        <v/>
      </c>
      <c r="G2836" s="81">
        <f>IF(B2836="","",IFERROR(INDEX('18_Obat_BMHP'!$B:$B,MATCH(B2836,'18_Obat_BMHP'!$A:$A,0)),"⚠ kode tidak ditemukan"))</f>
        <v/>
      </c>
      <c r="H2836" s="81">
        <f>IF(B2836="","",IFERROR(INDEX('18_Obat_BMHP'!$C:$C,MATCH(B2836,'18_Obat_BMHP'!$A:$A,0)),"⚠ kode tidak ditemukan"))</f>
        <v/>
      </c>
      <c r="I2836" s="81">
        <f>IF(B2836="","",IFERROR(INDEX('18_Obat_BMHP'!$D:$D,MATCH(B2836,'18_Obat_BMHP'!$A:$A,0)),"⚠ kode tidak ditemukan"))</f>
        <v/>
      </c>
    </row>
    <row r="2837">
      <c r="A2837" s="87" t="n"/>
      <c r="B2837" s="87" t="n"/>
      <c r="C2837" s="68" t="n"/>
      <c r="D2837" s="68" t="n"/>
      <c r="E2837" s="11" t="n"/>
      <c r="F2837" s="81">
        <f>IF(A2837="","",IFERROR(INDEX('19_Tindakan'!$B:$B,MATCH(A2837,'19_Tindakan'!$A:$A,0)),"⚠ kode tidak ditemukan"))</f>
        <v/>
      </c>
      <c r="G2837" s="81">
        <f>IF(B2837="","",IFERROR(INDEX('18_Obat_BMHP'!$B:$B,MATCH(B2837,'18_Obat_BMHP'!$A:$A,0)),"⚠ kode tidak ditemukan"))</f>
        <v/>
      </c>
      <c r="H2837" s="81">
        <f>IF(B2837="","",IFERROR(INDEX('18_Obat_BMHP'!$C:$C,MATCH(B2837,'18_Obat_BMHP'!$A:$A,0)),"⚠ kode tidak ditemukan"))</f>
        <v/>
      </c>
      <c r="I2837" s="81">
        <f>IF(B2837="","",IFERROR(INDEX('18_Obat_BMHP'!$D:$D,MATCH(B2837,'18_Obat_BMHP'!$A:$A,0)),"⚠ kode tidak ditemukan"))</f>
        <v/>
      </c>
    </row>
    <row r="2838">
      <c r="A2838" s="87" t="n"/>
      <c r="B2838" s="87" t="n"/>
      <c r="C2838" s="68" t="n"/>
      <c r="D2838" s="68" t="n"/>
      <c r="E2838" s="11" t="n"/>
      <c r="F2838" s="81">
        <f>IF(A2838="","",IFERROR(INDEX('19_Tindakan'!$B:$B,MATCH(A2838,'19_Tindakan'!$A:$A,0)),"⚠ kode tidak ditemukan"))</f>
        <v/>
      </c>
      <c r="G2838" s="81">
        <f>IF(B2838="","",IFERROR(INDEX('18_Obat_BMHP'!$B:$B,MATCH(B2838,'18_Obat_BMHP'!$A:$A,0)),"⚠ kode tidak ditemukan"))</f>
        <v/>
      </c>
      <c r="H2838" s="81">
        <f>IF(B2838="","",IFERROR(INDEX('18_Obat_BMHP'!$C:$C,MATCH(B2838,'18_Obat_BMHP'!$A:$A,0)),"⚠ kode tidak ditemukan"))</f>
        <v/>
      </c>
      <c r="I2838" s="81">
        <f>IF(B2838="","",IFERROR(INDEX('18_Obat_BMHP'!$D:$D,MATCH(B2838,'18_Obat_BMHP'!$A:$A,0)),"⚠ kode tidak ditemukan"))</f>
        <v/>
      </c>
    </row>
    <row r="2839">
      <c r="A2839" s="87" t="n"/>
      <c r="B2839" s="87" t="n"/>
      <c r="C2839" s="68" t="n"/>
      <c r="D2839" s="68" t="n"/>
      <c r="E2839" s="11" t="n"/>
      <c r="F2839" s="81">
        <f>IF(A2839="","",IFERROR(INDEX('19_Tindakan'!$B:$B,MATCH(A2839,'19_Tindakan'!$A:$A,0)),"⚠ kode tidak ditemukan"))</f>
        <v/>
      </c>
      <c r="G2839" s="81">
        <f>IF(B2839="","",IFERROR(INDEX('18_Obat_BMHP'!$B:$B,MATCH(B2839,'18_Obat_BMHP'!$A:$A,0)),"⚠ kode tidak ditemukan"))</f>
        <v/>
      </c>
      <c r="H2839" s="81">
        <f>IF(B2839="","",IFERROR(INDEX('18_Obat_BMHP'!$C:$C,MATCH(B2839,'18_Obat_BMHP'!$A:$A,0)),"⚠ kode tidak ditemukan"))</f>
        <v/>
      </c>
      <c r="I2839" s="81">
        <f>IF(B2839="","",IFERROR(INDEX('18_Obat_BMHP'!$D:$D,MATCH(B2839,'18_Obat_BMHP'!$A:$A,0)),"⚠ kode tidak ditemukan"))</f>
        <v/>
      </c>
    </row>
    <row r="2840">
      <c r="A2840" s="87" t="n"/>
      <c r="B2840" s="87" t="n"/>
      <c r="C2840" s="68" t="n"/>
      <c r="D2840" s="68" t="n"/>
      <c r="E2840" s="11" t="n"/>
      <c r="F2840" s="81">
        <f>IF(A2840="","",IFERROR(INDEX('19_Tindakan'!$B:$B,MATCH(A2840,'19_Tindakan'!$A:$A,0)),"⚠ kode tidak ditemukan"))</f>
        <v/>
      </c>
      <c r="G2840" s="81">
        <f>IF(B2840="","",IFERROR(INDEX('18_Obat_BMHP'!$B:$B,MATCH(B2840,'18_Obat_BMHP'!$A:$A,0)),"⚠ kode tidak ditemukan"))</f>
        <v/>
      </c>
      <c r="H2840" s="81">
        <f>IF(B2840="","",IFERROR(INDEX('18_Obat_BMHP'!$C:$C,MATCH(B2840,'18_Obat_BMHP'!$A:$A,0)),"⚠ kode tidak ditemukan"))</f>
        <v/>
      </c>
      <c r="I2840" s="81">
        <f>IF(B2840="","",IFERROR(INDEX('18_Obat_BMHP'!$D:$D,MATCH(B2840,'18_Obat_BMHP'!$A:$A,0)),"⚠ kode tidak ditemukan"))</f>
        <v/>
      </c>
    </row>
    <row r="2841">
      <c r="A2841" s="87" t="n"/>
      <c r="B2841" s="87" t="n"/>
      <c r="C2841" s="68" t="n"/>
      <c r="D2841" s="68" t="n"/>
      <c r="E2841" s="11" t="n"/>
      <c r="F2841" s="81">
        <f>IF(A2841="","",IFERROR(INDEX('19_Tindakan'!$B:$B,MATCH(A2841,'19_Tindakan'!$A:$A,0)),"⚠ kode tidak ditemukan"))</f>
        <v/>
      </c>
      <c r="G2841" s="81">
        <f>IF(B2841="","",IFERROR(INDEX('18_Obat_BMHP'!$B:$B,MATCH(B2841,'18_Obat_BMHP'!$A:$A,0)),"⚠ kode tidak ditemukan"))</f>
        <v/>
      </c>
      <c r="H2841" s="81">
        <f>IF(B2841="","",IFERROR(INDEX('18_Obat_BMHP'!$C:$C,MATCH(B2841,'18_Obat_BMHP'!$A:$A,0)),"⚠ kode tidak ditemukan"))</f>
        <v/>
      </c>
      <c r="I2841" s="81">
        <f>IF(B2841="","",IFERROR(INDEX('18_Obat_BMHP'!$D:$D,MATCH(B2841,'18_Obat_BMHP'!$A:$A,0)),"⚠ kode tidak ditemukan"))</f>
        <v/>
      </c>
    </row>
    <row r="2842">
      <c r="A2842" s="87" t="n"/>
      <c r="B2842" s="87" t="n"/>
      <c r="C2842" s="68" t="n"/>
      <c r="D2842" s="68" t="n"/>
      <c r="E2842" s="11" t="n"/>
      <c r="F2842" s="81">
        <f>IF(A2842="","",IFERROR(INDEX('19_Tindakan'!$B:$B,MATCH(A2842,'19_Tindakan'!$A:$A,0)),"⚠ kode tidak ditemukan"))</f>
        <v/>
      </c>
      <c r="G2842" s="81">
        <f>IF(B2842="","",IFERROR(INDEX('18_Obat_BMHP'!$B:$B,MATCH(B2842,'18_Obat_BMHP'!$A:$A,0)),"⚠ kode tidak ditemukan"))</f>
        <v/>
      </c>
      <c r="H2842" s="81">
        <f>IF(B2842="","",IFERROR(INDEX('18_Obat_BMHP'!$C:$C,MATCH(B2842,'18_Obat_BMHP'!$A:$A,0)),"⚠ kode tidak ditemukan"))</f>
        <v/>
      </c>
      <c r="I2842" s="81">
        <f>IF(B2842="","",IFERROR(INDEX('18_Obat_BMHP'!$D:$D,MATCH(B2842,'18_Obat_BMHP'!$A:$A,0)),"⚠ kode tidak ditemukan"))</f>
        <v/>
      </c>
    </row>
    <row r="2843">
      <c r="A2843" s="87" t="n"/>
      <c r="B2843" s="87" t="n"/>
      <c r="C2843" s="68" t="n"/>
      <c r="D2843" s="68" t="n"/>
      <c r="E2843" s="11" t="n"/>
      <c r="F2843" s="81">
        <f>IF(A2843="","",IFERROR(INDEX('19_Tindakan'!$B:$B,MATCH(A2843,'19_Tindakan'!$A:$A,0)),"⚠ kode tidak ditemukan"))</f>
        <v/>
      </c>
      <c r="G2843" s="81">
        <f>IF(B2843="","",IFERROR(INDEX('18_Obat_BMHP'!$B:$B,MATCH(B2843,'18_Obat_BMHP'!$A:$A,0)),"⚠ kode tidak ditemukan"))</f>
        <v/>
      </c>
      <c r="H2843" s="81">
        <f>IF(B2843="","",IFERROR(INDEX('18_Obat_BMHP'!$C:$C,MATCH(B2843,'18_Obat_BMHP'!$A:$A,0)),"⚠ kode tidak ditemukan"))</f>
        <v/>
      </c>
      <c r="I2843" s="81">
        <f>IF(B2843="","",IFERROR(INDEX('18_Obat_BMHP'!$D:$D,MATCH(B2843,'18_Obat_BMHP'!$A:$A,0)),"⚠ kode tidak ditemukan"))</f>
        <v/>
      </c>
    </row>
    <row r="2844">
      <c r="A2844" s="87" t="n"/>
      <c r="B2844" s="87" t="n"/>
      <c r="C2844" s="68" t="n"/>
      <c r="D2844" s="68" t="n"/>
      <c r="E2844" s="11" t="n"/>
      <c r="F2844" s="81">
        <f>IF(A2844="","",IFERROR(INDEX('19_Tindakan'!$B:$B,MATCH(A2844,'19_Tindakan'!$A:$A,0)),"⚠ kode tidak ditemukan"))</f>
        <v/>
      </c>
      <c r="G2844" s="81">
        <f>IF(B2844="","",IFERROR(INDEX('18_Obat_BMHP'!$B:$B,MATCH(B2844,'18_Obat_BMHP'!$A:$A,0)),"⚠ kode tidak ditemukan"))</f>
        <v/>
      </c>
      <c r="H2844" s="81">
        <f>IF(B2844="","",IFERROR(INDEX('18_Obat_BMHP'!$C:$C,MATCH(B2844,'18_Obat_BMHP'!$A:$A,0)),"⚠ kode tidak ditemukan"))</f>
        <v/>
      </c>
      <c r="I2844" s="81">
        <f>IF(B2844="","",IFERROR(INDEX('18_Obat_BMHP'!$D:$D,MATCH(B2844,'18_Obat_BMHP'!$A:$A,0)),"⚠ kode tidak ditemukan"))</f>
        <v/>
      </c>
    </row>
    <row r="2845">
      <c r="A2845" s="87" t="n"/>
      <c r="B2845" s="87" t="n"/>
      <c r="C2845" s="68" t="n"/>
      <c r="D2845" s="68" t="n"/>
      <c r="E2845" s="11" t="n"/>
      <c r="F2845" s="81">
        <f>IF(A2845="","",IFERROR(INDEX('19_Tindakan'!$B:$B,MATCH(A2845,'19_Tindakan'!$A:$A,0)),"⚠ kode tidak ditemukan"))</f>
        <v/>
      </c>
      <c r="G2845" s="81">
        <f>IF(B2845="","",IFERROR(INDEX('18_Obat_BMHP'!$B:$B,MATCH(B2845,'18_Obat_BMHP'!$A:$A,0)),"⚠ kode tidak ditemukan"))</f>
        <v/>
      </c>
      <c r="H2845" s="81">
        <f>IF(B2845="","",IFERROR(INDEX('18_Obat_BMHP'!$C:$C,MATCH(B2845,'18_Obat_BMHP'!$A:$A,0)),"⚠ kode tidak ditemukan"))</f>
        <v/>
      </c>
      <c r="I2845" s="81">
        <f>IF(B2845="","",IFERROR(INDEX('18_Obat_BMHP'!$D:$D,MATCH(B2845,'18_Obat_BMHP'!$A:$A,0)),"⚠ kode tidak ditemukan"))</f>
        <v/>
      </c>
    </row>
    <row r="2846">
      <c r="A2846" s="87" t="n"/>
      <c r="B2846" s="87" t="n"/>
      <c r="C2846" s="68" t="n"/>
      <c r="D2846" s="68" t="n"/>
      <c r="E2846" s="11" t="n"/>
      <c r="F2846" s="81">
        <f>IF(A2846="","",IFERROR(INDEX('19_Tindakan'!$B:$B,MATCH(A2846,'19_Tindakan'!$A:$A,0)),"⚠ kode tidak ditemukan"))</f>
        <v/>
      </c>
      <c r="G2846" s="81">
        <f>IF(B2846="","",IFERROR(INDEX('18_Obat_BMHP'!$B:$B,MATCH(B2846,'18_Obat_BMHP'!$A:$A,0)),"⚠ kode tidak ditemukan"))</f>
        <v/>
      </c>
      <c r="H2846" s="81">
        <f>IF(B2846="","",IFERROR(INDEX('18_Obat_BMHP'!$C:$C,MATCH(B2846,'18_Obat_BMHP'!$A:$A,0)),"⚠ kode tidak ditemukan"))</f>
        <v/>
      </c>
      <c r="I2846" s="81">
        <f>IF(B2846="","",IFERROR(INDEX('18_Obat_BMHP'!$D:$D,MATCH(B2846,'18_Obat_BMHP'!$A:$A,0)),"⚠ kode tidak ditemukan"))</f>
        <v/>
      </c>
    </row>
    <row r="2847">
      <c r="A2847" s="87" t="n"/>
      <c r="B2847" s="87" t="n"/>
      <c r="C2847" s="68" t="n"/>
      <c r="D2847" s="68" t="n"/>
      <c r="E2847" s="11" t="n"/>
      <c r="F2847" s="81">
        <f>IF(A2847="","",IFERROR(INDEX('19_Tindakan'!$B:$B,MATCH(A2847,'19_Tindakan'!$A:$A,0)),"⚠ kode tidak ditemukan"))</f>
        <v/>
      </c>
      <c r="G2847" s="81">
        <f>IF(B2847="","",IFERROR(INDEX('18_Obat_BMHP'!$B:$B,MATCH(B2847,'18_Obat_BMHP'!$A:$A,0)),"⚠ kode tidak ditemukan"))</f>
        <v/>
      </c>
      <c r="H2847" s="81">
        <f>IF(B2847="","",IFERROR(INDEX('18_Obat_BMHP'!$C:$C,MATCH(B2847,'18_Obat_BMHP'!$A:$A,0)),"⚠ kode tidak ditemukan"))</f>
        <v/>
      </c>
      <c r="I2847" s="81">
        <f>IF(B2847="","",IFERROR(INDEX('18_Obat_BMHP'!$D:$D,MATCH(B2847,'18_Obat_BMHP'!$A:$A,0)),"⚠ kode tidak ditemukan"))</f>
        <v/>
      </c>
    </row>
    <row r="2848">
      <c r="A2848" s="87" t="n"/>
      <c r="B2848" s="87" t="n"/>
      <c r="C2848" s="68" t="n"/>
      <c r="D2848" s="68" t="n"/>
      <c r="E2848" s="11" t="n"/>
      <c r="F2848" s="81">
        <f>IF(A2848="","",IFERROR(INDEX('19_Tindakan'!$B:$B,MATCH(A2848,'19_Tindakan'!$A:$A,0)),"⚠ kode tidak ditemukan"))</f>
        <v/>
      </c>
      <c r="G2848" s="81">
        <f>IF(B2848="","",IFERROR(INDEX('18_Obat_BMHP'!$B:$B,MATCH(B2848,'18_Obat_BMHP'!$A:$A,0)),"⚠ kode tidak ditemukan"))</f>
        <v/>
      </c>
      <c r="H2848" s="81">
        <f>IF(B2848="","",IFERROR(INDEX('18_Obat_BMHP'!$C:$C,MATCH(B2848,'18_Obat_BMHP'!$A:$A,0)),"⚠ kode tidak ditemukan"))</f>
        <v/>
      </c>
      <c r="I2848" s="81">
        <f>IF(B2848="","",IFERROR(INDEX('18_Obat_BMHP'!$D:$D,MATCH(B2848,'18_Obat_BMHP'!$A:$A,0)),"⚠ kode tidak ditemukan"))</f>
        <v/>
      </c>
    </row>
    <row r="2849">
      <c r="A2849" s="87" t="n"/>
      <c r="B2849" s="87" t="n"/>
      <c r="C2849" s="68" t="n"/>
      <c r="D2849" s="68" t="n"/>
      <c r="E2849" s="11" t="n"/>
      <c r="F2849" s="81">
        <f>IF(A2849="","",IFERROR(INDEX('19_Tindakan'!$B:$B,MATCH(A2849,'19_Tindakan'!$A:$A,0)),"⚠ kode tidak ditemukan"))</f>
        <v/>
      </c>
      <c r="G2849" s="81">
        <f>IF(B2849="","",IFERROR(INDEX('18_Obat_BMHP'!$B:$B,MATCH(B2849,'18_Obat_BMHP'!$A:$A,0)),"⚠ kode tidak ditemukan"))</f>
        <v/>
      </c>
      <c r="H2849" s="81">
        <f>IF(B2849="","",IFERROR(INDEX('18_Obat_BMHP'!$C:$C,MATCH(B2849,'18_Obat_BMHP'!$A:$A,0)),"⚠ kode tidak ditemukan"))</f>
        <v/>
      </c>
      <c r="I2849" s="81">
        <f>IF(B2849="","",IFERROR(INDEX('18_Obat_BMHP'!$D:$D,MATCH(B2849,'18_Obat_BMHP'!$A:$A,0)),"⚠ kode tidak ditemukan"))</f>
        <v/>
      </c>
    </row>
    <row r="2850">
      <c r="A2850" s="87" t="n"/>
      <c r="B2850" s="87" t="n"/>
      <c r="C2850" s="68" t="n"/>
      <c r="D2850" s="68" t="n"/>
      <c r="E2850" s="11" t="n"/>
      <c r="F2850" s="81">
        <f>IF(A2850="","",IFERROR(INDEX('19_Tindakan'!$B:$B,MATCH(A2850,'19_Tindakan'!$A:$A,0)),"⚠ kode tidak ditemukan"))</f>
        <v/>
      </c>
      <c r="G2850" s="81">
        <f>IF(B2850="","",IFERROR(INDEX('18_Obat_BMHP'!$B:$B,MATCH(B2850,'18_Obat_BMHP'!$A:$A,0)),"⚠ kode tidak ditemukan"))</f>
        <v/>
      </c>
      <c r="H2850" s="81">
        <f>IF(B2850="","",IFERROR(INDEX('18_Obat_BMHP'!$C:$C,MATCH(B2850,'18_Obat_BMHP'!$A:$A,0)),"⚠ kode tidak ditemukan"))</f>
        <v/>
      </c>
      <c r="I2850" s="81">
        <f>IF(B2850="","",IFERROR(INDEX('18_Obat_BMHP'!$D:$D,MATCH(B2850,'18_Obat_BMHP'!$A:$A,0)),"⚠ kode tidak ditemukan"))</f>
        <v/>
      </c>
    </row>
    <row r="2851">
      <c r="A2851" s="87" t="n"/>
      <c r="B2851" s="87" t="n"/>
      <c r="C2851" s="68" t="n"/>
      <c r="D2851" s="68" t="n"/>
      <c r="E2851" s="11" t="n"/>
      <c r="F2851" s="81">
        <f>IF(A2851="","",IFERROR(INDEX('19_Tindakan'!$B:$B,MATCH(A2851,'19_Tindakan'!$A:$A,0)),"⚠ kode tidak ditemukan"))</f>
        <v/>
      </c>
      <c r="G2851" s="81">
        <f>IF(B2851="","",IFERROR(INDEX('18_Obat_BMHP'!$B:$B,MATCH(B2851,'18_Obat_BMHP'!$A:$A,0)),"⚠ kode tidak ditemukan"))</f>
        <v/>
      </c>
      <c r="H2851" s="81">
        <f>IF(B2851="","",IFERROR(INDEX('18_Obat_BMHP'!$C:$C,MATCH(B2851,'18_Obat_BMHP'!$A:$A,0)),"⚠ kode tidak ditemukan"))</f>
        <v/>
      </c>
      <c r="I2851" s="81">
        <f>IF(B2851="","",IFERROR(INDEX('18_Obat_BMHP'!$D:$D,MATCH(B2851,'18_Obat_BMHP'!$A:$A,0)),"⚠ kode tidak ditemukan"))</f>
        <v/>
      </c>
    </row>
    <row r="2852">
      <c r="A2852" s="87" t="n"/>
      <c r="B2852" s="87" t="n"/>
      <c r="C2852" s="68" t="n"/>
      <c r="D2852" s="68" t="n"/>
      <c r="E2852" s="11" t="n"/>
      <c r="F2852" s="81">
        <f>IF(A2852="","",IFERROR(INDEX('19_Tindakan'!$B:$B,MATCH(A2852,'19_Tindakan'!$A:$A,0)),"⚠ kode tidak ditemukan"))</f>
        <v/>
      </c>
      <c r="G2852" s="81">
        <f>IF(B2852="","",IFERROR(INDEX('18_Obat_BMHP'!$B:$B,MATCH(B2852,'18_Obat_BMHP'!$A:$A,0)),"⚠ kode tidak ditemukan"))</f>
        <v/>
      </c>
      <c r="H2852" s="81">
        <f>IF(B2852="","",IFERROR(INDEX('18_Obat_BMHP'!$C:$C,MATCH(B2852,'18_Obat_BMHP'!$A:$A,0)),"⚠ kode tidak ditemukan"))</f>
        <v/>
      </c>
      <c r="I2852" s="81">
        <f>IF(B2852="","",IFERROR(INDEX('18_Obat_BMHP'!$D:$D,MATCH(B2852,'18_Obat_BMHP'!$A:$A,0)),"⚠ kode tidak ditemukan"))</f>
        <v/>
      </c>
    </row>
    <row r="2853">
      <c r="A2853" s="87" t="n"/>
      <c r="B2853" s="87" t="n"/>
      <c r="C2853" s="68" t="n"/>
      <c r="D2853" s="68" t="n"/>
      <c r="E2853" s="11" t="n"/>
      <c r="F2853" s="81">
        <f>IF(A2853="","",IFERROR(INDEX('19_Tindakan'!$B:$B,MATCH(A2853,'19_Tindakan'!$A:$A,0)),"⚠ kode tidak ditemukan"))</f>
        <v/>
      </c>
      <c r="G2853" s="81">
        <f>IF(B2853="","",IFERROR(INDEX('18_Obat_BMHP'!$B:$B,MATCH(B2853,'18_Obat_BMHP'!$A:$A,0)),"⚠ kode tidak ditemukan"))</f>
        <v/>
      </c>
      <c r="H2853" s="81">
        <f>IF(B2853="","",IFERROR(INDEX('18_Obat_BMHP'!$C:$C,MATCH(B2853,'18_Obat_BMHP'!$A:$A,0)),"⚠ kode tidak ditemukan"))</f>
        <v/>
      </c>
      <c r="I2853" s="81">
        <f>IF(B2853="","",IFERROR(INDEX('18_Obat_BMHP'!$D:$D,MATCH(B2853,'18_Obat_BMHP'!$A:$A,0)),"⚠ kode tidak ditemukan"))</f>
        <v/>
      </c>
    </row>
    <row r="2854">
      <c r="A2854" s="87" t="n"/>
      <c r="B2854" s="87" t="n"/>
      <c r="C2854" s="68" t="n"/>
      <c r="D2854" s="68" t="n"/>
      <c r="E2854" s="11" t="n"/>
      <c r="F2854" s="81">
        <f>IF(A2854="","",IFERROR(INDEX('19_Tindakan'!$B:$B,MATCH(A2854,'19_Tindakan'!$A:$A,0)),"⚠ kode tidak ditemukan"))</f>
        <v/>
      </c>
      <c r="G2854" s="81">
        <f>IF(B2854="","",IFERROR(INDEX('18_Obat_BMHP'!$B:$B,MATCH(B2854,'18_Obat_BMHP'!$A:$A,0)),"⚠ kode tidak ditemukan"))</f>
        <v/>
      </c>
      <c r="H2854" s="81">
        <f>IF(B2854="","",IFERROR(INDEX('18_Obat_BMHP'!$C:$C,MATCH(B2854,'18_Obat_BMHP'!$A:$A,0)),"⚠ kode tidak ditemukan"))</f>
        <v/>
      </c>
      <c r="I2854" s="81">
        <f>IF(B2854="","",IFERROR(INDEX('18_Obat_BMHP'!$D:$D,MATCH(B2854,'18_Obat_BMHP'!$A:$A,0)),"⚠ kode tidak ditemukan"))</f>
        <v/>
      </c>
    </row>
    <row r="2855">
      <c r="A2855" s="87" t="n"/>
      <c r="B2855" s="87" t="n"/>
      <c r="C2855" s="68" t="n"/>
      <c r="D2855" s="68" t="n"/>
      <c r="E2855" s="11" t="n"/>
      <c r="F2855" s="81">
        <f>IF(A2855="","",IFERROR(INDEX('19_Tindakan'!$B:$B,MATCH(A2855,'19_Tindakan'!$A:$A,0)),"⚠ kode tidak ditemukan"))</f>
        <v/>
      </c>
      <c r="G2855" s="81">
        <f>IF(B2855="","",IFERROR(INDEX('18_Obat_BMHP'!$B:$B,MATCH(B2855,'18_Obat_BMHP'!$A:$A,0)),"⚠ kode tidak ditemukan"))</f>
        <v/>
      </c>
      <c r="H2855" s="81">
        <f>IF(B2855="","",IFERROR(INDEX('18_Obat_BMHP'!$C:$C,MATCH(B2855,'18_Obat_BMHP'!$A:$A,0)),"⚠ kode tidak ditemukan"))</f>
        <v/>
      </c>
      <c r="I2855" s="81">
        <f>IF(B2855="","",IFERROR(INDEX('18_Obat_BMHP'!$D:$D,MATCH(B2855,'18_Obat_BMHP'!$A:$A,0)),"⚠ kode tidak ditemukan"))</f>
        <v/>
      </c>
    </row>
    <row r="2856">
      <c r="A2856" s="87" t="n"/>
      <c r="B2856" s="87" t="n"/>
      <c r="C2856" s="68" t="n"/>
      <c r="D2856" s="68" t="n"/>
      <c r="E2856" s="11" t="n"/>
      <c r="F2856" s="81">
        <f>IF(A2856="","",IFERROR(INDEX('19_Tindakan'!$B:$B,MATCH(A2856,'19_Tindakan'!$A:$A,0)),"⚠ kode tidak ditemukan"))</f>
        <v/>
      </c>
      <c r="G2856" s="81">
        <f>IF(B2856="","",IFERROR(INDEX('18_Obat_BMHP'!$B:$B,MATCH(B2856,'18_Obat_BMHP'!$A:$A,0)),"⚠ kode tidak ditemukan"))</f>
        <v/>
      </c>
      <c r="H2856" s="81">
        <f>IF(B2856="","",IFERROR(INDEX('18_Obat_BMHP'!$C:$C,MATCH(B2856,'18_Obat_BMHP'!$A:$A,0)),"⚠ kode tidak ditemukan"))</f>
        <v/>
      </c>
      <c r="I2856" s="81">
        <f>IF(B2856="","",IFERROR(INDEX('18_Obat_BMHP'!$D:$D,MATCH(B2856,'18_Obat_BMHP'!$A:$A,0)),"⚠ kode tidak ditemukan"))</f>
        <v/>
      </c>
    </row>
    <row r="2857">
      <c r="A2857" s="87" t="n"/>
      <c r="B2857" s="87" t="n"/>
      <c r="C2857" s="68" t="n"/>
      <c r="D2857" s="68" t="n"/>
      <c r="E2857" s="11" t="n"/>
      <c r="F2857" s="81">
        <f>IF(A2857="","",IFERROR(INDEX('19_Tindakan'!$B:$B,MATCH(A2857,'19_Tindakan'!$A:$A,0)),"⚠ kode tidak ditemukan"))</f>
        <v/>
      </c>
      <c r="G2857" s="81">
        <f>IF(B2857="","",IFERROR(INDEX('18_Obat_BMHP'!$B:$B,MATCH(B2857,'18_Obat_BMHP'!$A:$A,0)),"⚠ kode tidak ditemukan"))</f>
        <v/>
      </c>
      <c r="H2857" s="81">
        <f>IF(B2857="","",IFERROR(INDEX('18_Obat_BMHP'!$C:$C,MATCH(B2857,'18_Obat_BMHP'!$A:$A,0)),"⚠ kode tidak ditemukan"))</f>
        <v/>
      </c>
      <c r="I2857" s="81">
        <f>IF(B2857="","",IFERROR(INDEX('18_Obat_BMHP'!$D:$D,MATCH(B2857,'18_Obat_BMHP'!$A:$A,0)),"⚠ kode tidak ditemukan"))</f>
        <v/>
      </c>
    </row>
    <row r="2858">
      <c r="A2858" s="87" t="n"/>
      <c r="B2858" s="87" t="n"/>
      <c r="C2858" s="68" t="n"/>
      <c r="D2858" s="68" t="n"/>
      <c r="E2858" s="11" t="n"/>
      <c r="F2858" s="81">
        <f>IF(A2858="","",IFERROR(INDEX('19_Tindakan'!$B:$B,MATCH(A2858,'19_Tindakan'!$A:$A,0)),"⚠ kode tidak ditemukan"))</f>
        <v/>
      </c>
      <c r="G2858" s="81">
        <f>IF(B2858="","",IFERROR(INDEX('18_Obat_BMHP'!$B:$B,MATCH(B2858,'18_Obat_BMHP'!$A:$A,0)),"⚠ kode tidak ditemukan"))</f>
        <v/>
      </c>
      <c r="H2858" s="81">
        <f>IF(B2858="","",IFERROR(INDEX('18_Obat_BMHP'!$C:$C,MATCH(B2858,'18_Obat_BMHP'!$A:$A,0)),"⚠ kode tidak ditemukan"))</f>
        <v/>
      </c>
      <c r="I2858" s="81">
        <f>IF(B2858="","",IFERROR(INDEX('18_Obat_BMHP'!$D:$D,MATCH(B2858,'18_Obat_BMHP'!$A:$A,0)),"⚠ kode tidak ditemukan"))</f>
        <v/>
      </c>
    </row>
    <row r="2859">
      <c r="A2859" s="87" t="n"/>
      <c r="B2859" s="87" t="n"/>
      <c r="C2859" s="68" t="n"/>
      <c r="D2859" s="68" t="n"/>
      <c r="E2859" s="11" t="n"/>
      <c r="F2859" s="81">
        <f>IF(A2859="","",IFERROR(INDEX('19_Tindakan'!$B:$B,MATCH(A2859,'19_Tindakan'!$A:$A,0)),"⚠ kode tidak ditemukan"))</f>
        <v/>
      </c>
      <c r="G2859" s="81">
        <f>IF(B2859="","",IFERROR(INDEX('18_Obat_BMHP'!$B:$B,MATCH(B2859,'18_Obat_BMHP'!$A:$A,0)),"⚠ kode tidak ditemukan"))</f>
        <v/>
      </c>
      <c r="H2859" s="81">
        <f>IF(B2859="","",IFERROR(INDEX('18_Obat_BMHP'!$C:$C,MATCH(B2859,'18_Obat_BMHP'!$A:$A,0)),"⚠ kode tidak ditemukan"))</f>
        <v/>
      </c>
      <c r="I2859" s="81">
        <f>IF(B2859="","",IFERROR(INDEX('18_Obat_BMHP'!$D:$D,MATCH(B2859,'18_Obat_BMHP'!$A:$A,0)),"⚠ kode tidak ditemukan"))</f>
        <v/>
      </c>
    </row>
    <row r="2860">
      <c r="A2860" s="87" t="n"/>
      <c r="B2860" s="87" t="n"/>
      <c r="C2860" s="68" t="n"/>
      <c r="D2860" s="68" t="n"/>
      <c r="E2860" s="11" t="n"/>
      <c r="F2860" s="81">
        <f>IF(A2860="","",IFERROR(INDEX('19_Tindakan'!$B:$B,MATCH(A2860,'19_Tindakan'!$A:$A,0)),"⚠ kode tidak ditemukan"))</f>
        <v/>
      </c>
      <c r="G2860" s="81">
        <f>IF(B2860="","",IFERROR(INDEX('18_Obat_BMHP'!$B:$B,MATCH(B2860,'18_Obat_BMHP'!$A:$A,0)),"⚠ kode tidak ditemukan"))</f>
        <v/>
      </c>
      <c r="H2860" s="81">
        <f>IF(B2860="","",IFERROR(INDEX('18_Obat_BMHP'!$C:$C,MATCH(B2860,'18_Obat_BMHP'!$A:$A,0)),"⚠ kode tidak ditemukan"))</f>
        <v/>
      </c>
      <c r="I2860" s="81">
        <f>IF(B2860="","",IFERROR(INDEX('18_Obat_BMHP'!$D:$D,MATCH(B2860,'18_Obat_BMHP'!$A:$A,0)),"⚠ kode tidak ditemukan"))</f>
        <v/>
      </c>
    </row>
    <row r="2861">
      <c r="A2861" s="87" t="n"/>
      <c r="B2861" s="87" t="n"/>
      <c r="C2861" s="68" t="n"/>
      <c r="D2861" s="68" t="n"/>
      <c r="E2861" s="11" t="n"/>
      <c r="F2861" s="81">
        <f>IF(A2861="","",IFERROR(INDEX('19_Tindakan'!$B:$B,MATCH(A2861,'19_Tindakan'!$A:$A,0)),"⚠ kode tidak ditemukan"))</f>
        <v/>
      </c>
      <c r="G2861" s="81">
        <f>IF(B2861="","",IFERROR(INDEX('18_Obat_BMHP'!$B:$B,MATCH(B2861,'18_Obat_BMHP'!$A:$A,0)),"⚠ kode tidak ditemukan"))</f>
        <v/>
      </c>
      <c r="H2861" s="81">
        <f>IF(B2861="","",IFERROR(INDEX('18_Obat_BMHP'!$C:$C,MATCH(B2861,'18_Obat_BMHP'!$A:$A,0)),"⚠ kode tidak ditemukan"))</f>
        <v/>
      </c>
      <c r="I2861" s="81">
        <f>IF(B2861="","",IFERROR(INDEX('18_Obat_BMHP'!$D:$D,MATCH(B2861,'18_Obat_BMHP'!$A:$A,0)),"⚠ kode tidak ditemukan"))</f>
        <v/>
      </c>
    </row>
    <row r="2862">
      <c r="A2862" s="87" t="n"/>
      <c r="B2862" s="87" t="n"/>
      <c r="C2862" s="68" t="n"/>
      <c r="D2862" s="68" t="n"/>
      <c r="E2862" s="11" t="n"/>
      <c r="F2862" s="81">
        <f>IF(A2862="","",IFERROR(INDEX('19_Tindakan'!$B:$B,MATCH(A2862,'19_Tindakan'!$A:$A,0)),"⚠ kode tidak ditemukan"))</f>
        <v/>
      </c>
      <c r="G2862" s="81">
        <f>IF(B2862="","",IFERROR(INDEX('18_Obat_BMHP'!$B:$B,MATCH(B2862,'18_Obat_BMHP'!$A:$A,0)),"⚠ kode tidak ditemukan"))</f>
        <v/>
      </c>
      <c r="H2862" s="81">
        <f>IF(B2862="","",IFERROR(INDEX('18_Obat_BMHP'!$C:$C,MATCH(B2862,'18_Obat_BMHP'!$A:$A,0)),"⚠ kode tidak ditemukan"))</f>
        <v/>
      </c>
      <c r="I2862" s="81">
        <f>IF(B2862="","",IFERROR(INDEX('18_Obat_BMHP'!$D:$D,MATCH(B2862,'18_Obat_BMHP'!$A:$A,0)),"⚠ kode tidak ditemukan"))</f>
        <v/>
      </c>
    </row>
    <row r="2863">
      <c r="A2863" s="87" t="n"/>
      <c r="B2863" s="87" t="n"/>
      <c r="C2863" s="68" t="n"/>
      <c r="D2863" s="68" t="n"/>
      <c r="E2863" s="11" t="n"/>
      <c r="F2863" s="81">
        <f>IF(A2863="","",IFERROR(INDEX('19_Tindakan'!$B:$B,MATCH(A2863,'19_Tindakan'!$A:$A,0)),"⚠ kode tidak ditemukan"))</f>
        <v/>
      </c>
      <c r="G2863" s="81">
        <f>IF(B2863="","",IFERROR(INDEX('18_Obat_BMHP'!$B:$B,MATCH(B2863,'18_Obat_BMHP'!$A:$A,0)),"⚠ kode tidak ditemukan"))</f>
        <v/>
      </c>
      <c r="H2863" s="81">
        <f>IF(B2863="","",IFERROR(INDEX('18_Obat_BMHP'!$C:$C,MATCH(B2863,'18_Obat_BMHP'!$A:$A,0)),"⚠ kode tidak ditemukan"))</f>
        <v/>
      </c>
      <c r="I2863" s="81">
        <f>IF(B2863="","",IFERROR(INDEX('18_Obat_BMHP'!$D:$D,MATCH(B2863,'18_Obat_BMHP'!$A:$A,0)),"⚠ kode tidak ditemukan"))</f>
        <v/>
      </c>
    </row>
    <row r="2864">
      <c r="A2864" s="87" t="n"/>
      <c r="B2864" s="87" t="n"/>
      <c r="C2864" s="68" t="n"/>
      <c r="D2864" s="68" t="n"/>
      <c r="E2864" s="11" t="n"/>
      <c r="F2864" s="81">
        <f>IF(A2864="","",IFERROR(INDEX('19_Tindakan'!$B:$B,MATCH(A2864,'19_Tindakan'!$A:$A,0)),"⚠ kode tidak ditemukan"))</f>
        <v/>
      </c>
      <c r="G2864" s="81">
        <f>IF(B2864="","",IFERROR(INDEX('18_Obat_BMHP'!$B:$B,MATCH(B2864,'18_Obat_BMHP'!$A:$A,0)),"⚠ kode tidak ditemukan"))</f>
        <v/>
      </c>
      <c r="H2864" s="81">
        <f>IF(B2864="","",IFERROR(INDEX('18_Obat_BMHP'!$C:$C,MATCH(B2864,'18_Obat_BMHP'!$A:$A,0)),"⚠ kode tidak ditemukan"))</f>
        <v/>
      </c>
      <c r="I2864" s="81">
        <f>IF(B2864="","",IFERROR(INDEX('18_Obat_BMHP'!$D:$D,MATCH(B2864,'18_Obat_BMHP'!$A:$A,0)),"⚠ kode tidak ditemukan"))</f>
        <v/>
      </c>
    </row>
    <row r="2865">
      <c r="A2865" s="87" t="n"/>
      <c r="B2865" s="87" t="n"/>
      <c r="C2865" s="68" t="n"/>
      <c r="D2865" s="68" t="n"/>
      <c r="E2865" s="11" t="n"/>
      <c r="F2865" s="81">
        <f>IF(A2865="","",IFERROR(INDEX('19_Tindakan'!$B:$B,MATCH(A2865,'19_Tindakan'!$A:$A,0)),"⚠ kode tidak ditemukan"))</f>
        <v/>
      </c>
      <c r="G2865" s="81">
        <f>IF(B2865="","",IFERROR(INDEX('18_Obat_BMHP'!$B:$B,MATCH(B2865,'18_Obat_BMHP'!$A:$A,0)),"⚠ kode tidak ditemukan"))</f>
        <v/>
      </c>
      <c r="H2865" s="81">
        <f>IF(B2865="","",IFERROR(INDEX('18_Obat_BMHP'!$C:$C,MATCH(B2865,'18_Obat_BMHP'!$A:$A,0)),"⚠ kode tidak ditemukan"))</f>
        <v/>
      </c>
      <c r="I2865" s="81">
        <f>IF(B2865="","",IFERROR(INDEX('18_Obat_BMHP'!$D:$D,MATCH(B2865,'18_Obat_BMHP'!$A:$A,0)),"⚠ kode tidak ditemukan"))</f>
        <v/>
      </c>
    </row>
    <row r="2866">
      <c r="A2866" s="87" t="n"/>
      <c r="B2866" s="87" t="n"/>
      <c r="C2866" s="68" t="n"/>
      <c r="D2866" s="68" t="n"/>
      <c r="E2866" s="11" t="n"/>
      <c r="F2866" s="81">
        <f>IF(A2866="","",IFERROR(INDEX('19_Tindakan'!$B:$B,MATCH(A2866,'19_Tindakan'!$A:$A,0)),"⚠ kode tidak ditemukan"))</f>
        <v/>
      </c>
      <c r="G2866" s="81">
        <f>IF(B2866="","",IFERROR(INDEX('18_Obat_BMHP'!$B:$B,MATCH(B2866,'18_Obat_BMHP'!$A:$A,0)),"⚠ kode tidak ditemukan"))</f>
        <v/>
      </c>
      <c r="H2866" s="81">
        <f>IF(B2866="","",IFERROR(INDEX('18_Obat_BMHP'!$C:$C,MATCH(B2866,'18_Obat_BMHP'!$A:$A,0)),"⚠ kode tidak ditemukan"))</f>
        <v/>
      </c>
      <c r="I2866" s="81">
        <f>IF(B2866="","",IFERROR(INDEX('18_Obat_BMHP'!$D:$D,MATCH(B2866,'18_Obat_BMHP'!$A:$A,0)),"⚠ kode tidak ditemukan"))</f>
        <v/>
      </c>
    </row>
    <row r="2867">
      <c r="A2867" s="87" t="n"/>
      <c r="B2867" s="87" t="n"/>
      <c r="C2867" s="68" t="n"/>
      <c r="D2867" s="68" t="n"/>
      <c r="E2867" s="11" t="n"/>
      <c r="F2867" s="81">
        <f>IF(A2867="","",IFERROR(INDEX('19_Tindakan'!$B:$B,MATCH(A2867,'19_Tindakan'!$A:$A,0)),"⚠ kode tidak ditemukan"))</f>
        <v/>
      </c>
      <c r="G2867" s="81">
        <f>IF(B2867="","",IFERROR(INDEX('18_Obat_BMHP'!$B:$B,MATCH(B2867,'18_Obat_BMHP'!$A:$A,0)),"⚠ kode tidak ditemukan"))</f>
        <v/>
      </c>
      <c r="H2867" s="81">
        <f>IF(B2867="","",IFERROR(INDEX('18_Obat_BMHP'!$C:$C,MATCH(B2867,'18_Obat_BMHP'!$A:$A,0)),"⚠ kode tidak ditemukan"))</f>
        <v/>
      </c>
      <c r="I2867" s="81">
        <f>IF(B2867="","",IFERROR(INDEX('18_Obat_BMHP'!$D:$D,MATCH(B2867,'18_Obat_BMHP'!$A:$A,0)),"⚠ kode tidak ditemukan"))</f>
        <v/>
      </c>
    </row>
    <row r="2868">
      <c r="A2868" s="87" t="n"/>
      <c r="B2868" s="87" t="n"/>
      <c r="C2868" s="68" t="n"/>
      <c r="D2868" s="68" t="n"/>
      <c r="E2868" s="11" t="n"/>
      <c r="F2868" s="81">
        <f>IF(A2868="","",IFERROR(INDEX('19_Tindakan'!$B:$B,MATCH(A2868,'19_Tindakan'!$A:$A,0)),"⚠ kode tidak ditemukan"))</f>
        <v/>
      </c>
      <c r="G2868" s="81">
        <f>IF(B2868="","",IFERROR(INDEX('18_Obat_BMHP'!$B:$B,MATCH(B2868,'18_Obat_BMHP'!$A:$A,0)),"⚠ kode tidak ditemukan"))</f>
        <v/>
      </c>
      <c r="H2868" s="81">
        <f>IF(B2868="","",IFERROR(INDEX('18_Obat_BMHP'!$C:$C,MATCH(B2868,'18_Obat_BMHP'!$A:$A,0)),"⚠ kode tidak ditemukan"))</f>
        <v/>
      </c>
      <c r="I2868" s="81">
        <f>IF(B2868="","",IFERROR(INDEX('18_Obat_BMHP'!$D:$D,MATCH(B2868,'18_Obat_BMHP'!$A:$A,0)),"⚠ kode tidak ditemukan"))</f>
        <v/>
      </c>
    </row>
    <row r="2869">
      <c r="A2869" s="87" t="n"/>
      <c r="B2869" s="87" t="n"/>
      <c r="C2869" s="68" t="n"/>
      <c r="D2869" s="68" t="n"/>
      <c r="E2869" s="11" t="n"/>
      <c r="F2869" s="81">
        <f>IF(A2869="","",IFERROR(INDEX('19_Tindakan'!$B:$B,MATCH(A2869,'19_Tindakan'!$A:$A,0)),"⚠ kode tidak ditemukan"))</f>
        <v/>
      </c>
      <c r="G2869" s="81">
        <f>IF(B2869="","",IFERROR(INDEX('18_Obat_BMHP'!$B:$B,MATCH(B2869,'18_Obat_BMHP'!$A:$A,0)),"⚠ kode tidak ditemukan"))</f>
        <v/>
      </c>
      <c r="H2869" s="81">
        <f>IF(B2869="","",IFERROR(INDEX('18_Obat_BMHP'!$C:$C,MATCH(B2869,'18_Obat_BMHP'!$A:$A,0)),"⚠ kode tidak ditemukan"))</f>
        <v/>
      </c>
      <c r="I2869" s="81">
        <f>IF(B2869="","",IFERROR(INDEX('18_Obat_BMHP'!$D:$D,MATCH(B2869,'18_Obat_BMHP'!$A:$A,0)),"⚠ kode tidak ditemukan"))</f>
        <v/>
      </c>
    </row>
    <row r="2870">
      <c r="A2870" s="87" t="n"/>
      <c r="B2870" s="87" t="n"/>
      <c r="C2870" s="68" t="n"/>
      <c r="D2870" s="68" t="n"/>
      <c r="E2870" s="11" t="n"/>
      <c r="F2870" s="81">
        <f>IF(A2870="","",IFERROR(INDEX('19_Tindakan'!$B:$B,MATCH(A2870,'19_Tindakan'!$A:$A,0)),"⚠ kode tidak ditemukan"))</f>
        <v/>
      </c>
      <c r="G2870" s="81">
        <f>IF(B2870="","",IFERROR(INDEX('18_Obat_BMHP'!$B:$B,MATCH(B2870,'18_Obat_BMHP'!$A:$A,0)),"⚠ kode tidak ditemukan"))</f>
        <v/>
      </c>
      <c r="H2870" s="81">
        <f>IF(B2870="","",IFERROR(INDEX('18_Obat_BMHP'!$C:$C,MATCH(B2870,'18_Obat_BMHP'!$A:$A,0)),"⚠ kode tidak ditemukan"))</f>
        <v/>
      </c>
      <c r="I2870" s="81">
        <f>IF(B2870="","",IFERROR(INDEX('18_Obat_BMHP'!$D:$D,MATCH(B2870,'18_Obat_BMHP'!$A:$A,0)),"⚠ kode tidak ditemukan"))</f>
        <v/>
      </c>
    </row>
    <row r="2871">
      <c r="A2871" s="87" t="n"/>
      <c r="B2871" s="87" t="n"/>
      <c r="C2871" s="68" t="n"/>
      <c r="D2871" s="68" t="n"/>
      <c r="E2871" s="11" t="n"/>
      <c r="F2871" s="81">
        <f>IF(A2871="","",IFERROR(INDEX('19_Tindakan'!$B:$B,MATCH(A2871,'19_Tindakan'!$A:$A,0)),"⚠ kode tidak ditemukan"))</f>
        <v/>
      </c>
      <c r="G2871" s="81">
        <f>IF(B2871="","",IFERROR(INDEX('18_Obat_BMHP'!$B:$B,MATCH(B2871,'18_Obat_BMHP'!$A:$A,0)),"⚠ kode tidak ditemukan"))</f>
        <v/>
      </c>
      <c r="H2871" s="81">
        <f>IF(B2871="","",IFERROR(INDEX('18_Obat_BMHP'!$C:$C,MATCH(B2871,'18_Obat_BMHP'!$A:$A,0)),"⚠ kode tidak ditemukan"))</f>
        <v/>
      </c>
      <c r="I2871" s="81">
        <f>IF(B2871="","",IFERROR(INDEX('18_Obat_BMHP'!$D:$D,MATCH(B2871,'18_Obat_BMHP'!$A:$A,0)),"⚠ kode tidak ditemukan"))</f>
        <v/>
      </c>
    </row>
    <row r="2872">
      <c r="A2872" s="87" t="n"/>
      <c r="B2872" s="87" t="n"/>
      <c r="C2872" s="68" t="n"/>
      <c r="D2872" s="68" t="n"/>
      <c r="E2872" s="11" t="n"/>
      <c r="F2872" s="81">
        <f>IF(A2872="","",IFERROR(INDEX('19_Tindakan'!$B:$B,MATCH(A2872,'19_Tindakan'!$A:$A,0)),"⚠ kode tidak ditemukan"))</f>
        <v/>
      </c>
      <c r="G2872" s="81">
        <f>IF(B2872="","",IFERROR(INDEX('18_Obat_BMHP'!$B:$B,MATCH(B2872,'18_Obat_BMHP'!$A:$A,0)),"⚠ kode tidak ditemukan"))</f>
        <v/>
      </c>
      <c r="H2872" s="81">
        <f>IF(B2872="","",IFERROR(INDEX('18_Obat_BMHP'!$C:$C,MATCH(B2872,'18_Obat_BMHP'!$A:$A,0)),"⚠ kode tidak ditemukan"))</f>
        <v/>
      </c>
      <c r="I2872" s="81">
        <f>IF(B2872="","",IFERROR(INDEX('18_Obat_BMHP'!$D:$D,MATCH(B2872,'18_Obat_BMHP'!$A:$A,0)),"⚠ kode tidak ditemukan"))</f>
        <v/>
      </c>
    </row>
    <row r="2873">
      <c r="A2873" s="87" t="n"/>
      <c r="B2873" s="87" t="n"/>
      <c r="C2873" s="68" t="n"/>
      <c r="D2873" s="68" t="n"/>
      <c r="E2873" s="11" t="n"/>
      <c r="F2873" s="81">
        <f>IF(A2873="","",IFERROR(INDEX('19_Tindakan'!$B:$B,MATCH(A2873,'19_Tindakan'!$A:$A,0)),"⚠ kode tidak ditemukan"))</f>
        <v/>
      </c>
      <c r="G2873" s="81">
        <f>IF(B2873="","",IFERROR(INDEX('18_Obat_BMHP'!$B:$B,MATCH(B2873,'18_Obat_BMHP'!$A:$A,0)),"⚠ kode tidak ditemukan"))</f>
        <v/>
      </c>
      <c r="H2873" s="81">
        <f>IF(B2873="","",IFERROR(INDEX('18_Obat_BMHP'!$C:$C,MATCH(B2873,'18_Obat_BMHP'!$A:$A,0)),"⚠ kode tidak ditemukan"))</f>
        <v/>
      </c>
      <c r="I2873" s="81">
        <f>IF(B2873="","",IFERROR(INDEX('18_Obat_BMHP'!$D:$D,MATCH(B2873,'18_Obat_BMHP'!$A:$A,0)),"⚠ kode tidak ditemukan"))</f>
        <v/>
      </c>
    </row>
    <row r="2874">
      <c r="A2874" s="87" t="n"/>
      <c r="B2874" s="87" t="n"/>
      <c r="C2874" s="68" t="n"/>
      <c r="D2874" s="68" t="n"/>
      <c r="E2874" s="11" t="n"/>
      <c r="F2874" s="81">
        <f>IF(A2874="","",IFERROR(INDEX('19_Tindakan'!$B:$B,MATCH(A2874,'19_Tindakan'!$A:$A,0)),"⚠ kode tidak ditemukan"))</f>
        <v/>
      </c>
      <c r="G2874" s="81">
        <f>IF(B2874="","",IFERROR(INDEX('18_Obat_BMHP'!$B:$B,MATCH(B2874,'18_Obat_BMHP'!$A:$A,0)),"⚠ kode tidak ditemukan"))</f>
        <v/>
      </c>
      <c r="H2874" s="81">
        <f>IF(B2874="","",IFERROR(INDEX('18_Obat_BMHP'!$C:$C,MATCH(B2874,'18_Obat_BMHP'!$A:$A,0)),"⚠ kode tidak ditemukan"))</f>
        <v/>
      </c>
      <c r="I2874" s="81">
        <f>IF(B2874="","",IFERROR(INDEX('18_Obat_BMHP'!$D:$D,MATCH(B2874,'18_Obat_BMHP'!$A:$A,0)),"⚠ kode tidak ditemukan"))</f>
        <v/>
      </c>
    </row>
    <row r="2875">
      <c r="A2875" s="87" t="n"/>
      <c r="B2875" s="87" t="n"/>
      <c r="C2875" s="68" t="n"/>
      <c r="D2875" s="68" t="n"/>
      <c r="E2875" s="11" t="n"/>
      <c r="F2875" s="81">
        <f>IF(A2875="","",IFERROR(INDEX('19_Tindakan'!$B:$B,MATCH(A2875,'19_Tindakan'!$A:$A,0)),"⚠ kode tidak ditemukan"))</f>
        <v/>
      </c>
      <c r="G2875" s="81">
        <f>IF(B2875="","",IFERROR(INDEX('18_Obat_BMHP'!$B:$B,MATCH(B2875,'18_Obat_BMHP'!$A:$A,0)),"⚠ kode tidak ditemukan"))</f>
        <v/>
      </c>
      <c r="H2875" s="81">
        <f>IF(B2875="","",IFERROR(INDEX('18_Obat_BMHP'!$C:$C,MATCH(B2875,'18_Obat_BMHP'!$A:$A,0)),"⚠ kode tidak ditemukan"))</f>
        <v/>
      </c>
      <c r="I2875" s="81">
        <f>IF(B2875="","",IFERROR(INDEX('18_Obat_BMHP'!$D:$D,MATCH(B2875,'18_Obat_BMHP'!$A:$A,0)),"⚠ kode tidak ditemukan"))</f>
        <v/>
      </c>
    </row>
    <row r="2876">
      <c r="A2876" s="87" t="n"/>
      <c r="B2876" s="87" t="n"/>
      <c r="C2876" s="68" t="n"/>
      <c r="D2876" s="68" t="n"/>
      <c r="E2876" s="11" t="n"/>
      <c r="F2876" s="81">
        <f>IF(A2876="","",IFERROR(INDEX('19_Tindakan'!$B:$B,MATCH(A2876,'19_Tindakan'!$A:$A,0)),"⚠ kode tidak ditemukan"))</f>
        <v/>
      </c>
      <c r="G2876" s="81">
        <f>IF(B2876="","",IFERROR(INDEX('18_Obat_BMHP'!$B:$B,MATCH(B2876,'18_Obat_BMHP'!$A:$A,0)),"⚠ kode tidak ditemukan"))</f>
        <v/>
      </c>
      <c r="H2876" s="81">
        <f>IF(B2876="","",IFERROR(INDEX('18_Obat_BMHP'!$C:$C,MATCH(B2876,'18_Obat_BMHP'!$A:$A,0)),"⚠ kode tidak ditemukan"))</f>
        <v/>
      </c>
      <c r="I2876" s="81">
        <f>IF(B2876="","",IFERROR(INDEX('18_Obat_BMHP'!$D:$D,MATCH(B2876,'18_Obat_BMHP'!$A:$A,0)),"⚠ kode tidak ditemukan"))</f>
        <v/>
      </c>
    </row>
    <row r="2877">
      <c r="A2877" s="87" t="n"/>
      <c r="B2877" s="87" t="n"/>
      <c r="C2877" s="68" t="n"/>
      <c r="D2877" s="68" t="n"/>
      <c r="E2877" s="11" t="n"/>
      <c r="F2877" s="81">
        <f>IF(A2877="","",IFERROR(INDEX('19_Tindakan'!$B:$B,MATCH(A2877,'19_Tindakan'!$A:$A,0)),"⚠ kode tidak ditemukan"))</f>
        <v/>
      </c>
      <c r="G2877" s="81">
        <f>IF(B2877="","",IFERROR(INDEX('18_Obat_BMHP'!$B:$B,MATCH(B2877,'18_Obat_BMHP'!$A:$A,0)),"⚠ kode tidak ditemukan"))</f>
        <v/>
      </c>
      <c r="H2877" s="81">
        <f>IF(B2877="","",IFERROR(INDEX('18_Obat_BMHP'!$C:$C,MATCH(B2877,'18_Obat_BMHP'!$A:$A,0)),"⚠ kode tidak ditemukan"))</f>
        <v/>
      </c>
      <c r="I2877" s="81">
        <f>IF(B2877="","",IFERROR(INDEX('18_Obat_BMHP'!$D:$D,MATCH(B2877,'18_Obat_BMHP'!$A:$A,0)),"⚠ kode tidak ditemukan"))</f>
        <v/>
      </c>
    </row>
    <row r="2878">
      <c r="A2878" s="87" t="n"/>
      <c r="B2878" s="87" t="n"/>
      <c r="C2878" s="68" t="n"/>
      <c r="D2878" s="68" t="n"/>
      <c r="E2878" s="11" t="n"/>
      <c r="F2878" s="81">
        <f>IF(A2878="","",IFERROR(INDEX('19_Tindakan'!$B:$B,MATCH(A2878,'19_Tindakan'!$A:$A,0)),"⚠ kode tidak ditemukan"))</f>
        <v/>
      </c>
      <c r="G2878" s="81">
        <f>IF(B2878="","",IFERROR(INDEX('18_Obat_BMHP'!$B:$B,MATCH(B2878,'18_Obat_BMHP'!$A:$A,0)),"⚠ kode tidak ditemukan"))</f>
        <v/>
      </c>
      <c r="H2878" s="81">
        <f>IF(B2878="","",IFERROR(INDEX('18_Obat_BMHP'!$C:$C,MATCH(B2878,'18_Obat_BMHP'!$A:$A,0)),"⚠ kode tidak ditemukan"))</f>
        <v/>
      </c>
      <c r="I2878" s="81">
        <f>IF(B2878="","",IFERROR(INDEX('18_Obat_BMHP'!$D:$D,MATCH(B2878,'18_Obat_BMHP'!$A:$A,0)),"⚠ kode tidak ditemukan"))</f>
        <v/>
      </c>
    </row>
    <row r="2879">
      <c r="A2879" s="87" t="n"/>
      <c r="B2879" s="87" t="n"/>
      <c r="C2879" s="68" t="n"/>
      <c r="D2879" s="68" t="n"/>
      <c r="E2879" s="11" t="n"/>
      <c r="F2879" s="81">
        <f>IF(A2879="","",IFERROR(INDEX('19_Tindakan'!$B:$B,MATCH(A2879,'19_Tindakan'!$A:$A,0)),"⚠ kode tidak ditemukan"))</f>
        <v/>
      </c>
      <c r="G2879" s="81">
        <f>IF(B2879="","",IFERROR(INDEX('18_Obat_BMHP'!$B:$B,MATCH(B2879,'18_Obat_BMHP'!$A:$A,0)),"⚠ kode tidak ditemukan"))</f>
        <v/>
      </c>
      <c r="H2879" s="81">
        <f>IF(B2879="","",IFERROR(INDEX('18_Obat_BMHP'!$C:$C,MATCH(B2879,'18_Obat_BMHP'!$A:$A,0)),"⚠ kode tidak ditemukan"))</f>
        <v/>
      </c>
      <c r="I2879" s="81">
        <f>IF(B2879="","",IFERROR(INDEX('18_Obat_BMHP'!$D:$D,MATCH(B2879,'18_Obat_BMHP'!$A:$A,0)),"⚠ kode tidak ditemukan"))</f>
        <v/>
      </c>
    </row>
    <row r="2880">
      <c r="A2880" s="87" t="n"/>
      <c r="B2880" s="87" t="n"/>
      <c r="C2880" s="68" t="n"/>
      <c r="D2880" s="68" t="n"/>
      <c r="E2880" s="11" t="n"/>
      <c r="F2880" s="81">
        <f>IF(A2880="","",IFERROR(INDEX('19_Tindakan'!$B:$B,MATCH(A2880,'19_Tindakan'!$A:$A,0)),"⚠ kode tidak ditemukan"))</f>
        <v/>
      </c>
      <c r="G2880" s="81">
        <f>IF(B2880="","",IFERROR(INDEX('18_Obat_BMHP'!$B:$B,MATCH(B2880,'18_Obat_BMHP'!$A:$A,0)),"⚠ kode tidak ditemukan"))</f>
        <v/>
      </c>
      <c r="H2880" s="81">
        <f>IF(B2880="","",IFERROR(INDEX('18_Obat_BMHP'!$C:$C,MATCH(B2880,'18_Obat_BMHP'!$A:$A,0)),"⚠ kode tidak ditemukan"))</f>
        <v/>
      </c>
      <c r="I2880" s="81">
        <f>IF(B2880="","",IFERROR(INDEX('18_Obat_BMHP'!$D:$D,MATCH(B2880,'18_Obat_BMHP'!$A:$A,0)),"⚠ kode tidak ditemukan"))</f>
        <v/>
      </c>
    </row>
    <row r="2881">
      <c r="A2881" s="87" t="n"/>
      <c r="B2881" s="87" t="n"/>
      <c r="C2881" s="68" t="n"/>
      <c r="D2881" s="68" t="n"/>
      <c r="E2881" s="11" t="n"/>
      <c r="F2881" s="81">
        <f>IF(A2881="","",IFERROR(INDEX('19_Tindakan'!$B:$B,MATCH(A2881,'19_Tindakan'!$A:$A,0)),"⚠ kode tidak ditemukan"))</f>
        <v/>
      </c>
      <c r="G2881" s="81">
        <f>IF(B2881="","",IFERROR(INDEX('18_Obat_BMHP'!$B:$B,MATCH(B2881,'18_Obat_BMHP'!$A:$A,0)),"⚠ kode tidak ditemukan"))</f>
        <v/>
      </c>
      <c r="H2881" s="81">
        <f>IF(B2881="","",IFERROR(INDEX('18_Obat_BMHP'!$C:$C,MATCH(B2881,'18_Obat_BMHP'!$A:$A,0)),"⚠ kode tidak ditemukan"))</f>
        <v/>
      </c>
      <c r="I2881" s="81">
        <f>IF(B2881="","",IFERROR(INDEX('18_Obat_BMHP'!$D:$D,MATCH(B2881,'18_Obat_BMHP'!$A:$A,0)),"⚠ kode tidak ditemukan"))</f>
        <v/>
      </c>
    </row>
    <row r="2882">
      <c r="A2882" s="87" t="n"/>
      <c r="B2882" s="87" t="n"/>
      <c r="C2882" s="68" t="n"/>
      <c r="D2882" s="68" t="n"/>
      <c r="E2882" s="11" t="n"/>
      <c r="F2882" s="81">
        <f>IF(A2882="","",IFERROR(INDEX('19_Tindakan'!$B:$B,MATCH(A2882,'19_Tindakan'!$A:$A,0)),"⚠ kode tidak ditemukan"))</f>
        <v/>
      </c>
      <c r="G2882" s="81">
        <f>IF(B2882="","",IFERROR(INDEX('18_Obat_BMHP'!$B:$B,MATCH(B2882,'18_Obat_BMHP'!$A:$A,0)),"⚠ kode tidak ditemukan"))</f>
        <v/>
      </c>
      <c r="H2882" s="81">
        <f>IF(B2882="","",IFERROR(INDEX('18_Obat_BMHP'!$C:$C,MATCH(B2882,'18_Obat_BMHP'!$A:$A,0)),"⚠ kode tidak ditemukan"))</f>
        <v/>
      </c>
      <c r="I2882" s="81">
        <f>IF(B2882="","",IFERROR(INDEX('18_Obat_BMHP'!$D:$D,MATCH(B2882,'18_Obat_BMHP'!$A:$A,0)),"⚠ kode tidak ditemukan"))</f>
        <v/>
      </c>
    </row>
    <row r="2883">
      <c r="A2883" s="87" t="n"/>
      <c r="B2883" s="87" t="n"/>
      <c r="C2883" s="68" t="n"/>
      <c r="D2883" s="68" t="n"/>
      <c r="E2883" s="11" t="n"/>
      <c r="F2883" s="81">
        <f>IF(A2883="","",IFERROR(INDEX('19_Tindakan'!$B:$B,MATCH(A2883,'19_Tindakan'!$A:$A,0)),"⚠ kode tidak ditemukan"))</f>
        <v/>
      </c>
      <c r="G2883" s="81">
        <f>IF(B2883="","",IFERROR(INDEX('18_Obat_BMHP'!$B:$B,MATCH(B2883,'18_Obat_BMHP'!$A:$A,0)),"⚠ kode tidak ditemukan"))</f>
        <v/>
      </c>
      <c r="H2883" s="81">
        <f>IF(B2883="","",IFERROR(INDEX('18_Obat_BMHP'!$C:$C,MATCH(B2883,'18_Obat_BMHP'!$A:$A,0)),"⚠ kode tidak ditemukan"))</f>
        <v/>
      </c>
      <c r="I2883" s="81">
        <f>IF(B2883="","",IFERROR(INDEX('18_Obat_BMHP'!$D:$D,MATCH(B2883,'18_Obat_BMHP'!$A:$A,0)),"⚠ kode tidak ditemukan"))</f>
        <v/>
      </c>
    </row>
    <row r="2884">
      <c r="A2884" s="87" t="n"/>
      <c r="B2884" s="87" t="n"/>
      <c r="C2884" s="68" t="n"/>
      <c r="D2884" s="68" t="n"/>
      <c r="E2884" s="11" t="n"/>
      <c r="F2884" s="81">
        <f>IF(A2884="","",IFERROR(INDEX('19_Tindakan'!$B:$B,MATCH(A2884,'19_Tindakan'!$A:$A,0)),"⚠ kode tidak ditemukan"))</f>
        <v/>
      </c>
      <c r="G2884" s="81">
        <f>IF(B2884="","",IFERROR(INDEX('18_Obat_BMHP'!$B:$B,MATCH(B2884,'18_Obat_BMHP'!$A:$A,0)),"⚠ kode tidak ditemukan"))</f>
        <v/>
      </c>
      <c r="H2884" s="81">
        <f>IF(B2884="","",IFERROR(INDEX('18_Obat_BMHP'!$C:$C,MATCH(B2884,'18_Obat_BMHP'!$A:$A,0)),"⚠ kode tidak ditemukan"))</f>
        <v/>
      </c>
      <c r="I2884" s="81">
        <f>IF(B2884="","",IFERROR(INDEX('18_Obat_BMHP'!$D:$D,MATCH(B2884,'18_Obat_BMHP'!$A:$A,0)),"⚠ kode tidak ditemukan"))</f>
        <v/>
      </c>
    </row>
    <row r="2885">
      <c r="A2885" s="87" t="n"/>
      <c r="B2885" s="87" t="n"/>
      <c r="C2885" s="68" t="n"/>
      <c r="D2885" s="68" t="n"/>
      <c r="E2885" s="11" t="n"/>
      <c r="F2885" s="81">
        <f>IF(A2885="","",IFERROR(INDEX('19_Tindakan'!$B:$B,MATCH(A2885,'19_Tindakan'!$A:$A,0)),"⚠ kode tidak ditemukan"))</f>
        <v/>
      </c>
      <c r="G2885" s="81">
        <f>IF(B2885="","",IFERROR(INDEX('18_Obat_BMHP'!$B:$B,MATCH(B2885,'18_Obat_BMHP'!$A:$A,0)),"⚠ kode tidak ditemukan"))</f>
        <v/>
      </c>
      <c r="H2885" s="81">
        <f>IF(B2885="","",IFERROR(INDEX('18_Obat_BMHP'!$C:$C,MATCH(B2885,'18_Obat_BMHP'!$A:$A,0)),"⚠ kode tidak ditemukan"))</f>
        <v/>
      </c>
      <c r="I2885" s="81">
        <f>IF(B2885="","",IFERROR(INDEX('18_Obat_BMHP'!$D:$D,MATCH(B2885,'18_Obat_BMHP'!$A:$A,0)),"⚠ kode tidak ditemukan"))</f>
        <v/>
      </c>
    </row>
    <row r="2886">
      <c r="A2886" s="87" t="n"/>
      <c r="B2886" s="87" t="n"/>
      <c r="C2886" s="68" t="n"/>
      <c r="D2886" s="68" t="n"/>
      <c r="E2886" s="11" t="n"/>
      <c r="F2886" s="81">
        <f>IF(A2886="","",IFERROR(INDEX('19_Tindakan'!$B:$B,MATCH(A2886,'19_Tindakan'!$A:$A,0)),"⚠ kode tidak ditemukan"))</f>
        <v/>
      </c>
      <c r="G2886" s="81">
        <f>IF(B2886="","",IFERROR(INDEX('18_Obat_BMHP'!$B:$B,MATCH(B2886,'18_Obat_BMHP'!$A:$A,0)),"⚠ kode tidak ditemukan"))</f>
        <v/>
      </c>
      <c r="H2886" s="81">
        <f>IF(B2886="","",IFERROR(INDEX('18_Obat_BMHP'!$C:$C,MATCH(B2886,'18_Obat_BMHP'!$A:$A,0)),"⚠ kode tidak ditemukan"))</f>
        <v/>
      </c>
      <c r="I2886" s="81">
        <f>IF(B2886="","",IFERROR(INDEX('18_Obat_BMHP'!$D:$D,MATCH(B2886,'18_Obat_BMHP'!$A:$A,0)),"⚠ kode tidak ditemukan"))</f>
        <v/>
      </c>
    </row>
    <row r="2887">
      <c r="A2887" s="87" t="n"/>
      <c r="B2887" s="87" t="n"/>
      <c r="C2887" s="68" t="n"/>
      <c r="D2887" s="68" t="n"/>
      <c r="E2887" s="11" t="n"/>
      <c r="F2887" s="81">
        <f>IF(A2887="","",IFERROR(INDEX('19_Tindakan'!$B:$B,MATCH(A2887,'19_Tindakan'!$A:$A,0)),"⚠ kode tidak ditemukan"))</f>
        <v/>
      </c>
      <c r="G2887" s="81">
        <f>IF(B2887="","",IFERROR(INDEX('18_Obat_BMHP'!$B:$B,MATCH(B2887,'18_Obat_BMHP'!$A:$A,0)),"⚠ kode tidak ditemukan"))</f>
        <v/>
      </c>
      <c r="H2887" s="81">
        <f>IF(B2887="","",IFERROR(INDEX('18_Obat_BMHP'!$C:$C,MATCH(B2887,'18_Obat_BMHP'!$A:$A,0)),"⚠ kode tidak ditemukan"))</f>
        <v/>
      </c>
      <c r="I2887" s="81">
        <f>IF(B2887="","",IFERROR(INDEX('18_Obat_BMHP'!$D:$D,MATCH(B2887,'18_Obat_BMHP'!$A:$A,0)),"⚠ kode tidak ditemukan"))</f>
        <v/>
      </c>
    </row>
    <row r="2888">
      <c r="A2888" s="87" t="n"/>
      <c r="B2888" s="87" t="n"/>
      <c r="C2888" s="68" t="n"/>
      <c r="D2888" s="68" t="n"/>
      <c r="E2888" s="11" t="n"/>
      <c r="F2888" s="81">
        <f>IF(A2888="","",IFERROR(INDEX('19_Tindakan'!$B:$B,MATCH(A2888,'19_Tindakan'!$A:$A,0)),"⚠ kode tidak ditemukan"))</f>
        <v/>
      </c>
      <c r="G2888" s="81">
        <f>IF(B2888="","",IFERROR(INDEX('18_Obat_BMHP'!$B:$B,MATCH(B2888,'18_Obat_BMHP'!$A:$A,0)),"⚠ kode tidak ditemukan"))</f>
        <v/>
      </c>
      <c r="H2888" s="81">
        <f>IF(B2888="","",IFERROR(INDEX('18_Obat_BMHP'!$C:$C,MATCH(B2888,'18_Obat_BMHP'!$A:$A,0)),"⚠ kode tidak ditemukan"))</f>
        <v/>
      </c>
      <c r="I2888" s="81">
        <f>IF(B2888="","",IFERROR(INDEX('18_Obat_BMHP'!$D:$D,MATCH(B2888,'18_Obat_BMHP'!$A:$A,0)),"⚠ kode tidak ditemukan"))</f>
        <v/>
      </c>
    </row>
    <row r="2889">
      <c r="A2889" s="87" t="n"/>
      <c r="B2889" s="87" t="n"/>
      <c r="C2889" s="68" t="n"/>
      <c r="D2889" s="68" t="n"/>
      <c r="E2889" s="11" t="n"/>
      <c r="F2889" s="81">
        <f>IF(A2889="","",IFERROR(INDEX('19_Tindakan'!$B:$B,MATCH(A2889,'19_Tindakan'!$A:$A,0)),"⚠ kode tidak ditemukan"))</f>
        <v/>
      </c>
      <c r="G2889" s="81">
        <f>IF(B2889="","",IFERROR(INDEX('18_Obat_BMHP'!$B:$B,MATCH(B2889,'18_Obat_BMHP'!$A:$A,0)),"⚠ kode tidak ditemukan"))</f>
        <v/>
      </c>
      <c r="H2889" s="81">
        <f>IF(B2889="","",IFERROR(INDEX('18_Obat_BMHP'!$C:$C,MATCH(B2889,'18_Obat_BMHP'!$A:$A,0)),"⚠ kode tidak ditemukan"))</f>
        <v/>
      </c>
      <c r="I2889" s="81">
        <f>IF(B2889="","",IFERROR(INDEX('18_Obat_BMHP'!$D:$D,MATCH(B2889,'18_Obat_BMHP'!$A:$A,0)),"⚠ kode tidak ditemukan"))</f>
        <v/>
      </c>
    </row>
    <row r="2890">
      <c r="A2890" s="87" t="n"/>
      <c r="B2890" s="87" t="n"/>
      <c r="C2890" s="68" t="n"/>
      <c r="D2890" s="68" t="n"/>
      <c r="E2890" s="11" t="n"/>
      <c r="F2890" s="81">
        <f>IF(A2890="","",IFERROR(INDEX('19_Tindakan'!$B:$B,MATCH(A2890,'19_Tindakan'!$A:$A,0)),"⚠ kode tidak ditemukan"))</f>
        <v/>
      </c>
      <c r="G2890" s="81">
        <f>IF(B2890="","",IFERROR(INDEX('18_Obat_BMHP'!$B:$B,MATCH(B2890,'18_Obat_BMHP'!$A:$A,0)),"⚠ kode tidak ditemukan"))</f>
        <v/>
      </c>
      <c r="H2890" s="81">
        <f>IF(B2890="","",IFERROR(INDEX('18_Obat_BMHP'!$C:$C,MATCH(B2890,'18_Obat_BMHP'!$A:$A,0)),"⚠ kode tidak ditemukan"))</f>
        <v/>
      </c>
      <c r="I2890" s="81">
        <f>IF(B2890="","",IFERROR(INDEX('18_Obat_BMHP'!$D:$D,MATCH(B2890,'18_Obat_BMHP'!$A:$A,0)),"⚠ kode tidak ditemukan"))</f>
        <v/>
      </c>
    </row>
    <row r="2891">
      <c r="A2891" s="87" t="n"/>
      <c r="B2891" s="87" t="n"/>
      <c r="C2891" s="68" t="n"/>
      <c r="D2891" s="68" t="n"/>
      <c r="E2891" s="11" t="n"/>
      <c r="F2891" s="81">
        <f>IF(A2891="","",IFERROR(INDEX('19_Tindakan'!$B:$B,MATCH(A2891,'19_Tindakan'!$A:$A,0)),"⚠ kode tidak ditemukan"))</f>
        <v/>
      </c>
      <c r="G2891" s="81">
        <f>IF(B2891="","",IFERROR(INDEX('18_Obat_BMHP'!$B:$B,MATCH(B2891,'18_Obat_BMHP'!$A:$A,0)),"⚠ kode tidak ditemukan"))</f>
        <v/>
      </c>
      <c r="H2891" s="81">
        <f>IF(B2891="","",IFERROR(INDEX('18_Obat_BMHP'!$C:$C,MATCH(B2891,'18_Obat_BMHP'!$A:$A,0)),"⚠ kode tidak ditemukan"))</f>
        <v/>
      </c>
      <c r="I2891" s="81">
        <f>IF(B2891="","",IFERROR(INDEX('18_Obat_BMHP'!$D:$D,MATCH(B2891,'18_Obat_BMHP'!$A:$A,0)),"⚠ kode tidak ditemukan"))</f>
        <v/>
      </c>
    </row>
    <row r="2892">
      <c r="A2892" s="87" t="n"/>
      <c r="B2892" s="87" t="n"/>
      <c r="C2892" s="68" t="n"/>
      <c r="D2892" s="68" t="n"/>
      <c r="E2892" s="11" t="n"/>
      <c r="F2892" s="81">
        <f>IF(A2892="","",IFERROR(INDEX('19_Tindakan'!$B:$B,MATCH(A2892,'19_Tindakan'!$A:$A,0)),"⚠ kode tidak ditemukan"))</f>
        <v/>
      </c>
      <c r="G2892" s="81">
        <f>IF(B2892="","",IFERROR(INDEX('18_Obat_BMHP'!$B:$B,MATCH(B2892,'18_Obat_BMHP'!$A:$A,0)),"⚠ kode tidak ditemukan"))</f>
        <v/>
      </c>
      <c r="H2892" s="81">
        <f>IF(B2892="","",IFERROR(INDEX('18_Obat_BMHP'!$C:$C,MATCH(B2892,'18_Obat_BMHP'!$A:$A,0)),"⚠ kode tidak ditemukan"))</f>
        <v/>
      </c>
      <c r="I2892" s="81">
        <f>IF(B2892="","",IFERROR(INDEX('18_Obat_BMHP'!$D:$D,MATCH(B2892,'18_Obat_BMHP'!$A:$A,0)),"⚠ kode tidak ditemukan"))</f>
        <v/>
      </c>
    </row>
    <row r="2893">
      <c r="A2893" s="87" t="n"/>
      <c r="B2893" s="87" t="n"/>
      <c r="C2893" s="68" t="n"/>
      <c r="D2893" s="68" t="n"/>
      <c r="E2893" s="11" t="n"/>
      <c r="F2893" s="81">
        <f>IF(A2893="","",IFERROR(INDEX('19_Tindakan'!$B:$B,MATCH(A2893,'19_Tindakan'!$A:$A,0)),"⚠ kode tidak ditemukan"))</f>
        <v/>
      </c>
      <c r="G2893" s="81">
        <f>IF(B2893="","",IFERROR(INDEX('18_Obat_BMHP'!$B:$B,MATCH(B2893,'18_Obat_BMHP'!$A:$A,0)),"⚠ kode tidak ditemukan"))</f>
        <v/>
      </c>
      <c r="H2893" s="81">
        <f>IF(B2893="","",IFERROR(INDEX('18_Obat_BMHP'!$C:$C,MATCH(B2893,'18_Obat_BMHP'!$A:$A,0)),"⚠ kode tidak ditemukan"))</f>
        <v/>
      </c>
      <c r="I2893" s="81">
        <f>IF(B2893="","",IFERROR(INDEX('18_Obat_BMHP'!$D:$D,MATCH(B2893,'18_Obat_BMHP'!$A:$A,0)),"⚠ kode tidak ditemukan"))</f>
        <v/>
      </c>
    </row>
    <row r="2894">
      <c r="A2894" s="87" t="n"/>
      <c r="B2894" s="87" t="n"/>
      <c r="C2894" s="68" t="n"/>
      <c r="D2894" s="68" t="n"/>
      <c r="E2894" s="11" t="n"/>
      <c r="F2894" s="81">
        <f>IF(A2894="","",IFERROR(INDEX('19_Tindakan'!$B:$B,MATCH(A2894,'19_Tindakan'!$A:$A,0)),"⚠ kode tidak ditemukan"))</f>
        <v/>
      </c>
      <c r="G2894" s="81">
        <f>IF(B2894="","",IFERROR(INDEX('18_Obat_BMHP'!$B:$B,MATCH(B2894,'18_Obat_BMHP'!$A:$A,0)),"⚠ kode tidak ditemukan"))</f>
        <v/>
      </c>
      <c r="H2894" s="81">
        <f>IF(B2894="","",IFERROR(INDEX('18_Obat_BMHP'!$C:$C,MATCH(B2894,'18_Obat_BMHP'!$A:$A,0)),"⚠ kode tidak ditemukan"))</f>
        <v/>
      </c>
      <c r="I2894" s="81">
        <f>IF(B2894="","",IFERROR(INDEX('18_Obat_BMHP'!$D:$D,MATCH(B2894,'18_Obat_BMHP'!$A:$A,0)),"⚠ kode tidak ditemukan"))</f>
        <v/>
      </c>
    </row>
    <row r="2895">
      <c r="A2895" s="87" t="n"/>
      <c r="B2895" s="87" t="n"/>
      <c r="C2895" s="68" t="n"/>
      <c r="D2895" s="68" t="n"/>
      <c r="E2895" s="11" t="n"/>
      <c r="F2895" s="81">
        <f>IF(A2895="","",IFERROR(INDEX('19_Tindakan'!$B:$B,MATCH(A2895,'19_Tindakan'!$A:$A,0)),"⚠ kode tidak ditemukan"))</f>
        <v/>
      </c>
      <c r="G2895" s="81">
        <f>IF(B2895="","",IFERROR(INDEX('18_Obat_BMHP'!$B:$B,MATCH(B2895,'18_Obat_BMHP'!$A:$A,0)),"⚠ kode tidak ditemukan"))</f>
        <v/>
      </c>
      <c r="H2895" s="81">
        <f>IF(B2895="","",IFERROR(INDEX('18_Obat_BMHP'!$C:$C,MATCH(B2895,'18_Obat_BMHP'!$A:$A,0)),"⚠ kode tidak ditemukan"))</f>
        <v/>
      </c>
      <c r="I2895" s="81">
        <f>IF(B2895="","",IFERROR(INDEX('18_Obat_BMHP'!$D:$D,MATCH(B2895,'18_Obat_BMHP'!$A:$A,0)),"⚠ kode tidak ditemukan"))</f>
        <v/>
      </c>
    </row>
    <row r="2896">
      <c r="A2896" s="87" t="n"/>
      <c r="B2896" s="87" t="n"/>
      <c r="C2896" s="68" t="n"/>
      <c r="D2896" s="68" t="n"/>
      <c r="E2896" s="11" t="n"/>
      <c r="F2896" s="81">
        <f>IF(A2896="","",IFERROR(INDEX('19_Tindakan'!$B:$B,MATCH(A2896,'19_Tindakan'!$A:$A,0)),"⚠ kode tidak ditemukan"))</f>
        <v/>
      </c>
      <c r="G2896" s="81">
        <f>IF(B2896="","",IFERROR(INDEX('18_Obat_BMHP'!$B:$B,MATCH(B2896,'18_Obat_BMHP'!$A:$A,0)),"⚠ kode tidak ditemukan"))</f>
        <v/>
      </c>
      <c r="H2896" s="81">
        <f>IF(B2896="","",IFERROR(INDEX('18_Obat_BMHP'!$C:$C,MATCH(B2896,'18_Obat_BMHP'!$A:$A,0)),"⚠ kode tidak ditemukan"))</f>
        <v/>
      </c>
      <c r="I2896" s="81">
        <f>IF(B2896="","",IFERROR(INDEX('18_Obat_BMHP'!$D:$D,MATCH(B2896,'18_Obat_BMHP'!$A:$A,0)),"⚠ kode tidak ditemukan"))</f>
        <v/>
      </c>
    </row>
    <row r="2897">
      <c r="A2897" s="87" t="n"/>
      <c r="B2897" s="87" t="n"/>
      <c r="C2897" s="68" t="n"/>
      <c r="D2897" s="68" t="n"/>
      <c r="E2897" s="11" t="n"/>
      <c r="F2897" s="81">
        <f>IF(A2897="","",IFERROR(INDEX('19_Tindakan'!$B:$B,MATCH(A2897,'19_Tindakan'!$A:$A,0)),"⚠ kode tidak ditemukan"))</f>
        <v/>
      </c>
      <c r="G2897" s="81">
        <f>IF(B2897="","",IFERROR(INDEX('18_Obat_BMHP'!$B:$B,MATCH(B2897,'18_Obat_BMHP'!$A:$A,0)),"⚠ kode tidak ditemukan"))</f>
        <v/>
      </c>
      <c r="H2897" s="81">
        <f>IF(B2897="","",IFERROR(INDEX('18_Obat_BMHP'!$C:$C,MATCH(B2897,'18_Obat_BMHP'!$A:$A,0)),"⚠ kode tidak ditemukan"))</f>
        <v/>
      </c>
      <c r="I2897" s="81">
        <f>IF(B2897="","",IFERROR(INDEX('18_Obat_BMHP'!$D:$D,MATCH(B2897,'18_Obat_BMHP'!$A:$A,0)),"⚠ kode tidak ditemukan"))</f>
        <v/>
      </c>
    </row>
    <row r="2898">
      <c r="A2898" s="87" t="n"/>
      <c r="B2898" s="87" t="n"/>
      <c r="C2898" s="68" t="n"/>
      <c r="D2898" s="68" t="n"/>
      <c r="E2898" s="11" t="n"/>
      <c r="F2898" s="81">
        <f>IF(A2898="","",IFERROR(INDEX('19_Tindakan'!$B:$B,MATCH(A2898,'19_Tindakan'!$A:$A,0)),"⚠ kode tidak ditemukan"))</f>
        <v/>
      </c>
      <c r="G2898" s="81">
        <f>IF(B2898="","",IFERROR(INDEX('18_Obat_BMHP'!$B:$B,MATCH(B2898,'18_Obat_BMHP'!$A:$A,0)),"⚠ kode tidak ditemukan"))</f>
        <v/>
      </c>
      <c r="H2898" s="81">
        <f>IF(B2898="","",IFERROR(INDEX('18_Obat_BMHP'!$C:$C,MATCH(B2898,'18_Obat_BMHP'!$A:$A,0)),"⚠ kode tidak ditemukan"))</f>
        <v/>
      </c>
      <c r="I2898" s="81">
        <f>IF(B2898="","",IFERROR(INDEX('18_Obat_BMHP'!$D:$D,MATCH(B2898,'18_Obat_BMHP'!$A:$A,0)),"⚠ kode tidak ditemukan"))</f>
        <v/>
      </c>
    </row>
    <row r="2899">
      <c r="A2899" s="87" t="n"/>
      <c r="B2899" s="87" t="n"/>
      <c r="C2899" s="68" t="n"/>
      <c r="D2899" s="68" t="n"/>
      <c r="E2899" s="11" t="n"/>
      <c r="F2899" s="81">
        <f>IF(A2899="","",IFERROR(INDEX('19_Tindakan'!$B:$B,MATCH(A2899,'19_Tindakan'!$A:$A,0)),"⚠ kode tidak ditemukan"))</f>
        <v/>
      </c>
      <c r="G2899" s="81">
        <f>IF(B2899="","",IFERROR(INDEX('18_Obat_BMHP'!$B:$B,MATCH(B2899,'18_Obat_BMHP'!$A:$A,0)),"⚠ kode tidak ditemukan"))</f>
        <v/>
      </c>
      <c r="H2899" s="81">
        <f>IF(B2899="","",IFERROR(INDEX('18_Obat_BMHP'!$C:$C,MATCH(B2899,'18_Obat_BMHP'!$A:$A,0)),"⚠ kode tidak ditemukan"))</f>
        <v/>
      </c>
      <c r="I2899" s="81">
        <f>IF(B2899="","",IFERROR(INDEX('18_Obat_BMHP'!$D:$D,MATCH(B2899,'18_Obat_BMHP'!$A:$A,0)),"⚠ kode tidak ditemukan"))</f>
        <v/>
      </c>
    </row>
    <row r="2900">
      <c r="A2900" s="87" t="n"/>
      <c r="B2900" s="87" t="n"/>
      <c r="C2900" s="68" t="n"/>
      <c r="D2900" s="68" t="n"/>
      <c r="E2900" s="11" t="n"/>
      <c r="F2900" s="81">
        <f>IF(A2900="","",IFERROR(INDEX('19_Tindakan'!$B:$B,MATCH(A2900,'19_Tindakan'!$A:$A,0)),"⚠ kode tidak ditemukan"))</f>
        <v/>
      </c>
      <c r="G2900" s="81">
        <f>IF(B2900="","",IFERROR(INDEX('18_Obat_BMHP'!$B:$B,MATCH(B2900,'18_Obat_BMHP'!$A:$A,0)),"⚠ kode tidak ditemukan"))</f>
        <v/>
      </c>
      <c r="H2900" s="81">
        <f>IF(B2900="","",IFERROR(INDEX('18_Obat_BMHP'!$C:$C,MATCH(B2900,'18_Obat_BMHP'!$A:$A,0)),"⚠ kode tidak ditemukan"))</f>
        <v/>
      </c>
      <c r="I2900" s="81">
        <f>IF(B2900="","",IFERROR(INDEX('18_Obat_BMHP'!$D:$D,MATCH(B2900,'18_Obat_BMHP'!$A:$A,0)),"⚠ kode tidak ditemukan"))</f>
        <v/>
      </c>
    </row>
    <row r="2901">
      <c r="A2901" s="87" t="n"/>
      <c r="B2901" s="87" t="n"/>
      <c r="C2901" s="68" t="n"/>
      <c r="D2901" s="68" t="n"/>
      <c r="E2901" s="11" t="n"/>
      <c r="F2901" s="81">
        <f>IF(A2901="","",IFERROR(INDEX('19_Tindakan'!$B:$B,MATCH(A2901,'19_Tindakan'!$A:$A,0)),"⚠ kode tidak ditemukan"))</f>
        <v/>
      </c>
      <c r="G2901" s="81">
        <f>IF(B2901="","",IFERROR(INDEX('18_Obat_BMHP'!$B:$B,MATCH(B2901,'18_Obat_BMHP'!$A:$A,0)),"⚠ kode tidak ditemukan"))</f>
        <v/>
      </c>
      <c r="H2901" s="81">
        <f>IF(B2901="","",IFERROR(INDEX('18_Obat_BMHP'!$C:$C,MATCH(B2901,'18_Obat_BMHP'!$A:$A,0)),"⚠ kode tidak ditemukan"))</f>
        <v/>
      </c>
      <c r="I2901" s="81">
        <f>IF(B2901="","",IFERROR(INDEX('18_Obat_BMHP'!$D:$D,MATCH(B2901,'18_Obat_BMHP'!$A:$A,0)),"⚠ kode tidak ditemukan"))</f>
        <v/>
      </c>
    </row>
    <row r="2902">
      <c r="A2902" s="87" t="n"/>
      <c r="B2902" s="87" t="n"/>
      <c r="C2902" s="68" t="n"/>
      <c r="D2902" s="68" t="n"/>
      <c r="E2902" s="11" t="n"/>
      <c r="F2902" s="81">
        <f>IF(A2902="","",IFERROR(INDEX('19_Tindakan'!$B:$B,MATCH(A2902,'19_Tindakan'!$A:$A,0)),"⚠ kode tidak ditemukan"))</f>
        <v/>
      </c>
      <c r="G2902" s="81">
        <f>IF(B2902="","",IFERROR(INDEX('18_Obat_BMHP'!$B:$B,MATCH(B2902,'18_Obat_BMHP'!$A:$A,0)),"⚠ kode tidak ditemukan"))</f>
        <v/>
      </c>
      <c r="H2902" s="81">
        <f>IF(B2902="","",IFERROR(INDEX('18_Obat_BMHP'!$C:$C,MATCH(B2902,'18_Obat_BMHP'!$A:$A,0)),"⚠ kode tidak ditemukan"))</f>
        <v/>
      </c>
      <c r="I2902" s="81">
        <f>IF(B2902="","",IFERROR(INDEX('18_Obat_BMHP'!$D:$D,MATCH(B2902,'18_Obat_BMHP'!$A:$A,0)),"⚠ kode tidak ditemukan"))</f>
        <v/>
      </c>
    </row>
    <row r="2903">
      <c r="A2903" s="87" t="n"/>
      <c r="B2903" s="87" t="n"/>
      <c r="C2903" s="68" t="n"/>
      <c r="D2903" s="68" t="n"/>
      <c r="E2903" s="11" t="n"/>
      <c r="F2903" s="81">
        <f>IF(A2903="","",IFERROR(INDEX('19_Tindakan'!$B:$B,MATCH(A2903,'19_Tindakan'!$A:$A,0)),"⚠ kode tidak ditemukan"))</f>
        <v/>
      </c>
      <c r="G2903" s="81">
        <f>IF(B2903="","",IFERROR(INDEX('18_Obat_BMHP'!$B:$B,MATCH(B2903,'18_Obat_BMHP'!$A:$A,0)),"⚠ kode tidak ditemukan"))</f>
        <v/>
      </c>
      <c r="H2903" s="81">
        <f>IF(B2903="","",IFERROR(INDEX('18_Obat_BMHP'!$C:$C,MATCH(B2903,'18_Obat_BMHP'!$A:$A,0)),"⚠ kode tidak ditemukan"))</f>
        <v/>
      </c>
      <c r="I2903" s="81">
        <f>IF(B2903="","",IFERROR(INDEX('18_Obat_BMHP'!$D:$D,MATCH(B2903,'18_Obat_BMHP'!$A:$A,0)),"⚠ kode tidak ditemukan"))</f>
        <v/>
      </c>
    </row>
    <row r="2904">
      <c r="A2904" s="87" t="n"/>
      <c r="B2904" s="87" t="n"/>
      <c r="C2904" s="68" t="n"/>
      <c r="D2904" s="68" t="n"/>
      <c r="E2904" s="11" t="n"/>
      <c r="F2904" s="81">
        <f>IF(A2904="","",IFERROR(INDEX('19_Tindakan'!$B:$B,MATCH(A2904,'19_Tindakan'!$A:$A,0)),"⚠ kode tidak ditemukan"))</f>
        <v/>
      </c>
      <c r="G2904" s="81">
        <f>IF(B2904="","",IFERROR(INDEX('18_Obat_BMHP'!$B:$B,MATCH(B2904,'18_Obat_BMHP'!$A:$A,0)),"⚠ kode tidak ditemukan"))</f>
        <v/>
      </c>
      <c r="H2904" s="81">
        <f>IF(B2904="","",IFERROR(INDEX('18_Obat_BMHP'!$C:$C,MATCH(B2904,'18_Obat_BMHP'!$A:$A,0)),"⚠ kode tidak ditemukan"))</f>
        <v/>
      </c>
      <c r="I2904" s="81">
        <f>IF(B2904="","",IFERROR(INDEX('18_Obat_BMHP'!$D:$D,MATCH(B2904,'18_Obat_BMHP'!$A:$A,0)),"⚠ kode tidak ditemukan"))</f>
        <v/>
      </c>
    </row>
    <row r="2905">
      <c r="A2905" s="87" t="n"/>
      <c r="B2905" s="87" t="n"/>
      <c r="C2905" s="68" t="n"/>
      <c r="D2905" s="68" t="n"/>
      <c r="E2905" s="11" t="n"/>
      <c r="F2905" s="81">
        <f>IF(A2905="","",IFERROR(INDEX('19_Tindakan'!$B:$B,MATCH(A2905,'19_Tindakan'!$A:$A,0)),"⚠ kode tidak ditemukan"))</f>
        <v/>
      </c>
      <c r="G2905" s="81">
        <f>IF(B2905="","",IFERROR(INDEX('18_Obat_BMHP'!$B:$B,MATCH(B2905,'18_Obat_BMHP'!$A:$A,0)),"⚠ kode tidak ditemukan"))</f>
        <v/>
      </c>
      <c r="H2905" s="81">
        <f>IF(B2905="","",IFERROR(INDEX('18_Obat_BMHP'!$C:$C,MATCH(B2905,'18_Obat_BMHP'!$A:$A,0)),"⚠ kode tidak ditemukan"))</f>
        <v/>
      </c>
      <c r="I2905" s="81">
        <f>IF(B2905="","",IFERROR(INDEX('18_Obat_BMHP'!$D:$D,MATCH(B2905,'18_Obat_BMHP'!$A:$A,0)),"⚠ kode tidak ditemukan"))</f>
        <v/>
      </c>
    </row>
    <row r="2906">
      <c r="A2906" s="87" t="n"/>
      <c r="B2906" s="87" t="n"/>
      <c r="C2906" s="68" t="n"/>
      <c r="D2906" s="68" t="n"/>
      <c r="E2906" s="11" t="n"/>
      <c r="F2906" s="81">
        <f>IF(A2906="","",IFERROR(INDEX('19_Tindakan'!$B:$B,MATCH(A2906,'19_Tindakan'!$A:$A,0)),"⚠ kode tidak ditemukan"))</f>
        <v/>
      </c>
      <c r="G2906" s="81">
        <f>IF(B2906="","",IFERROR(INDEX('18_Obat_BMHP'!$B:$B,MATCH(B2906,'18_Obat_BMHP'!$A:$A,0)),"⚠ kode tidak ditemukan"))</f>
        <v/>
      </c>
      <c r="H2906" s="81">
        <f>IF(B2906="","",IFERROR(INDEX('18_Obat_BMHP'!$C:$C,MATCH(B2906,'18_Obat_BMHP'!$A:$A,0)),"⚠ kode tidak ditemukan"))</f>
        <v/>
      </c>
      <c r="I2906" s="81">
        <f>IF(B2906="","",IFERROR(INDEX('18_Obat_BMHP'!$D:$D,MATCH(B2906,'18_Obat_BMHP'!$A:$A,0)),"⚠ kode tidak ditemukan"))</f>
        <v/>
      </c>
    </row>
    <row r="2907">
      <c r="A2907" s="87" t="n"/>
      <c r="B2907" s="87" t="n"/>
      <c r="C2907" s="68" t="n"/>
      <c r="D2907" s="68" t="n"/>
      <c r="E2907" s="11" t="n"/>
      <c r="F2907" s="81">
        <f>IF(A2907="","",IFERROR(INDEX('19_Tindakan'!$B:$B,MATCH(A2907,'19_Tindakan'!$A:$A,0)),"⚠ kode tidak ditemukan"))</f>
        <v/>
      </c>
      <c r="G2907" s="81">
        <f>IF(B2907="","",IFERROR(INDEX('18_Obat_BMHP'!$B:$B,MATCH(B2907,'18_Obat_BMHP'!$A:$A,0)),"⚠ kode tidak ditemukan"))</f>
        <v/>
      </c>
      <c r="H2907" s="81">
        <f>IF(B2907="","",IFERROR(INDEX('18_Obat_BMHP'!$C:$C,MATCH(B2907,'18_Obat_BMHP'!$A:$A,0)),"⚠ kode tidak ditemukan"))</f>
        <v/>
      </c>
      <c r="I2907" s="81">
        <f>IF(B2907="","",IFERROR(INDEX('18_Obat_BMHP'!$D:$D,MATCH(B2907,'18_Obat_BMHP'!$A:$A,0)),"⚠ kode tidak ditemukan"))</f>
        <v/>
      </c>
    </row>
    <row r="2908">
      <c r="A2908" s="87" t="n"/>
      <c r="B2908" s="87" t="n"/>
      <c r="C2908" s="68" t="n"/>
      <c r="D2908" s="68" t="n"/>
      <c r="E2908" s="11" t="n"/>
      <c r="F2908" s="81">
        <f>IF(A2908="","",IFERROR(INDEX('19_Tindakan'!$B:$B,MATCH(A2908,'19_Tindakan'!$A:$A,0)),"⚠ kode tidak ditemukan"))</f>
        <v/>
      </c>
      <c r="G2908" s="81">
        <f>IF(B2908="","",IFERROR(INDEX('18_Obat_BMHP'!$B:$B,MATCH(B2908,'18_Obat_BMHP'!$A:$A,0)),"⚠ kode tidak ditemukan"))</f>
        <v/>
      </c>
      <c r="H2908" s="81">
        <f>IF(B2908="","",IFERROR(INDEX('18_Obat_BMHP'!$C:$C,MATCH(B2908,'18_Obat_BMHP'!$A:$A,0)),"⚠ kode tidak ditemukan"))</f>
        <v/>
      </c>
      <c r="I2908" s="81">
        <f>IF(B2908="","",IFERROR(INDEX('18_Obat_BMHP'!$D:$D,MATCH(B2908,'18_Obat_BMHP'!$A:$A,0)),"⚠ kode tidak ditemukan"))</f>
        <v/>
      </c>
    </row>
    <row r="2909">
      <c r="A2909" s="87" t="n"/>
      <c r="B2909" s="87" t="n"/>
      <c r="C2909" s="68" t="n"/>
      <c r="D2909" s="68" t="n"/>
      <c r="E2909" s="11" t="n"/>
      <c r="F2909" s="81">
        <f>IF(A2909="","",IFERROR(INDEX('19_Tindakan'!$B:$B,MATCH(A2909,'19_Tindakan'!$A:$A,0)),"⚠ kode tidak ditemukan"))</f>
        <v/>
      </c>
      <c r="G2909" s="81">
        <f>IF(B2909="","",IFERROR(INDEX('18_Obat_BMHP'!$B:$B,MATCH(B2909,'18_Obat_BMHP'!$A:$A,0)),"⚠ kode tidak ditemukan"))</f>
        <v/>
      </c>
      <c r="H2909" s="81">
        <f>IF(B2909="","",IFERROR(INDEX('18_Obat_BMHP'!$C:$C,MATCH(B2909,'18_Obat_BMHP'!$A:$A,0)),"⚠ kode tidak ditemukan"))</f>
        <v/>
      </c>
      <c r="I2909" s="81">
        <f>IF(B2909="","",IFERROR(INDEX('18_Obat_BMHP'!$D:$D,MATCH(B2909,'18_Obat_BMHP'!$A:$A,0)),"⚠ kode tidak ditemukan"))</f>
        <v/>
      </c>
    </row>
    <row r="2910">
      <c r="A2910" s="87" t="n"/>
      <c r="B2910" s="87" t="n"/>
      <c r="C2910" s="68" t="n"/>
      <c r="D2910" s="68" t="n"/>
      <c r="E2910" s="11" t="n"/>
      <c r="F2910" s="81">
        <f>IF(A2910="","",IFERROR(INDEX('19_Tindakan'!$B:$B,MATCH(A2910,'19_Tindakan'!$A:$A,0)),"⚠ kode tidak ditemukan"))</f>
        <v/>
      </c>
      <c r="G2910" s="81">
        <f>IF(B2910="","",IFERROR(INDEX('18_Obat_BMHP'!$B:$B,MATCH(B2910,'18_Obat_BMHP'!$A:$A,0)),"⚠ kode tidak ditemukan"))</f>
        <v/>
      </c>
      <c r="H2910" s="81">
        <f>IF(B2910="","",IFERROR(INDEX('18_Obat_BMHP'!$C:$C,MATCH(B2910,'18_Obat_BMHP'!$A:$A,0)),"⚠ kode tidak ditemukan"))</f>
        <v/>
      </c>
      <c r="I2910" s="81">
        <f>IF(B2910="","",IFERROR(INDEX('18_Obat_BMHP'!$D:$D,MATCH(B2910,'18_Obat_BMHP'!$A:$A,0)),"⚠ kode tidak ditemukan"))</f>
        <v/>
      </c>
    </row>
    <row r="2911">
      <c r="A2911" s="87" t="n"/>
      <c r="B2911" s="87" t="n"/>
      <c r="C2911" s="68" t="n"/>
      <c r="D2911" s="68" t="n"/>
      <c r="E2911" s="11" t="n"/>
      <c r="F2911" s="81">
        <f>IF(A2911="","",IFERROR(INDEX('19_Tindakan'!$B:$B,MATCH(A2911,'19_Tindakan'!$A:$A,0)),"⚠ kode tidak ditemukan"))</f>
        <v/>
      </c>
      <c r="G2911" s="81">
        <f>IF(B2911="","",IFERROR(INDEX('18_Obat_BMHP'!$B:$B,MATCH(B2911,'18_Obat_BMHP'!$A:$A,0)),"⚠ kode tidak ditemukan"))</f>
        <v/>
      </c>
      <c r="H2911" s="81">
        <f>IF(B2911="","",IFERROR(INDEX('18_Obat_BMHP'!$C:$C,MATCH(B2911,'18_Obat_BMHP'!$A:$A,0)),"⚠ kode tidak ditemukan"))</f>
        <v/>
      </c>
      <c r="I2911" s="81">
        <f>IF(B2911="","",IFERROR(INDEX('18_Obat_BMHP'!$D:$D,MATCH(B2911,'18_Obat_BMHP'!$A:$A,0)),"⚠ kode tidak ditemukan"))</f>
        <v/>
      </c>
    </row>
    <row r="2912">
      <c r="A2912" s="87" t="n"/>
      <c r="B2912" s="87" t="n"/>
      <c r="C2912" s="68" t="n"/>
      <c r="D2912" s="68" t="n"/>
      <c r="E2912" s="11" t="n"/>
      <c r="F2912" s="81">
        <f>IF(A2912="","",IFERROR(INDEX('19_Tindakan'!$B:$B,MATCH(A2912,'19_Tindakan'!$A:$A,0)),"⚠ kode tidak ditemukan"))</f>
        <v/>
      </c>
      <c r="G2912" s="81">
        <f>IF(B2912="","",IFERROR(INDEX('18_Obat_BMHP'!$B:$B,MATCH(B2912,'18_Obat_BMHP'!$A:$A,0)),"⚠ kode tidak ditemukan"))</f>
        <v/>
      </c>
      <c r="H2912" s="81">
        <f>IF(B2912="","",IFERROR(INDEX('18_Obat_BMHP'!$C:$C,MATCH(B2912,'18_Obat_BMHP'!$A:$A,0)),"⚠ kode tidak ditemukan"))</f>
        <v/>
      </c>
      <c r="I2912" s="81">
        <f>IF(B2912="","",IFERROR(INDEX('18_Obat_BMHP'!$D:$D,MATCH(B2912,'18_Obat_BMHP'!$A:$A,0)),"⚠ kode tidak ditemukan"))</f>
        <v/>
      </c>
    </row>
    <row r="2913">
      <c r="A2913" s="87" t="n"/>
      <c r="B2913" s="87" t="n"/>
      <c r="C2913" s="68" t="n"/>
      <c r="D2913" s="68" t="n"/>
      <c r="E2913" s="11" t="n"/>
      <c r="F2913" s="81">
        <f>IF(A2913="","",IFERROR(INDEX('19_Tindakan'!$B:$B,MATCH(A2913,'19_Tindakan'!$A:$A,0)),"⚠ kode tidak ditemukan"))</f>
        <v/>
      </c>
      <c r="G2913" s="81">
        <f>IF(B2913="","",IFERROR(INDEX('18_Obat_BMHP'!$B:$B,MATCH(B2913,'18_Obat_BMHP'!$A:$A,0)),"⚠ kode tidak ditemukan"))</f>
        <v/>
      </c>
      <c r="H2913" s="81">
        <f>IF(B2913="","",IFERROR(INDEX('18_Obat_BMHP'!$C:$C,MATCH(B2913,'18_Obat_BMHP'!$A:$A,0)),"⚠ kode tidak ditemukan"))</f>
        <v/>
      </c>
      <c r="I2913" s="81">
        <f>IF(B2913="","",IFERROR(INDEX('18_Obat_BMHP'!$D:$D,MATCH(B2913,'18_Obat_BMHP'!$A:$A,0)),"⚠ kode tidak ditemukan"))</f>
        <v/>
      </c>
    </row>
    <row r="2914">
      <c r="A2914" s="87" t="n"/>
      <c r="B2914" s="87" t="n"/>
      <c r="C2914" s="68" t="n"/>
      <c r="D2914" s="68" t="n"/>
      <c r="E2914" s="11" t="n"/>
      <c r="F2914" s="81">
        <f>IF(A2914="","",IFERROR(INDEX('19_Tindakan'!$B:$B,MATCH(A2914,'19_Tindakan'!$A:$A,0)),"⚠ kode tidak ditemukan"))</f>
        <v/>
      </c>
      <c r="G2914" s="81">
        <f>IF(B2914="","",IFERROR(INDEX('18_Obat_BMHP'!$B:$B,MATCH(B2914,'18_Obat_BMHP'!$A:$A,0)),"⚠ kode tidak ditemukan"))</f>
        <v/>
      </c>
      <c r="H2914" s="81">
        <f>IF(B2914="","",IFERROR(INDEX('18_Obat_BMHP'!$C:$C,MATCH(B2914,'18_Obat_BMHP'!$A:$A,0)),"⚠ kode tidak ditemukan"))</f>
        <v/>
      </c>
      <c r="I2914" s="81">
        <f>IF(B2914="","",IFERROR(INDEX('18_Obat_BMHP'!$D:$D,MATCH(B2914,'18_Obat_BMHP'!$A:$A,0)),"⚠ kode tidak ditemukan"))</f>
        <v/>
      </c>
    </row>
    <row r="2915">
      <c r="A2915" s="87" t="n"/>
      <c r="B2915" s="87" t="n"/>
      <c r="C2915" s="68" t="n"/>
      <c r="D2915" s="68" t="n"/>
      <c r="E2915" s="11" t="n"/>
      <c r="F2915" s="81">
        <f>IF(A2915="","",IFERROR(INDEX('19_Tindakan'!$B:$B,MATCH(A2915,'19_Tindakan'!$A:$A,0)),"⚠ kode tidak ditemukan"))</f>
        <v/>
      </c>
      <c r="G2915" s="81">
        <f>IF(B2915="","",IFERROR(INDEX('18_Obat_BMHP'!$B:$B,MATCH(B2915,'18_Obat_BMHP'!$A:$A,0)),"⚠ kode tidak ditemukan"))</f>
        <v/>
      </c>
      <c r="H2915" s="81">
        <f>IF(B2915="","",IFERROR(INDEX('18_Obat_BMHP'!$C:$C,MATCH(B2915,'18_Obat_BMHP'!$A:$A,0)),"⚠ kode tidak ditemukan"))</f>
        <v/>
      </c>
      <c r="I2915" s="81">
        <f>IF(B2915="","",IFERROR(INDEX('18_Obat_BMHP'!$D:$D,MATCH(B2915,'18_Obat_BMHP'!$A:$A,0)),"⚠ kode tidak ditemukan"))</f>
        <v/>
      </c>
    </row>
    <row r="2916">
      <c r="A2916" s="87" t="n"/>
      <c r="B2916" s="87" t="n"/>
      <c r="C2916" s="68" t="n"/>
      <c r="D2916" s="68" t="n"/>
      <c r="E2916" s="11" t="n"/>
      <c r="F2916" s="81">
        <f>IF(A2916="","",IFERROR(INDEX('19_Tindakan'!$B:$B,MATCH(A2916,'19_Tindakan'!$A:$A,0)),"⚠ kode tidak ditemukan"))</f>
        <v/>
      </c>
      <c r="G2916" s="81">
        <f>IF(B2916="","",IFERROR(INDEX('18_Obat_BMHP'!$B:$B,MATCH(B2916,'18_Obat_BMHP'!$A:$A,0)),"⚠ kode tidak ditemukan"))</f>
        <v/>
      </c>
      <c r="H2916" s="81">
        <f>IF(B2916="","",IFERROR(INDEX('18_Obat_BMHP'!$C:$C,MATCH(B2916,'18_Obat_BMHP'!$A:$A,0)),"⚠ kode tidak ditemukan"))</f>
        <v/>
      </c>
      <c r="I2916" s="81">
        <f>IF(B2916="","",IFERROR(INDEX('18_Obat_BMHP'!$D:$D,MATCH(B2916,'18_Obat_BMHP'!$A:$A,0)),"⚠ kode tidak ditemukan"))</f>
        <v/>
      </c>
    </row>
    <row r="2917">
      <c r="A2917" s="87" t="n"/>
      <c r="B2917" s="87" t="n"/>
      <c r="C2917" s="68" t="n"/>
      <c r="D2917" s="68" t="n"/>
      <c r="E2917" s="11" t="n"/>
      <c r="F2917" s="81">
        <f>IF(A2917="","",IFERROR(INDEX('19_Tindakan'!$B:$B,MATCH(A2917,'19_Tindakan'!$A:$A,0)),"⚠ kode tidak ditemukan"))</f>
        <v/>
      </c>
      <c r="G2917" s="81">
        <f>IF(B2917="","",IFERROR(INDEX('18_Obat_BMHP'!$B:$B,MATCH(B2917,'18_Obat_BMHP'!$A:$A,0)),"⚠ kode tidak ditemukan"))</f>
        <v/>
      </c>
      <c r="H2917" s="81">
        <f>IF(B2917="","",IFERROR(INDEX('18_Obat_BMHP'!$C:$C,MATCH(B2917,'18_Obat_BMHP'!$A:$A,0)),"⚠ kode tidak ditemukan"))</f>
        <v/>
      </c>
      <c r="I2917" s="81">
        <f>IF(B2917="","",IFERROR(INDEX('18_Obat_BMHP'!$D:$D,MATCH(B2917,'18_Obat_BMHP'!$A:$A,0)),"⚠ kode tidak ditemukan"))</f>
        <v/>
      </c>
    </row>
    <row r="2918">
      <c r="A2918" s="87" t="n"/>
      <c r="B2918" s="87" t="n"/>
      <c r="C2918" s="68" t="n"/>
      <c r="D2918" s="68" t="n"/>
      <c r="E2918" s="11" t="n"/>
      <c r="F2918" s="81">
        <f>IF(A2918="","",IFERROR(INDEX('19_Tindakan'!$B:$B,MATCH(A2918,'19_Tindakan'!$A:$A,0)),"⚠ kode tidak ditemukan"))</f>
        <v/>
      </c>
      <c r="G2918" s="81">
        <f>IF(B2918="","",IFERROR(INDEX('18_Obat_BMHP'!$B:$B,MATCH(B2918,'18_Obat_BMHP'!$A:$A,0)),"⚠ kode tidak ditemukan"))</f>
        <v/>
      </c>
      <c r="H2918" s="81">
        <f>IF(B2918="","",IFERROR(INDEX('18_Obat_BMHP'!$C:$C,MATCH(B2918,'18_Obat_BMHP'!$A:$A,0)),"⚠ kode tidak ditemukan"))</f>
        <v/>
      </c>
      <c r="I2918" s="81">
        <f>IF(B2918="","",IFERROR(INDEX('18_Obat_BMHP'!$D:$D,MATCH(B2918,'18_Obat_BMHP'!$A:$A,0)),"⚠ kode tidak ditemukan"))</f>
        <v/>
      </c>
    </row>
    <row r="2919">
      <c r="A2919" s="87" t="n"/>
      <c r="B2919" s="87" t="n"/>
      <c r="C2919" s="68" t="n"/>
      <c r="D2919" s="68" t="n"/>
      <c r="E2919" s="11" t="n"/>
      <c r="F2919" s="81">
        <f>IF(A2919="","",IFERROR(INDEX('19_Tindakan'!$B:$B,MATCH(A2919,'19_Tindakan'!$A:$A,0)),"⚠ kode tidak ditemukan"))</f>
        <v/>
      </c>
      <c r="G2919" s="81">
        <f>IF(B2919="","",IFERROR(INDEX('18_Obat_BMHP'!$B:$B,MATCH(B2919,'18_Obat_BMHP'!$A:$A,0)),"⚠ kode tidak ditemukan"))</f>
        <v/>
      </c>
      <c r="H2919" s="81">
        <f>IF(B2919="","",IFERROR(INDEX('18_Obat_BMHP'!$C:$C,MATCH(B2919,'18_Obat_BMHP'!$A:$A,0)),"⚠ kode tidak ditemukan"))</f>
        <v/>
      </c>
      <c r="I2919" s="81">
        <f>IF(B2919="","",IFERROR(INDEX('18_Obat_BMHP'!$D:$D,MATCH(B2919,'18_Obat_BMHP'!$A:$A,0)),"⚠ kode tidak ditemukan"))</f>
        <v/>
      </c>
    </row>
    <row r="2920">
      <c r="A2920" s="87" t="n"/>
      <c r="B2920" s="87" t="n"/>
      <c r="C2920" s="68" t="n"/>
      <c r="D2920" s="68" t="n"/>
      <c r="E2920" s="11" t="n"/>
      <c r="F2920" s="81">
        <f>IF(A2920="","",IFERROR(INDEX('19_Tindakan'!$B:$B,MATCH(A2920,'19_Tindakan'!$A:$A,0)),"⚠ kode tidak ditemukan"))</f>
        <v/>
      </c>
      <c r="G2920" s="81">
        <f>IF(B2920="","",IFERROR(INDEX('18_Obat_BMHP'!$B:$B,MATCH(B2920,'18_Obat_BMHP'!$A:$A,0)),"⚠ kode tidak ditemukan"))</f>
        <v/>
      </c>
      <c r="H2920" s="81">
        <f>IF(B2920="","",IFERROR(INDEX('18_Obat_BMHP'!$C:$C,MATCH(B2920,'18_Obat_BMHP'!$A:$A,0)),"⚠ kode tidak ditemukan"))</f>
        <v/>
      </c>
      <c r="I2920" s="81">
        <f>IF(B2920="","",IFERROR(INDEX('18_Obat_BMHP'!$D:$D,MATCH(B2920,'18_Obat_BMHP'!$A:$A,0)),"⚠ kode tidak ditemukan"))</f>
        <v/>
      </c>
    </row>
    <row r="2921">
      <c r="A2921" s="87" t="n"/>
      <c r="B2921" s="87" t="n"/>
      <c r="C2921" s="68" t="n"/>
      <c r="D2921" s="68" t="n"/>
      <c r="E2921" s="11" t="n"/>
      <c r="F2921" s="81">
        <f>IF(A2921="","",IFERROR(INDEX('19_Tindakan'!$B:$B,MATCH(A2921,'19_Tindakan'!$A:$A,0)),"⚠ kode tidak ditemukan"))</f>
        <v/>
      </c>
      <c r="G2921" s="81">
        <f>IF(B2921="","",IFERROR(INDEX('18_Obat_BMHP'!$B:$B,MATCH(B2921,'18_Obat_BMHP'!$A:$A,0)),"⚠ kode tidak ditemukan"))</f>
        <v/>
      </c>
      <c r="H2921" s="81">
        <f>IF(B2921="","",IFERROR(INDEX('18_Obat_BMHP'!$C:$C,MATCH(B2921,'18_Obat_BMHP'!$A:$A,0)),"⚠ kode tidak ditemukan"))</f>
        <v/>
      </c>
      <c r="I2921" s="81">
        <f>IF(B2921="","",IFERROR(INDEX('18_Obat_BMHP'!$D:$D,MATCH(B2921,'18_Obat_BMHP'!$A:$A,0)),"⚠ kode tidak ditemukan"))</f>
        <v/>
      </c>
    </row>
    <row r="2922">
      <c r="A2922" s="87" t="n"/>
      <c r="B2922" s="87" t="n"/>
      <c r="C2922" s="68" t="n"/>
      <c r="D2922" s="68" t="n"/>
      <c r="E2922" s="11" t="n"/>
      <c r="F2922" s="81">
        <f>IF(A2922="","",IFERROR(INDEX('19_Tindakan'!$B:$B,MATCH(A2922,'19_Tindakan'!$A:$A,0)),"⚠ kode tidak ditemukan"))</f>
        <v/>
      </c>
      <c r="G2922" s="81">
        <f>IF(B2922="","",IFERROR(INDEX('18_Obat_BMHP'!$B:$B,MATCH(B2922,'18_Obat_BMHP'!$A:$A,0)),"⚠ kode tidak ditemukan"))</f>
        <v/>
      </c>
      <c r="H2922" s="81">
        <f>IF(B2922="","",IFERROR(INDEX('18_Obat_BMHP'!$C:$C,MATCH(B2922,'18_Obat_BMHP'!$A:$A,0)),"⚠ kode tidak ditemukan"))</f>
        <v/>
      </c>
      <c r="I2922" s="81">
        <f>IF(B2922="","",IFERROR(INDEX('18_Obat_BMHP'!$D:$D,MATCH(B2922,'18_Obat_BMHP'!$A:$A,0)),"⚠ kode tidak ditemukan"))</f>
        <v/>
      </c>
    </row>
    <row r="2923">
      <c r="A2923" s="87" t="n"/>
      <c r="B2923" s="87" t="n"/>
      <c r="C2923" s="68" t="n"/>
      <c r="D2923" s="68" t="n"/>
      <c r="E2923" s="11" t="n"/>
      <c r="F2923" s="81">
        <f>IF(A2923="","",IFERROR(INDEX('19_Tindakan'!$B:$B,MATCH(A2923,'19_Tindakan'!$A:$A,0)),"⚠ kode tidak ditemukan"))</f>
        <v/>
      </c>
      <c r="G2923" s="81">
        <f>IF(B2923="","",IFERROR(INDEX('18_Obat_BMHP'!$B:$B,MATCH(B2923,'18_Obat_BMHP'!$A:$A,0)),"⚠ kode tidak ditemukan"))</f>
        <v/>
      </c>
      <c r="H2923" s="81">
        <f>IF(B2923="","",IFERROR(INDEX('18_Obat_BMHP'!$C:$C,MATCH(B2923,'18_Obat_BMHP'!$A:$A,0)),"⚠ kode tidak ditemukan"))</f>
        <v/>
      </c>
      <c r="I2923" s="81">
        <f>IF(B2923="","",IFERROR(INDEX('18_Obat_BMHP'!$D:$D,MATCH(B2923,'18_Obat_BMHP'!$A:$A,0)),"⚠ kode tidak ditemukan"))</f>
        <v/>
      </c>
    </row>
    <row r="2924">
      <c r="A2924" s="87" t="n"/>
      <c r="B2924" s="87" t="n"/>
      <c r="C2924" s="68" t="n"/>
      <c r="D2924" s="68" t="n"/>
      <c r="E2924" s="11" t="n"/>
      <c r="F2924" s="81">
        <f>IF(A2924="","",IFERROR(INDEX('19_Tindakan'!$B:$B,MATCH(A2924,'19_Tindakan'!$A:$A,0)),"⚠ kode tidak ditemukan"))</f>
        <v/>
      </c>
      <c r="G2924" s="81">
        <f>IF(B2924="","",IFERROR(INDEX('18_Obat_BMHP'!$B:$B,MATCH(B2924,'18_Obat_BMHP'!$A:$A,0)),"⚠ kode tidak ditemukan"))</f>
        <v/>
      </c>
      <c r="H2924" s="81">
        <f>IF(B2924="","",IFERROR(INDEX('18_Obat_BMHP'!$C:$C,MATCH(B2924,'18_Obat_BMHP'!$A:$A,0)),"⚠ kode tidak ditemukan"))</f>
        <v/>
      </c>
      <c r="I2924" s="81">
        <f>IF(B2924="","",IFERROR(INDEX('18_Obat_BMHP'!$D:$D,MATCH(B2924,'18_Obat_BMHP'!$A:$A,0)),"⚠ kode tidak ditemukan"))</f>
        <v/>
      </c>
    </row>
    <row r="2925">
      <c r="A2925" s="87" t="n"/>
      <c r="B2925" s="87" t="n"/>
      <c r="C2925" s="68" t="n"/>
      <c r="D2925" s="68" t="n"/>
      <c r="E2925" s="11" t="n"/>
      <c r="F2925" s="81">
        <f>IF(A2925="","",IFERROR(INDEX('19_Tindakan'!$B:$B,MATCH(A2925,'19_Tindakan'!$A:$A,0)),"⚠ kode tidak ditemukan"))</f>
        <v/>
      </c>
      <c r="G2925" s="81">
        <f>IF(B2925="","",IFERROR(INDEX('18_Obat_BMHP'!$B:$B,MATCH(B2925,'18_Obat_BMHP'!$A:$A,0)),"⚠ kode tidak ditemukan"))</f>
        <v/>
      </c>
      <c r="H2925" s="81">
        <f>IF(B2925="","",IFERROR(INDEX('18_Obat_BMHP'!$C:$C,MATCH(B2925,'18_Obat_BMHP'!$A:$A,0)),"⚠ kode tidak ditemukan"))</f>
        <v/>
      </c>
      <c r="I2925" s="81">
        <f>IF(B2925="","",IFERROR(INDEX('18_Obat_BMHP'!$D:$D,MATCH(B2925,'18_Obat_BMHP'!$A:$A,0)),"⚠ kode tidak ditemukan"))</f>
        <v/>
      </c>
    </row>
    <row r="2926">
      <c r="A2926" s="87" t="n"/>
      <c r="B2926" s="87" t="n"/>
      <c r="C2926" s="68" t="n"/>
      <c r="D2926" s="68" t="n"/>
      <c r="E2926" s="11" t="n"/>
      <c r="F2926" s="81">
        <f>IF(A2926="","",IFERROR(INDEX('19_Tindakan'!$B:$B,MATCH(A2926,'19_Tindakan'!$A:$A,0)),"⚠ kode tidak ditemukan"))</f>
        <v/>
      </c>
      <c r="G2926" s="81">
        <f>IF(B2926="","",IFERROR(INDEX('18_Obat_BMHP'!$B:$B,MATCH(B2926,'18_Obat_BMHP'!$A:$A,0)),"⚠ kode tidak ditemukan"))</f>
        <v/>
      </c>
      <c r="H2926" s="81">
        <f>IF(B2926="","",IFERROR(INDEX('18_Obat_BMHP'!$C:$C,MATCH(B2926,'18_Obat_BMHP'!$A:$A,0)),"⚠ kode tidak ditemukan"))</f>
        <v/>
      </c>
      <c r="I2926" s="81">
        <f>IF(B2926="","",IFERROR(INDEX('18_Obat_BMHP'!$D:$D,MATCH(B2926,'18_Obat_BMHP'!$A:$A,0)),"⚠ kode tidak ditemukan"))</f>
        <v/>
      </c>
    </row>
    <row r="2927">
      <c r="A2927" s="87" t="n"/>
      <c r="B2927" s="87" t="n"/>
      <c r="C2927" s="68" t="n"/>
      <c r="D2927" s="68" t="n"/>
      <c r="E2927" s="11" t="n"/>
      <c r="F2927" s="81">
        <f>IF(A2927="","",IFERROR(INDEX('19_Tindakan'!$B:$B,MATCH(A2927,'19_Tindakan'!$A:$A,0)),"⚠ kode tidak ditemukan"))</f>
        <v/>
      </c>
      <c r="G2927" s="81">
        <f>IF(B2927="","",IFERROR(INDEX('18_Obat_BMHP'!$B:$B,MATCH(B2927,'18_Obat_BMHP'!$A:$A,0)),"⚠ kode tidak ditemukan"))</f>
        <v/>
      </c>
      <c r="H2927" s="81">
        <f>IF(B2927="","",IFERROR(INDEX('18_Obat_BMHP'!$C:$C,MATCH(B2927,'18_Obat_BMHP'!$A:$A,0)),"⚠ kode tidak ditemukan"))</f>
        <v/>
      </c>
      <c r="I2927" s="81">
        <f>IF(B2927="","",IFERROR(INDEX('18_Obat_BMHP'!$D:$D,MATCH(B2927,'18_Obat_BMHP'!$A:$A,0)),"⚠ kode tidak ditemukan"))</f>
        <v/>
      </c>
    </row>
    <row r="2928">
      <c r="A2928" s="87" t="n"/>
      <c r="B2928" s="87" t="n"/>
      <c r="C2928" s="68" t="n"/>
      <c r="D2928" s="68" t="n"/>
      <c r="E2928" s="11" t="n"/>
      <c r="F2928" s="81">
        <f>IF(A2928="","",IFERROR(INDEX('19_Tindakan'!$B:$B,MATCH(A2928,'19_Tindakan'!$A:$A,0)),"⚠ kode tidak ditemukan"))</f>
        <v/>
      </c>
      <c r="G2928" s="81">
        <f>IF(B2928="","",IFERROR(INDEX('18_Obat_BMHP'!$B:$B,MATCH(B2928,'18_Obat_BMHP'!$A:$A,0)),"⚠ kode tidak ditemukan"))</f>
        <v/>
      </c>
      <c r="H2928" s="81">
        <f>IF(B2928="","",IFERROR(INDEX('18_Obat_BMHP'!$C:$C,MATCH(B2928,'18_Obat_BMHP'!$A:$A,0)),"⚠ kode tidak ditemukan"))</f>
        <v/>
      </c>
      <c r="I2928" s="81">
        <f>IF(B2928="","",IFERROR(INDEX('18_Obat_BMHP'!$D:$D,MATCH(B2928,'18_Obat_BMHP'!$A:$A,0)),"⚠ kode tidak ditemukan"))</f>
        <v/>
      </c>
    </row>
    <row r="2929">
      <c r="A2929" s="87" t="n"/>
      <c r="B2929" s="87" t="n"/>
      <c r="C2929" s="68" t="n"/>
      <c r="D2929" s="68" t="n"/>
      <c r="E2929" s="11" t="n"/>
      <c r="F2929" s="81">
        <f>IF(A2929="","",IFERROR(INDEX('19_Tindakan'!$B:$B,MATCH(A2929,'19_Tindakan'!$A:$A,0)),"⚠ kode tidak ditemukan"))</f>
        <v/>
      </c>
      <c r="G2929" s="81">
        <f>IF(B2929="","",IFERROR(INDEX('18_Obat_BMHP'!$B:$B,MATCH(B2929,'18_Obat_BMHP'!$A:$A,0)),"⚠ kode tidak ditemukan"))</f>
        <v/>
      </c>
      <c r="H2929" s="81">
        <f>IF(B2929="","",IFERROR(INDEX('18_Obat_BMHP'!$C:$C,MATCH(B2929,'18_Obat_BMHP'!$A:$A,0)),"⚠ kode tidak ditemukan"))</f>
        <v/>
      </c>
      <c r="I2929" s="81">
        <f>IF(B2929="","",IFERROR(INDEX('18_Obat_BMHP'!$D:$D,MATCH(B2929,'18_Obat_BMHP'!$A:$A,0)),"⚠ kode tidak ditemukan"))</f>
        <v/>
      </c>
    </row>
    <row r="2930">
      <c r="A2930" s="87" t="n"/>
      <c r="B2930" s="87" t="n"/>
      <c r="C2930" s="68" t="n"/>
      <c r="D2930" s="68" t="n"/>
      <c r="E2930" s="11" t="n"/>
      <c r="F2930" s="81">
        <f>IF(A2930="","",IFERROR(INDEX('19_Tindakan'!$B:$B,MATCH(A2930,'19_Tindakan'!$A:$A,0)),"⚠ kode tidak ditemukan"))</f>
        <v/>
      </c>
      <c r="G2930" s="81">
        <f>IF(B2930="","",IFERROR(INDEX('18_Obat_BMHP'!$B:$B,MATCH(B2930,'18_Obat_BMHP'!$A:$A,0)),"⚠ kode tidak ditemukan"))</f>
        <v/>
      </c>
      <c r="H2930" s="81">
        <f>IF(B2930="","",IFERROR(INDEX('18_Obat_BMHP'!$C:$C,MATCH(B2930,'18_Obat_BMHP'!$A:$A,0)),"⚠ kode tidak ditemukan"))</f>
        <v/>
      </c>
      <c r="I2930" s="81">
        <f>IF(B2930="","",IFERROR(INDEX('18_Obat_BMHP'!$D:$D,MATCH(B2930,'18_Obat_BMHP'!$A:$A,0)),"⚠ kode tidak ditemukan"))</f>
        <v/>
      </c>
    </row>
    <row r="2931">
      <c r="A2931" s="87" t="n"/>
      <c r="B2931" s="87" t="n"/>
      <c r="C2931" s="68" t="n"/>
      <c r="D2931" s="68" t="n"/>
      <c r="E2931" s="11" t="n"/>
      <c r="F2931" s="81">
        <f>IF(A2931="","",IFERROR(INDEX('19_Tindakan'!$B:$B,MATCH(A2931,'19_Tindakan'!$A:$A,0)),"⚠ kode tidak ditemukan"))</f>
        <v/>
      </c>
      <c r="G2931" s="81">
        <f>IF(B2931="","",IFERROR(INDEX('18_Obat_BMHP'!$B:$B,MATCH(B2931,'18_Obat_BMHP'!$A:$A,0)),"⚠ kode tidak ditemukan"))</f>
        <v/>
      </c>
      <c r="H2931" s="81">
        <f>IF(B2931="","",IFERROR(INDEX('18_Obat_BMHP'!$C:$C,MATCH(B2931,'18_Obat_BMHP'!$A:$A,0)),"⚠ kode tidak ditemukan"))</f>
        <v/>
      </c>
      <c r="I2931" s="81">
        <f>IF(B2931="","",IFERROR(INDEX('18_Obat_BMHP'!$D:$D,MATCH(B2931,'18_Obat_BMHP'!$A:$A,0)),"⚠ kode tidak ditemukan"))</f>
        <v/>
      </c>
    </row>
    <row r="2932">
      <c r="A2932" s="87" t="n"/>
      <c r="B2932" s="87" t="n"/>
      <c r="C2932" s="68" t="n"/>
      <c r="D2932" s="68" t="n"/>
      <c r="E2932" s="11" t="n"/>
      <c r="F2932" s="81">
        <f>IF(A2932="","",IFERROR(INDEX('19_Tindakan'!$B:$B,MATCH(A2932,'19_Tindakan'!$A:$A,0)),"⚠ kode tidak ditemukan"))</f>
        <v/>
      </c>
      <c r="G2932" s="81">
        <f>IF(B2932="","",IFERROR(INDEX('18_Obat_BMHP'!$B:$B,MATCH(B2932,'18_Obat_BMHP'!$A:$A,0)),"⚠ kode tidak ditemukan"))</f>
        <v/>
      </c>
      <c r="H2932" s="81">
        <f>IF(B2932="","",IFERROR(INDEX('18_Obat_BMHP'!$C:$C,MATCH(B2932,'18_Obat_BMHP'!$A:$A,0)),"⚠ kode tidak ditemukan"))</f>
        <v/>
      </c>
      <c r="I2932" s="81">
        <f>IF(B2932="","",IFERROR(INDEX('18_Obat_BMHP'!$D:$D,MATCH(B2932,'18_Obat_BMHP'!$A:$A,0)),"⚠ kode tidak ditemukan"))</f>
        <v/>
      </c>
    </row>
    <row r="2933">
      <c r="A2933" s="87" t="n"/>
      <c r="B2933" s="87" t="n"/>
      <c r="C2933" s="68" t="n"/>
      <c r="D2933" s="68" t="n"/>
      <c r="E2933" s="11" t="n"/>
      <c r="F2933" s="81">
        <f>IF(A2933="","",IFERROR(INDEX('19_Tindakan'!$B:$B,MATCH(A2933,'19_Tindakan'!$A:$A,0)),"⚠ kode tidak ditemukan"))</f>
        <v/>
      </c>
      <c r="G2933" s="81">
        <f>IF(B2933="","",IFERROR(INDEX('18_Obat_BMHP'!$B:$B,MATCH(B2933,'18_Obat_BMHP'!$A:$A,0)),"⚠ kode tidak ditemukan"))</f>
        <v/>
      </c>
      <c r="H2933" s="81">
        <f>IF(B2933="","",IFERROR(INDEX('18_Obat_BMHP'!$C:$C,MATCH(B2933,'18_Obat_BMHP'!$A:$A,0)),"⚠ kode tidak ditemukan"))</f>
        <v/>
      </c>
      <c r="I2933" s="81">
        <f>IF(B2933="","",IFERROR(INDEX('18_Obat_BMHP'!$D:$D,MATCH(B2933,'18_Obat_BMHP'!$A:$A,0)),"⚠ kode tidak ditemukan"))</f>
        <v/>
      </c>
    </row>
    <row r="2934">
      <c r="A2934" s="87" t="n"/>
      <c r="B2934" s="87" t="n"/>
      <c r="C2934" s="68" t="n"/>
      <c r="D2934" s="68" t="n"/>
      <c r="E2934" s="11" t="n"/>
      <c r="F2934" s="81">
        <f>IF(A2934="","",IFERROR(INDEX('19_Tindakan'!$B:$B,MATCH(A2934,'19_Tindakan'!$A:$A,0)),"⚠ kode tidak ditemukan"))</f>
        <v/>
      </c>
      <c r="G2934" s="81">
        <f>IF(B2934="","",IFERROR(INDEX('18_Obat_BMHP'!$B:$B,MATCH(B2934,'18_Obat_BMHP'!$A:$A,0)),"⚠ kode tidak ditemukan"))</f>
        <v/>
      </c>
      <c r="H2934" s="81">
        <f>IF(B2934="","",IFERROR(INDEX('18_Obat_BMHP'!$C:$C,MATCH(B2934,'18_Obat_BMHP'!$A:$A,0)),"⚠ kode tidak ditemukan"))</f>
        <v/>
      </c>
      <c r="I2934" s="81">
        <f>IF(B2934="","",IFERROR(INDEX('18_Obat_BMHP'!$D:$D,MATCH(B2934,'18_Obat_BMHP'!$A:$A,0)),"⚠ kode tidak ditemukan"))</f>
        <v/>
      </c>
    </row>
    <row r="2935">
      <c r="A2935" s="87" t="n"/>
      <c r="B2935" s="87" t="n"/>
      <c r="C2935" s="68" t="n"/>
      <c r="D2935" s="68" t="n"/>
      <c r="E2935" s="11" t="n"/>
      <c r="F2935" s="81">
        <f>IF(A2935="","",IFERROR(INDEX('19_Tindakan'!$B:$B,MATCH(A2935,'19_Tindakan'!$A:$A,0)),"⚠ kode tidak ditemukan"))</f>
        <v/>
      </c>
      <c r="G2935" s="81">
        <f>IF(B2935="","",IFERROR(INDEX('18_Obat_BMHP'!$B:$B,MATCH(B2935,'18_Obat_BMHP'!$A:$A,0)),"⚠ kode tidak ditemukan"))</f>
        <v/>
      </c>
      <c r="H2935" s="81">
        <f>IF(B2935="","",IFERROR(INDEX('18_Obat_BMHP'!$C:$C,MATCH(B2935,'18_Obat_BMHP'!$A:$A,0)),"⚠ kode tidak ditemukan"))</f>
        <v/>
      </c>
      <c r="I2935" s="81">
        <f>IF(B2935="","",IFERROR(INDEX('18_Obat_BMHP'!$D:$D,MATCH(B2935,'18_Obat_BMHP'!$A:$A,0)),"⚠ kode tidak ditemukan"))</f>
        <v/>
      </c>
    </row>
    <row r="2936">
      <c r="A2936" s="87" t="n"/>
      <c r="B2936" s="87" t="n"/>
      <c r="C2936" s="68" t="n"/>
      <c r="D2936" s="68" t="n"/>
      <c r="E2936" s="11" t="n"/>
      <c r="F2936" s="81">
        <f>IF(A2936="","",IFERROR(INDEX('19_Tindakan'!$B:$B,MATCH(A2936,'19_Tindakan'!$A:$A,0)),"⚠ kode tidak ditemukan"))</f>
        <v/>
      </c>
      <c r="G2936" s="81">
        <f>IF(B2936="","",IFERROR(INDEX('18_Obat_BMHP'!$B:$B,MATCH(B2936,'18_Obat_BMHP'!$A:$A,0)),"⚠ kode tidak ditemukan"))</f>
        <v/>
      </c>
      <c r="H2936" s="81">
        <f>IF(B2936="","",IFERROR(INDEX('18_Obat_BMHP'!$C:$C,MATCH(B2936,'18_Obat_BMHP'!$A:$A,0)),"⚠ kode tidak ditemukan"))</f>
        <v/>
      </c>
      <c r="I2936" s="81">
        <f>IF(B2936="","",IFERROR(INDEX('18_Obat_BMHP'!$D:$D,MATCH(B2936,'18_Obat_BMHP'!$A:$A,0)),"⚠ kode tidak ditemukan"))</f>
        <v/>
      </c>
    </row>
    <row r="2937">
      <c r="A2937" s="87" t="n"/>
      <c r="B2937" s="87" t="n"/>
      <c r="C2937" s="68" t="n"/>
      <c r="D2937" s="68" t="n"/>
      <c r="E2937" s="11" t="n"/>
      <c r="F2937" s="81">
        <f>IF(A2937="","",IFERROR(INDEX('19_Tindakan'!$B:$B,MATCH(A2937,'19_Tindakan'!$A:$A,0)),"⚠ kode tidak ditemukan"))</f>
        <v/>
      </c>
      <c r="G2937" s="81">
        <f>IF(B2937="","",IFERROR(INDEX('18_Obat_BMHP'!$B:$B,MATCH(B2937,'18_Obat_BMHP'!$A:$A,0)),"⚠ kode tidak ditemukan"))</f>
        <v/>
      </c>
      <c r="H2937" s="81">
        <f>IF(B2937="","",IFERROR(INDEX('18_Obat_BMHP'!$C:$C,MATCH(B2937,'18_Obat_BMHP'!$A:$A,0)),"⚠ kode tidak ditemukan"))</f>
        <v/>
      </c>
      <c r="I2937" s="81">
        <f>IF(B2937="","",IFERROR(INDEX('18_Obat_BMHP'!$D:$D,MATCH(B2937,'18_Obat_BMHP'!$A:$A,0)),"⚠ kode tidak ditemukan"))</f>
        <v/>
      </c>
    </row>
    <row r="2938">
      <c r="A2938" s="87" t="n"/>
      <c r="B2938" s="87" t="n"/>
      <c r="C2938" s="68" t="n"/>
      <c r="D2938" s="68" t="n"/>
      <c r="E2938" s="11" t="n"/>
      <c r="F2938" s="81">
        <f>IF(A2938="","",IFERROR(INDEX('19_Tindakan'!$B:$B,MATCH(A2938,'19_Tindakan'!$A:$A,0)),"⚠ kode tidak ditemukan"))</f>
        <v/>
      </c>
      <c r="G2938" s="81">
        <f>IF(B2938="","",IFERROR(INDEX('18_Obat_BMHP'!$B:$B,MATCH(B2938,'18_Obat_BMHP'!$A:$A,0)),"⚠ kode tidak ditemukan"))</f>
        <v/>
      </c>
      <c r="H2938" s="81">
        <f>IF(B2938="","",IFERROR(INDEX('18_Obat_BMHP'!$C:$C,MATCH(B2938,'18_Obat_BMHP'!$A:$A,0)),"⚠ kode tidak ditemukan"))</f>
        <v/>
      </c>
      <c r="I2938" s="81">
        <f>IF(B2938="","",IFERROR(INDEX('18_Obat_BMHP'!$D:$D,MATCH(B2938,'18_Obat_BMHP'!$A:$A,0)),"⚠ kode tidak ditemukan"))</f>
        <v/>
      </c>
    </row>
    <row r="2939">
      <c r="A2939" s="87" t="n"/>
      <c r="B2939" s="87" t="n"/>
      <c r="C2939" s="68" t="n"/>
      <c r="D2939" s="68" t="n"/>
      <c r="E2939" s="11" t="n"/>
      <c r="F2939" s="81">
        <f>IF(A2939="","",IFERROR(INDEX('19_Tindakan'!$B:$B,MATCH(A2939,'19_Tindakan'!$A:$A,0)),"⚠ kode tidak ditemukan"))</f>
        <v/>
      </c>
      <c r="G2939" s="81">
        <f>IF(B2939="","",IFERROR(INDEX('18_Obat_BMHP'!$B:$B,MATCH(B2939,'18_Obat_BMHP'!$A:$A,0)),"⚠ kode tidak ditemukan"))</f>
        <v/>
      </c>
      <c r="H2939" s="81">
        <f>IF(B2939="","",IFERROR(INDEX('18_Obat_BMHP'!$C:$C,MATCH(B2939,'18_Obat_BMHP'!$A:$A,0)),"⚠ kode tidak ditemukan"))</f>
        <v/>
      </c>
      <c r="I2939" s="81">
        <f>IF(B2939="","",IFERROR(INDEX('18_Obat_BMHP'!$D:$D,MATCH(B2939,'18_Obat_BMHP'!$A:$A,0)),"⚠ kode tidak ditemukan"))</f>
        <v/>
      </c>
    </row>
    <row r="2940">
      <c r="A2940" s="87" t="n"/>
      <c r="B2940" s="87" t="n"/>
      <c r="C2940" s="68" t="n"/>
      <c r="D2940" s="68" t="n"/>
      <c r="E2940" s="11" t="n"/>
      <c r="F2940" s="81">
        <f>IF(A2940="","",IFERROR(INDEX('19_Tindakan'!$B:$B,MATCH(A2940,'19_Tindakan'!$A:$A,0)),"⚠ kode tidak ditemukan"))</f>
        <v/>
      </c>
      <c r="G2940" s="81">
        <f>IF(B2940="","",IFERROR(INDEX('18_Obat_BMHP'!$B:$B,MATCH(B2940,'18_Obat_BMHP'!$A:$A,0)),"⚠ kode tidak ditemukan"))</f>
        <v/>
      </c>
      <c r="H2940" s="81">
        <f>IF(B2940="","",IFERROR(INDEX('18_Obat_BMHP'!$C:$C,MATCH(B2940,'18_Obat_BMHP'!$A:$A,0)),"⚠ kode tidak ditemukan"))</f>
        <v/>
      </c>
      <c r="I2940" s="81">
        <f>IF(B2940="","",IFERROR(INDEX('18_Obat_BMHP'!$D:$D,MATCH(B2940,'18_Obat_BMHP'!$A:$A,0)),"⚠ kode tidak ditemukan"))</f>
        <v/>
      </c>
    </row>
    <row r="2941">
      <c r="A2941" s="87" t="n"/>
      <c r="B2941" s="87" t="n"/>
      <c r="C2941" s="68" t="n"/>
      <c r="D2941" s="68" t="n"/>
      <c r="E2941" s="11" t="n"/>
      <c r="F2941" s="81">
        <f>IF(A2941="","",IFERROR(INDEX('19_Tindakan'!$B:$B,MATCH(A2941,'19_Tindakan'!$A:$A,0)),"⚠ kode tidak ditemukan"))</f>
        <v/>
      </c>
      <c r="G2941" s="81">
        <f>IF(B2941="","",IFERROR(INDEX('18_Obat_BMHP'!$B:$B,MATCH(B2941,'18_Obat_BMHP'!$A:$A,0)),"⚠ kode tidak ditemukan"))</f>
        <v/>
      </c>
      <c r="H2941" s="81">
        <f>IF(B2941="","",IFERROR(INDEX('18_Obat_BMHP'!$C:$C,MATCH(B2941,'18_Obat_BMHP'!$A:$A,0)),"⚠ kode tidak ditemukan"))</f>
        <v/>
      </c>
      <c r="I2941" s="81">
        <f>IF(B2941="","",IFERROR(INDEX('18_Obat_BMHP'!$D:$D,MATCH(B2941,'18_Obat_BMHP'!$A:$A,0)),"⚠ kode tidak ditemukan"))</f>
        <v/>
      </c>
    </row>
    <row r="2942">
      <c r="A2942" s="87" t="n"/>
      <c r="B2942" s="87" t="n"/>
      <c r="C2942" s="68" t="n"/>
      <c r="D2942" s="68" t="n"/>
      <c r="E2942" s="11" t="n"/>
      <c r="F2942" s="81">
        <f>IF(A2942="","",IFERROR(INDEX('19_Tindakan'!$B:$B,MATCH(A2942,'19_Tindakan'!$A:$A,0)),"⚠ kode tidak ditemukan"))</f>
        <v/>
      </c>
      <c r="G2942" s="81">
        <f>IF(B2942="","",IFERROR(INDEX('18_Obat_BMHP'!$B:$B,MATCH(B2942,'18_Obat_BMHP'!$A:$A,0)),"⚠ kode tidak ditemukan"))</f>
        <v/>
      </c>
      <c r="H2942" s="81">
        <f>IF(B2942="","",IFERROR(INDEX('18_Obat_BMHP'!$C:$C,MATCH(B2942,'18_Obat_BMHP'!$A:$A,0)),"⚠ kode tidak ditemukan"))</f>
        <v/>
      </c>
      <c r="I2942" s="81">
        <f>IF(B2942="","",IFERROR(INDEX('18_Obat_BMHP'!$D:$D,MATCH(B2942,'18_Obat_BMHP'!$A:$A,0)),"⚠ kode tidak ditemukan"))</f>
        <v/>
      </c>
    </row>
    <row r="2943">
      <c r="A2943" s="87" t="n"/>
      <c r="B2943" s="87" t="n"/>
      <c r="C2943" s="68" t="n"/>
      <c r="D2943" s="68" t="n"/>
      <c r="E2943" s="11" t="n"/>
      <c r="F2943" s="81">
        <f>IF(A2943="","",IFERROR(INDEX('19_Tindakan'!$B:$B,MATCH(A2943,'19_Tindakan'!$A:$A,0)),"⚠ kode tidak ditemukan"))</f>
        <v/>
      </c>
      <c r="G2943" s="81">
        <f>IF(B2943="","",IFERROR(INDEX('18_Obat_BMHP'!$B:$B,MATCH(B2943,'18_Obat_BMHP'!$A:$A,0)),"⚠ kode tidak ditemukan"))</f>
        <v/>
      </c>
      <c r="H2943" s="81">
        <f>IF(B2943="","",IFERROR(INDEX('18_Obat_BMHP'!$C:$C,MATCH(B2943,'18_Obat_BMHP'!$A:$A,0)),"⚠ kode tidak ditemukan"))</f>
        <v/>
      </c>
      <c r="I2943" s="81">
        <f>IF(B2943="","",IFERROR(INDEX('18_Obat_BMHP'!$D:$D,MATCH(B2943,'18_Obat_BMHP'!$A:$A,0)),"⚠ kode tidak ditemukan"))</f>
        <v/>
      </c>
    </row>
    <row r="2944">
      <c r="A2944" s="87" t="n"/>
      <c r="B2944" s="87" t="n"/>
      <c r="C2944" s="68" t="n"/>
      <c r="D2944" s="68" t="n"/>
      <c r="E2944" s="11" t="n"/>
      <c r="F2944" s="81">
        <f>IF(A2944="","",IFERROR(INDEX('19_Tindakan'!$B:$B,MATCH(A2944,'19_Tindakan'!$A:$A,0)),"⚠ kode tidak ditemukan"))</f>
        <v/>
      </c>
      <c r="G2944" s="81">
        <f>IF(B2944="","",IFERROR(INDEX('18_Obat_BMHP'!$B:$B,MATCH(B2944,'18_Obat_BMHP'!$A:$A,0)),"⚠ kode tidak ditemukan"))</f>
        <v/>
      </c>
      <c r="H2944" s="81">
        <f>IF(B2944="","",IFERROR(INDEX('18_Obat_BMHP'!$C:$C,MATCH(B2944,'18_Obat_BMHP'!$A:$A,0)),"⚠ kode tidak ditemukan"))</f>
        <v/>
      </c>
      <c r="I2944" s="81">
        <f>IF(B2944="","",IFERROR(INDEX('18_Obat_BMHP'!$D:$D,MATCH(B2944,'18_Obat_BMHP'!$A:$A,0)),"⚠ kode tidak ditemukan"))</f>
        <v/>
      </c>
    </row>
    <row r="2945">
      <c r="A2945" s="87" t="n"/>
      <c r="B2945" s="87" t="n"/>
      <c r="C2945" s="68" t="n"/>
      <c r="D2945" s="68" t="n"/>
      <c r="E2945" s="11" t="n"/>
      <c r="F2945" s="81">
        <f>IF(A2945="","",IFERROR(INDEX('19_Tindakan'!$B:$B,MATCH(A2945,'19_Tindakan'!$A:$A,0)),"⚠ kode tidak ditemukan"))</f>
        <v/>
      </c>
      <c r="G2945" s="81">
        <f>IF(B2945="","",IFERROR(INDEX('18_Obat_BMHP'!$B:$B,MATCH(B2945,'18_Obat_BMHP'!$A:$A,0)),"⚠ kode tidak ditemukan"))</f>
        <v/>
      </c>
      <c r="H2945" s="81">
        <f>IF(B2945="","",IFERROR(INDEX('18_Obat_BMHP'!$C:$C,MATCH(B2945,'18_Obat_BMHP'!$A:$A,0)),"⚠ kode tidak ditemukan"))</f>
        <v/>
      </c>
      <c r="I2945" s="81">
        <f>IF(B2945="","",IFERROR(INDEX('18_Obat_BMHP'!$D:$D,MATCH(B2945,'18_Obat_BMHP'!$A:$A,0)),"⚠ kode tidak ditemukan"))</f>
        <v/>
      </c>
    </row>
    <row r="2946">
      <c r="A2946" s="87" t="n"/>
      <c r="B2946" s="87" t="n"/>
      <c r="C2946" s="68" t="n"/>
      <c r="D2946" s="68" t="n"/>
      <c r="E2946" s="11" t="n"/>
      <c r="F2946" s="81">
        <f>IF(A2946="","",IFERROR(INDEX('19_Tindakan'!$B:$B,MATCH(A2946,'19_Tindakan'!$A:$A,0)),"⚠ kode tidak ditemukan"))</f>
        <v/>
      </c>
      <c r="G2946" s="81">
        <f>IF(B2946="","",IFERROR(INDEX('18_Obat_BMHP'!$B:$B,MATCH(B2946,'18_Obat_BMHP'!$A:$A,0)),"⚠ kode tidak ditemukan"))</f>
        <v/>
      </c>
      <c r="H2946" s="81">
        <f>IF(B2946="","",IFERROR(INDEX('18_Obat_BMHP'!$C:$C,MATCH(B2946,'18_Obat_BMHP'!$A:$A,0)),"⚠ kode tidak ditemukan"))</f>
        <v/>
      </c>
      <c r="I2946" s="81">
        <f>IF(B2946="","",IFERROR(INDEX('18_Obat_BMHP'!$D:$D,MATCH(B2946,'18_Obat_BMHP'!$A:$A,0)),"⚠ kode tidak ditemukan"))</f>
        <v/>
      </c>
    </row>
    <row r="2947">
      <c r="A2947" s="87" t="n"/>
      <c r="B2947" s="87" t="n"/>
      <c r="C2947" s="68" t="n"/>
      <c r="D2947" s="68" t="n"/>
      <c r="E2947" s="11" t="n"/>
      <c r="F2947" s="81">
        <f>IF(A2947="","",IFERROR(INDEX('19_Tindakan'!$B:$B,MATCH(A2947,'19_Tindakan'!$A:$A,0)),"⚠ kode tidak ditemukan"))</f>
        <v/>
      </c>
      <c r="G2947" s="81">
        <f>IF(B2947="","",IFERROR(INDEX('18_Obat_BMHP'!$B:$B,MATCH(B2947,'18_Obat_BMHP'!$A:$A,0)),"⚠ kode tidak ditemukan"))</f>
        <v/>
      </c>
      <c r="H2947" s="81">
        <f>IF(B2947="","",IFERROR(INDEX('18_Obat_BMHP'!$C:$C,MATCH(B2947,'18_Obat_BMHP'!$A:$A,0)),"⚠ kode tidak ditemukan"))</f>
        <v/>
      </c>
      <c r="I2947" s="81">
        <f>IF(B2947="","",IFERROR(INDEX('18_Obat_BMHP'!$D:$D,MATCH(B2947,'18_Obat_BMHP'!$A:$A,0)),"⚠ kode tidak ditemukan"))</f>
        <v/>
      </c>
    </row>
    <row r="2948">
      <c r="A2948" s="87" t="n"/>
      <c r="B2948" s="87" t="n"/>
      <c r="C2948" s="68" t="n"/>
      <c r="D2948" s="68" t="n"/>
      <c r="E2948" s="11" t="n"/>
      <c r="F2948" s="81">
        <f>IF(A2948="","",IFERROR(INDEX('19_Tindakan'!$B:$B,MATCH(A2948,'19_Tindakan'!$A:$A,0)),"⚠ kode tidak ditemukan"))</f>
        <v/>
      </c>
      <c r="G2948" s="81">
        <f>IF(B2948="","",IFERROR(INDEX('18_Obat_BMHP'!$B:$B,MATCH(B2948,'18_Obat_BMHP'!$A:$A,0)),"⚠ kode tidak ditemukan"))</f>
        <v/>
      </c>
      <c r="H2948" s="81">
        <f>IF(B2948="","",IFERROR(INDEX('18_Obat_BMHP'!$C:$C,MATCH(B2948,'18_Obat_BMHP'!$A:$A,0)),"⚠ kode tidak ditemukan"))</f>
        <v/>
      </c>
      <c r="I2948" s="81">
        <f>IF(B2948="","",IFERROR(INDEX('18_Obat_BMHP'!$D:$D,MATCH(B2948,'18_Obat_BMHP'!$A:$A,0)),"⚠ kode tidak ditemukan"))</f>
        <v/>
      </c>
    </row>
    <row r="2949">
      <c r="A2949" s="87" t="n"/>
      <c r="B2949" s="87" t="n"/>
      <c r="C2949" s="68" t="n"/>
      <c r="D2949" s="68" t="n"/>
      <c r="E2949" s="11" t="n"/>
      <c r="F2949" s="81">
        <f>IF(A2949="","",IFERROR(INDEX('19_Tindakan'!$B:$B,MATCH(A2949,'19_Tindakan'!$A:$A,0)),"⚠ kode tidak ditemukan"))</f>
        <v/>
      </c>
      <c r="G2949" s="81">
        <f>IF(B2949="","",IFERROR(INDEX('18_Obat_BMHP'!$B:$B,MATCH(B2949,'18_Obat_BMHP'!$A:$A,0)),"⚠ kode tidak ditemukan"))</f>
        <v/>
      </c>
      <c r="H2949" s="81">
        <f>IF(B2949="","",IFERROR(INDEX('18_Obat_BMHP'!$C:$C,MATCH(B2949,'18_Obat_BMHP'!$A:$A,0)),"⚠ kode tidak ditemukan"))</f>
        <v/>
      </c>
      <c r="I2949" s="81">
        <f>IF(B2949="","",IFERROR(INDEX('18_Obat_BMHP'!$D:$D,MATCH(B2949,'18_Obat_BMHP'!$A:$A,0)),"⚠ kode tidak ditemukan"))</f>
        <v/>
      </c>
    </row>
    <row r="2950">
      <c r="A2950" s="87" t="n"/>
      <c r="B2950" s="87" t="n"/>
      <c r="C2950" s="68" t="n"/>
      <c r="D2950" s="68" t="n"/>
      <c r="E2950" s="11" t="n"/>
      <c r="F2950" s="81">
        <f>IF(A2950="","",IFERROR(INDEX('19_Tindakan'!$B:$B,MATCH(A2950,'19_Tindakan'!$A:$A,0)),"⚠ kode tidak ditemukan"))</f>
        <v/>
      </c>
      <c r="G2950" s="81">
        <f>IF(B2950="","",IFERROR(INDEX('18_Obat_BMHP'!$B:$B,MATCH(B2950,'18_Obat_BMHP'!$A:$A,0)),"⚠ kode tidak ditemukan"))</f>
        <v/>
      </c>
      <c r="H2950" s="81">
        <f>IF(B2950="","",IFERROR(INDEX('18_Obat_BMHP'!$C:$C,MATCH(B2950,'18_Obat_BMHP'!$A:$A,0)),"⚠ kode tidak ditemukan"))</f>
        <v/>
      </c>
      <c r="I2950" s="81">
        <f>IF(B2950="","",IFERROR(INDEX('18_Obat_BMHP'!$D:$D,MATCH(B2950,'18_Obat_BMHP'!$A:$A,0)),"⚠ kode tidak ditemukan"))</f>
        <v/>
      </c>
    </row>
    <row r="2951">
      <c r="A2951" s="87" t="n"/>
      <c r="B2951" s="87" t="n"/>
      <c r="C2951" s="68" t="n"/>
      <c r="D2951" s="68" t="n"/>
      <c r="E2951" s="11" t="n"/>
      <c r="F2951" s="81">
        <f>IF(A2951="","",IFERROR(INDEX('19_Tindakan'!$B:$B,MATCH(A2951,'19_Tindakan'!$A:$A,0)),"⚠ kode tidak ditemukan"))</f>
        <v/>
      </c>
      <c r="G2951" s="81">
        <f>IF(B2951="","",IFERROR(INDEX('18_Obat_BMHP'!$B:$B,MATCH(B2951,'18_Obat_BMHP'!$A:$A,0)),"⚠ kode tidak ditemukan"))</f>
        <v/>
      </c>
      <c r="H2951" s="81">
        <f>IF(B2951="","",IFERROR(INDEX('18_Obat_BMHP'!$C:$C,MATCH(B2951,'18_Obat_BMHP'!$A:$A,0)),"⚠ kode tidak ditemukan"))</f>
        <v/>
      </c>
      <c r="I2951" s="81">
        <f>IF(B2951="","",IFERROR(INDEX('18_Obat_BMHP'!$D:$D,MATCH(B2951,'18_Obat_BMHP'!$A:$A,0)),"⚠ kode tidak ditemukan"))</f>
        <v/>
      </c>
    </row>
    <row r="2952">
      <c r="A2952" s="87" t="n"/>
      <c r="B2952" s="87" t="n"/>
      <c r="C2952" s="68" t="n"/>
      <c r="D2952" s="68" t="n"/>
      <c r="E2952" s="11" t="n"/>
      <c r="F2952" s="81">
        <f>IF(A2952="","",IFERROR(INDEX('19_Tindakan'!$B:$B,MATCH(A2952,'19_Tindakan'!$A:$A,0)),"⚠ kode tidak ditemukan"))</f>
        <v/>
      </c>
      <c r="G2952" s="81">
        <f>IF(B2952="","",IFERROR(INDEX('18_Obat_BMHP'!$B:$B,MATCH(B2952,'18_Obat_BMHP'!$A:$A,0)),"⚠ kode tidak ditemukan"))</f>
        <v/>
      </c>
      <c r="H2952" s="81">
        <f>IF(B2952="","",IFERROR(INDEX('18_Obat_BMHP'!$C:$C,MATCH(B2952,'18_Obat_BMHP'!$A:$A,0)),"⚠ kode tidak ditemukan"))</f>
        <v/>
      </c>
      <c r="I2952" s="81">
        <f>IF(B2952="","",IFERROR(INDEX('18_Obat_BMHP'!$D:$D,MATCH(B2952,'18_Obat_BMHP'!$A:$A,0)),"⚠ kode tidak ditemukan"))</f>
        <v/>
      </c>
    </row>
    <row r="2953">
      <c r="A2953" s="87" t="n"/>
      <c r="B2953" s="87" t="n"/>
      <c r="C2953" s="68" t="n"/>
      <c r="D2953" s="68" t="n"/>
      <c r="E2953" s="11" t="n"/>
      <c r="F2953" s="81">
        <f>IF(A2953="","",IFERROR(INDEX('19_Tindakan'!$B:$B,MATCH(A2953,'19_Tindakan'!$A:$A,0)),"⚠ kode tidak ditemukan"))</f>
        <v/>
      </c>
      <c r="G2953" s="81">
        <f>IF(B2953="","",IFERROR(INDEX('18_Obat_BMHP'!$B:$B,MATCH(B2953,'18_Obat_BMHP'!$A:$A,0)),"⚠ kode tidak ditemukan"))</f>
        <v/>
      </c>
      <c r="H2953" s="81">
        <f>IF(B2953="","",IFERROR(INDEX('18_Obat_BMHP'!$C:$C,MATCH(B2953,'18_Obat_BMHP'!$A:$A,0)),"⚠ kode tidak ditemukan"))</f>
        <v/>
      </c>
      <c r="I2953" s="81">
        <f>IF(B2953="","",IFERROR(INDEX('18_Obat_BMHP'!$D:$D,MATCH(B2953,'18_Obat_BMHP'!$A:$A,0)),"⚠ kode tidak ditemukan"))</f>
        <v/>
      </c>
    </row>
    <row r="2954">
      <c r="A2954" s="87" t="n"/>
      <c r="B2954" s="87" t="n"/>
      <c r="C2954" s="68" t="n"/>
      <c r="D2954" s="68" t="n"/>
      <c r="E2954" s="11" t="n"/>
      <c r="F2954" s="81">
        <f>IF(A2954="","",IFERROR(INDEX('19_Tindakan'!$B:$B,MATCH(A2954,'19_Tindakan'!$A:$A,0)),"⚠ kode tidak ditemukan"))</f>
        <v/>
      </c>
      <c r="G2954" s="81">
        <f>IF(B2954="","",IFERROR(INDEX('18_Obat_BMHP'!$B:$B,MATCH(B2954,'18_Obat_BMHP'!$A:$A,0)),"⚠ kode tidak ditemukan"))</f>
        <v/>
      </c>
      <c r="H2954" s="81">
        <f>IF(B2954="","",IFERROR(INDEX('18_Obat_BMHP'!$C:$C,MATCH(B2954,'18_Obat_BMHP'!$A:$A,0)),"⚠ kode tidak ditemukan"))</f>
        <v/>
      </c>
      <c r="I2954" s="81">
        <f>IF(B2954="","",IFERROR(INDEX('18_Obat_BMHP'!$D:$D,MATCH(B2954,'18_Obat_BMHP'!$A:$A,0)),"⚠ kode tidak ditemukan"))</f>
        <v/>
      </c>
    </row>
    <row r="2955">
      <c r="A2955" s="87" t="n"/>
      <c r="B2955" s="87" t="n"/>
      <c r="C2955" s="68" t="n"/>
      <c r="D2955" s="68" t="n"/>
      <c r="E2955" s="11" t="n"/>
      <c r="F2955" s="81">
        <f>IF(A2955="","",IFERROR(INDEX('19_Tindakan'!$B:$B,MATCH(A2955,'19_Tindakan'!$A:$A,0)),"⚠ kode tidak ditemukan"))</f>
        <v/>
      </c>
      <c r="G2955" s="81">
        <f>IF(B2955="","",IFERROR(INDEX('18_Obat_BMHP'!$B:$B,MATCH(B2955,'18_Obat_BMHP'!$A:$A,0)),"⚠ kode tidak ditemukan"))</f>
        <v/>
      </c>
      <c r="H2955" s="81">
        <f>IF(B2955="","",IFERROR(INDEX('18_Obat_BMHP'!$C:$C,MATCH(B2955,'18_Obat_BMHP'!$A:$A,0)),"⚠ kode tidak ditemukan"))</f>
        <v/>
      </c>
      <c r="I2955" s="81">
        <f>IF(B2955="","",IFERROR(INDEX('18_Obat_BMHP'!$D:$D,MATCH(B2955,'18_Obat_BMHP'!$A:$A,0)),"⚠ kode tidak ditemukan"))</f>
        <v/>
      </c>
    </row>
    <row r="2956">
      <c r="A2956" s="87" t="n"/>
      <c r="B2956" s="87" t="n"/>
      <c r="C2956" s="68" t="n"/>
      <c r="D2956" s="68" t="n"/>
      <c r="E2956" s="11" t="n"/>
      <c r="F2956" s="81">
        <f>IF(A2956="","",IFERROR(INDEX('19_Tindakan'!$B:$B,MATCH(A2956,'19_Tindakan'!$A:$A,0)),"⚠ kode tidak ditemukan"))</f>
        <v/>
      </c>
      <c r="G2956" s="81">
        <f>IF(B2956="","",IFERROR(INDEX('18_Obat_BMHP'!$B:$B,MATCH(B2956,'18_Obat_BMHP'!$A:$A,0)),"⚠ kode tidak ditemukan"))</f>
        <v/>
      </c>
      <c r="H2956" s="81">
        <f>IF(B2956="","",IFERROR(INDEX('18_Obat_BMHP'!$C:$C,MATCH(B2956,'18_Obat_BMHP'!$A:$A,0)),"⚠ kode tidak ditemukan"))</f>
        <v/>
      </c>
      <c r="I2956" s="81">
        <f>IF(B2956="","",IFERROR(INDEX('18_Obat_BMHP'!$D:$D,MATCH(B2956,'18_Obat_BMHP'!$A:$A,0)),"⚠ kode tidak ditemukan"))</f>
        <v/>
      </c>
    </row>
    <row r="2957">
      <c r="A2957" s="87" t="n"/>
      <c r="B2957" s="87" t="n"/>
      <c r="C2957" s="68" t="n"/>
      <c r="D2957" s="68" t="n"/>
      <c r="E2957" s="11" t="n"/>
      <c r="F2957" s="81">
        <f>IF(A2957="","",IFERROR(INDEX('19_Tindakan'!$B:$B,MATCH(A2957,'19_Tindakan'!$A:$A,0)),"⚠ kode tidak ditemukan"))</f>
        <v/>
      </c>
      <c r="G2957" s="81">
        <f>IF(B2957="","",IFERROR(INDEX('18_Obat_BMHP'!$B:$B,MATCH(B2957,'18_Obat_BMHP'!$A:$A,0)),"⚠ kode tidak ditemukan"))</f>
        <v/>
      </c>
      <c r="H2957" s="81">
        <f>IF(B2957="","",IFERROR(INDEX('18_Obat_BMHP'!$C:$C,MATCH(B2957,'18_Obat_BMHP'!$A:$A,0)),"⚠ kode tidak ditemukan"))</f>
        <v/>
      </c>
      <c r="I2957" s="81">
        <f>IF(B2957="","",IFERROR(INDEX('18_Obat_BMHP'!$D:$D,MATCH(B2957,'18_Obat_BMHP'!$A:$A,0)),"⚠ kode tidak ditemukan"))</f>
        <v/>
      </c>
    </row>
    <row r="2958">
      <c r="A2958" s="87" t="n"/>
      <c r="B2958" s="87" t="n"/>
      <c r="C2958" s="68" t="n"/>
      <c r="D2958" s="68" t="n"/>
      <c r="E2958" s="11" t="n"/>
      <c r="F2958" s="81">
        <f>IF(A2958="","",IFERROR(INDEX('19_Tindakan'!$B:$B,MATCH(A2958,'19_Tindakan'!$A:$A,0)),"⚠ kode tidak ditemukan"))</f>
        <v/>
      </c>
      <c r="G2958" s="81">
        <f>IF(B2958="","",IFERROR(INDEX('18_Obat_BMHP'!$B:$B,MATCH(B2958,'18_Obat_BMHP'!$A:$A,0)),"⚠ kode tidak ditemukan"))</f>
        <v/>
      </c>
      <c r="H2958" s="81">
        <f>IF(B2958="","",IFERROR(INDEX('18_Obat_BMHP'!$C:$C,MATCH(B2958,'18_Obat_BMHP'!$A:$A,0)),"⚠ kode tidak ditemukan"))</f>
        <v/>
      </c>
      <c r="I2958" s="81">
        <f>IF(B2958="","",IFERROR(INDEX('18_Obat_BMHP'!$D:$D,MATCH(B2958,'18_Obat_BMHP'!$A:$A,0)),"⚠ kode tidak ditemukan"))</f>
        <v/>
      </c>
    </row>
    <row r="2959">
      <c r="A2959" s="87" t="n"/>
      <c r="B2959" s="87" t="n"/>
      <c r="C2959" s="68" t="n"/>
      <c r="D2959" s="68" t="n"/>
      <c r="E2959" s="11" t="n"/>
      <c r="F2959" s="81">
        <f>IF(A2959="","",IFERROR(INDEX('19_Tindakan'!$B:$B,MATCH(A2959,'19_Tindakan'!$A:$A,0)),"⚠ kode tidak ditemukan"))</f>
        <v/>
      </c>
      <c r="G2959" s="81">
        <f>IF(B2959="","",IFERROR(INDEX('18_Obat_BMHP'!$B:$B,MATCH(B2959,'18_Obat_BMHP'!$A:$A,0)),"⚠ kode tidak ditemukan"))</f>
        <v/>
      </c>
      <c r="H2959" s="81">
        <f>IF(B2959="","",IFERROR(INDEX('18_Obat_BMHP'!$C:$C,MATCH(B2959,'18_Obat_BMHP'!$A:$A,0)),"⚠ kode tidak ditemukan"))</f>
        <v/>
      </c>
      <c r="I2959" s="81">
        <f>IF(B2959="","",IFERROR(INDEX('18_Obat_BMHP'!$D:$D,MATCH(B2959,'18_Obat_BMHP'!$A:$A,0)),"⚠ kode tidak ditemukan"))</f>
        <v/>
      </c>
    </row>
    <row r="2960">
      <c r="A2960" s="87" t="n"/>
      <c r="B2960" s="87" t="n"/>
      <c r="C2960" s="68" t="n"/>
      <c r="D2960" s="68" t="n"/>
      <c r="E2960" s="11" t="n"/>
      <c r="F2960" s="81">
        <f>IF(A2960="","",IFERROR(INDEX('19_Tindakan'!$B:$B,MATCH(A2960,'19_Tindakan'!$A:$A,0)),"⚠ kode tidak ditemukan"))</f>
        <v/>
      </c>
      <c r="G2960" s="81">
        <f>IF(B2960="","",IFERROR(INDEX('18_Obat_BMHP'!$B:$B,MATCH(B2960,'18_Obat_BMHP'!$A:$A,0)),"⚠ kode tidak ditemukan"))</f>
        <v/>
      </c>
      <c r="H2960" s="81">
        <f>IF(B2960="","",IFERROR(INDEX('18_Obat_BMHP'!$C:$C,MATCH(B2960,'18_Obat_BMHP'!$A:$A,0)),"⚠ kode tidak ditemukan"))</f>
        <v/>
      </c>
      <c r="I2960" s="81">
        <f>IF(B2960="","",IFERROR(INDEX('18_Obat_BMHP'!$D:$D,MATCH(B2960,'18_Obat_BMHP'!$A:$A,0)),"⚠ kode tidak ditemukan"))</f>
        <v/>
      </c>
    </row>
    <row r="2961">
      <c r="A2961" s="87" t="n"/>
      <c r="B2961" s="87" t="n"/>
      <c r="C2961" s="68" t="n"/>
      <c r="D2961" s="68" t="n"/>
      <c r="E2961" s="11" t="n"/>
      <c r="F2961" s="81">
        <f>IF(A2961="","",IFERROR(INDEX('19_Tindakan'!$B:$B,MATCH(A2961,'19_Tindakan'!$A:$A,0)),"⚠ kode tidak ditemukan"))</f>
        <v/>
      </c>
      <c r="G2961" s="81">
        <f>IF(B2961="","",IFERROR(INDEX('18_Obat_BMHP'!$B:$B,MATCH(B2961,'18_Obat_BMHP'!$A:$A,0)),"⚠ kode tidak ditemukan"))</f>
        <v/>
      </c>
      <c r="H2961" s="81">
        <f>IF(B2961="","",IFERROR(INDEX('18_Obat_BMHP'!$C:$C,MATCH(B2961,'18_Obat_BMHP'!$A:$A,0)),"⚠ kode tidak ditemukan"))</f>
        <v/>
      </c>
      <c r="I2961" s="81">
        <f>IF(B2961="","",IFERROR(INDEX('18_Obat_BMHP'!$D:$D,MATCH(B2961,'18_Obat_BMHP'!$A:$A,0)),"⚠ kode tidak ditemukan"))</f>
        <v/>
      </c>
    </row>
    <row r="2962">
      <c r="A2962" s="87" t="n"/>
      <c r="B2962" s="87" t="n"/>
      <c r="C2962" s="68" t="n"/>
      <c r="D2962" s="68" t="n"/>
      <c r="E2962" s="11" t="n"/>
      <c r="F2962" s="81">
        <f>IF(A2962="","",IFERROR(INDEX('19_Tindakan'!$B:$B,MATCH(A2962,'19_Tindakan'!$A:$A,0)),"⚠ kode tidak ditemukan"))</f>
        <v/>
      </c>
      <c r="G2962" s="81">
        <f>IF(B2962="","",IFERROR(INDEX('18_Obat_BMHP'!$B:$B,MATCH(B2962,'18_Obat_BMHP'!$A:$A,0)),"⚠ kode tidak ditemukan"))</f>
        <v/>
      </c>
      <c r="H2962" s="81">
        <f>IF(B2962="","",IFERROR(INDEX('18_Obat_BMHP'!$C:$C,MATCH(B2962,'18_Obat_BMHP'!$A:$A,0)),"⚠ kode tidak ditemukan"))</f>
        <v/>
      </c>
      <c r="I2962" s="81">
        <f>IF(B2962="","",IFERROR(INDEX('18_Obat_BMHP'!$D:$D,MATCH(B2962,'18_Obat_BMHP'!$A:$A,0)),"⚠ kode tidak ditemukan"))</f>
        <v/>
      </c>
    </row>
    <row r="2963">
      <c r="A2963" s="87" t="n"/>
      <c r="B2963" s="87" t="n"/>
      <c r="C2963" s="68" t="n"/>
      <c r="D2963" s="68" t="n"/>
      <c r="E2963" s="11" t="n"/>
      <c r="F2963" s="81">
        <f>IF(A2963="","",IFERROR(INDEX('19_Tindakan'!$B:$B,MATCH(A2963,'19_Tindakan'!$A:$A,0)),"⚠ kode tidak ditemukan"))</f>
        <v/>
      </c>
      <c r="G2963" s="81">
        <f>IF(B2963="","",IFERROR(INDEX('18_Obat_BMHP'!$B:$B,MATCH(B2963,'18_Obat_BMHP'!$A:$A,0)),"⚠ kode tidak ditemukan"))</f>
        <v/>
      </c>
      <c r="H2963" s="81">
        <f>IF(B2963="","",IFERROR(INDEX('18_Obat_BMHP'!$C:$C,MATCH(B2963,'18_Obat_BMHP'!$A:$A,0)),"⚠ kode tidak ditemukan"))</f>
        <v/>
      </c>
      <c r="I2963" s="81">
        <f>IF(B2963="","",IFERROR(INDEX('18_Obat_BMHP'!$D:$D,MATCH(B2963,'18_Obat_BMHP'!$A:$A,0)),"⚠ kode tidak ditemukan"))</f>
        <v/>
      </c>
    </row>
    <row r="2964">
      <c r="A2964" s="87" t="n"/>
      <c r="B2964" s="87" t="n"/>
      <c r="C2964" s="68" t="n"/>
      <c r="D2964" s="68" t="n"/>
      <c r="E2964" s="11" t="n"/>
      <c r="F2964" s="81">
        <f>IF(A2964="","",IFERROR(INDEX('19_Tindakan'!$B:$B,MATCH(A2964,'19_Tindakan'!$A:$A,0)),"⚠ kode tidak ditemukan"))</f>
        <v/>
      </c>
      <c r="G2964" s="81">
        <f>IF(B2964="","",IFERROR(INDEX('18_Obat_BMHP'!$B:$B,MATCH(B2964,'18_Obat_BMHP'!$A:$A,0)),"⚠ kode tidak ditemukan"))</f>
        <v/>
      </c>
      <c r="H2964" s="81">
        <f>IF(B2964="","",IFERROR(INDEX('18_Obat_BMHP'!$C:$C,MATCH(B2964,'18_Obat_BMHP'!$A:$A,0)),"⚠ kode tidak ditemukan"))</f>
        <v/>
      </c>
      <c r="I2964" s="81">
        <f>IF(B2964="","",IFERROR(INDEX('18_Obat_BMHP'!$D:$D,MATCH(B2964,'18_Obat_BMHP'!$A:$A,0)),"⚠ kode tidak ditemukan"))</f>
        <v/>
      </c>
    </row>
    <row r="2965">
      <c r="A2965" s="87" t="n"/>
      <c r="B2965" s="87" t="n"/>
      <c r="C2965" s="68" t="n"/>
      <c r="D2965" s="68" t="n"/>
      <c r="E2965" s="11" t="n"/>
      <c r="F2965" s="81">
        <f>IF(A2965="","",IFERROR(INDEX('19_Tindakan'!$B:$B,MATCH(A2965,'19_Tindakan'!$A:$A,0)),"⚠ kode tidak ditemukan"))</f>
        <v/>
      </c>
      <c r="G2965" s="81">
        <f>IF(B2965="","",IFERROR(INDEX('18_Obat_BMHP'!$B:$B,MATCH(B2965,'18_Obat_BMHP'!$A:$A,0)),"⚠ kode tidak ditemukan"))</f>
        <v/>
      </c>
      <c r="H2965" s="81">
        <f>IF(B2965="","",IFERROR(INDEX('18_Obat_BMHP'!$C:$C,MATCH(B2965,'18_Obat_BMHP'!$A:$A,0)),"⚠ kode tidak ditemukan"))</f>
        <v/>
      </c>
      <c r="I2965" s="81">
        <f>IF(B2965="","",IFERROR(INDEX('18_Obat_BMHP'!$D:$D,MATCH(B2965,'18_Obat_BMHP'!$A:$A,0)),"⚠ kode tidak ditemukan"))</f>
        <v/>
      </c>
    </row>
    <row r="2966">
      <c r="A2966" s="87" t="n"/>
      <c r="B2966" s="87" t="n"/>
      <c r="C2966" s="68" t="n"/>
      <c r="D2966" s="68" t="n"/>
      <c r="E2966" s="11" t="n"/>
      <c r="F2966" s="81">
        <f>IF(A2966="","",IFERROR(INDEX('19_Tindakan'!$B:$B,MATCH(A2966,'19_Tindakan'!$A:$A,0)),"⚠ kode tidak ditemukan"))</f>
        <v/>
      </c>
      <c r="G2966" s="81">
        <f>IF(B2966="","",IFERROR(INDEX('18_Obat_BMHP'!$B:$B,MATCH(B2966,'18_Obat_BMHP'!$A:$A,0)),"⚠ kode tidak ditemukan"))</f>
        <v/>
      </c>
      <c r="H2966" s="81">
        <f>IF(B2966="","",IFERROR(INDEX('18_Obat_BMHP'!$C:$C,MATCH(B2966,'18_Obat_BMHP'!$A:$A,0)),"⚠ kode tidak ditemukan"))</f>
        <v/>
      </c>
      <c r="I2966" s="81">
        <f>IF(B2966="","",IFERROR(INDEX('18_Obat_BMHP'!$D:$D,MATCH(B2966,'18_Obat_BMHP'!$A:$A,0)),"⚠ kode tidak ditemukan"))</f>
        <v/>
      </c>
    </row>
    <row r="2967">
      <c r="A2967" s="87" t="n"/>
      <c r="B2967" s="87" t="n"/>
      <c r="C2967" s="68" t="n"/>
      <c r="D2967" s="68" t="n"/>
      <c r="E2967" s="11" t="n"/>
      <c r="F2967" s="81">
        <f>IF(A2967="","",IFERROR(INDEX('19_Tindakan'!$B:$B,MATCH(A2967,'19_Tindakan'!$A:$A,0)),"⚠ kode tidak ditemukan"))</f>
        <v/>
      </c>
      <c r="G2967" s="81">
        <f>IF(B2967="","",IFERROR(INDEX('18_Obat_BMHP'!$B:$B,MATCH(B2967,'18_Obat_BMHP'!$A:$A,0)),"⚠ kode tidak ditemukan"))</f>
        <v/>
      </c>
      <c r="H2967" s="81">
        <f>IF(B2967="","",IFERROR(INDEX('18_Obat_BMHP'!$C:$C,MATCH(B2967,'18_Obat_BMHP'!$A:$A,0)),"⚠ kode tidak ditemukan"))</f>
        <v/>
      </c>
      <c r="I2967" s="81">
        <f>IF(B2967="","",IFERROR(INDEX('18_Obat_BMHP'!$D:$D,MATCH(B2967,'18_Obat_BMHP'!$A:$A,0)),"⚠ kode tidak ditemukan"))</f>
        <v/>
      </c>
    </row>
    <row r="2968">
      <c r="A2968" s="87" t="n"/>
      <c r="B2968" s="87" t="n"/>
      <c r="C2968" s="68" t="n"/>
      <c r="D2968" s="68" t="n"/>
      <c r="E2968" s="11" t="n"/>
      <c r="F2968" s="81">
        <f>IF(A2968="","",IFERROR(INDEX('19_Tindakan'!$B:$B,MATCH(A2968,'19_Tindakan'!$A:$A,0)),"⚠ kode tidak ditemukan"))</f>
        <v/>
      </c>
      <c r="G2968" s="81">
        <f>IF(B2968="","",IFERROR(INDEX('18_Obat_BMHP'!$B:$B,MATCH(B2968,'18_Obat_BMHP'!$A:$A,0)),"⚠ kode tidak ditemukan"))</f>
        <v/>
      </c>
      <c r="H2968" s="81">
        <f>IF(B2968="","",IFERROR(INDEX('18_Obat_BMHP'!$C:$C,MATCH(B2968,'18_Obat_BMHP'!$A:$A,0)),"⚠ kode tidak ditemukan"))</f>
        <v/>
      </c>
      <c r="I2968" s="81">
        <f>IF(B2968="","",IFERROR(INDEX('18_Obat_BMHP'!$D:$D,MATCH(B2968,'18_Obat_BMHP'!$A:$A,0)),"⚠ kode tidak ditemukan"))</f>
        <v/>
      </c>
    </row>
    <row r="2969">
      <c r="A2969" s="87" t="n"/>
      <c r="B2969" s="87" t="n"/>
      <c r="C2969" s="68" t="n"/>
      <c r="D2969" s="68" t="n"/>
      <c r="E2969" s="11" t="n"/>
      <c r="F2969" s="81">
        <f>IF(A2969="","",IFERROR(INDEX('19_Tindakan'!$B:$B,MATCH(A2969,'19_Tindakan'!$A:$A,0)),"⚠ kode tidak ditemukan"))</f>
        <v/>
      </c>
      <c r="G2969" s="81">
        <f>IF(B2969="","",IFERROR(INDEX('18_Obat_BMHP'!$B:$B,MATCH(B2969,'18_Obat_BMHP'!$A:$A,0)),"⚠ kode tidak ditemukan"))</f>
        <v/>
      </c>
      <c r="H2969" s="81">
        <f>IF(B2969="","",IFERROR(INDEX('18_Obat_BMHP'!$C:$C,MATCH(B2969,'18_Obat_BMHP'!$A:$A,0)),"⚠ kode tidak ditemukan"))</f>
        <v/>
      </c>
      <c r="I2969" s="81">
        <f>IF(B2969="","",IFERROR(INDEX('18_Obat_BMHP'!$D:$D,MATCH(B2969,'18_Obat_BMHP'!$A:$A,0)),"⚠ kode tidak ditemukan"))</f>
        <v/>
      </c>
    </row>
    <row r="2970">
      <c r="A2970" s="87" t="n"/>
      <c r="B2970" s="87" t="n"/>
      <c r="C2970" s="68" t="n"/>
      <c r="D2970" s="68" t="n"/>
      <c r="E2970" s="11" t="n"/>
      <c r="F2970" s="81">
        <f>IF(A2970="","",IFERROR(INDEX('19_Tindakan'!$B:$B,MATCH(A2970,'19_Tindakan'!$A:$A,0)),"⚠ kode tidak ditemukan"))</f>
        <v/>
      </c>
      <c r="G2970" s="81">
        <f>IF(B2970="","",IFERROR(INDEX('18_Obat_BMHP'!$B:$B,MATCH(B2970,'18_Obat_BMHP'!$A:$A,0)),"⚠ kode tidak ditemukan"))</f>
        <v/>
      </c>
      <c r="H2970" s="81">
        <f>IF(B2970="","",IFERROR(INDEX('18_Obat_BMHP'!$C:$C,MATCH(B2970,'18_Obat_BMHP'!$A:$A,0)),"⚠ kode tidak ditemukan"))</f>
        <v/>
      </c>
      <c r="I2970" s="81">
        <f>IF(B2970="","",IFERROR(INDEX('18_Obat_BMHP'!$D:$D,MATCH(B2970,'18_Obat_BMHP'!$A:$A,0)),"⚠ kode tidak ditemukan"))</f>
        <v/>
      </c>
    </row>
    <row r="2971">
      <c r="A2971" s="87" t="n"/>
      <c r="B2971" s="87" t="n"/>
      <c r="C2971" s="68" t="n"/>
      <c r="D2971" s="68" t="n"/>
      <c r="E2971" s="11" t="n"/>
      <c r="F2971" s="81">
        <f>IF(A2971="","",IFERROR(INDEX('19_Tindakan'!$B:$B,MATCH(A2971,'19_Tindakan'!$A:$A,0)),"⚠ kode tidak ditemukan"))</f>
        <v/>
      </c>
      <c r="G2971" s="81">
        <f>IF(B2971="","",IFERROR(INDEX('18_Obat_BMHP'!$B:$B,MATCH(B2971,'18_Obat_BMHP'!$A:$A,0)),"⚠ kode tidak ditemukan"))</f>
        <v/>
      </c>
      <c r="H2971" s="81">
        <f>IF(B2971="","",IFERROR(INDEX('18_Obat_BMHP'!$C:$C,MATCH(B2971,'18_Obat_BMHP'!$A:$A,0)),"⚠ kode tidak ditemukan"))</f>
        <v/>
      </c>
      <c r="I2971" s="81">
        <f>IF(B2971="","",IFERROR(INDEX('18_Obat_BMHP'!$D:$D,MATCH(B2971,'18_Obat_BMHP'!$A:$A,0)),"⚠ kode tidak ditemukan"))</f>
        <v/>
      </c>
    </row>
    <row r="2972">
      <c r="A2972" s="87" t="n"/>
      <c r="B2972" s="87" t="n"/>
      <c r="C2972" s="68" t="n"/>
      <c r="D2972" s="68" t="n"/>
      <c r="E2972" s="11" t="n"/>
      <c r="F2972" s="81">
        <f>IF(A2972="","",IFERROR(INDEX('19_Tindakan'!$B:$B,MATCH(A2972,'19_Tindakan'!$A:$A,0)),"⚠ kode tidak ditemukan"))</f>
        <v/>
      </c>
      <c r="G2972" s="81">
        <f>IF(B2972="","",IFERROR(INDEX('18_Obat_BMHP'!$B:$B,MATCH(B2972,'18_Obat_BMHP'!$A:$A,0)),"⚠ kode tidak ditemukan"))</f>
        <v/>
      </c>
      <c r="H2972" s="81">
        <f>IF(B2972="","",IFERROR(INDEX('18_Obat_BMHP'!$C:$C,MATCH(B2972,'18_Obat_BMHP'!$A:$A,0)),"⚠ kode tidak ditemukan"))</f>
        <v/>
      </c>
      <c r="I2972" s="81">
        <f>IF(B2972="","",IFERROR(INDEX('18_Obat_BMHP'!$D:$D,MATCH(B2972,'18_Obat_BMHP'!$A:$A,0)),"⚠ kode tidak ditemukan"))</f>
        <v/>
      </c>
    </row>
    <row r="2973">
      <c r="A2973" s="87" t="n"/>
      <c r="B2973" s="87" t="n"/>
      <c r="C2973" s="68" t="n"/>
      <c r="D2973" s="68" t="n"/>
      <c r="E2973" s="11" t="n"/>
      <c r="F2973" s="81">
        <f>IF(A2973="","",IFERROR(INDEX('19_Tindakan'!$B:$B,MATCH(A2973,'19_Tindakan'!$A:$A,0)),"⚠ kode tidak ditemukan"))</f>
        <v/>
      </c>
      <c r="G2973" s="81">
        <f>IF(B2973="","",IFERROR(INDEX('18_Obat_BMHP'!$B:$B,MATCH(B2973,'18_Obat_BMHP'!$A:$A,0)),"⚠ kode tidak ditemukan"))</f>
        <v/>
      </c>
      <c r="H2973" s="81">
        <f>IF(B2973="","",IFERROR(INDEX('18_Obat_BMHP'!$C:$C,MATCH(B2973,'18_Obat_BMHP'!$A:$A,0)),"⚠ kode tidak ditemukan"))</f>
        <v/>
      </c>
      <c r="I2973" s="81">
        <f>IF(B2973="","",IFERROR(INDEX('18_Obat_BMHP'!$D:$D,MATCH(B2973,'18_Obat_BMHP'!$A:$A,0)),"⚠ kode tidak ditemukan"))</f>
        <v/>
      </c>
    </row>
    <row r="2974">
      <c r="A2974" s="87" t="n"/>
      <c r="B2974" s="87" t="n"/>
      <c r="C2974" s="68" t="n"/>
      <c r="D2974" s="68" t="n"/>
      <c r="E2974" s="11" t="n"/>
      <c r="F2974" s="81">
        <f>IF(A2974="","",IFERROR(INDEX('19_Tindakan'!$B:$B,MATCH(A2974,'19_Tindakan'!$A:$A,0)),"⚠ kode tidak ditemukan"))</f>
        <v/>
      </c>
      <c r="G2974" s="81">
        <f>IF(B2974="","",IFERROR(INDEX('18_Obat_BMHP'!$B:$B,MATCH(B2974,'18_Obat_BMHP'!$A:$A,0)),"⚠ kode tidak ditemukan"))</f>
        <v/>
      </c>
      <c r="H2974" s="81">
        <f>IF(B2974="","",IFERROR(INDEX('18_Obat_BMHP'!$C:$C,MATCH(B2974,'18_Obat_BMHP'!$A:$A,0)),"⚠ kode tidak ditemukan"))</f>
        <v/>
      </c>
      <c r="I2974" s="81">
        <f>IF(B2974="","",IFERROR(INDEX('18_Obat_BMHP'!$D:$D,MATCH(B2974,'18_Obat_BMHP'!$A:$A,0)),"⚠ kode tidak ditemukan"))</f>
        <v/>
      </c>
    </row>
    <row r="2975">
      <c r="A2975" s="87" t="n"/>
      <c r="B2975" s="87" t="n"/>
      <c r="C2975" s="68" t="n"/>
      <c r="D2975" s="68" t="n"/>
      <c r="E2975" s="11" t="n"/>
      <c r="F2975" s="81">
        <f>IF(A2975="","",IFERROR(INDEX('19_Tindakan'!$B:$B,MATCH(A2975,'19_Tindakan'!$A:$A,0)),"⚠ kode tidak ditemukan"))</f>
        <v/>
      </c>
      <c r="G2975" s="81">
        <f>IF(B2975="","",IFERROR(INDEX('18_Obat_BMHP'!$B:$B,MATCH(B2975,'18_Obat_BMHP'!$A:$A,0)),"⚠ kode tidak ditemukan"))</f>
        <v/>
      </c>
      <c r="H2975" s="81">
        <f>IF(B2975="","",IFERROR(INDEX('18_Obat_BMHP'!$C:$C,MATCH(B2975,'18_Obat_BMHP'!$A:$A,0)),"⚠ kode tidak ditemukan"))</f>
        <v/>
      </c>
      <c r="I2975" s="81">
        <f>IF(B2975="","",IFERROR(INDEX('18_Obat_BMHP'!$D:$D,MATCH(B2975,'18_Obat_BMHP'!$A:$A,0)),"⚠ kode tidak ditemukan"))</f>
        <v/>
      </c>
    </row>
    <row r="2976">
      <c r="A2976" s="87" t="n"/>
      <c r="B2976" s="87" t="n"/>
      <c r="C2976" s="68" t="n"/>
      <c r="D2976" s="68" t="n"/>
      <c r="E2976" s="11" t="n"/>
      <c r="F2976" s="81">
        <f>IF(A2976="","",IFERROR(INDEX('19_Tindakan'!$B:$B,MATCH(A2976,'19_Tindakan'!$A:$A,0)),"⚠ kode tidak ditemukan"))</f>
        <v/>
      </c>
      <c r="G2976" s="81">
        <f>IF(B2976="","",IFERROR(INDEX('18_Obat_BMHP'!$B:$B,MATCH(B2976,'18_Obat_BMHP'!$A:$A,0)),"⚠ kode tidak ditemukan"))</f>
        <v/>
      </c>
      <c r="H2976" s="81">
        <f>IF(B2976="","",IFERROR(INDEX('18_Obat_BMHP'!$C:$C,MATCH(B2976,'18_Obat_BMHP'!$A:$A,0)),"⚠ kode tidak ditemukan"))</f>
        <v/>
      </c>
      <c r="I2976" s="81">
        <f>IF(B2976="","",IFERROR(INDEX('18_Obat_BMHP'!$D:$D,MATCH(B2976,'18_Obat_BMHP'!$A:$A,0)),"⚠ kode tidak ditemukan"))</f>
        <v/>
      </c>
    </row>
    <row r="2977">
      <c r="A2977" s="87" t="n"/>
      <c r="B2977" s="87" t="n"/>
      <c r="C2977" s="68" t="n"/>
      <c r="D2977" s="68" t="n"/>
      <c r="E2977" s="11" t="n"/>
      <c r="F2977" s="81">
        <f>IF(A2977="","",IFERROR(INDEX('19_Tindakan'!$B:$B,MATCH(A2977,'19_Tindakan'!$A:$A,0)),"⚠ kode tidak ditemukan"))</f>
        <v/>
      </c>
      <c r="G2977" s="81">
        <f>IF(B2977="","",IFERROR(INDEX('18_Obat_BMHP'!$B:$B,MATCH(B2977,'18_Obat_BMHP'!$A:$A,0)),"⚠ kode tidak ditemukan"))</f>
        <v/>
      </c>
      <c r="H2977" s="81">
        <f>IF(B2977="","",IFERROR(INDEX('18_Obat_BMHP'!$C:$C,MATCH(B2977,'18_Obat_BMHP'!$A:$A,0)),"⚠ kode tidak ditemukan"))</f>
        <v/>
      </c>
      <c r="I2977" s="81">
        <f>IF(B2977="","",IFERROR(INDEX('18_Obat_BMHP'!$D:$D,MATCH(B2977,'18_Obat_BMHP'!$A:$A,0)),"⚠ kode tidak ditemukan"))</f>
        <v/>
      </c>
    </row>
    <row r="2978">
      <c r="A2978" s="87" t="n"/>
      <c r="B2978" s="87" t="n"/>
      <c r="C2978" s="68" t="n"/>
      <c r="D2978" s="68" t="n"/>
      <c r="E2978" s="11" t="n"/>
      <c r="F2978" s="81">
        <f>IF(A2978="","",IFERROR(INDEX('19_Tindakan'!$B:$B,MATCH(A2978,'19_Tindakan'!$A:$A,0)),"⚠ kode tidak ditemukan"))</f>
        <v/>
      </c>
      <c r="G2978" s="81">
        <f>IF(B2978="","",IFERROR(INDEX('18_Obat_BMHP'!$B:$B,MATCH(B2978,'18_Obat_BMHP'!$A:$A,0)),"⚠ kode tidak ditemukan"))</f>
        <v/>
      </c>
      <c r="H2978" s="81">
        <f>IF(B2978="","",IFERROR(INDEX('18_Obat_BMHP'!$C:$C,MATCH(B2978,'18_Obat_BMHP'!$A:$A,0)),"⚠ kode tidak ditemukan"))</f>
        <v/>
      </c>
      <c r="I2978" s="81">
        <f>IF(B2978="","",IFERROR(INDEX('18_Obat_BMHP'!$D:$D,MATCH(B2978,'18_Obat_BMHP'!$A:$A,0)),"⚠ kode tidak ditemukan"))</f>
        <v/>
      </c>
    </row>
    <row r="2979">
      <c r="A2979" s="87" t="n"/>
      <c r="B2979" s="87" t="n"/>
      <c r="C2979" s="68" t="n"/>
      <c r="D2979" s="68" t="n"/>
      <c r="E2979" s="11" t="n"/>
      <c r="F2979" s="81">
        <f>IF(A2979="","",IFERROR(INDEX('19_Tindakan'!$B:$B,MATCH(A2979,'19_Tindakan'!$A:$A,0)),"⚠ kode tidak ditemukan"))</f>
        <v/>
      </c>
      <c r="G2979" s="81">
        <f>IF(B2979="","",IFERROR(INDEX('18_Obat_BMHP'!$B:$B,MATCH(B2979,'18_Obat_BMHP'!$A:$A,0)),"⚠ kode tidak ditemukan"))</f>
        <v/>
      </c>
      <c r="H2979" s="81">
        <f>IF(B2979="","",IFERROR(INDEX('18_Obat_BMHP'!$C:$C,MATCH(B2979,'18_Obat_BMHP'!$A:$A,0)),"⚠ kode tidak ditemukan"))</f>
        <v/>
      </c>
      <c r="I2979" s="81">
        <f>IF(B2979="","",IFERROR(INDEX('18_Obat_BMHP'!$D:$D,MATCH(B2979,'18_Obat_BMHP'!$A:$A,0)),"⚠ kode tidak ditemukan"))</f>
        <v/>
      </c>
    </row>
    <row r="2980">
      <c r="A2980" s="87" t="n"/>
      <c r="B2980" s="87" t="n"/>
      <c r="C2980" s="68" t="n"/>
      <c r="D2980" s="68" t="n"/>
      <c r="E2980" s="11" t="n"/>
      <c r="F2980" s="81">
        <f>IF(A2980="","",IFERROR(INDEX('19_Tindakan'!$B:$B,MATCH(A2980,'19_Tindakan'!$A:$A,0)),"⚠ kode tidak ditemukan"))</f>
        <v/>
      </c>
      <c r="G2980" s="81">
        <f>IF(B2980="","",IFERROR(INDEX('18_Obat_BMHP'!$B:$B,MATCH(B2980,'18_Obat_BMHP'!$A:$A,0)),"⚠ kode tidak ditemukan"))</f>
        <v/>
      </c>
      <c r="H2980" s="81">
        <f>IF(B2980="","",IFERROR(INDEX('18_Obat_BMHP'!$C:$C,MATCH(B2980,'18_Obat_BMHP'!$A:$A,0)),"⚠ kode tidak ditemukan"))</f>
        <v/>
      </c>
      <c r="I2980" s="81">
        <f>IF(B2980="","",IFERROR(INDEX('18_Obat_BMHP'!$D:$D,MATCH(B2980,'18_Obat_BMHP'!$A:$A,0)),"⚠ kode tidak ditemukan"))</f>
        <v/>
      </c>
    </row>
    <row r="2981">
      <c r="A2981" s="87" t="n"/>
      <c r="B2981" s="87" t="n"/>
      <c r="C2981" s="68" t="n"/>
      <c r="D2981" s="68" t="n"/>
      <c r="E2981" s="11" t="n"/>
      <c r="F2981" s="81">
        <f>IF(A2981="","",IFERROR(INDEX('19_Tindakan'!$B:$B,MATCH(A2981,'19_Tindakan'!$A:$A,0)),"⚠ kode tidak ditemukan"))</f>
        <v/>
      </c>
      <c r="G2981" s="81">
        <f>IF(B2981="","",IFERROR(INDEX('18_Obat_BMHP'!$B:$B,MATCH(B2981,'18_Obat_BMHP'!$A:$A,0)),"⚠ kode tidak ditemukan"))</f>
        <v/>
      </c>
      <c r="H2981" s="81">
        <f>IF(B2981="","",IFERROR(INDEX('18_Obat_BMHP'!$C:$C,MATCH(B2981,'18_Obat_BMHP'!$A:$A,0)),"⚠ kode tidak ditemukan"))</f>
        <v/>
      </c>
      <c r="I2981" s="81">
        <f>IF(B2981="","",IFERROR(INDEX('18_Obat_BMHP'!$D:$D,MATCH(B2981,'18_Obat_BMHP'!$A:$A,0)),"⚠ kode tidak ditemukan"))</f>
        <v/>
      </c>
    </row>
    <row r="2982">
      <c r="A2982" s="87" t="n"/>
      <c r="B2982" s="87" t="n"/>
      <c r="C2982" s="68" t="n"/>
      <c r="D2982" s="68" t="n"/>
      <c r="E2982" s="11" t="n"/>
      <c r="F2982" s="81">
        <f>IF(A2982="","",IFERROR(INDEX('19_Tindakan'!$B:$B,MATCH(A2982,'19_Tindakan'!$A:$A,0)),"⚠ kode tidak ditemukan"))</f>
        <v/>
      </c>
      <c r="G2982" s="81">
        <f>IF(B2982="","",IFERROR(INDEX('18_Obat_BMHP'!$B:$B,MATCH(B2982,'18_Obat_BMHP'!$A:$A,0)),"⚠ kode tidak ditemukan"))</f>
        <v/>
      </c>
      <c r="H2982" s="81">
        <f>IF(B2982="","",IFERROR(INDEX('18_Obat_BMHP'!$C:$C,MATCH(B2982,'18_Obat_BMHP'!$A:$A,0)),"⚠ kode tidak ditemukan"))</f>
        <v/>
      </c>
      <c r="I2982" s="81">
        <f>IF(B2982="","",IFERROR(INDEX('18_Obat_BMHP'!$D:$D,MATCH(B2982,'18_Obat_BMHP'!$A:$A,0)),"⚠ kode tidak ditemukan"))</f>
        <v/>
      </c>
    </row>
    <row r="2983">
      <c r="A2983" s="87" t="n"/>
      <c r="B2983" s="87" t="n"/>
      <c r="C2983" s="68" t="n"/>
      <c r="D2983" s="68" t="n"/>
      <c r="E2983" s="11" t="n"/>
      <c r="F2983" s="81">
        <f>IF(A2983="","",IFERROR(INDEX('19_Tindakan'!$B:$B,MATCH(A2983,'19_Tindakan'!$A:$A,0)),"⚠ kode tidak ditemukan"))</f>
        <v/>
      </c>
      <c r="G2983" s="81">
        <f>IF(B2983="","",IFERROR(INDEX('18_Obat_BMHP'!$B:$B,MATCH(B2983,'18_Obat_BMHP'!$A:$A,0)),"⚠ kode tidak ditemukan"))</f>
        <v/>
      </c>
      <c r="H2983" s="81">
        <f>IF(B2983="","",IFERROR(INDEX('18_Obat_BMHP'!$C:$C,MATCH(B2983,'18_Obat_BMHP'!$A:$A,0)),"⚠ kode tidak ditemukan"))</f>
        <v/>
      </c>
      <c r="I2983" s="81">
        <f>IF(B2983="","",IFERROR(INDEX('18_Obat_BMHP'!$D:$D,MATCH(B2983,'18_Obat_BMHP'!$A:$A,0)),"⚠ kode tidak ditemukan"))</f>
        <v/>
      </c>
    </row>
    <row r="2984">
      <c r="A2984" s="87" t="n"/>
      <c r="B2984" s="87" t="n"/>
      <c r="C2984" s="68" t="n"/>
      <c r="D2984" s="68" t="n"/>
      <c r="E2984" s="11" t="n"/>
      <c r="F2984" s="81">
        <f>IF(A2984="","",IFERROR(INDEX('19_Tindakan'!$B:$B,MATCH(A2984,'19_Tindakan'!$A:$A,0)),"⚠ kode tidak ditemukan"))</f>
        <v/>
      </c>
      <c r="G2984" s="81">
        <f>IF(B2984="","",IFERROR(INDEX('18_Obat_BMHP'!$B:$B,MATCH(B2984,'18_Obat_BMHP'!$A:$A,0)),"⚠ kode tidak ditemukan"))</f>
        <v/>
      </c>
      <c r="H2984" s="81">
        <f>IF(B2984="","",IFERROR(INDEX('18_Obat_BMHP'!$C:$C,MATCH(B2984,'18_Obat_BMHP'!$A:$A,0)),"⚠ kode tidak ditemukan"))</f>
        <v/>
      </c>
      <c r="I2984" s="81">
        <f>IF(B2984="","",IFERROR(INDEX('18_Obat_BMHP'!$D:$D,MATCH(B2984,'18_Obat_BMHP'!$A:$A,0)),"⚠ kode tidak ditemukan"))</f>
        <v/>
      </c>
    </row>
    <row r="2985">
      <c r="A2985" s="87" t="n"/>
      <c r="B2985" s="87" t="n"/>
      <c r="C2985" s="68" t="n"/>
      <c r="D2985" s="68" t="n"/>
      <c r="E2985" s="11" t="n"/>
      <c r="F2985" s="81">
        <f>IF(A2985="","",IFERROR(INDEX('19_Tindakan'!$B:$B,MATCH(A2985,'19_Tindakan'!$A:$A,0)),"⚠ kode tidak ditemukan"))</f>
        <v/>
      </c>
      <c r="G2985" s="81">
        <f>IF(B2985="","",IFERROR(INDEX('18_Obat_BMHP'!$B:$B,MATCH(B2985,'18_Obat_BMHP'!$A:$A,0)),"⚠ kode tidak ditemukan"))</f>
        <v/>
      </c>
      <c r="H2985" s="81">
        <f>IF(B2985="","",IFERROR(INDEX('18_Obat_BMHP'!$C:$C,MATCH(B2985,'18_Obat_BMHP'!$A:$A,0)),"⚠ kode tidak ditemukan"))</f>
        <v/>
      </c>
      <c r="I2985" s="81">
        <f>IF(B2985="","",IFERROR(INDEX('18_Obat_BMHP'!$D:$D,MATCH(B2985,'18_Obat_BMHP'!$A:$A,0)),"⚠ kode tidak ditemukan"))</f>
        <v/>
      </c>
    </row>
    <row r="2986">
      <c r="A2986" s="87" t="n"/>
      <c r="B2986" s="87" t="n"/>
      <c r="C2986" s="68" t="n"/>
      <c r="D2986" s="68" t="n"/>
      <c r="E2986" s="11" t="n"/>
      <c r="F2986" s="81">
        <f>IF(A2986="","",IFERROR(INDEX('19_Tindakan'!$B:$B,MATCH(A2986,'19_Tindakan'!$A:$A,0)),"⚠ kode tidak ditemukan"))</f>
        <v/>
      </c>
      <c r="G2986" s="81">
        <f>IF(B2986="","",IFERROR(INDEX('18_Obat_BMHP'!$B:$B,MATCH(B2986,'18_Obat_BMHP'!$A:$A,0)),"⚠ kode tidak ditemukan"))</f>
        <v/>
      </c>
      <c r="H2986" s="81">
        <f>IF(B2986="","",IFERROR(INDEX('18_Obat_BMHP'!$C:$C,MATCH(B2986,'18_Obat_BMHP'!$A:$A,0)),"⚠ kode tidak ditemukan"))</f>
        <v/>
      </c>
      <c r="I2986" s="81">
        <f>IF(B2986="","",IFERROR(INDEX('18_Obat_BMHP'!$D:$D,MATCH(B2986,'18_Obat_BMHP'!$A:$A,0)),"⚠ kode tidak ditemukan"))</f>
        <v/>
      </c>
    </row>
    <row r="2987">
      <c r="A2987" s="87" t="n"/>
      <c r="B2987" s="87" t="n"/>
      <c r="C2987" s="68" t="n"/>
      <c r="D2987" s="68" t="n"/>
      <c r="E2987" s="11" t="n"/>
      <c r="F2987" s="81">
        <f>IF(A2987="","",IFERROR(INDEX('19_Tindakan'!$B:$B,MATCH(A2987,'19_Tindakan'!$A:$A,0)),"⚠ kode tidak ditemukan"))</f>
        <v/>
      </c>
      <c r="G2987" s="81">
        <f>IF(B2987="","",IFERROR(INDEX('18_Obat_BMHP'!$B:$B,MATCH(B2987,'18_Obat_BMHP'!$A:$A,0)),"⚠ kode tidak ditemukan"))</f>
        <v/>
      </c>
      <c r="H2987" s="81">
        <f>IF(B2987="","",IFERROR(INDEX('18_Obat_BMHP'!$C:$C,MATCH(B2987,'18_Obat_BMHP'!$A:$A,0)),"⚠ kode tidak ditemukan"))</f>
        <v/>
      </c>
      <c r="I2987" s="81">
        <f>IF(B2987="","",IFERROR(INDEX('18_Obat_BMHP'!$D:$D,MATCH(B2987,'18_Obat_BMHP'!$A:$A,0)),"⚠ kode tidak ditemukan"))</f>
        <v/>
      </c>
    </row>
    <row r="2988">
      <c r="A2988" s="87" t="n"/>
      <c r="B2988" s="87" t="n"/>
      <c r="C2988" s="68" t="n"/>
      <c r="D2988" s="68" t="n"/>
      <c r="E2988" s="11" t="n"/>
      <c r="F2988" s="81">
        <f>IF(A2988="","",IFERROR(INDEX('19_Tindakan'!$B:$B,MATCH(A2988,'19_Tindakan'!$A:$A,0)),"⚠ kode tidak ditemukan"))</f>
        <v/>
      </c>
      <c r="G2988" s="81">
        <f>IF(B2988="","",IFERROR(INDEX('18_Obat_BMHP'!$B:$B,MATCH(B2988,'18_Obat_BMHP'!$A:$A,0)),"⚠ kode tidak ditemukan"))</f>
        <v/>
      </c>
      <c r="H2988" s="81">
        <f>IF(B2988="","",IFERROR(INDEX('18_Obat_BMHP'!$C:$C,MATCH(B2988,'18_Obat_BMHP'!$A:$A,0)),"⚠ kode tidak ditemukan"))</f>
        <v/>
      </c>
      <c r="I2988" s="81">
        <f>IF(B2988="","",IFERROR(INDEX('18_Obat_BMHP'!$D:$D,MATCH(B2988,'18_Obat_BMHP'!$A:$A,0)),"⚠ kode tidak ditemukan"))</f>
        <v/>
      </c>
    </row>
    <row r="2989">
      <c r="A2989" s="87" t="n"/>
      <c r="B2989" s="87" t="n"/>
      <c r="C2989" s="68" t="n"/>
      <c r="D2989" s="68" t="n"/>
      <c r="E2989" s="11" t="n"/>
      <c r="F2989" s="81">
        <f>IF(A2989="","",IFERROR(INDEX('19_Tindakan'!$B:$B,MATCH(A2989,'19_Tindakan'!$A:$A,0)),"⚠ kode tidak ditemukan"))</f>
        <v/>
      </c>
      <c r="G2989" s="81">
        <f>IF(B2989="","",IFERROR(INDEX('18_Obat_BMHP'!$B:$B,MATCH(B2989,'18_Obat_BMHP'!$A:$A,0)),"⚠ kode tidak ditemukan"))</f>
        <v/>
      </c>
      <c r="H2989" s="81">
        <f>IF(B2989="","",IFERROR(INDEX('18_Obat_BMHP'!$C:$C,MATCH(B2989,'18_Obat_BMHP'!$A:$A,0)),"⚠ kode tidak ditemukan"))</f>
        <v/>
      </c>
      <c r="I2989" s="81">
        <f>IF(B2989="","",IFERROR(INDEX('18_Obat_BMHP'!$D:$D,MATCH(B2989,'18_Obat_BMHP'!$A:$A,0)),"⚠ kode tidak ditemukan"))</f>
        <v/>
      </c>
    </row>
    <row r="2990">
      <c r="A2990" s="87" t="n"/>
      <c r="B2990" s="87" t="n"/>
      <c r="C2990" s="68" t="n"/>
      <c r="D2990" s="68" t="n"/>
      <c r="E2990" s="11" t="n"/>
      <c r="F2990" s="81">
        <f>IF(A2990="","",IFERROR(INDEX('19_Tindakan'!$B:$B,MATCH(A2990,'19_Tindakan'!$A:$A,0)),"⚠ kode tidak ditemukan"))</f>
        <v/>
      </c>
      <c r="G2990" s="81">
        <f>IF(B2990="","",IFERROR(INDEX('18_Obat_BMHP'!$B:$B,MATCH(B2990,'18_Obat_BMHP'!$A:$A,0)),"⚠ kode tidak ditemukan"))</f>
        <v/>
      </c>
      <c r="H2990" s="81">
        <f>IF(B2990="","",IFERROR(INDEX('18_Obat_BMHP'!$C:$C,MATCH(B2990,'18_Obat_BMHP'!$A:$A,0)),"⚠ kode tidak ditemukan"))</f>
        <v/>
      </c>
      <c r="I2990" s="81">
        <f>IF(B2990="","",IFERROR(INDEX('18_Obat_BMHP'!$D:$D,MATCH(B2990,'18_Obat_BMHP'!$A:$A,0)),"⚠ kode tidak ditemukan"))</f>
        <v/>
      </c>
    </row>
    <row r="2991">
      <c r="A2991" s="87" t="n"/>
      <c r="B2991" s="87" t="n"/>
      <c r="C2991" s="68" t="n"/>
      <c r="D2991" s="68" t="n"/>
      <c r="E2991" s="11" t="n"/>
      <c r="F2991" s="81">
        <f>IF(A2991="","",IFERROR(INDEX('19_Tindakan'!$B:$B,MATCH(A2991,'19_Tindakan'!$A:$A,0)),"⚠ kode tidak ditemukan"))</f>
        <v/>
      </c>
      <c r="G2991" s="81">
        <f>IF(B2991="","",IFERROR(INDEX('18_Obat_BMHP'!$B:$B,MATCH(B2991,'18_Obat_BMHP'!$A:$A,0)),"⚠ kode tidak ditemukan"))</f>
        <v/>
      </c>
      <c r="H2991" s="81">
        <f>IF(B2991="","",IFERROR(INDEX('18_Obat_BMHP'!$C:$C,MATCH(B2991,'18_Obat_BMHP'!$A:$A,0)),"⚠ kode tidak ditemukan"))</f>
        <v/>
      </c>
      <c r="I2991" s="81">
        <f>IF(B2991="","",IFERROR(INDEX('18_Obat_BMHP'!$D:$D,MATCH(B2991,'18_Obat_BMHP'!$A:$A,0)),"⚠ kode tidak ditemukan"))</f>
        <v/>
      </c>
    </row>
    <row r="2992">
      <c r="A2992" s="87" t="n"/>
      <c r="B2992" s="87" t="n"/>
      <c r="C2992" s="68" t="n"/>
      <c r="D2992" s="68" t="n"/>
      <c r="E2992" s="11" t="n"/>
      <c r="F2992" s="81">
        <f>IF(A2992="","",IFERROR(INDEX('19_Tindakan'!$B:$B,MATCH(A2992,'19_Tindakan'!$A:$A,0)),"⚠ kode tidak ditemukan"))</f>
        <v/>
      </c>
      <c r="G2992" s="81">
        <f>IF(B2992="","",IFERROR(INDEX('18_Obat_BMHP'!$B:$B,MATCH(B2992,'18_Obat_BMHP'!$A:$A,0)),"⚠ kode tidak ditemukan"))</f>
        <v/>
      </c>
      <c r="H2992" s="81">
        <f>IF(B2992="","",IFERROR(INDEX('18_Obat_BMHP'!$C:$C,MATCH(B2992,'18_Obat_BMHP'!$A:$A,0)),"⚠ kode tidak ditemukan"))</f>
        <v/>
      </c>
      <c r="I2992" s="81">
        <f>IF(B2992="","",IFERROR(INDEX('18_Obat_BMHP'!$D:$D,MATCH(B2992,'18_Obat_BMHP'!$A:$A,0)),"⚠ kode tidak ditemukan"))</f>
        <v/>
      </c>
    </row>
    <row r="2993">
      <c r="A2993" s="87" t="n"/>
      <c r="B2993" s="87" t="n"/>
      <c r="C2993" s="68" t="n"/>
      <c r="D2993" s="68" t="n"/>
      <c r="E2993" s="11" t="n"/>
      <c r="F2993" s="81">
        <f>IF(A2993="","",IFERROR(INDEX('19_Tindakan'!$B:$B,MATCH(A2993,'19_Tindakan'!$A:$A,0)),"⚠ kode tidak ditemukan"))</f>
        <v/>
      </c>
      <c r="G2993" s="81">
        <f>IF(B2993="","",IFERROR(INDEX('18_Obat_BMHP'!$B:$B,MATCH(B2993,'18_Obat_BMHP'!$A:$A,0)),"⚠ kode tidak ditemukan"))</f>
        <v/>
      </c>
      <c r="H2993" s="81">
        <f>IF(B2993="","",IFERROR(INDEX('18_Obat_BMHP'!$C:$C,MATCH(B2993,'18_Obat_BMHP'!$A:$A,0)),"⚠ kode tidak ditemukan"))</f>
        <v/>
      </c>
      <c r="I2993" s="81">
        <f>IF(B2993="","",IFERROR(INDEX('18_Obat_BMHP'!$D:$D,MATCH(B2993,'18_Obat_BMHP'!$A:$A,0)),"⚠ kode tidak ditemukan"))</f>
        <v/>
      </c>
    </row>
    <row r="2994">
      <c r="A2994" s="87" t="n"/>
      <c r="B2994" s="87" t="n"/>
      <c r="C2994" s="68" t="n"/>
      <c r="D2994" s="68" t="n"/>
      <c r="E2994" s="11" t="n"/>
      <c r="F2994" s="81">
        <f>IF(A2994="","",IFERROR(INDEX('19_Tindakan'!$B:$B,MATCH(A2994,'19_Tindakan'!$A:$A,0)),"⚠ kode tidak ditemukan"))</f>
        <v/>
      </c>
      <c r="G2994" s="81">
        <f>IF(B2994="","",IFERROR(INDEX('18_Obat_BMHP'!$B:$B,MATCH(B2994,'18_Obat_BMHP'!$A:$A,0)),"⚠ kode tidak ditemukan"))</f>
        <v/>
      </c>
      <c r="H2994" s="81">
        <f>IF(B2994="","",IFERROR(INDEX('18_Obat_BMHP'!$C:$C,MATCH(B2994,'18_Obat_BMHP'!$A:$A,0)),"⚠ kode tidak ditemukan"))</f>
        <v/>
      </c>
      <c r="I2994" s="81">
        <f>IF(B2994="","",IFERROR(INDEX('18_Obat_BMHP'!$D:$D,MATCH(B2994,'18_Obat_BMHP'!$A:$A,0)),"⚠ kode tidak ditemukan"))</f>
        <v/>
      </c>
    </row>
    <row r="2995">
      <c r="A2995" s="87" t="n"/>
      <c r="B2995" s="87" t="n"/>
      <c r="C2995" s="68" t="n"/>
      <c r="D2995" s="68" t="n"/>
      <c r="E2995" s="11" t="n"/>
      <c r="F2995" s="81">
        <f>IF(A2995="","",IFERROR(INDEX('19_Tindakan'!$B:$B,MATCH(A2995,'19_Tindakan'!$A:$A,0)),"⚠ kode tidak ditemukan"))</f>
        <v/>
      </c>
      <c r="G2995" s="81">
        <f>IF(B2995="","",IFERROR(INDEX('18_Obat_BMHP'!$B:$B,MATCH(B2995,'18_Obat_BMHP'!$A:$A,0)),"⚠ kode tidak ditemukan"))</f>
        <v/>
      </c>
      <c r="H2995" s="81">
        <f>IF(B2995="","",IFERROR(INDEX('18_Obat_BMHP'!$C:$C,MATCH(B2995,'18_Obat_BMHP'!$A:$A,0)),"⚠ kode tidak ditemukan"))</f>
        <v/>
      </c>
      <c r="I2995" s="81">
        <f>IF(B2995="","",IFERROR(INDEX('18_Obat_BMHP'!$D:$D,MATCH(B2995,'18_Obat_BMHP'!$A:$A,0)),"⚠ kode tidak ditemukan"))</f>
        <v/>
      </c>
    </row>
    <row r="2996">
      <c r="A2996" s="87" t="n"/>
      <c r="B2996" s="87" t="n"/>
      <c r="C2996" s="68" t="n"/>
      <c r="D2996" s="68" t="n"/>
      <c r="E2996" s="11" t="n"/>
      <c r="F2996" s="81">
        <f>IF(A2996="","",IFERROR(INDEX('19_Tindakan'!$B:$B,MATCH(A2996,'19_Tindakan'!$A:$A,0)),"⚠ kode tidak ditemukan"))</f>
        <v/>
      </c>
      <c r="G2996" s="81">
        <f>IF(B2996="","",IFERROR(INDEX('18_Obat_BMHP'!$B:$B,MATCH(B2996,'18_Obat_BMHP'!$A:$A,0)),"⚠ kode tidak ditemukan"))</f>
        <v/>
      </c>
      <c r="H2996" s="81">
        <f>IF(B2996="","",IFERROR(INDEX('18_Obat_BMHP'!$C:$C,MATCH(B2996,'18_Obat_BMHP'!$A:$A,0)),"⚠ kode tidak ditemukan"))</f>
        <v/>
      </c>
      <c r="I2996" s="81">
        <f>IF(B2996="","",IFERROR(INDEX('18_Obat_BMHP'!$D:$D,MATCH(B2996,'18_Obat_BMHP'!$A:$A,0)),"⚠ kode tidak ditemukan"))</f>
        <v/>
      </c>
    </row>
    <row r="2997">
      <c r="A2997" s="87" t="n"/>
      <c r="B2997" s="87" t="n"/>
      <c r="C2997" s="68" t="n"/>
      <c r="D2997" s="68" t="n"/>
      <c r="E2997" s="11" t="n"/>
      <c r="F2997" s="81">
        <f>IF(A2997="","",IFERROR(INDEX('19_Tindakan'!$B:$B,MATCH(A2997,'19_Tindakan'!$A:$A,0)),"⚠ kode tidak ditemukan"))</f>
        <v/>
      </c>
      <c r="G2997" s="81">
        <f>IF(B2997="","",IFERROR(INDEX('18_Obat_BMHP'!$B:$B,MATCH(B2997,'18_Obat_BMHP'!$A:$A,0)),"⚠ kode tidak ditemukan"))</f>
        <v/>
      </c>
      <c r="H2997" s="81">
        <f>IF(B2997="","",IFERROR(INDEX('18_Obat_BMHP'!$C:$C,MATCH(B2997,'18_Obat_BMHP'!$A:$A,0)),"⚠ kode tidak ditemukan"))</f>
        <v/>
      </c>
      <c r="I2997" s="81">
        <f>IF(B2997="","",IFERROR(INDEX('18_Obat_BMHP'!$D:$D,MATCH(B2997,'18_Obat_BMHP'!$A:$A,0)),"⚠ kode tidak ditemukan"))</f>
        <v/>
      </c>
    </row>
    <row r="2998">
      <c r="A2998" s="87" t="n"/>
      <c r="B2998" s="87" t="n"/>
      <c r="C2998" s="68" t="n"/>
      <c r="D2998" s="68" t="n"/>
      <c r="E2998" s="11" t="n"/>
      <c r="F2998" s="81">
        <f>IF(A2998="","",IFERROR(INDEX('19_Tindakan'!$B:$B,MATCH(A2998,'19_Tindakan'!$A:$A,0)),"⚠ kode tidak ditemukan"))</f>
        <v/>
      </c>
      <c r="G2998" s="81">
        <f>IF(B2998="","",IFERROR(INDEX('18_Obat_BMHP'!$B:$B,MATCH(B2998,'18_Obat_BMHP'!$A:$A,0)),"⚠ kode tidak ditemukan"))</f>
        <v/>
      </c>
      <c r="H2998" s="81">
        <f>IF(B2998="","",IFERROR(INDEX('18_Obat_BMHP'!$C:$C,MATCH(B2998,'18_Obat_BMHP'!$A:$A,0)),"⚠ kode tidak ditemukan"))</f>
        <v/>
      </c>
      <c r="I2998" s="81">
        <f>IF(B2998="","",IFERROR(INDEX('18_Obat_BMHP'!$D:$D,MATCH(B2998,'18_Obat_BMHP'!$A:$A,0)),"⚠ kode tidak ditemukan"))</f>
        <v/>
      </c>
    </row>
    <row r="2999">
      <c r="A2999" s="87" t="n"/>
      <c r="B2999" s="87" t="n"/>
      <c r="C2999" s="68" t="n"/>
      <c r="D2999" s="68" t="n"/>
      <c r="E2999" s="11" t="n"/>
      <c r="F2999" s="81">
        <f>IF(A2999="","",IFERROR(INDEX('19_Tindakan'!$B:$B,MATCH(A2999,'19_Tindakan'!$A:$A,0)),"⚠ kode tidak ditemukan"))</f>
        <v/>
      </c>
      <c r="G2999" s="81">
        <f>IF(B2999="","",IFERROR(INDEX('18_Obat_BMHP'!$B:$B,MATCH(B2999,'18_Obat_BMHP'!$A:$A,0)),"⚠ kode tidak ditemukan"))</f>
        <v/>
      </c>
      <c r="H2999" s="81">
        <f>IF(B2999="","",IFERROR(INDEX('18_Obat_BMHP'!$C:$C,MATCH(B2999,'18_Obat_BMHP'!$A:$A,0)),"⚠ kode tidak ditemukan"))</f>
        <v/>
      </c>
      <c r="I2999" s="81">
        <f>IF(B2999="","",IFERROR(INDEX('18_Obat_BMHP'!$D:$D,MATCH(B2999,'18_Obat_BMHP'!$A:$A,0)),"⚠ kode tidak ditemukan"))</f>
        <v/>
      </c>
    </row>
    <row r="3000">
      <c r="A3000" s="87" t="n"/>
      <c r="B3000" s="87" t="n"/>
      <c r="C3000" s="68" t="n"/>
      <c r="D3000" s="68" t="n"/>
      <c r="E3000" s="11" t="n"/>
      <c r="F3000" s="81">
        <f>IF(A3000="","",IFERROR(INDEX('19_Tindakan'!$B:$B,MATCH(A3000,'19_Tindakan'!$A:$A,0)),"⚠ kode tidak ditemukan"))</f>
        <v/>
      </c>
      <c r="G3000" s="81">
        <f>IF(B3000="","",IFERROR(INDEX('18_Obat_BMHP'!$B:$B,MATCH(B3000,'18_Obat_BMHP'!$A:$A,0)),"⚠ kode tidak ditemukan"))</f>
        <v/>
      </c>
      <c r="H3000" s="81">
        <f>IF(B3000="","",IFERROR(INDEX('18_Obat_BMHP'!$C:$C,MATCH(B3000,'18_Obat_BMHP'!$A:$A,0)),"⚠ kode tidak ditemukan"))</f>
        <v/>
      </c>
      <c r="I3000" s="81">
        <f>IF(B3000="","",IFERROR(INDEX('18_Obat_BMHP'!$D:$D,MATCH(B3000,'18_Obat_BMHP'!$A:$A,0)),"⚠ kode tidak ditemukan"))</f>
        <v/>
      </c>
    </row>
    <row r="3001">
      <c r="A3001" s="87" t="n"/>
      <c r="B3001" s="87" t="n"/>
      <c r="C3001" s="68" t="n"/>
      <c r="D3001" s="68" t="n"/>
      <c r="E3001" s="11" t="n"/>
      <c r="F3001" s="81">
        <f>IF(A3001="","",IFERROR(INDEX('19_Tindakan'!$B:$B,MATCH(A3001,'19_Tindakan'!$A:$A,0)),"⚠ kode tidak ditemukan"))</f>
        <v/>
      </c>
      <c r="G3001" s="81">
        <f>IF(B3001="","",IFERROR(INDEX('18_Obat_BMHP'!$B:$B,MATCH(B3001,'18_Obat_BMHP'!$A:$A,0)),"⚠ kode tidak ditemukan"))</f>
        <v/>
      </c>
      <c r="H3001" s="81">
        <f>IF(B3001="","",IFERROR(INDEX('18_Obat_BMHP'!$C:$C,MATCH(B3001,'18_Obat_BMHP'!$A:$A,0)),"⚠ kode tidak ditemukan"))</f>
        <v/>
      </c>
      <c r="I3001" s="81">
        <f>IF(B3001="","",IFERROR(INDEX('18_Obat_BMHP'!$D:$D,MATCH(B3001,'18_Obat_BMHP'!$A:$A,0)),"⚠ kode tidak ditemukan"))</f>
        <v/>
      </c>
    </row>
    <row r="3002">
      <c r="A3002" s="87" t="n"/>
      <c r="B3002" s="87" t="n"/>
      <c r="C3002" s="68" t="n"/>
      <c r="D3002" s="68" t="n"/>
      <c r="E3002" s="11" t="n"/>
      <c r="F3002" s="81">
        <f>IF(A3002="","",IFERROR(INDEX('19_Tindakan'!$B:$B,MATCH(A3002,'19_Tindakan'!$A:$A,0)),"⚠ kode tidak ditemukan"))</f>
        <v/>
      </c>
      <c r="G3002" s="81">
        <f>IF(B3002="","",IFERROR(INDEX('18_Obat_BMHP'!$B:$B,MATCH(B3002,'18_Obat_BMHP'!$A:$A,0)),"⚠ kode tidak ditemukan"))</f>
        <v/>
      </c>
      <c r="H3002" s="81">
        <f>IF(B3002="","",IFERROR(INDEX('18_Obat_BMHP'!$C:$C,MATCH(B3002,'18_Obat_BMHP'!$A:$A,0)),"⚠ kode tidak ditemukan"))</f>
        <v/>
      </c>
      <c r="I3002" s="81">
        <f>IF(B3002="","",IFERROR(INDEX('18_Obat_BMHP'!$D:$D,MATCH(B3002,'18_Obat_BMHP'!$A:$A,0)),"⚠ kode tidak ditemukan"))</f>
        <v/>
      </c>
    </row>
    <row r="3003">
      <c r="A3003" s="87" t="n"/>
      <c r="B3003" s="87" t="n"/>
      <c r="C3003" s="68" t="n"/>
      <c r="D3003" s="68" t="n"/>
      <c r="E3003" s="11" t="n"/>
      <c r="F3003" s="81">
        <f>IF(A3003="","",IFERROR(INDEX('19_Tindakan'!$B:$B,MATCH(A3003,'19_Tindakan'!$A:$A,0)),"⚠ kode tidak ditemukan"))</f>
        <v/>
      </c>
      <c r="G3003" s="81">
        <f>IF(B3003="","",IFERROR(INDEX('18_Obat_BMHP'!$B:$B,MATCH(B3003,'18_Obat_BMHP'!$A:$A,0)),"⚠ kode tidak ditemukan"))</f>
        <v/>
      </c>
      <c r="H3003" s="81">
        <f>IF(B3003="","",IFERROR(INDEX('18_Obat_BMHP'!$C:$C,MATCH(B3003,'18_Obat_BMHP'!$A:$A,0)),"⚠ kode tidak ditemukan"))</f>
        <v/>
      </c>
      <c r="I3003" s="81">
        <f>IF(B3003="","",IFERROR(INDEX('18_Obat_BMHP'!$D:$D,MATCH(B3003,'18_Obat_BMHP'!$A:$A,0)),"⚠ kode tidak ditemukan"))</f>
        <v/>
      </c>
    </row>
    <row r="3004">
      <c r="A3004" s="87" t="n"/>
      <c r="B3004" s="87" t="n"/>
      <c r="C3004" s="68" t="n"/>
      <c r="D3004" s="68" t="n"/>
      <c r="E3004" s="11" t="n"/>
      <c r="F3004" s="81">
        <f>IF(A3004="","",IFERROR(INDEX('19_Tindakan'!$B:$B,MATCH(A3004,'19_Tindakan'!$A:$A,0)),"⚠ kode tidak ditemukan"))</f>
        <v/>
      </c>
      <c r="G3004" s="81">
        <f>IF(B3004="","",IFERROR(INDEX('18_Obat_BMHP'!$B:$B,MATCH(B3004,'18_Obat_BMHP'!$A:$A,0)),"⚠ kode tidak ditemukan"))</f>
        <v/>
      </c>
      <c r="H3004" s="81">
        <f>IF(B3004="","",IFERROR(INDEX('18_Obat_BMHP'!$C:$C,MATCH(B3004,'18_Obat_BMHP'!$A:$A,0)),"⚠ kode tidak ditemukan"))</f>
        <v/>
      </c>
      <c r="I3004" s="81">
        <f>IF(B3004="","",IFERROR(INDEX('18_Obat_BMHP'!$D:$D,MATCH(B3004,'18_Obat_BMHP'!$A:$A,0)),"⚠ kode tidak ditemukan"))</f>
        <v/>
      </c>
    </row>
    <row r="3005">
      <c r="A3005" s="87" t="n"/>
      <c r="B3005" s="87" t="n"/>
      <c r="C3005" s="68" t="n"/>
      <c r="D3005" s="68" t="n"/>
      <c r="E3005" s="11" t="n"/>
      <c r="F3005" s="81">
        <f>IF(A3005="","",IFERROR(INDEX('19_Tindakan'!$B:$B,MATCH(A3005,'19_Tindakan'!$A:$A,0)),"⚠ kode tidak ditemukan"))</f>
        <v/>
      </c>
      <c r="G3005" s="81">
        <f>IF(B3005="","",IFERROR(INDEX('18_Obat_BMHP'!$B:$B,MATCH(B3005,'18_Obat_BMHP'!$A:$A,0)),"⚠ kode tidak ditemukan"))</f>
        <v/>
      </c>
      <c r="H3005" s="81">
        <f>IF(B3005="","",IFERROR(INDEX('18_Obat_BMHP'!$C:$C,MATCH(B3005,'18_Obat_BMHP'!$A:$A,0)),"⚠ kode tidak ditemukan"))</f>
        <v/>
      </c>
      <c r="I3005" s="81">
        <f>IF(B3005="","",IFERROR(INDEX('18_Obat_BMHP'!$D:$D,MATCH(B3005,'18_Obat_BMHP'!$A:$A,0)),"⚠ kode tidak ditemukan"))</f>
        <v/>
      </c>
    </row>
    <row r="3006">
      <c r="A3006" s="87" t="n"/>
      <c r="B3006" s="87" t="n"/>
      <c r="C3006" s="68" t="n"/>
      <c r="D3006" s="68" t="n"/>
      <c r="E3006" s="11" t="n"/>
      <c r="F3006" s="81">
        <f>IF(A3006="","",IFERROR(INDEX('19_Tindakan'!$B:$B,MATCH(A3006,'19_Tindakan'!$A:$A,0)),"⚠ kode tidak ditemukan"))</f>
        <v/>
      </c>
      <c r="G3006" s="81">
        <f>IF(B3006="","",IFERROR(INDEX('18_Obat_BMHP'!$B:$B,MATCH(B3006,'18_Obat_BMHP'!$A:$A,0)),"⚠ kode tidak ditemukan"))</f>
        <v/>
      </c>
      <c r="H3006" s="81">
        <f>IF(B3006="","",IFERROR(INDEX('18_Obat_BMHP'!$C:$C,MATCH(B3006,'18_Obat_BMHP'!$A:$A,0)),"⚠ kode tidak ditemukan"))</f>
        <v/>
      </c>
      <c r="I3006" s="81">
        <f>IF(B3006="","",IFERROR(INDEX('18_Obat_BMHP'!$D:$D,MATCH(B3006,'18_Obat_BMHP'!$A:$A,0)),"⚠ kode tidak ditemukan"))</f>
        <v/>
      </c>
    </row>
    <row r="3007">
      <c r="A3007" s="87" t="n"/>
      <c r="B3007" s="87" t="n"/>
      <c r="C3007" s="68" t="n"/>
      <c r="D3007" s="68" t="n"/>
      <c r="E3007" s="11" t="n"/>
      <c r="F3007" s="81">
        <f>IF(A3007="","",IFERROR(INDEX('19_Tindakan'!$B:$B,MATCH(A3007,'19_Tindakan'!$A:$A,0)),"⚠ kode tidak ditemukan"))</f>
        <v/>
      </c>
      <c r="G3007" s="81">
        <f>IF(B3007="","",IFERROR(INDEX('18_Obat_BMHP'!$B:$B,MATCH(B3007,'18_Obat_BMHP'!$A:$A,0)),"⚠ kode tidak ditemukan"))</f>
        <v/>
      </c>
      <c r="H3007" s="81">
        <f>IF(B3007="","",IFERROR(INDEX('18_Obat_BMHP'!$C:$C,MATCH(B3007,'18_Obat_BMHP'!$A:$A,0)),"⚠ kode tidak ditemukan"))</f>
        <v/>
      </c>
      <c r="I3007" s="81">
        <f>IF(B3007="","",IFERROR(INDEX('18_Obat_BMHP'!$D:$D,MATCH(B3007,'18_Obat_BMHP'!$A:$A,0)),"⚠ kode tidak ditemukan"))</f>
        <v/>
      </c>
    </row>
    <row r="3008">
      <c r="A3008" s="87" t="n"/>
      <c r="B3008" s="87" t="n"/>
      <c r="C3008" s="68" t="n"/>
      <c r="D3008" s="68" t="n"/>
      <c r="E3008" s="11" t="n"/>
      <c r="F3008" s="81">
        <f>IF(A3008="","",IFERROR(INDEX('19_Tindakan'!$B:$B,MATCH(A3008,'19_Tindakan'!$A:$A,0)),"⚠ kode tidak ditemukan"))</f>
        <v/>
      </c>
      <c r="G3008" s="81">
        <f>IF(B3008="","",IFERROR(INDEX('18_Obat_BMHP'!$B:$B,MATCH(B3008,'18_Obat_BMHP'!$A:$A,0)),"⚠ kode tidak ditemukan"))</f>
        <v/>
      </c>
      <c r="H3008" s="81">
        <f>IF(B3008="","",IFERROR(INDEX('18_Obat_BMHP'!$C:$C,MATCH(B3008,'18_Obat_BMHP'!$A:$A,0)),"⚠ kode tidak ditemukan"))</f>
        <v/>
      </c>
      <c r="I3008" s="81">
        <f>IF(B3008="","",IFERROR(INDEX('18_Obat_BMHP'!$D:$D,MATCH(B3008,'18_Obat_BMHP'!$A:$A,0)),"⚠ kode tidak ditemukan"))</f>
        <v/>
      </c>
    </row>
    <row r="3009">
      <c r="A3009" s="87" t="n"/>
      <c r="B3009" s="87" t="n"/>
      <c r="C3009" s="68" t="n"/>
      <c r="D3009" s="68" t="n"/>
      <c r="E3009" s="11" t="n"/>
      <c r="F3009" s="81">
        <f>IF(A3009="","",IFERROR(INDEX('19_Tindakan'!$B:$B,MATCH(A3009,'19_Tindakan'!$A:$A,0)),"⚠ kode tidak ditemukan"))</f>
        <v/>
      </c>
      <c r="G3009" s="81">
        <f>IF(B3009="","",IFERROR(INDEX('18_Obat_BMHP'!$B:$B,MATCH(B3009,'18_Obat_BMHP'!$A:$A,0)),"⚠ kode tidak ditemukan"))</f>
        <v/>
      </c>
      <c r="H3009" s="81">
        <f>IF(B3009="","",IFERROR(INDEX('18_Obat_BMHP'!$C:$C,MATCH(B3009,'18_Obat_BMHP'!$A:$A,0)),"⚠ kode tidak ditemukan"))</f>
        <v/>
      </c>
      <c r="I3009" s="81">
        <f>IF(B3009="","",IFERROR(INDEX('18_Obat_BMHP'!$D:$D,MATCH(B3009,'18_Obat_BMHP'!$A:$A,0)),"⚠ kode tidak ditemukan"))</f>
        <v/>
      </c>
    </row>
    <row r="3010">
      <c r="A3010" s="87" t="n"/>
      <c r="B3010" s="87" t="n"/>
      <c r="C3010" s="68" t="n"/>
      <c r="D3010" s="68" t="n"/>
      <c r="E3010" s="11" t="n"/>
      <c r="F3010" s="81">
        <f>IF(A3010="","",IFERROR(INDEX('19_Tindakan'!$B:$B,MATCH(A3010,'19_Tindakan'!$A:$A,0)),"⚠ kode tidak ditemukan"))</f>
        <v/>
      </c>
      <c r="G3010" s="81">
        <f>IF(B3010="","",IFERROR(INDEX('18_Obat_BMHP'!$B:$B,MATCH(B3010,'18_Obat_BMHP'!$A:$A,0)),"⚠ kode tidak ditemukan"))</f>
        <v/>
      </c>
      <c r="H3010" s="81">
        <f>IF(B3010="","",IFERROR(INDEX('18_Obat_BMHP'!$C:$C,MATCH(B3010,'18_Obat_BMHP'!$A:$A,0)),"⚠ kode tidak ditemukan"))</f>
        <v/>
      </c>
      <c r="I3010" s="81">
        <f>IF(B3010="","",IFERROR(INDEX('18_Obat_BMHP'!$D:$D,MATCH(B3010,'18_Obat_BMHP'!$A:$A,0)),"⚠ kode tidak ditemukan"))</f>
        <v/>
      </c>
    </row>
    <row r="3011">
      <c r="A3011" s="87" t="n"/>
      <c r="B3011" s="87" t="n"/>
      <c r="C3011" s="68" t="n"/>
      <c r="D3011" s="68" t="n"/>
      <c r="E3011" s="11" t="n"/>
      <c r="F3011" s="81">
        <f>IF(A3011="","",IFERROR(INDEX('19_Tindakan'!$B:$B,MATCH(A3011,'19_Tindakan'!$A:$A,0)),"⚠ kode tidak ditemukan"))</f>
        <v/>
      </c>
      <c r="G3011" s="81">
        <f>IF(B3011="","",IFERROR(INDEX('18_Obat_BMHP'!$B:$B,MATCH(B3011,'18_Obat_BMHP'!$A:$A,0)),"⚠ kode tidak ditemukan"))</f>
        <v/>
      </c>
      <c r="H3011" s="81">
        <f>IF(B3011="","",IFERROR(INDEX('18_Obat_BMHP'!$C:$C,MATCH(B3011,'18_Obat_BMHP'!$A:$A,0)),"⚠ kode tidak ditemukan"))</f>
        <v/>
      </c>
      <c r="I3011" s="81">
        <f>IF(B3011="","",IFERROR(INDEX('18_Obat_BMHP'!$D:$D,MATCH(B3011,'18_Obat_BMHP'!$A:$A,0)),"⚠ kode tidak ditemukan"))</f>
        <v/>
      </c>
    </row>
    <row r="3012">
      <c r="A3012" s="87" t="n"/>
      <c r="B3012" s="87" t="n"/>
      <c r="C3012" s="68" t="n"/>
      <c r="D3012" s="68" t="n"/>
      <c r="E3012" s="11" t="n"/>
      <c r="F3012" s="81">
        <f>IF(A3012="","",IFERROR(INDEX('19_Tindakan'!$B:$B,MATCH(A3012,'19_Tindakan'!$A:$A,0)),"⚠ kode tidak ditemukan"))</f>
        <v/>
      </c>
      <c r="G3012" s="81">
        <f>IF(B3012="","",IFERROR(INDEX('18_Obat_BMHP'!$B:$B,MATCH(B3012,'18_Obat_BMHP'!$A:$A,0)),"⚠ kode tidak ditemukan"))</f>
        <v/>
      </c>
      <c r="H3012" s="81">
        <f>IF(B3012="","",IFERROR(INDEX('18_Obat_BMHP'!$C:$C,MATCH(B3012,'18_Obat_BMHP'!$A:$A,0)),"⚠ kode tidak ditemukan"))</f>
        <v/>
      </c>
      <c r="I3012" s="81">
        <f>IF(B3012="","",IFERROR(INDEX('18_Obat_BMHP'!$D:$D,MATCH(B3012,'18_Obat_BMHP'!$A:$A,0)),"⚠ kode tidak ditemukan"))</f>
        <v/>
      </c>
    </row>
    <row r="3013">
      <c r="A3013" s="87" t="n"/>
      <c r="B3013" s="87" t="n"/>
      <c r="C3013" s="68" t="n"/>
      <c r="D3013" s="68" t="n"/>
      <c r="E3013" s="11" t="n"/>
      <c r="F3013" s="81">
        <f>IF(A3013="","",IFERROR(INDEX('19_Tindakan'!$B:$B,MATCH(A3013,'19_Tindakan'!$A:$A,0)),"⚠ kode tidak ditemukan"))</f>
        <v/>
      </c>
      <c r="G3013" s="81">
        <f>IF(B3013="","",IFERROR(INDEX('18_Obat_BMHP'!$B:$B,MATCH(B3013,'18_Obat_BMHP'!$A:$A,0)),"⚠ kode tidak ditemukan"))</f>
        <v/>
      </c>
      <c r="H3013" s="81">
        <f>IF(B3013="","",IFERROR(INDEX('18_Obat_BMHP'!$C:$C,MATCH(B3013,'18_Obat_BMHP'!$A:$A,0)),"⚠ kode tidak ditemukan"))</f>
        <v/>
      </c>
      <c r="I3013" s="81">
        <f>IF(B3013="","",IFERROR(INDEX('18_Obat_BMHP'!$D:$D,MATCH(B3013,'18_Obat_BMHP'!$A:$A,0)),"⚠ kode tidak ditemukan"))</f>
        <v/>
      </c>
    </row>
    <row r="3014">
      <c r="A3014" s="87" t="n"/>
      <c r="B3014" s="87" t="n"/>
      <c r="C3014" s="68" t="n"/>
      <c r="D3014" s="68" t="n"/>
      <c r="E3014" s="11" t="n"/>
      <c r="F3014" s="81">
        <f>IF(A3014="","",IFERROR(INDEX('19_Tindakan'!$B:$B,MATCH(A3014,'19_Tindakan'!$A:$A,0)),"⚠ kode tidak ditemukan"))</f>
        <v/>
      </c>
      <c r="G3014" s="81">
        <f>IF(B3014="","",IFERROR(INDEX('18_Obat_BMHP'!$B:$B,MATCH(B3014,'18_Obat_BMHP'!$A:$A,0)),"⚠ kode tidak ditemukan"))</f>
        <v/>
      </c>
      <c r="H3014" s="81">
        <f>IF(B3014="","",IFERROR(INDEX('18_Obat_BMHP'!$C:$C,MATCH(B3014,'18_Obat_BMHP'!$A:$A,0)),"⚠ kode tidak ditemukan"))</f>
        <v/>
      </c>
      <c r="I3014" s="81">
        <f>IF(B3014="","",IFERROR(INDEX('18_Obat_BMHP'!$D:$D,MATCH(B3014,'18_Obat_BMHP'!$A:$A,0)),"⚠ kode tidak ditemukan"))</f>
        <v/>
      </c>
    </row>
    <row r="3015">
      <c r="A3015" s="87" t="n"/>
      <c r="B3015" s="87" t="n"/>
      <c r="C3015" s="68" t="n"/>
      <c r="D3015" s="68" t="n"/>
      <c r="E3015" s="11" t="n"/>
      <c r="F3015" s="81">
        <f>IF(A3015="","",IFERROR(INDEX('19_Tindakan'!$B:$B,MATCH(A3015,'19_Tindakan'!$A:$A,0)),"⚠ kode tidak ditemukan"))</f>
        <v/>
      </c>
      <c r="G3015" s="81">
        <f>IF(B3015="","",IFERROR(INDEX('18_Obat_BMHP'!$B:$B,MATCH(B3015,'18_Obat_BMHP'!$A:$A,0)),"⚠ kode tidak ditemukan"))</f>
        <v/>
      </c>
      <c r="H3015" s="81">
        <f>IF(B3015="","",IFERROR(INDEX('18_Obat_BMHP'!$C:$C,MATCH(B3015,'18_Obat_BMHP'!$A:$A,0)),"⚠ kode tidak ditemukan"))</f>
        <v/>
      </c>
      <c r="I3015" s="81">
        <f>IF(B3015="","",IFERROR(INDEX('18_Obat_BMHP'!$D:$D,MATCH(B3015,'18_Obat_BMHP'!$A:$A,0)),"⚠ kode tidak ditemukan"))</f>
        <v/>
      </c>
    </row>
    <row r="3016">
      <c r="A3016" s="87" t="n"/>
      <c r="B3016" s="87" t="n"/>
      <c r="C3016" s="68" t="n"/>
      <c r="D3016" s="68" t="n"/>
      <c r="E3016" s="11" t="n"/>
      <c r="F3016" s="81">
        <f>IF(A3016="","",IFERROR(INDEX('19_Tindakan'!$B:$B,MATCH(A3016,'19_Tindakan'!$A:$A,0)),"⚠ kode tidak ditemukan"))</f>
        <v/>
      </c>
      <c r="G3016" s="81">
        <f>IF(B3016="","",IFERROR(INDEX('18_Obat_BMHP'!$B:$B,MATCH(B3016,'18_Obat_BMHP'!$A:$A,0)),"⚠ kode tidak ditemukan"))</f>
        <v/>
      </c>
      <c r="H3016" s="81">
        <f>IF(B3016="","",IFERROR(INDEX('18_Obat_BMHP'!$C:$C,MATCH(B3016,'18_Obat_BMHP'!$A:$A,0)),"⚠ kode tidak ditemukan"))</f>
        <v/>
      </c>
      <c r="I3016" s="81">
        <f>IF(B3016="","",IFERROR(INDEX('18_Obat_BMHP'!$D:$D,MATCH(B3016,'18_Obat_BMHP'!$A:$A,0)),"⚠ kode tidak ditemukan"))</f>
        <v/>
      </c>
    </row>
    <row r="3017">
      <c r="A3017" s="87" t="n"/>
      <c r="B3017" s="87" t="n"/>
      <c r="C3017" s="68" t="n"/>
      <c r="D3017" s="68" t="n"/>
      <c r="E3017" s="11" t="n"/>
      <c r="F3017" s="81">
        <f>IF(A3017="","",IFERROR(INDEX('19_Tindakan'!$B:$B,MATCH(A3017,'19_Tindakan'!$A:$A,0)),"⚠ kode tidak ditemukan"))</f>
        <v/>
      </c>
      <c r="G3017" s="81">
        <f>IF(B3017="","",IFERROR(INDEX('18_Obat_BMHP'!$B:$B,MATCH(B3017,'18_Obat_BMHP'!$A:$A,0)),"⚠ kode tidak ditemukan"))</f>
        <v/>
      </c>
      <c r="H3017" s="81">
        <f>IF(B3017="","",IFERROR(INDEX('18_Obat_BMHP'!$C:$C,MATCH(B3017,'18_Obat_BMHP'!$A:$A,0)),"⚠ kode tidak ditemukan"))</f>
        <v/>
      </c>
      <c r="I3017" s="81">
        <f>IF(B3017="","",IFERROR(INDEX('18_Obat_BMHP'!$D:$D,MATCH(B3017,'18_Obat_BMHP'!$A:$A,0)),"⚠ kode tidak ditemukan"))</f>
        <v/>
      </c>
    </row>
    <row r="3018">
      <c r="A3018" s="87" t="n"/>
      <c r="B3018" s="87" t="n"/>
      <c r="C3018" s="68" t="n"/>
      <c r="D3018" s="68" t="n"/>
      <c r="E3018" s="11" t="n"/>
      <c r="F3018" s="81">
        <f>IF(A3018="","",IFERROR(INDEX('19_Tindakan'!$B:$B,MATCH(A3018,'19_Tindakan'!$A:$A,0)),"⚠ kode tidak ditemukan"))</f>
        <v/>
      </c>
      <c r="G3018" s="81">
        <f>IF(B3018="","",IFERROR(INDEX('18_Obat_BMHP'!$B:$B,MATCH(B3018,'18_Obat_BMHP'!$A:$A,0)),"⚠ kode tidak ditemukan"))</f>
        <v/>
      </c>
      <c r="H3018" s="81">
        <f>IF(B3018="","",IFERROR(INDEX('18_Obat_BMHP'!$C:$C,MATCH(B3018,'18_Obat_BMHP'!$A:$A,0)),"⚠ kode tidak ditemukan"))</f>
        <v/>
      </c>
      <c r="I3018" s="81">
        <f>IF(B3018="","",IFERROR(INDEX('18_Obat_BMHP'!$D:$D,MATCH(B3018,'18_Obat_BMHP'!$A:$A,0)),"⚠ kode tidak ditemukan"))</f>
        <v/>
      </c>
    </row>
    <row r="3019">
      <c r="A3019" s="87" t="n"/>
      <c r="B3019" s="87" t="n"/>
      <c r="C3019" s="68" t="n"/>
      <c r="D3019" s="68" t="n"/>
      <c r="E3019" s="11" t="n"/>
      <c r="F3019" s="81">
        <f>IF(A3019="","",IFERROR(INDEX('19_Tindakan'!$B:$B,MATCH(A3019,'19_Tindakan'!$A:$A,0)),"⚠ kode tidak ditemukan"))</f>
        <v/>
      </c>
      <c r="G3019" s="81">
        <f>IF(B3019="","",IFERROR(INDEX('18_Obat_BMHP'!$B:$B,MATCH(B3019,'18_Obat_BMHP'!$A:$A,0)),"⚠ kode tidak ditemukan"))</f>
        <v/>
      </c>
      <c r="H3019" s="81">
        <f>IF(B3019="","",IFERROR(INDEX('18_Obat_BMHP'!$C:$C,MATCH(B3019,'18_Obat_BMHP'!$A:$A,0)),"⚠ kode tidak ditemukan"))</f>
        <v/>
      </c>
      <c r="I3019" s="81">
        <f>IF(B3019="","",IFERROR(INDEX('18_Obat_BMHP'!$D:$D,MATCH(B3019,'18_Obat_BMHP'!$A:$A,0)),"⚠ kode tidak ditemukan"))</f>
        <v/>
      </c>
    </row>
    <row r="3020">
      <c r="A3020" s="87" t="n"/>
      <c r="B3020" s="87" t="n"/>
      <c r="C3020" s="68" t="n"/>
      <c r="D3020" s="68" t="n"/>
      <c r="E3020" s="11" t="n"/>
      <c r="F3020" s="81">
        <f>IF(A3020="","",IFERROR(INDEX('19_Tindakan'!$B:$B,MATCH(A3020,'19_Tindakan'!$A:$A,0)),"⚠ kode tidak ditemukan"))</f>
        <v/>
      </c>
      <c r="G3020" s="81">
        <f>IF(B3020="","",IFERROR(INDEX('18_Obat_BMHP'!$B:$B,MATCH(B3020,'18_Obat_BMHP'!$A:$A,0)),"⚠ kode tidak ditemukan"))</f>
        <v/>
      </c>
      <c r="H3020" s="81">
        <f>IF(B3020="","",IFERROR(INDEX('18_Obat_BMHP'!$C:$C,MATCH(B3020,'18_Obat_BMHP'!$A:$A,0)),"⚠ kode tidak ditemukan"))</f>
        <v/>
      </c>
      <c r="I3020" s="81">
        <f>IF(B3020="","",IFERROR(INDEX('18_Obat_BMHP'!$D:$D,MATCH(B3020,'18_Obat_BMHP'!$A:$A,0)),"⚠ kode tidak ditemukan"))</f>
        <v/>
      </c>
    </row>
    <row r="3021">
      <c r="A3021" s="87" t="n"/>
      <c r="B3021" s="87" t="n"/>
      <c r="C3021" s="68" t="n"/>
      <c r="D3021" s="68" t="n"/>
      <c r="E3021" s="11" t="n"/>
      <c r="F3021" s="81">
        <f>IF(A3021="","",IFERROR(INDEX('19_Tindakan'!$B:$B,MATCH(A3021,'19_Tindakan'!$A:$A,0)),"⚠ kode tidak ditemukan"))</f>
        <v/>
      </c>
      <c r="G3021" s="81">
        <f>IF(B3021="","",IFERROR(INDEX('18_Obat_BMHP'!$B:$B,MATCH(B3021,'18_Obat_BMHP'!$A:$A,0)),"⚠ kode tidak ditemukan"))</f>
        <v/>
      </c>
      <c r="H3021" s="81">
        <f>IF(B3021="","",IFERROR(INDEX('18_Obat_BMHP'!$C:$C,MATCH(B3021,'18_Obat_BMHP'!$A:$A,0)),"⚠ kode tidak ditemukan"))</f>
        <v/>
      </c>
      <c r="I3021" s="81">
        <f>IF(B3021="","",IFERROR(INDEX('18_Obat_BMHP'!$D:$D,MATCH(B3021,'18_Obat_BMHP'!$A:$A,0)),"⚠ kode tidak ditemukan"))</f>
        <v/>
      </c>
    </row>
    <row r="3022">
      <c r="A3022" s="87" t="n"/>
      <c r="B3022" s="87" t="n"/>
      <c r="C3022" s="68" t="n"/>
      <c r="D3022" s="68" t="n"/>
      <c r="E3022" s="11" t="n"/>
      <c r="F3022" s="81">
        <f>IF(A3022="","",IFERROR(INDEX('19_Tindakan'!$B:$B,MATCH(A3022,'19_Tindakan'!$A:$A,0)),"⚠ kode tidak ditemukan"))</f>
        <v/>
      </c>
      <c r="G3022" s="81">
        <f>IF(B3022="","",IFERROR(INDEX('18_Obat_BMHP'!$B:$B,MATCH(B3022,'18_Obat_BMHP'!$A:$A,0)),"⚠ kode tidak ditemukan"))</f>
        <v/>
      </c>
      <c r="H3022" s="81">
        <f>IF(B3022="","",IFERROR(INDEX('18_Obat_BMHP'!$C:$C,MATCH(B3022,'18_Obat_BMHP'!$A:$A,0)),"⚠ kode tidak ditemukan"))</f>
        <v/>
      </c>
      <c r="I3022" s="81">
        <f>IF(B3022="","",IFERROR(INDEX('18_Obat_BMHP'!$D:$D,MATCH(B3022,'18_Obat_BMHP'!$A:$A,0)),"⚠ kode tidak ditemukan"))</f>
        <v/>
      </c>
    </row>
    <row r="3023">
      <c r="A3023" s="87" t="n"/>
      <c r="B3023" s="87" t="n"/>
      <c r="C3023" s="68" t="n"/>
      <c r="D3023" s="68" t="n"/>
      <c r="E3023" s="11" t="n"/>
      <c r="F3023" s="81">
        <f>IF(A3023="","",IFERROR(INDEX('19_Tindakan'!$B:$B,MATCH(A3023,'19_Tindakan'!$A:$A,0)),"⚠ kode tidak ditemukan"))</f>
        <v/>
      </c>
      <c r="G3023" s="81">
        <f>IF(B3023="","",IFERROR(INDEX('18_Obat_BMHP'!$B:$B,MATCH(B3023,'18_Obat_BMHP'!$A:$A,0)),"⚠ kode tidak ditemukan"))</f>
        <v/>
      </c>
      <c r="H3023" s="81">
        <f>IF(B3023="","",IFERROR(INDEX('18_Obat_BMHP'!$C:$C,MATCH(B3023,'18_Obat_BMHP'!$A:$A,0)),"⚠ kode tidak ditemukan"))</f>
        <v/>
      </c>
      <c r="I3023" s="81">
        <f>IF(B3023="","",IFERROR(INDEX('18_Obat_BMHP'!$D:$D,MATCH(B3023,'18_Obat_BMHP'!$A:$A,0)),"⚠ kode tidak ditemukan"))</f>
        <v/>
      </c>
    </row>
    <row r="3024">
      <c r="A3024" s="87" t="n"/>
      <c r="B3024" s="87" t="n"/>
      <c r="C3024" s="68" t="n"/>
      <c r="D3024" s="68" t="n"/>
      <c r="E3024" s="11" t="n"/>
      <c r="F3024" s="81">
        <f>IF(A3024="","",IFERROR(INDEX('19_Tindakan'!$B:$B,MATCH(A3024,'19_Tindakan'!$A:$A,0)),"⚠ kode tidak ditemukan"))</f>
        <v/>
      </c>
      <c r="G3024" s="81">
        <f>IF(B3024="","",IFERROR(INDEX('18_Obat_BMHP'!$B:$B,MATCH(B3024,'18_Obat_BMHP'!$A:$A,0)),"⚠ kode tidak ditemukan"))</f>
        <v/>
      </c>
      <c r="H3024" s="81">
        <f>IF(B3024="","",IFERROR(INDEX('18_Obat_BMHP'!$C:$C,MATCH(B3024,'18_Obat_BMHP'!$A:$A,0)),"⚠ kode tidak ditemukan"))</f>
        <v/>
      </c>
      <c r="I3024" s="81">
        <f>IF(B3024="","",IFERROR(INDEX('18_Obat_BMHP'!$D:$D,MATCH(B3024,'18_Obat_BMHP'!$A:$A,0)),"⚠ kode tidak ditemukan"))</f>
        <v/>
      </c>
    </row>
    <row r="3025">
      <c r="A3025" s="87" t="n"/>
      <c r="B3025" s="87" t="n"/>
      <c r="C3025" s="68" t="n"/>
      <c r="D3025" s="68" t="n"/>
      <c r="E3025" s="11" t="n"/>
      <c r="F3025" s="81">
        <f>IF(A3025="","",IFERROR(INDEX('19_Tindakan'!$B:$B,MATCH(A3025,'19_Tindakan'!$A:$A,0)),"⚠ kode tidak ditemukan"))</f>
        <v/>
      </c>
      <c r="G3025" s="81">
        <f>IF(B3025="","",IFERROR(INDEX('18_Obat_BMHP'!$B:$B,MATCH(B3025,'18_Obat_BMHP'!$A:$A,0)),"⚠ kode tidak ditemukan"))</f>
        <v/>
      </c>
      <c r="H3025" s="81">
        <f>IF(B3025="","",IFERROR(INDEX('18_Obat_BMHP'!$C:$C,MATCH(B3025,'18_Obat_BMHP'!$A:$A,0)),"⚠ kode tidak ditemukan"))</f>
        <v/>
      </c>
      <c r="I3025" s="81">
        <f>IF(B3025="","",IFERROR(INDEX('18_Obat_BMHP'!$D:$D,MATCH(B3025,'18_Obat_BMHP'!$A:$A,0)),"⚠ kode tidak ditemukan"))</f>
        <v/>
      </c>
    </row>
    <row r="3026">
      <c r="A3026" s="87" t="n"/>
      <c r="B3026" s="87" t="n"/>
      <c r="C3026" s="68" t="n"/>
      <c r="D3026" s="68" t="n"/>
      <c r="E3026" s="11" t="n"/>
      <c r="F3026" s="81">
        <f>IF(A3026="","",IFERROR(INDEX('19_Tindakan'!$B:$B,MATCH(A3026,'19_Tindakan'!$A:$A,0)),"⚠ kode tidak ditemukan"))</f>
        <v/>
      </c>
      <c r="G3026" s="81">
        <f>IF(B3026="","",IFERROR(INDEX('18_Obat_BMHP'!$B:$B,MATCH(B3026,'18_Obat_BMHP'!$A:$A,0)),"⚠ kode tidak ditemukan"))</f>
        <v/>
      </c>
      <c r="H3026" s="81">
        <f>IF(B3026="","",IFERROR(INDEX('18_Obat_BMHP'!$C:$C,MATCH(B3026,'18_Obat_BMHP'!$A:$A,0)),"⚠ kode tidak ditemukan"))</f>
        <v/>
      </c>
      <c r="I3026" s="81">
        <f>IF(B3026="","",IFERROR(INDEX('18_Obat_BMHP'!$D:$D,MATCH(B3026,'18_Obat_BMHP'!$A:$A,0)),"⚠ kode tidak ditemukan"))</f>
        <v/>
      </c>
    </row>
    <row r="3027">
      <c r="A3027" s="87" t="n"/>
      <c r="B3027" s="87" t="n"/>
      <c r="C3027" s="68" t="n"/>
      <c r="D3027" s="68" t="n"/>
      <c r="E3027" s="11" t="n"/>
      <c r="F3027" s="81">
        <f>IF(A3027="","",IFERROR(INDEX('19_Tindakan'!$B:$B,MATCH(A3027,'19_Tindakan'!$A:$A,0)),"⚠ kode tidak ditemukan"))</f>
        <v/>
      </c>
      <c r="G3027" s="81">
        <f>IF(B3027="","",IFERROR(INDEX('18_Obat_BMHP'!$B:$B,MATCH(B3027,'18_Obat_BMHP'!$A:$A,0)),"⚠ kode tidak ditemukan"))</f>
        <v/>
      </c>
      <c r="H3027" s="81">
        <f>IF(B3027="","",IFERROR(INDEX('18_Obat_BMHP'!$C:$C,MATCH(B3027,'18_Obat_BMHP'!$A:$A,0)),"⚠ kode tidak ditemukan"))</f>
        <v/>
      </c>
      <c r="I3027" s="81">
        <f>IF(B3027="","",IFERROR(INDEX('18_Obat_BMHP'!$D:$D,MATCH(B3027,'18_Obat_BMHP'!$A:$A,0)),"⚠ kode tidak ditemukan"))</f>
        <v/>
      </c>
    </row>
    <row r="3028">
      <c r="A3028" s="87" t="n"/>
      <c r="B3028" s="87" t="n"/>
      <c r="C3028" s="68" t="n"/>
      <c r="D3028" s="68" t="n"/>
      <c r="E3028" s="11" t="n"/>
      <c r="F3028" s="81">
        <f>IF(A3028="","",IFERROR(INDEX('19_Tindakan'!$B:$B,MATCH(A3028,'19_Tindakan'!$A:$A,0)),"⚠ kode tidak ditemukan"))</f>
        <v/>
      </c>
      <c r="G3028" s="81">
        <f>IF(B3028="","",IFERROR(INDEX('18_Obat_BMHP'!$B:$B,MATCH(B3028,'18_Obat_BMHP'!$A:$A,0)),"⚠ kode tidak ditemukan"))</f>
        <v/>
      </c>
      <c r="H3028" s="81">
        <f>IF(B3028="","",IFERROR(INDEX('18_Obat_BMHP'!$C:$C,MATCH(B3028,'18_Obat_BMHP'!$A:$A,0)),"⚠ kode tidak ditemukan"))</f>
        <v/>
      </c>
      <c r="I3028" s="81">
        <f>IF(B3028="","",IFERROR(INDEX('18_Obat_BMHP'!$D:$D,MATCH(B3028,'18_Obat_BMHP'!$A:$A,0)),"⚠ kode tidak ditemukan"))</f>
        <v/>
      </c>
    </row>
    <row r="3029">
      <c r="A3029" s="87" t="n"/>
      <c r="B3029" s="87" t="n"/>
      <c r="C3029" s="68" t="n"/>
      <c r="D3029" s="68" t="n"/>
      <c r="E3029" s="11" t="n"/>
      <c r="F3029" s="81">
        <f>IF(A3029="","",IFERROR(INDEX('19_Tindakan'!$B:$B,MATCH(A3029,'19_Tindakan'!$A:$A,0)),"⚠ kode tidak ditemukan"))</f>
        <v/>
      </c>
      <c r="G3029" s="81">
        <f>IF(B3029="","",IFERROR(INDEX('18_Obat_BMHP'!$B:$B,MATCH(B3029,'18_Obat_BMHP'!$A:$A,0)),"⚠ kode tidak ditemukan"))</f>
        <v/>
      </c>
      <c r="H3029" s="81">
        <f>IF(B3029="","",IFERROR(INDEX('18_Obat_BMHP'!$C:$C,MATCH(B3029,'18_Obat_BMHP'!$A:$A,0)),"⚠ kode tidak ditemukan"))</f>
        <v/>
      </c>
      <c r="I3029" s="81">
        <f>IF(B3029="","",IFERROR(INDEX('18_Obat_BMHP'!$D:$D,MATCH(B3029,'18_Obat_BMHP'!$A:$A,0)),"⚠ kode tidak ditemukan"))</f>
        <v/>
      </c>
    </row>
    <row r="3030">
      <c r="A3030" s="87" t="n"/>
      <c r="B3030" s="87" t="n"/>
      <c r="C3030" s="68" t="n"/>
      <c r="D3030" s="68" t="n"/>
      <c r="E3030" s="11" t="n"/>
      <c r="F3030" s="81">
        <f>IF(A3030="","",IFERROR(INDEX('19_Tindakan'!$B:$B,MATCH(A3030,'19_Tindakan'!$A:$A,0)),"⚠ kode tidak ditemukan"))</f>
        <v/>
      </c>
      <c r="G3030" s="81">
        <f>IF(B3030="","",IFERROR(INDEX('18_Obat_BMHP'!$B:$B,MATCH(B3030,'18_Obat_BMHP'!$A:$A,0)),"⚠ kode tidak ditemukan"))</f>
        <v/>
      </c>
      <c r="H3030" s="81">
        <f>IF(B3030="","",IFERROR(INDEX('18_Obat_BMHP'!$C:$C,MATCH(B3030,'18_Obat_BMHP'!$A:$A,0)),"⚠ kode tidak ditemukan"))</f>
        <v/>
      </c>
      <c r="I3030" s="81">
        <f>IF(B3030="","",IFERROR(INDEX('18_Obat_BMHP'!$D:$D,MATCH(B3030,'18_Obat_BMHP'!$A:$A,0)),"⚠ kode tidak ditemukan"))</f>
        <v/>
      </c>
    </row>
    <row r="3031">
      <c r="A3031" s="87" t="n"/>
      <c r="B3031" s="87" t="n"/>
      <c r="C3031" s="68" t="n"/>
      <c r="D3031" s="68" t="n"/>
      <c r="E3031" s="11" t="n"/>
      <c r="F3031" s="81">
        <f>IF(A3031="","",IFERROR(INDEX('19_Tindakan'!$B:$B,MATCH(A3031,'19_Tindakan'!$A:$A,0)),"⚠ kode tidak ditemukan"))</f>
        <v/>
      </c>
      <c r="G3031" s="81">
        <f>IF(B3031="","",IFERROR(INDEX('18_Obat_BMHP'!$B:$B,MATCH(B3031,'18_Obat_BMHP'!$A:$A,0)),"⚠ kode tidak ditemukan"))</f>
        <v/>
      </c>
      <c r="H3031" s="81">
        <f>IF(B3031="","",IFERROR(INDEX('18_Obat_BMHP'!$C:$C,MATCH(B3031,'18_Obat_BMHP'!$A:$A,0)),"⚠ kode tidak ditemukan"))</f>
        <v/>
      </c>
      <c r="I3031" s="81">
        <f>IF(B3031="","",IFERROR(INDEX('18_Obat_BMHP'!$D:$D,MATCH(B3031,'18_Obat_BMHP'!$A:$A,0)),"⚠ kode tidak ditemukan"))</f>
        <v/>
      </c>
    </row>
    <row r="3032">
      <c r="A3032" s="87" t="n"/>
      <c r="B3032" s="87" t="n"/>
      <c r="C3032" s="68" t="n"/>
      <c r="D3032" s="68" t="n"/>
      <c r="E3032" s="11" t="n"/>
      <c r="F3032" s="81">
        <f>IF(A3032="","",IFERROR(INDEX('19_Tindakan'!$B:$B,MATCH(A3032,'19_Tindakan'!$A:$A,0)),"⚠ kode tidak ditemukan"))</f>
        <v/>
      </c>
      <c r="G3032" s="81">
        <f>IF(B3032="","",IFERROR(INDEX('18_Obat_BMHP'!$B:$B,MATCH(B3032,'18_Obat_BMHP'!$A:$A,0)),"⚠ kode tidak ditemukan"))</f>
        <v/>
      </c>
      <c r="H3032" s="81">
        <f>IF(B3032="","",IFERROR(INDEX('18_Obat_BMHP'!$C:$C,MATCH(B3032,'18_Obat_BMHP'!$A:$A,0)),"⚠ kode tidak ditemukan"))</f>
        <v/>
      </c>
      <c r="I3032" s="81">
        <f>IF(B3032="","",IFERROR(INDEX('18_Obat_BMHP'!$D:$D,MATCH(B3032,'18_Obat_BMHP'!$A:$A,0)),"⚠ kode tidak ditemukan"))</f>
        <v/>
      </c>
    </row>
    <row r="3033">
      <c r="A3033" s="87" t="n"/>
      <c r="B3033" s="87" t="n"/>
      <c r="C3033" s="68" t="n"/>
      <c r="D3033" s="68" t="n"/>
      <c r="E3033" s="11" t="n"/>
      <c r="F3033" s="81">
        <f>IF(A3033="","",IFERROR(INDEX('19_Tindakan'!$B:$B,MATCH(A3033,'19_Tindakan'!$A:$A,0)),"⚠ kode tidak ditemukan"))</f>
        <v/>
      </c>
      <c r="G3033" s="81">
        <f>IF(B3033="","",IFERROR(INDEX('18_Obat_BMHP'!$B:$B,MATCH(B3033,'18_Obat_BMHP'!$A:$A,0)),"⚠ kode tidak ditemukan"))</f>
        <v/>
      </c>
      <c r="H3033" s="81">
        <f>IF(B3033="","",IFERROR(INDEX('18_Obat_BMHP'!$C:$C,MATCH(B3033,'18_Obat_BMHP'!$A:$A,0)),"⚠ kode tidak ditemukan"))</f>
        <v/>
      </c>
      <c r="I3033" s="81">
        <f>IF(B3033="","",IFERROR(INDEX('18_Obat_BMHP'!$D:$D,MATCH(B3033,'18_Obat_BMHP'!$A:$A,0)),"⚠ kode tidak ditemukan"))</f>
        <v/>
      </c>
    </row>
    <row r="3034">
      <c r="A3034" s="87" t="n"/>
      <c r="B3034" s="87" t="n"/>
      <c r="C3034" s="68" t="n"/>
      <c r="D3034" s="68" t="n"/>
      <c r="E3034" s="11" t="n"/>
      <c r="F3034" s="81">
        <f>IF(A3034="","",IFERROR(INDEX('19_Tindakan'!$B:$B,MATCH(A3034,'19_Tindakan'!$A:$A,0)),"⚠ kode tidak ditemukan"))</f>
        <v/>
      </c>
      <c r="G3034" s="81">
        <f>IF(B3034="","",IFERROR(INDEX('18_Obat_BMHP'!$B:$B,MATCH(B3034,'18_Obat_BMHP'!$A:$A,0)),"⚠ kode tidak ditemukan"))</f>
        <v/>
      </c>
      <c r="H3034" s="81">
        <f>IF(B3034="","",IFERROR(INDEX('18_Obat_BMHP'!$C:$C,MATCH(B3034,'18_Obat_BMHP'!$A:$A,0)),"⚠ kode tidak ditemukan"))</f>
        <v/>
      </c>
      <c r="I3034" s="81">
        <f>IF(B3034="","",IFERROR(INDEX('18_Obat_BMHP'!$D:$D,MATCH(B3034,'18_Obat_BMHP'!$A:$A,0)),"⚠ kode tidak ditemukan"))</f>
        <v/>
      </c>
    </row>
    <row r="3035">
      <c r="A3035" s="87" t="n"/>
      <c r="B3035" s="87" t="n"/>
      <c r="C3035" s="68" t="n"/>
      <c r="D3035" s="68" t="n"/>
      <c r="E3035" s="11" t="n"/>
      <c r="F3035" s="81">
        <f>IF(A3035="","",IFERROR(INDEX('19_Tindakan'!$B:$B,MATCH(A3035,'19_Tindakan'!$A:$A,0)),"⚠ kode tidak ditemukan"))</f>
        <v/>
      </c>
      <c r="G3035" s="81">
        <f>IF(B3035="","",IFERROR(INDEX('18_Obat_BMHP'!$B:$B,MATCH(B3035,'18_Obat_BMHP'!$A:$A,0)),"⚠ kode tidak ditemukan"))</f>
        <v/>
      </c>
      <c r="H3035" s="81">
        <f>IF(B3035="","",IFERROR(INDEX('18_Obat_BMHP'!$C:$C,MATCH(B3035,'18_Obat_BMHP'!$A:$A,0)),"⚠ kode tidak ditemukan"))</f>
        <v/>
      </c>
      <c r="I3035" s="81">
        <f>IF(B3035="","",IFERROR(INDEX('18_Obat_BMHP'!$D:$D,MATCH(B3035,'18_Obat_BMHP'!$A:$A,0)),"⚠ kode tidak ditemukan"))</f>
        <v/>
      </c>
    </row>
    <row r="3036">
      <c r="A3036" s="87" t="n"/>
      <c r="B3036" s="87" t="n"/>
      <c r="C3036" s="68" t="n"/>
      <c r="D3036" s="68" t="n"/>
      <c r="E3036" s="11" t="n"/>
      <c r="F3036" s="81">
        <f>IF(A3036="","",IFERROR(INDEX('19_Tindakan'!$B:$B,MATCH(A3036,'19_Tindakan'!$A:$A,0)),"⚠ kode tidak ditemukan"))</f>
        <v/>
      </c>
      <c r="G3036" s="81">
        <f>IF(B3036="","",IFERROR(INDEX('18_Obat_BMHP'!$B:$B,MATCH(B3036,'18_Obat_BMHP'!$A:$A,0)),"⚠ kode tidak ditemukan"))</f>
        <v/>
      </c>
      <c r="H3036" s="81">
        <f>IF(B3036="","",IFERROR(INDEX('18_Obat_BMHP'!$C:$C,MATCH(B3036,'18_Obat_BMHP'!$A:$A,0)),"⚠ kode tidak ditemukan"))</f>
        <v/>
      </c>
      <c r="I3036" s="81">
        <f>IF(B3036="","",IFERROR(INDEX('18_Obat_BMHP'!$D:$D,MATCH(B3036,'18_Obat_BMHP'!$A:$A,0)),"⚠ kode tidak ditemukan"))</f>
        <v/>
      </c>
    </row>
    <row r="3037">
      <c r="A3037" s="87" t="n"/>
      <c r="B3037" s="87" t="n"/>
      <c r="C3037" s="68" t="n"/>
      <c r="D3037" s="68" t="n"/>
      <c r="E3037" s="11" t="n"/>
      <c r="F3037" s="81">
        <f>IF(A3037="","",IFERROR(INDEX('19_Tindakan'!$B:$B,MATCH(A3037,'19_Tindakan'!$A:$A,0)),"⚠ kode tidak ditemukan"))</f>
        <v/>
      </c>
      <c r="G3037" s="81">
        <f>IF(B3037="","",IFERROR(INDEX('18_Obat_BMHP'!$B:$B,MATCH(B3037,'18_Obat_BMHP'!$A:$A,0)),"⚠ kode tidak ditemukan"))</f>
        <v/>
      </c>
      <c r="H3037" s="81">
        <f>IF(B3037="","",IFERROR(INDEX('18_Obat_BMHP'!$C:$C,MATCH(B3037,'18_Obat_BMHP'!$A:$A,0)),"⚠ kode tidak ditemukan"))</f>
        <v/>
      </c>
      <c r="I3037" s="81">
        <f>IF(B3037="","",IFERROR(INDEX('18_Obat_BMHP'!$D:$D,MATCH(B3037,'18_Obat_BMHP'!$A:$A,0)),"⚠ kode tidak ditemukan"))</f>
        <v/>
      </c>
    </row>
    <row r="3038">
      <c r="A3038" s="87" t="n"/>
      <c r="B3038" s="87" t="n"/>
      <c r="C3038" s="68" t="n"/>
      <c r="D3038" s="68" t="n"/>
      <c r="E3038" s="11" t="n"/>
      <c r="F3038" s="81">
        <f>IF(A3038="","",IFERROR(INDEX('19_Tindakan'!$B:$B,MATCH(A3038,'19_Tindakan'!$A:$A,0)),"⚠ kode tidak ditemukan"))</f>
        <v/>
      </c>
      <c r="G3038" s="81">
        <f>IF(B3038="","",IFERROR(INDEX('18_Obat_BMHP'!$B:$B,MATCH(B3038,'18_Obat_BMHP'!$A:$A,0)),"⚠ kode tidak ditemukan"))</f>
        <v/>
      </c>
      <c r="H3038" s="81">
        <f>IF(B3038="","",IFERROR(INDEX('18_Obat_BMHP'!$C:$C,MATCH(B3038,'18_Obat_BMHP'!$A:$A,0)),"⚠ kode tidak ditemukan"))</f>
        <v/>
      </c>
      <c r="I3038" s="81">
        <f>IF(B3038="","",IFERROR(INDEX('18_Obat_BMHP'!$D:$D,MATCH(B3038,'18_Obat_BMHP'!$A:$A,0)),"⚠ kode tidak ditemukan"))</f>
        <v/>
      </c>
    </row>
    <row r="3039">
      <c r="A3039" s="87" t="n"/>
      <c r="B3039" s="87" t="n"/>
      <c r="C3039" s="68" t="n"/>
      <c r="D3039" s="68" t="n"/>
      <c r="E3039" s="11" t="n"/>
      <c r="F3039" s="81">
        <f>IF(A3039="","",IFERROR(INDEX('19_Tindakan'!$B:$B,MATCH(A3039,'19_Tindakan'!$A:$A,0)),"⚠ kode tidak ditemukan"))</f>
        <v/>
      </c>
      <c r="G3039" s="81">
        <f>IF(B3039="","",IFERROR(INDEX('18_Obat_BMHP'!$B:$B,MATCH(B3039,'18_Obat_BMHP'!$A:$A,0)),"⚠ kode tidak ditemukan"))</f>
        <v/>
      </c>
      <c r="H3039" s="81">
        <f>IF(B3039="","",IFERROR(INDEX('18_Obat_BMHP'!$C:$C,MATCH(B3039,'18_Obat_BMHP'!$A:$A,0)),"⚠ kode tidak ditemukan"))</f>
        <v/>
      </c>
      <c r="I3039" s="81">
        <f>IF(B3039="","",IFERROR(INDEX('18_Obat_BMHP'!$D:$D,MATCH(B3039,'18_Obat_BMHP'!$A:$A,0)),"⚠ kode tidak ditemukan"))</f>
        <v/>
      </c>
    </row>
    <row r="3040">
      <c r="A3040" s="87" t="n"/>
      <c r="B3040" s="87" t="n"/>
      <c r="C3040" s="68" t="n"/>
      <c r="D3040" s="68" t="n"/>
      <c r="E3040" s="11" t="n"/>
      <c r="F3040" s="81">
        <f>IF(A3040="","",IFERROR(INDEX('19_Tindakan'!$B:$B,MATCH(A3040,'19_Tindakan'!$A:$A,0)),"⚠ kode tidak ditemukan"))</f>
        <v/>
      </c>
      <c r="G3040" s="81">
        <f>IF(B3040="","",IFERROR(INDEX('18_Obat_BMHP'!$B:$B,MATCH(B3040,'18_Obat_BMHP'!$A:$A,0)),"⚠ kode tidak ditemukan"))</f>
        <v/>
      </c>
      <c r="H3040" s="81">
        <f>IF(B3040="","",IFERROR(INDEX('18_Obat_BMHP'!$C:$C,MATCH(B3040,'18_Obat_BMHP'!$A:$A,0)),"⚠ kode tidak ditemukan"))</f>
        <v/>
      </c>
      <c r="I3040" s="81">
        <f>IF(B3040="","",IFERROR(INDEX('18_Obat_BMHP'!$D:$D,MATCH(B3040,'18_Obat_BMHP'!$A:$A,0)),"⚠ kode tidak ditemukan"))</f>
        <v/>
      </c>
    </row>
    <row r="3041">
      <c r="A3041" s="87" t="n"/>
      <c r="B3041" s="87" t="n"/>
      <c r="C3041" s="68" t="n"/>
      <c r="D3041" s="68" t="n"/>
      <c r="E3041" s="11" t="n"/>
      <c r="F3041" s="81">
        <f>IF(A3041="","",IFERROR(INDEX('19_Tindakan'!$B:$B,MATCH(A3041,'19_Tindakan'!$A:$A,0)),"⚠ kode tidak ditemukan"))</f>
        <v/>
      </c>
      <c r="G3041" s="81">
        <f>IF(B3041="","",IFERROR(INDEX('18_Obat_BMHP'!$B:$B,MATCH(B3041,'18_Obat_BMHP'!$A:$A,0)),"⚠ kode tidak ditemukan"))</f>
        <v/>
      </c>
      <c r="H3041" s="81">
        <f>IF(B3041="","",IFERROR(INDEX('18_Obat_BMHP'!$C:$C,MATCH(B3041,'18_Obat_BMHP'!$A:$A,0)),"⚠ kode tidak ditemukan"))</f>
        <v/>
      </c>
      <c r="I3041" s="81">
        <f>IF(B3041="","",IFERROR(INDEX('18_Obat_BMHP'!$D:$D,MATCH(B3041,'18_Obat_BMHP'!$A:$A,0)),"⚠ kode tidak ditemukan"))</f>
        <v/>
      </c>
    </row>
    <row r="3042">
      <c r="A3042" s="87" t="n"/>
      <c r="B3042" s="87" t="n"/>
      <c r="C3042" s="68" t="n"/>
      <c r="D3042" s="68" t="n"/>
      <c r="E3042" s="11" t="n"/>
      <c r="F3042" s="81">
        <f>IF(A3042="","",IFERROR(INDEX('19_Tindakan'!$B:$B,MATCH(A3042,'19_Tindakan'!$A:$A,0)),"⚠ kode tidak ditemukan"))</f>
        <v/>
      </c>
      <c r="G3042" s="81">
        <f>IF(B3042="","",IFERROR(INDEX('18_Obat_BMHP'!$B:$B,MATCH(B3042,'18_Obat_BMHP'!$A:$A,0)),"⚠ kode tidak ditemukan"))</f>
        <v/>
      </c>
      <c r="H3042" s="81">
        <f>IF(B3042="","",IFERROR(INDEX('18_Obat_BMHP'!$C:$C,MATCH(B3042,'18_Obat_BMHP'!$A:$A,0)),"⚠ kode tidak ditemukan"))</f>
        <v/>
      </c>
      <c r="I3042" s="81">
        <f>IF(B3042="","",IFERROR(INDEX('18_Obat_BMHP'!$D:$D,MATCH(B3042,'18_Obat_BMHP'!$A:$A,0)),"⚠ kode tidak ditemukan"))</f>
        <v/>
      </c>
    </row>
    <row r="3043">
      <c r="A3043" s="87" t="n"/>
      <c r="B3043" s="87" t="n"/>
      <c r="C3043" s="68" t="n"/>
      <c r="D3043" s="68" t="n"/>
      <c r="E3043" s="11" t="n"/>
      <c r="F3043" s="81">
        <f>IF(A3043="","",IFERROR(INDEX('19_Tindakan'!$B:$B,MATCH(A3043,'19_Tindakan'!$A:$A,0)),"⚠ kode tidak ditemukan"))</f>
        <v/>
      </c>
      <c r="G3043" s="81">
        <f>IF(B3043="","",IFERROR(INDEX('18_Obat_BMHP'!$B:$B,MATCH(B3043,'18_Obat_BMHP'!$A:$A,0)),"⚠ kode tidak ditemukan"))</f>
        <v/>
      </c>
      <c r="H3043" s="81">
        <f>IF(B3043="","",IFERROR(INDEX('18_Obat_BMHP'!$C:$C,MATCH(B3043,'18_Obat_BMHP'!$A:$A,0)),"⚠ kode tidak ditemukan"))</f>
        <v/>
      </c>
      <c r="I3043" s="81">
        <f>IF(B3043="","",IFERROR(INDEX('18_Obat_BMHP'!$D:$D,MATCH(B3043,'18_Obat_BMHP'!$A:$A,0)),"⚠ kode tidak ditemukan"))</f>
        <v/>
      </c>
    </row>
    <row r="3044">
      <c r="A3044" s="87" t="n"/>
      <c r="B3044" s="87" t="n"/>
      <c r="C3044" s="68" t="n"/>
      <c r="D3044" s="68" t="n"/>
      <c r="E3044" s="11" t="n"/>
      <c r="F3044" s="81">
        <f>IF(A3044="","",IFERROR(INDEX('19_Tindakan'!$B:$B,MATCH(A3044,'19_Tindakan'!$A:$A,0)),"⚠ kode tidak ditemukan"))</f>
        <v/>
      </c>
      <c r="G3044" s="81">
        <f>IF(B3044="","",IFERROR(INDEX('18_Obat_BMHP'!$B:$B,MATCH(B3044,'18_Obat_BMHP'!$A:$A,0)),"⚠ kode tidak ditemukan"))</f>
        <v/>
      </c>
      <c r="H3044" s="81">
        <f>IF(B3044="","",IFERROR(INDEX('18_Obat_BMHP'!$C:$C,MATCH(B3044,'18_Obat_BMHP'!$A:$A,0)),"⚠ kode tidak ditemukan"))</f>
        <v/>
      </c>
      <c r="I3044" s="81">
        <f>IF(B3044="","",IFERROR(INDEX('18_Obat_BMHP'!$D:$D,MATCH(B3044,'18_Obat_BMHP'!$A:$A,0)),"⚠ kode tidak ditemukan"))</f>
        <v/>
      </c>
    </row>
    <row r="3045">
      <c r="A3045" s="87" t="n"/>
      <c r="B3045" s="87" t="n"/>
      <c r="C3045" s="68" t="n"/>
      <c r="D3045" s="68" t="n"/>
      <c r="E3045" s="11" t="n"/>
      <c r="F3045" s="81">
        <f>IF(A3045="","",IFERROR(INDEX('19_Tindakan'!$B:$B,MATCH(A3045,'19_Tindakan'!$A:$A,0)),"⚠ kode tidak ditemukan"))</f>
        <v/>
      </c>
      <c r="G3045" s="81">
        <f>IF(B3045="","",IFERROR(INDEX('18_Obat_BMHP'!$B:$B,MATCH(B3045,'18_Obat_BMHP'!$A:$A,0)),"⚠ kode tidak ditemukan"))</f>
        <v/>
      </c>
      <c r="H3045" s="81">
        <f>IF(B3045="","",IFERROR(INDEX('18_Obat_BMHP'!$C:$C,MATCH(B3045,'18_Obat_BMHP'!$A:$A,0)),"⚠ kode tidak ditemukan"))</f>
        <v/>
      </c>
      <c r="I3045" s="81">
        <f>IF(B3045="","",IFERROR(INDEX('18_Obat_BMHP'!$D:$D,MATCH(B3045,'18_Obat_BMHP'!$A:$A,0)),"⚠ kode tidak ditemukan"))</f>
        <v/>
      </c>
    </row>
    <row r="3046">
      <c r="A3046" s="87" t="n"/>
      <c r="B3046" s="87" t="n"/>
      <c r="C3046" s="68" t="n"/>
      <c r="D3046" s="68" t="n"/>
      <c r="E3046" s="11" t="n"/>
      <c r="F3046" s="81">
        <f>IF(A3046="","",IFERROR(INDEX('19_Tindakan'!$B:$B,MATCH(A3046,'19_Tindakan'!$A:$A,0)),"⚠ kode tidak ditemukan"))</f>
        <v/>
      </c>
      <c r="G3046" s="81">
        <f>IF(B3046="","",IFERROR(INDEX('18_Obat_BMHP'!$B:$B,MATCH(B3046,'18_Obat_BMHP'!$A:$A,0)),"⚠ kode tidak ditemukan"))</f>
        <v/>
      </c>
      <c r="H3046" s="81">
        <f>IF(B3046="","",IFERROR(INDEX('18_Obat_BMHP'!$C:$C,MATCH(B3046,'18_Obat_BMHP'!$A:$A,0)),"⚠ kode tidak ditemukan"))</f>
        <v/>
      </c>
      <c r="I3046" s="81">
        <f>IF(B3046="","",IFERROR(INDEX('18_Obat_BMHP'!$D:$D,MATCH(B3046,'18_Obat_BMHP'!$A:$A,0)),"⚠ kode tidak ditemukan"))</f>
        <v/>
      </c>
    </row>
    <row r="3047">
      <c r="A3047" s="87" t="n"/>
      <c r="B3047" s="87" t="n"/>
      <c r="C3047" s="68" t="n"/>
      <c r="D3047" s="68" t="n"/>
      <c r="E3047" s="11" t="n"/>
      <c r="F3047" s="81">
        <f>IF(A3047="","",IFERROR(INDEX('19_Tindakan'!$B:$B,MATCH(A3047,'19_Tindakan'!$A:$A,0)),"⚠ kode tidak ditemukan"))</f>
        <v/>
      </c>
      <c r="G3047" s="81">
        <f>IF(B3047="","",IFERROR(INDEX('18_Obat_BMHP'!$B:$B,MATCH(B3047,'18_Obat_BMHP'!$A:$A,0)),"⚠ kode tidak ditemukan"))</f>
        <v/>
      </c>
      <c r="H3047" s="81">
        <f>IF(B3047="","",IFERROR(INDEX('18_Obat_BMHP'!$C:$C,MATCH(B3047,'18_Obat_BMHP'!$A:$A,0)),"⚠ kode tidak ditemukan"))</f>
        <v/>
      </c>
      <c r="I3047" s="81">
        <f>IF(B3047="","",IFERROR(INDEX('18_Obat_BMHP'!$D:$D,MATCH(B3047,'18_Obat_BMHP'!$A:$A,0)),"⚠ kode tidak ditemukan"))</f>
        <v/>
      </c>
    </row>
    <row r="3048">
      <c r="A3048" s="87" t="n"/>
      <c r="B3048" s="87" t="n"/>
      <c r="C3048" s="68" t="n"/>
      <c r="D3048" s="68" t="n"/>
      <c r="E3048" s="11" t="n"/>
      <c r="F3048" s="81">
        <f>IF(A3048="","",IFERROR(INDEX('19_Tindakan'!$B:$B,MATCH(A3048,'19_Tindakan'!$A:$A,0)),"⚠ kode tidak ditemukan"))</f>
        <v/>
      </c>
      <c r="G3048" s="81">
        <f>IF(B3048="","",IFERROR(INDEX('18_Obat_BMHP'!$B:$B,MATCH(B3048,'18_Obat_BMHP'!$A:$A,0)),"⚠ kode tidak ditemukan"))</f>
        <v/>
      </c>
      <c r="H3048" s="81">
        <f>IF(B3048="","",IFERROR(INDEX('18_Obat_BMHP'!$C:$C,MATCH(B3048,'18_Obat_BMHP'!$A:$A,0)),"⚠ kode tidak ditemukan"))</f>
        <v/>
      </c>
      <c r="I3048" s="81">
        <f>IF(B3048="","",IFERROR(INDEX('18_Obat_BMHP'!$D:$D,MATCH(B3048,'18_Obat_BMHP'!$A:$A,0)),"⚠ kode tidak ditemukan"))</f>
        <v/>
      </c>
    </row>
    <row r="3049">
      <c r="A3049" s="87" t="n"/>
      <c r="B3049" s="87" t="n"/>
      <c r="C3049" s="68" t="n"/>
      <c r="D3049" s="68" t="n"/>
      <c r="E3049" s="11" t="n"/>
      <c r="F3049" s="81">
        <f>IF(A3049="","",IFERROR(INDEX('19_Tindakan'!$B:$B,MATCH(A3049,'19_Tindakan'!$A:$A,0)),"⚠ kode tidak ditemukan"))</f>
        <v/>
      </c>
      <c r="G3049" s="81">
        <f>IF(B3049="","",IFERROR(INDEX('18_Obat_BMHP'!$B:$B,MATCH(B3049,'18_Obat_BMHP'!$A:$A,0)),"⚠ kode tidak ditemukan"))</f>
        <v/>
      </c>
      <c r="H3049" s="81">
        <f>IF(B3049="","",IFERROR(INDEX('18_Obat_BMHP'!$C:$C,MATCH(B3049,'18_Obat_BMHP'!$A:$A,0)),"⚠ kode tidak ditemukan"))</f>
        <v/>
      </c>
      <c r="I3049" s="81">
        <f>IF(B3049="","",IFERROR(INDEX('18_Obat_BMHP'!$D:$D,MATCH(B3049,'18_Obat_BMHP'!$A:$A,0)),"⚠ kode tidak ditemukan"))</f>
        <v/>
      </c>
    </row>
    <row r="3050">
      <c r="A3050" s="87" t="n"/>
      <c r="B3050" s="87" t="n"/>
      <c r="C3050" s="68" t="n"/>
      <c r="D3050" s="68" t="n"/>
      <c r="E3050" s="11" t="n"/>
      <c r="F3050" s="81">
        <f>IF(A3050="","",IFERROR(INDEX('19_Tindakan'!$B:$B,MATCH(A3050,'19_Tindakan'!$A:$A,0)),"⚠ kode tidak ditemukan"))</f>
        <v/>
      </c>
      <c r="G3050" s="81">
        <f>IF(B3050="","",IFERROR(INDEX('18_Obat_BMHP'!$B:$B,MATCH(B3050,'18_Obat_BMHP'!$A:$A,0)),"⚠ kode tidak ditemukan"))</f>
        <v/>
      </c>
      <c r="H3050" s="81">
        <f>IF(B3050="","",IFERROR(INDEX('18_Obat_BMHP'!$C:$C,MATCH(B3050,'18_Obat_BMHP'!$A:$A,0)),"⚠ kode tidak ditemukan"))</f>
        <v/>
      </c>
      <c r="I3050" s="81">
        <f>IF(B3050="","",IFERROR(INDEX('18_Obat_BMHP'!$D:$D,MATCH(B3050,'18_Obat_BMHP'!$A:$A,0)),"⚠ kode tidak ditemukan"))</f>
        <v/>
      </c>
    </row>
    <row r="3051">
      <c r="A3051" s="87" t="n"/>
      <c r="B3051" s="87" t="n"/>
      <c r="C3051" s="68" t="n"/>
      <c r="D3051" s="68" t="n"/>
      <c r="E3051" s="11" t="n"/>
      <c r="F3051" s="81">
        <f>IF(A3051="","",IFERROR(INDEX('19_Tindakan'!$B:$B,MATCH(A3051,'19_Tindakan'!$A:$A,0)),"⚠ kode tidak ditemukan"))</f>
        <v/>
      </c>
      <c r="G3051" s="81">
        <f>IF(B3051="","",IFERROR(INDEX('18_Obat_BMHP'!$B:$B,MATCH(B3051,'18_Obat_BMHP'!$A:$A,0)),"⚠ kode tidak ditemukan"))</f>
        <v/>
      </c>
      <c r="H3051" s="81">
        <f>IF(B3051="","",IFERROR(INDEX('18_Obat_BMHP'!$C:$C,MATCH(B3051,'18_Obat_BMHP'!$A:$A,0)),"⚠ kode tidak ditemukan"))</f>
        <v/>
      </c>
      <c r="I3051" s="81">
        <f>IF(B3051="","",IFERROR(INDEX('18_Obat_BMHP'!$D:$D,MATCH(B3051,'18_Obat_BMHP'!$A:$A,0)),"⚠ kode tidak ditemukan"))</f>
        <v/>
      </c>
    </row>
    <row r="3052">
      <c r="A3052" s="87" t="n"/>
      <c r="B3052" s="87" t="n"/>
      <c r="C3052" s="68" t="n"/>
      <c r="D3052" s="68" t="n"/>
      <c r="E3052" s="11" t="n"/>
      <c r="F3052" s="81">
        <f>IF(A3052="","",IFERROR(INDEX('19_Tindakan'!$B:$B,MATCH(A3052,'19_Tindakan'!$A:$A,0)),"⚠ kode tidak ditemukan"))</f>
        <v/>
      </c>
      <c r="G3052" s="81">
        <f>IF(B3052="","",IFERROR(INDEX('18_Obat_BMHP'!$B:$B,MATCH(B3052,'18_Obat_BMHP'!$A:$A,0)),"⚠ kode tidak ditemukan"))</f>
        <v/>
      </c>
      <c r="H3052" s="81">
        <f>IF(B3052="","",IFERROR(INDEX('18_Obat_BMHP'!$C:$C,MATCH(B3052,'18_Obat_BMHP'!$A:$A,0)),"⚠ kode tidak ditemukan"))</f>
        <v/>
      </c>
      <c r="I3052" s="81">
        <f>IF(B3052="","",IFERROR(INDEX('18_Obat_BMHP'!$D:$D,MATCH(B3052,'18_Obat_BMHP'!$A:$A,0)),"⚠ kode tidak ditemukan"))</f>
        <v/>
      </c>
    </row>
    <row r="3053">
      <c r="A3053" s="87" t="n"/>
      <c r="B3053" s="87" t="n"/>
      <c r="C3053" s="68" t="n"/>
      <c r="D3053" s="68" t="n"/>
      <c r="E3053" s="11" t="n"/>
      <c r="F3053" s="81">
        <f>IF(A3053="","",IFERROR(INDEX('19_Tindakan'!$B:$B,MATCH(A3053,'19_Tindakan'!$A:$A,0)),"⚠ kode tidak ditemukan"))</f>
        <v/>
      </c>
      <c r="G3053" s="81">
        <f>IF(B3053="","",IFERROR(INDEX('18_Obat_BMHP'!$B:$B,MATCH(B3053,'18_Obat_BMHP'!$A:$A,0)),"⚠ kode tidak ditemukan"))</f>
        <v/>
      </c>
      <c r="H3053" s="81">
        <f>IF(B3053="","",IFERROR(INDEX('18_Obat_BMHP'!$C:$C,MATCH(B3053,'18_Obat_BMHP'!$A:$A,0)),"⚠ kode tidak ditemukan"))</f>
        <v/>
      </c>
      <c r="I3053" s="81">
        <f>IF(B3053="","",IFERROR(INDEX('18_Obat_BMHP'!$D:$D,MATCH(B3053,'18_Obat_BMHP'!$A:$A,0)),"⚠ kode tidak ditemukan"))</f>
        <v/>
      </c>
    </row>
    <row r="3054">
      <c r="A3054" s="87" t="n"/>
      <c r="B3054" s="87" t="n"/>
      <c r="C3054" s="68" t="n"/>
      <c r="D3054" s="68" t="n"/>
      <c r="E3054" s="11" t="n"/>
      <c r="F3054" s="81">
        <f>IF(A3054="","",IFERROR(INDEX('19_Tindakan'!$B:$B,MATCH(A3054,'19_Tindakan'!$A:$A,0)),"⚠ kode tidak ditemukan"))</f>
        <v/>
      </c>
      <c r="G3054" s="81">
        <f>IF(B3054="","",IFERROR(INDEX('18_Obat_BMHP'!$B:$B,MATCH(B3054,'18_Obat_BMHP'!$A:$A,0)),"⚠ kode tidak ditemukan"))</f>
        <v/>
      </c>
      <c r="H3054" s="81">
        <f>IF(B3054="","",IFERROR(INDEX('18_Obat_BMHP'!$C:$C,MATCH(B3054,'18_Obat_BMHP'!$A:$A,0)),"⚠ kode tidak ditemukan"))</f>
        <v/>
      </c>
      <c r="I3054" s="81">
        <f>IF(B3054="","",IFERROR(INDEX('18_Obat_BMHP'!$D:$D,MATCH(B3054,'18_Obat_BMHP'!$A:$A,0)),"⚠ kode tidak ditemukan"))</f>
        <v/>
      </c>
    </row>
    <row r="3055">
      <c r="A3055" s="87" t="n"/>
      <c r="B3055" s="87" t="n"/>
      <c r="C3055" s="68" t="n"/>
      <c r="D3055" s="68" t="n"/>
      <c r="E3055" s="11" t="n"/>
      <c r="F3055" s="81">
        <f>IF(A3055="","",IFERROR(INDEX('19_Tindakan'!$B:$B,MATCH(A3055,'19_Tindakan'!$A:$A,0)),"⚠ kode tidak ditemukan"))</f>
        <v/>
      </c>
      <c r="G3055" s="81">
        <f>IF(B3055="","",IFERROR(INDEX('18_Obat_BMHP'!$B:$B,MATCH(B3055,'18_Obat_BMHP'!$A:$A,0)),"⚠ kode tidak ditemukan"))</f>
        <v/>
      </c>
      <c r="H3055" s="81">
        <f>IF(B3055="","",IFERROR(INDEX('18_Obat_BMHP'!$C:$C,MATCH(B3055,'18_Obat_BMHP'!$A:$A,0)),"⚠ kode tidak ditemukan"))</f>
        <v/>
      </c>
      <c r="I3055" s="81">
        <f>IF(B3055="","",IFERROR(INDEX('18_Obat_BMHP'!$D:$D,MATCH(B3055,'18_Obat_BMHP'!$A:$A,0)),"⚠ kode tidak ditemukan"))</f>
        <v/>
      </c>
    </row>
    <row r="3056">
      <c r="A3056" s="87" t="n"/>
      <c r="B3056" s="87" t="n"/>
      <c r="C3056" s="68" t="n"/>
      <c r="D3056" s="68" t="n"/>
      <c r="E3056" s="11" t="n"/>
      <c r="F3056" s="81">
        <f>IF(A3056="","",IFERROR(INDEX('19_Tindakan'!$B:$B,MATCH(A3056,'19_Tindakan'!$A:$A,0)),"⚠ kode tidak ditemukan"))</f>
        <v/>
      </c>
      <c r="G3056" s="81">
        <f>IF(B3056="","",IFERROR(INDEX('18_Obat_BMHP'!$B:$B,MATCH(B3056,'18_Obat_BMHP'!$A:$A,0)),"⚠ kode tidak ditemukan"))</f>
        <v/>
      </c>
      <c r="H3056" s="81">
        <f>IF(B3056="","",IFERROR(INDEX('18_Obat_BMHP'!$C:$C,MATCH(B3056,'18_Obat_BMHP'!$A:$A,0)),"⚠ kode tidak ditemukan"))</f>
        <v/>
      </c>
      <c r="I3056" s="81">
        <f>IF(B3056="","",IFERROR(INDEX('18_Obat_BMHP'!$D:$D,MATCH(B3056,'18_Obat_BMHP'!$A:$A,0)),"⚠ kode tidak ditemukan"))</f>
        <v/>
      </c>
    </row>
    <row r="3057">
      <c r="A3057" s="87" t="n"/>
      <c r="B3057" s="87" t="n"/>
      <c r="C3057" s="68" t="n"/>
      <c r="D3057" s="68" t="n"/>
      <c r="E3057" s="11" t="n"/>
      <c r="F3057" s="81">
        <f>IF(A3057="","",IFERROR(INDEX('19_Tindakan'!$B:$B,MATCH(A3057,'19_Tindakan'!$A:$A,0)),"⚠ kode tidak ditemukan"))</f>
        <v/>
      </c>
      <c r="G3057" s="81">
        <f>IF(B3057="","",IFERROR(INDEX('18_Obat_BMHP'!$B:$B,MATCH(B3057,'18_Obat_BMHP'!$A:$A,0)),"⚠ kode tidak ditemukan"))</f>
        <v/>
      </c>
      <c r="H3057" s="81">
        <f>IF(B3057="","",IFERROR(INDEX('18_Obat_BMHP'!$C:$C,MATCH(B3057,'18_Obat_BMHP'!$A:$A,0)),"⚠ kode tidak ditemukan"))</f>
        <v/>
      </c>
      <c r="I3057" s="81">
        <f>IF(B3057="","",IFERROR(INDEX('18_Obat_BMHP'!$D:$D,MATCH(B3057,'18_Obat_BMHP'!$A:$A,0)),"⚠ kode tidak ditemukan"))</f>
        <v/>
      </c>
    </row>
    <row r="3058">
      <c r="A3058" s="87" t="n"/>
      <c r="B3058" s="87" t="n"/>
      <c r="C3058" s="68" t="n"/>
      <c r="D3058" s="68" t="n"/>
      <c r="E3058" s="11" t="n"/>
      <c r="F3058" s="81">
        <f>IF(A3058="","",IFERROR(INDEX('19_Tindakan'!$B:$B,MATCH(A3058,'19_Tindakan'!$A:$A,0)),"⚠ kode tidak ditemukan"))</f>
        <v/>
      </c>
      <c r="G3058" s="81">
        <f>IF(B3058="","",IFERROR(INDEX('18_Obat_BMHP'!$B:$B,MATCH(B3058,'18_Obat_BMHP'!$A:$A,0)),"⚠ kode tidak ditemukan"))</f>
        <v/>
      </c>
      <c r="H3058" s="81">
        <f>IF(B3058="","",IFERROR(INDEX('18_Obat_BMHP'!$C:$C,MATCH(B3058,'18_Obat_BMHP'!$A:$A,0)),"⚠ kode tidak ditemukan"))</f>
        <v/>
      </c>
      <c r="I3058" s="81">
        <f>IF(B3058="","",IFERROR(INDEX('18_Obat_BMHP'!$D:$D,MATCH(B3058,'18_Obat_BMHP'!$A:$A,0)),"⚠ kode tidak ditemukan"))</f>
        <v/>
      </c>
    </row>
    <row r="3059">
      <c r="A3059" s="87" t="n"/>
      <c r="B3059" s="87" t="n"/>
      <c r="C3059" s="68" t="n"/>
      <c r="D3059" s="68" t="n"/>
      <c r="E3059" s="11" t="n"/>
      <c r="F3059" s="81">
        <f>IF(A3059="","",IFERROR(INDEX('19_Tindakan'!$B:$B,MATCH(A3059,'19_Tindakan'!$A:$A,0)),"⚠ kode tidak ditemukan"))</f>
        <v/>
      </c>
      <c r="G3059" s="81">
        <f>IF(B3059="","",IFERROR(INDEX('18_Obat_BMHP'!$B:$B,MATCH(B3059,'18_Obat_BMHP'!$A:$A,0)),"⚠ kode tidak ditemukan"))</f>
        <v/>
      </c>
      <c r="H3059" s="81">
        <f>IF(B3059="","",IFERROR(INDEX('18_Obat_BMHP'!$C:$C,MATCH(B3059,'18_Obat_BMHP'!$A:$A,0)),"⚠ kode tidak ditemukan"))</f>
        <v/>
      </c>
      <c r="I3059" s="81">
        <f>IF(B3059="","",IFERROR(INDEX('18_Obat_BMHP'!$D:$D,MATCH(B3059,'18_Obat_BMHP'!$A:$A,0)),"⚠ kode tidak ditemukan"))</f>
        <v/>
      </c>
    </row>
    <row r="3060">
      <c r="A3060" s="87" t="n"/>
      <c r="B3060" s="87" t="n"/>
      <c r="C3060" s="68" t="n"/>
      <c r="D3060" s="68" t="n"/>
      <c r="E3060" s="11" t="n"/>
      <c r="F3060" s="81">
        <f>IF(A3060="","",IFERROR(INDEX('19_Tindakan'!$B:$B,MATCH(A3060,'19_Tindakan'!$A:$A,0)),"⚠ kode tidak ditemukan"))</f>
        <v/>
      </c>
      <c r="G3060" s="81">
        <f>IF(B3060="","",IFERROR(INDEX('18_Obat_BMHP'!$B:$B,MATCH(B3060,'18_Obat_BMHP'!$A:$A,0)),"⚠ kode tidak ditemukan"))</f>
        <v/>
      </c>
      <c r="H3060" s="81">
        <f>IF(B3060="","",IFERROR(INDEX('18_Obat_BMHP'!$C:$C,MATCH(B3060,'18_Obat_BMHP'!$A:$A,0)),"⚠ kode tidak ditemukan"))</f>
        <v/>
      </c>
      <c r="I3060" s="81">
        <f>IF(B3060="","",IFERROR(INDEX('18_Obat_BMHP'!$D:$D,MATCH(B3060,'18_Obat_BMHP'!$A:$A,0)),"⚠ kode tidak ditemukan"))</f>
        <v/>
      </c>
    </row>
    <row r="3061">
      <c r="A3061" s="87" t="n"/>
      <c r="B3061" s="87" t="n"/>
      <c r="C3061" s="68" t="n"/>
      <c r="D3061" s="68" t="n"/>
      <c r="E3061" s="11" t="n"/>
      <c r="F3061" s="81">
        <f>IF(A3061="","",IFERROR(INDEX('19_Tindakan'!$B:$B,MATCH(A3061,'19_Tindakan'!$A:$A,0)),"⚠ kode tidak ditemukan"))</f>
        <v/>
      </c>
      <c r="G3061" s="81">
        <f>IF(B3061="","",IFERROR(INDEX('18_Obat_BMHP'!$B:$B,MATCH(B3061,'18_Obat_BMHP'!$A:$A,0)),"⚠ kode tidak ditemukan"))</f>
        <v/>
      </c>
      <c r="H3061" s="81">
        <f>IF(B3061="","",IFERROR(INDEX('18_Obat_BMHP'!$C:$C,MATCH(B3061,'18_Obat_BMHP'!$A:$A,0)),"⚠ kode tidak ditemukan"))</f>
        <v/>
      </c>
      <c r="I3061" s="81">
        <f>IF(B3061="","",IFERROR(INDEX('18_Obat_BMHP'!$D:$D,MATCH(B3061,'18_Obat_BMHP'!$A:$A,0)),"⚠ kode tidak ditemukan"))</f>
        <v/>
      </c>
    </row>
    <row r="3062">
      <c r="A3062" s="87" t="n"/>
      <c r="B3062" s="87" t="n"/>
      <c r="C3062" s="68" t="n"/>
      <c r="D3062" s="68" t="n"/>
      <c r="E3062" s="11" t="n"/>
      <c r="F3062" s="81">
        <f>IF(A3062="","",IFERROR(INDEX('19_Tindakan'!$B:$B,MATCH(A3062,'19_Tindakan'!$A:$A,0)),"⚠ kode tidak ditemukan"))</f>
        <v/>
      </c>
      <c r="G3062" s="81">
        <f>IF(B3062="","",IFERROR(INDEX('18_Obat_BMHP'!$B:$B,MATCH(B3062,'18_Obat_BMHP'!$A:$A,0)),"⚠ kode tidak ditemukan"))</f>
        <v/>
      </c>
      <c r="H3062" s="81">
        <f>IF(B3062="","",IFERROR(INDEX('18_Obat_BMHP'!$C:$C,MATCH(B3062,'18_Obat_BMHP'!$A:$A,0)),"⚠ kode tidak ditemukan"))</f>
        <v/>
      </c>
      <c r="I3062" s="81">
        <f>IF(B3062="","",IFERROR(INDEX('18_Obat_BMHP'!$D:$D,MATCH(B3062,'18_Obat_BMHP'!$A:$A,0)),"⚠ kode tidak ditemukan"))</f>
        <v/>
      </c>
    </row>
    <row r="3063">
      <c r="A3063" s="87" t="n"/>
      <c r="B3063" s="87" t="n"/>
      <c r="C3063" s="68" t="n"/>
      <c r="D3063" s="68" t="n"/>
      <c r="E3063" s="11" t="n"/>
      <c r="F3063" s="81">
        <f>IF(A3063="","",IFERROR(INDEX('19_Tindakan'!$B:$B,MATCH(A3063,'19_Tindakan'!$A:$A,0)),"⚠ kode tidak ditemukan"))</f>
        <v/>
      </c>
      <c r="G3063" s="81">
        <f>IF(B3063="","",IFERROR(INDEX('18_Obat_BMHP'!$B:$B,MATCH(B3063,'18_Obat_BMHP'!$A:$A,0)),"⚠ kode tidak ditemukan"))</f>
        <v/>
      </c>
      <c r="H3063" s="81">
        <f>IF(B3063="","",IFERROR(INDEX('18_Obat_BMHP'!$C:$C,MATCH(B3063,'18_Obat_BMHP'!$A:$A,0)),"⚠ kode tidak ditemukan"))</f>
        <v/>
      </c>
      <c r="I3063" s="81">
        <f>IF(B3063="","",IFERROR(INDEX('18_Obat_BMHP'!$D:$D,MATCH(B3063,'18_Obat_BMHP'!$A:$A,0)),"⚠ kode tidak ditemukan"))</f>
        <v/>
      </c>
    </row>
    <row r="3064">
      <c r="A3064" s="87" t="n"/>
      <c r="B3064" s="87" t="n"/>
      <c r="C3064" s="68" t="n"/>
      <c r="D3064" s="68" t="n"/>
      <c r="E3064" s="11" t="n"/>
      <c r="F3064" s="81">
        <f>IF(A3064="","",IFERROR(INDEX('19_Tindakan'!$B:$B,MATCH(A3064,'19_Tindakan'!$A:$A,0)),"⚠ kode tidak ditemukan"))</f>
        <v/>
      </c>
      <c r="G3064" s="81">
        <f>IF(B3064="","",IFERROR(INDEX('18_Obat_BMHP'!$B:$B,MATCH(B3064,'18_Obat_BMHP'!$A:$A,0)),"⚠ kode tidak ditemukan"))</f>
        <v/>
      </c>
      <c r="H3064" s="81">
        <f>IF(B3064="","",IFERROR(INDEX('18_Obat_BMHP'!$C:$C,MATCH(B3064,'18_Obat_BMHP'!$A:$A,0)),"⚠ kode tidak ditemukan"))</f>
        <v/>
      </c>
      <c r="I3064" s="81">
        <f>IF(B3064="","",IFERROR(INDEX('18_Obat_BMHP'!$D:$D,MATCH(B3064,'18_Obat_BMHP'!$A:$A,0)),"⚠ kode tidak ditemukan"))</f>
        <v/>
      </c>
    </row>
    <row r="3065">
      <c r="A3065" s="87" t="n"/>
      <c r="B3065" s="87" t="n"/>
      <c r="C3065" s="68" t="n"/>
      <c r="D3065" s="68" t="n"/>
      <c r="E3065" s="11" t="n"/>
      <c r="F3065" s="81">
        <f>IF(A3065="","",IFERROR(INDEX('19_Tindakan'!$B:$B,MATCH(A3065,'19_Tindakan'!$A:$A,0)),"⚠ kode tidak ditemukan"))</f>
        <v/>
      </c>
      <c r="G3065" s="81">
        <f>IF(B3065="","",IFERROR(INDEX('18_Obat_BMHP'!$B:$B,MATCH(B3065,'18_Obat_BMHP'!$A:$A,0)),"⚠ kode tidak ditemukan"))</f>
        <v/>
      </c>
      <c r="H3065" s="81">
        <f>IF(B3065="","",IFERROR(INDEX('18_Obat_BMHP'!$C:$C,MATCH(B3065,'18_Obat_BMHP'!$A:$A,0)),"⚠ kode tidak ditemukan"))</f>
        <v/>
      </c>
      <c r="I3065" s="81">
        <f>IF(B3065="","",IFERROR(INDEX('18_Obat_BMHP'!$D:$D,MATCH(B3065,'18_Obat_BMHP'!$A:$A,0)),"⚠ kode tidak ditemukan"))</f>
        <v/>
      </c>
    </row>
    <row r="3066">
      <c r="A3066" s="87" t="n"/>
      <c r="B3066" s="87" t="n"/>
      <c r="C3066" s="68" t="n"/>
      <c r="D3066" s="68" t="n"/>
      <c r="E3066" s="11" t="n"/>
      <c r="F3066" s="81">
        <f>IF(A3066="","",IFERROR(INDEX('19_Tindakan'!$B:$B,MATCH(A3066,'19_Tindakan'!$A:$A,0)),"⚠ kode tidak ditemukan"))</f>
        <v/>
      </c>
      <c r="G3066" s="81">
        <f>IF(B3066="","",IFERROR(INDEX('18_Obat_BMHP'!$B:$B,MATCH(B3066,'18_Obat_BMHP'!$A:$A,0)),"⚠ kode tidak ditemukan"))</f>
        <v/>
      </c>
      <c r="H3066" s="81">
        <f>IF(B3066="","",IFERROR(INDEX('18_Obat_BMHP'!$C:$C,MATCH(B3066,'18_Obat_BMHP'!$A:$A,0)),"⚠ kode tidak ditemukan"))</f>
        <v/>
      </c>
      <c r="I3066" s="81">
        <f>IF(B3066="","",IFERROR(INDEX('18_Obat_BMHP'!$D:$D,MATCH(B3066,'18_Obat_BMHP'!$A:$A,0)),"⚠ kode tidak ditemukan"))</f>
        <v/>
      </c>
    </row>
    <row r="3067">
      <c r="A3067" s="87" t="n"/>
      <c r="B3067" s="87" t="n"/>
      <c r="C3067" s="68" t="n"/>
      <c r="D3067" s="68" t="n"/>
      <c r="E3067" s="11" t="n"/>
      <c r="F3067" s="81">
        <f>IF(A3067="","",IFERROR(INDEX('19_Tindakan'!$B:$B,MATCH(A3067,'19_Tindakan'!$A:$A,0)),"⚠ kode tidak ditemukan"))</f>
        <v/>
      </c>
      <c r="G3067" s="81">
        <f>IF(B3067="","",IFERROR(INDEX('18_Obat_BMHP'!$B:$B,MATCH(B3067,'18_Obat_BMHP'!$A:$A,0)),"⚠ kode tidak ditemukan"))</f>
        <v/>
      </c>
      <c r="H3067" s="81">
        <f>IF(B3067="","",IFERROR(INDEX('18_Obat_BMHP'!$C:$C,MATCH(B3067,'18_Obat_BMHP'!$A:$A,0)),"⚠ kode tidak ditemukan"))</f>
        <v/>
      </c>
      <c r="I3067" s="81">
        <f>IF(B3067="","",IFERROR(INDEX('18_Obat_BMHP'!$D:$D,MATCH(B3067,'18_Obat_BMHP'!$A:$A,0)),"⚠ kode tidak ditemukan"))</f>
        <v/>
      </c>
    </row>
    <row r="3068">
      <c r="A3068" s="87" t="n"/>
      <c r="B3068" s="87" t="n"/>
      <c r="C3068" s="68" t="n"/>
      <c r="D3068" s="68" t="n"/>
      <c r="E3068" s="11" t="n"/>
      <c r="F3068" s="81">
        <f>IF(A3068="","",IFERROR(INDEX('19_Tindakan'!$B:$B,MATCH(A3068,'19_Tindakan'!$A:$A,0)),"⚠ kode tidak ditemukan"))</f>
        <v/>
      </c>
      <c r="G3068" s="81">
        <f>IF(B3068="","",IFERROR(INDEX('18_Obat_BMHP'!$B:$B,MATCH(B3068,'18_Obat_BMHP'!$A:$A,0)),"⚠ kode tidak ditemukan"))</f>
        <v/>
      </c>
      <c r="H3068" s="81">
        <f>IF(B3068="","",IFERROR(INDEX('18_Obat_BMHP'!$C:$C,MATCH(B3068,'18_Obat_BMHP'!$A:$A,0)),"⚠ kode tidak ditemukan"))</f>
        <v/>
      </c>
      <c r="I3068" s="81">
        <f>IF(B3068="","",IFERROR(INDEX('18_Obat_BMHP'!$D:$D,MATCH(B3068,'18_Obat_BMHP'!$A:$A,0)),"⚠ kode tidak ditemukan"))</f>
        <v/>
      </c>
    </row>
    <row r="3069">
      <c r="A3069" s="87" t="n"/>
      <c r="B3069" s="87" t="n"/>
      <c r="C3069" s="68" t="n"/>
      <c r="D3069" s="68" t="n"/>
      <c r="E3069" s="11" t="n"/>
      <c r="F3069" s="81">
        <f>IF(A3069="","",IFERROR(INDEX('19_Tindakan'!$B:$B,MATCH(A3069,'19_Tindakan'!$A:$A,0)),"⚠ kode tidak ditemukan"))</f>
        <v/>
      </c>
      <c r="G3069" s="81">
        <f>IF(B3069="","",IFERROR(INDEX('18_Obat_BMHP'!$B:$B,MATCH(B3069,'18_Obat_BMHP'!$A:$A,0)),"⚠ kode tidak ditemukan"))</f>
        <v/>
      </c>
      <c r="H3069" s="81">
        <f>IF(B3069="","",IFERROR(INDEX('18_Obat_BMHP'!$C:$C,MATCH(B3069,'18_Obat_BMHP'!$A:$A,0)),"⚠ kode tidak ditemukan"))</f>
        <v/>
      </c>
      <c r="I3069" s="81">
        <f>IF(B3069="","",IFERROR(INDEX('18_Obat_BMHP'!$D:$D,MATCH(B3069,'18_Obat_BMHP'!$A:$A,0)),"⚠ kode tidak ditemukan"))</f>
        <v/>
      </c>
    </row>
    <row r="3070">
      <c r="A3070" s="87" t="n"/>
      <c r="B3070" s="87" t="n"/>
      <c r="C3070" s="68" t="n"/>
      <c r="D3070" s="68" t="n"/>
      <c r="E3070" s="11" t="n"/>
      <c r="F3070" s="81">
        <f>IF(A3070="","",IFERROR(INDEX('19_Tindakan'!$B:$B,MATCH(A3070,'19_Tindakan'!$A:$A,0)),"⚠ kode tidak ditemukan"))</f>
        <v/>
      </c>
      <c r="G3070" s="81">
        <f>IF(B3070="","",IFERROR(INDEX('18_Obat_BMHP'!$B:$B,MATCH(B3070,'18_Obat_BMHP'!$A:$A,0)),"⚠ kode tidak ditemukan"))</f>
        <v/>
      </c>
      <c r="H3070" s="81">
        <f>IF(B3070="","",IFERROR(INDEX('18_Obat_BMHP'!$C:$C,MATCH(B3070,'18_Obat_BMHP'!$A:$A,0)),"⚠ kode tidak ditemukan"))</f>
        <v/>
      </c>
      <c r="I3070" s="81">
        <f>IF(B3070="","",IFERROR(INDEX('18_Obat_BMHP'!$D:$D,MATCH(B3070,'18_Obat_BMHP'!$A:$A,0)),"⚠ kode tidak ditemukan"))</f>
        <v/>
      </c>
    </row>
    <row r="3071">
      <c r="A3071" s="87" t="n"/>
      <c r="B3071" s="87" t="n"/>
      <c r="C3071" s="68" t="n"/>
      <c r="D3071" s="68" t="n"/>
      <c r="E3071" s="11" t="n"/>
      <c r="F3071" s="81">
        <f>IF(A3071="","",IFERROR(INDEX('19_Tindakan'!$B:$B,MATCH(A3071,'19_Tindakan'!$A:$A,0)),"⚠ kode tidak ditemukan"))</f>
        <v/>
      </c>
      <c r="G3071" s="81">
        <f>IF(B3071="","",IFERROR(INDEX('18_Obat_BMHP'!$B:$B,MATCH(B3071,'18_Obat_BMHP'!$A:$A,0)),"⚠ kode tidak ditemukan"))</f>
        <v/>
      </c>
      <c r="H3071" s="81">
        <f>IF(B3071="","",IFERROR(INDEX('18_Obat_BMHP'!$C:$C,MATCH(B3071,'18_Obat_BMHP'!$A:$A,0)),"⚠ kode tidak ditemukan"))</f>
        <v/>
      </c>
      <c r="I3071" s="81">
        <f>IF(B3071="","",IFERROR(INDEX('18_Obat_BMHP'!$D:$D,MATCH(B3071,'18_Obat_BMHP'!$A:$A,0)),"⚠ kode tidak ditemukan"))</f>
        <v/>
      </c>
    </row>
    <row r="3072">
      <c r="A3072" s="87" t="n"/>
      <c r="B3072" s="87" t="n"/>
      <c r="C3072" s="68" t="n"/>
      <c r="D3072" s="68" t="n"/>
      <c r="E3072" s="11" t="n"/>
      <c r="F3072" s="81">
        <f>IF(A3072="","",IFERROR(INDEX('19_Tindakan'!$B:$B,MATCH(A3072,'19_Tindakan'!$A:$A,0)),"⚠ kode tidak ditemukan"))</f>
        <v/>
      </c>
      <c r="G3072" s="81">
        <f>IF(B3072="","",IFERROR(INDEX('18_Obat_BMHP'!$B:$B,MATCH(B3072,'18_Obat_BMHP'!$A:$A,0)),"⚠ kode tidak ditemukan"))</f>
        <v/>
      </c>
      <c r="H3072" s="81">
        <f>IF(B3072="","",IFERROR(INDEX('18_Obat_BMHP'!$C:$C,MATCH(B3072,'18_Obat_BMHP'!$A:$A,0)),"⚠ kode tidak ditemukan"))</f>
        <v/>
      </c>
      <c r="I3072" s="81">
        <f>IF(B3072="","",IFERROR(INDEX('18_Obat_BMHP'!$D:$D,MATCH(B3072,'18_Obat_BMHP'!$A:$A,0)),"⚠ kode tidak ditemukan"))</f>
        <v/>
      </c>
    </row>
    <row r="3073">
      <c r="A3073" s="87" t="n"/>
      <c r="B3073" s="87" t="n"/>
      <c r="C3073" s="68" t="n"/>
      <c r="D3073" s="68" t="n"/>
      <c r="E3073" s="11" t="n"/>
      <c r="F3073" s="81">
        <f>IF(A3073="","",IFERROR(INDEX('19_Tindakan'!$B:$B,MATCH(A3073,'19_Tindakan'!$A:$A,0)),"⚠ kode tidak ditemukan"))</f>
        <v/>
      </c>
      <c r="G3073" s="81">
        <f>IF(B3073="","",IFERROR(INDEX('18_Obat_BMHP'!$B:$B,MATCH(B3073,'18_Obat_BMHP'!$A:$A,0)),"⚠ kode tidak ditemukan"))</f>
        <v/>
      </c>
      <c r="H3073" s="81">
        <f>IF(B3073="","",IFERROR(INDEX('18_Obat_BMHP'!$C:$C,MATCH(B3073,'18_Obat_BMHP'!$A:$A,0)),"⚠ kode tidak ditemukan"))</f>
        <v/>
      </c>
      <c r="I3073" s="81">
        <f>IF(B3073="","",IFERROR(INDEX('18_Obat_BMHP'!$D:$D,MATCH(B3073,'18_Obat_BMHP'!$A:$A,0)),"⚠ kode tidak ditemukan"))</f>
        <v/>
      </c>
    </row>
    <row r="3074">
      <c r="A3074" s="87" t="n"/>
      <c r="B3074" s="87" t="n"/>
      <c r="C3074" s="68" t="n"/>
      <c r="D3074" s="68" t="n"/>
      <c r="E3074" s="11" t="n"/>
      <c r="F3074" s="81">
        <f>IF(A3074="","",IFERROR(INDEX('19_Tindakan'!$B:$B,MATCH(A3074,'19_Tindakan'!$A:$A,0)),"⚠ kode tidak ditemukan"))</f>
        <v/>
      </c>
      <c r="G3074" s="81">
        <f>IF(B3074="","",IFERROR(INDEX('18_Obat_BMHP'!$B:$B,MATCH(B3074,'18_Obat_BMHP'!$A:$A,0)),"⚠ kode tidak ditemukan"))</f>
        <v/>
      </c>
      <c r="H3074" s="81">
        <f>IF(B3074="","",IFERROR(INDEX('18_Obat_BMHP'!$C:$C,MATCH(B3074,'18_Obat_BMHP'!$A:$A,0)),"⚠ kode tidak ditemukan"))</f>
        <v/>
      </c>
      <c r="I3074" s="81">
        <f>IF(B3074="","",IFERROR(INDEX('18_Obat_BMHP'!$D:$D,MATCH(B3074,'18_Obat_BMHP'!$A:$A,0)),"⚠ kode tidak ditemukan"))</f>
        <v/>
      </c>
    </row>
    <row r="3075">
      <c r="A3075" s="87" t="n"/>
      <c r="B3075" s="87" t="n"/>
      <c r="C3075" s="68" t="n"/>
      <c r="D3075" s="68" t="n"/>
      <c r="E3075" s="11" t="n"/>
      <c r="F3075" s="81">
        <f>IF(A3075="","",IFERROR(INDEX('19_Tindakan'!$B:$B,MATCH(A3075,'19_Tindakan'!$A:$A,0)),"⚠ kode tidak ditemukan"))</f>
        <v/>
      </c>
      <c r="G3075" s="81">
        <f>IF(B3075="","",IFERROR(INDEX('18_Obat_BMHP'!$B:$B,MATCH(B3075,'18_Obat_BMHP'!$A:$A,0)),"⚠ kode tidak ditemukan"))</f>
        <v/>
      </c>
      <c r="H3075" s="81">
        <f>IF(B3075="","",IFERROR(INDEX('18_Obat_BMHP'!$C:$C,MATCH(B3075,'18_Obat_BMHP'!$A:$A,0)),"⚠ kode tidak ditemukan"))</f>
        <v/>
      </c>
      <c r="I3075" s="81">
        <f>IF(B3075="","",IFERROR(INDEX('18_Obat_BMHP'!$D:$D,MATCH(B3075,'18_Obat_BMHP'!$A:$A,0)),"⚠ kode tidak ditemukan"))</f>
        <v/>
      </c>
    </row>
    <row r="3076">
      <c r="A3076" s="87" t="n"/>
      <c r="B3076" s="87" t="n"/>
      <c r="C3076" s="68" t="n"/>
      <c r="D3076" s="68" t="n"/>
      <c r="E3076" s="11" t="n"/>
      <c r="F3076" s="81">
        <f>IF(A3076="","",IFERROR(INDEX('19_Tindakan'!$B:$B,MATCH(A3076,'19_Tindakan'!$A:$A,0)),"⚠ kode tidak ditemukan"))</f>
        <v/>
      </c>
      <c r="G3076" s="81">
        <f>IF(B3076="","",IFERROR(INDEX('18_Obat_BMHP'!$B:$B,MATCH(B3076,'18_Obat_BMHP'!$A:$A,0)),"⚠ kode tidak ditemukan"))</f>
        <v/>
      </c>
      <c r="H3076" s="81">
        <f>IF(B3076="","",IFERROR(INDEX('18_Obat_BMHP'!$C:$C,MATCH(B3076,'18_Obat_BMHP'!$A:$A,0)),"⚠ kode tidak ditemukan"))</f>
        <v/>
      </c>
      <c r="I3076" s="81">
        <f>IF(B3076="","",IFERROR(INDEX('18_Obat_BMHP'!$D:$D,MATCH(B3076,'18_Obat_BMHP'!$A:$A,0)),"⚠ kode tidak ditemukan"))</f>
        <v/>
      </c>
    </row>
    <row r="3077">
      <c r="A3077" s="87" t="n"/>
      <c r="B3077" s="87" t="n"/>
      <c r="C3077" s="68" t="n"/>
      <c r="D3077" s="68" t="n"/>
      <c r="E3077" s="11" t="n"/>
      <c r="F3077" s="81">
        <f>IF(A3077="","",IFERROR(INDEX('19_Tindakan'!$B:$B,MATCH(A3077,'19_Tindakan'!$A:$A,0)),"⚠ kode tidak ditemukan"))</f>
        <v/>
      </c>
      <c r="G3077" s="81">
        <f>IF(B3077="","",IFERROR(INDEX('18_Obat_BMHP'!$B:$B,MATCH(B3077,'18_Obat_BMHP'!$A:$A,0)),"⚠ kode tidak ditemukan"))</f>
        <v/>
      </c>
      <c r="H3077" s="81">
        <f>IF(B3077="","",IFERROR(INDEX('18_Obat_BMHP'!$C:$C,MATCH(B3077,'18_Obat_BMHP'!$A:$A,0)),"⚠ kode tidak ditemukan"))</f>
        <v/>
      </c>
      <c r="I3077" s="81">
        <f>IF(B3077="","",IFERROR(INDEX('18_Obat_BMHP'!$D:$D,MATCH(B3077,'18_Obat_BMHP'!$A:$A,0)),"⚠ kode tidak ditemukan"))</f>
        <v/>
      </c>
    </row>
    <row r="3078">
      <c r="A3078" s="87" t="n"/>
      <c r="B3078" s="87" t="n"/>
      <c r="C3078" s="68" t="n"/>
      <c r="D3078" s="68" t="n"/>
      <c r="E3078" s="11" t="n"/>
      <c r="F3078" s="81">
        <f>IF(A3078="","",IFERROR(INDEX('19_Tindakan'!$B:$B,MATCH(A3078,'19_Tindakan'!$A:$A,0)),"⚠ kode tidak ditemukan"))</f>
        <v/>
      </c>
      <c r="G3078" s="81">
        <f>IF(B3078="","",IFERROR(INDEX('18_Obat_BMHP'!$B:$B,MATCH(B3078,'18_Obat_BMHP'!$A:$A,0)),"⚠ kode tidak ditemukan"))</f>
        <v/>
      </c>
      <c r="H3078" s="81">
        <f>IF(B3078="","",IFERROR(INDEX('18_Obat_BMHP'!$C:$C,MATCH(B3078,'18_Obat_BMHP'!$A:$A,0)),"⚠ kode tidak ditemukan"))</f>
        <v/>
      </c>
      <c r="I3078" s="81">
        <f>IF(B3078="","",IFERROR(INDEX('18_Obat_BMHP'!$D:$D,MATCH(B3078,'18_Obat_BMHP'!$A:$A,0)),"⚠ kode tidak ditemukan"))</f>
        <v/>
      </c>
    </row>
    <row r="3079">
      <c r="A3079" s="87" t="n"/>
      <c r="B3079" s="87" t="n"/>
      <c r="C3079" s="68" t="n"/>
      <c r="D3079" s="68" t="n"/>
      <c r="E3079" s="11" t="n"/>
      <c r="F3079" s="81">
        <f>IF(A3079="","",IFERROR(INDEX('19_Tindakan'!$B:$B,MATCH(A3079,'19_Tindakan'!$A:$A,0)),"⚠ kode tidak ditemukan"))</f>
        <v/>
      </c>
      <c r="G3079" s="81">
        <f>IF(B3079="","",IFERROR(INDEX('18_Obat_BMHP'!$B:$B,MATCH(B3079,'18_Obat_BMHP'!$A:$A,0)),"⚠ kode tidak ditemukan"))</f>
        <v/>
      </c>
      <c r="H3079" s="81">
        <f>IF(B3079="","",IFERROR(INDEX('18_Obat_BMHP'!$C:$C,MATCH(B3079,'18_Obat_BMHP'!$A:$A,0)),"⚠ kode tidak ditemukan"))</f>
        <v/>
      </c>
      <c r="I3079" s="81">
        <f>IF(B3079="","",IFERROR(INDEX('18_Obat_BMHP'!$D:$D,MATCH(B3079,'18_Obat_BMHP'!$A:$A,0)),"⚠ kode tidak ditemukan"))</f>
        <v/>
      </c>
    </row>
    <row r="3080">
      <c r="A3080" s="87" t="n"/>
      <c r="B3080" s="87" t="n"/>
      <c r="C3080" s="68" t="n"/>
      <c r="D3080" s="68" t="n"/>
      <c r="E3080" s="11" t="n"/>
      <c r="F3080" s="81">
        <f>IF(A3080="","",IFERROR(INDEX('19_Tindakan'!$B:$B,MATCH(A3080,'19_Tindakan'!$A:$A,0)),"⚠ kode tidak ditemukan"))</f>
        <v/>
      </c>
      <c r="G3080" s="81">
        <f>IF(B3080="","",IFERROR(INDEX('18_Obat_BMHP'!$B:$B,MATCH(B3080,'18_Obat_BMHP'!$A:$A,0)),"⚠ kode tidak ditemukan"))</f>
        <v/>
      </c>
      <c r="H3080" s="81">
        <f>IF(B3080="","",IFERROR(INDEX('18_Obat_BMHP'!$C:$C,MATCH(B3080,'18_Obat_BMHP'!$A:$A,0)),"⚠ kode tidak ditemukan"))</f>
        <v/>
      </c>
      <c r="I3080" s="81">
        <f>IF(B3080="","",IFERROR(INDEX('18_Obat_BMHP'!$D:$D,MATCH(B3080,'18_Obat_BMHP'!$A:$A,0)),"⚠ kode tidak ditemukan"))</f>
        <v/>
      </c>
    </row>
    <row r="3081">
      <c r="A3081" s="87" t="n"/>
      <c r="B3081" s="87" t="n"/>
      <c r="C3081" s="68" t="n"/>
      <c r="D3081" s="68" t="n"/>
      <c r="E3081" s="11" t="n"/>
      <c r="F3081" s="81">
        <f>IF(A3081="","",IFERROR(INDEX('19_Tindakan'!$B:$B,MATCH(A3081,'19_Tindakan'!$A:$A,0)),"⚠ kode tidak ditemukan"))</f>
        <v/>
      </c>
      <c r="G3081" s="81">
        <f>IF(B3081="","",IFERROR(INDEX('18_Obat_BMHP'!$B:$B,MATCH(B3081,'18_Obat_BMHP'!$A:$A,0)),"⚠ kode tidak ditemukan"))</f>
        <v/>
      </c>
      <c r="H3081" s="81">
        <f>IF(B3081="","",IFERROR(INDEX('18_Obat_BMHP'!$C:$C,MATCH(B3081,'18_Obat_BMHP'!$A:$A,0)),"⚠ kode tidak ditemukan"))</f>
        <v/>
      </c>
      <c r="I3081" s="81">
        <f>IF(B3081="","",IFERROR(INDEX('18_Obat_BMHP'!$D:$D,MATCH(B3081,'18_Obat_BMHP'!$A:$A,0)),"⚠ kode tidak ditemukan"))</f>
        <v/>
      </c>
    </row>
    <row r="3082">
      <c r="A3082" s="87" t="n"/>
      <c r="B3082" s="87" t="n"/>
      <c r="C3082" s="68" t="n"/>
      <c r="D3082" s="68" t="n"/>
      <c r="E3082" s="11" t="n"/>
      <c r="F3082" s="81">
        <f>IF(A3082="","",IFERROR(INDEX('19_Tindakan'!$B:$B,MATCH(A3082,'19_Tindakan'!$A:$A,0)),"⚠ kode tidak ditemukan"))</f>
        <v/>
      </c>
      <c r="G3082" s="81">
        <f>IF(B3082="","",IFERROR(INDEX('18_Obat_BMHP'!$B:$B,MATCH(B3082,'18_Obat_BMHP'!$A:$A,0)),"⚠ kode tidak ditemukan"))</f>
        <v/>
      </c>
      <c r="H3082" s="81">
        <f>IF(B3082="","",IFERROR(INDEX('18_Obat_BMHP'!$C:$C,MATCH(B3082,'18_Obat_BMHP'!$A:$A,0)),"⚠ kode tidak ditemukan"))</f>
        <v/>
      </c>
      <c r="I3082" s="81">
        <f>IF(B3082="","",IFERROR(INDEX('18_Obat_BMHP'!$D:$D,MATCH(B3082,'18_Obat_BMHP'!$A:$A,0)),"⚠ kode tidak ditemukan"))</f>
        <v/>
      </c>
    </row>
    <row r="3083">
      <c r="A3083" s="87" t="n"/>
      <c r="B3083" s="87" t="n"/>
      <c r="C3083" s="68" t="n"/>
      <c r="D3083" s="68" t="n"/>
      <c r="E3083" s="11" t="n"/>
      <c r="F3083" s="81">
        <f>IF(A3083="","",IFERROR(INDEX('19_Tindakan'!$B:$B,MATCH(A3083,'19_Tindakan'!$A:$A,0)),"⚠ kode tidak ditemukan"))</f>
        <v/>
      </c>
      <c r="G3083" s="81">
        <f>IF(B3083="","",IFERROR(INDEX('18_Obat_BMHP'!$B:$B,MATCH(B3083,'18_Obat_BMHP'!$A:$A,0)),"⚠ kode tidak ditemukan"))</f>
        <v/>
      </c>
      <c r="H3083" s="81">
        <f>IF(B3083="","",IFERROR(INDEX('18_Obat_BMHP'!$C:$C,MATCH(B3083,'18_Obat_BMHP'!$A:$A,0)),"⚠ kode tidak ditemukan"))</f>
        <v/>
      </c>
      <c r="I3083" s="81">
        <f>IF(B3083="","",IFERROR(INDEX('18_Obat_BMHP'!$D:$D,MATCH(B3083,'18_Obat_BMHP'!$A:$A,0)),"⚠ kode tidak ditemukan"))</f>
        <v/>
      </c>
    </row>
    <row r="3084">
      <c r="A3084" s="87" t="n"/>
      <c r="B3084" s="87" t="n"/>
      <c r="C3084" s="68" t="n"/>
      <c r="D3084" s="68" t="n"/>
      <c r="E3084" s="11" t="n"/>
      <c r="F3084" s="81">
        <f>IF(A3084="","",IFERROR(INDEX('19_Tindakan'!$B:$B,MATCH(A3084,'19_Tindakan'!$A:$A,0)),"⚠ kode tidak ditemukan"))</f>
        <v/>
      </c>
      <c r="G3084" s="81">
        <f>IF(B3084="","",IFERROR(INDEX('18_Obat_BMHP'!$B:$B,MATCH(B3084,'18_Obat_BMHP'!$A:$A,0)),"⚠ kode tidak ditemukan"))</f>
        <v/>
      </c>
      <c r="H3084" s="81">
        <f>IF(B3084="","",IFERROR(INDEX('18_Obat_BMHP'!$C:$C,MATCH(B3084,'18_Obat_BMHP'!$A:$A,0)),"⚠ kode tidak ditemukan"))</f>
        <v/>
      </c>
      <c r="I3084" s="81">
        <f>IF(B3084="","",IFERROR(INDEX('18_Obat_BMHP'!$D:$D,MATCH(B3084,'18_Obat_BMHP'!$A:$A,0)),"⚠ kode tidak ditemukan"))</f>
        <v/>
      </c>
    </row>
    <row r="3085">
      <c r="A3085" s="87" t="n"/>
      <c r="B3085" s="87" t="n"/>
      <c r="C3085" s="68" t="n"/>
      <c r="D3085" s="68" t="n"/>
      <c r="E3085" s="11" t="n"/>
      <c r="F3085" s="81">
        <f>IF(A3085="","",IFERROR(INDEX('19_Tindakan'!$B:$B,MATCH(A3085,'19_Tindakan'!$A:$A,0)),"⚠ kode tidak ditemukan"))</f>
        <v/>
      </c>
      <c r="G3085" s="81">
        <f>IF(B3085="","",IFERROR(INDEX('18_Obat_BMHP'!$B:$B,MATCH(B3085,'18_Obat_BMHP'!$A:$A,0)),"⚠ kode tidak ditemukan"))</f>
        <v/>
      </c>
      <c r="H3085" s="81">
        <f>IF(B3085="","",IFERROR(INDEX('18_Obat_BMHP'!$C:$C,MATCH(B3085,'18_Obat_BMHP'!$A:$A,0)),"⚠ kode tidak ditemukan"))</f>
        <v/>
      </c>
      <c r="I3085" s="81">
        <f>IF(B3085="","",IFERROR(INDEX('18_Obat_BMHP'!$D:$D,MATCH(B3085,'18_Obat_BMHP'!$A:$A,0)),"⚠ kode tidak ditemukan"))</f>
        <v/>
      </c>
    </row>
    <row r="3086">
      <c r="A3086" s="87" t="n"/>
      <c r="B3086" s="87" t="n"/>
      <c r="C3086" s="68" t="n"/>
      <c r="D3086" s="68" t="n"/>
      <c r="E3086" s="11" t="n"/>
      <c r="F3086" s="81">
        <f>IF(A3086="","",IFERROR(INDEX('19_Tindakan'!$B:$B,MATCH(A3086,'19_Tindakan'!$A:$A,0)),"⚠ kode tidak ditemukan"))</f>
        <v/>
      </c>
      <c r="G3086" s="81">
        <f>IF(B3086="","",IFERROR(INDEX('18_Obat_BMHP'!$B:$B,MATCH(B3086,'18_Obat_BMHP'!$A:$A,0)),"⚠ kode tidak ditemukan"))</f>
        <v/>
      </c>
      <c r="H3086" s="81">
        <f>IF(B3086="","",IFERROR(INDEX('18_Obat_BMHP'!$C:$C,MATCH(B3086,'18_Obat_BMHP'!$A:$A,0)),"⚠ kode tidak ditemukan"))</f>
        <v/>
      </c>
      <c r="I3086" s="81">
        <f>IF(B3086="","",IFERROR(INDEX('18_Obat_BMHP'!$D:$D,MATCH(B3086,'18_Obat_BMHP'!$A:$A,0)),"⚠ kode tidak ditemukan"))</f>
        <v/>
      </c>
    </row>
    <row r="3087">
      <c r="A3087" s="87" t="n"/>
      <c r="B3087" s="87" t="n"/>
      <c r="C3087" s="68" t="n"/>
      <c r="D3087" s="68" t="n"/>
      <c r="E3087" s="11" t="n"/>
      <c r="F3087" s="81">
        <f>IF(A3087="","",IFERROR(INDEX('19_Tindakan'!$B:$B,MATCH(A3087,'19_Tindakan'!$A:$A,0)),"⚠ kode tidak ditemukan"))</f>
        <v/>
      </c>
      <c r="G3087" s="81">
        <f>IF(B3087="","",IFERROR(INDEX('18_Obat_BMHP'!$B:$B,MATCH(B3087,'18_Obat_BMHP'!$A:$A,0)),"⚠ kode tidak ditemukan"))</f>
        <v/>
      </c>
      <c r="H3087" s="81">
        <f>IF(B3087="","",IFERROR(INDEX('18_Obat_BMHP'!$C:$C,MATCH(B3087,'18_Obat_BMHP'!$A:$A,0)),"⚠ kode tidak ditemukan"))</f>
        <v/>
      </c>
      <c r="I3087" s="81">
        <f>IF(B3087="","",IFERROR(INDEX('18_Obat_BMHP'!$D:$D,MATCH(B3087,'18_Obat_BMHP'!$A:$A,0)),"⚠ kode tidak ditemukan"))</f>
        <v/>
      </c>
    </row>
    <row r="3088">
      <c r="A3088" s="87" t="n"/>
      <c r="B3088" s="87" t="n"/>
      <c r="C3088" s="68" t="n"/>
      <c r="D3088" s="68" t="n"/>
      <c r="E3088" s="11" t="n"/>
      <c r="F3088" s="81">
        <f>IF(A3088="","",IFERROR(INDEX('19_Tindakan'!$B:$B,MATCH(A3088,'19_Tindakan'!$A:$A,0)),"⚠ kode tidak ditemukan"))</f>
        <v/>
      </c>
      <c r="G3088" s="81">
        <f>IF(B3088="","",IFERROR(INDEX('18_Obat_BMHP'!$B:$B,MATCH(B3088,'18_Obat_BMHP'!$A:$A,0)),"⚠ kode tidak ditemukan"))</f>
        <v/>
      </c>
      <c r="H3088" s="81">
        <f>IF(B3088="","",IFERROR(INDEX('18_Obat_BMHP'!$C:$C,MATCH(B3088,'18_Obat_BMHP'!$A:$A,0)),"⚠ kode tidak ditemukan"))</f>
        <v/>
      </c>
      <c r="I3088" s="81">
        <f>IF(B3088="","",IFERROR(INDEX('18_Obat_BMHP'!$D:$D,MATCH(B3088,'18_Obat_BMHP'!$A:$A,0)),"⚠ kode tidak ditemukan"))</f>
        <v/>
      </c>
    </row>
    <row r="3089">
      <c r="A3089" s="87" t="n"/>
      <c r="B3089" s="87" t="n"/>
      <c r="C3089" s="68" t="n"/>
      <c r="D3089" s="68" t="n"/>
      <c r="E3089" s="11" t="n"/>
      <c r="F3089" s="81">
        <f>IF(A3089="","",IFERROR(INDEX('19_Tindakan'!$B:$B,MATCH(A3089,'19_Tindakan'!$A:$A,0)),"⚠ kode tidak ditemukan"))</f>
        <v/>
      </c>
      <c r="G3089" s="81">
        <f>IF(B3089="","",IFERROR(INDEX('18_Obat_BMHP'!$B:$B,MATCH(B3089,'18_Obat_BMHP'!$A:$A,0)),"⚠ kode tidak ditemukan"))</f>
        <v/>
      </c>
      <c r="H3089" s="81">
        <f>IF(B3089="","",IFERROR(INDEX('18_Obat_BMHP'!$C:$C,MATCH(B3089,'18_Obat_BMHP'!$A:$A,0)),"⚠ kode tidak ditemukan"))</f>
        <v/>
      </c>
      <c r="I3089" s="81">
        <f>IF(B3089="","",IFERROR(INDEX('18_Obat_BMHP'!$D:$D,MATCH(B3089,'18_Obat_BMHP'!$A:$A,0)),"⚠ kode tidak ditemukan"))</f>
        <v/>
      </c>
    </row>
    <row r="3090">
      <c r="A3090" s="87" t="n"/>
      <c r="B3090" s="87" t="n"/>
      <c r="C3090" s="68" t="n"/>
      <c r="D3090" s="68" t="n"/>
      <c r="E3090" s="11" t="n"/>
      <c r="F3090" s="81">
        <f>IF(A3090="","",IFERROR(INDEX('19_Tindakan'!$B:$B,MATCH(A3090,'19_Tindakan'!$A:$A,0)),"⚠ kode tidak ditemukan"))</f>
        <v/>
      </c>
      <c r="G3090" s="81">
        <f>IF(B3090="","",IFERROR(INDEX('18_Obat_BMHP'!$B:$B,MATCH(B3090,'18_Obat_BMHP'!$A:$A,0)),"⚠ kode tidak ditemukan"))</f>
        <v/>
      </c>
      <c r="H3090" s="81">
        <f>IF(B3090="","",IFERROR(INDEX('18_Obat_BMHP'!$C:$C,MATCH(B3090,'18_Obat_BMHP'!$A:$A,0)),"⚠ kode tidak ditemukan"))</f>
        <v/>
      </c>
      <c r="I3090" s="81">
        <f>IF(B3090="","",IFERROR(INDEX('18_Obat_BMHP'!$D:$D,MATCH(B3090,'18_Obat_BMHP'!$A:$A,0)),"⚠ kode tidak ditemukan"))</f>
        <v/>
      </c>
    </row>
    <row r="3091">
      <c r="A3091" s="87" t="n"/>
      <c r="B3091" s="87" t="n"/>
      <c r="C3091" s="68" t="n"/>
      <c r="D3091" s="68" t="n"/>
      <c r="E3091" s="11" t="n"/>
      <c r="F3091" s="81">
        <f>IF(A3091="","",IFERROR(INDEX('19_Tindakan'!$B:$B,MATCH(A3091,'19_Tindakan'!$A:$A,0)),"⚠ kode tidak ditemukan"))</f>
        <v/>
      </c>
      <c r="G3091" s="81">
        <f>IF(B3091="","",IFERROR(INDEX('18_Obat_BMHP'!$B:$B,MATCH(B3091,'18_Obat_BMHP'!$A:$A,0)),"⚠ kode tidak ditemukan"))</f>
        <v/>
      </c>
      <c r="H3091" s="81">
        <f>IF(B3091="","",IFERROR(INDEX('18_Obat_BMHP'!$C:$C,MATCH(B3091,'18_Obat_BMHP'!$A:$A,0)),"⚠ kode tidak ditemukan"))</f>
        <v/>
      </c>
      <c r="I3091" s="81">
        <f>IF(B3091="","",IFERROR(INDEX('18_Obat_BMHP'!$D:$D,MATCH(B3091,'18_Obat_BMHP'!$A:$A,0)),"⚠ kode tidak ditemukan"))</f>
        <v/>
      </c>
    </row>
    <row r="3092">
      <c r="A3092" s="87" t="n"/>
      <c r="B3092" s="87" t="n"/>
      <c r="C3092" s="68" t="n"/>
      <c r="D3092" s="68" t="n"/>
      <c r="E3092" s="11" t="n"/>
      <c r="F3092" s="81">
        <f>IF(A3092="","",IFERROR(INDEX('19_Tindakan'!$B:$B,MATCH(A3092,'19_Tindakan'!$A:$A,0)),"⚠ kode tidak ditemukan"))</f>
        <v/>
      </c>
      <c r="G3092" s="81">
        <f>IF(B3092="","",IFERROR(INDEX('18_Obat_BMHP'!$B:$B,MATCH(B3092,'18_Obat_BMHP'!$A:$A,0)),"⚠ kode tidak ditemukan"))</f>
        <v/>
      </c>
      <c r="H3092" s="81">
        <f>IF(B3092="","",IFERROR(INDEX('18_Obat_BMHP'!$C:$C,MATCH(B3092,'18_Obat_BMHP'!$A:$A,0)),"⚠ kode tidak ditemukan"))</f>
        <v/>
      </c>
      <c r="I3092" s="81">
        <f>IF(B3092="","",IFERROR(INDEX('18_Obat_BMHP'!$D:$D,MATCH(B3092,'18_Obat_BMHP'!$A:$A,0)),"⚠ kode tidak ditemukan"))</f>
        <v/>
      </c>
    </row>
    <row r="3093">
      <c r="A3093" s="87" t="n"/>
      <c r="B3093" s="87" t="n"/>
      <c r="C3093" s="68" t="n"/>
      <c r="D3093" s="68" t="n"/>
      <c r="E3093" s="11" t="n"/>
      <c r="F3093" s="81">
        <f>IF(A3093="","",IFERROR(INDEX('19_Tindakan'!$B:$B,MATCH(A3093,'19_Tindakan'!$A:$A,0)),"⚠ kode tidak ditemukan"))</f>
        <v/>
      </c>
      <c r="G3093" s="81">
        <f>IF(B3093="","",IFERROR(INDEX('18_Obat_BMHP'!$B:$B,MATCH(B3093,'18_Obat_BMHP'!$A:$A,0)),"⚠ kode tidak ditemukan"))</f>
        <v/>
      </c>
      <c r="H3093" s="81">
        <f>IF(B3093="","",IFERROR(INDEX('18_Obat_BMHP'!$C:$C,MATCH(B3093,'18_Obat_BMHP'!$A:$A,0)),"⚠ kode tidak ditemukan"))</f>
        <v/>
      </c>
      <c r="I3093" s="81">
        <f>IF(B3093="","",IFERROR(INDEX('18_Obat_BMHP'!$D:$D,MATCH(B3093,'18_Obat_BMHP'!$A:$A,0)),"⚠ kode tidak ditemukan"))</f>
        <v/>
      </c>
    </row>
    <row r="3094">
      <c r="A3094" s="87" t="n"/>
      <c r="B3094" s="87" t="n"/>
      <c r="C3094" s="68" t="n"/>
      <c r="D3094" s="68" t="n"/>
      <c r="E3094" s="11" t="n"/>
      <c r="F3094" s="81">
        <f>IF(A3094="","",IFERROR(INDEX('19_Tindakan'!$B:$B,MATCH(A3094,'19_Tindakan'!$A:$A,0)),"⚠ kode tidak ditemukan"))</f>
        <v/>
      </c>
      <c r="G3094" s="81">
        <f>IF(B3094="","",IFERROR(INDEX('18_Obat_BMHP'!$B:$B,MATCH(B3094,'18_Obat_BMHP'!$A:$A,0)),"⚠ kode tidak ditemukan"))</f>
        <v/>
      </c>
      <c r="H3094" s="81">
        <f>IF(B3094="","",IFERROR(INDEX('18_Obat_BMHP'!$C:$C,MATCH(B3094,'18_Obat_BMHP'!$A:$A,0)),"⚠ kode tidak ditemukan"))</f>
        <v/>
      </c>
      <c r="I3094" s="81">
        <f>IF(B3094="","",IFERROR(INDEX('18_Obat_BMHP'!$D:$D,MATCH(B3094,'18_Obat_BMHP'!$A:$A,0)),"⚠ kode tidak ditemukan"))</f>
        <v/>
      </c>
    </row>
    <row r="3095">
      <c r="A3095" s="87" t="n"/>
      <c r="B3095" s="87" t="n"/>
      <c r="C3095" s="68" t="n"/>
      <c r="D3095" s="68" t="n"/>
      <c r="E3095" s="11" t="n"/>
      <c r="F3095" s="81">
        <f>IF(A3095="","",IFERROR(INDEX('19_Tindakan'!$B:$B,MATCH(A3095,'19_Tindakan'!$A:$A,0)),"⚠ kode tidak ditemukan"))</f>
        <v/>
      </c>
      <c r="G3095" s="81">
        <f>IF(B3095="","",IFERROR(INDEX('18_Obat_BMHP'!$B:$B,MATCH(B3095,'18_Obat_BMHP'!$A:$A,0)),"⚠ kode tidak ditemukan"))</f>
        <v/>
      </c>
      <c r="H3095" s="81">
        <f>IF(B3095="","",IFERROR(INDEX('18_Obat_BMHP'!$C:$C,MATCH(B3095,'18_Obat_BMHP'!$A:$A,0)),"⚠ kode tidak ditemukan"))</f>
        <v/>
      </c>
      <c r="I3095" s="81">
        <f>IF(B3095="","",IFERROR(INDEX('18_Obat_BMHP'!$D:$D,MATCH(B3095,'18_Obat_BMHP'!$A:$A,0)),"⚠ kode tidak ditemukan"))</f>
        <v/>
      </c>
    </row>
    <row r="3096">
      <c r="A3096" s="87" t="n"/>
      <c r="B3096" s="87" t="n"/>
      <c r="C3096" s="68" t="n"/>
      <c r="D3096" s="68" t="n"/>
      <c r="E3096" s="11" t="n"/>
      <c r="F3096" s="81">
        <f>IF(A3096="","",IFERROR(INDEX('19_Tindakan'!$B:$B,MATCH(A3096,'19_Tindakan'!$A:$A,0)),"⚠ kode tidak ditemukan"))</f>
        <v/>
      </c>
      <c r="G3096" s="81">
        <f>IF(B3096="","",IFERROR(INDEX('18_Obat_BMHP'!$B:$B,MATCH(B3096,'18_Obat_BMHP'!$A:$A,0)),"⚠ kode tidak ditemukan"))</f>
        <v/>
      </c>
      <c r="H3096" s="81">
        <f>IF(B3096="","",IFERROR(INDEX('18_Obat_BMHP'!$C:$C,MATCH(B3096,'18_Obat_BMHP'!$A:$A,0)),"⚠ kode tidak ditemukan"))</f>
        <v/>
      </c>
      <c r="I3096" s="81">
        <f>IF(B3096="","",IFERROR(INDEX('18_Obat_BMHP'!$D:$D,MATCH(B3096,'18_Obat_BMHP'!$A:$A,0)),"⚠ kode tidak ditemukan"))</f>
        <v/>
      </c>
    </row>
    <row r="3097">
      <c r="A3097" s="87" t="n"/>
      <c r="B3097" s="87" t="n"/>
      <c r="C3097" s="68" t="n"/>
      <c r="D3097" s="68" t="n"/>
      <c r="E3097" s="11" t="n"/>
      <c r="F3097" s="81">
        <f>IF(A3097="","",IFERROR(INDEX('19_Tindakan'!$B:$B,MATCH(A3097,'19_Tindakan'!$A:$A,0)),"⚠ kode tidak ditemukan"))</f>
        <v/>
      </c>
      <c r="G3097" s="81">
        <f>IF(B3097="","",IFERROR(INDEX('18_Obat_BMHP'!$B:$B,MATCH(B3097,'18_Obat_BMHP'!$A:$A,0)),"⚠ kode tidak ditemukan"))</f>
        <v/>
      </c>
      <c r="H3097" s="81">
        <f>IF(B3097="","",IFERROR(INDEX('18_Obat_BMHP'!$C:$C,MATCH(B3097,'18_Obat_BMHP'!$A:$A,0)),"⚠ kode tidak ditemukan"))</f>
        <v/>
      </c>
      <c r="I3097" s="81">
        <f>IF(B3097="","",IFERROR(INDEX('18_Obat_BMHP'!$D:$D,MATCH(B3097,'18_Obat_BMHP'!$A:$A,0)),"⚠ kode tidak ditemukan"))</f>
        <v/>
      </c>
    </row>
    <row r="3098">
      <c r="A3098" s="87" t="n"/>
      <c r="B3098" s="87" t="n"/>
      <c r="C3098" s="68" t="n"/>
      <c r="D3098" s="68" t="n"/>
      <c r="E3098" s="11" t="n"/>
      <c r="F3098" s="81">
        <f>IF(A3098="","",IFERROR(INDEX('19_Tindakan'!$B:$B,MATCH(A3098,'19_Tindakan'!$A:$A,0)),"⚠ kode tidak ditemukan"))</f>
        <v/>
      </c>
      <c r="G3098" s="81">
        <f>IF(B3098="","",IFERROR(INDEX('18_Obat_BMHP'!$B:$B,MATCH(B3098,'18_Obat_BMHP'!$A:$A,0)),"⚠ kode tidak ditemukan"))</f>
        <v/>
      </c>
      <c r="H3098" s="81">
        <f>IF(B3098="","",IFERROR(INDEX('18_Obat_BMHP'!$C:$C,MATCH(B3098,'18_Obat_BMHP'!$A:$A,0)),"⚠ kode tidak ditemukan"))</f>
        <v/>
      </c>
      <c r="I3098" s="81">
        <f>IF(B3098="","",IFERROR(INDEX('18_Obat_BMHP'!$D:$D,MATCH(B3098,'18_Obat_BMHP'!$A:$A,0)),"⚠ kode tidak ditemukan"))</f>
        <v/>
      </c>
    </row>
    <row r="3099">
      <c r="A3099" s="87" t="n"/>
      <c r="B3099" s="87" t="n"/>
      <c r="C3099" s="68" t="n"/>
      <c r="D3099" s="68" t="n"/>
      <c r="E3099" s="11" t="n"/>
      <c r="F3099" s="81">
        <f>IF(A3099="","",IFERROR(INDEX('19_Tindakan'!$B:$B,MATCH(A3099,'19_Tindakan'!$A:$A,0)),"⚠ kode tidak ditemukan"))</f>
        <v/>
      </c>
      <c r="G3099" s="81">
        <f>IF(B3099="","",IFERROR(INDEX('18_Obat_BMHP'!$B:$B,MATCH(B3099,'18_Obat_BMHP'!$A:$A,0)),"⚠ kode tidak ditemukan"))</f>
        <v/>
      </c>
      <c r="H3099" s="81">
        <f>IF(B3099="","",IFERROR(INDEX('18_Obat_BMHP'!$C:$C,MATCH(B3099,'18_Obat_BMHP'!$A:$A,0)),"⚠ kode tidak ditemukan"))</f>
        <v/>
      </c>
      <c r="I3099" s="81">
        <f>IF(B3099="","",IFERROR(INDEX('18_Obat_BMHP'!$D:$D,MATCH(B3099,'18_Obat_BMHP'!$A:$A,0)),"⚠ kode tidak ditemukan"))</f>
        <v/>
      </c>
    </row>
    <row r="3100">
      <c r="A3100" s="87" t="n"/>
      <c r="B3100" s="87" t="n"/>
      <c r="C3100" s="68" t="n"/>
      <c r="D3100" s="68" t="n"/>
      <c r="E3100" s="11" t="n"/>
      <c r="F3100" s="81">
        <f>IF(A3100="","",IFERROR(INDEX('19_Tindakan'!$B:$B,MATCH(A3100,'19_Tindakan'!$A:$A,0)),"⚠ kode tidak ditemukan"))</f>
        <v/>
      </c>
      <c r="G3100" s="81">
        <f>IF(B3100="","",IFERROR(INDEX('18_Obat_BMHP'!$B:$B,MATCH(B3100,'18_Obat_BMHP'!$A:$A,0)),"⚠ kode tidak ditemukan"))</f>
        <v/>
      </c>
      <c r="H3100" s="81">
        <f>IF(B3100="","",IFERROR(INDEX('18_Obat_BMHP'!$C:$C,MATCH(B3100,'18_Obat_BMHP'!$A:$A,0)),"⚠ kode tidak ditemukan"))</f>
        <v/>
      </c>
      <c r="I3100" s="81">
        <f>IF(B3100="","",IFERROR(INDEX('18_Obat_BMHP'!$D:$D,MATCH(B3100,'18_Obat_BMHP'!$A:$A,0)),"⚠ kode tidak ditemukan"))</f>
        <v/>
      </c>
    </row>
    <row r="3101">
      <c r="A3101" s="87" t="n"/>
      <c r="B3101" s="87" t="n"/>
      <c r="C3101" s="68" t="n"/>
      <c r="D3101" s="68" t="n"/>
      <c r="E3101" s="11" t="n"/>
      <c r="F3101" s="81">
        <f>IF(A3101="","",IFERROR(INDEX('19_Tindakan'!$B:$B,MATCH(A3101,'19_Tindakan'!$A:$A,0)),"⚠ kode tidak ditemukan"))</f>
        <v/>
      </c>
      <c r="G3101" s="81">
        <f>IF(B3101="","",IFERROR(INDEX('18_Obat_BMHP'!$B:$B,MATCH(B3101,'18_Obat_BMHP'!$A:$A,0)),"⚠ kode tidak ditemukan"))</f>
        <v/>
      </c>
      <c r="H3101" s="81">
        <f>IF(B3101="","",IFERROR(INDEX('18_Obat_BMHP'!$C:$C,MATCH(B3101,'18_Obat_BMHP'!$A:$A,0)),"⚠ kode tidak ditemukan"))</f>
        <v/>
      </c>
      <c r="I3101" s="81">
        <f>IF(B3101="","",IFERROR(INDEX('18_Obat_BMHP'!$D:$D,MATCH(B3101,'18_Obat_BMHP'!$A:$A,0)),"⚠ kode tidak ditemukan"))</f>
        <v/>
      </c>
    </row>
    <row r="3102">
      <c r="A3102" s="87" t="n"/>
      <c r="B3102" s="87" t="n"/>
      <c r="C3102" s="68" t="n"/>
      <c r="D3102" s="68" t="n"/>
      <c r="E3102" s="11" t="n"/>
      <c r="F3102" s="81">
        <f>IF(A3102="","",IFERROR(INDEX('19_Tindakan'!$B:$B,MATCH(A3102,'19_Tindakan'!$A:$A,0)),"⚠ kode tidak ditemukan"))</f>
        <v/>
      </c>
      <c r="G3102" s="81">
        <f>IF(B3102="","",IFERROR(INDEX('18_Obat_BMHP'!$B:$B,MATCH(B3102,'18_Obat_BMHP'!$A:$A,0)),"⚠ kode tidak ditemukan"))</f>
        <v/>
      </c>
      <c r="H3102" s="81">
        <f>IF(B3102="","",IFERROR(INDEX('18_Obat_BMHP'!$C:$C,MATCH(B3102,'18_Obat_BMHP'!$A:$A,0)),"⚠ kode tidak ditemukan"))</f>
        <v/>
      </c>
      <c r="I3102" s="81">
        <f>IF(B3102="","",IFERROR(INDEX('18_Obat_BMHP'!$D:$D,MATCH(B3102,'18_Obat_BMHP'!$A:$A,0)),"⚠ kode tidak ditemukan"))</f>
        <v/>
      </c>
    </row>
    <row r="3103">
      <c r="A3103" s="87" t="n"/>
      <c r="B3103" s="87" t="n"/>
      <c r="C3103" s="68" t="n"/>
      <c r="D3103" s="68" t="n"/>
      <c r="E3103" s="11" t="n"/>
      <c r="F3103" s="81">
        <f>IF(A3103="","",IFERROR(INDEX('19_Tindakan'!$B:$B,MATCH(A3103,'19_Tindakan'!$A:$A,0)),"⚠ kode tidak ditemukan"))</f>
        <v/>
      </c>
      <c r="G3103" s="81">
        <f>IF(B3103="","",IFERROR(INDEX('18_Obat_BMHP'!$B:$B,MATCH(B3103,'18_Obat_BMHP'!$A:$A,0)),"⚠ kode tidak ditemukan"))</f>
        <v/>
      </c>
      <c r="H3103" s="81">
        <f>IF(B3103="","",IFERROR(INDEX('18_Obat_BMHP'!$C:$C,MATCH(B3103,'18_Obat_BMHP'!$A:$A,0)),"⚠ kode tidak ditemukan"))</f>
        <v/>
      </c>
      <c r="I3103" s="81">
        <f>IF(B3103="","",IFERROR(INDEX('18_Obat_BMHP'!$D:$D,MATCH(B3103,'18_Obat_BMHP'!$A:$A,0)),"⚠ kode tidak ditemukan"))</f>
        <v/>
      </c>
    </row>
    <row r="3104">
      <c r="A3104" s="87" t="n"/>
      <c r="B3104" s="87" t="n"/>
      <c r="C3104" s="68" t="n"/>
      <c r="D3104" s="68" t="n"/>
      <c r="E3104" s="11" t="n"/>
      <c r="F3104" s="81">
        <f>IF(A3104="","",IFERROR(INDEX('19_Tindakan'!$B:$B,MATCH(A3104,'19_Tindakan'!$A:$A,0)),"⚠ kode tidak ditemukan"))</f>
        <v/>
      </c>
      <c r="G3104" s="81">
        <f>IF(B3104="","",IFERROR(INDEX('18_Obat_BMHP'!$B:$B,MATCH(B3104,'18_Obat_BMHP'!$A:$A,0)),"⚠ kode tidak ditemukan"))</f>
        <v/>
      </c>
      <c r="H3104" s="81">
        <f>IF(B3104="","",IFERROR(INDEX('18_Obat_BMHP'!$C:$C,MATCH(B3104,'18_Obat_BMHP'!$A:$A,0)),"⚠ kode tidak ditemukan"))</f>
        <v/>
      </c>
      <c r="I3104" s="81">
        <f>IF(B3104="","",IFERROR(INDEX('18_Obat_BMHP'!$D:$D,MATCH(B3104,'18_Obat_BMHP'!$A:$A,0)),"⚠ kode tidak ditemukan"))</f>
        <v/>
      </c>
    </row>
    <row r="3105">
      <c r="A3105" s="87" t="n"/>
      <c r="B3105" s="87" t="n"/>
      <c r="C3105" s="68" t="n"/>
      <c r="D3105" s="68" t="n"/>
      <c r="E3105" s="11" t="n"/>
      <c r="F3105" s="81">
        <f>IF(A3105="","",IFERROR(INDEX('19_Tindakan'!$B:$B,MATCH(A3105,'19_Tindakan'!$A:$A,0)),"⚠ kode tidak ditemukan"))</f>
        <v/>
      </c>
      <c r="G3105" s="81">
        <f>IF(B3105="","",IFERROR(INDEX('18_Obat_BMHP'!$B:$B,MATCH(B3105,'18_Obat_BMHP'!$A:$A,0)),"⚠ kode tidak ditemukan"))</f>
        <v/>
      </c>
      <c r="H3105" s="81">
        <f>IF(B3105="","",IFERROR(INDEX('18_Obat_BMHP'!$C:$C,MATCH(B3105,'18_Obat_BMHP'!$A:$A,0)),"⚠ kode tidak ditemukan"))</f>
        <v/>
      </c>
      <c r="I3105" s="81">
        <f>IF(B3105="","",IFERROR(INDEX('18_Obat_BMHP'!$D:$D,MATCH(B3105,'18_Obat_BMHP'!$A:$A,0)),"⚠ kode tidak ditemukan"))</f>
        <v/>
      </c>
    </row>
    <row r="3106">
      <c r="A3106" s="87" t="n"/>
      <c r="B3106" s="87" t="n"/>
      <c r="C3106" s="68" t="n"/>
      <c r="D3106" s="68" t="n"/>
      <c r="E3106" s="11" t="n"/>
      <c r="F3106" s="81">
        <f>IF(A3106="","",IFERROR(INDEX('19_Tindakan'!$B:$B,MATCH(A3106,'19_Tindakan'!$A:$A,0)),"⚠ kode tidak ditemukan"))</f>
        <v/>
      </c>
      <c r="G3106" s="81">
        <f>IF(B3106="","",IFERROR(INDEX('18_Obat_BMHP'!$B:$B,MATCH(B3106,'18_Obat_BMHP'!$A:$A,0)),"⚠ kode tidak ditemukan"))</f>
        <v/>
      </c>
      <c r="H3106" s="81">
        <f>IF(B3106="","",IFERROR(INDEX('18_Obat_BMHP'!$C:$C,MATCH(B3106,'18_Obat_BMHP'!$A:$A,0)),"⚠ kode tidak ditemukan"))</f>
        <v/>
      </c>
      <c r="I3106" s="81">
        <f>IF(B3106="","",IFERROR(INDEX('18_Obat_BMHP'!$D:$D,MATCH(B3106,'18_Obat_BMHP'!$A:$A,0)),"⚠ kode tidak ditemukan"))</f>
        <v/>
      </c>
    </row>
    <row r="3107">
      <c r="A3107" s="87" t="n"/>
      <c r="B3107" s="87" t="n"/>
      <c r="C3107" s="68" t="n"/>
      <c r="D3107" s="68" t="n"/>
      <c r="E3107" s="11" t="n"/>
      <c r="F3107" s="81">
        <f>IF(A3107="","",IFERROR(INDEX('19_Tindakan'!$B:$B,MATCH(A3107,'19_Tindakan'!$A:$A,0)),"⚠ kode tidak ditemukan"))</f>
        <v/>
      </c>
      <c r="G3107" s="81">
        <f>IF(B3107="","",IFERROR(INDEX('18_Obat_BMHP'!$B:$B,MATCH(B3107,'18_Obat_BMHP'!$A:$A,0)),"⚠ kode tidak ditemukan"))</f>
        <v/>
      </c>
      <c r="H3107" s="81">
        <f>IF(B3107="","",IFERROR(INDEX('18_Obat_BMHP'!$C:$C,MATCH(B3107,'18_Obat_BMHP'!$A:$A,0)),"⚠ kode tidak ditemukan"))</f>
        <v/>
      </c>
      <c r="I3107" s="81">
        <f>IF(B3107="","",IFERROR(INDEX('18_Obat_BMHP'!$D:$D,MATCH(B3107,'18_Obat_BMHP'!$A:$A,0)),"⚠ kode tidak ditemukan"))</f>
        <v/>
      </c>
    </row>
    <row r="3108">
      <c r="A3108" s="87" t="n"/>
      <c r="B3108" s="87" t="n"/>
      <c r="C3108" s="68" t="n"/>
      <c r="D3108" s="68" t="n"/>
      <c r="E3108" s="11" t="n"/>
      <c r="F3108" s="81">
        <f>IF(A3108="","",IFERROR(INDEX('19_Tindakan'!$B:$B,MATCH(A3108,'19_Tindakan'!$A:$A,0)),"⚠ kode tidak ditemukan"))</f>
        <v/>
      </c>
      <c r="G3108" s="81">
        <f>IF(B3108="","",IFERROR(INDEX('18_Obat_BMHP'!$B:$B,MATCH(B3108,'18_Obat_BMHP'!$A:$A,0)),"⚠ kode tidak ditemukan"))</f>
        <v/>
      </c>
      <c r="H3108" s="81">
        <f>IF(B3108="","",IFERROR(INDEX('18_Obat_BMHP'!$C:$C,MATCH(B3108,'18_Obat_BMHP'!$A:$A,0)),"⚠ kode tidak ditemukan"))</f>
        <v/>
      </c>
      <c r="I3108" s="81">
        <f>IF(B3108="","",IFERROR(INDEX('18_Obat_BMHP'!$D:$D,MATCH(B3108,'18_Obat_BMHP'!$A:$A,0)),"⚠ kode tidak ditemukan"))</f>
        <v/>
      </c>
    </row>
    <row r="3109">
      <c r="A3109" s="87" t="n"/>
      <c r="B3109" s="87" t="n"/>
      <c r="C3109" s="68" t="n"/>
      <c r="D3109" s="68" t="n"/>
      <c r="E3109" s="11" t="n"/>
      <c r="F3109" s="81">
        <f>IF(A3109="","",IFERROR(INDEX('19_Tindakan'!$B:$B,MATCH(A3109,'19_Tindakan'!$A:$A,0)),"⚠ kode tidak ditemukan"))</f>
        <v/>
      </c>
      <c r="G3109" s="81">
        <f>IF(B3109="","",IFERROR(INDEX('18_Obat_BMHP'!$B:$B,MATCH(B3109,'18_Obat_BMHP'!$A:$A,0)),"⚠ kode tidak ditemukan"))</f>
        <v/>
      </c>
      <c r="H3109" s="81">
        <f>IF(B3109="","",IFERROR(INDEX('18_Obat_BMHP'!$C:$C,MATCH(B3109,'18_Obat_BMHP'!$A:$A,0)),"⚠ kode tidak ditemukan"))</f>
        <v/>
      </c>
      <c r="I3109" s="81">
        <f>IF(B3109="","",IFERROR(INDEX('18_Obat_BMHP'!$D:$D,MATCH(B3109,'18_Obat_BMHP'!$A:$A,0)),"⚠ kode tidak ditemukan"))</f>
        <v/>
      </c>
    </row>
    <row r="3110">
      <c r="A3110" s="87" t="n"/>
      <c r="B3110" s="87" t="n"/>
      <c r="C3110" s="68" t="n"/>
      <c r="D3110" s="68" t="n"/>
      <c r="E3110" s="11" t="n"/>
      <c r="F3110" s="81">
        <f>IF(A3110="","",IFERROR(INDEX('19_Tindakan'!$B:$B,MATCH(A3110,'19_Tindakan'!$A:$A,0)),"⚠ kode tidak ditemukan"))</f>
        <v/>
      </c>
      <c r="G3110" s="81">
        <f>IF(B3110="","",IFERROR(INDEX('18_Obat_BMHP'!$B:$B,MATCH(B3110,'18_Obat_BMHP'!$A:$A,0)),"⚠ kode tidak ditemukan"))</f>
        <v/>
      </c>
      <c r="H3110" s="81">
        <f>IF(B3110="","",IFERROR(INDEX('18_Obat_BMHP'!$C:$C,MATCH(B3110,'18_Obat_BMHP'!$A:$A,0)),"⚠ kode tidak ditemukan"))</f>
        <v/>
      </c>
      <c r="I3110" s="81">
        <f>IF(B3110="","",IFERROR(INDEX('18_Obat_BMHP'!$D:$D,MATCH(B3110,'18_Obat_BMHP'!$A:$A,0)),"⚠ kode tidak ditemukan"))</f>
        <v/>
      </c>
    </row>
    <row r="3111">
      <c r="A3111" s="87" t="n"/>
      <c r="B3111" s="87" t="n"/>
      <c r="C3111" s="68" t="n"/>
      <c r="D3111" s="68" t="n"/>
      <c r="E3111" s="11" t="n"/>
      <c r="F3111" s="81">
        <f>IF(A3111="","",IFERROR(INDEX('19_Tindakan'!$B:$B,MATCH(A3111,'19_Tindakan'!$A:$A,0)),"⚠ kode tidak ditemukan"))</f>
        <v/>
      </c>
      <c r="G3111" s="81">
        <f>IF(B3111="","",IFERROR(INDEX('18_Obat_BMHP'!$B:$B,MATCH(B3111,'18_Obat_BMHP'!$A:$A,0)),"⚠ kode tidak ditemukan"))</f>
        <v/>
      </c>
      <c r="H3111" s="81">
        <f>IF(B3111="","",IFERROR(INDEX('18_Obat_BMHP'!$C:$C,MATCH(B3111,'18_Obat_BMHP'!$A:$A,0)),"⚠ kode tidak ditemukan"))</f>
        <v/>
      </c>
      <c r="I3111" s="81">
        <f>IF(B3111="","",IFERROR(INDEX('18_Obat_BMHP'!$D:$D,MATCH(B3111,'18_Obat_BMHP'!$A:$A,0)),"⚠ kode tidak ditemukan"))</f>
        <v/>
      </c>
    </row>
    <row r="3112">
      <c r="A3112" s="87" t="n"/>
      <c r="B3112" s="87" t="n"/>
      <c r="C3112" s="68" t="n"/>
      <c r="D3112" s="68" t="n"/>
      <c r="E3112" s="11" t="n"/>
      <c r="F3112" s="81">
        <f>IF(A3112="","",IFERROR(INDEX('19_Tindakan'!$B:$B,MATCH(A3112,'19_Tindakan'!$A:$A,0)),"⚠ kode tidak ditemukan"))</f>
        <v/>
      </c>
      <c r="G3112" s="81">
        <f>IF(B3112="","",IFERROR(INDEX('18_Obat_BMHP'!$B:$B,MATCH(B3112,'18_Obat_BMHP'!$A:$A,0)),"⚠ kode tidak ditemukan"))</f>
        <v/>
      </c>
      <c r="H3112" s="81">
        <f>IF(B3112="","",IFERROR(INDEX('18_Obat_BMHP'!$C:$C,MATCH(B3112,'18_Obat_BMHP'!$A:$A,0)),"⚠ kode tidak ditemukan"))</f>
        <v/>
      </c>
      <c r="I3112" s="81">
        <f>IF(B3112="","",IFERROR(INDEX('18_Obat_BMHP'!$D:$D,MATCH(B3112,'18_Obat_BMHP'!$A:$A,0)),"⚠ kode tidak ditemukan"))</f>
        <v/>
      </c>
    </row>
    <row r="3113">
      <c r="A3113" s="87" t="n"/>
      <c r="B3113" s="87" t="n"/>
      <c r="C3113" s="68" t="n"/>
      <c r="D3113" s="68" t="n"/>
      <c r="E3113" s="11" t="n"/>
      <c r="F3113" s="81">
        <f>IF(A3113="","",IFERROR(INDEX('19_Tindakan'!$B:$B,MATCH(A3113,'19_Tindakan'!$A:$A,0)),"⚠ kode tidak ditemukan"))</f>
        <v/>
      </c>
      <c r="G3113" s="81">
        <f>IF(B3113="","",IFERROR(INDEX('18_Obat_BMHP'!$B:$B,MATCH(B3113,'18_Obat_BMHP'!$A:$A,0)),"⚠ kode tidak ditemukan"))</f>
        <v/>
      </c>
      <c r="H3113" s="81">
        <f>IF(B3113="","",IFERROR(INDEX('18_Obat_BMHP'!$C:$C,MATCH(B3113,'18_Obat_BMHP'!$A:$A,0)),"⚠ kode tidak ditemukan"))</f>
        <v/>
      </c>
      <c r="I3113" s="81">
        <f>IF(B3113="","",IFERROR(INDEX('18_Obat_BMHP'!$D:$D,MATCH(B3113,'18_Obat_BMHP'!$A:$A,0)),"⚠ kode tidak ditemukan"))</f>
        <v/>
      </c>
    </row>
    <row r="3114">
      <c r="A3114" s="87" t="n"/>
      <c r="B3114" s="87" t="n"/>
      <c r="C3114" s="68" t="n"/>
      <c r="D3114" s="68" t="n"/>
      <c r="E3114" s="11" t="n"/>
      <c r="F3114" s="81">
        <f>IF(A3114="","",IFERROR(INDEX('19_Tindakan'!$B:$B,MATCH(A3114,'19_Tindakan'!$A:$A,0)),"⚠ kode tidak ditemukan"))</f>
        <v/>
      </c>
      <c r="G3114" s="81">
        <f>IF(B3114="","",IFERROR(INDEX('18_Obat_BMHP'!$B:$B,MATCH(B3114,'18_Obat_BMHP'!$A:$A,0)),"⚠ kode tidak ditemukan"))</f>
        <v/>
      </c>
      <c r="H3114" s="81">
        <f>IF(B3114="","",IFERROR(INDEX('18_Obat_BMHP'!$C:$C,MATCH(B3114,'18_Obat_BMHP'!$A:$A,0)),"⚠ kode tidak ditemukan"))</f>
        <v/>
      </c>
      <c r="I3114" s="81">
        <f>IF(B3114="","",IFERROR(INDEX('18_Obat_BMHP'!$D:$D,MATCH(B3114,'18_Obat_BMHP'!$A:$A,0)),"⚠ kode tidak ditemukan"))</f>
        <v/>
      </c>
    </row>
    <row r="3115">
      <c r="A3115" s="87" t="n"/>
      <c r="B3115" s="87" t="n"/>
      <c r="C3115" s="68" t="n"/>
      <c r="D3115" s="68" t="n"/>
      <c r="E3115" s="11" t="n"/>
      <c r="F3115" s="81">
        <f>IF(A3115="","",IFERROR(INDEX('19_Tindakan'!$B:$B,MATCH(A3115,'19_Tindakan'!$A:$A,0)),"⚠ kode tidak ditemukan"))</f>
        <v/>
      </c>
      <c r="G3115" s="81">
        <f>IF(B3115="","",IFERROR(INDEX('18_Obat_BMHP'!$B:$B,MATCH(B3115,'18_Obat_BMHP'!$A:$A,0)),"⚠ kode tidak ditemukan"))</f>
        <v/>
      </c>
      <c r="H3115" s="81">
        <f>IF(B3115="","",IFERROR(INDEX('18_Obat_BMHP'!$C:$C,MATCH(B3115,'18_Obat_BMHP'!$A:$A,0)),"⚠ kode tidak ditemukan"))</f>
        <v/>
      </c>
      <c r="I3115" s="81">
        <f>IF(B3115="","",IFERROR(INDEX('18_Obat_BMHP'!$D:$D,MATCH(B3115,'18_Obat_BMHP'!$A:$A,0)),"⚠ kode tidak ditemukan"))</f>
        <v/>
      </c>
    </row>
    <row r="3116">
      <c r="A3116" s="87" t="n"/>
      <c r="B3116" s="87" t="n"/>
      <c r="C3116" s="68" t="n"/>
      <c r="D3116" s="68" t="n"/>
      <c r="E3116" s="11" t="n"/>
      <c r="F3116" s="81">
        <f>IF(A3116="","",IFERROR(INDEX('19_Tindakan'!$B:$B,MATCH(A3116,'19_Tindakan'!$A:$A,0)),"⚠ kode tidak ditemukan"))</f>
        <v/>
      </c>
      <c r="G3116" s="81">
        <f>IF(B3116="","",IFERROR(INDEX('18_Obat_BMHP'!$B:$B,MATCH(B3116,'18_Obat_BMHP'!$A:$A,0)),"⚠ kode tidak ditemukan"))</f>
        <v/>
      </c>
      <c r="H3116" s="81">
        <f>IF(B3116="","",IFERROR(INDEX('18_Obat_BMHP'!$C:$C,MATCH(B3116,'18_Obat_BMHP'!$A:$A,0)),"⚠ kode tidak ditemukan"))</f>
        <v/>
      </c>
      <c r="I3116" s="81">
        <f>IF(B3116="","",IFERROR(INDEX('18_Obat_BMHP'!$D:$D,MATCH(B3116,'18_Obat_BMHP'!$A:$A,0)),"⚠ kode tidak ditemukan"))</f>
        <v/>
      </c>
    </row>
    <row r="3117">
      <c r="A3117" s="87" t="n"/>
      <c r="B3117" s="87" t="n"/>
      <c r="C3117" s="68" t="n"/>
      <c r="D3117" s="68" t="n"/>
      <c r="E3117" s="11" t="n"/>
      <c r="F3117" s="81">
        <f>IF(A3117="","",IFERROR(INDEX('19_Tindakan'!$B:$B,MATCH(A3117,'19_Tindakan'!$A:$A,0)),"⚠ kode tidak ditemukan"))</f>
        <v/>
      </c>
      <c r="G3117" s="81">
        <f>IF(B3117="","",IFERROR(INDEX('18_Obat_BMHP'!$B:$B,MATCH(B3117,'18_Obat_BMHP'!$A:$A,0)),"⚠ kode tidak ditemukan"))</f>
        <v/>
      </c>
      <c r="H3117" s="81">
        <f>IF(B3117="","",IFERROR(INDEX('18_Obat_BMHP'!$C:$C,MATCH(B3117,'18_Obat_BMHP'!$A:$A,0)),"⚠ kode tidak ditemukan"))</f>
        <v/>
      </c>
      <c r="I3117" s="81">
        <f>IF(B3117="","",IFERROR(INDEX('18_Obat_BMHP'!$D:$D,MATCH(B3117,'18_Obat_BMHP'!$A:$A,0)),"⚠ kode tidak ditemukan"))</f>
        <v/>
      </c>
    </row>
    <row r="3118">
      <c r="A3118" s="87" t="n"/>
      <c r="B3118" s="87" t="n"/>
      <c r="C3118" s="68" t="n"/>
      <c r="D3118" s="68" t="n"/>
      <c r="E3118" s="11" t="n"/>
      <c r="F3118" s="81">
        <f>IF(A3118="","",IFERROR(INDEX('19_Tindakan'!$B:$B,MATCH(A3118,'19_Tindakan'!$A:$A,0)),"⚠ kode tidak ditemukan"))</f>
        <v/>
      </c>
      <c r="G3118" s="81">
        <f>IF(B3118="","",IFERROR(INDEX('18_Obat_BMHP'!$B:$B,MATCH(B3118,'18_Obat_BMHP'!$A:$A,0)),"⚠ kode tidak ditemukan"))</f>
        <v/>
      </c>
      <c r="H3118" s="81">
        <f>IF(B3118="","",IFERROR(INDEX('18_Obat_BMHP'!$C:$C,MATCH(B3118,'18_Obat_BMHP'!$A:$A,0)),"⚠ kode tidak ditemukan"))</f>
        <v/>
      </c>
      <c r="I3118" s="81">
        <f>IF(B3118="","",IFERROR(INDEX('18_Obat_BMHP'!$D:$D,MATCH(B3118,'18_Obat_BMHP'!$A:$A,0)),"⚠ kode tidak ditemukan"))</f>
        <v/>
      </c>
    </row>
    <row r="3119">
      <c r="A3119" s="87" t="n"/>
      <c r="B3119" s="87" t="n"/>
      <c r="C3119" s="68" t="n"/>
      <c r="D3119" s="68" t="n"/>
      <c r="E3119" s="11" t="n"/>
      <c r="F3119" s="81">
        <f>IF(A3119="","",IFERROR(INDEX('19_Tindakan'!$B:$B,MATCH(A3119,'19_Tindakan'!$A:$A,0)),"⚠ kode tidak ditemukan"))</f>
        <v/>
      </c>
      <c r="G3119" s="81">
        <f>IF(B3119="","",IFERROR(INDEX('18_Obat_BMHP'!$B:$B,MATCH(B3119,'18_Obat_BMHP'!$A:$A,0)),"⚠ kode tidak ditemukan"))</f>
        <v/>
      </c>
      <c r="H3119" s="81">
        <f>IF(B3119="","",IFERROR(INDEX('18_Obat_BMHP'!$C:$C,MATCH(B3119,'18_Obat_BMHP'!$A:$A,0)),"⚠ kode tidak ditemukan"))</f>
        <v/>
      </c>
      <c r="I3119" s="81">
        <f>IF(B3119="","",IFERROR(INDEX('18_Obat_BMHP'!$D:$D,MATCH(B3119,'18_Obat_BMHP'!$A:$A,0)),"⚠ kode tidak ditemukan"))</f>
        <v/>
      </c>
    </row>
    <row r="3120">
      <c r="A3120" s="87" t="n"/>
      <c r="B3120" s="87" t="n"/>
      <c r="C3120" s="68" t="n"/>
      <c r="D3120" s="68" t="n"/>
      <c r="E3120" s="11" t="n"/>
      <c r="F3120" s="81">
        <f>IF(A3120="","",IFERROR(INDEX('19_Tindakan'!$B:$B,MATCH(A3120,'19_Tindakan'!$A:$A,0)),"⚠ kode tidak ditemukan"))</f>
        <v/>
      </c>
      <c r="G3120" s="81">
        <f>IF(B3120="","",IFERROR(INDEX('18_Obat_BMHP'!$B:$B,MATCH(B3120,'18_Obat_BMHP'!$A:$A,0)),"⚠ kode tidak ditemukan"))</f>
        <v/>
      </c>
      <c r="H3120" s="81">
        <f>IF(B3120="","",IFERROR(INDEX('18_Obat_BMHP'!$C:$C,MATCH(B3120,'18_Obat_BMHP'!$A:$A,0)),"⚠ kode tidak ditemukan"))</f>
        <v/>
      </c>
      <c r="I3120" s="81">
        <f>IF(B3120="","",IFERROR(INDEX('18_Obat_BMHP'!$D:$D,MATCH(B3120,'18_Obat_BMHP'!$A:$A,0)),"⚠ kode tidak ditemukan"))</f>
        <v/>
      </c>
    </row>
    <row r="3121">
      <c r="A3121" s="87" t="n"/>
      <c r="B3121" s="87" t="n"/>
      <c r="C3121" s="68" t="n"/>
      <c r="D3121" s="68" t="n"/>
      <c r="E3121" s="11" t="n"/>
      <c r="F3121" s="81">
        <f>IF(A3121="","",IFERROR(INDEX('19_Tindakan'!$B:$B,MATCH(A3121,'19_Tindakan'!$A:$A,0)),"⚠ kode tidak ditemukan"))</f>
        <v/>
      </c>
      <c r="G3121" s="81">
        <f>IF(B3121="","",IFERROR(INDEX('18_Obat_BMHP'!$B:$B,MATCH(B3121,'18_Obat_BMHP'!$A:$A,0)),"⚠ kode tidak ditemukan"))</f>
        <v/>
      </c>
      <c r="H3121" s="81">
        <f>IF(B3121="","",IFERROR(INDEX('18_Obat_BMHP'!$C:$C,MATCH(B3121,'18_Obat_BMHP'!$A:$A,0)),"⚠ kode tidak ditemukan"))</f>
        <v/>
      </c>
      <c r="I3121" s="81">
        <f>IF(B3121="","",IFERROR(INDEX('18_Obat_BMHP'!$D:$D,MATCH(B3121,'18_Obat_BMHP'!$A:$A,0)),"⚠ kode tidak ditemukan"))</f>
        <v/>
      </c>
    </row>
    <row r="3122">
      <c r="A3122" s="87" t="n"/>
      <c r="B3122" s="87" t="n"/>
      <c r="C3122" s="68" t="n"/>
      <c r="D3122" s="68" t="n"/>
      <c r="E3122" s="11" t="n"/>
      <c r="F3122" s="81">
        <f>IF(A3122="","",IFERROR(INDEX('19_Tindakan'!$B:$B,MATCH(A3122,'19_Tindakan'!$A:$A,0)),"⚠ kode tidak ditemukan"))</f>
        <v/>
      </c>
      <c r="G3122" s="81">
        <f>IF(B3122="","",IFERROR(INDEX('18_Obat_BMHP'!$B:$B,MATCH(B3122,'18_Obat_BMHP'!$A:$A,0)),"⚠ kode tidak ditemukan"))</f>
        <v/>
      </c>
      <c r="H3122" s="81">
        <f>IF(B3122="","",IFERROR(INDEX('18_Obat_BMHP'!$C:$C,MATCH(B3122,'18_Obat_BMHP'!$A:$A,0)),"⚠ kode tidak ditemukan"))</f>
        <v/>
      </c>
      <c r="I3122" s="81">
        <f>IF(B3122="","",IFERROR(INDEX('18_Obat_BMHP'!$D:$D,MATCH(B3122,'18_Obat_BMHP'!$A:$A,0)),"⚠ kode tidak ditemukan"))</f>
        <v/>
      </c>
    </row>
    <row r="3123">
      <c r="A3123" s="87" t="n"/>
      <c r="B3123" s="87" t="n"/>
      <c r="C3123" s="68" t="n"/>
      <c r="D3123" s="68" t="n"/>
      <c r="E3123" s="11" t="n"/>
      <c r="F3123" s="81">
        <f>IF(A3123="","",IFERROR(INDEX('19_Tindakan'!$B:$B,MATCH(A3123,'19_Tindakan'!$A:$A,0)),"⚠ kode tidak ditemukan"))</f>
        <v/>
      </c>
      <c r="G3123" s="81">
        <f>IF(B3123="","",IFERROR(INDEX('18_Obat_BMHP'!$B:$B,MATCH(B3123,'18_Obat_BMHP'!$A:$A,0)),"⚠ kode tidak ditemukan"))</f>
        <v/>
      </c>
      <c r="H3123" s="81">
        <f>IF(B3123="","",IFERROR(INDEX('18_Obat_BMHP'!$C:$C,MATCH(B3123,'18_Obat_BMHP'!$A:$A,0)),"⚠ kode tidak ditemukan"))</f>
        <v/>
      </c>
      <c r="I3123" s="81">
        <f>IF(B3123="","",IFERROR(INDEX('18_Obat_BMHP'!$D:$D,MATCH(B3123,'18_Obat_BMHP'!$A:$A,0)),"⚠ kode tidak ditemukan"))</f>
        <v/>
      </c>
    </row>
    <row r="3124">
      <c r="A3124" s="87" t="n"/>
      <c r="B3124" s="87" t="n"/>
      <c r="C3124" s="68" t="n"/>
      <c r="D3124" s="68" t="n"/>
      <c r="E3124" s="11" t="n"/>
      <c r="F3124" s="81">
        <f>IF(A3124="","",IFERROR(INDEX('19_Tindakan'!$B:$B,MATCH(A3124,'19_Tindakan'!$A:$A,0)),"⚠ kode tidak ditemukan"))</f>
        <v/>
      </c>
      <c r="G3124" s="81">
        <f>IF(B3124="","",IFERROR(INDEX('18_Obat_BMHP'!$B:$B,MATCH(B3124,'18_Obat_BMHP'!$A:$A,0)),"⚠ kode tidak ditemukan"))</f>
        <v/>
      </c>
      <c r="H3124" s="81">
        <f>IF(B3124="","",IFERROR(INDEX('18_Obat_BMHP'!$C:$C,MATCH(B3124,'18_Obat_BMHP'!$A:$A,0)),"⚠ kode tidak ditemukan"))</f>
        <v/>
      </c>
      <c r="I3124" s="81">
        <f>IF(B3124="","",IFERROR(INDEX('18_Obat_BMHP'!$D:$D,MATCH(B3124,'18_Obat_BMHP'!$A:$A,0)),"⚠ kode tidak ditemukan"))</f>
        <v/>
      </c>
    </row>
    <row r="3125">
      <c r="A3125" s="87" t="n"/>
      <c r="B3125" s="87" t="n"/>
      <c r="C3125" s="68" t="n"/>
      <c r="D3125" s="68" t="n"/>
      <c r="E3125" s="11" t="n"/>
      <c r="F3125" s="81">
        <f>IF(A3125="","",IFERROR(INDEX('19_Tindakan'!$B:$B,MATCH(A3125,'19_Tindakan'!$A:$A,0)),"⚠ kode tidak ditemukan"))</f>
        <v/>
      </c>
      <c r="G3125" s="81">
        <f>IF(B3125="","",IFERROR(INDEX('18_Obat_BMHP'!$B:$B,MATCH(B3125,'18_Obat_BMHP'!$A:$A,0)),"⚠ kode tidak ditemukan"))</f>
        <v/>
      </c>
      <c r="H3125" s="81">
        <f>IF(B3125="","",IFERROR(INDEX('18_Obat_BMHP'!$C:$C,MATCH(B3125,'18_Obat_BMHP'!$A:$A,0)),"⚠ kode tidak ditemukan"))</f>
        <v/>
      </c>
      <c r="I3125" s="81">
        <f>IF(B3125="","",IFERROR(INDEX('18_Obat_BMHP'!$D:$D,MATCH(B3125,'18_Obat_BMHP'!$A:$A,0)),"⚠ kode tidak ditemukan"))</f>
        <v/>
      </c>
    </row>
    <row r="3126">
      <c r="A3126" s="87" t="n"/>
      <c r="B3126" s="87" t="n"/>
      <c r="C3126" s="68" t="n"/>
      <c r="D3126" s="68" t="n"/>
      <c r="E3126" s="11" t="n"/>
      <c r="F3126" s="81">
        <f>IF(A3126="","",IFERROR(INDEX('19_Tindakan'!$B:$B,MATCH(A3126,'19_Tindakan'!$A:$A,0)),"⚠ kode tidak ditemukan"))</f>
        <v/>
      </c>
      <c r="G3126" s="81">
        <f>IF(B3126="","",IFERROR(INDEX('18_Obat_BMHP'!$B:$B,MATCH(B3126,'18_Obat_BMHP'!$A:$A,0)),"⚠ kode tidak ditemukan"))</f>
        <v/>
      </c>
      <c r="H3126" s="81">
        <f>IF(B3126="","",IFERROR(INDEX('18_Obat_BMHP'!$C:$C,MATCH(B3126,'18_Obat_BMHP'!$A:$A,0)),"⚠ kode tidak ditemukan"))</f>
        <v/>
      </c>
      <c r="I3126" s="81">
        <f>IF(B3126="","",IFERROR(INDEX('18_Obat_BMHP'!$D:$D,MATCH(B3126,'18_Obat_BMHP'!$A:$A,0)),"⚠ kode tidak ditemukan"))</f>
        <v/>
      </c>
    </row>
    <row r="3127">
      <c r="A3127" s="87" t="n"/>
      <c r="B3127" s="87" t="n"/>
      <c r="C3127" s="68" t="n"/>
      <c r="D3127" s="68" t="n"/>
      <c r="E3127" s="11" t="n"/>
      <c r="F3127" s="81">
        <f>IF(A3127="","",IFERROR(INDEX('19_Tindakan'!$B:$B,MATCH(A3127,'19_Tindakan'!$A:$A,0)),"⚠ kode tidak ditemukan"))</f>
        <v/>
      </c>
      <c r="G3127" s="81">
        <f>IF(B3127="","",IFERROR(INDEX('18_Obat_BMHP'!$B:$B,MATCH(B3127,'18_Obat_BMHP'!$A:$A,0)),"⚠ kode tidak ditemukan"))</f>
        <v/>
      </c>
      <c r="H3127" s="81">
        <f>IF(B3127="","",IFERROR(INDEX('18_Obat_BMHP'!$C:$C,MATCH(B3127,'18_Obat_BMHP'!$A:$A,0)),"⚠ kode tidak ditemukan"))</f>
        <v/>
      </c>
      <c r="I3127" s="81">
        <f>IF(B3127="","",IFERROR(INDEX('18_Obat_BMHP'!$D:$D,MATCH(B3127,'18_Obat_BMHP'!$A:$A,0)),"⚠ kode tidak ditemukan"))</f>
        <v/>
      </c>
    </row>
    <row r="3128">
      <c r="A3128" s="87" t="n"/>
      <c r="B3128" s="87" t="n"/>
      <c r="C3128" s="68" t="n"/>
      <c r="D3128" s="68" t="n"/>
      <c r="E3128" s="11" t="n"/>
      <c r="F3128" s="81">
        <f>IF(A3128="","",IFERROR(INDEX('19_Tindakan'!$B:$B,MATCH(A3128,'19_Tindakan'!$A:$A,0)),"⚠ kode tidak ditemukan"))</f>
        <v/>
      </c>
      <c r="G3128" s="81">
        <f>IF(B3128="","",IFERROR(INDEX('18_Obat_BMHP'!$B:$B,MATCH(B3128,'18_Obat_BMHP'!$A:$A,0)),"⚠ kode tidak ditemukan"))</f>
        <v/>
      </c>
      <c r="H3128" s="81">
        <f>IF(B3128="","",IFERROR(INDEX('18_Obat_BMHP'!$C:$C,MATCH(B3128,'18_Obat_BMHP'!$A:$A,0)),"⚠ kode tidak ditemukan"))</f>
        <v/>
      </c>
      <c r="I3128" s="81">
        <f>IF(B3128="","",IFERROR(INDEX('18_Obat_BMHP'!$D:$D,MATCH(B3128,'18_Obat_BMHP'!$A:$A,0)),"⚠ kode tidak ditemukan"))</f>
        <v/>
      </c>
    </row>
    <row r="3129">
      <c r="A3129" s="87" t="n"/>
      <c r="B3129" s="87" t="n"/>
      <c r="C3129" s="68" t="n"/>
      <c r="D3129" s="68" t="n"/>
      <c r="E3129" s="11" t="n"/>
      <c r="F3129" s="81">
        <f>IF(A3129="","",IFERROR(INDEX('19_Tindakan'!$B:$B,MATCH(A3129,'19_Tindakan'!$A:$A,0)),"⚠ kode tidak ditemukan"))</f>
        <v/>
      </c>
      <c r="G3129" s="81">
        <f>IF(B3129="","",IFERROR(INDEX('18_Obat_BMHP'!$B:$B,MATCH(B3129,'18_Obat_BMHP'!$A:$A,0)),"⚠ kode tidak ditemukan"))</f>
        <v/>
      </c>
      <c r="H3129" s="81">
        <f>IF(B3129="","",IFERROR(INDEX('18_Obat_BMHP'!$C:$C,MATCH(B3129,'18_Obat_BMHP'!$A:$A,0)),"⚠ kode tidak ditemukan"))</f>
        <v/>
      </c>
      <c r="I3129" s="81">
        <f>IF(B3129="","",IFERROR(INDEX('18_Obat_BMHP'!$D:$D,MATCH(B3129,'18_Obat_BMHP'!$A:$A,0)),"⚠ kode tidak ditemukan"))</f>
        <v/>
      </c>
    </row>
    <row r="3130">
      <c r="A3130" s="87" t="n"/>
      <c r="B3130" s="87" t="n"/>
      <c r="C3130" s="68" t="n"/>
      <c r="D3130" s="68" t="n"/>
      <c r="E3130" s="11" t="n"/>
      <c r="F3130" s="81">
        <f>IF(A3130="","",IFERROR(INDEX('19_Tindakan'!$B:$B,MATCH(A3130,'19_Tindakan'!$A:$A,0)),"⚠ kode tidak ditemukan"))</f>
        <v/>
      </c>
      <c r="G3130" s="81">
        <f>IF(B3130="","",IFERROR(INDEX('18_Obat_BMHP'!$B:$B,MATCH(B3130,'18_Obat_BMHP'!$A:$A,0)),"⚠ kode tidak ditemukan"))</f>
        <v/>
      </c>
      <c r="H3130" s="81">
        <f>IF(B3130="","",IFERROR(INDEX('18_Obat_BMHP'!$C:$C,MATCH(B3130,'18_Obat_BMHP'!$A:$A,0)),"⚠ kode tidak ditemukan"))</f>
        <v/>
      </c>
      <c r="I3130" s="81">
        <f>IF(B3130="","",IFERROR(INDEX('18_Obat_BMHP'!$D:$D,MATCH(B3130,'18_Obat_BMHP'!$A:$A,0)),"⚠ kode tidak ditemukan"))</f>
        <v/>
      </c>
    </row>
    <row r="3131">
      <c r="A3131" s="87" t="n"/>
      <c r="B3131" s="87" t="n"/>
      <c r="C3131" s="68" t="n"/>
      <c r="D3131" s="68" t="n"/>
      <c r="E3131" s="11" t="n"/>
      <c r="F3131" s="81">
        <f>IF(A3131="","",IFERROR(INDEX('19_Tindakan'!$B:$B,MATCH(A3131,'19_Tindakan'!$A:$A,0)),"⚠ kode tidak ditemukan"))</f>
        <v/>
      </c>
      <c r="G3131" s="81">
        <f>IF(B3131="","",IFERROR(INDEX('18_Obat_BMHP'!$B:$B,MATCH(B3131,'18_Obat_BMHP'!$A:$A,0)),"⚠ kode tidak ditemukan"))</f>
        <v/>
      </c>
      <c r="H3131" s="81">
        <f>IF(B3131="","",IFERROR(INDEX('18_Obat_BMHP'!$C:$C,MATCH(B3131,'18_Obat_BMHP'!$A:$A,0)),"⚠ kode tidak ditemukan"))</f>
        <v/>
      </c>
      <c r="I3131" s="81">
        <f>IF(B3131="","",IFERROR(INDEX('18_Obat_BMHP'!$D:$D,MATCH(B3131,'18_Obat_BMHP'!$A:$A,0)),"⚠ kode tidak ditemukan"))</f>
        <v/>
      </c>
    </row>
    <row r="3132">
      <c r="A3132" s="87" t="n"/>
      <c r="B3132" s="87" t="n"/>
      <c r="C3132" s="68" t="n"/>
      <c r="D3132" s="68" t="n"/>
      <c r="E3132" s="11" t="n"/>
      <c r="F3132" s="81">
        <f>IF(A3132="","",IFERROR(INDEX('19_Tindakan'!$B:$B,MATCH(A3132,'19_Tindakan'!$A:$A,0)),"⚠ kode tidak ditemukan"))</f>
        <v/>
      </c>
      <c r="G3132" s="81">
        <f>IF(B3132="","",IFERROR(INDEX('18_Obat_BMHP'!$B:$B,MATCH(B3132,'18_Obat_BMHP'!$A:$A,0)),"⚠ kode tidak ditemukan"))</f>
        <v/>
      </c>
      <c r="H3132" s="81">
        <f>IF(B3132="","",IFERROR(INDEX('18_Obat_BMHP'!$C:$C,MATCH(B3132,'18_Obat_BMHP'!$A:$A,0)),"⚠ kode tidak ditemukan"))</f>
        <v/>
      </c>
      <c r="I3132" s="81">
        <f>IF(B3132="","",IFERROR(INDEX('18_Obat_BMHP'!$D:$D,MATCH(B3132,'18_Obat_BMHP'!$A:$A,0)),"⚠ kode tidak ditemukan"))</f>
        <v/>
      </c>
    </row>
    <row r="3133">
      <c r="A3133" s="87" t="n"/>
      <c r="B3133" s="87" t="n"/>
      <c r="C3133" s="68" t="n"/>
      <c r="D3133" s="68" t="n"/>
      <c r="E3133" s="11" t="n"/>
      <c r="F3133" s="81">
        <f>IF(A3133="","",IFERROR(INDEX('19_Tindakan'!$B:$B,MATCH(A3133,'19_Tindakan'!$A:$A,0)),"⚠ kode tidak ditemukan"))</f>
        <v/>
      </c>
      <c r="G3133" s="81">
        <f>IF(B3133="","",IFERROR(INDEX('18_Obat_BMHP'!$B:$B,MATCH(B3133,'18_Obat_BMHP'!$A:$A,0)),"⚠ kode tidak ditemukan"))</f>
        <v/>
      </c>
      <c r="H3133" s="81">
        <f>IF(B3133="","",IFERROR(INDEX('18_Obat_BMHP'!$C:$C,MATCH(B3133,'18_Obat_BMHP'!$A:$A,0)),"⚠ kode tidak ditemukan"))</f>
        <v/>
      </c>
      <c r="I3133" s="81">
        <f>IF(B3133="","",IFERROR(INDEX('18_Obat_BMHP'!$D:$D,MATCH(B3133,'18_Obat_BMHP'!$A:$A,0)),"⚠ kode tidak ditemukan"))</f>
        <v/>
      </c>
    </row>
    <row r="3134">
      <c r="A3134" s="87" t="n"/>
      <c r="B3134" s="87" t="n"/>
      <c r="C3134" s="68" t="n"/>
      <c r="D3134" s="68" t="n"/>
      <c r="E3134" s="11" t="n"/>
      <c r="F3134" s="81">
        <f>IF(A3134="","",IFERROR(INDEX('19_Tindakan'!$B:$B,MATCH(A3134,'19_Tindakan'!$A:$A,0)),"⚠ kode tidak ditemukan"))</f>
        <v/>
      </c>
      <c r="G3134" s="81">
        <f>IF(B3134="","",IFERROR(INDEX('18_Obat_BMHP'!$B:$B,MATCH(B3134,'18_Obat_BMHP'!$A:$A,0)),"⚠ kode tidak ditemukan"))</f>
        <v/>
      </c>
      <c r="H3134" s="81">
        <f>IF(B3134="","",IFERROR(INDEX('18_Obat_BMHP'!$C:$C,MATCH(B3134,'18_Obat_BMHP'!$A:$A,0)),"⚠ kode tidak ditemukan"))</f>
        <v/>
      </c>
      <c r="I3134" s="81">
        <f>IF(B3134="","",IFERROR(INDEX('18_Obat_BMHP'!$D:$D,MATCH(B3134,'18_Obat_BMHP'!$A:$A,0)),"⚠ kode tidak ditemukan"))</f>
        <v/>
      </c>
    </row>
    <row r="3135">
      <c r="A3135" s="87" t="n"/>
      <c r="B3135" s="87" t="n"/>
      <c r="C3135" s="68" t="n"/>
      <c r="D3135" s="68" t="n"/>
      <c r="E3135" s="11" t="n"/>
      <c r="F3135" s="81">
        <f>IF(A3135="","",IFERROR(INDEX('19_Tindakan'!$B:$B,MATCH(A3135,'19_Tindakan'!$A:$A,0)),"⚠ kode tidak ditemukan"))</f>
        <v/>
      </c>
      <c r="G3135" s="81">
        <f>IF(B3135="","",IFERROR(INDEX('18_Obat_BMHP'!$B:$B,MATCH(B3135,'18_Obat_BMHP'!$A:$A,0)),"⚠ kode tidak ditemukan"))</f>
        <v/>
      </c>
      <c r="H3135" s="81">
        <f>IF(B3135="","",IFERROR(INDEX('18_Obat_BMHP'!$C:$C,MATCH(B3135,'18_Obat_BMHP'!$A:$A,0)),"⚠ kode tidak ditemukan"))</f>
        <v/>
      </c>
      <c r="I3135" s="81">
        <f>IF(B3135="","",IFERROR(INDEX('18_Obat_BMHP'!$D:$D,MATCH(B3135,'18_Obat_BMHP'!$A:$A,0)),"⚠ kode tidak ditemukan"))</f>
        <v/>
      </c>
    </row>
    <row r="3136">
      <c r="A3136" s="87" t="n"/>
      <c r="B3136" s="87" t="n"/>
      <c r="C3136" s="68" t="n"/>
      <c r="D3136" s="68" t="n"/>
      <c r="E3136" s="11" t="n"/>
      <c r="F3136" s="81">
        <f>IF(A3136="","",IFERROR(INDEX('19_Tindakan'!$B:$B,MATCH(A3136,'19_Tindakan'!$A:$A,0)),"⚠ kode tidak ditemukan"))</f>
        <v/>
      </c>
      <c r="G3136" s="81">
        <f>IF(B3136="","",IFERROR(INDEX('18_Obat_BMHP'!$B:$B,MATCH(B3136,'18_Obat_BMHP'!$A:$A,0)),"⚠ kode tidak ditemukan"))</f>
        <v/>
      </c>
      <c r="H3136" s="81">
        <f>IF(B3136="","",IFERROR(INDEX('18_Obat_BMHP'!$C:$C,MATCH(B3136,'18_Obat_BMHP'!$A:$A,0)),"⚠ kode tidak ditemukan"))</f>
        <v/>
      </c>
      <c r="I3136" s="81">
        <f>IF(B3136="","",IFERROR(INDEX('18_Obat_BMHP'!$D:$D,MATCH(B3136,'18_Obat_BMHP'!$A:$A,0)),"⚠ kode tidak ditemukan"))</f>
        <v/>
      </c>
    </row>
    <row r="3137">
      <c r="A3137" s="87" t="n"/>
      <c r="B3137" s="87" t="n"/>
      <c r="C3137" s="68" t="n"/>
      <c r="D3137" s="68" t="n"/>
      <c r="E3137" s="11" t="n"/>
      <c r="F3137" s="81">
        <f>IF(A3137="","",IFERROR(INDEX('19_Tindakan'!$B:$B,MATCH(A3137,'19_Tindakan'!$A:$A,0)),"⚠ kode tidak ditemukan"))</f>
        <v/>
      </c>
      <c r="G3137" s="81">
        <f>IF(B3137="","",IFERROR(INDEX('18_Obat_BMHP'!$B:$B,MATCH(B3137,'18_Obat_BMHP'!$A:$A,0)),"⚠ kode tidak ditemukan"))</f>
        <v/>
      </c>
      <c r="H3137" s="81">
        <f>IF(B3137="","",IFERROR(INDEX('18_Obat_BMHP'!$C:$C,MATCH(B3137,'18_Obat_BMHP'!$A:$A,0)),"⚠ kode tidak ditemukan"))</f>
        <v/>
      </c>
      <c r="I3137" s="81">
        <f>IF(B3137="","",IFERROR(INDEX('18_Obat_BMHP'!$D:$D,MATCH(B3137,'18_Obat_BMHP'!$A:$A,0)),"⚠ kode tidak ditemukan"))</f>
        <v/>
      </c>
    </row>
    <row r="3138">
      <c r="A3138" s="87" t="n"/>
      <c r="B3138" s="87" t="n"/>
      <c r="C3138" s="68" t="n"/>
      <c r="D3138" s="68" t="n"/>
      <c r="E3138" s="11" t="n"/>
      <c r="F3138" s="81">
        <f>IF(A3138="","",IFERROR(INDEX('19_Tindakan'!$B:$B,MATCH(A3138,'19_Tindakan'!$A:$A,0)),"⚠ kode tidak ditemukan"))</f>
        <v/>
      </c>
      <c r="G3138" s="81">
        <f>IF(B3138="","",IFERROR(INDEX('18_Obat_BMHP'!$B:$B,MATCH(B3138,'18_Obat_BMHP'!$A:$A,0)),"⚠ kode tidak ditemukan"))</f>
        <v/>
      </c>
      <c r="H3138" s="81">
        <f>IF(B3138="","",IFERROR(INDEX('18_Obat_BMHP'!$C:$C,MATCH(B3138,'18_Obat_BMHP'!$A:$A,0)),"⚠ kode tidak ditemukan"))</f>
        <v/>
      </c>
      <c r="I3138" s="81">
        <f>IF(B3138="","",IFERROR(INDEX('18_Obat_BMHP'!$D:$D,MATCH(B3138,'18_Obat_BMHP'!$A:$A,0)),"⚠ kode tidak ditemukan"))</f>
        <v/>
      </c>
    </row>
    <row r="3139">
      <c r="A3139" s="87" t="n"/>
      <c r="B3139" s="87" t="n"/>
      <c r="C3139" s="68" t="n"/>
      <c r="D3139" s="68" t="n"/>
      <c r="E3139" s="11" t="n"/>
      <c r="F3139" s="81">
        <f>IF(A3139="","",IFERROR(INDEX('19_Tindakan'!$B:$B,MATCH(A3139,'19_Tindakan'!$A:$A,0)),"⚠ kode tidak ditemukan"))</f>
        <v/>
      </c>
      <c r="G3139" s="81">
        <f>IF(B3139="","",IFERROR(INDEX('18_Obat_BMHP'!$B:$B,MATCH(B3139,'18_Obat_BMHP'!$A:$A,0)),"⚠ kode tidak ditemukan"))</f>
        <v/>
      </c>
      <c r="H3139" s="81">
        <f>IF(B3139="","",IFERROR(INDEX('18_Obat_BMHP'!$C:$C,MATCH(B3139,'18_Obat_BMHP'!$A:$A,0)),"⚠ kode tidak ditemukan"))</f>
        <v/>
      </c>
      <c r="I3139" s="81">
        <f>IF(B3139="","",IFERROR(INDEX('18_Obat_BMHP'!$D:$D,MATCH(B3139,'18_Obat_BMHP'!$A:$A,0)),"⚠ kode tidak ditemukan"))</f>
        <v/>
      </c>
    </row>
    <row r="3140">
      <c r="A3140" s="87" t="n"/>
      <c r="B3140" s="87" t="n"/>
      <c r="C3140" s="68" t="n"/>
      <c r="D3140" s="68" t="n"/>
      <c r="E3140" s="11" t="n"/>
      <c r="F3140" s="81">
        <f>IF(A3140="","",IFERROR(INDEX('19_Tindakan'!$B:$B,MATCH(A3140,'19_Tindakan'!$A:$A,0)),"⚠ kode tidak ditemukan"))</f>
        <v/>
      </c>
      <c r="G3140" s="81">
        <f>IF(B3140="","",IFERROR(INDEX('18_Obat_BMHP'!$B:$B,MATCH(B3140,'18_Obat_BMHP'!$A:$A,0)),"⚠ kode tidak ditemukan"))</f>
        <v/>
      </c>
      <c r="H3140" s="81">
        <f>IF(B3140="","",IFERROR(INDEX('18_Obat_BMHP'!$C:$C,MATCH(B3140,'18_Obat_BMHP'!$A:$A,0)),"⚠ kode tidak ditemukan"))</f>
        <v/>
      </c>
      <c r="I3140" s="81">
        <f>IF(B3140="","",IFERROR(INDEX('18_Obat_BMHP'!$D:$D,MATCH(B3140,'18_Obat_BMHP'!$A:$A,0)),"⚠ kode tidak ditemukan"))</f>
        <v/>
      </c>
    </row>
    <row r="3141">
      <c r="A3141" s="87" t="n"/>
      <c r="B3141" s="87" t="n"/>
      <c r="C3141" s="68" t="n"/>
      <c r="D3141" s="68" t="n"/>
      <c r="E3141" s="11" t="n"/>
      <c r="F3141" s="81">
        <f>IF(A3141="","",IFERROR(INDEX('19_Tindakan'!$B:$B,MATCH(A3141,'19_Tindakan'!$A:$A,0)),"⚠ kode tidak ditemukan"))</f>
        <v/>
      </c>
      <c r="G3141" s="81">
        <f>IF(B3141="","",IFERROR(INDEX('18_Obat_BMHP'!$B:$B,MATCH(B3141,'18_Obat_BMHP'!$A:$A,0)),"⚠ kode tidak ditemukan"))</f>
        <v/>
      </c>
      <c r="H3141" s="81">
        <f>IF(B3141="","",IFERROR(INDEX('18_Obat_BMHP'!$C:$C,MATCH(B3141,'18_Obat_BMHP'!$A:$A,0)),"⚠ kode tidak ditemukan"))</f>
        <v/>
      </c>
      <c r="I3141" s="81">
        <f>IF(B3141="","",IFERROR(INDEX('18_Obat_BMHP'!$D:$D,MATCH(B3141,'18_Obat_BMHP'!$A:$A,0)),"⚠ kode tidak ditemukan"))</f>
        <v/>
      </c>
    </row>
    <row r="3142">
      <c r="A3142" s="87" t="n"/>
      <c r="B3142" s="87" t="n"/>
      <c r="C3142" s="68" t="n"/>
      <c r="D3142" s="68" t="n"/>
      <c r="E3142" s="11" t="n"/>
      <c r="F3142" s="81">
        <f>IF(A3142="","",IFERROR(INDEX('19_Tindakan'!$B:$B,MATCH(A3142,'19_Tindakan'!$A:$A,0)),"⚠ kode tidak ditemukan"))</f>
        <v/>
      </c>
      <c r="G3142" s="81">
        <f>IF(B3142="","",IFERROR(INDEX('18_Obat_BMHP'!$B:$B,MATCH(B3142,'18_Obat_BMHP'!$A:$A,0)),"⚠ kode tidak ditemukan"))</f>
        <v/>
      </c>
      <c r="H3142" s="81">
        <f>IF(B3142="","",IFERROR(INDEX('18_Obat_BMHP'!$C:$C,MATCH(B3142,'18_Obat_BMHP'!$A:$A,0)),"⚠ kode tidak ditemukan"))</f>
        <v/>
      </c>
      <c r="I3142" s="81">
        <f>IF(B3142="","",IFERROR(INDEX('18_Obat_BMHP'!$D:$D,MATCH(B3142,'18_Obat_BMHP'!$A:$A,0)),"⚠ kode tidak ditemukan"))</f>
        <v/>
      </c>
    </row>
    <row r="3143">
      <c r="A3143" s="87" t="n"/>
      <c r="B3143" s="87" t="n"/>
      <c r="C3143" s="68" t="n"/>
      <c r="D3143" s="68" t="n"/>
      <c r="E3143" s="11" t="n"/>
      <c r="F3143" s="81">
        <f>IF(A3143="","",IFERROR(INDEX('19_Tindakan'!$B:$B,MATCH(A3143,'19_Tindakan'!$A:$A,0)),"⚠ kode tidak ditemukan"))</f>
        <v/>
      </c>
      <c r="G3143" s="81">
        <f>IF(B3143="","",IFERROR(INDEX('18_Obat_BMHP'!$B:$B,MATCH(B3143,'18_Obat_BMHP'!$A:$A,0)),"⚠ kode tidak ditemukan"))</f>
        <v/>
      </c>
      <c r="H3143" s="81">
        <f>IF(B3143="","",IFERROR(INDEX('18_Obat_BMHP'!$C:$C,MATCH(B3143,'18_Obat_BMHP'!$A:$A,0)),"⚠ kode tidak ditemukan"))</f>
        <v/>
      </c>
      <c r="I3143" s="81">
        <f>IF(B3143="","",IFERROR(INDEX('18_Obat_BMHP'!$D:$D,MATCH(B3143,'18_Obat_BMHP'!$A:$A,0)),"⚠ kode tidak ditemukan"))</f>
        <v/>
      </c>
    </row>
    <row r="3144">
      <c r="A3144" s="87" t="n"/>
      <c r="B3144" s="87" t="n"/>
      <c r="C3144" s="68" t="n"/>
      <c r="D3144" s="68" t="n"/>
      <c r="E3144" s="11" t="n"/>
      <c r="F3144" s="81">
        <f>IF(A3144="","",IFERROR(INDEX('19_Tindakan'!$B:$B,MATCH(A3144,'19_Tindakan'!$A:$A,0)),"⚠ kode tidak ditemukan"))</f>
        <v/>
      </c>
      <c r="G3144" s="81">
        <f>IF(B3144="","",IFERROR(INDEX('18_Obat_BMHP'!$B:$B,MATCH(B3144,'18_Obat_BMHP'!$A:$A,0)),"⚠ kode tidak ditemukan"))</f>
        <v/>
      </c>
      <c r="H3144" s="81">
        <f>IF(B3144="","",IFERROR(INDEX('18_Obat_BMHP'!$C:$C,MATCH(B3144,'18_Obat_BMHP'!$A:$A,0)),"⚠ kode tidak ditemukan"))</f>
        <v/>
      </c>
      <c r="I3144" s="81">
        <f>IF(B3144="","",IFERROR(INDEX('18_Obat_BMHP'!$D:$D,MATCH(B3144,'18_Obat_BMHP'!$A:$A,0)),"⚠ kode tidak ditemukan"))</f>
        <v/>
      </c>
    </row>
    <row r="3145">
      <c r="A3145" s="87" t="n"/>
      <c r="B3145" s="87" t="n"/>
      <c r="C3145" s="68" t="n"/>
      <c r="D3145" s="68" t="n"/>
      <c r="E3145" s="11" t="n"/>
      <c r="F3145" s="81">
        <f>IF(A3145="","",IFERROR(INDEX('19_Tindakan'!$B:$B,MATCH(A3145,'19_Tindakan'!$A:$A,0)),"⚠ kode tidak ditemukan"))</f>
        <v/>
      </c>
      <c r="G3145" s="81">
        <f>IF(B3145="","",IFERROR(INDEX('18_Obat_BMHP'!$B:$B,MATCH(B3145,'18_Obat_BMHP'!$A:$A,0)),"⚠ kode tidak ditemukan"))</f>
        <v/>
      </c>
      <c r="H3145" s="81">
        <f>IF(B3145="","",IFERROR(INDEX('18_Obat_BMHP'!$C:$C,MATCH(B3145,'18_Obat_BMHP'!$A:$A,0)),"⚠ kode tidak ditemukan"))</f>
        <v/>
      </c>
      <c r="I3145" s="81">
        <f>IF(B3145="","",IFERROR(INDEX('18_Obat_BMHP'!$D:$D,MATCH(B3145,'18_Obat_BMHP'!$A:$A,0)),"⚠ kode tidak ditemukan"))</f>
        <v/>
      </c>
    </row>
    <row r="3146">
      <c r="A3146" s="87" t="n"/>
      <c r="B3146" s="87" t="n"/>
      <c r="C3146" s="68" t="n"/>
      <c r="D3146" s="68" t="n"/>
      <c r="E3146" s="11" t="n"/>
      <c r="F3146" s="81">
        <f>IF(A3146="","",IFERROR(INDEX('19_Tindakan'!$B:$B,MATCH(A3146,'19_Tindakan'!$A:$A,0)),"⚠ kode tidak ditemukan"))</f>
        <v/>
      </c>
      <c r="G3146" s="81">
        <f>IF(B3146="","",IFERROR(INDEX('18_Obat_BMHP'!$B:$B,MATCH(B3146,'18_Obat_BMHP'!$A:$A,0)),"⚠ kode tidak ditemukan"))</f>
        <v/>
      </c>
      <c r="H3146" s="81">
        <f>IF(B3146="","",IFERROR(INDEX('18_Obat_BMHP'!$C:$C,MATCH(B3146,'18_Obat_BMHP'!$A:$A,0)),"⚠ kode tidak ditemukan"))</f>
        <v/>
      </c>
      <c r="I3146" s="81">
        <f>IF(B3146="","",IFERROR(INDEX('18_Obat_BMHP'!$D:$D,MATCH(B3146,'18_Obat_BMHP'!$A:$A,0)),"⚠ kode tidak ditemukan"))</f>
        <v/>
      </c>
    </row>
    <row r="3147">
      <c r="A3147" s="87" t="n"/>
      <c r="B3147" s="87" t="n"/>
      <c r="C3147" s="68" t="n"/>
      <c r="D3147" s="68" t="n"/>
      <c r="E3147" s="11" t="n"/>
      <c r="F3147" s="81">
        <f>IF(A3147="","",IFERROR(INDEX('19_Tindakan'!$B:$B,MATCH(A3147,'19_Tindakan'!$A:$A,0)),"⚠ kode tidak ditemukan"))</f>
        <v/>
      </c>
      <c r="G3147" s="81">
        <f>IF(B3147="","",IFERROR(INDEX('18_Obat_BMHP'!$B:$B,MATCH(B3147,'18_Obat_BMHP'!$A:$A,0)),"⚠ kode tidak ditemukan"))</f>
        <v/>
      </c>
      <c r="H3147" s="81">
        <f>IF(B3147="","",IFERROR(INDEX('18_Obat_BMHP'!$C:$C,MATCH(B3147,'18_Obat_BMHP'!$A:$A,0)),"⚠ kode tidak ditemukan"))</f>
        <v/>
      </c>
      <c r="I3147" s="81">
        <f>IF(B3147="","",IFERROR(INDEX('18_Obat_BMHP'!$D:$D,MATCH(B3147,'18_Obat_BMHP'!$A:$A,0)),"⚠ kode tidak ditemukan"))</f>
        <v/>
      </c>
    </row>
    <row r="3148">
      <c r="A3148" s="87" t="n"/>
      <c r="B3148" s="87" t="n"/>
      <c r="C3148" s="68" t="n"/>
      <c r="D3148" s="68" t="n"/>
      <c r="E3148" s="11" t="n"/>
      <c r="F3148" s="81">
        <f>IF(A3148="","",IFERROR(INDEX('19_Tindakan'!$B:$B,MATCH(A3148,'19_Tindakan'!$A:$A,0)),"⚠ kode tidak ditemukan"))</f>
        <v/>
      </c>
      <c r="G3148" s="81">
        <f>IF(B3148="","",IFERROR(INDEX('18_Obat_BMHP'!$B:$B,MATCH(B3148,'18_Obat_BMHP'!$A:$A,0)),"⚠ kode tidak ditemukan"))</f>
        <v/>
      </c>
      <c r="H3148" s="81">
        <f>IF(B3148="","",IFERROR(INDEX('18_Obat_BMHP'!$C:$C,MATCH(B3148,'18_Obat_BMHP'!$A:$A,0)),"⚠ kode tidak ditemukan"))</f>
        <v/>
      </c>
      <c r="I3148" s="81">
        <f>IF(B3148="","",IFERROR(INDEX('18_Obat_BMHP'!$D:$D,MATCH(B3148,'18_Obat_BMHP'!$A:$A,0)),"⚠ kode tidak ditemukan"))</f>
        <v/>
      </c>
    </row>
    <row r="3149">
      <c r="A3149" s="87" t="n"/>
      <c r="B3149" s="87" t="n"/>
      <c r="C3149" s="68" t="n"/>
      <c r="D3149" s="68" t="n"/>
      <c r="E3149" s="11" t="n"/>
      <c r="F3149" s="81">
        <f>IF(A3149="","",IFERROR(INDEX('19_Tindakan'!$B:$B,MATCH(A3149,'19_Tindakan'!$A:$A,0)),"⚠ kode tidak ditemukan"))</f>
        <v/>
      </c>
      <c r="G3149" s="81">
        <f>IF(B3149="","",IFERROR(INDEX('18_Obat_BMHP'!$B:$B,MATCH(B3149,'18_Obat_BMHP'!$A:$A,0)),"⚠ kode tidak ditemukan"))</f>
        <v/>
      </c>
      <c r="H3149" s="81">
        <f>IF(B3149="","",IFERROR(INDEX('18_Obat_BMHP'!$C:$C,MATCH(B3149,'18_Obat_BMHP'!$A:$A,0)),"⚠ kode tidak ditemukan"))</f>
        <v/>
      </c>
      <c r="I3149" s="81">
        <f>IF(B3149="","",IFERROR(INDEX('18_Obat_BMHP'!$D:$D,MATCH(B3149,'18_Obat_BMHP'!$A:$A,0)),"⚠ kode tidak ditemukan"))</f>
        <v/>
      </c>
    </row>
    <row r="3150">
      <c r="A3150" s="87" t="n"/>
      <c r="B3150" s="87" t="n"/>
      <c r="C3150" s="68" t="n"/>
      <c r="D3150" s="68" t="n"/>
      <c r="E3150" s="11" t="n"/>
      <c r="F3150" s="81">
        <f>IF(A3150="","",IFERROR(INDEX('19_Tindakan'!$B:$B,MATCH(A3150,'19_Tindakan'!$A:$A,0)),"⚠ kode tidak ditemukan"))</f>
        <v/>
      </c>
      <c r="G3150" s="81">
        <f>IF(B3150="","",IFERROR(INDEX('18_Obat_BMHP'!$B:$B,MATCH(B3150,'18_Obat_BMHP'!$A:$A,0)),"⚠ kode tidak ditemukan"))</f>
        <v/>
      </c>
      <c r="H3150" s="81">
        <f>IF(B3150="","",IFERROR(INDEX('18_Obat_BMHP'!$C:$C,MATCH(B3150,'18_Obat_BMHP'!$A:$A,0)),"⚠ kode tidak ditemukan"))</f>
        <v/>
      </c>
      <c r="I3150" s="81">
        <f>IF(B3150="","",IFERROR(INDEX('18_Obat_BMHP'!$D:$D,MATCH(B3150,'18_Obat_BMHP'!$A:$A,0)),"⚠ kode tidak ditemukan"))</f>
        <v/>
      </c>
    </row>
    <row r="3151">
      <c r="A3151" s="87" t="n"/>
      <c r="B3151" s="87" t="n"/>
      <c r="C3151" s="68" t="n"/>
      <c r="D3151" s="68" t="n"/>
      <c r="E3151" s="11" t="n"/>
      <c r="F3151" s="81">
        <f>IF(A3151="","",IFERROR(INDEX('19_Tindakan'!$B:$B,MATCH(A3151,'19_Tindakan'!$A:$A,0)),"⚠ kode tidak ditemukan"))</f>
        <v/>
      </c>
      <c r="G3151" s="81">
        <f>IF(B3151="","",IFERROR(INDEX('18_Obat_BMHP'!$B:$B,MATCH(B3151,'18_Obat_BMHP'!$A:$A,0)),"⚠ kode tidak ditemukan"))</f>
        <v/>
      </c>
      <c r="H3151" s="81">
        <f>IF(B3151="","",IFERROR(INDEX('18_Obat_BMHP'!$C:$C,MATCH(B3151,'18_Obat_BMHP'!$A:$A,0)),"⚠ kode tidak ditemukan"))</f>
        <v/>
      </c>
      <c r="I3151" s="81">
        <f>IF(B3151="","",IFERROR(INDEX('18_Obat_BMHP'!$D:$D,MATCH(B3151,'18_Obat_BMHP'!$A:$A,0)),"⚠ kode tidak ditemukan"))</f>
        <v/>
      </c>
    </row>
    <row r="3152">
      <c r="A3152" s="87" t="n"/>
      <c r="B3152" s="87" t="n"/>
      <c r="C3152" s="68" t="n"/>
      <c r="D3152" s="68" t="n"/>
      <c r="E3152" s="11" t="n"/>
      <c r="F3152" s="81">
        <f>IF(A3152="","",IFERROR(INDEX('19_Tindakan'!$B:$B,MATCH(A3152,'19_Tindakan'!$A:$A,0)),"⚠ kode tidak ditemukan"))</f>
        <v/>
      </c>
      <c r="G3152" s="81">
        <f>IF(B3152="","",IFERROR(INDEX('18_Obat_BMHP'!$B:$B,MATCH(B3152,'18_Obat_BMHP'!$A:$A,0)),"⚠ kode tidak ditemukan"))</f>
        <v/>
      </c>
      <c r="H3152" s="81">
        <f>IF(B3152="","",IFERROR(INDEX('18_Obat_BMHP'!$C:$C,MATCH(B3152,'18_Obat_BMHP'!$A:$A,0)),"⚠ kode tidak ditemukan"))</f>
        <v/>
      </c>
      <c r="I3152" s="81">
        <f>IF(B3152="","",IFERROR(INDEX('18_Obat_BMHP'!$D:$D,MATCH(B3152,'18_Obat_BMHP'!$A:$A,0)),"⚠ kode tidak ditemukan"))</f>
        <v/>
      </c>
    </row>
    <row r="3153">
      <c r="A3153" s="87" t="n"/>
      <c r="B3153" s="87" t="n"/>
      <c r="C3153" s="68" t="n"/>
      <c r="D3153" s="68" t="n"/>
      <c r="E3153" s="11" t="n"/>
      <c r="F3153" s="81">
        <f>IF(A3153="","",IFERROR(INDEX('19_Tindakan'!$B:$B,MATCH(A3153,'19_Tindakan'!$A:$A,0)),"⚠ kode tidak ditemukan"))</f>
        <v/>
      </c>
      <c r="G3153" s="81">
        <f>IF(B3153="","",IFERROR(INDEX('18_Obat_BMHP'!$B:$B,MATCH(B3153,'18_Obat_BMHP'!$A:$A,0)),"⚠ kode tidak ditemukan"))</f>
        <v/>
      </c>
      <c r="H3153" s="81">
        <f>IF(B3153="","",IFERROR(INDEX('18_Obat_BMHP'!$C:$C,MATCH(B3153,'18_Obat_BMHP'!$A:$A,0)),"⚠ kode tidak ditemukan"))</f>
        <v/>
      </c>
      <c r="I3153" s="81">
        <f>IF(B3153="","",IFERROR(INDEX('18_Obat_BMHP'!$D:$D,MATCH(B3153,'18_Obat_BMHP'!$A:$A,0)),"⚠ kode tidak ditemukan"))</f>
        <v/>
      </c>
    </row>
    <row r="3154">
      <c r="A3154" s="87" t="n"/>
      <c r="B3154" s="87" t="n"/>
      <c r="C3154" s="68" t="n"/>
      <c r="D3154" s="68" t="n"/>
      <c r="E3154" s="11" t="n"/>
      <c r="F3154" s="81">
        <f>IF(A3154="","",IFERROR(INDEX('19_Tindakan'!$B:$B,MATCH(A3154,'19_Tindakan'!$A:$A,0)),"⚠ kode tidak ditemukan"))</f>
        <v/>
      </c>
      <c r="G3154" s="81">
        <f>IF(B3154="","",IFERROR(INDEX('18_Obat_BMHP'!$B:$B,MATCH(B3154,'18_Obat_BMHP'!$A:$A,0)),"⚠ kode tidak ditemukan"))</f>
        <v/>
      </c>
      <c r="H3154" s="81">
        <f>IF(B3154="","",IFERROR(INDEX('18_Obat_BMHP'!$C:$C,MATCH(B3154,'18_Obat_BMHP'!$A:$A,0)),"⚠ kode tidak ditemukan"))</f>
        <v/>
      </c>
      <c r="I3154" s="81">
        <f>IF(B3154="","",IFERROR(INDEX('18_Obat_BMHP'!$D:$D,MATCH(B3154,'18_Obat_BMHP'!$A:$A,0)),"⚠ kode tidak ditemukan"))</f>
        <v/>
      </c>
    </row>
    <row r="3155">
      <c r="A3155" s="87" t="n"/>
      <c r="B3155" s="87" t="n"/>
      <c r="C3155" s="68" t="n"/>
      <c r="D3155" s="68" t="n"/>
      <c r="E3155" s="11" t="n"/>
      <c r="F3155" s="81">
        <f>IF(A3155="","",IFERROR(INDEX('19_Tindakan'!$B:$B,MATCH(A3155,'19_Tindakan'!$A:$A,0)),"⚠ kode tidak ditemukan"))</f>
        <v/>
      </c>
      <c r="G3155" s="81">
        <f>IF(B3155="","",IFERROR(INDEX('18_Obat_BMHP'!$B:$B,MATCH(B3155,'18_Obat_BMHP'!$A:$A,0)),"⚠ kode tidak ditemukan"))</f>
        <v/>
      </c>
      <c r="H3155" s="81">
        <f>IF(B3155="","",IFERROR(INDEX('18_Obat_BMHP'!$C:$C,MATCH(B3155,'18_Obat_BMHP'!$A:$A,0)),"⚠ kode tidak ditemukan"))</f>
        <v/>
      </c>
      <c r="I3155" s="81">
        <f>IF(B3155="","",IFERROR(INDEX('18_Obat_BMHP'!$D:$D,MATCH(B3155,'18_Obat_BMHP'!$A:$A,0)),"⚠ kode tidak ditemukan"))</f>
        <v/>
      </c>
    </row>
    <row r="3156">
      <c r="A3156" s="87" t="n"/>
      <c r="B3156" s="87" t="n"/>
      <c r="C3156" s="68" t="n"/>
      <c r="D3156" s="68" t="n"/>
      <c r="E3156" s="11" t="n"/>
      <c r="F3156" s="81">
        <f>IF(A3156="","",IFERROR(INDEX('19_Tindakan'!$B:$B,MATCH(A3156,'19_Tindakan'!$A:$A,0)),"⚠ kode tidak ditemukan"))</f>
        <v/>
      </c>
      <c r="G3156" s="81">
        <f>IF(B3156="","",IFERROR(INDEX('18_Obat_BMHP'!$B:$B,MATCH(B3156,'18_Obat_BMHP'!$A:$A,0)),"⚠ kode tidak ditemukan"))</f>
        <v/>
      </c>
      <c r="H3156" s="81">
        <f>IF(B3156="","",IFERROR(INDEX('18_Obat_BMHP'!$C:$C,MATCH(B3156,'18_Obat_BMHP'!$A:$A,0)),"⚠ kode tidak ditemukan"))</f>
        <v/>
      </c>
      <c r="I3156" s="81">
        <f>IF(B3156="","",IFERROR(INDEX('18_Obat_BMHP'!$D:$D,MATCH(B3156,'18_Obat_BMHP'!$A:$A,0)),"⚠ kode tidak ditemukan"))</f>
        <v/>
      </c>
    </row>
    <row r="3157">
      <c r="A3157" s="87" t="n"/>
      <c r="B3157" s="87" t="n"/>
      <c r="C3157" s="68" t="n"/>
      <c r="D3157" s="68" t="n"/>
      <c r="E3157" s="11" t="n"/>
      <c r="F3157" s="81">
        <f>IF(A3157="","",IFERROR(INDEX('19_Tindakan'!$B:$B,MATCH(A3157,'19_Tindakan'!$A:$A,0)),"⚠ kode tidak ditemukan"))</f>
        <v/>
      </c>
      <c r="G3157" s="81">
        <f>IF(B3157="","",IFERROR(INDEX('18_Obat_BMHP'!$B:$B,MATCH(B3157,'18_Obat_BMHP'!$A:$A,0)),"⚠ kode tidak ditemukan"))</f>
        <v/>
      </c>
      <c r="H3157" s="81">
        <f>IF(B3157="","",IFERROR(INDEX('18_Obat_BMHP'!$C:$C,MATCH(B3157,'18_Obat_BMHP'!$A:$A,0)),"⚠ kode tidak ditemukan"))</f>
        <v/>
      </c>
      <c r="I3157" s="81">
        <f>IF(B3157="","",IFERROR(INDEX('18_Obat_BMHP'!$D:$D,MATCH(B3157,'18_Obat_BMHP'!$A:$A,0)),"⚠ kode tidak ditemukan"))</f>
        <v/>
      </c>
    </row>
    <row r="3158">
      <c r="A3158" s="87" t="n"/>
      <c r="B3158" s="87" t="n"/>
      <c r="C3158" s="68" t="n"/>
      <c r="D3158" s="68" t="n"/>
      <c r="E3158" s="11" t="n"/>
      <c r="F3158" s="81">
        <f>IF(A3158="","",IFERROR(INDEX('19_Tindakan'!$B:$B,MATCH(A3158,'19_Tindakan'!$A:$A,0)),"⚠ kode tidak ditemukan"))</f>
        <v/>
      </c>
      <c r="G3158" s="81">
        <f>IF(B3158="","",IFERROR(INDEX('18_Obat_BMHP'!$B:$B,MATCH(B3158,'18_Obat_BMHP'!$A:$A,0)),"⚠ kode tidak ditemukan"))</f>
        <v/>
      </c>
      <c r="H3158" s="81">
        <f>IF(B3158="","",IFERROR(INDEX('18_Obat_BMHP'!$C:$C,MATCH(B3158,'18_Obat_BMHP'!$A:$A,0)),"⚠ kode tidak ditemukan"))</f>
        <v/>
      </c>
      <c r="I3158" s="81">
        <f>IF(B3158="","",IFERROR(INDEX('18_Obat_BMHP'!$D:$D,MATCH(B3158,'18_Obat_BMHP'!$A:$A,0)),"⚠ kode tidak ditemukan"))</f>
        <v/>
      </c>
    </row>
    <row r="3159">
      <c r="A3159" s="87" t="n"/>
      <c r="B3159" s="87" t="n"/>
      <c r="C3159" s="68" t="n"/>
      <c r="D3159" s="68" t="n"/>
      <c r="E3159" s="11" t="n"/>
      <c r="F3159" s="81">
        <f>IF(A3159="","",IFERROR(INDEX('19_Tindakan'!$B:$B,MATCH(A3159,'19_Tindakan'!$A:$A,0)),"⚠ kode tidak ditemukan"))</f>
        <v/>
      </c>
      <c r="G3159" s="81">
        <f>IF(B3159="","",IFERROR(INDEX('18_Obat_BMHP'!$B:$B,MATCH(B3159,'18_Obat_BMHP'!$A:$A,0)),"⚠ kode tidak ditemukan"))</f>
        <v/>
      </c>
      <c r="H3159" s="81">
        <f>IF(B3159="","",IFERROR(INDEX('18_Obat_BMHP'!$C:$C,MATCH(B3159,'18_Obat_BMHP'!$A:$A,0)),"⚠ kode tidak ditemukan"))</f>
        <v/>
      </c>
      <c r="I3159" s="81">
        <f>IF(B3159="","",IFERROR(INDEX('18_Obat_BMHP'!$D:$D,MATCH(B3159,'18_Obat_BMHP'!$A:$A,0)),"⚠ kode tidak ditemukan"))</f>
        <v/>
      </c>
    </row>
    <row r="3160">
      <c r="A3160" s="87" t="n"/>
      <c r="B3160" s="87" t="n"/>
      <c r="C3160" s="68" t="n"/>
      <c r="D3160" s="68" t="n"/>
      <c r="E3160" s="11" t="n"/>
      <c r="F3160" s="81">
        <f>IF(A3160="","",IFERROR(INDEX('19_Tindakan'!$B:$B,MATCH(A3160,'19_Tindakan'!$A:$A,0)),"⚠ kode tidak ditemukan"))</f>
        <v/>
      </c>
      <c r="G3160" s="81">
        <f>IF(B3160="","",IFERROR(INDEX('18_Obat_BMHP'!$B:$B,MATCH(B3160,'18_Obat_BMHP'!$A:$A,0)),"⚠ kode tidak ditemukan"))</f>
        <v/>
      </c>
      <c r="H3160" s="81">
        <f>IF(B3160="","",IFERROR(INDEX('18_Obat_BMHP'!$C:$C,MATCH(B3160,'18_Obat_BMHP'!$A:$A,0)),"⚠ kode tidak ditemukan"))</f>
        <v/>
      </c>
      <c r="I3160" s="81">
        <f>IF(B3160="","",IFERROR(INDEX('18_Obat_BMHP'!$D:$D,MATCH(B3160,'18_Obat_BMHP'!$A:$A,0)),"⚠ kode tidak ditemukan"))</f>
        <v/>
      </c>
    </row>
    <row r="3161">
      <c r="A3161" s="87" t="n"/>
      <c r="B3161" s="87" t="n"/>
      <c r="C3161" s="68" t="n"/>
      <c r="D3161" s="68" t="n"/>
      <c r="E3161" s="11" t="n"/>
      <c r="F3161" s="81">
        <f>IF(A3161="","",IFERROR(INDEX('19_Tindakan'!$B:$B,MATCH(A3161,'19_Tindakan'!$A:$A,0)),"⚠ kode tidak ditemukan"))</f>
        <v/>
      </c>
      <c r="G3161" s="81">
        <f>IF(B3161="","",IFERROR(INDEX('18_Obat_BMHP'!$B:$B,MATCH(B3161,'18_Obat_BMHP'!$A:$A,0)),"⚠ kode tidak ditemukan"))</f>
        <v/>
      </c>
      <c r="H3161" s="81">
        <f>IF(B3161="","",IFERROR(INDEX('18_Obat_BMHP'!$C:$C,MATCH(B3161,'18_Obat_BMHP'!$A:$A,0)),"⚠ kode tidak ditemukan"))</f>
        <v/>
      </c>
      <c r="I3161" s="81">
        <f>IF(B3161="","",IFERROR(INDEX('18_Obat_BMHP'!$D:$D,MATCH(B3161,'18_Obat_BMHP'!$A:$A,0)),"⚠ kode tidak ditemukan"))</f>
        <v/>
      </c>
    </row>
    <row r="3162">
      <c r="A3162" s="87" t="n"/>
      <c r="B3162" s="87" t="n"/>
      <c r="C3162" s="68" t="n"/>
      <c r="D3162" s="68" t="n"/>
      <c r="E3162" s="11" t="n"/>
      <c r="F3162" s="81">
        <f>IF(A3162="","",IFERROR(INDEX('19_Tindakan'!$B:$B,MATCH(A3162,'19_Tindakan'!$A:$A,0)),"⚠ kode tidak ditemukan"))</f>
        <v/>
      </c>
      <c r="G3162" s="81">
        <f>IF(B3162="","",IFERROR(INDEX('18_Obat_BMHP'!$B:$B,MATCH(B3162,'18_Obat_BMHP'!$A:$A,0)),"⚠ kode tidak ditemukan"))</f>
        <v/>
      </c>
      <c r="H3162" s="81">
        <f>IF(B3162="","",IFERROR(INDEX('18_Obat_BMHP'!$C:$C,MATCH(B3162,'18_Obat_BMHP'!$A:$A,0)),"⚠ kode tidak ditemukan"))</f>
        <v/>
      </c>
      <c r="I3162" s="81">
        <f>IF(B3162="","",IFERROR(INDEX('18_Obat_BMHP'!$D:$D,MATCH(B3162,'18_Obat_BMHP'!$A:$A,0)),"⚠ kode tidak ditemukan"))</f>
        <v/>
      </c>
    </row>
    <row r="3163">
      <c r="A3163" s="87" t="n"/>
      <c r="B3163" s="87" t="n"/>
      <c r="C3163" s="68" t="n"/>
      <c r="D3163" s="68" t="n"/>
      <c r="E3163" s="11" t="n"/>
      <c r="F3163" s="81">
        <f>IF(A3163="","",IFERROR(INDEX('19_Tindakan'!$B:$B,MATCH(A3163,'19_Tindakan'!$A:$A,0)),"⚠ kode tidak ditemukan"))</f>
        <v/>
      </c>
      <c r="G3163" s="81">
        <f>IF(B3163="","",IFERROR(INDEX('18_Obat_BMHP'!$B:$B,MATCH(B3163,'18_Obat_BMHP'!$A:$A,0)),"⚠ kode tidak ditemukan"))</f>
        <v/>
      </c>
      <c r="H3163" s="81">
        <f>IF(B3163="","",IFERROR(INDEX('18_Obat_BMHP'!$C:$C,MATCH(B3163,'18_Obat_BMHP'!$A:$A,0)),"⚠ kode tidak ditemukan"))</f>
        <v/>
      </c>
      <c r="I3163" s="81">
        <f>IF(B3163="","",IFERROR(INDEX('18_Obat_BMHP'!$D:$D,MATCH(B3163,'18_Obat_BMHP'!$A:$A,0)),"⚠ kode tidak ditemukan"))</f>
        <v/>
      </c>
    </row>
    <row r="3164">
      <c r="A3164" s="87" t="n"/>
      <c r="B3164" s="87" t="n"/>
      <c r="C3164" s="68" t="n"/>
      <c r="D3164" s="68" t="n"/>
      <c r="E3164" s="11" t="n"/>
      <c r="F3164" s="81">
        <f>IF(A3164="","",IFERROR(INDEX('19_Tindakan'!$B:$B,MATCH(A3164,'19_Tindakan'!$A:$A,0)),"⚠ kode tidak ditemukan"))</f>
        <v/>
      </c>
      <c r="G3164" s="81">
        <f>IF(B3164="","",IFERROR(INDEX('18_Obat_BMHP'!$B:$B,MATCH(B3164,'18_Obat_BMHP'!$A:$A,0)),"⚠ kode tidak ditemukan"))</f>
        <v/>
      </c>
      <c r="H3164" s="81">
        <f>IF(B3164="","",IFERROR(INDEX('18_Obat_BMHP'!$C:$C,MATCH(B3164,'18_Obat_BMHP'!$A:$A,0)),"⚠ kode tidak ditemukan"))</f>
        <v/>
      </c>
      <c r="I3164" s="81">
        <f>IF(B3164="","",IFERROR(INDEX('18_Obat_BMHP'!$D:$D,MATCH(B3164,'18_Obat_BMHP'!$A:$A,0)),"⚠ kode tidak ditemukan"))</f>
        <v/>
      </c>
    </row>
    <row r="3165">
      <c r="A3165" s="87" t="n"/>
      <c r="B3165" s="87" t="n"/>
      <c r="C3165" s="68" t="n"/>
      <c r="D3165" s="68" t="n"/>
      <c r="E3165" s="11" t="n"/>
      <c r="F3165" s="81">
        <f>IF(A3165="","",IFERROR(INDEX('19_Tindakan'!$B:$B,MATCH(A3165,'19_Tindakan'!$A:$A,0)),"⚠ kode tidak ditemukan"))</f>
        <v/>
      </c>
      <c r="G3165" s="81">
        <f>IF(B3165="","",IFERROR(INDEX('18_Obat_BMHP'!$B:$B,MATCH(B3165,'18_Obat_BMHP'!$A:$A,0)),"⚠ kode tidak ditemukan"))</f>
        <v/>
      </c>
      <c r="H3165" s="81">
        <f>IF(B3165="","",IFERROR(INDEX('18_Obat_BMHP'!$C:$C,MATCH(B3165,'18_Obat_BMHP'!$A:$A,0)),"⚠ kode tidak ditemukan"))</f>
        <v/>
      </c>
      <c r="I3165" s="81">
        <f>IF(B3165="","",IFERROR(INDEX('18_Obat_BMHP'!$D:$D,MATCH(B3165,'18_Obat_BMHP'!$A:$A,0)),"⚠ kode tidak ditemukan"))</f>
        <v/>
      </c>
    </row>
    <row r="3166">
      <c r="A3166" s="87" t="n"/>
      <c r="B3166" s="87" t="n"/>
      <c r="C3166" s="68" t="n"/>
      <c r="D3166" s="68" t="n"/>
      <c r="E3166" s="11" t="n"/>
      <c r="F3166" s="81">
        <f>IF(A3166="","",IFERROR(INDEX('19_Tindakan'!$B:$B,MATCH(A3166,'19_Tindakan'!$A:$A,0)),"⚠ kode tidak ditemukan"))</f>
        <v/>
      </c>
      <c r="G3166" s="81">
        <f>IF(B3166="","",IFERROR(INDEX('18_Obat_BMHP'!$B:$B,MATCH(B3166,'18_Obat_BMHP'!$A:$A,0)),"⚠ kode tidak ditemukan"))</f>
        <v/>
      </c>
      <c r="H3166" s="81">
        <f>IF(B3166="","",IFERROR(INDEX('18_Obat_BMHP'!$C:$C,MATCH(B3166,'18_Obat_BMHP'!$A:$A,0)),"⚠ kode tidak ditemukan"))</f>
        <v/>
      </c>
      <c r="I3166" s="81">
        <f>IF(B3166="","",IFERROR(INDEX('18_Obat_BMHP'!$D:$D,MATCH(B3166,'18_Obat_BMHP'!$A:$A,0)),"⚠ kode tidak ditemukan"))</f>
        <v/>
      </c>
    </row>
    <row r="3167">
      <c r="A3167" s="87" t="n"/>
      <c r="B3167" s="87" t="n"/>
      <c r="C3167" s="68" t="n"/>
      <c r="D3167" s="68" t="n"/>
      <c r="E3167" s="11" t="n"/>
      <c r="F3167" s="81">
        <f>IF(A3167="","",IFERROR(INDEX('19_Tindakan'!$B:$B,MATCH(A3167,'19_Tindakan'!$A:$A,0)),"⚠ kode tidak ditemukan"))</f>
        <v/>
      </c>
      <c r="G3167" s="81">
        <f>IF(B3167="","",IFERROR(INDEX('18_Obat_BMHP'!$B:$B,MATCH(B3167,'18_Obat_BMHP'!$A:$A,0)),"⚠ kode tidak ditemukan"))</f>
        <v/>
      </c>
      <c r="H3167" s="81">
        <f>IF(B3167="","",IFERROR(INDEX('18_Obat_BMHP'!$C:$C,MATCH(B3167,'18_Obat_BMHP'!$A:$A,0)),"⚠ kode tidak ditemukan"))</f>
        <v/>
      </c>
      <c r="I3167" s="81">
        <f>IF(B3167="","",IFERROR(INDEX('18_Obat_BMHP'!$D:$D,MATCH(B3167,'18_Obat_BMHP'!$A:$A,0)),"⚠ kode tidak ditemukan"))</f>
        <v/>
      </c>
    </row>
    <row r="3168">
      <c r="A3168" s="87" t="n"/>
      <c r="B3168" s="87" t="n"/>
      <c r="C3168" s="68" t="n"/>
      <c r="D3168" s="68" t="n"/>
      <c r="E3168" s="11" t="n"/>
      <c r="F3168" s="81">
        <f>IF(A3168="","",IFERROR(INDEX('19_Tindakan'!$B:$B,MATCH(A3168,'19_Tindakan'!$A:$A,0)),"⚠ kode tidak ditemukan"))</f>
        <v/>
      </c>
      <c r="G3168" s="81">
        <f>IF(B3168="","",IFERROR(INDEX('18_Obat_BMHP'!$B:$B,MATCH(B3168,'18_Obat_BMHP'!$A:$A,0)),"⚠ kode tidak ditemukan"))</f>
        <v/>
      </c>
      <c r="H3168" s="81">
        <f>IF(B3168="","",IFERROR(INDEX('18_Obat_BMHP'!$C:$C,MATCH(B3168,'18_Obat_BMHP'!$A:$A,0)),"⚠ kode tidak ditemukan"))</f>
        <v/>
      </c>
      <c r="I3168" s="81">
        <f>IF(B3168="","",IFERROR(INDEX('18_Obat_BMHP'!$D:$D,MATCH(B3168,'18_Obat_BMHP'!$A:$A,0)),"⚠ kode tidak ditemukan"))</f>
        <v/>
      </c>
    </row>
    <row r="3169">
      <c r="A3169" s="87" t="n"/>
      <c r="B3169" s="87" t="n"/>
      <c r="C3169" s="68" t="n"/>
      <c r="D3169" s="68" t="n"/>
      <c r="E3169" s="11" t="n"/>
      <c r="F3169" s="81">
        <f>IF(A3169="","",IFERROR(INDEX('19_Tindakan'!$B:$B,MATCH(A3169,'19_Tindakan'!$A:$A,0)),"⚠ kode tidak ditemukan"))</f>
        <v/>
      </c>
      <c r="G3169" s="81">
        <f>IF(B3169="","",IFERROR(INDEX('18_Obat_BMHP'!$B:$B,MATCH(B3169,'18_Obat_BMHP'!$A:$A,0)),"⚠ kode tidak ditemukan"))</f>
        <v/>
      </c>
      <c r="H3169" s="81">
        <f>IF(B3169="","",IFERROR(INDEX('18_Obat_BMHP'!$C:$C,MATCH(B3169,'18_Obat_BMHP'!$A:$A,0)),"⚠ kode tidak ditemukan"))</f>
        <v/>
      </c>
      <c r="I3169" s="81">
        <f>IF(B3169="","",IFERROR(INDEX('18_Obat_BMHP'!$D:$D,MATCH(B3169,'18_Obat_BMHP'!$A:$A,0)),"⚠ kode tidak ditemukan"))</f>
        <v/>
      </c>
    </row>
    <row r="3170">
      <c r="A3170" s="87" t="n"/>
      <c r="B3170" s="87" t="n"/>
      <c r="C3170" s="68" t="n"/>
      <c r="D3170" s="68" t="n"/>
      <c r="E3170" s="11" t="n"/>
      <c r="F3170" s="81">
        <f>IF(A3170="","",IFERROR(INDEX('19_Tindakan'!$B:$B,MATCH(A3170,'19_Tindakan'!$A:$A,0)),"⚠ kode tidak ditemukan"))</f>
        <v/>
      </c>
      <c r="G3170" s="81">
        <f>IF(B3170="","",IFERROR(INDEX('18_Obat_BMHP'!$B:$B,MATCH(B3170,'18_Obat_BMHP'!$A:$A,0)),"⚠ kode tidak ditemukan"))</f>
        <v/>
      </c>
      <c r="H3170" s="81">
        <f>IF(B3170="","",IFERROR(INDEX('18_Obat_BMHP'!$C:$C,MATCH(B3170,'18_Obat_BMHP'!$A:$A,0)),"⚠ kode tidak ditemukan"))</f>
        <v/>
      </c>
      <c r="I3170" s="81">
        <f>IF(B3170="","",IFERROR(INDEX('18_Obat_BMHP'!$D:$D,MATCH(B3170,'18_Obat_BMHP'!$A:$A,0)),"⚠ kode tidak ditemukan"))</f>
        <v/>
      </c>
    </row>
    <row r="3171">
      <c r="A3171" s="87" t="n"/>
      <c r="B3171" s="87" t="n"/>
      <c r="C3171" s="68" t="n"/>
      <c r="D3171" s="68" t="n"/>
      <c r="E3171" s="11" t="n"/>
      <c r="F3171" s="81">
        <f>IF(A3171="","",IFERROR(INDEX('19_Tindakan'!$B:$B,MATCH(A3171,'19_Tindakan'!$A:$A,0)),"⚠ kode tidak ditemukan"))</f>
        <v/>
      </c>
      <c r="G3171" s="81">
        <f>IF(B3171="","",IFERROR(INDEX('18_Obat_BMHP'!$B:$B,MATCH(B3171,'18_Obat_BMHP'!$A:$A,0)),"⚠ kode tidak ditemukan"))</f>
        <v/>
      </c>
      <c r="H3171" s="81">
        <f>IF(B3171="","",IFERROR(INDEX('18_Obat_BMHP'!$C:$C,MATCH(B3171,'18_Obat_BMHP'!$A:$A,0)),"⚠ kode tidak ditemukan"))</f>
        <v/>
      </c>
      <c r="I3171" s="81">
        <f>IF(B3171="","",IFERROR(INDEX('18_Obat_BMHP'!$D:$D,MATCH(B3171,'18_Obat_BMHP'!$A:$A,0)),"⚠ kode tidak ditemukan"))</f>
        <v/>
      </c>
    </row>
    <row r="3172">
      <c r="A3172" s="87" t="n"/>
      <c r="B3172" s="87" t="n"/>
      <c r="C3172" s="68" t="n"/>
      <c r="D3172" s="68" t="n"/>
      <c r="E3172" s="11" t="n"/>
      <c r="F3172" s="81">
        <f>IF(A3172="","",IFERROR(INDEX('19_Tindakan'!$B:$B,MATCH(A3172,'19_Tindakan'!$A:$A,0)),"⚠ kode tidak ditemukan"))</f>
        <v/>
      </c>
      <c r="G3172" s="81">
        <f>IF(B3172="","",IFERROR(INDEX('18_Obat_BMHP'!$B:$B,MATCH(B3172,'18_Obat_BMHP'!$A:$A,0)),"⚠ kode tidak ditemukan"))</f>
        <v/>
      </c>
      <c r="H3172" s="81">
        <f>IF(B3172="","",IFERROR(INDEX('18_Obat_BMHP'!$C:$C,MATCH(B3172,'18_Obat_BMHP'!$A:$A,0)),"⚠ kode tidak ditemukan"))</f>
        <v/>
      </c>
      <c r="I3172" s="81">
        <f>IF(B3172="","",IFERROR(INDEX('18_Obat_BMHP'!$D:$D,MATCH(B3172,'18_Obat_BMHP'!$A:$A,0)),"⚠ kode tidak ditemukan"))</f>
        <v/>
      </c>
    </row>
    <row r="3173">
      <c r="A3173" s="87" t="n"/>
      <c r="B3173" s="87" t="n"/>
      <c r="C3173" s="68" t="n"/>
      <c r="D3173" s="68" t="n"/>
      <c r="E3173" s="11" t="n"/>
      <c r="F3173" s="81">
        <f>IF(A3173="","",IFERROR(INDEX('19_Tindakan'!$B:$B,MATCH(A3173,'19_Tindakan'!$A:$A,0)),"⚠ kode tidak ditemukan"))</f>
        <v/>
      </c>
      <c r="G3173" s="81">
        <f>IF(B3173="","",IFERROR(INDEX('18_Obat_BMHP'!$B:$B,MATCH(B3173,'18_Obat_BMHP'!$A:$A,0)),"⚠ kode tidak ditemukan"))</f>
        <v/>
      </c>
      <c r="H3173" s="81">
        <f>IF(B3173="","",IFERROR(INDEX('18_Obat_BMHP'!$C:$C,MATCH(B3173,'18_Obat_BMHP'!$A:$A,0)),"⚠ kode tidak ditemukan"))</f>
        <v/>
      </c>
      <c r="I3173" s="81">
        <f>IF(B3173="","",IFERROR(INDEX('18_Obat_BMHP'!$D:$D,MATCH(B3173,'18_Obat_BMHP'!$A:$A,0)),"⚠ kode tidak ditemukan"))</f>
        <v/>
      </c>
    </row>
    <row r="3174">
      <c r="A3174" s="87" t="n"/>
      <c r="B3174" s="87" t="n"/>
      <c r="C3174" s="68" t="n"/>
      <c r="D3174" s="68" t="n"/>
      <c r="E3174" s="11" t="n"/>
      <c r="F3174" s="81">
        <f>IF(A3174="","",IFERROR(INDEX('19_Tindakan'!$B:$B,MATCH(A3174,'19_Tindakan'!$A:$A,0)),"⚠ kode tidak ditemukan"))</f>
        <v/>
      </c>
      <c r="G3174" s="81">
        <f>IF(B3174="","",IFERROR(INDEX('18_Obat_BMHP'!$B:$B,MATCH(B3174,'18_Obat_BMHP'!$A:$A,0)),"⚠ kode tidak ditemukan"))</f>
        <v/>
      </c>
      <c r="H3174" s="81">
        <f>IF(B3174="","",IFERROR(INDEX('18_Obat_BMHP'!$C:$C,MATCH(B3174,'18_Obat_BMHP'!$A:$A,0)),"⚠ kode tidak ditemukan"))</f>
        <v/>
      </c>
      <c r="I3174" s="81">
        <f>IF(B3174="","",IFERROR(INDEX('18_Obat_BMHP'!$D:$D,MATCH(B3174,'18_Obat_BMHP'!$A:$A,0)),"⚠ kode tidak ditemukan"))</f>
        <v/>
      </c>
    </row>
    <row r="3175">
      <c r="A3175" s="87" t="n"/>
      <c r="B3175" s="87" t="n"/>
      <c r="C3175" s="68" t="n"/>
      <c r="D3175" s="68" t="n"/>
      <c r="E3175" s="11" t="n"/>
      <c r="F3175" s="81">
        <f>IF(A3175="","",IFERROR(INDEX('19_Tindakan'!$B:$B,MATCH(A3175,'19_Tindakan'!$A:$A,0)),"⚠ kode tidak ditemukan"))</f>
        <v/>
      </c>
      <c r="G3175" s="81">
        <f>IF(B3175="","",IFERROR(INDEX('18_Obat_BMHP'!$B:$B,MATCH(B3175,'18_Obat_BMHP'!$A:$A,0)),"⚠ kode tidak ditemukan"))</f>
        <v/>
      </c>
      <c r="H3175" s="81">
        <f>IF(B3175="","",IFERROR(INDEX('18_Obat_BMHP'!$C:$C,MATCH(B3175,'18_Obat_BMHP'!$A:$A,0)),"⚠ kode tidak ditemukan"))</f>
        <v/>
      </c>
      <c r="I3175" s="81">
        <f>IF(B3175="","",IFERROR(INDEX('18_Obat_BMHP'!$D:$D,MATCH(B3175,'18_Obat_BMHP'!$A:$A,0)),"⚠ kode tidak ditemukan"))</f>
        <v/>
      </c>
    </row>
    <row r="3176">
      <c r="A3176" s="87" t="n"/>
      <c r="B3176" s="87" t="n"/>
      <c r="C3176" s="68" t="n"/>
      <c r="D3176" s="68" t="n"/>
      <c r="E3176" s="11" t="n"/>
      <c r="F3176" s="81">
        <f>IF(A3176="","",IFERROR(INDEX('19_Tindakan'!$B:$B,MATCH(A3176,'19_Tindakan'!$A:$A,0)),"⚠ kode tidak ditemukan"))</f>
        <v/>
      </c>
      <c r="G3176" s="81">
        <f>IF(B3176="","",IFERROR(INDEX('18_Obat_BMHP'!$B:$B,MATCH(B3176,'18_Obat_BMHP'!$A:$A,0)),"⚠ kode tidak ditemukan"))</f>
        <v/>
      </c>
      <c r="H3176" s="81">
        <f>IF(B3176="","",IFERROR(INDEX('18_Obat_BMHP'!$C:$C,MATCH(B3176,'18_Obat_BMHP'!$A:$A,0)),"⚠ kode tidak ditemukan"))</f>
        <v/>
      </c>
      <c r="I3176" s="81">
        <f>IF(B3176="","",IFERROR(INDEX('18_Obat_BMHP'!$D:$D,MATCH(B3176,'18_Obat_BMHP'!$A:$A,0)),"⚠ kode tidak ditemukan"))</f>
        <v/>
      </c>
    </row>
    <row r="3177">
      <c r="A3177" s="87" t="n"/>
      <c r="B3177" s="87" t="n"/>
      <c r="C3177" s="68" t="n"/>
      <c r="D3177" s="68" t="n"/>
      <c r="E3177" s="11" t="n"/>
      <c r="F3177" s="81">
        <f>IF(A3177="","",IFERROR(INDEX('19_Tindakan'!$B:$B,MATCH(A3177,'19_Tindakan'!$A:$A,0)),"⚠ kode tidak ditemukan"))</f>
        <v/>
      </c>
      <c r="G3177" s="81">
        <f>IF(B3177="","",IFERROR(INDEX('18_Obat_BMHP'!$B:$B,MATCH(B3177,'18_Obat_BMHP'!$A:$A,0)),"⚠ kode tidak ditemukan"))</f>
        <v/>
      </c>
      <c r="H3177" s="81">
        <f>IF(B3177="","",IFERROR(INDEX('18_Obat_BMHP'!$C:$C,MATCH(B3177,'18_Obat_BMHP'!$A:$A,0)),"⚠ kode tidak ditemukan"))</f>
        <v/>
      </c>
      <c r="I3177" s="81">
        <f>IF(B3177="","",IFERROR(INDEX('18_Obat_BMHP'!$D:$D,MATCH(B3177,'18_Obat_BMHP'!$A:$A,0)),"⚠ kode tidak ditemukan"))</f>
        <v/>
      </c>
    </row>
    <row r="3178">
      <c r="A3178" s="87" t="n"/>
      <c r="B3178" s="87" t="n"/>
      <c r="C3178" s="68" t="n"/>
      <c r="D3178" s="68" t="n"/>
      <c r="E3178" s="11" t="n"/>
      <c r="F3178" s="81">
        <f>IF(A3178="","",IFERROR(INDEX('19_Tindakan'!$B:$B,MATCH(A3178,'19_Tindakan'!$A:$A,0)),"⚠ kode tidak ditemukan"))</f>
        <v/>
      </c>
      <c r="G3178" s="81">
        <f>IF(B3178="","",IFERROR(INDEX('18_Obat_BMHP'!$B:$B,MATCH(B3178,'18_Obat_BMHP'!$A:$A,0)),"⚠ kode tidak ditemukan"))</f>
        <v/>
      </c>
      <c r="H3178" s="81">
        <f>IF(B3178="","",IFERROR(INDEX('18_Obat_BMHP'!$C:$C,MATCH(B3178,'18_Obat_BMHP'!$A:$A,0)),"⚠ kode tidak ditemukan"))</f>
        <v/>
      </c>
      <c r="I3178" s="81">
        <f>IF(B3178="","",IFERROR(INDEX('18_Obat_BMHP'!$D:$D,MATCH(B3178,'18_Obat_BMHP'!$A:$A,0)),"⚠ kode tidak ditemukan"))</f>
        <v/>
      </c>
    </row>
    <row r="3179">
      <c r="A3179" s="87" t="n"/>
      <c r="B3179" s="87" t="n"/>
      <c r="C3179" s="68" t="n"/>
      <c r="D3179" s="68" t="n"/>
      <c r="E3179" s="11" t="n"/>
      <c r="F3179" s="81">
        <f>IF(A3179="","",IFERROR(INDEX('19_Tindakan'!$B:$B,MATCH(A3179,'19_Tindakan'!$A:$A,0)),"⚠ kode tidak ditemukan"))</f>
        <v/>
      </c>
      <c r="G3179" s="81">
        <f>IF(B3179="","",IFERROR(INDEX('18_Obat_BMHP'!$B:$B,MATCH(B3179,'18_Obat_BMHP'!$A:$A,0)),"⚠ kode tidak ditemukan"))</f>
        <v/>
      </c>
      <c r="H3179" s="81">
        <f>IF(B3179="","",IFERROR(INDEX('18_Obat_BMHP'!$C:$C,MATCH(B3179,'18_Obat_BMHP'!$A:$A,0)),"⚠ kode tidak ditemukan"))</f>
        <v/>
      </c>
      <c r="I3179" s="81">
        <f>IF(B3179="","",IFERROR(INDEX('18_Obat_BMHP'!$D:$D,MATCH(B3179,'18_Obat_BMHP'!$A:$A,0)),"⚠ kode tidak ditemukan"))</f>
        <v/>
      </c>
    </row>
    <row r="3180">
      <c r="A3180" s="87" t="n"/>
      <c r="B3180" s="87" t="n"/>
      <c r="C3180" s="68" t="n"/>
      <c r="D3180" s="68" t="n"/>
      <c r="E3180" s="11" t="n"/>
      <c r="F3180" s="81">
        <f>IF(A3180="","",IFERROR(INDEX('19_Tindakan'!$B:$B,MATCH(A3180,'19_Tindakan'!$A:$A,0)),"⚠ kode tidak ditemukan"))</f>
        <v/>
      </c>
      <c r="G3180" s="81">
        <f>IF(B3180="","",IFERROR(INDEX('18_Obat_BMHP'!$B:$B,MATCH(B3180,'18_Obat_BMHP'!$A:$A,0)),"⚠ kode tidak ditemukan"))</f>
        <v/>
      </c>
      <c r="H3180" s="81">
        <f>IF(B3180="","",IFERROR(INDEX('18_Obat_BMHP'!$C:$C,MATCH(B3180,'18_Obat_BMHP'!$A:$A,0)),"⚠ kode tidak ditemukan"))</f>
        <v/>
      </c>
      <c r="I3180" s="81">
        <f>IF(B3180="","",IFERROR(INDEX('18_Obat_BMHP'!$D:$D,MATCH(B3180,'18_Obat_BMHP'!$A:$A,0)),"⚠ kode tidak ditemukan"))</f>
        <v/>
      </c>
    </row>
    <row r="3181">
      <c r="A3181" s="87" t="n"/>
      <c r="B3181" s="87" t="n"/>
      <c r="C3181" s="68" t="n"/>
      <c r="D3181" s="68" t="n"/>
      <c r="E3181" s="11" t="n"/>
      <c r="F3181" s="81">
        <f>IF(A3181="","",IFERROR(INDEX('19_Tindakan'!$B:$B,MATCH(A3181,'19_Tindakan'!$A:$A,0)),"⚠ kode tidak ditemukan"))</f>
        <v/>
      </c>
      <c r="G3181" s="81">
        <f>IF(B3181="","",IFERROR(INDEX('18_Obat_BMHP'!$B:$B,MATCH(B3181,'18_Obat_BMHP'!$A:$A,0)),"⚠ kode tidak ditemukan"))</f>
        <v/>
      </c>
      <c r="H3181" s="81">
        <f>IF(B3181="","",IFERROR(INDEX('18_Obat_BMHP'!$C:$C,MATCH(B3181,'18_Obat_BMHP'!$A:$A,0)),"⚠ kode tidak ditemukan"))</f>
        <v/>
      </c>
      <c r="I3181" s="81">
        <f>IF(B3181="","",IFERROR(INDEX('18_Obat_BMHP'!$D:$D,MATCH(B3181,'18_Obat_BMHP'!$A:$A,0)),"⚠ kode tidak ditemukan"))</f>
        <v/>
      </c>
    </row>
    <row r="3182">
      <c r="A3182" s="87" t="n"/>
      <c r="B3182" s="87" t="n"/>
      <c r="C3182" s="68" t="n"/>
      <c r="D3182" s="68" t="n"/>
      <c r="E3182" s="11" t="n"/>
      <c r="F3182" s="81">
        <f>IF(A3182="","",IFERROR(INDEX('19_Tindakan'!$B:$B,MATCH(A3182,'19_Tindakan'!$A:$A,0)),"⚠ kode tidak ditemukan"))</f>
        <v/>
      </c>
      <c r="G3182" s="81">
        <f>IF(B3182="","",IFERROR(INDEX('18_Obat_BMHP'!$B:$B,MATCH(B3182,'18_Obat_BMHP'!$A:$A,0)),"⚠ kode tidak ditemukan"))</f>
        <v/>
      </c>
      <c r="H3182" s="81">
        <f>IF(B3182="","",IFERROR(INDEX('18_Obat_BMHP'!$C:$C,MATCH(B3182,'18_Obat_BMHP'!$A:$A,0)),"⚠ kode tidak ditemukan"))</f>
        <v/>
      </c>
      <c r="I3182" s="81">
        <f>IF(B3182="","",IFERROR(INDEX('18_Obat_BMHP'!$D:$D,MATCH(B3182,'18_Obat_BMHP'!$A:$A,0)),"⚠ kode tidak ditemukan"))</f>
        <v/>
      </c>
    </row>
    <row r="3183">
      <c r="A3183" s="87" t="n"/>
      <c r="B3183" s="87" t="n"/>
      <c r="C3183" s="68" t="n"/>
      <c r="D3183" s="68" t="n"/>
      <c r="E3183" s="11" t="n"/>
      <c r="F3183" s="81">
        <f>IF(A3183="","",IFERROR(INDEX('19_Tindakan'!$B:$B,MATCH(A3183,'19_Tindakan'!$A:$A,0)),"⚠ kode tidak ditemukan"))</f>
        <v/>
      </c>
      <c r="G3183" s="81">
        <f>IF(B3183="","",IFERROR(INDEX('18_Obat_BMHP'!$B:$B,MATCH(B3183,'18_Obat_BMHP'!$A:$A,0)),"⚠ kode tidak ditemukan"))</f>
        <v/>
      </c>
      <c r="H3183" s="81">
        <f>IF(B3183="","",IFERROR(INDEX('18_Obat_BMHP'!$C:$C,MATCH(B3183,'18_Obat_BMHP'!$A:$A,0)),"⚠ kode tidak ditemukan"))</f>
        <v/>
      </c>
      <c r="I3183" s="81">
        <f>IF(B3183="","",IFERROR(INDEX('18_Obat_BMHP'!$D:$D,MATCH(B3183,'18_Obat_BMHP'!$A:$A,0)),"⚠ kode tidak ditemukan"))</f>
        <v/>
      </c>
    </row>
    <row r="3184">
      <c r="A3184" s="87" t="n"/>
      <c r="B3184" s="87" t="n"/>
      <c r="C3184" s="68" t="n"/>
      <c r="D3184" s="68" t="n"/>
      <c r="E3184" s="11" t="n"/>
      <c r="F3184" s="81">
        <f>IF(A3184="","",IFERROR(INDEX('19_Tindakan'!$B:$B,MATCH(A3184,'19_Tindakan'!$A:$A,0)),"⚠ kode tidak ditemukan"))</f>
        <v/>
      </c>
      <c r="G3184" s="81">
        <f>IF(B3184="","",IFERROR(INDEX('18_Obat_BMHP'!$B:$B,MATCH(B3184,'18_Obat_BMHP'!$A:$A,0)),"⚠ kode tidak ditemukan"))</f>
        <v/>
      </c>
      <c r="H3184" s="81">
        <f>IF(B3184="","",IFERROR(INDEX('18_Obat_BMHP'!$C:$C,MATCH(B3184,'18_Obat_BMHP'!$A:$A,0)),"⚠ kode tidak ditemukan"))</f>
        <v/>
      </c>
      <c r="I3184" s="81">
        <f>IF(B3184="","",IFERROR(INDEX('18_Obat_BMHP'!$D:$D,MATCH(B3184,'18_Obat_BMHP'!$A:$A,0)),"⚠ kode tidak ditemukan"))</f>
        <v/>
      </c>
    </row>
    <row r="3185">
      <c r="A3185" s="87" t="n"/>
      <c r="B3185" s="87" t="n"/>
      <c r="C3185" s="68" t="n"/>
      <c r="D3185" s="68" t="n"/>
      <c r="E3185" s="11" t="n"/>
      <c r="F3185" s="81">
        <f>IF(A3185="","",IFERROR(INDEX('19_Tindakan'!$B:$B,MATCH(A3185,'19_Tindakan'!$A:$A,0)),"⚠ kode tidak ditemukan"))</f>
        <v/>
      </c>
      <c r="G3185" s="81">
        <f>IF(B3185="","",IFERROR(INDEX('18_Obat_BMHP'!$B:$B,MATCH(B3185,'18_Obat_BMHP'!$A:$A,0)),"⚠ kode tidak ditemukan"))</f>
        <v/>
      </c>
      <c r="H3185" s="81">
        <f>IF(B3185="","",IFERROR(INDEX('18_Obat_BMHP'!$C:$C,MATCH(B3185,'18_Obat_BMHP'!$A:$A,0)),"⚠ kode tidak ditemukan"))</f>
        <v/>
      </c>
      <c r="I3185" s="81">
        <f>IF(B3185="","",IFERROR(INDEX('18_Obat_BMHP'!$D:$D,MATCH(B3185,'18_Obat_BMHP'!$A:$A,0)),"⚠ kode tidak ditemukan"))</f>
        <v/>
      </c>
    </row>
    <row r="3186">
      <c r="A3186" s="87" t="n"/>
      <c r="B3186" s="87" t="n"/>
      <c r="C3186" s="68" t="n"/>
      <c r="D3186" s="68" t="n"/>
      <c r="E3186" s="11" t="n"/>
      <c r="F3186" s="81">
        <f>IF(A3186="","",IFERROR(INDEX('19_Tindakan'!$B:$B,MATCH(A3186,'19_Tindakan'!$A:$A,0)),"⚠ kode tidak ditemukan"))</f>
        <v/>
      </c>
      <c r="G3186" s="81">
        <f>IF(B3186="","",IFERROR(INDEX('18_Obat_BMHP'!$B:$B,MATCH(B3186,'18_Obat_BMHP'!$A:$A,0)),"⚠ kode tidak ditemukan"))</f>
        <v/>
      </c>
      <c r="H3186" s="81">
        <f>IF(B3186="","",IFERROR(INDEX('18_Obat_BMHP'!$C:$C,MATCH(B3186,'18_Obat_BMHP'!$A:$A,0)),"⚠ kode tidak ditemukan"))</f>
        <v/>
      </c>
      <c r="I3186" s="81">
        <f>IF(B3186="","",IFERROR(INDEX('18_Obat_BMHP'!$D:$D,MATCH(B3186,'18_Obat_BMHP'!$A:$A,0)),"⚠ kode tidak ditemukan"))</f>
        <v/>
      </c>
    </row>
    <row r="3187">
      <c r="A3187" s="87" t="n"/>
      <c r="B3187" s="87" t="n"/>
      <c r="C3187" s="68" t="n"/>
      <c r="D3187" s="68" t="n"/>
      <c r="E3187" s="11" t="n"/>
      <c r="F3187" s="81">
        <f>IF(A3187="","",IFERROR(INDEX('19_Tindakan'!$B:$B,MATCH(A3187,'19_Tindakan'!$A:$A,0)),"⚠ kode tidak ditemukan"))</f>
        <v/>
      </c>
      <c r="G3187" s="81">
        <f>IF(B3187="","",IFERROR(INDEX('18_Obat_BMHP'!$B:$B,MATCH(B3187,'18_Obat_BMHP'!$A:$A,0)),"⚠ kode tidak ditemukan"))</f>
        <v/>
      </c>
      <c r="H3187" s="81">
        <f>IF(B3187="","",IFERROR(INDEX('18_Obat_BMHP'!$C:$C,MATCH(B3187,'18_Obat_BMHP'!$A:$A,0)),"⚠ kode tidak ditemukan"))</f>
        <v/>
      </c>
      <c r="I3187" s="81">
        <f>IF(B3187="","",IFERROR(INDEX('18_Obat_BMHP'!$D:$D,MATCH(B3187,'18_Obat_BMHP'!$A:$A,0)),"⚠ kode tidak ditemukan"))</f>
        <v/>
      </c>
    </row>
    <row r="3188">
      <c r="A3188" s="87" t="n"/>
      <c r="B3188" s="87" t="n"/>
      <c r="C3188" s="68" t="n"/>
      <c r="D3188" s="68" t="n"/>
      <c r="E3188" s="11" t="n"/>
      <c r="F3188" s="81">
        <f>IF(A3188="","",IFERROR(INDEX('19_Tindakan'!$B:$B,MATCH(A3188,'19_Tindakan'!$A:$A,0)),"⚠ kode tidak ditemukan"))</f>
        <v/>
      </c>
      <c r="G3188" s="81">
        <f>IF(B3188="","",IFERROR(INDEX('18_Obat_BMHP'!$B:$B,MATCH(B3188,'18_Obat_BMHP'!$A:$A,0)),"⚠ kode tidak ditemukan"))</f>
        <v/>
      </c>
      <c r="H3188" s="81">
        <f>IF(B3188="","",IFERROR(INDEX('18_Obat_BMHP'!$C:$C,MATCH(B3188,'18_Obat_BMHP'!$A:$A,0)),"⚠ kode tidak ditemukan"))</f>
        <v/>
      </c>
      <c r="I3188" s="81">
        <f>IF(B3188="","",IFERROR(INDEX('18_Obat_BMHP'!$D:$D,MATCH(B3188,'18_Obat_BMHP'!$A:$A,0)),"⚠ kode tidak ditemukan"))</f>
        <v/>
      </c>
    </row>
    <row r="3189">
      <c r="A3189" s="87" t="n"/>
      <c r="B3189" s="87" t="n"/>
      <c r="C3189" s="68" t="n"/>
      <c r="D3189" s="68" t="n"/>
      <c r="E3189" s="11" t="n"/>
      <c r="F3189" s="81">
        <f>IF(A3189="","",IFERROR(INDEX('19_Tindakan'!$B:$B,MATCH(A3189,'19_Tindakan'!$A:$A,0)),"⚠ kode tidak ditemukan"))</f>
        <v/>
      </c>
      <c r="G3189" s="81">
        <f>IF(B3189="","",IFERROR(INDEX('18_Obat_BMHP'!$B:$B,MATCH(B3189,'18_Obat_BMHP'!$A:$A,0)),"⚠ kode tidak ditemukan"))</f>
        <v/>
      </c>
      <c r="H3189" s="81">
        <f>IF(B3189="","",IFERROR(INDEX('18_Obat_BMHP'!$C:$C,MATCH(B3189,'18_Obat_BMHP'!$A:$A,0)),"⚠ kode tidak ditemukan"))</f>
        <v/>
      </c>
      <c r="I3189" s="81">
        <f>IF(B3189="","",IFERROR(INDEX('18_Obat_BMHP'!$D:$D,MATCH(B3189,'18_Obat_BMHP'!$A:$A,0)),"⚠ kode tidak ditemukan"))</f>
        <v/>
      </c>
    </row>
    <row r="3190">
      <c r="A3190" s="87" t="n"/>
      <c r="B3190" s="87" t="n"/>
      <c r="C3190" s="68" t="n"/>
      <c r="D3190" s="68" t="n"/>
      <c r="E3190" s="11" t="n"/>
      <c r="F3190" s="81">
        <f>IF(A3190="","",IFERROR(INDEX('19_Tindakan'!$B:$B,MATCH(A3190,'19_Tindakan'!$A:$A,0)),"⚠ kode tidak ditemukan"))</f>
        <v/>
      </c>
      <c r="G3190" s="81">
        <f>IF(B3190="","",IFERROR(INDEX('18_Obat_BMHP'!$B:$B,MATCH(B3190,'18_Obat_BMHP'!$A:$A,0)),"⚠ kode tidak ditemukan"))</f>
        <v/>
      </c>
      <c r="H3190" s="81">
        <f>IF(B3190="","",IFERROR(INDEX('18_Obat_BMHP'!$C:$C,MATCH(B3190,'18_Obat_BMHP'!$A:$A,0)),"⚠ kode tidak ditemukan"))</f>
        <v/>
      </c>
      <c r="I3190" s="81">
        <f>IF(B3190="","",IFERROR(INDEX('18_Obat_BMHP'!$D:$D,MATCH(B3190,'18_Obat_BMHP'!$A:$A,0)),"⚠ kode tidak ditemukan"))</f>
        <v/>
      </c>
    </row>
    <row r="3191">
      <c r="A3191" s="87" t="n"/>
      <c r="B3191" s="87" t="n"/>
      <c r="C3191" s="68" t="n"/>
      <c r="D3191" s="68" t="n"/>
      <c r="E3191" s="11" t="n"/>
      <c r="F3191" s="81">
        <f>IF(A3191="","",IFERROR(INDEX('19_Tindakan'!$B:$B,MATCH(A3191,'19_Tindakan'!$A:$A,0)),"⚠ kode tidak ditemukan"))</f>
        <v/>
      </c>
      <c r="G3191" s="81">
        <f>IF(B3191="","",IFERROR(INDEX('18_Obat_BMHP'!$B:$B,MATCH(B3191,'18_Obat_BMHP'!$A:$A,0)),"⚠ kode tidak ditemukan"))</f>
        <v/>
      </c>
      <c r="H3191" s="81">
        <f>IF(B3191="","",IFERROR(INDEX('18_Obat_BMHP'!$C:$C,MATCH(B3191,'18_Obat_BMHP'!$A:$A,0)),"⚠ kode tidak ditemukan"))</f>
        <v/>
      </c>
      <c r="I3191" s="81">
        <f>IF(B3191="","",IFERROR(INDEX('18_Obat_BMHP'!$D:$D,MATCH(B3191,'18_Obat_BMHP'!$A:$A,0)),"⚠ kode tidak ditemukan"))</f>
        <v/>
      </c>
    </row>
    <row r="3192">
      <c r="A3192" s="87" t="n"/>
      <c r="B3192" s="87" t="n"/>
      <c r="C3192" s="68" t="n"/>
      <c r="D3192" s="68" t="n"/>
      <c r="E3192" s="11" t="n"/>
      <c r="F3192" s="81">
        <f>IF(A3192="","",IFERROR(INDEX('19_Tindakan'!$B:$B,MATCH(A3192,'19_Tindakan'!$A:$A,0)),"⚠ kode tidak ditemukan"))</f>
        <v/>
      </c>
      <c r="G3192" s="81">
        <f>IF(B3192="","",IFERROR(INDEX('18_Obat_BMHP'!$B:$B,MATCH(B3192,'18_Obat_BMHP'!$A:$A,0)),"⚠ kode tidak ditemukan"))</f>
        <v/>
      </c>
      <c r="H3192" s="81">
        <f>IF(B3192="","",IFERROR(INDEX('18_Obat_BMHP'!$C:$C,MATCH(B3192,'18_Obat_BMHP'!$A:$A,0)),"⚠ kode tidak ditemukan"))</f>
        <v/>
      </c>
      <c r="I3192" s="81">
        <f>IF(B3192="","",IFERROR(INDEX('18_Obat_BMHP'!$D:$D,MATCH(B3192,'18_Obat_BMHP'!$A:$A,0)),"⚠ kode tidak ditemukan"))</f>
        <v/>
      </c>
    </row>
    <row r="3193">
      <c r="A3193" s="87" t="n"/>
      <c r="B3193" s="87" t="n"/>
      <c r="C3193" s="68" t="n"/>
      <c r="D3193" s="68" t="n"/>
      <c r="E3193" s="11" t="n"/>
      <c r="F3193" s="81">
        <f>IF(A3193="","",IFERROR(INDEX('19_Tindakan'!$B:$B,MATCH(A3193,'19_Tindakan'!$A:$A,0)),"⚠ kode tidak ditemukan"))</f>
        <v/>
      </c>
      <c r="G3193" s="81">
        <f>IF(B3193="","",IFERROR(INDEX('18_Obat_BMHP'!$B:$B,MATCH(B3193,'18_Obat_BMHP'!$A:$A,0)),"⚠ kode tidak ditemukan"))</f>
        <v/>
      </c>
      <c r="H3193" s="81">
        <f>IF(B3193="","",IFERROR(INDEX('18_Obat_BMHP'!$C:$C,MATCH(B3193,'18_Obat_BMHP'!$A:$A,0)),"⚠ kode tidak ditemukan"))</f>
        <v/>
      </c>
      <c r="I3193" s="81">
        <f>IF(B3193="","",IFERROR(INDEX('18_Obat_BMHP'!$D:$D,MATCH(B3193,'18_Obat_BMHP'!$A:$A,0)),"⚠ kode tidak ditemukan"))</f>
        <v/>
      </c>
    </row>
    <row r="3194">
      <c r="A3194" s="87" t="n"/>
      <c r="B3194" s="87" t="n"/>
      <c r="C3194" s="68" t="n"/>
      <c r="D3194" s="68" t="n"/>
      <c r="E3194" s="11" t="n"/>
      <c r="F3194" s="81">
        <f>IF(A3194="","",IFERROR(INDEX('19_Tindakan'!$B:$B,MATCH(A3194,'19_Tindakan'!$A:$A,0)),"⚠ kode tidak ditemukan"))</f>
        <v/>
      </c>
      <c r="G3194" s="81">
        <f>IF(B3194="","",IFERROR(INDEX('18_Obat_BMHP'!$B:$B,MATCH(B3194,'18_Obat_BMHP'!$A:$A,0)),"⚠ kode tidak ditemukan"))</f>
        <v/>
      </c>
      <c r="H3194" s="81">
        <f>IF(B3194="","",IFERROR(INDEX('18_Obat_BMHP'!$C:$C,MATCH(B3194,'18_Obat_BMHP'!$A:$A,0)),"⚠ kode tidak ditemukan"))</f>
        <v/>
      </c>
      <c r="I3194" s="81">
        <f>IF(B3194="","",IFERROR(INDEX('18_Obat_BMHP'!$D:$D,MATCH(B3194,'18_Obat_BMHP'!$A:$A,0)),"⚠ kode tidak ditemukan"))</f>
        <v/>
      </c>
    </row>
    <row r="3195">
      <c r="A3195" s="87" t="n"/>
      <c r="B3195" s="87" t="n"/>
      <c r="C3195" s="68" t="n"/>
      <c r="D3195" s="68" t="n"/>
      <c r="E3195" s="11" t="n"/>
      <c r="F3195" s="81">
        <f>IF(A3195="","",IFERROR(INDEX('19_Tindakan'!$B:$B,MATCH(A3195,'19_Tindakan'!$A:$A,0)),"⚠ kode tidak ditemukan"))</f>
        <v/>
      </c>
      <c r="G3195" s="81">
        <f>IF(B3195="","",IFERROR(INDEX('18_Obat_BMHP'!$B:$B,MATCH(B3195,'18_Obat_BMHP'!$A:$A,0)),"⚠ kode tidak ditemukan"))</f>
        <v/>
      </c>
      <c r="H3195" s="81">
        <f>IF(B3195="","",IFERROR(INDEX('18_Obat_BMHP'!$C:$C,MATCH(B3195,'18_Obat_BMHP'!$A:$A,0)),"⚠ kode tidak ditemukan"))</f>
        <v/>
      </c>
      <c r="I3195" s="81">
        <f>IF(B3195="","",IFERROR(INDEX('18_Obat_BMHP'!$D:$D,MATCH(B3195,'18_Obat_BMHP'!$A:$A,0)),"⚠ kode tidak ditemukan"))</f>
        <v/>
      </c>
    </row>
    <row r="3196">
      <c r="A3196" s="87" t="n"/>
      <c r="B3196" s="87" t="n"/>
      <c r="C3196" s="68" t="n"/>
      <c r="D3196" s="68" t="n"/>
      <c r="E3196" s="11" t="n"/>
      <c r="F3196" s="81">
        <f>IF(A3196="","",IFERROR(INDEX('19_Tindakan'!$B:$B,MATCH(A3196,'19_Tindakan'!$A:$A,0)),"⚠ kode tidak ditemukan"))</f>
        <v/>
      </c>
      <c r="G3196" s="81">
        <f>IF(B3196="","",IFERROR(INDEX('18_Obat_BMHP'!$B:$B,MATCH(B3196,'18_Obat_BMHP'!$A:$A,0)),"⚠ kode tidak ditemukan"))</f>
        <v/>
      </c>
      <c r="H3196" s="81">
        <f>IF(B3196="","",IFERROR(INDEX('18_Obat_BMHP'!$C:$C,MATCH(B3196,'18_Obat_BMHP'!$A:$A,0)),"⚠ kode tidak ditemukan"))</f>
        <v/>
      </c>
      <c r="I3196" s="81">
        <f>IF(B3196="","",IFERROR(INDEX('18_Obat_BMHP'!$D:$D,MATCH(B3196,'18_Obat_BMHP'!$A:$A,0)),"⚠ kode tidak ditemukan"))</f>
        <v/>
      </c>
    </row>
    <row r="3197">
      <c r="A3197" s="87" t="n"/>
      <c r="B3197" s="87" t="n"/>
      <c r="C3197" s="68" t="n"/>
      <c r="D3197" s="68" t="n"/>
      <c r="E3197" s="11" t="n"/>
      <c r="F3197" s="81">
        <f>IF(A3197="","",IFERROR(INDEX('19_Tindakan'!$B:$B,MATCH(A3197,'19_Tindakan'!$A:$A,0)),"⚠ kode tidak ditemukan"))</f>
        <v/>
      </c>
      <c r="G3197" s="81">
        <f>IF(B3197="","",IFERROR(INDEX('18_Obat_BMHP'!$B:$B,MATCH(B3197,'18_Obat_BMHP'!$A:$A,0)),"⚠ kode tidak ditemukan"))</f>
        <v/>
      </c>
      <c r="H3197" s="81">
        <f>IF(B3197="","",IFERROR(INDEX('18_Obat_BMHP'!$C:$C,MATCH(B3197,'18_Obat_BMHP'!$A:$A,0)),"⚠ kode tidak ditemukan"))</f>
        <v/>
      </c>
      <c r="I3197" s="81">
        <f>IF(B3197="","",IFERROR(INDEX('18_Obat_BMHP'!$D:$D,MATCH(B3197,'18_Obat_BMHP'!$A:$A,0)),"⚠ kode tidak ditemukan"))</f>
        <v/>
      </c>
    </row>
    <row r="3198">
      <c r="A3198" s="87" t="n"/>
      <c r="B3198" s="87" t="n"/>
      <c r="C3198" s="68" t="n"/>
      <c r="D3198" s="68" t="n"/>
      <c r="E3198" s="11" t="n"/>
      <c r="F3198" s="81">
        <f>IF(A3198="","",IFERROR(INDEX('19_Tindakan'!$B:$B,MATCH(A3198,'19_Tindakan'!$A:$A,0)),"⚠ kode tidak ditemukan"))</f>
        <v/>
      </c>
      <c r="G3198" s="81">
        <f>IF(B3198="","",IFERROR(INDEX('18_Obat_BMHP'!$B:$B,MATCH(B3198,'18_Obat_BMHP'!$A:$A,0)),"⚠ kode tidak ditemukan"))</f>
        <v/>
      </c>
      <c r="H3198" s="81">
        <f>IF(B3198="","",IFERROR(INDEX('18_Obat_BMHP'!$C:$C,MATCH(B3198,'18_Obat_BMHP'!$A:$A,0)),"⚠ kode tidak ditemukan"))</f>
        <v/>
      </c>
      <c r="I3198" s="81">
        <f>IF(B3198="","",IFERROR(INDEX('18_Obat_BMHP'!$D:$D,MATCH(B3198,'18_Obat_BMHP'!$A:$A,0)),"⚠ kode tidak ditemukan"))</f>
        <v/>
      </c>
    </row>
    <row r="3199">
      <c r="A3199" s="87" t="n"/>
      <c r="B3199" s="87" t="n"/>
      <c r="C3199" s="68" t="n"/>
      <c r="D3199" s="68" t="n"/>
      <c r="E3199" s="11" t="n"/>
      <c r="F3199" s="81">
        <f>IF(A3199="","",IFERROR(INDEX('19_Tindakan'!$B:$B,MATCH(A3199,'19_Tindakan'!$A:$A,0)),"⚠ kode tidak ditemukan"))</f>
        <v/>
      </c>
      <c r="G3199" s="81">
        <f>IF(B3199="","",IFERROR(INDEX('18_Obat_BMHP'!$B:$B,MATCH(B3199,'18_Obat_BMHP'!$A:$A,0)),"⚠ kode tidak ditemukan"))</f>
        <v/>
      </c>
      <c r="H3199" s="81">
        <f>IF(B3199="","",IFERROR(INDEX('18_Obat_BMHP'!$C:$C,MATCH(B3199,'18_Obat_BMHP'!$A:$A,0)),"⚠ kode tidak ditemukan"))</f>
        <v/>
      </c>
      <c r="I3199" s="81">
        <f>IF(B3199="","",IFERROR(INDEX('18_Obat_BMHP'!$D:$D,MATCH(B3199,'18_Obat_BMHP'!$A:$A,0)),"⚠ kode tidak ditemukan"))</f>
        <v/>
      </c>
    </row>
    <row r="3200">
      <c r="A3200" s="87" t="n"/>
      <c r="B3200" s="87" t="n"/>
      <c r="C3200" s="68" t="n"/>
      <c r="D3200" s="68" t="n"/>
      <c r="E3200" s="11" t="n"/>
      <c r="F3200" s="81">
        <f>IF(A3200="","",IFERROR(INDEX('19_Tindakan'!$B:$B,MATCH(A3200,'19_Tindakan'!$A:$A,0)),"⚠ kode tidak ditemukan"))</f>
        <v/>
      </c>
      <c r="G3200" s="81">
        <f>IF(B3200="","",IFERROR(INDEX('18_Obat_BMHP'!$B:$B,MATCH(B3200,'18_Obat_BMHP'!$A:$A,0)),"⚠ kode tidak ditemukan"))</f>
        <v/>
      </c>
      <c r="H3200" s="81">
        <f>IF(B3200="","",IFERROR(INDEX('18_Obat_BMHP'!$C:$C,MATCH(B3200,'18_Obat_BMHP'!$A:$A,0)),"⚠ kode tidak ditemukan"))</f>
        <v/>
      </c>
      <c r="I3200" s="81">
        <f>IF(B3200="","",IFERROR(INDEX('18_Obat_BMHP'!$D:$D,MATCH(B3200,'18_Obat_BMHP'!$A:$A,0)),"⚠ kode tidak ditemukan"))</f>
        <v/>
      </c>
    </row>
    <row r="3201">
      <c r="A3201" s="87" t="n"/>
      <c r="B3201" s="87" t="n"/>
      <c r="C3201" s="68" t="n"/>
      <c r="D3201" s="68" t="n"/>
      <c r="E3201" s="11" t="n"/>
      <c r="F3201" s="81">
        <f>IF(A3201="","",IFERROR(INDEX('19_Tindakan'!$B:$B,MATCH(A3201,'19_Tindakan'!$A:$A,0)),"⚠ kode tidak ditemukan"))</f>
        <v/>
      </c>
      <c r="G3201" s="81">
        <f>IF(B3201="","",IFERROR(INDEX('18_Obat_BMHP'!$B:$B,MATCH(B3201,'18_Obat_BMHP'!$A:$A,0)),"⚠ kode tidak ditemukan"))</f>
        <v/>
      </c>
      <c r="H3201" s="81">
        <f>IF(B3201="","",IFERROR(INDEX('18_Obat_BMHP'!$C:$C,MATCH(B3201,'18_Obat_BMHP'!$A:$A,0)),"⚠ kode tidak ditemukan"))</f>
        <v/>
      </c>
      <c r="I3201" s="81">
        <f>IF(B3201="","",IFERROR(INDEX('18_Obat_BMHP'!$D:$D,MATCH(B3201,'18_Obat_BMHP'!$A:$A,0)),"⚠ kode tidak ditemukan"))</f>
        <v/>
      </c>
    </row>
    <row r="3202">
      <c r="A3202" s="87" t="n"/>
      <c r="B3202" s="87" t="n"/>
      <c r="C3202" s="68" t="n"/>
      <c r="D3202" s="68" t="n"/>
      <c r="E3202" s="11" t="n"/>
      <c r="F3202" s="81">
        <f>IF(A3202="","",IFERROR(INDEX('19_Tindakan'!$B:$B,MATCH(A3202,'19_Tindakan'!$A:$A,0)),"⚠ kode tidak ditemukan"))</f>
        <v/>
      </c>
      <c r="G3202" s="81">
        <f>IF(B3202="","",IFERROR(INDEX('18_Obat_BMHP'!$B:$B,MATCH(B3202,'18_Obat_BMHP'!$A:$A,0)),"⚠ kode tidak ditemukan"))</f>
        <v/>
      </c>
      <c r="H3202" s="81">
        <f>IF(B3202="","",IFERROR(INDEX('18_Obat_BMHP'!$C:$C,MATCH(B3202,'18_Obat_BMHP'!$A:$A,0)),"⚠ kode tidak ditemukan"))</f>
        <v/>
      </c>
      <c r="I3202" s="81">
        <f>IF(B3202="","",IFERROR(INDEX('18_Obat_BMHP'!$D:$D,MATCH(B3202,'18_Obat_BMHP'!$A:$A,0)),"⚠ kode tidak ditemukan"))</f>
        <v/>
      </c>
    </row>
    <row r="3203">
      <c r="A3203" s="87" t="n"/>
      <c r="B3203" s="87" t="n"/>
      <c r="C3203" s="68" t="n"/>
      <c r="D3203" s="68" t="n"/>
      <c r="E3203" s="11" t="n"/>
      <c r="F3203" s="81">
        <f>IF(A3203="","",IFERROR(INDEX('19_Tindakan'!$B:$B,MATCH(A3203,'19_Tindakan'!$A:$A,0)),"⚠ kode tidak ditemukan"))</f>
        <v/>
      </c>
      <c r="G3203" s="81">
        <f>IF(B3203="","",IFERROR(INDEX('18_Obat_BMHP'!$B:$B,MATCH(B3203,'18_Obat_BMHP'!$A:$A,0)),"⚠ kode tidak ditemukan"))</f>
        <v/>
      </c>
      <c r="H3203" s="81">
        <f>IF(B3203="","",IFERROR(INDEX('18_Obat_BMHP'!$C:$C,MATCH(B3203,'18_Obat_BMHP'!$A:$A,0)),"⚠ kode tidak ditemukan"))</f>
        <v/>
      </c>
      <c r="I3203" s="81">
        <f>IF(B3203="","",IFERROR(INDEX('18_Obat_BMHP'!$D:$D,MATCH(B3203,'18_Obat_BMHP'!$A:$A,0)),"⚠ kode tidak ditemukan"))</f>
        <v/>
      </c>
    </row>
    <row r="3204">
      <c r="A3204" s="87" t="n"/>
      <c r="B3204" s="87" t="n"/>
      <c r="C3204" s="68" t="n"/>
      <c r="D3204" s="68" t="n"/>
      <c r="E3204" s="11" t="n"/>
      <c r="F3204" s="81">
        <f>IF(A3204="","",IFERROR(INDEX('19_Tindakan'!$B:$B,MATCH(A3204,'19_Tindakan'!$A:$A,0)),"⚠ kode tidak ditemukan"))</f>
        <v/>
      </c>
      <c r="G3204" s="81">
        <f>IF(B3204="","",IFERROR(INDEX('18_Obat_BMHP'!$B:$B,MATCH(B3204,'18_Obat_BMHP'!$A:$A,0)),"⚠ kode tidak ditemukan"))</f>
        <v/>
      </c>
      <c r="H3204" s="81">
        <f>IF(B3204="","",IFERROR(INDEX('18_Obat_BMHP'!$C:$C,MATCH(B3204,'18_Obat_BMHP'!$A:$A,0)),"⚠ kode tidak ditemukan"))</f>
        <v/>
      </c>
      <c r="I3204" s="81">
        <f>IF(B3204="","",IFERROR(INDEX('18_Obat_BMHP'!$D:$D,MATCH(B3204,'18_Obat_BMHP'!$A:$A,0)),"⚠ kode tidak ditemukan"))</f>
        <v/>
      </c>
    </row>
    <row r="3205">
      <c r="A3205" s="87" t="n"/>
      <c r="B3205" s="87" t="n"/>
      <c r="C3205" s="68" t="n"/>
      <c r="D3205" s="68" t="n"/>
      <c r="E3205" s="11" t="n"/>
      <c r="F3205" s="81">
        <f>IF(A3205="","",IFERROR(INDEX('19_Tindakan'!$B:$B,MATCH(A3205,'19_Tindakan'!$A:$A,0)),"⚠ kode tidak ditemukan"))</f>
        <v/>
      </c>
      <c r="G3205" s="81">
        <f>IF(B3205="","",IFERROR(INDEX('18_Obat_BMHP'!$B:$B,MATCH(B3205,'18_Obat_BMHP'!$A:$A,0)),"⚠ kode tidak ditemukan"))</f>
        <v/>
      </c>
      <c r="H3205" s="81">
        <f>IF(B3205="","",IFERROR(INDEX('18_Obat_BMHP'!$C:$C,MATCH(B3205,'18_Obat_BMHP'!$A:$A,0)),"⚠ kode tidak ditemukan"))</f>
        <v/>
      </c>
      <c r="I3205" s="81">
        <f>IF(B3205="","",IFERROR(INDEX('18_Obat_BMHP'!$D:$D,MATCH(B3205,'18_Obat_BMHP'!$A:$A,0)),"⚠ kode tidak ditemukan"))</f>
        <v/>
      </c>
    </row>
    <row r="3206">
      <c r="A3206" s="87" t="n"/>
      <c r="B3206" s="87" t="n"/>
      <c r="C3206" s="68" t="n"/>
      <c r="D3206" s="68" t="n"/>
      <c r="E3206" s="11" t="n"/>
      <c r="F3206" s="81">
        <f>IF(A3206="","",IFERROR(INDEX('19_Tindakan'!$B:$B,MATCH(A3206,'19_Tindakan'!$A:$A,0)),"⚠ kode tidak ditemukan"))</f>
        <v/>
      </c>
      <c r="G3206" s="81">
        <f>IF(B3206="","",IFERROR(INDEX('18_Obat_BMHP'!$B:$B,MATCH(B3206,'18_Obat_BMHP'!$A:$A,0)),"⚠ kode tidak ditemukan"))</f>
        <v/>
      </c>
      <c r="H3206" s="81">
        <f>IF(B3206="","",IFERROR(INDEX('18_Obat_BMHP'!$C:$C,MATCH(B3206,'18_Obat_BMHP'!$A:$A,0)),"⚠ kode tidak ditemukan"))</f>
        <v/>
      </c>
      <c r="I3206" s="81">
        <f>IF(B3206="","",IFERROR(INDEX('18_Obat_BMHP'!$D:$D,MATCH(B3206,'18_Obat_BMHP'!$A:$A,0)),"⚠ kode tidak ditemukan"))</f>
        <v/>
      </c>
    </row>
    <row r="3207">
      <c r="A3207" s="87" t="n"/>
      <c r="B3207" s="87" t="n"/>
      <c r="C3207" s="68" t="n"/>
      <c r="D3207" s="68" t="n"/>
      <c r="E3207" s="11" t="n"/>
      <c r="F3207" s="81">
        <f>IF(A3207="","",IFERROR(INDEX('19_Tindakan'!$B:$B,MATCH(A3207,'19_Tindakan'!$A:$A,0)),"⚠ kode tidak ditemukan"))</f>
        <v/>
      </c>
      <c r="G3207" s="81">
        <f>IF(B3207="","",IFERROR(INDEX('18_Obat_BMHP'!$B:$B,MATCH(B3207,'18_Obat_BMHP'!$A:$A,0)),"⚠ kode tidak ditemukan"))</f>
        <v/>
      </c>
      <c r="H3207" s="81">
        <f>IF(B3207="","",IFERROR(INDEX('18_Obat_BMHP'!$C:$C,MATCH(B3207,'18_Obat_BMHP'!$A:$A,0)),"⚠ kode tidak ditemukan"))</f>
        <v/>
      </c>
      <c r="I3207" s="81">
        <f>IF(B3207="","",IFERROR(INDEX('18_Obat_BMHP'!$D:$D,MATCH(B3207,'18_Obat_BMHP'!$A:$A,0)),"⚠ kode tidak ditemukan"))</f>
        <v/>
      </c>
    </row>
    <row r="3208">
      <c r="A3208" s="87" t="n"/>
      <c r="B3208" s="87" t="n"/>
      <c r="C3208" s="68" t="n"/>
      <c r="D3208" s="68" t="n"/>
      <c r="E3208" s="11" t="n"/>
      <c r="F3208" s="81">
        <f>IF(A3208="","",IFERROR(INDEX('19_Tindakan'!$B:$B,MATCH(A3208,'19_Tindakan'!$A:$A,0)),"⚠ kode tidak ditemukan"))</f>
        <v/>
      </c>
      <c r="G3208" s="81">
        <f>IF(B3208="","",IFERROR(INDEX('18_Obat_BMHP'!$B:$B,MATCH(B3208,'18_Obat_BMHP'!$A:$A,0)),"⚠ kode tidak ditemukan"))</f>
        <v/>
      </c>
      <c r="H3208" s="81">
        <f>IF(B3208="","",IFERROR(INDEX('18_Obat_BMHP'!$C:$C,MATCH(B3208,'18_Obat_BMHP'!$A:$A,0)),"⚠ kode tidak ditemukan"))</f>
        <v/>
      </c>
      <c r="I3208" s="81">
        <f>IF(B3208="","",IFERROR(INDEX('18_Obat_BMHP'!$D:$D,MATCH(B3208,'18_Obat_BMHP'!$A:$A,0)),"⚠ kode tidak ditemukan"))</f>
        <v/>
      </c>
    </row>
    <row r="3209">
      <c r="A3209" s="87" t="n"/>
      <c r="B3209" s="87" t="n"/>
      <c r="C3209" s="68" t="n"/>
      <c r="D3209" s="68" t="n"/>
      <c r="E3209" s="11" t="n"/>
      <c r="F3209" s="81">
        <f>IF(A3209="","",IFERROR(INDEX('19_Tindakan'!$B:$B,MATCH(A3209,'19_Tindakan'!$A:$A,0)),"⚠ kode tidak ditemukan"))</f>
        <v/>
      </c>
      <c r="G3209" s="81">
        <f>IF(B3209="","",IFERROR(INDEX('18_Obat_BMHP'!$B:$B,MATCH(B3209,'18_Obat_BMHP'!$A:$A,0)),"⚠ kode tidak ditemukan"))</f>
        <v/>
      </c>
      <c r="H3209" s="81">
        <f>IF(B3209="","",IFERROR(INDEX('18_Obat_BMHP'!$C:$C,MATCH(B3209,'18_Obat_BMHP'!$A:$A,0)),"⚠ kode tidak ditemukan"))</f>
        <v/>
      </c>
      <c r="I3209" s="81">
        <f>IF(B3209="","",IFERROR(INDEX('18_Obat_BMHP'!$D:$D,MATCH(B3209,'18_Obat_BMHP'!$A:$A,0)),"⚠ kode tidak ditemukan"))</f>
        <v/>
      </c>
    </row>
    <row r="3210">
      <c r="A3210" s="87" t="n"/>
      <c r="B3210" s="87" t="n"/>
      <c r="C3210" s="68" t="n"/>
      <c r="D3210" s="68" t="n"/>
      <c r="E3210" s="11" t="n"/>
      <c r="F3210" s="81">
        <f>IF(A3210="","",IFERROR(INDEX('19_Tindakan'!$B:$B,MATCH(A3210,'19_Tindakan'!$A:$A,0)),"⚠ kode tidak ditemukan"))</f>
        <v/>
      </c>
      <c r="G3210" s="81">
        <f>IF(B3210="","",IFERROR(INDEX('18_Obat_BMHP'!$B:$B,MATCH(B3210,'18_Obat_BMHP'!$A:$A,0)),"⚠ kode tidak ditemukan"))</f>
        <v/>
      </c>
      <c r="H3210" s="81">
        <f>IF(B3210="","",IFERROR(INDEX('18_Obat_BMHP'!$C:$C,MATCH(B3210,'18_Obat_BMHP'!$A:$A,0)),"⚠ kode tidak ditemukan"))</f>
        <v/>
      </c>
      <c r="I3210" s="81">
        <f>IF(B3210="","",IFERROR(INDEX('18_Obat_BMHP'!$D:$D,MATCH(B3210,'18_Obat_BMHP'!$A:$A,0)),"⚠ kode tidak ditemukan"))</f>
        <v/>
      </c>
    </row>
    <row r="3211">
      <c r="A3211" s="87" t="n"/>
      <c r="B3211" s="87" t="n"/>
      <c r="C3211" s="68" t="n"/>
      <c r="D3211" s="68" t="n"/>
      <c r="E3211" s="11" t="n"/>
      <c r="F3211" s="81">
        <f>IF(A3211="","",IFERROR(INDEX('19_Tindakan'!$B:$B,MATCH(A3211,'19_Tindakan'!$A:$A,0)),"⚠ kode tidak ditemukan"))</f>
        <v/>
      </c>
      <c r="G3211" s="81">
        <f>IF(B3211="","",IFERROR(INDEX('18_Obat_BMHP'!$B:$B,MATCH(B3211,'18_Obat_BMHP'!$A:$A,0)),"⚠ kode tidak ditemukan"))</f>
        <v/>
      </c>
      <c r="H3211" s="81">
        <f>IF(B3211="","",IFERROR(INDEX('18_Obat_BMHP'!$C:$C,MATCH(B3211,'18_Obat_BMHP'!$A:$A,0)),"⚠ kode tidak ditemukan"))</f>
        <v/>
      </c>
      <c r="I3211" s="81">
        <f>IF(B3211="","",IFERROR(INDEX('18_Obat_BMHP'!$D:$D,MATCH(B3211,'18_Obat_BMHP'!$A:$A,0)),"⚠ kode tidak ditemukan"))</f>
        <v/>
      </c>
    </row>
    <row r="3212">
      <c r="A3212" s="87" t="n"/>
      <c r="B3212" s="87" t="n"/>
      <c r="C3212" s="68" t="n"/>
      <c r="D3212" s="68" t="n"/>
      <c r="E3212" s="11" t="n"/>
      <c r="F3212" s="81">
        <f>IF(A3212="","",IFERROR(INDEX('19_Tindakan'!$B:$B,MATCH(A3212,'19_Tindakan'!$A:$A,0)),"⚠ kode tidak ditemukan"))</f>
        <v/>
      </c>
      <c r="G3212" s="81">
        <f>IF(B3212="","",IFERROR(INDEX('18_Obat_BMHP'!$B:$B,MATCH(B3212,'18_Obat_BMHP'!$A:$A,0)),"⚠ kode tidak ditemukan"))</f>
        <v/>
      </c>
      <c r="H3212" s="81">
        <f>IF(B3212="","",IFERROR(INDEX('18_Obat_BMHP'!$C:$C,MATCH(B3212,'18_Obat_BMHP'!$A:$A,0)),"⚠ kode tidak ditemukan"))</f>
        <v/>
      </c>
      <c r="I3212" s="81">
        <f>IF(B3212="","",IFERROR(INDEX('18_Obat_BMHP'!$D:$D,MATCH(B3212,'18_Obat_BMHP'!$A:$A,0)),"⚠ kode tidak ditemukan"))</f>
        <v/>
      </c>
    </row>
    <row r="3213">
      <c r="A3213" s="87" t="n"/>
      <c r="B3213" s="87" t="n"/>
      <c r="C3213" s="68" t="n"/>
      <c r="D3213" s="68" t="n"/>
      <c r="E3213" s="11" t="n"/>
      <c r="F3213" s="81">
        <f>IF(A3213="","",IFERROR(INDEX('19_Tindakan'!$B:$B,MATCH(A3213,'19_Tindakan'!$A:$A,0)),"⚠ kode tidak ditemukan"))</f>
        <v/>
      </c>
      <c r="G3213" s="81">
        <f>IF(B3213="","",IFERROR(INDEX('18_Obat_BMHP'!$B:$B,MATCH(B3213,'18_Obat_BMHP'!$A:$A,0)),"⚠ kode tidak ditemukan"))</f>
        <v/>
      </c>
      <c r="H3213" s="81">
        <f>IF(B3213="","",IFERROR(INDEX('18_Obat_BMHP'!$C:$C,MATCH(B3213,'18_Obat_BMHP'!$A:$A,0)),"⚠ kode tidak ditemukan"))</f>
        <v/>
      </c>
      <c r="I3213" s="81">
        <f>IF(B3213="","",IFERROR(INDEX('18_Obat_BMHP'!$D:$D,MATCH(B3213,'18_Obat_BMHP'!$A:$A,0)),"⚠ kode tidak ditemukan"))</f>
        <v/>
      </c>
    </row>
    <row r="3214">
      <c r="A3214" s="87" t="n"/>
      <c r="B3214" s="87" t="n"/>
      <c r="C3214" s="68" t="n"/>
      <c r="D3214" s="68" t="n"/>
      <c r="E3214" s="11" t="n"/>
      <c r="F3214" s="81">
        <f>IF(A3214="","",IFERROR(INDEX('19_Tindakan'!$B:$B,MATCH(A3214,'19_Tindakan'!$A:$A,0)),"⚠ kode tidak ditemukan"))</f>
        <v/>
      </c>
      <c r="G3214" s="81">
        <f>IF(B3214="","",IFERROR(INDEX('18_Obat_BMHP'!$B:$B,MATCH(B3214,'18_Obat_BMHP'!$A:$A,0)),"⚠ kode tidak ditemukan"))</f>
        <v/>
      </c>
      <c r="H3214" s="81">
        <f>IF(B3214="","",IFERROR(INDEX('18_Obat_BMHP'!$C:$C,MATCH(B3214,'18_Obat_BMHP'!$A:$A,0)),"⚠ kode tidak ditemukan"))</f>
        <v/>
      </c>
      <c r="I3214" s="81">
        <f>IF(B3214="","",IFERROR(INDEX('18_Obat_BMHP'!$D:$D,MATCH(B3214,'18_Obat_BMHP'!$A:$A,0)),"⚠ kode tidak ditemukan"))</f>
        <v/>
      </c>
    </row>
    <row r="3215">
      <c r="A3215" s="87" t="n"/>
      <c r="B3215" s="87" t="n"/>
      <c r="C3215" s="68" t="n"/>
      <c r="D3215" s="68" t="n"/>
      <c r="E3215" s="11" t="n"/>
      <c r="F3215" s="81">
        <f>IF(A3215="","",IFERROR(INDEX('19_Tindakan'!$B:$B,MATCH(A3215,'19_Tindakan'!$A:$A,0)),"⚠ kode tidak ditemukan"))</f>
        <v/>
      </c>
      <c r="G3215" s="81">
        <f>IF(B3215="","",IFERROR(INDEX('18_Obat_BMHP'!$B:$B,MATCH(B3215,'18_Obat_BMHP'!$A:$A,0)),"⚠ kode tidak ditemukan"))</f>
        <v/>
      </c>
      <c r="H3215" s="81">
        <f>IF(B3215="","",IFERROR(INDEX('18_Obat_BMHP'!$C:$C,MATCH(B3215,'18_Obat_BMHP'!$A:$A,0)),"⚠ kode tidak ditemukan"))</f>
        <v/>
      </c>
      <c r="I3215" s="81">
        <f>IF(B3215="","",IFERROR(INDEX('18_Obat_BMHP'!$D:$D,MATCH(B3215,'18_Obat_BMHP'!$A:$A,0)),"⚠ kode tidak ditemukan"))</f>
        <v/>
      </c>
    </row>
    <row r="3216">
      <c r="A3216" s="87" t="n"/>
      <c r="B3216" s="87" t="n"/>
      <c r="C3216" s="68" t="n"/>
      <c r="D3216" s="68" t="n"/>
      <c r="E3216" s="11" t="n"/>
      <c r="F3216" s="81">
        <f>IF(A3216="","",IFERROR(INDEX('19_Tindakan'!$B:$B,MATCH(A3216,'19_Tindakan'!$A:$A,0)),"⚠ kode tidak ditemukan"))</f>
        <v/>
      </c>
      <c r="G3216" s="81">
        <f>IF(B3216="","",IFERROR(INDEX('18_Obat_BMHP'!$B:$B,MATCH(B3216,'18_Obat_BMHP'!$A:$A,0)),"⚠ kode tidak ditemukan"))</f>
        <v/>
      </c>
      <c r="H3216" s="81">
        <f>IF(B3216="","",IFERROR(INDEX('18_Obat_BMHP'!$C:$C,MATCH(B3216,'18_Obat_BMHP'!$A:$A,0)),"⚠ kode tidak ditemukan"))</f>
        <v/>
      </c>
      <c r="I3216" s="81">
        <f>IF(B3216="","",IFERROR(INDEX('18_Obat_BMHP'!$D:$D,MATCH(B3216,'18_Obat_BMHP'!$A:$A,0)),"⚠ kode tidak ditemukan"))</f>
        <v/>
      </c>
    </row>
    <row r="3217">
      <c r="A3217" s="87" t="n"/>
      <c r="B3217" s="87" t="n"/>
      <c r="C3217" s="68" t="n"/>
      <c r="D3217" s="68" t="n"/>
      <c r="E3217" s="11" t="n"/>
      <c r="F3217" s="81">
        <f>IF(A3217="","",IFERROR(INDEX('19_Tindakan'!$B:$B,MATCH(A3217,'19_Tindakan'!$A:$A,0)),"⚠ kode tidak ditemukan"))</f>
        <v/>
      </c>
      <c r="G3217" s="81">
        <f>IF(B3217="","",IFERROR(INDEX('18_Obat_BMHP'!$B:$B,MATCH(B3217,'18_Obat_BMHP'!$A:$A,0)),"⚠ kode tidak ditemukan"))</f>
        <v/>
      </c>
      <c r="H3217" s="81">
        <f>IF(B3217="","",IFERROR(INDEX('18_Obat_BMHP'!$C:$C,MATCH(B3217,'18_Obat_BMHP'!$A:$A,0)),"⚠ kode tidak ditemukan"))</f>
        <v/>
      </c>
      <c r="I3217" s="81">
        <f>IF(B3217="","",IFERROR(INDEX('18_Obat_BMHP'!$D:$D,MATCH(B3217,'18_Obat_BMHP'!$A:$A,0)),"⚠ kode tidak ditemukan"))</f>
        <v/>
      </c>
    </row>
    <row r="3218">
      <c r="A3218" s="87" t="n"/>
      <c r="B3218" s="87" t="n"/>
      <c r="C3218" s="68" t="n"/>
      <c r="D3218" s="68" t="n"/>
      <c r="E3218" s="11" t="n"/>
      <c r="F3218" s="81">
        <f>IF(A3218="","",IFERROR(INDEX('19_Tindakan'!$B:$B,MATCH(A3218,'19_Tindakan'!$A:$A,0)),"⚠ kode tidak ditemukan"))</f>
        <v/>
      </c>
      <c r="G3218" s="81">
        <f>IF(B3218="","",IFERROR(INDEX('18_Obat_BMHP'!$B:$B,MATCH(B3218,'18_Obat_BMHP'!$A:$A,0)),"⚠ kode tidak ditemukan"))</f>
        <v/>
      </c>
      <c r="H3218" s="81">
        <f>IF(B3218="","",IFERROR(INDEX('18_Obat_BMHP'!$C:$C,MATCH(B3218,'18_Obat_BMHP'!$A:$A,0)),"⚠ kode tidak ditemukan"))</f>
        <v/>
      </c>
      <c r="I3218" s="81">
        <f>IF(B3218="","",IFERROR(INDEX('18_Obat_BMHP'!$D:$D,MATCH(B3218,'18_Obat_BMHP'!$A:$A,0)),"⚠ kode tidak ditemukan"))</f>
        <v/>
      </c>
    </row>
    <row r="3219">
      <c r="A3219" s="87" t="n"/>
      <c r="B3219" s="87" t="n"/>
      <c r="C3219" s="68" t="n"/>
      <c r="D3219" s="68" t="n"/>
      <c r="E3219" s="11" t="n"/>
      <c r="F3219" s="81">
        <f>IF(A3219="","",IFERROR(INDEX('19_Tindakan'!$B:$B,MATCH(A3219,'19_Tindakan'!$A:$A,0)),"⚠ kode tidak ditemukan"))</f>
        <v/>
      </c>
      <c r="G3219" s="81">
        <f>IF(B3219="","",IFERROR(INDEX('18_Obat_BMHP'!$B:$B,MATCH(B3219,'18_Obat_BMHP'!$A:$A,0)),"⚠ kode tidak ditemukan"))</f>
        <v/>
      </c>
      <c r="H3219" s="81">
        <f>IF(B3219="","",IFERROR(INDEX('18_Obat_BMHP'!$C:$C,MATCH(B3219,'18_Obat_BMHP'!$A:$A,0)),"⚠ kode tidak ditemukan"))</f>
        <v/>
      </c>
      <c r="I3219" s="81">
        <f>IF(B3219="","",IFERROR(INDEX('18_Obat_BMHP'!$D:$D,MATCH(B3219,'18_Obat_BMHP'!$A:$A,0)),"⚠ kode tidak ditemukan"))</f>
        <v/>
      </c>
    </row>
    <row r="3220">
      <c r="A3220" s="87" t="n"/>
      <c r="B3220" s="87" t="n"/>
      <c r="C3220" s="68" t="n"/>
      <c r="D3220" s="68" t="n"/>
      <c r="E3220" s="11" t="n"/>
      <c r="F3220" s="81">
        <f>IF(A3220="","",IFERROR(INDEX('19_Tindakan'!$B:$B,MATCH(A3220,'19_Tindakan'!$A:$A,0)),"⚠ kode tidak ditemukan"))</f>
        <v/>
      </c>
      <c r="G3220" s="81">
        <f>IF(B3220="","",IFERROR(INDEX('18_Obat_BMHP'!$B:$B,MATCH(B3220,'18_Obat_BMHP'!$A:$A,0)),"⚠ kode tidak ditemukan"))</f>
        <v/>
      </c>
      <c r="H3220" s="81">
        <f>IF(B3220="","",IFERROR(INDEX('18_Obat_BMHP'!$C:$C,MATCH(B3220,'18_Obat_BMHP'!$A:$A,0)),"⚠ kode tidak ditemukan"))</f>
        <v/>
      </c>
      <c r="I3220" s="81">
        <f>IF(B3220="","",IFERROR(INDEX('18_Obat_BMHP'!$D:$D,MATCH(B3220,'18_Obat_BMHP'!$A:$A,0)),"⚠ kode tidak ditemukan"))</f>
        <v/>
      </c>
    </row>
    <row r="3221">
      <c r="A3221" s="87" t="n"/>
      <c r="B3221" s="87" t="n"/>
      <c r="C3221" s="68" t="n"/>
      <c r="D3221" s="68" t="n"/>
      <c r="E3221" s="11" t="n"/>
      <c r="F3221" s="81">
        <f>IF(A3221="","",IFERROR(INDEX('19_Tindakan'!$B:$B,MATCH(A3221,'19_Tindakan'!$A:$A,0)),"⚠ kode tidak ditemukan"))</f>
        <v/>
      </c>
      <c r="G3221" s="81">
        <f>IF(B3221="","",IFERROR(INDEX('18_Obat_BMHP'!$B:$B,MATCH(B3221,'18_Obat_BMHP'!$A:$A,0)),"⚠ kode tidak ditemukan"))</f>
        <v/>
      </c>
      <c r="H3221" s="81">
        <f>IF(B3221="","",IFERROR(INDEX('18_Obat_BMHP'!$C:$C,MATCH(B3221,'18_Obat_BMHP'!$A:$A,0)),"⚠ kode tidak ditemukan"))</f>
        <v/>
      </c>
      <c r="I3221" s="81">
        <f>IF(B3221="","",IFERROR(INDEX('18_Obat_BMHP'!$D:$D,MATCH(B3221,'18_Obat_BMHP'!$A:$A,0)),"⚠ kode tidak ditemukan"))</f>
        <v/>
      </c>
    </row>
    <row r="3222">
      <c r="A3222" s="87" t="n"/>
      <c r="B3222" s="87" t="n"/>
      <c r="C3222" s="68" t="n"/>
      <c r="D3222" s="68" t="n"/>
      <c r="E3222" s="11" t="n"/>
      <c r="F3222" s="81">
        <f>IF(A3222="","",IFERROR(INDEX('19_Tindakan'!$B:$B,MATCH(A3222,'19_Tindakan'!$A:$A,0)),"⚠ kode tidak ditemukan"))</f>
        <v/>
      </c>
      <c r="G3222" s="81">
        <f>IF(B3222="","",IFERROR(INDEX('18_Obat_BMHP'!$B:$B,MATCH(B3222,'18_Obat_BMHP'!$A:$A,0)),"⚠ kode tidak ditemukan"))</f>
        <v/>
      </c>
      <c r="H3222" s="81">
        <f>IF(B3222="","",IFERROR(INDEX('18_Obat_BMHP'!$C:$C,MATCH(B3222,'18_Obat_BMHP'!$A:$A,0)),"⚠ kode tidak ditemukan"))</f>
        <v/>
      </c>
      <c r="I3222" s="81">
        <f>IF(B3222="","",IFERROR(INDEX('18_Obat_BMHP'!$D:$D,MATCH(B3222,'18_Obat_BMHP'!$A:$A,0)),"⚠ kode tidak ditemukan"))</f>
        <v/>
      </c>
    </row>
    <row r="3223">
      <c r="A3223" s="87" t="n"/>
      <c r="B3223" s="87" t="n"/>
      <c r="C3223" s="68" t="n"/>
      <c r="D3223" s="68" t="n"/>
      <c r="E3223" s="11" t="n"/>
      <c r="F3223" s="81">
        <f>IF(A3223="","",IFERROR(INDEX('19_Tindakan'!$B:$B,MATCH(A3223,'19_Tindakan'!$A:$A,0)),"⚠ kode tidak ditemukan"))</f>
        <v/>
      </c>
      <c r="G3223" s="81">
        <f>IF(B3223="","",IFERROR(INDEX('18_Obat_BMHP'!$B:$B,MATCH(B3223,'18_Obat_BMHP'!$A:$A,0)),"⚠ kode tidak ditemukan"))</f>
        <v/>
      </c>
      <c r="H3223" s="81">
        <f>IF(B3223="","",IFERROR(INDEX('18_Obat_BMHP'!$C:$C,MATCH(B3223,'18_Obat_BMHP'!$A:$A,0)),"⚠ kode tidak ditemukan"))</f>
        <v/>
      </c>
      <c r="I3223" s="81">
        <f>IF(B3223="","",IFERROR(INDEX('18_Obat_BMHP'!$D:$D,MATCH(B3223,'18_Obat_BMHP'!$A:$A,0)),"⚠ kode tidak ditemukan"))</f>
        <v/>
      </c>
    </row>
    <row r="3224">
      <c r="A3224" s="87" t="n"/>
      <c r="B3224" s="87" t="n"/>
      <c r="C3224" s="68" t="n"/>
      <c r="D3224" s="68" t="n"/>
      <c r="E3224" s="11" t="n"/>
      <c r="F3224" s="81">
        <f>IF(A3224="","",IFERROR(INDEX('19_Tindakan'!$B:$B,MATCH(A3224,'19_Tindakan'!$A:$A,0)),"⚠ kode tidak ditemukan"))</f>
        <v/>
      </c>
      <c r="G3224" s="81">
        <f>IF(B3224="","",IFERROR(INDEX('18_Obat_BMHP'!$B:$B,MATCH(B3224,'18_Obat_BMHP'!$A:$A,0)),"⚠ kode tidak ditemukan"))</f>
        <v/>
      </c>
      <c r="H3224" s="81">
        <f>IF(B3224="","",IFERROR(INDEX('18_Obat_BMHP'!$C:$C,MATCH(B3224,'18_Obat_BMHP'!$A:$A,0)),"⚠ kode tidak ditemukan"))</f>
        <v/>
      </c>
      <c r="I3224" s="81">
        <f>IF(B3224="","",IFERROR(INDEX('18_Obat_BMHP'!$D:$D,MATCH(B3224,'18_Obat_BMHP'!$A:$A,0)),"⚠ kode tidak ditemukan"))</f>
        <v/>
      </c>
    </row>
    <row r="3225">
      <c r="A3225" s="87" t="n"/>
      <c r="B3225" s="87" t="n"/>
      <c r="C3225" s="68" t="n"/>
      <c r="D3225" s="68" t="n"/>
      <c r="E3225" s="11" t="n"/>
      <c r="F3225" s="81">
        <f>IF(A3225="","",IFERROR(INDEX('19_Tindakan'!$B:$B,MATCH(A3225,'19_Tindakan'!$A:$A,0)),"⚠ kode tidak ditemukan"))</f>
        <v/>
      </c>
      <c r="G3225" s="81">
        <f>IF(B3225="","",IFERROR(INDEX('18_Obat_BMHP'!$B:$B,MATCH(B3225,'18_Obat_BMHP'!$A:$A,0)),"⚠ kode tidak ditemukan"))</f>
        <v/>
      </c>
      <c r="H3225" s="81">
        <f>IF(B3225="","",IFERROR(INDEX('18_Obat_BMHP'!$C:$C,MATCH(B3225,'18_Obat_BMHP'!$A:$A,0)),"⚠ kode tidak ditemukan"))</f>
        <v/>
      </c>
      <c r="I3225" s="81">
        <f>IF(B3225="","",IFERROR(INDEX('18_Obat_BMHP'!$D:$D,MATCH(B3225,'18_Obat_BMHP'!$A:$A,0)),"⚠ kode tidak ditemukan"))</f>
        <v/>
      </c>
    </row>
    <row r="3226">
      <c r="A3226" s="87" t="n"/>
      <c r="B3226" s="87" t="n"/>
      <c r="C3226" s="68" t="n"/>
      <c r="D3226" s="68" t="n"/>
      <c r="E3226" s="11" t="n"/>
      <c r="F3226" s="81">
        <f>IF(A3226="","",IFERROR(INDEX('19_Tindakan'!$B:$B,MATCH(A3226,'19_Tindakan'!$A:$A,0)),"⚠ kode tidak ditemukan"))</f>
        <v/>
      </c>
      <c r="G3226" s="81">
        <f>IF(B3226="","",IFERROR(INDEX('18_Obat_BMHP'!$B:$B,MATCH(B3226,'18_Obat_BMHP'!$A:$A,0)),"⚠ kode tidak ditemukan"))</f>
        <v/>
      </c>
      <c r="H3226" s="81">
        <f>IF(B3226="","",IFERROR(INDEX('18_Obat_BMHP'!$C:$C,MATCH(B3226,'18_Obat_BMHP'!$A:$A,0)),"⚠ kode tidak ditemukan"))</f>
        <v/>
      </c>
      <c r="I3226" s="81">
        <f>IF(B3226="","",IFERROR(INDEX('18_Obat_BMHP'!$D:$D,MATCH(B3226,'18_Obat_BMHP'!$A:$A,0)),"⚠ kode tidak ditemukan"))</f>
        <v/>
      </c>
    </row>
    <row r="3227">
      <c r="A3227" s="87" t="n"/>
      <c r="B3227" s="87" t="n"/>
      <c r="C3227" s="68" t="n"/>
      <c r="D3227" s="68" t="n"/>
      <c r="E3227" s="11" t="n"/>
      <c r="F3227" s="81">
        <f>IF(A3227="","",IFERROR(INDEX('19_Tindakan'!$B:$B,MATCH(A3227,'19_Tindakan'!$A:$A,0)),"⚠ kode tidak ditemukan"))</f>
        <v/>
      </c>
      <c r="G3227" s="81">
        <f>IF(B3227="","",IFERROR(INDEX('18_Obat_BMHP'!$B:$B,MATCH(B3227,'18_Obat_BMHP'!$A:$A,0)),"⚠ kode tidak ditemukan"))</f>
        <v/>
      </c>
      <c r="H3227" s="81">
        <f>IF(B3227="","",IFERROR(INDEX('18_Obat_BMHP'!$C:$C,MATCH(B3227,'18_Obat_BMHP'!$A:$A,0)),"⚠ kode tidak ditemukan"))</f>
        <v/>
      </c>
      <c r="I3227" s="81">
        <f>IF(B3227="","",IFERROR(INDEX('18_Obat_BMHP'!$D:$D,MATCH(B3227,'18_Obat_BMHP'!$A:$A,0)),"⚠ kode tidak ditemukan"))</f>
        <v/>
      </c>
    </row>
    <row r="3228">
      <c r="A3228" s="87" t="n"/>
      <c r="B3228" s="87" t="n"/>
      <c r="C3228" s="68" t="n"/>
      <c r="D3228" s="68" t="n"/>
      <c r="E3228" s="11" t="n"/>
      <c r="F3228" s="81">
        <f>IF(A3228="","",IFERROR(INDEX('19_Tindakan'!$B:$B,MATCH(A3228,'19_Tindakan'!$A:$A,0)),"⚠ kode tidak ditemukan"))</f>
        <v/>
      </c>
      <c r="G3228" s="81">
        <f>IF(B3228="","",IFERROR(INDEX('18_Obat_BMHP'!$B:$B,MATCH(B3228,'18_Obat_BMHP'!$A:$A,0)),"⚠ kode tidak ditemukan"))</f>
        <v/>
      </c>
      <c r="H3228" s="81">
        <f>IF(B3228="","",IFERROR(INDEX('18_Obat_BMHP'!$C:$C,MATCH(B3228,'18_Obat_BMHP'!$A:$A,0)),"⚠ kode tidak ditemukan"))</f>
        <v/>
      </c>
      <c r="I3228" s="81">
        <f>IF(B3228="","",IFERROR(INDEX('18_Obat_BMHP'!$D:$D,MATCH(B3228,'18_Obat_BMHP'!$A:$A,0)),"⚠ kode tidak ditemukan"))</f>
        <v/>
      </c>
    </row>
    <row r="3229">
      <c r="A3229" s="87" t="n"/>
      <c r="B3229" s="87" t="n"/>
      <c r="C3229" s="68" t="n"/>
      <c r="D3229" s="68" t="n"/>
      <c r="E3229" s="11" t="n"/>
      <c r="F3229" s="81">
        <f>IF(A3229="","",IFERROR(INDEX('19_Tindakan'!$B:$B,MATCH(A3229,'19_Tindakan'!$A:$A,0)),"⚠ kode tidak ditemukan"))</f>
        <v/>
      </c>
      <c r="G3229" s="81">
        <f>IF(B3229="","",IFERROR(INDEX('18_Obat_BMHP'!$B:$B,MATCH(B3229,'18_Obat_BMHP'!$A:$A,0)),"⚠ kode tidak ditemukan"))</f>
        <v/>
      </c>
      <c r="H3229" s="81">
        <f>IF(B3229="","",IFERROR(INDEX('18_Obat_BMHP'!$C:$C,MATCH(B3229,'18_Obat_BMHP'!$A:$A,0)),"⚠ kode tidak ditemukan"))</f>
        <v/>
      </c>
      <c r="I3229" s="81">
        <f>IF(B3229="","",IFERROR(INDEX('18_Obat_BMHP'!$D:$D,MATCH(B3229,'18_Obat_BMHP'!$A:$A,0)),"⚠ kode tidak ditemukan"))</f>
        <v/>
      </c>
    </row>
    <row r="3230">
      <c r="A3230" s="87" t="n"/>
      <c r="B3230" s="87" t="n"/>
      <c r="C3230" s="68" t="n"/>
      <c r="D3230" s="68" t="n"/>
      <c r="E3230" s="11" t="n"/>
      <c r="F3230" s="81">
        <f>IF(A3230="","",IFERROR(INDEX('19_Tindakan'!$B:$B,MATCH(A3230,'19_Tindakan'!$A:$A,0)),"⚠ kode tidak ditemukan"))</f>
        <v/>
      </c>
      <c r="G3230" s="81">
        <f>IF(B3230="","",IFERROR(INDEX('18_Obat_BMHP'!$B:$B,MATCH(B3230,'18_Obat_BMHP'!$A:$A,0)),"⚠ kode tidak ditemukan"))</f>
        <v/>
      </c>
      <c r="H3230" s="81">
        <f>IF(B3230="","",IFERROR(INDEX('18_Obat_BMHP'!$C:$C,MATCH(B3230,'18_Obat_BMHP'!$A:$A,0)),"⚠ kode tidak ditemukan"))</f>
        <v/>
      </c>
      <c r="I3230" s="81">
        <f>IF(B3230="","",IFERROR(INDEX('18_Obat_BMHP'!$D:$D,MATCH(B3230,'18_Obat_BMHP'!$A:$A,0)),"⚠ kode tidak ditemukan"))</f>
        <v/>
      </c>
    </row>
    <row r="3231">
      <c r="A3231" s="87" t="n"/>
      <c r="B3231" s="87" t="n"/>
      <c r="C3231" s="68" t="n"/>
      <c r="D3231" s="68" t="n"/>
      <c r="E3231" s="11" t="n"/>
      <c r="F3231" s="81">
        <f>IF(A3231="","",IFERROR(INDEX('19_Tindakan'!$B:$B,MATCH(A3231,'19_Tindakan'!$A:$A,0)),"⚠ kode tidak ditemukan"))</f>
        <v/>
      </c>
      <c r="G3231" s="81">
        <f>IF(B3231="","",IFERROR(INDEX('18_Obat_BMHP'!$B:$B,MATCH(B3231,'18_Obat_BMHP'!$A:$A,0)),"⚠ kode tidak ditemukan"))</f>
        <v/>
      </c>
      <c r="H3231" s="81">
        <f>IF(B3231="","",IFERROR(INDEX('18_Obat_BMHP'!$C:$C,MATCH(B3231,'18_Obat_BMHP'!$A:$A,0)),"⚠ kode tidak ditemukan"))</f>
        <v/>
      </c>
      <c r="I3231" s="81">
        <f>IF(B3231="","",IFERROR(INDEX('18_Obat_BMHP'!$D:$D,MATCH(B3231,'18_Obat_BMHP'!$A:$A,0)),"⚠ kode tidak ditemukan"))</f>
        <v/>
      </c>
    </row>
    <row r="3232">
      <c r="A3232" s="87" t="n"/>
      <c r="B3232" s="87" t="n"/>
      <c r="C3232" s="68" t="n"/>
      <c r="D3232" s="68" t="n"/>
      <c r="E3232" s="11" t="n"/>
      <c r="F3232" s="81">
        <f>IF(A3232="","",IFERROR(INDEX('19_Tindakan'!$B:$B,MATCH(A3232,'19_Tindakan'!$A:$A,0)),"⚠ kode tidak ditemukan"))</f>
        <v/>
      </c>
      <c r="G3232" s="81">
        <f>IF(B3232="","",IFERROR(INDEX('18_Obat_BMHP'!$B:$B,MATCH(B3232,'18_Obat_BMHP'!$A:$A,0)),"⚠ kode tidak ditemukan"))</f>
        <v/>
      </c>
      <c r="H3232" s="81">
        <f>IF(B3232="","",IFERROR(INDEX('18_Obat_BMHP'!$C:$C,MATCH(B3232,'18_Obat_BMHP'!$A:$A,0)),"⚠ kode tidak ditemukan"))</f>
        <v/>
      </c>
      <c r="I3232" s="81">
        <f>IF(B3232="","",IFERROR(INDEX('18_Obat_BMHP'!$D:$D,MATCH(B3232,'18_Obat_BMHP'!$A:$A,0)),"⚠ kode tidak ditemukan"))</f>
        <v/>
      </c>
    </row>
    <row r="3233">
      <c r="A3233" s="87" t="n"/>
      <c r="B3233" s="87" t="n"/>
      <c r="C3233" s="68" t="n"/>
      <c r="D3233" s="68" t="n"/>
      <c r="E3233" s="11" t="n"/>
      <c r="F3233" s="81">
        <f>IF(A3233="","",IFERROR(INDEX('19_Tindakan'!$B:$B,MATCH(A3233,'19_Tindakan'!$A:$A,0)),"⚠ kode tidak ditemukan"))</f>
        <v/>
      </c>
      <c r="G3233" s="81">
        <f>IF(B3233="","",IFERROR(INDEX('18_Obat_BMHP'!$B:$B,MATCH(B3233,'18_Obat_BMHP'!$A:$A,0)),"⚠ kode tidak ditemukan"))</f>
        <v/>
      </c>
      <c r="H3233" s="81">
        <f>IF(B3233="","",IFERROR(INDEX('18_Obat_BMHP'!$C:$C,MATCH(B3233,'18_Obat_BMHP'!$A:$A,0)),"⚠ kode tidak ditemukan"))</f>
        <v/>
      </c>
      <c r="I3233" s="81">
        <f>IF(B3233="","",IFERROR(INDEX('18_Obat_BMHP'!$D:$D,MATCH(B3233,'18_Obat_BMHP'!$A:$A,0)),"⚠ kode tidak ditemukan"))</f>
        <v/>
      </c>
    </row>
    <row r="3234">
      <c r="A3234" s="87" t="n"/>
      <c r="B3234" s="87" t="n"/>
      <c r="C3234" s="68" t="n"/>
      <c r="D3234" s="68" t="n"/>
      <c r="E3234" s="11" t="n"/>
      <c r="F3234" s="81">
        <f>IF(A3234="","",IFERROR(INDEX('19_Tindakan'!$B:$B,MATCH(A3234,'19_Tindakan'!$A:$A,0)),"⚠ kode tidak ditemukan"))</f>
        <v/>
      </c>
      <c r="G3234" s="81">
        <f>IF(B3234="","",IFERROR(INDEX('18_Obat_BMHP'!$B:$B,MATCH(B3234,'18_Obat_BMHP'!$A:$A,0)),"⚠ kode tidak ditemukan"))</f>
        <v/>
      </c>
      <c r="H3234" s="81">
        <f>IF(B3234="","",IFERROR(INDEX('18_Obat_BMHP'!$C:$C,MATCH(B3234,'18_Obat_BMHP'!$A:$A,0)),"⚠ kode tidak ditemukan"))</f>
        <v/>
      </c>
      <c r="I3234" s="81">
        <f>IF(B3234="","",IFERROR(INDEX('18_Obat_BMHP'!$D:$D,MATCH(B3234,'18_Obat_BMHP'!$A:$A,0)),"⚠ kode tidak ditemukan"))</f>
        <v/>
      </c>
    </row>
    <row r="3235">
      <c r="A3235" s="87" t="n"/>
      <c r="B3235" s="87" t="n"/>
      <c r="C3235" s="68" t="n"/>
      <c r="D3235" s="68" t="n"/>
      <c r="E3235" s="11" t="n"/>
      <c r="F3235" s="81">
        <f>IF(A3235="","",IFERROR(INDEX('19_Tindakan'!$B:$B,MATCH(A3235,'19_Tindakan'!$A:$A,0)),"⚠ kode tidak ditemukan"))</f>
        <v/>
      </c>
      <c r="G3235" s="81">
        <f>IF(B3235="","",IFERROR(INDEX('18_Obat_BMHP'!$B:$B,MATCH(B3235,'18_Obat_BMHP'!$A:$A,0)),"⚠ kode tidak ditemukan"))</f>
        <v/>
      </c>
      <c r="H3235" s="81">
        <f>IF(B3235="","",IFERROR(INDEX('18_Obat_BMHP'!$C:$C,MATCH(B3235,'18_Obat_BMHP'!$A:$A,0)),"⚠ kode tidak ditemukan"))</f>
        <v/>
      </c>
      <c r="I3235" s="81">
        <f>IF(B3235="","",IFERROR(INDEX('18_Obat_BMHP'!$D:$D,MATCH(B3235,'18_Obat_BMHP'!$A:$A,0)),"⚠ kode tidak ditemukan"))</f>
        <v/>
      </c>
    </row>
    <row r="3236">
      <c r="A3236" s="87" t="n"/>
      <c r="B3236" s="87" t="n"/>
      <c r="C3236" s="68" t="n"/>
      <c r="D3236" s="68" t="n"/>
      <c r="E3236" s="11" t="n"/>
      <c r="F3236" s="81">
        <f>IF(A3236="","",IFERROR(INDEX('19_Tindakan'!$B:$B,MATCH(A3236,'19_Tindakan'!$A:$A,0)),"⚠ kode tidak ditemukan"))</f>
        <v/>
      </c>
      <c r="G3236" s="81">
        <f>IF(B3236="","",IFERROR(INDEX('18_Obat_BMHP'!$B:$B,MATCH(B3236,'18_Obat_BMHP'!$A:$A,0)),"⚠ kode tidak ditemukan"))</f>
        <v/>
      </c>
      <c r="H3236" s="81">
        <f>IF(B3236="","",IFERROR(INDEX('18_Obat_BMHP'!$C:$C,MATCH(B3236,'18_Obat_BMHP'!$A:$A,0)),"⚠ kode tidak ditemukan"))</f>
        <v/>
      </c>
      <c r="I3236" s="81">
        <f>IF(B3236="","",IFERROR(INDEX('18_Obat_BMHP'!$D:$D,MATCH(B3236,'18_Obat_BMHP'!$A:$A,0)),"⚠ kode tidak ditemukan"))</f>
        <v/>
      </c>
    </row>
    <row r="3237">
      <c r="A3237" s="87" t="n"/>
      <c r="B3237" s="87" t="n"/>
      <c r="C3237" s="68" t="n"/>
      <c r="D3237" s="68" t="n"/>
      <c r="E3237" s="11" t="n"/>
      <c r="F3237" s="81">
        <f>IF(A3237="","",IFERROR(INDEX('19_Tindakan'!$B:$B,MATCH(A3237,'19_Tindakan'!$A:$A,0)),"⚠ kode tidak ditemukan"))</f>
        <v/>
      </c>
      <c r="G3237" s="81">
        <f>IF(B3237="","",IFERROR(INDEX('18_Obat_BMHP'!$B:$B,MATCH(B3237,'18_Obat_BMHP'!$A:$A,0)),"⚠ kode tidak ditemukan"))</f>
        <v/>
      </c>
      <c r="H3237" s="81">
        <f>IF(B3237="","",IFERROR(INDEX('18_Obat_BMHP'!$C:$C,MATCH(B3237,'18_Obat_BMHP'!$A:$A,0)),"⚠ kode tidak ditemukan"))</f>
        <v/>
      </c>
      <c r="I3237" s="81">
        <f>IF(B3237="","",IFERROR(INDEX('18_Obat_BMHP'!$D:$D,MATCH(B3237,'18_Obat_BMHP'!$A:$A,0)),"⚠ kode tidak ditemukan"))</f>
        <v/>
      </c>
    </row>
    <row r="3238">
      <c r="A3238" s="87" t="n"/>
      <c r="B3238" s="87" t="n"/>
      <c r="C3238" s="68" t="n"/>
      <c r="D3238" s="68" t="n"/>
      <c r="E3238" s="11" t="n"/>
      <c r="F3238" s="81">
        <f>IF(A3238="","",IFERROR(INDEX('19_Tindakan'!$B:$B,MATCH(A3238,'19_Tindakan'!$A:$A,0)),"⚠ kode tidak ditemukan"))</f>
        <v/>
      </c>
      <c r="G3238" s="81">
        <f>IF(B3238="","",IFERROR(INDEX('18_Obat_BMHP'!$B:$B,MATCH(B3238,'18_Obat_BMHP'!$A:$A,0)),"⚠ kode tidak ditemukan"))</f>
        <v/>
      </c>
      <c r="H3238" s="81">
        <f>IF(B3238="","",IFERROR(INDEX('18_Obat_BMHP'!$C:$C,MATCH(B3238,'18_Obat_BMHP'!$A:$A,0)),"⚠ kode tidak ditemukan"))</f>
        <v/>
      </c>
      <c r="I3238" s="81">
        <f>IF(B3238="","",IFERROR(INDEX('18_Obat_BMHP'!$D:$D,MATCH(B3238,'18_Obat_BMHP'!$A:$A,0)),"⚠ kode tidak ditemukan"))</f>
        <v/>
      </c>
    </row>
    <row r="3239">
      <c r="A3239" s="87" t="n"/>
      <c r="B3239" s="87" t="n"/>
      <c r="C3239" s="68" t="n"/>
      <c r="D3239" s="68" t="n"/>
      <c r="E3239" s="11" t="n"/>
      <c r="F3239" s="81">
        <f>IF(A3239="","",IFERROR(INDEX('19_Tindakan'!$B:$B,MATCH(A3239,'19_Tindakan'!$A:$A,0)),"⚠ kode tidak ditemukan"))</f>
        <v/>
      </c>
      <c r="G3239" s="81">
        <f>IF(B3239="","",IFERROR(INDEX('18_Obat_BMHP'!$B:$B,MATCH(B3239,'18_Obat_BMHP'!$A:$A,0)),"⚠ kode tidak ditemukan"))</f>
        <v/>
      </c>
      <c r="H3239" s="81">
        <f>IF(B3239="","",IFERROR(INDEX('18_Obat_BMHP'!$C:$C,MATCH(B3239,'18_Obat_BMHP'!$A:$A,0)),"⚠ kode tidak ditemukan"))</f>
        <v/>
      </c>
      <c r="I3239" s="81">
        <f>IF(B3239="","",IFERROR(INDEX('18_Obat_BMHP'!$D:$D,MATCH(B3239,'18_Obat_BMHP'!$A:$A,0)),"⚠ kode tidak ditemukan"))</f>
        <v/>
      </c>
    </row>
    <row r="3240">
      <c r="A3240" s="87" t="n"/>
      <c r="B3240" s="87" t="n"/>
      <c r="C3240" s="68" t="n"/>
      <c r="D3240" s="68" t="n"/>
      <c r="E3240" s="11" t="n"/>
      <c r="F3240" s="81">
        <f>IF(A3240="","",IFERROR(INDEX('19_Tindakan'!$B:$B,MATCH(A3240,'19_Tindakan'!$A:$A,0)),"⚠ kode tidak ditemukan"))</f>
        <v/>
      </c>
      <c r="G3240" s="81">
        <f>IF(B3240="","",IFERROR(INDEX('18_Obat_BMHP'!$B:$B,MATCH(B3240,'18_Obat_BMHP'!$A:$A,0)),"⚠ kode tidak ditemukan"))</f>
        <v/>
      </c>
      <c r="H3240" s="81">
        <f>IF(B3240="","",IFERROR(INDEX('18_Obat_BMHP'!$C:$C,MATCH(B3240,'18_Obat_BMHP'!$A:$A,0)),"⚠ kode tidak ditemukan"))</f>
        <v/>
      </c>
      <c r="I3240" s="81">
        <f>IF(B3240="","",IFERROR(INDEX('18_Obat_BMHP'!$D:$D,MATCH(B3240,'18_Obat_BMHP'!$A:$A,0)),"⚠ kode tidak ditemukan"))</f>
        <v/>
      </c>
    </row>
    <row r="3241">
      <c r="A3241" s="87" t="n"/>
      <c r="B3241" s="87" t="n"/>
      <c r="C3241" s="68" t="n"/>
      <c r="D3241" s="68" t="n"/>
      <c r="E3241" s="11" t="n"/>
      <c r="F3241" s="81">
        <f>IF(A3241="","",IFERROR(INDEX('19_Tindakan'!$B:$B,MATCH(A3241,'19_Tindakan'!$A:$A,0)),"⚠ kode tidak ditemukan"))</f>
        <v/>
      </c>
      <c r="G3241" s="81">
        <f>IF(B3241="","",IFERROR(INDEX('18_Obat_BMHP'!$B:$B,MATCH(B3241,'18_Obat_BMHP'!$A:$A,0)),"⚠ kode tidak ditemukan"))</f>
        <v/>
      </c>
      <c r="H3241" s="81">
        <f>IF(B3241="","",IFERROR(INDEX('18_Obat_BMHP'!$C:$C,MATCH(B3241,'18_Obat_BMHP'!$A:$A,0)),"⚠ kode tidak ditemukan"))</f>
        <v/>
      </c>
      <c r="I3241" s="81">
        <f>IF(B3241="","",IFERROR(INDEX('18_Obat_BMHP'!$D:$D,MATCH(B3241,'18_Obat_BMHP'!$A:$A,0)),"⚠ kode tidak ditemukan"))</f>
        <v/>
      </c>
    </row>
    <row r="3242">
      <c r="A3242" s="87" t="n"/>
      <c r="B3242" s="87" t="n"/>
      <c r="C3242" s="68" t="n"/>
      <c r="D3242" s="68" t="n"/>
      <c r="E3242" s="11" t="n"/>
      <c r="F3242" s="81">
        <f>IF(A3242="","",IFERROR(INDEX('19_Tindakan'!$B:$B,MATCH(A3242,'19_Tindakan'!$A:$A,0)),"⚠ kode tidak ditemukan"))</f>
        <v/>
      </c>
      <c r="G3242" s="81">
        <f>IF(B3242="","",IFERROR(INDEX('18_Obat_BMHP'!$B:$B,MATCH(B3242,'18_Obat_BMHP'!$A:$A,0)),"⚠ kode tidak ditemukan"))</f>
        <v/>
      </c>
      <c r="H3242" s="81">
        <f>IF(B3242="","",IFERROR(INDEX('18_Obat_BMHP'!$C:$C,MATCH(B3242,'18_Obat_BMHP'!$A:$A,0)),"⚠ kode tidak ditemukan"))</f>
        <v/>
      </c>
      <c r="I3242" s="81">
        <f>IF(B3242="","",IFERROR(INDEX('18_Obat_BMHP'!$D:$D,MATCH(B3242,'18_Obat_BMHP'!$A:$A,0)),"⚠ kode tidak ditemukan"))</f>
        <v/>
      </c>
    </row>
    <row r="3243">
      <c r="A3243" s="87" t="n"/>
      <c r="B3243" s="87" t="n"/>
      <c r="C3243" s="68" t="n"/>
      <c r="D3243" s="68" t="n"/>
      <c r="E3243" s="11" t="n"/>
      <c r="F3243" s="81">
        <f>IF(A3243="","",IFERROR(INDEX('19_Tindakan'!$B:$B,MATCH(A3243,'19_Tindakan'!$A:$A,0)),"⚠ kode tidak ditemukan"))</f>
        <v/>
      </c>
      <c r="G3243" s="81">
        <f>IF(B3243="","",IFERROR(INDEX('18_Obat_BMHP'!$B:$B,MATCH(B3243,'18_Obat_BMHP'!$A:$A,0)),"⚠ kode tidak ditemukan"))</f>
        <v/>
      </c>
      <c r="H3243" s="81">
        <f>IF(B3243="","",IFERROR(INDEX('18_Obat_BMHP'!$C:$C,MATCH(B3243,'18_Obat_BMHP'!$A:$A,0)),"⚠ kode tidak ditemukan"))</f>
        <v/>
      </c>
      <c r="I3243" s="81">
        <f>IF(B3243="","",IFERROR(INDEX('18_Obat_BMHP'!$D:$D,MATCH(B3243,'18_Obat_BMHP'!$A:$A,0)),"⚠ kode tidak ditemukan"))</f>
        <v/>
      </c>
    </row>
    <row r="3244">
      <c r="A3244" s="87" t="n"/>
      <c r="B3244" s="87" t="n"/>
      <c r="C3244" s="68" t="n"/>
      <c r="D3244" s="68" t="n"/>
      <c r="E3244" s="11" t="n"/>
      <c r="F3244" s="81">
        <f>IF(A3244="","",IFERROR(INDEX('19_Tindakan'!$B:$B,MATCH(A3244,'19_Tindakan'!$A:$A,0)),"⚠ kode tidak ditemukan"))</f>
        <v/>
      </c>
      <c r="G3244" s="81">
        <f>IF(B3244="","",IFERROR(INDEX('18_Obat_BMHP'!$B:$B,MATCH(B3244,'18_Obat_BMHP'!$A:$A,0)),"⚠ kode tidak ditemukan"))</f>
        <v/>
      </c>
      <c r="H3244" s="81">
        <f>IF(B3244="","",IFERROR(INDEX('18_Obat_BMHP'!$C:$C,MATCH(B3244,'18_Obat_BMHP'!$A:$A,0)),"⚠ kode tidak ditemukan"))</f>
        <v/>
      </c>
      <c r="I3244" s="81">
        <f>IF(B3244="","",IFERROR(INDEX('18_Obat_BMHP'!$D:$D,MATCH(B3244,'18_Obat_BMHP'!$A:$A,0)),"⚠ kode tidak ditemukan"))</f>
        <v/>
      </c>
    </row>
    <row r="3245">
      <c r="A3245" s="87" t="n"/>
      <c r="B3245" s="87" t="n"/>
      <c r="C3245" s="68" t="n"/>
      <c r="D3245" s="68" t="n"/>
      <c r="E3245" s="11" t="n"/>
      <c r="F3245" s="81">
        <f>IF(A3245="","",IFERROR(INDEX('19_Tindakan'!$B:$B,MATCH(A3245,'19_Tindakan'!$A:$A,0)),"⚠ kode tidak ditemukan"))</f>
        <v/>
      </c>
      <c r="G3245" s="81">
        <f>IF(B3245="","",IFERROR(INDEX('18_Obat_BMHP'!$B:$B,MATCH(B3245,'18_Obat_BMHP'!$A:$A,0)),"⚠ kode tidak ditemukan"))</f>
        <v/>
      </c>
      <c r="H3245" s="81">
        <f>IF(B3245="","",IFERROR(INDEX('18_Obat_BMHP'!$C:$C,MATCH(B3245,'18_Obat_BMHP'!$A:$A,0)),"⚠ kode tidak ditemukan"))</f>
        <v/>
      </c>
      <c r="I3245" s="81">
        <f>IF(B3245="","",IFERROR(INDEX('18_Obat_BMHP'!$D:$D,MATCH(B3245,'18_Obat_BMHP'!$A:$A,0)),"⚠ kode tidak ditemukan"))</f>
        <v/>
      </c>
    </row>
    <row r="3246">
      <c r="A3246" s="87" t="n"/>
      <c r="B3246" s="87" t="n"/>
      <c r="C3246" s="68" t="n"/>
      <c r="D3246" s="68" t="n"/>
      <c r="E3246" s="11" t="n"/>
      <c r="F3246" s="81">
        <f>IF(A3246="","",IFERROR(INDEX('19_Tindakan'!$B:$B,MATCH(A3246,'19_Tindakan'!$A:$A,0)),"⚠ kode tidak ditemukan"))</f>
        <v/>
      </c>
      <c r="G3246" s="81">
        <f>IF(B3246="","",IFERROR(INDEX('18_Obat_BMHP'!$B:$B,MATCH(B3246,'18_Obat_BMHP'!$A:$A,0)),"⚠ kode tidak ditemukan"))</f>
        <v/>
      </c>
      <c r="H3246" s="81">
        <f>IF(B3246="","",IFERROR(INDEX('18_Obat_BMHP'!$C:$C,MATCH(B3246,'18_Obat_BMHP'!$A:$A,0)),"⚠ kode tidak ditemukan"))</f>
        <v/>
      </c>
      <c r="I3246" s="81">
        <f>IF(B3246="","",IFERROR(INDEX('18_Obat_BMHP'!$D:$D,MATCH(B3246,'18_Obat_BMHP'!$A:$A,0)),"⚠ kode tidak ditemukan"))</f>
        <v/>
      </c>
    </row>
    <row r="3247">
      <c r="A3247" s="87" t="n"/>
      <c r="B3247" s="87" t="n"/>
      <c r="C3247" s="68" t="n"/>
      <c r="D3247" s="68" t="n"/>
      <c r="E3247" s="11" t="n"/>
      <c r="F3247" s="81">
        <f>IF(A3247="","",IFERROR(INDEX('19_Tindakan'!$B:$B,MATCH(A3247,'19_Tindakan'!$A:$A,0)),"⚠ kode tidak ditemukan"))</f>
        <v/>
      </c>
      <c r="G3247" s="81">
        <f>IF(B3247="","",IFERROR(INDEX('18_Obat_BMHP'!$B:$B,MATCH(B3247,'18_Obat_BMHP'!$A:$A,0)),"⚠ kode tidak ditemukan"))</f>
        <v/>
      </c>
      <c r="H3247" s="81">
        <f>IF(B3247="","",IFERROR(INDEX('18_Obat_BMHP'!$C:$C,MATCH(B3247,'18_Obat_BMHP'!$A:$A,0)),"⚠ kode tidak ditemukan"))</f>
        <v/>
      </c>
      <c r="I3247" s="81">
        <f>IF(B3247="","",IFERROR(INDEX('18_Obat_BMHP'!$D:$D,MATCH(B3247,'18_Obat_BMHP'!$A:$A,0)),"⚠ kode tidak ditemukan"))</f>
        <v/>
      </c>
    </row>
    <row r="3248">
      <c r="A3248" s="87" t="n"/>
      <c r="B3248" s="87" t="n"/>
      <c r="C3248" s="68" t="n"/>
      <c r="D3248" s="68" t="n"/>
      <c r="E3248" s="11" t="n"/>
      <c r="F3248" s="81">
        <f>IF(A3248="","",IFERROR(INDEX('19_Tindakan'!$B:$B,MATCH(A3248,'19_Tindakan'!$A:$A,0)),"⚠ kode tidak ditemukan"))</f>
        <v/>
      </c>
      <c r="G3248" s="81">
        <f>IF(B3248="","",IFERROR(INDEX('18_Obat_BMHP'!$B:$B,MATCH(B3248,'18_Obat_BMHP'!$A:$A,0)),"⚠ kode tidak ditemukan"))</f>
        <v/>
      </c>
      <c r="H3248" s="81">
        <f>IF(B3248="","",IFERROR(INDEX('18_Obat_BMHP'!$C:$C,MATCH(B3248,'18_Obat_BMHP'!$A:$A,0)),"⚠ kode tidak ditemukan"))</f>
        <v/>
      </c>
      <c r="I3248" s="81">
        <f>IF(B3248="","",IFERROR(INDEX('18_Obat_BMHP'!$D:$D,MATCH(B3248,'18_Obat_BMHP'!$A:$A,0)),"⚠ kode tidak ditemukan"))</f>
        <v/>
      </c>
    </row>
    <row r="3249">
      <c r="A3249" s="87" t="n"/>
      <c r="B3249" s="87" t="n"/>
      <c r="C3249" s="68" t="n"/>
      <c r="D3249" s="68" t="n"/>
      <c r="E3249" s="11" t="n"/>
      <c r="F3249" s="81">
        <f>IF(A3249="","",IFERROR(INDEX('19_Tindakan'!$B:$B,MATCH(A3249,'19_Tindakan'!$A:$A,0)),"⚠ kode tidak ditemukan"))</f>
        <v/>
      </c>
      <c r="G3249" s="81">
        <f>IF(B3249="","",IFERROR(INDEX('18_Obat_BMHP'!$B:$B,MATCH(B3249,'18_Obat_BMHP'!$A:$A,0)),"⚠ kode tidak ditemukan"))</f>
        <v/>
      </c>
      <c r="H3249" s="81">
        <f>IF(B3249="","",IFERROR(INDEX('18_Obat_BMHP'!$C:$C,MATCH(B3249,'18_Obat_BMHP'!$A:$A,0)),"⚠ kode tidak ditemukan"))</f>
        <v/>
      </c>
      <c r="I3249" s="81">
        <f>IF(B3249="","",IFERROR(INDEX('18_Obat_BMHP'!$D:$D,MATCH(B3249,'18_Obat_BMHP'!$A:$A,0)),"⚠ kode tidak ditemukan"))</f>
        <v/>
      </c>
    </row>
    <row r="3250">
      <c r="A3250" s="87" t="n"/>
      <c r="B3250" s="87" t="n"/>
      <c r="C3250" s="68" t="n"/>
      <c r="D3250" s="68" t="n"/>
      <c r="E3250" s="11" t="n"/>
      <c r="F3250" s="81">
        <f>IF(A3250="","",IFERROR(INDEX('19_Tindakan'!$B:$B,MATCH(A3250,'19_Tindakan'!$A:$A,0)),"⚠ kode tidak ditemukan"))</f>
        <v/>
      </c>
      <c r="G3250" s="81">
        <f>IF(B3250="","",IFERROR(INDEX('18_Obat_BMHP'!$B:$B,MATCH(B3250,'18_Obat_BMHP'!$A:$A,0)),"⚠ kode tidak ditemukan"))</f>
        <v/>
      </c>
      <c r="H3250" s="81">
        <f>IF(B3250="","",IFERROR(INDEX('18_Obat_BMHP'!$C:$C,MATCH(B3250,'18_Obat_BMHP'!$A:$A,0)),"⚠ kode tidak ditemukan"))</f>
        <v/>
      </c>
      <c r="I3250" s="81">
        <f>IF(B3250="","",IFERROR(INDEX('18_Obat_BMHP'!$D:$D,MATCH(B3250,'18_Obat_BMHP'!$A:$A,0)),"⚠ kode tidak ditemukan"))</f>
        <v/>
      </c>
    </row>
    <row r="3251">
      <c r="A3251" s="87" t="n"/>
      <c r="B3251" s="87" t="n"/>
      <c r="C3251" s="68" t="n"/>
      <c r="D3251" s="68" t="n"/>
      <c r="E3251" s="11" t="n"/>
      <c r="F3251" s="81">
        <f>IF(A3251="","",IFERROR(INDEX('19_Tindakan'!$B:$B,MATCH(A3251,'19_Tindakan'!$A:$A,0)),"⚠ kode tidak ditemukan"))</f>
        <v/>
      </c>
      <c r="G3251" s="81">
        <f>IF(B3251="","",IFERROR(INDEX('18_Obat_BMHP'!$B:$B,MATCH(B3251,'18_Obat_BMHP'!$A:$A,0)),"⚠ kode tidak ditemukan"))</f>
        <v/>
      </c>
      <c r="H3251" s="81">
        <f>IF(B3251="","",IFERROR(INDEX('18_Obat_BMHP'!$C:$C,MATCH(B3251,'18_Obat_BMHP'!$A:$A,0)),"⚠ kode tidak ditemukan"))</f>
        <v/>
      </c>
      <c r="I3251" s="81">
        <f>IF(B3251="","",IFERROR(INDEX('18_Obat_BMHP'!$D:$D,MATCH(B3251,'18_Obat_BMHP'!$A:$A,0)),"⚠ kode tidak ditemukan"))</f>
        <v/>
      </c>
    </row>
    <row r="3252">
      <c r="A3252" s="87" t="n"/>
      <c r="B3252" s="87" t="n"/>
      <c r="C3252" s="68" t="n"/>
      <c r="D3252" s="68" t="n"/>
      <c r="E3252" s="11" t="n"/>
      <c r="F3252" s="81">
        <f>IF(A3252="","",IFERROR(INDEX('19_Tindakan'!$B:$B,MATCH(A3252,'19_Tindakan'!$A:$A,0)),"⚠ kode tidak ditemukan"))</f>
        <v/>
      </c>
      <c r="G3252" s="81">
        <f>IF(B3252="","",IFERROR(INDEX('18_Obat_BMHP'!$B:$B,MATCH(B3252,'18_Obat_BMHP'!$A:$A,0)),"⚠ kode tidak ditemukan"))</f>
        <v/>
      </c>
      <c r="H3252" s="81">
        <f>IF(B3252="","",IFERROR(INDEX('18_Obat_BMHP'!$C:$C,MATCH(B3252,'18_Obat_BMHP'!$A:$A,0)),"⚠ kode tidak ditemukan"))</f>
        <v/>
      </c>
      <c r="I3252" s="81">
        <f>IF(B3252="","",IFERROR(INDEX('18_Obat_BMHP'!$D:$D,MATCH(B3252,'18_Obat_BMHP'!$A:$A,0)),"⚠ kode tidak ditemukan"))</f>
        <v/>
      </c>
    </row>
    <row r="3253">
      <c r="A3253" s="87" t="n"/>
      <c r="B3253" s="87" t="n"/>
      <c r="C3253" s="68" t="n"/>
      <c r="D3253" s="68" t="n"/>
      <c r="E3253" s="11" t="n"/>
      <c r="F3253" s="81">
        <f>IF(A3253="","",IFERROR(INDEX('19_Tindakan'!$B:$B,MATCH(A3253,'19_Tindakan'!$A:$A,0)),"⚠ kode tidak ditemukan"))</f>
        <v/>
      </c>
      <c r="G3253" s="81">
        <f>IF(B3253="","",IFERROR(INDEX('18_Obat_BMHP'!$B:$B,MATCH(B3253,'18_Obat_BMHP'!$A:$A,0)),"⚠ kode tidak ditemukan"))</f>
        <v/>
      </c>
      <c r="H3253" s="81">
        <f>IF(B3253="","",IFERROR(INDEX('18_Obat_BMHP'!$C:$C,MATCH(B3253,'18_Obat_BMHP'!$A:$A,0)),"⚠ kode tidak ditemukan"))</f>
        <v/>
      </c>
      <c r="I3253" s="81">
        <f>IF(B3253="","",IFERROR(INDEX('18_Obat_BMHP'!$D:$D,MATCH(B3253,'18_Obat_BMHP'!$A:$A,0)),"⚠ kode tidak ditemukan"))</f>
        <v/>
      </c>
    </row>
    <row r="3254">
      <c r="A3254" s="87" t="n"/>
      <c r="B3254" s="87" t="n"/>
      <c r="C3254" s="68" t="n"/>
      <c r="D3254" s="68" t="n"/>
      <c r="E3254" s="11" t="n"/>
      <c r="F3254" s="81">
        <f>IF(A3254="","",IFERROR(INDEX('19_Tindakan'!$B:$B,MATCH(A3254,'19_Tindakan'!$A:$A,0)),"⚠ kode tidak ditemukan"))</f>
        <v/>
      </c>
      <c r="G3254" s="81">
        <f>IF(B3254="","",IFERROR(INDEX('18_Obat_BMHP'!$B:$B,MATCH(B3254,'18_Obat_BMHP'!$A:$A,0)),"⚠ kode tidak ditemukan"))</f>
        <v/>
      </c>
      <c r="H3254" s="81">
        <f>IF(B3254="","",IFERROR(INDEX('18_Obat_BMHP'!$C:$C,MATCH(B3254,'18_Obat_BMHP'!$A:$A,0)),"⚠ kode tidak ditemukan"))</f>
        <v/>
      </c>
      <c r="I3254" s="81">
        <f>IF(B3254="","",IFERROR(INDEX('18_Obat_BMHP'!$D:$D,MATCH(B3254,'18_Obat_BMHP'!$A:$A,0)),"⚠ kode tidak ditemukan"))</f>
        <v/>
      </c>
    </row>
    <row r="3255">
      <c r="A3255" s="87" t="n"/>
      <c r="B3255" s="87" t="n"/>
      <c r="C3255" s="68" t="n"/>
      <c r="D3255" s="68" t="n"/>
      <c r="E3255" s="11" t="n"/>
      <c r="F3255" s="81">
        <f>IF(A3255="","",IFERROR(INDEX('19_Tindakan'!$B:$B,MATCH(A3255,'19_Tindakan'!$A:$A,0)),"⚠ kode tidak ditemukan"))</f>
        <v/>
      </c>
      <c r="G3255" s="81">
        <f>IF(B3255="","",IFERROR(INDEX('18_Obat_BMHP'!$B:$B,MATCH(B3255,'18_Obat_BMHP'!$A:$A,0)),"⚠ kode tidak ditemukan"))</f>
        <v/>
      </c>
      <c r="H3255" s="81">
        <f>IF(B3255="","",IFERROR(INDEX('18_Obat_BMHP'!$C:$C,MATCH(B3255,'18_Obat_BMHP'!$A:$A,0)),"⚠ kode tidak ditemukan"))</f>
        <v/>
      </c>
      <c r="I3255" s="81">
        <f>IF(B3255="","",IFERROR(INDEX('18_Obat_BMHP'!$D:$D,MATCH(B3255,'18_Obat_BMHP'!$A:$A,0)),"⚠ kode tidak ditemukan"))</f>
        <v/>
      </c>
    </row>
    <row r="3256">
      <c r="A3256" s="87" t="n"/>
      <c r="B3256" s="87" t="n"/>
      <c r="C3256" s="68" t="n"/>
      <c r="D3256" s="68" t="n"/>
      <c r="E3256" s="11" t="n"/>
      <c r="F3256" s="81">
        <f>IF(A3256="","",IFERROR(INDEX('19_Tindakan'!$B:$B,MATCH(A3256,'19_Tindakan'!$A:$A,0)),"⚠ kode tidak ditemukan"))</f>
        <v/>
      </c>
      <c r="G3256" s="81">
        <f>IF(B3256="","",IFERROR(INDEX('18_Obat_BMHP'!$B:$B,MATCH(B3256,'18_Obat_BMHP'!$A:$A,0)),"⚠ kode tidak ditemukan"))</f>
        <v/>
      </c>
      <c r="H3256" s="81">
        <f>IF(B3256="","",IFERROR(INDEX('18_Obat_BMHP'!$C:$C,MATCH(B3256,'18_Obat_BMHP'!$A:$A,0)),"⚠ kode tidak ditemukan"))</f>
        <v/>
      </c>
      <c r="I3256" s="81">
        <f>IF(B3256="","",IFERROR(INDEX('18_Obat_BMHP'!$D:$D,MATCH(B3256,'18_Obat_BMHP'!$A:$A,0)),"⚠ kode tidak ditemukan"))</f>
        <v/>
      </c>
    </row>
    <row r="3257">
      <c r="A3257" s="87" t="n"/>
      <c r="B3257" s="87" t="n"/>
      <c r="C3257" s="68" t="n"/>
      <c r="D3257" s="68" t="n"/>
      <c r="E3257" s="11" t="n"/>
      <c r="F3257" s="81">
        <f>IF(A3257="","",IFERROR(INDEX('19_Tindakan'!$B:$B,MATCH(A3257,'19_Tindakan'!$A:$A,0)),"⚠ kode tidak ditemukan"))</f>
        <v/>
      </c>
      <c r="G3257" s="81">
        <f>IF(B3257="","",IFERROR(INDEX('18_Obat_BMHP'!$B:$B,MATCH(B3257,'18_Obat_BMHP'!$A:$A,0)),"⚠ kode tidak ditemukan"))</f>
        <v/>
      </c>
      <c r="H3257" s="81">
        <f>IF(B3257="","",IFERROR(INDEX('18_Obat_BMHP'!$C:$C,MATCH(B3257,'18_Obat_BMHP'!$A:$A,0)),"⚠ kode tidak ditemukan"))</f>
        <v/>
      </c>
      <c r="I3257" s="81">
        <f>IF(B3257="","",IFERROR(INDEX('18_Obat_BMHP'!$D:$D,MATCH(B3257,'18_Obat_BMHP'!$A:$A,0)),"⚠ kode tidak ditemukan"))</f>
        <v/>
      </c>
    </row>
    <row r="3258">
      <c r="A3258" s="87" t="n"/>
      <c r="B3258" s="87" t="n"/>
      <c r="C3258" s="68" t="n"/>
      <c r="D3258" s="68" t="n"/>
      <c r="E3258" s="11" t="n"/>
      <c r="F3258" s="81">
        <f>IF(A3258="","",IFERROR(INDEX('19_Tindakan'!$B:$B,MATCH(A3258,'19_Tindakan'!$A:$A,0)),"⚠ kode tidak ditemukan"))</f>
        <v/>
      </c>
      <c r="G3258" s="81">
        <f>IF(B3258="","",IFERROR(INDEX('18_Obat_BMHP'!$B:$B,MATCH(B3258,'18_Obat_BMHP'!$A:$A,0)),"⚠ kode tidak ditemukan"))</f>
        <v/>
      </c>
      <c r="H3258" s="81">
        <f>IF(B3258="","",IFERROR(INDEX('18_Obat_BMHP'!$C:$C,MATCH(B3258,'18_Obat_BMHP'!$A:$A,0)),"⚠ kode tidak ditemukan"))</f>
        <v/>
      </c>
      <c r="I3258" s="81">
        <f>IF(B3258="","",IFERROR(INDEX('18_Obat_BMHP'!$D:$D,MATCH(B3258,'18_Obat_BMHP'!$A:$A,0)),"⚠ kode tidak ditemukan"))</f>
        <v/>
      </c>
    </row>
    <row r="3259">
      <c r="A3259" s="87" t="n"/>
      <c r="B3259" s="87" t="n"/>
      <c r="C3259" s="68" t="n"/>
      <c r="D3259" s="68" t="n"/>
      <c r="E3259" s="11" t="n"/>
      <c r="F3259" s="81">
        <f>IF(A3259="","",IFERROR(INDEX('19_Tindakan'!$B:$B,MATCH(A3259,'19_Tindakan'!$A:$A,0)),"⚠ kode tidak ditemukan"))</f>
        <v/>
      </c>
      <c r="G3259" s="81">
        <f>IF(B3259="","",IFERROR(INDEX('18_Obat_BMHP'!$B:$B,MATCH(B3259,'18_Obat_BMHP'!$A:$A,0)),"⚠ kode tidak ditemukan"))</f>
        <v/>
      </c>
      <c r="H3259" s="81">
        <f>IF(B3259="","",IFERROR(INDEX('18_Obat_BMHP'!$C:$C,MATCH(B3259,'18_Obat_BMHP'!$A:$A,0)),"⚠ kode tidak ditemukan"))</f>
        <v/>
      </c>
      <c r="I3259" s="81">
        <f>IF(B3259="","",IFERROR(INDEX('18_Obat_BMHP'!$D:$D,MATCH(B3259,'18_Obat_BMHP'!$A:$A,0)),"⚠ kode tidak ditemukan"))</f>
        <v/>
      </c>
    </row>
    <row r="3260">
      <c r="A3260" s="87" t="n"/>
      <c r="B3260" s="87" t="n"/>
      <c r="C3260" s="68" t="n"/>
      <c r="D3260" s="68" t="n"/>
      <c r="E3260" s="11" t="n"/>
      <c r="F3260" s="81">
        <f>IF(A3260="","",IFERROR(INDEX('19_Tindakan'!$B:$B,MATCH(A3260,'19_Tindakan'!$A:$A,0)),"⚠ kode tidak ditemukan"))</f>
        <v/>
      </c>
      <c r="G3260" s="81">
        <f>IF(B3260="","",IFERROR(INDEX('18_Obat_BMHP'!$B:$B,MATCH(B3260,'18_Obat_BMHP'!$A:$A,0)),"⚠ kode tidak ditemukan"))</f>
        <v/>
      </c>
      <c r="H3260" s="81">
        <f>IF(B3260="","",IFERROR(INDEX('18_Obat_BMHP'!$C:$C,MATCH(B3260,'18_Obat_BMHP'!$A:$A,0)),"⚠ kode tidak ditemukan"))</f>
        <v/>
      </c>
      <c r="I3260" s="81">
        <f>IF(B3260="","",IFERROR(INDEX('18_Obat_BMHP'!$D:$D,MATCH(B3260,'18_Obat_BMHP'!$A:$A,0)),"⚠ kode tidak ditemukan"))</f>
        <v/>
      </c>
    </row>
    <row r="3261">
      <c r="A3261" s="87" t="n"/>
      <c r="B3261" s="87" t="n"/>
      <c r="C3261" s="68" t="n"/>
      <c r="D3261" s="68" t="n"/>
      <c r="E3261" s="11" t="n"/>
      <c r="F3261" s="81">
        <f>IF(A3261="","",IFERROR(INDEX('19_Tindakan'!$B:$B,MATCH(A3261,'19_Tindakan'!$A:$A,0)),"⚠ kode tidak ditemukan"))</f>
        <v/>
      </c>
      <c r="G3261" s="81">
        <f>IF(B3261="","",IFERROR(INDEX('18_Obat_BMHP'!$B:$B,MATCH(B3261,'18_Obat_BMHP'!$A:$A,0)),"⚠ kode tidak ditemukan"))</f>
        <v/>
      </c>
      <c r="H3261" s="81">
        <f>IF(B3261="","",IFERROR(INDEX('18_Obat_BMHP'!$C:$C,MATCH(B3261,'18_Obat_BMHP'!$A:$A,0)),"⚠ kode tidak ditemukan"))</f>
        <v/>
      </c>
      <c r="I3261" s="81">
        <f>IF(B3261="","",IFERROR(INDEX('18_Obat_BMHP'!$D:$D,MATCH(B3261,'18_Obat_BMHP'!$A:$A,0)),"⚠ kode tidak ditemukan"))</f>
        <v/>
      </c>
    </row>
    <row r="3262">
      <c r="A3262" s="87" t="n"/>
      <c r="B3262" s="87" t="n"/>
      <c r="C3262" s="68" t="n"/>
      <c r="D3262" s="68" t="n"/>
      <c r="E3262" s="11" t="n"/>
      <c r="F3262" s="81">
        <f>IF(A3262="","",IFERROR(INDEX('19_Tindakan'!$B:$B,MATCH(A3262,'19_Tindakan'!$A:$A,0)),"⚠ kode tidak ditemukan"))</f>
        <v/>
      </c>
      <c r="G3262" s="81">
        <f>IF(B3262="","",IFERROR(INDEX('18_Obat_BMHP'!$B:$B,MATCH(B3262,'18_Obat_BMHP'!$A:$A,0)),"⚠ kode tidak ditemukan"))</f>
        <v/>
      </c>
      <c r="H3262" s="81">
        <f>IF(B3262="","",IFERROR(INDEX('18_Obat_BMHP'!$C:$C,MATCH(B3262,'18_Obat_BMHP'!$A:$A,0)),"⚠ kode tidak ditemukan"))</f>
        <v/>
      </c>
      <c r="I3262" s="81">
        <f>IF(B3262="","",IFERROR(INDEX('18_Obat_BMHP'!$D:$D,MATCH(B3262,'18_Obat_BMHP'!$A:$A,0)),"⚠ kode tidak ditemukan"))</f>
        <v/>
      </c>
    </row>
    <row r="3263">
      <c r="A3263" s="87" t="n"/>
      <c r="B3263" s="87" t="n"/>
      <c r="C3263" s="68" t="n"/>
      <c r="D3263" s="68" t="n"/>
      <c r="E3263" s="11" t="n"/>
      <c r="F3263" s="81">
        <f>IF(A3263="","",IFERROR(INDEX('19_Tindakan'!$B:$B,MATCH(A3263,'19_Tindakan'!$A:$A,0)),"⚠ kode tidak ditemukan"))</f>
        <v/>
      </c>
      <c r="G3263" s="81">
        <f>IF(B3263="","",IFERROR(INDEX('18_Obat_BMHP'!$B:$B,MATCH(B3263,'18_Obat_BMHP'!$A:$A,0)),"⚠ kode tidak ditemukan"))</f>
        <v/>
      </c>
      <c r="H3263" s="81">
        <f>IF(B3263="","",IFERROR(INDEX('18_Obat_BMHP'!$C:$C,MATCH(B3263,'18_Obat_BMHP'!$A:$A,0)),"⚠ kode tidak ditemukan"))</f>
        <v/>
      </c>
      <c r="I3263" s="81">
        <f>IF(B3263="","",IFERROR(INDEX('18_Obat_BMHP'!$D:$D,MATCH(B3263,'18_Obat_BMHP'!$A:$A,0)),"⚠ kode tidak ditemukan"))</f>
        <v/>
      </c>
    </row>
    <row r="3264">
      <c r="A3264" s="87" t="n"/>
      <c r="B3264" s="87" t="n"/>
      <c r="C3264" s="68" t="n"/>
      <c r="D3264" s="68" t="n"/>
      <c r="E3264" s="11" t="n"/>
      <c r="F3264" s="81">
        <f>IF(A3264="","",IFERROR(INDEX('19_Tindakan'!$B:$B,MATCH(A3264,'19_Tindakan'!$A:$A,0)),"⚠ kode tidak ditemukan"))</f>
        <v/>
      </c>
      <c r="G3264" s="81">
        <f>IF(B3264="","",IFERROR(INDEX('18_Obat_BMHP'!$B:$B,MATCH(B3264,'18_Obat_BMHP'!$A:$A,0)),"⚠ kode tidak ditemukan"))</f>
        <v/>
      </c>
      <c r="H3264" s="81">
        <f>IF(B3264="","",IFERROR(INDEX('18_Obat_BMHP'!$C:$C,MATCH(B3264,'18_Obat_BMHP'!$A:$A,0)),"⚠ kode tidak ditemukan"))</f>
        <v/>
      </c>
      <c r="I3264" s="81">
        <f>IF(B3264="","",IFERROR(INDEX('18_Obat_BMHP'!$D:$D,MATCH(B3264,'18_Obat_BMHP'!$A:$A,0)),"⚠ kode tidak ditemukan"))</f>
        <v/>
      </c>
    </row>
    <row r="3265">
      <c r="A3265" s="87" t="n"/>
      <c r="B3265" s="87" t="n"/>
      <c r="C3265" s="68" t="n"/>
      <c r="D3265" s="68" t="n"/>
      <c r="E3265" s="11" t="n"/>
      <c r="F3265" s="81">
        <f>IF(A3265="","",IFERROR(INDEX('19_Tindakan'!$B:$B,MATCH(A3265,'19_Tindakan'!$A:$A,0)),"⚠ kode tidak ditemukan"))</f>
        <v/>
      </c>
      <c r="G3265" s="81">
        <f>IF(B3265="","",IFERROR(INDEX('18_Obat_BMHP'!$B:$B,MATCH(B3265,'18_Obat_BMHP'!$A:$A,0)),"⚠ kode tidak ditemukan"))</f>
        <v/>
      </c>
      <c r="H3265" s="81">
        <f>IF(B3265="","",IFERROR(INDEX('18_Obat_BMHP'!$C:$C,MATCH(B3265,'18_Obat_BMHP'!$A:$A,0)),"⚠ kode tidak ditemukan"))</f>
        <v/>
      </c>
      <c r="I3265" s="81">
        <f>IF(B3265="","",IFERROR(INDEX('18_Obat_BMHP'!$D:$D,MATCH(B3265,'18_Obat_BMHP'!$A:$A,0)),"⚠ kode tidak ditemukan"))</f>
        <v/>
      </c>
    </row>
    <row r="3266">
      <c r="A3266" s="87" t="n"/>
      <c r="B3266" s="87" t="n"/>
      <c r="C3266" s="68" t="n"/>
      <c r="D3266" s="68" t="n"/>
      <c r="E3266" s="11" t="n"/>
      <c r="F3266" s="81">
        <f>IF(A3266="","",IFERROR(INDEX('19_Tindakan'!$B:$B,MATCH(A3266,'19_Tindakan'!$A:$A,0)),"⚠ kode tidak ditemukan"))</f>
        <v/>
      </c>
      <c r="G3266" s="81">
        <f>IF(B3266="","",IFERROR(INDEX('18_Obat_BMHP'!$B:$B,MATCH(B3266,'18_Obat_BMHP'!$A:$A,0)),"⚠ kode tidak ditemukan"))</f>
        <v/>
      </c>
      <c r="H3266" s="81">
        <f>IF(B3266="","",IFERROR(INDEX('18_Obat_BMHP'!$C:$C,MATCH(B3266,'18_Obat_BMHP'!$A:$A,0)),"⚠ kode tidak ditemukan"))</f>
        <v/>
      </c>
      <c r="I3266" s="81">
        <f>IF(B3266="","",IFERROR(INDEX('18_Obat_BMHP'!$D:$D,MATCH(B3266,'18_Obat_BMHP'!$A:$A,0)),"⚠ kode tidak ditemukan"))</f>
        <v/>
      </c>
    </row>
    <row r="3267">
      <c r="A3267" s="87" t="n"/>
      <c r="B3267" s="87" t="n"/>
      <c r="C3267" s="68" t="n"/>
      <c r="D3267" s="68" t="n"/>
      <c r="E3267" s="11" t="n"/>
      <c r="F3267" s="81">
        <f>IF(A3267="","",IFERROR(INDEX('19_Tindakan'!$B:$B,MATCH(A3267,'19_Tindakan'!$A:$A,0)),"⚠ kode tidak ditemukan"))</f>
        <v/>
      </c>
      <c r="G3267" s="81">
        <f>IF(B3267="","",IFERROR(INDEX('18_Obat_BMHP'!$B:$B,MATCH(B3267,'18_Obat_BMHP'!$A:$A,0)),"⚠ kode tidak ditemukan"))</f>
        <v/>
      </c>
      <c r="H3267" s="81">
        <f>IF(B3267="","",IFERROR(INDEX('18_Obat_BMHP'!$C:$C,MATCH(B3267,'18_Obat_BMHP'!$A:$A,0)),"⚠ kode tidak ditemukan"))</f>
        <v/>
      </c>
      <c r="I3267" s="81">
        <f>IF(B3267="","",IFERROR(INDEX('18_Obat_BMHP'!$D:$D,MATCH(B3267,'18_Obat_BMHP'!$A:$A,0)),"⚠ kode tidak ditemukan"))</f>
        <v/>
      </c>
    </row>
    <row r="3268">
      <c r="A3268" s="87" t="n"/>
      <c r="B3268" s="87" t="n"/>
      <c r="C3268" s="68" t="n"/>
      <c r="D3268" s="68" t="n"/>
      <c r="E3268" s="11" t="n"/>
      <c r="F3268" s="81">
        <f>IF(A3268="","",IFERROR(INDEX('19_Tindakan'!$B:$B,MATCH(A3268,'19_Tindakan'!$A:$A,0)),"⚠ kode tidak ditemukan"))</f>
        <v/>
      </c>
      <c r="G3268" s="81">
        <f>IF(B3268="","",IFERROR(INDEX('18_Obat_BMHP'!$B:$B,MATCH(B3268,'18_Obat_BMHP'!$A:$A,0)),"⚠ kode tidak ditemukan"))</f>
        <v/>
      </c>
      <c r="H3268" s="81">
        <f>IF(B3268="","",IFERROR(INDEX('18_Obat_BMHP'!$C:$C,MATCH(B3268,'18_Obat_BMHP'!$A:$A,0)),"⚠ kode tidak ditemukan"))</f>
        <v/>
      </c>
      <c r="I3268" s="81">
        <f>IF(B3268="","",IFERROR(INDEX('18_Obat_BMHP'!$D:$D,MATCH(B3268,'18_Obat_BMHP'!$A:$A,0)),"⚠ kode tidak ditemukan"))</f>
        <v/>
      </c>
    </row>
    <row r="3269">
      <c r="A3269" s="87" t="n"/>
      <c r="B3269" s="87" t="n"/>
      <c r="C3269" s="68" t="n"/>
      <c r="D3269" s="68" t="n"/>
      <c r="E3269" s="11" t="n"/>
      <c r="F3269" s="81">
        <f>IF(A3269="","",IFERROR(INDEX('19_Tindakan'!$B:$B,MATCH(A3269,'19_Tindakan'!$A:$A,0)),"⚠ kode tidak ditemukan"))</f>
        <v/>
      </c>
      <c r="G3269" s="81">
        <f>IF(B3269="","",IFERROR(INDEX('18_Obat_BMHP'!$B:$B,MATCH(B3269,'18_Obat_BMHP'!$A:$A,0)),"⚠ kode tidak ditemukan"))</f>
        <v/>
      </c>
      <c r="H3269" s="81">
        <f>IF(B3269="","",IFERROR(INDEX('18_Obat_BMHP'!$C:$C,MATCH(B3269,'18_Obat_BMHP'!$A:$A,0)),"⚠ kode tidak ditemukan"))</f>
        <v/>
      </c>
      <c r="I3269" s="81">
        <f>IF(B3269="","",IFERROR(INDEX('18_Obat_BMHP'!$D:$D,MATCH(B3269,'18_Obat_BMHP'!$A:$A,0)),"⚠ kode tidak ditemukan"))</f>
        <v/>
      </c>
    </row>
    <row r="3270">
      <c r="A3270" s="87" t="n"/>
      <c r="B3270" s="87" t="n"/>
      <c r="C3270" s="68" t="n"/>
      <c r="D3270" s="68" t="n"/>
      <c r="E3270" s="11" t="n"/>
      <c r="F3270" s="81">
        <f>IF(A3270="","",IFERROR(INDEX('19_Tindakan'!$B:$B,MATCH(A3270,'19_Tindakan'!$A:$A,0)),"⚠ kode tidak ditemukan"))</f>
        <v/>
      </c>
      <c r="G3270" s="81">
        <f>IF(B3270="","",IFERROR(INDEX('18_Obat_BMHP'!$B:$B,MATCH(B3270,'18_Obat_BMHP'!$A:$A,0)),"⚠ kode tidak ditemukan"))</f>
        <v/>
      </c>
      <c r="H3270" s="81">
        <f>IF(B3270="","",IFERROR(INDEX('18_Obat_BMHP'!$C:$C,MATCH(B3270,'18_Obat_BMHP'!$A:$A,0)),"⚠ kode tidak ditemukan"))</f>
        <v/>
      </c>
      <c r="I3270" s="81">
        <f>IF(B3270="","",IFERROR(INDEX('18_Obat_BMHP'!$D:$D,MATCH(B3270,'18_Obat_BMHP'!$A:$A,0)),"⚠ kode tidak ditemukan"))</f>
        <v/>
      </c>
    </row>
    <row r="3271">
      <c r="A3271" s="87" t="n"/>
      <c r="B3271" s="87" t="n"/>
      <c r="C3271" s="68" t="n"/>
      <c r="D3271" s="68" t="n"/>
      <c r="E3271" s="11" t="n"/>
      <c r="F3271" s="81">
        <f>IF(A3271="","",IFERROR(INDEX('19_Tindakan'!$B:$B,MATCH(A3271,'19_Tindakan'!$A:$A,0)),"⚠ kode tidak ditemukan"))</f>
        <v/>
      </c>
      <c r="G3271" s="81">
        <f>IF(B3271="","",IFERROR(INDEX('18_Obat_BMHP'!$B:$B,MATCH(B3271,'18_Obat_BMHP'!$A:$A,0)),"⚠ kode tidak ditemukan"))</f>
        <v/>
      </c>
      <c r="H3271" s="81">
        <f>IF(B3271="","",IFERROR(INDEX('18_Obat_BMHP'!$C:$C,MATCH(B3271,'18_Obat_BMHP'!$A:$A,0)),"⚠ kode tidak ditemukan"))</f>
        <v/>
      </c>
      <c r="I3271" s="81">
        <f>IF(B3271="","",IFERROR(INDEX('18_Obat_BMHP'!$D:$D,MATCH(B3271,'18_Obat_BMHP'!$A:$A,0)),"⚠ kode tidak ditemukan"))</f>
        <v/>
      </c>
    </row>
    <row r="3272">
      <c r="A3272" s="87" t="n"/>
      <c r="B3272" s="87" t="n"/>
      <c r="C3272" s="68" t="n"/>
      <c r="D3272" s="68" t="n"/>
      <c r="E3272" s="11" t="n"/>
      <c r="F3272" s="81">
        <f>IF(A3272="","",IFERROR(INDEX('19_Tindakan'!$B:$B,MATCH(A3272,'19_Tindakan'!$A:$A,0)),"⚠ kode tidak ditemukan"))</f>
        <v/>
      </c>
      <c r="G3272" s="81">
        <f>IF(B3272="","",IFERROR(INDEX('18_Obat_BMHP'!$B:$B,MATCH(B3272,'18_Obat_BMHP'!$A:$A,0)),"⚠ kode tidak ditemukan"))</f>
        <v/>
      </c>
      <c r="H3272" s="81">
        <f>IF(B3272="","",IFERROR(INDEX('18_Obat_BMHP'!$C:$C,MATCH(B3272,'18_Obat_BMHP'!$A:$A,0)),"⚠ kode tidak ditemukan"))</f>
        <v/>
      </c>
      <c r="I3272" s="81">
        <f>IF(B3272="","",IFERROR(INDEX('18_Obat_BMHP'!$D:$D,MATCH(B3272,'18_Obat_BMHP'!$A:$A,0)),"⚠ kode tidak ditemukan"))</f>
        <v/>
      </c>
    </row>
    <row r="3273">
      <c r="A3273" s="87" t="n"/>
      <c r="B3273" s="87" t="n"/>
      <c r="C3273" s="68" t="n"/>
      <c r="D3273" s="68" t="n"/>
      <c r="E3273" s="11" t="n"/>
      <c r="F3273" s="81">
        <f>IF(A3273="","",IFERROR(INDEX('19_Tindakan'!$B:$B,MATCH(A3273,'19_Tindakan'!$A:$A,0)),"⚠ kode tidak ditemukan"))</f>
        <v/>
      </c>
      <c r="G3273" s="81">
        <f>IF(B3273="","",IFERROR(INDEX('18_Obat_BMHP'!$B:$B,MATCH(B3273,'18_Obat_BMHP'!$A:$A,0)),"⚠ kode tidak ditemukan"))</f>
        <v/>
      </c>
      <c r="H3273" s="81">
        <f>IF(B3273="","",IFERROR(INDEX('18_Obat_BMHP'!$C:$C,MATCH(B3273,'18_Obat_BMHP'!$A:$A,0)),"⚠ kode tidak ditemukan"))</f>
        <v/>
      </c>
      <c r="I3273" s="81">
        <f>IF(B3273="","",IFERROR(INDEX('18_Obat_BMHP'!$D:$D,MATCH(B3273,'18_Obat_BMHP'!$A:$A,0)),"⚠ kode tidak ditemukan"))</f>
        <v/>
      </c>
    </row>
    <row r="3274">
      <c r="A3274" s="87" t="n"/>
      <c r="B3274" s="87" t="n"/>
      <c r="C3274" s="68" t="n"/>
      <c r="D3274" s="68" t="n"/>
      <c r="E3274" s="11" t="n"/>
      <c r="F3274" s="81">
        <f>IF(A3274="","",IFERROR(INDEX('19_Tindakan'!$B:$B,MATCH(A3274,'19_Tindakan'!$A:$A,0)),"⚠ kode tidak ditemukan"))</f>
        <v/>
      </c>
      <c r="G3274" s="81">
        <f>IF(B3274="","",IFERROR(INDEX('18_Obat_BMHP'!$B:$B,MATCH(B3274,'18_Obat_BMHP'!$A:$A,0)),"⚠ kode tidak ditemukan"))</f>
        <v/>
      </c>
      <c r="H3274" s="81">
        <f>IF(B3274="","",IFERROR(INDEX('18_Obat_BMHP'!$C:$C,MATCH(B3274,'18_Obat_BMHP'!$A:$A,0)),"⚠ kode tidak ditemukan"))</f>
        <v/>
      </c>
      <c r="I3274" s="81">
        <f>IF(B3274="","",IFERROR(INDEX('18_Obat_BMHP'!$D:$D,MATCH(B3274,'18_Obat_BMHP'!$A:$A,0)),"⚠ kode tidak ditemukan"))</f>
        <v/>
      </c>
    </row>
    <row r="3275">
      <c r="A3275" s="87" t="n"/>
      <c r="B3275" s="87" t="n"/>
      <c r="C3275" s="68" t="n"/>
      <c r="D3275" s="68" t="n"/>
      <c r="E3275" s="11" t="n"/>
      <c r="F3275" s="81">
        <f>IF(A3275="","",IFERROR(INDEX('19_Tindakan'!$B:$B,MATCH(A3275,'19_Tindakan'!$A:$A,0)),"⚠ kode tidak ditemukan"))</f>
        <v/>
      </c>
      <c r="G3275" s="81">
        <f>IF(B3275="","",IFERROR(INDEX('18_Obat_BMHP'!$B:$B,MATCH(B3275,'18_Obat_BMHP'!$A:$A,0)),"⚠ kode tidak ditemukan"))</f>
        <v/>
      </c>
      <c r="H3275" s="81">
        <f>IF(B3275="","",IFERROR(INDEX('18_Obat_BMHP'!$C:$C,MATCH(B3275,'18_Obat_BMHP'!$A:$A,0)),"⚠ kode tidak ditemukan"))</f>
        <v/>
      </c>
      <c r="I3275" s="81">
        <f>IF(B3275="","",IFERROR(INDEX('18_Obat_BMHP'!$D:$D,MATCH(B3275,'18_Obat_BMHP'!$A:$A,0)),"⚠ kode tidak ditemukan"))</f>
        <v/>
      </c>
    </row>
    <row r="3276">
      <c r="A3276" s="87" t="n"/>
      <c r="B3276" s="87" t="n"/>
      <c r="C3276" s="68" t="n"/>
      <c r="D3276" s="68" t="n"/>
      <c r="E3276" s="11" t="n"/>
      <c r="F3276" s="81">
        <f>IF(A3276="","",IFERROR(INDEX('19_Tindakan'!$B:$B,MATCH(A3276,'19_Tindakan'!$A:$A,0)),"⚠ kode tidak ditemukan"))</f>
        <v/>
      </c>
      <c r="G3276" s="81">
        <f>IF(B3276="","",IFERROR(INDEX('18_Obat_BMHP'!$B:$B,MATCH(B3276,'18_Obat_BMHP'!$A:$A,0)),"⚠ kode tidak ditemukan"))</f>
        <v/>
      </c>
      <c r="H3276" s="81">
        <f>IF(B3276="","",IFERROR(INDEX('18_Obat_BMHP'!$C:$C,MATCH(B3276,'18_Obat_BMHP'!$A:$A,0)),"⚠ kode tidak ditemukan"))</f>
        <v/>
      </c>
      <c r="I3276" s="81">
        <f>IF(B3276="","",IFERROR(INDEX('18_Obat_BMHP'!$D:$D,MATCH(B3276,'18_Obat_BMHP'!$A:$A,0)),"⚠ kode tidak ditemukan"))</f>
        <v/>
      </c>
    </row>
    <row r="3277">
      <c r="A3277" s="87" t="n"/>
      <c r="B3277" s="87" t="n"/>
      <c r="C3277" s="68" t="n"/>
      <c r="D3277" s="68" t="n"/>
      <c r="E3277" s="11" t="n"/>
      <c r="F3277" s="81">
        <f>IF(A3277="","",IFERROR(INDEX('19_Tindakan'!$B:$B,MATCH(A3277,'19_Tindakan'!$A:$A,0)),"⚠ kode tidak ditemukan"))</f>
        <v/>
      </c>
      <c r="G3277" s="81">
        <f>IF(B3277="","",IFERROR(INDEX('18_Obat_BMHP'!$B:$B,MATCH(B3277,'18_Obat_BMHP'!$A:$A,0)),"⚠ kode tidak ditemukan"))</f>
        <v/>
      </c>
      <c r="H3277" s="81">
        <f>IF(B3277="","",IFERROR(INDEX('18_Obat_BMHP'!$C:$C,MATCH(B3277,'18_Obat_BMHP'!$A:$A,0)),"⚠ kode tidak ditemukan"))</f>
        <v/>
      </c>
      <c r="I3277" s="81">
        <f>IF(B3277="","",IFERROR(INDEX('18_Obat_BMHP'!$D:$D,MATCH(B3277,'18_Obat_BMHP'!$A:$A,0)),"⚠ kode tidak ditemukan"))</f>
        <v/>
      </c>
    </row>
    <row r="3278">
      <c r="A3278" s="87" t="n"/>
      <c r="B3278" s="87" t="n"/>
      <c r="C3278" s="68" t="n"/>
      <c r="D3278" s="68" t="n"/>
      <c r="E3278" s="11" t="n"/>
      <c r="F3278" s="81">
        <f>IF(A3278="","",IFERROR(INDEX('19_Tindakan'!$B:$B,MATCH(A3278,'19_Tindakan'!$A:$A,0)),"⚠ kode tidak ditemukan"))</f>
        <v/>
      </c>
      <c r="G3278" s="81">
        <f>IF(B3278="","",IFERROR(INDEX('18_Obat_BMHP'!$B:$B,MATCH(B3278,'18_Obat_BMHP'!$A:$A,0)),"⚠ kode tidak ditemukan"))</f>
        <v/>
      </c>
      <c r="H3278" s="81">
        <f>IF(B3278="","",IFERROR(INDEX('18_Obat_BMHP'!$C:$C,MATCH(B3278,'18_Obat_BMHP'!$A:$A,0)),"⚠ kode tidak ditemukan"))</f>
        <v/>
      </c>
      <c r="I3278" s="81">
        <f>IF(B3278="","",IFERROR(INDEX('18_Obat_BMHP'!$D:$D,MATCH(B3278,'18_Obat_BMHP'!$A:$A,0)),"⚠ kode tidak ditemukan"))</f>
        <v/>
      </c>
    </row>
    <row r="3279">
      <c r="A3279" s="87" t="n"/>
      <c r="B3279" s="87" t="n"/>
      <c r="C3279" s="68" t="n"/>
      <c r="D3279" s="68" t="n"/>
      <c r="E3279" s="11" t="n"/>
      <c r="F3279" s="81">
        <f>IF(A3279="","",IFERROR(INDEX('19_Tindakan'!$B:$B,MATCH(A3279,'19_Tindakan'!$A:$A,0)),"⚠ kode tidak ditemukan"))</f>
        <v/>
      </c>
      <c r="G3279" s="81">
        <f>IF(B3279="","",IFERROR(INDEX('18_Obat_BMHP'!$B:$B,MATCH(B3279,'18_Obat_BMHP'!$A:$A,0)),"⚠ kode tidak ditemukan"))</f>
        <v/>
      </c>
      <c r="H3279" s="81">
        <f>IF(B3279="","",IFERROR(INDEX('18_Obat_BMHP'!$C:$C,MATCH(B3279,'18_Obat_BMHP'!$A:$A,0)),"⚠ kode tidak ditemukan"))</f>
        <v/>
      </c>
      <c r="I3279" s="81">
        <f>IF(B3279="","",IFERROR(INDEX('18_Obat_BMHP'!$D:$D,MATCH(B3279,'18_Obat_BMHP'!$A:$A,0)),"⚠ kode tidak ditemukan"))</f>
        <v/>
      </c>
    </row>
    <row r="3280">
      <c r="A3280" s="87" t="n"/>
      <c r="B3280" s="87" t="n"/>
      <c r="C3280" s="68" t="n"/>
      <c r="D3280" s="68" t="n"/>
      <c r="E3280" s="11" t="n"/>
      <c r="F3280" s="81">
        <f>IF(A3280="","",IFERROR(INDEX('19_Tindakan'!$B:$B,MATCH(A3280,'19_Tindakan'!$A:$A,0)),"⚠ kode tidak ditemukan"))</f>
        <v/>
      </c>
      <c r="G3280" s="81">
        <f>IF(B3280="","",IFERROR(INDEX('18_Obat_BMHP'!$B:$B,MATCH(B3280,'18_Obat_BMHP'!$A:$A,0)),"⚠ kode tidak ditemukan"))</f>
        <v/>
      </c>
      <c r="H3280" s="81">
        <f>IF(B3280="","",IFERROR(INDEX('18_Obat_BMHP'!$C:$C,MATCH(B3280,'18_Obat_BMHP'!$A:$A,0)),"⚠ kode tidak ditemukan"))</f>
        <v/>
      </c>
      <c r="I3280" s="81">
        <f>IF(B3280="","",IFERROR(INDEX('18_Obat_BMHP'!$D:$D,MATCH(B3280,'18_Obat_BMHP'!$A:$A,0)),"⚠ kode tidak ditemukan"))</f>
        <v/>
      </c>
    </row>
    <row r="3281">
      <c r="A3281" s="87" t="n"/>
      <c r="B3281" s="87" t="n"/>
      <c r="C3281" s="68" t="n"/>
      <c r="D3281" s="68" t="n"/>
      <c r="E3281" s="11" t="n"/>
      <c r="F3281" s="81">
        <f>IF(A3281="","",IFERROR(INDEX('19_Tindakan'!$B:$B,MATCH(A3281,'19_Tindakan'!$A:$A,0)),"⚠ kode tidak ditemukan"))</f>
        <v/>
      </c>
      <c r="G3281" s="81">
        <f>IF(B3281="","",IFERROR(INDEX('18_Obat_BMHP'!$B:$B,MATCH(B3281,'18_Obat_BMHP'!$A:$A,0)),"⚠ kode tidak ditemukan"))</f>
        <v/>
      </c>
      <c r="H3281" s="81">
        <f>IF(B3281="","",IFERROR(INDEX('18_Obat_BMHP'!$C:$C,MATCH(B3281,'18_Obat_BMHP'!$A:$A,0)),"⚠ kode tidak ditemukan"))</f>
        <v/>
      </c>
      <c r="I3281" s="81">
        <f>IF(B3281="","",IFERROR(INDEX('18_Obat_BMHP'!$D:$D,MATCH(B3281,'18_Obat_BMHP'!$A:$A,0)),"⚠ kode tidak ditemukan"))</f>
        <v/>
      </c>
    </row>
    <row r="3282">
      <c r="A3282" s="87" t="n"/>
      <c r="B3282" s="87" t="n"/>
      <c r="C3282" s="68" t="n"/>
      <c r="D3282" s="68" t="n"/>
      <c r="E3282" s="11" t="n"/>
      <c r="F3282" s="81">
        <f>IF(A3282="","",IFERROR(INDEX('19_Tindakan'!$B:$B,MATCH(A3282,'19_Tindakan'!$A:$A,0)),"⚠ kode tidak ditemukan"))</f>
        <v/>
      </c>
      <c r="G3282" s="81">
        <f>IF(B3282="","",IFERROR(INDEX('18_Obat_BMHP'!$B:$B,MATCH(B3282,'18_Obat_BMHP'!$A:$A,0)),"⚠ kode tidak ditemukan"))</f>
        <v/>
      </c>
      <c r="H3282" s="81">
        <f>IF(B3282="","",IFERROR(INDEX('18_Obat_BMHP'!$C:$C,MATCH(B3282,'18_Obat_BMHP'!$A:$A,0)),"⚠ kode tidak ditemukan"))</f>
        <v/>
      </c>
      <c r="I3282" s="81">
        <f>IF(B3282="","",IFERROR(INDEX('18_Obat_BMHP'!$D:$D,MATCH(B3282,'18_Obat_BMHP'!$A:$A,0)),"⚠ kode tidak ditemukan"))</f>
        <v/>
      </c>
    </row>
    <row r="3283">
      <c r="A3283" s="87" t="n"/>
      <c r="B3283" s="87" t="n"/>
      <c r="C3283" s="68" t="n"/>
      <c r="D3283" s="68" t="n"/>
      <c r="E3283" s="11" t="n"/>
      <c r="F3283" s="81">
        <f>IF(A3283="","",IFERROR(INDEX('19_Tindakan'!$B:$B,MATCH(A3283,'19_Tindakan'!$A:$A,0)),"⚠ kode tidak ditemukan"))</f>
        <v/>
      </c>
      <c r="G3283" s="81">
        <f>IF(B3283="","",IFERROR(INDEX('18_Obat_BMHP'!$B:$B,MATCH(B3283,'18_Obat_BMHP'!$A:$A,0)),"⚠ kode tidak ditemukan"))</f>
        <v/>
      </c>
      <c r="H3283" s="81">
        <f>IF(B3283="","",IFERROR(INDEX('18_Obat_BMHP'!$C:$C,MATCH(B3283,'18_Obat_BMHP'!$A:$A,0)),"⚠ kode tidak ditemukan"))</f>
        <v/>
      </c>
      <c r="I3283" s="81">
        <f>IF(B3283="","",IFERROR(INDEX('18_Obat_BMHP'!$D:$D,MATCH(B3283,'18_Obat_BMHP'!$A:$A,0)),"⚠ kode tidak ditemukan"))</f>
        <v/>
      </c>
    </row>
    <row r="3284">
      <c r="A3284" s="87" t="n"/>
      <c r="B3284" s="87" t="n"/>
      <c r="C3284" s="68" t="n"/>
      <c r="D3284" s="68" t="n"/>
      <c r="E3284" s="11" t="n"/>
      <c r="F3284" s="81">
        <f>IF(A3284="","",IFERROR(INDEX('19_Tindakan'!$B:$B,MATCH(A3284,'19_Tindakan'!$A:$A,0)),"⚠ kode tidak ditemukan"))</f>
        <v/>
      </c>
      <c r="G3284" s="81">
        <f>IF(B3284="","",IFERROR(INDEX('18_Obat_BMHP'!$B:$B,MATCH(B3284,'18_Obat_BMHP'!$A:$A,0)),"⚠ kode tidak ditemukan"))</f>
        <v/>
      </c>
      <c r="H3284" s="81">
        <f>IF(B3284="","",IFERROR(INDEX('18_Obat_BMHP'!$C:$C,MATCH(B3284,'18_Obat_BMHP'!$A:$A,0)),"⚠ kode tidak ditemukan"))</f>
        <v/>
      </c>
      <c r="I3284" s="81">
        <f>IF(B3284="","",IFERROR(INDEX('18_Obat_BMHP'!$D:$D,MATCH(B3284,'18_Obat_BMHP'!$A:$A,0)),"⚠ kode tidak ditemukan"))</f>
        <v/>
      </c>
    </row>
    <row r="3285">
      <c r="A3285" s="87" t="n"/>
      <c r="B3285" s="87" t="n"/>
      <c r="C3285" s="68" t="n"/>
      <c r="D3285" s="68" t="n"/>
      <c r="E3285" s="11" t="n"/>
      <c r="F3285" s="81">
        <f>IF(A3285="","",IFERROR(INDEX('19_Tindakan'!$B:$B,MATCH(A3285,'19_Tindakan'!$A:$A,0)),"⚠ kode tidak ditemukan"))</f>
        <v/>
      </c>
      <c r="G3285" s="81">
        <f>IF(B3285="","",IFERROR(INDEX('18_Obat_BMHP'!$B:$B,MATCH(B3285,'18_Obat_BMHP'!$A:$A,0)),"⚠ kode tidak ditemukan"))</f>
        <v/>
      </c>
      <c r="H3285" s="81">
        <f>IF(B3285="","",IFERROR(INDEX('18_Obat_BMHP'!$C:$C,MATCH(B3285,'18_Obat_BMHP'!$A:$A,0)),"⚠ kode tidak ditemukan"))</f>
        <v/>
      </c>
      <c r="I3285" s="81">
        <f>IF(B3285="","",IFERROR(INDEX('18_Obat_BMHP'!$D:$D,MATCH(B3285,'18_Obat_BMHP'!$A:$A,0)),"⚠ kode tidak ditemukan"))</f>
        <v/>
      </c>
    </row>
    <row r="3286">
      <c r="A3286" s="87" t="n"/>
      <c r="B3286" s="87" t="n"/>
      <c r="C3286" s="68" t="n"/>
      <c r="D3286" s="68" t="n"/>
      <c r="E3286" s="11" t="n"/>
      <c r="F3286" s="81">
        <f>IF(A3286="","",IFERROR(INDEX('19_Tindakan'!$B:$B,MATCH(A3286,'19_Tindakan'!$A:$A,0)),"⚠ kode tidak ditemukan"))</f>
        <v/>
      </c>
      <c r="G3286" s="81">
        <f>IF(B3286="","",IFERROR(INDEX('18_Obat_BMHP'!$B:$B,MATCH(B3286,'18_Obat_BMHP'!$A:$A,0)),"⚠ kode tidak ditemukan"))</f>
        <v/>
      </c>
      <c r="H3286" s="81">
        <f>IF(B3286="","",IFERROR(INDEX('18_Obat_BMHP'!$C:$C,MATCH(B3286,'18_Obat_BMHP'!$A:$A,0)),"⚠ kode tidak ditemukan"))</f>
        <v/>
      </c>
      <c r="I3286" s="81">
        <f>IF(B3286="","",IFERROR(INDEX('18_Obat_BMHP'!$D:$D,MATCH(B3286,'18_Obat_BMHP'!$A:$A,0)),"⚠ kode tidak ditemukan"))</f>
        <v/>
      </c>
    </row>
    <row r="3287">
      <c r="A3287" s="87" t="n"/>
      <c r="B3287" s="87" t="n"/>
      <c r="C3287" s="68" t="n"/>
      <c r="D3287" s="68" t="n"/>
      <c r="E3287" s="11" t="n"/>
      <c r="F3287" s="81">
        <f>IF(A3287="","",IFERROR(INDEX('19_Tindakan'!$B:$B,MATCH(A3287,'19_Tindakan'!$A:$A,0)),"⚠ kode tidak ditemukan"))</f>
        <v/>
      </c>
      <c r="G3287" s="81">
        <f>IF(B3287="","",IFERROR(INDEX('18_Obat_BMHP'!$B:$B,MATCH(B3287,'18_Obat_BMHP'!$A:$A,0)),"⚠ kode tidak ditemukan"))</f>
        <v/>
      </c>
      <c r="H3287" s="81">
        <f>IF(B3287="","",IFERROR(INDEX('18_Obat_BMHP'!$C:$C,MATCH(B3287,'18_Obat_BMHP'!$A:$A,0)),"⚠ kode tidak ditemukan"))</f>
        <v/>
      </c>
      <c r="I3287" s="81">
        <f>IF(B3287="","",IFERROR(INDEX('18_Obat_BMHP'!$D:$D,MATCH(B3287,'18_Obat_BMHP'!$A:$A,0)),"⚠ kode tidak ditemukan"))</f>
        <v/>
      </c>
    </row>
    <row r="3288">
      <c r="A3288" s="87" t="n"/>
      <c r="B3288" s="87" t="n"/>
      <c r="C3288" s="68" t="n"/>
      <c r="D3288" s="68" t="n"/>
      <c r="E3288" s="11" t="n"/>
      <c r="F3288" s="81">
        <f>IF(A3288="","",IFERROR(INDEX('19_Tindakan'!$B:$B,MATCH(A3288,'19_Tindakan'!$A:$A,0)),"⚠ kode tidak ditemukan"))</f>
        <v/>
      </c>
      <c r="G3288" s="81">
        <f>IF(B3288="","",IFERROR(INDEX('18_Obat_BMHP'!$B:$B,MATCH(B3288,'18_Obat_BMHP'!$A:$A,0)),"⚠ kode tidak ditemukan"))</f>
        <v/>
      </c>
      <c r="H3288" s="81">
        <f>IF(B3288="","",IFERROR(INDEX('18_Obat_BMHP'!$C:$C,MATCH(B3288,'18_Obat_BMHP'!$A:$A,0)),"⚠ kode tidak ditemukan"))</f>
        <v/>
      </c>
      <c r="I3288" s="81">
        <f>IF(B3288="","",IFERROR(INDEX('18_Obat_BMHP'!$D:$D,MATCH(B3288,'18_Obat_BMHP'!$A:$A,0)),"⚠ kode tidak ditemukan"))</f>
        <v/>
      </c>
    </row>
    <row r="3289">
      <c r="A3289" s="87" t="n"/>
      <c r="B3289" s="87" t="n"/>
      <c r="C3289" s="68" t="n"/>
      <c r="D3289" s="68" t="n"/>
      <c r="E3289" s="11" t="n"/>
      <c r="F3289" s="81">
        <f>IF(A3289="","",IFERROR(INDEX('19_Tindakan'!$B:$B,MATCH(A3289,'19_Tindakan'!$A:$A,0)),"⚠ kode tidak ditemukan"))</f>
        <v/>
      </c>
      <c r="G3289" s="81">
        <f>IF(B3289="","",IFERROR(INDEX('18_Obat_BMHP'!$B:$B,MATCH(B3289,'18_Obat_BMHP'!$A:$A,0)),"⚠ kode tidak ditemukan"))</f>
        <v/>
      </c>
      <c r="H3289" s="81">
        <f>IF(B3289="","",IFERROR(INDEX('18_Obat_BMHP'!$C:$C,MATCH(B3289,'18_Obat_BMHP'!$A:$A,0)),"⚠ kode tidak ditemukan"))</f>
        <v/>
      </c>
      <c r="I3289" s="81">
        <f>IF(B3289="","",IFERROR(INDEX('18_Obat_BMHP'!$D:$D,MATCH(B3289,'18_Obat_BMHP'!$A:$A,0)),"⚠ kode tidak ditemukan"))</f>
        <v/>
      </c>
    </row>
    <row r="3290">
      <c r="A3290" s="87" t="n"/>
      <c r="B3290" s="87" t="n"/>
      <c r="C3290" s="68" t="n"/>
      <c r="D3290" s="68" t="n"/>
      <c r="E3290" s="11" t="n"/>
      <c r="F3290" s="81">
        <f>IF(A3290="","",IFERROR(INDEX('19_Tindakan'!$B:$B,MATCH(A3290,'19_Tindakan'!$A:$A,0)),"⚠ kode tidak ditemukan"))</f>
        <v/>
      </c>
      <c r="G3290" s="81">
        <f>IF(B3290="","",IFERROR(INDEX('18_Obat_BMHP'!$B:$B,MATCH(B3290,'18_Obat_BMHP'!$A:$A,0)),"⚠ kode tidak ditemukan"))</f>
        <v/>
      </c>
      <c r="H3290" s="81">
        <f>IF(B3290="","",IFERROR(INDEX('18_Obat_BMHP'!$C:$C,MATCH(B3290,'18_Obat_BMHP'!$A:$A,0)),"⚠ kode tidak ditemukan"))</f>
        <v/>
      </c>
      <c r="I3290" s="81">
        <f>IF(B3290="","",IFERROR(INDEX('18_Obat_BMHP'!$D:$D,MATCH(B3290,'18_Obat_BMHP'!$A:$A,0)),"⚠ kode tidak ditemukan"))</f>
        <v/>
      </c>
    </row>
    <row r="3291">
      <c r="A3291" s="87" t="n"/>
      <c r="B3291" s="87" t="n"/>
      <c r="C3291" s="68" t="n"/>
      <c r="D3291" s="68" t="n"/>
      <c r="E3291" s="11" t="n"/>
      <c r="F3291" s="81">
        <f>IF(A3291="","",IFERROR(INDEX('19_Tindakan'!$B:$B,MATCH(A3291,'19_Tindakan'!$A:$A,0)),"⚠ kode tidak ditemukan"))</f>
        <v/>
      </c>
      <c r="G3291" s="81">
        <f>IF(B3291="","",IFERROR(INDEX('18_Obat_BMHP'!$B:$B,MATCH(B3291,'18_Obat_BMHP'!$A:$A,0)),"⚠ kode tidak ditemukan"))</f>
        <v/>
      </c>
      <c r="H3291" s="81">
        <f>IF(B3291="","",IFERROR(INDEX('18_Obat_BMHP'!$C:$C,MATCH(B3291,'18_Obat_BMHP'!$A:$A,0)),"⚠ kode tidak ditemukan"))</f>
        <v/>
      </c>
      <c r="I3291" s="81">
        <f>IF(B3291="","",IFERROR(INDEX('18_Obat_BMHP'!$D:$D,MATCH(B3291,'18_Obat_BMHP'!$A:$A,0)),"⚠ kode tidak ditemukan"))</f>
        <v/>
      </c>
    </row>
    <row r="3292">
      <c r="A3292" s="87" t="n"/>
      <c r="B3292" s="87" t="n"/>
      <c r="C3292" s="68" t="n"/>
      <c r="D3292" s="68" t="n"/>
      <c r="E3292" s="11" t="n"/>
      <c r="F3292" s="81">
        <f>IF(A3292="","",IFERROR(INDEX('19_Tindakan'!$B:$B,MATCH(A3292,'19_Tindakan'!$A:$A,0)),"⚠ kode tidak ditemukan"))</f>
        <v/>
      </c>
      <c r="G3292" s="81">
        <f>IF(B3292="","",IFERROR(INDEX('18_Obat_BMHP'!$B:$B,MATCH(B3292,'18_Obat_BMHP'!$A:$A,0)),"⚠ kode tidak ditemukan"))</f>
        <v/>
      </c>
      <c r="H3292" s="81">
        <f>IF(B3292="","",IFERROR(INDEX('18_Obat_BMHP'!$C:$C,MATCH(B3292,'18_Obat_BMHP'!$A:$A,0)),"⚠ kode tidak ditemukan"))</f>
        <v/>
      </c>
      <c r="I3292" s="81">
        <f>IF(B3292="","",IFERROR(INDEX('18_Obat_BMHP'!$D:$D,MATCH(B3292,'18_Obat_BMHP'!$A:$A,0)),"⚠ kode tidak ditemukan"))</f>
        <v/>
      </c>
    </row>
    <row r="3293">
      <c r="A3293" s="87" t="n"/>
      <c r="B3293" s="87" t="n"/>
      <c r="C3293" s="68" t="n"/>
      <c r="D3293" s="68" t="n"/>
      <c r="E3293" s="11" t="n"/>
      <c r="F3293" s="81">
        <f>IF(A3293="","",IFERROR(INDEX('19_Tindakan'!$B:$B,MATCH(A3293,'19_Tindakan'!$A:$A,0)),"⚠ kode tidak ditemukan"))</f>
        <v/>
      </c>
      <c r="G3293" s="81">
        <f>IF(B3293="","",IFERROR(INDEX('18_Obat_BMHP'!$B:$B,MATCH(B3293,'18_Obat_BMHP'!$A:$A,0)),"⚠ kode tidak ditemukan"))</f>
        <v/>
      </c>
      <c r="H3293" s="81">
        <f>IF(B3293="","",IFERROR(INDEX('18_Obat_BMHP'!$C:$C,MATCH(B3293,'18_Obat_BMHP'!$A:$A,0)),"⚠ kode tidak ditemukan"))</f>
        <v/>
      </c>
      <c r="I3293" s="81">
        <f>IF(B3293="","",IFERROR(INDEX('18_Obat_BMHP'!$D:$D,MATCH(B3293,'18_Obat_BMHP'!$A:$A,0)),"⚠ kode tidak ditemukan"))</f>
        <v/>
      </c>
    </row>
    <row r="3294">
      <c r="A3294" s="87" t="n"/>
      <c r="B3294" s="87" t="n"/>
      <c r="C3294" s="68" t="n"/>
      <c r="D3294" s="68" t="n"/>
      <c r="E3294" s="11" t="n"/>
      <c r="F3294" s="81">
        <f>IF(A3294="","",IFERROR(INDEX('19_Tindakan'!$B:$B,MATCH(A3294,'19_Tindakan'!$A:$A,0)),"⚠ kode tidak ditemukan"))</f>
        <v/>
      </c>
      <c r="G3294" s="81">
        <f>IF(B3294="","",IFERROR(INDEX('18_Obat_BMHP'!$B:$B,MATCH(B3294,'18_Obat_BMHP'!$A:$A,0)),"⚠ kode tidak ditemukan"))</f>
        <v/>
      </c>
      <c r="H3294" s="81">
        <f>IF(B3294="","",IFERROR(INDEX('18_Obat_BMHP'!$C:$C,MATCH(B3294,'18_Obat_BMHP'!$A:$A,0)),"⚠ kode tidak ditemukan"))</f>
        <v/>
      </c>
      <c r="I3294" s="81">
        <f>IF(B3294="","",IFERROR(INDEX('18_Obat_BMHP'!$D:$D,MATCH(B3294,'18_Obat_BMHP'!$A:$A,0)),"⚠ kode tidak ditemukan"))</f>
        <v/>
      </c>
    </row>
    <row r="3295">
      <c r="A3295" s="87" t="n"/>
      <c r="B3295" s="87" t="n"/>
      <c r="C3295" s="68" t="n"/>
      <c r="D3295" s="68" t="n"/>
      <c r="E3295" s="11" t="n"/>
      <c r="F3295" s="81">
        <f>IF(A3295="","",IFERROR(INDEX('19_Tindakan'!$B:$B,MATCH(A3295,'19_Tindakan'!$A:$A,0)),"⚠ kode tidak ditemukan"))</f>
        <v/>
      </c>
      <c r="G3295" s="81">
        <f>IF(B3295="","",IFERROR(INDEX('18_Obat_BMHP'!$B:$B,MATCH(B3295,'18_Obat_BMHP'!$A:$A,0)),"⚠ kode tidak ditemukan"))</f>
        <v/>
      </c>
      <c r="H3295" s="81">
        <f>IF(B3295="","",IFERROR(INDEX('18_Obat_BMHP'!$C:$C,MATCH(B3295,'18_Obat_BMHP'!$A:$A,0)),"⚠ kode tidak ditemukan"))</f>
        <v/>
      </c>
      <c r="I3295" s="81">
        <f>IF(B3295="","",IFERROR(INDEX('18_Obat_BMHP'!$D:$D,MATCH(B3295,'18_Obat_BMHP'!$A:$A,0)),"⚠ kode tidak ditemukan"))</f>
        <v/>
      </c>
    </row>
    <row r="3296">
      <c r="A3296" s="87" t="n"/>
      <c r="B3296" s="87" t="n"/>
      <c r="C3296" s="68" t="n"/>
      <c r="D3296" s="68" t="n"/>
      <c r="E3296" s="11" t="n"/>
      <c r="F3296" s="81">
        <f>IF(A3296="","",IFERROR(INDEX('19_Tindakan'!$B:$B,MATCH(A3296,'19_Tindakan'!$A:$A,0)),"⚠ kode tidak ditemukan"))</f>
        <v/>
      </c>
      <c r="G3296" s="81">
        <f>IF(B3296="","",IFERROR(INDEX('18_Obat_BMHP'!$B:$B,MATCH(B3296,'18_Obat_BMHP'!$A:$A,0)),"⚠ kode tidak ditemukan"))</f>
        <v/>
      </c>
      <c r="H3296" s="81">
        <f>IF(B3296="","",IFERROR(INDEX('18_Obat_BMHP'!$C:$C,MATCH(B3296,'18_Obat_BMHP'!$A:$A,0)),"⚠ kode tidak ditemukan"))</f>
        <v/>
      </c>
      <c r="I3296" s="81">
        <f>IF(B3296="","",IFERROR(INDEX('18_Obat_BMHP'!$D:$D,MATCH(B3296,'18_Obat_BMHP'!$A:$A,0)),"⚠ kode tidak ditemukan"))</f>
        <v/>
      </c>
    </row>
    <row r="3297">
      <c r="A3297" s="87" t="n"/>
      <c r="B3297" s="87" t="n"/>
      <c r="C3297" s="68" t="n"/>
      <c r="D3297" s="68" t="n"/>
      <c r="E3297" s="11" t="n"/>
      <c r="F3297" s="81">
        <f>IF(A3297="","",IFERROR(INDEX('19_Tindakan'!$B:$B,MATCH(A3297,'19_Tindakan'!$A:$A,0)),"⚠ kode tidak ditemukan"))</f>
        <v/>
      </c>
      <c r="G3297" s="81">
        <f>IF(B3297="","",IFERROR(INDEX('18_Obat_BMHP'!$B:$B,MATCH(B3297,'18_Obat_BMHP'!$A:$A,0)),"⚠ kode tidak ditemukan"))</f>
        <v/>
      </c>
      <c r="H3297" s="81">
        <f>IF(B3297="","",IFERROR(INDEX('18_Obat_BMHP'!$C:$C,MATCH(B3297,'18_Obat_BMHP'!$A:$A,0)),"⚠ kode tidak ditemukan"))</f>
        <v/>
      </c>
      <c r="I3297" s="81">
        <f>IF(B3297="","",IFERROR(INDEX('18_Obat_BMHP'!$D:$D,MATCH(B3297,'18_Obat_BMHP'!$A:$A,0)),"⚠ kode tidak ditemukan"))</f>
        <v/>
      </c>
    </row>
    <row r="3298">
      <c r="A3298" s="87" t="n"/>
      <c r="B3298" s="87" t="n"/>
      <c r="C3298" s="68" t="n"/>
      <c r="D3298" s="68" t="n"/>
      <c r="E3298" s="11" t="n"/>
      <c r="F3298" s="81">
        <f>IF(A3298="","",IFERROR(INDEX('19_Tindakan'!$B:$B,MATCH(A3298,'19_Tindakan'!$A:$A,0)),"⚠ kode tidak ditemukan"))</f>
        <v/>
      </c>
      <c r="G3298" s="81">
        <f>IF(B3298="","",IFERROR(INDEX('18_Obat_BMHP'!$B:$B,MATCH(B3298,'18_Obat_BMHP'!$A:$A,0)),"⚠ kode tidak ditemukan"))</f>
        <v/>
      </c>
      <c r="H3298" s="81">
        <f>IF(B3298="","",IFERROR(INDEX('18_Obat_BMHP'!$C:$C,MATCH(B3298,'18_Obat_BMHP'!$A:$A,0)),"⚠ kode tidak ditemukan"))</f>
        <v/>
      </c>
      <c r="I3298" s="81">
        <f>IF(B3298="","",IFERROR(INDEX('18_Obat_BMHP'!$D:$D,MATCH(B3298,'18_Obat_BMHP'!$A:$A,0)),"⚠ kode tidak ditemukan"))</f>
        <v/>
      </c>
    </row>
    <row r="3299">
      <c r="A3299" s="87" t="n"/>
      <c r="B3299" s="87" t="n"/>
      <c r="C3299" s="68" t="n"/>
      <c r="D3299" s="68" t="n"/>
      <c r="E3299" s="11" t="n"/>
      <c r="F3299" s="81">
        <f>IF(A3299="","",IFERROR(INDEX('19_Tindakan'!$B:$B,MATCH(A3299,'19_Tindakan'!$A:$A,0)),"⚠ kode tidak ditemukan"))</f>
        <v/>
      </c>
      <c r="G3299" s="81">
        <f>IF(B3299="","",IFERROR(INDEX('18_Obat_BMHP'!$B:$B,MATCH(B3299,'18_Obat_BMHP'!$A:$A,0)),"⚠ kode tidak ditemukan"))</f>
        <v/>
      </c>
      <c r="H3299" s="81">
        <f>IF(B3299="","",IFERROR(INDEX('18_Obat_BMHP'!$C:$C,MATCH(B3299,'18_Obat_BMHP'!$A:$A,0)),"⚠ kode tidak ditemukan"))</f>
        <v/>
      </c>
      <c r="I3299" s="81">
        <f>IF(B3299="","",IFERROR(INDEX('18_Obat_BMHP'!$D:$D,MATCH(B3299,'18_Obat_BMHP'!$A:$A,0)),"⚠ kode tidak ditemukan"))</f>
        <v/>
      </c>
    </row>
    <row r="3300">
      <c r="A3300" s="87" t="n"/>
      <c r="B3300" s="87" t="n"/>
      <c r="C3300" s="68" t="n"/>
      <c r="D3300" s="68" t="n"/>
      <c r="E3300" s="11" t="n"/>
      <c r="F3300" s="81">
        <f>IF(A3300="","",IFERROR(INDEX('19_Tindakan'!$B:$B,MATCH(A3300,'19_Tindakan'!$A:$A,0)),"⚠ kode tidak ditemukan"))</f>
        <v/>
      </c>
      <c r="G3300" s="81">
        <f>IF(B3300="","",IFERROR(INDEX('18_Obat_BMHP'!$B:$B,MATCH(B3300,'18_Obat_BMHP'!$A:$A,0)),"⚠ kode tidak ditemukan"))</f>
        <v/>
      </c>
      <c r="H3300" s="81">
        <f>IF(B3300="","",IFERROR(INDEX('18_Obat_BMHP'!$C:$C,MATCH(B3300,'18_Obat_BMHP'!$A:$A,0)),"⚠ kode tidak ditemukan"))</f>
        <v/>
      </c>
      <c r="I3300" s="81">
        <f>IF(B3300="","",IFERROR(INDEX('18_Obat_BMHP'!$D:$D,MATCH(B3300,'18_Obat_BMHP'!$A:$A,0)),"⚠ kode tidak ditemukan"))</f>
        <v/>
      </c>
    </row>
    <row r="3301">
      <c r="A3301" s="87" t="n"/>
      <c r="B3301" s="87" t="n"/>
      <c r="C3301" s="68" t="n"/>
      <c r="D3301" s="68" t="n"/>
      <c r="E3301" s="11" t="n"/>
      <c r="F3301" s="81">
        <f>IF(A3301="","",IFERROR(INDEX('19_Tindakan'!$B:$B,MATCH(A3301,'19_Tindakan'!$A:$A,0)),"⚠ kode tidak ditemukan"))</f>
        <v/>
      </c>
      <c r="G3301" s="81">
        <f>IF(B3301="","",IFERROR(INDEX('18_Obat_BMHP'!$B:$B,MATCH(B3301,'18_Obat_BMHP'!$A:$A,0)),"⚠ kode tidak ditemukan"))</f>
        <v/>
      </c>
      <c r="H3301" s="81">
        <f>IF(B3301="","",IFERROR(INDEX('18_Obat_BMHP'!$C:$C,MATCH(B3301,'18_Obat_BMHP'!$A:$A,0)),"⚠ kode tidak ditemukan"))</f>
        <v/>
      </c>
      <c r="I3301" s="81">
        <f>IF(B3301="","",IFERROR(INDEX('18_Obat_BMHP'!$D:$D,MATCH(B3301,'18_Obat_BMHP'!$A:$A,0)),"⚠ kode tidak ditemukan"))</f>
        <v/>
      </c>
    </row>
    <row r="3302">
      <c r="A3302" s="87" t="n"/>
      <c r="B3302" s="87" t="n"/>
      <c r="C3302" s="68" t="n"/>
      <c r="D3302" s="68" t="n"/>
      <c r="E3302" s="11" t="n"/>
      <c r="F3302" s="81">
        <f>IF(A3302="","",IFERROR(INDEX('19_Tindakan'!$B:$B,MATCH(A3302,'19_Tindakan'!$A:$A,0)),"⚠ kode tidak ditemukan"))</f>
        <v/>
      </c>
      <c r="G3302" s="81">
        <f>IF(B3302="","",IFERROR(INDEX('18_Obat_BMHP'!$B:$B,MATCH(B3302,'18_Obat_BMHP'!$A:$A,0)),"⚠ kode tidak ditemukan"))</f>
        <v/>
      </c>
      <c r="H3302" s="81">
        <f>IF(B3302="","",IFERROR(INDEX('18_Obat_BMHP'!$C:$C,MATCH(B3302,'18_Obat_BMHP'!$A:$A,0)),"⚠ kode tidak ditemukan"))</f>
        <v/>
      </c>
      <c r="I3302" s="81">
        <f>IF(B3302="","",IFERROR(INDEX('18_Obat_BMHP'!$D:$D,MATCH(B3302,'18_Obat_BMHP'!$A:$A,0)),"⚠ kode tidak ditemukan"))</f>
        <v/>
      </c>
    </row>
    <row r="3303">
      <c r="A3303" s="87" t="n"/>
      <c r="B3303" s="87" t="n"/>
      <c r="C3303" s="68" t="n"/>
      <c r="D3303" s="68" t="n"/>
      <c r="E3303" s="11" t="n"/>
      <c r="F3303" s="81">
        <f>IF(A3303="","",IFERROR(INDEX('19_Tindakan'!$B:$B,MATCH(A3303,'19_Tindakan'!$A:$A,0)),"⚠ kode tidak ditemukan"))</f>
        <v/>
      </c>
      <c r="G3303" s="81">
        <f>IF(B3303="","",IFERROR(INDEX('18_Obat_BMHP'!$B:$B,MATCH(B3303,'18_Obat_BMHP'!$A:$A,0)),"⚠ kode tidak ditemukan"))</f>
        <v/>
      </c>
      <c r="H3303" s="81">
        <f>IF(B3303="","",IFERROR(INDEX('18_Obat_BMHP'!$C:$C,MATCH(B3303,'18_Obat_BMHP'!$A:$A,0)),"⚠ kode tidak ditemukan"))</f>
        <v/>
      </c>
      <c r="I3303" s="81">
        <f>IF(B3303="","",IFERROR(INDEX('18_Obat_BMHP'!$D:$D,MATCH(B3303,'18_Obat_BMHP'!$A:$A,0)),"⚠ kode tidak ditemukan"))</f>
        <v/>
      </c>
    </row>
    <row r="3304">
      <c r="A3304" s="87" t="n"/>
      <c r="B3304" s="87" t="n"/>
      <c r="C3304" s="68" t="n"/>
      <c r="D3304" s="68" t="n"/>
      <c r="E3304" s="11" t="n"/>
      <c r="F3304" s="81">
        <f>IF(A3304="","",IFERROR(INDEX('19_Tindakan'!$B:$B,MATCH(A3304,'19_Tindakan'!$A:$A,0)),"⚠ kode tidak ditemukan"))</f>
        <v/>
      </c>
      <c r="G3304" s="81">
        <f>IF(B3304="","",IFERROR(INDEX('18_Obat_BMHP'!$B:$B,MATCH(B3304,'18_Obat_BMHP'!$A:$A,0)),"⚠ kode tidak ditemukan"))</f>
        <v/>
      </c>
      <c r="H3304" s="81">
        <f>IF(B3304="","",IFERROR(INDEX('18_Obat_BMHP'!$C:$C,MATCH(B3304,'18_Obat_BMHP'!$A:$A,0)),"⚠ kode tidak ditemukan"))</f>
        <v/>
      </c>
      <c r="I3304" s="81">
        <f>IF(B3304="","",IFERROR(INDEX('18_Obat_BMHP'!$D:$D,MATCH(B3304,'18_Obat_BMHP'!$A:$A,0)),"⚠ kode tidak ditemukan"))</f>
        <v/>
      </c>
    </row>
    <row r="3305">
      <c r="A3305" s="87" t="n"/>
      <c r="B3305" s="87" t="n"/>
      <c r="C3305" s="68" t="n"/>
      <c r="D3305" s="68" t="n"/>
      <c r="E3305" s="11" t="n"/>
      <c r="F3305" s="81">
        <f>IF(A3305="","",IFERROR(INDEX('19_Tindakan'!$B:$B,MATCH(A3305,'19_Tindakan'!$A:$A,0)),"⚠ kode tidak ditemukan"))</f>
        <v/>
      </c>
      <c r="G3305" s="81">
        <f>IF(B3305="","",IFERROR(INDEX('18_Obat_BMHP'!$B:$B,MATCH(B3305,'18_Obat_BMHP'!$A:$A,0)),"⚠ kode tidak ditemukan"))</f>
        <v/>
      </c>
      <c r="H3305" s="81">
        <f>IF(B3305="","",IFERROR(INDEX('18_Obat_BMHP'!$C:$C,MATCH(B3305,'18_Obat_BMHP'!$A:$A,0)),"⚠ kode tidak ditemukan"))</f>
        <v/>
      </c>
      <c r="I3305" s="81">
        <f>IF(B3305="","",IFERROR(INDEX('18_Obat_BMHP'!$D:$D,MATCH(B3305,'18_Obat_BMHP'!$A:$A,0)),"⚠ kode tidak ditemukan"))</f>
        <v/>
      </c>
    </row>
    <row r="3306">
      <c r="A3306" s="87" t="n"/>
      <c r="B3306" s="87" t="n"/>
      <c r="C3306" s="68" t="n"/>
      <c r="D3306" s="68" t="n"/>
      <c r="E3306" s="11" t="n"/>
      <c r="F3306" s="81">
        <f>IF(A3306="","",IFERROR(INDEX('19_Tindakan'!$B:$B,MATCH(A3306,'19_Tindakan'!$A:$A,0)),"⚠ kode tidak ditemukan"))</f>
        <v/>
      </c>
      <c r="G3306" s="81">
        <f>IF(B3306="","",IFERROR(INDEX('18_Obat_BMHP'!$B:$B,MATCH(B3306,'18_Obat_BMHP'!$A:$A,0)),"⚠ kode tidak ditemukan"))</f>
        <v/>
      </c>
      <c r="H3306" s="81">
        <f>IF(B3306="","",IFERROR(INDEX('18_Obat_BMHP'!$C:$C,MATCH(B3306,'18_Obat_BMHP'!$A:$A,0)),"⚠ kode tidak ditemukan"))</f>
        <v/>
      </c>
      <c r="I3306" s="81">
        <f>IF(B3306="","",IFERROR(INDEX('18_Obat_BMHP'!$D:$D,MATCH(B3306,'18_Obat_BMHP'!$A:$A,0)),"⚠ kode tidak ditemukan"))</f>
        <v/>
      </c>
    </row>
    <row r="3307">
      <c r="A3307" s="87" t="n"/>
      <c r="B3307" s="87" t="n"/>
      <c r="C3307" s="68" t="n"/>
      <c r="D3307" s="68" t="n"/>
      <c r="E3307" s="11" t="n"/>
      <c r="F3307" s="81">
        <f>IF(A3307="","",IFERROR(INDEX('19_Tindakan'!$B:$B,MATCH(A3307,'19_Tindakan'!$A:$A,0)),"⚠ kode tidak ditemukan"))</f>
        <v/>
      </c>
      <c r="G3307" s="81">
        <f>IF(B3307="","",IFERROR(INDEX('18_Obat_BMHP'!$B:$B,MATCH(B3307,'18_Obat_BMHP'!$A:$A,0)),"⚠ kode tidak ditemukan"))</f>
        <v/>
      </c>
      <c r="H3307" s="81">
        <f>IF(B3307="","",IFERROR(INDEX('18_Obat_BMHP'!$C:$C,MATCH(B3307,'18_Obat_BMHP'!$A:$A,0)),"⚠ kode tidak ditemukan"))</f>
        <v/>
      </c>
      <c r="I3307" s="81">
        <f>IF(B3307="","",IFERROR(INDEX('18_Obat_BMHP'!$D:$D,MATCH(B3307,'18_Obat_BMHP'!$A:$A,0)),"⚠ kode tidak ditemukan"))</f>
        <v/>
      </c>
    </row>
    <row r="3308">
      <c r="A3308" s="87" t="n"/>
      <c r="B3308" s="87" t="n"/>
      <c r="C3308" s="68" t="n"/>
      <c r="D3308" s="68" t="n"/>
      <c r="E3308" s="11" t="n"/>
      <c r="F3308" s="81">
        <f>IF(A3308="","",IFERROR(INDEX('19_Tindakan'!$B:$B,MATCH(A3308,'19_Tindakan'!$A:$A,0)),"⚠ kode tidak ditemukan"))</f>
        <v/>
      </c>
      <c r="G3308" s="81">
        <f>IF(B3308="","",IFERROR(INDEX('18_Obat_BMHP'!$B:$B,MATCH(B3308,'18_Obat_BMHP'!$A:$A,0)),"⚠ kode tidak ditemukan"))</f>
        <v/>
      </c>
      <c r="H3308" s="81">
        <f>IF(B3308="","",IFERROR(INDEX('18_Obat_BMHP'!$C:$C,MATCH(B3308,'18_Obat_BMHP'!$A:$A,0)),"⚠ kode tidak ditemukan"))</f>
        <v/>
      </c>
      <c r="I3308" s="81">
        <f>IF(B3308="","",IFERROR(INDEX('18_Obat_BMHP'!$D:$D,MATCH(B3308,'18_Obat_BMHP'!$A:$A,0)),"⚠ kode tidak ditemukan"))</f>
        <v/>
      </c>
    </row>
    <row r="3309">
      <c r="A3309" s="87" t="n"/>
      <c r="B3309" s="87" t="n"/>
      <c r="C3309" s="68" t="n"/>
      <c r="D3309" s="68" t="n"/>
      <c r="E3309" s="11" t="n"/>
      <c r="F3309" s="81">
        <f>IF(A3309="","",IFERROR(INDEX('19_Tindakan'!$B:$B,MATCH(A3309,'19_Tindakan'!$A:$A,0)),"⚠ kode tidak ditemukan"))</f>
        <v/>
      </c>
      <c r="G3309" s="81">
        <f>IF(B3309="","",IFERROR(INDEX('18_Obat_BMHP'!$B:$B,MATCH(B3309,'18_Obat_BMHP'!$A:$A,0)),"⚠ kode tidak ditemukan"))</f>
        <v/>
      </c>
      <c r="H3309" s="81">
        <f>IF(B3309="","",IFERROR(INDEX('18_Obat_BMHP'!$C:$C,MATCH(B3309,'18_Obat_BMHP'!$A:$A,0)),"⚠ kode tidak ditemukan"))</f>
        <v/>
      </c>
      <c r="I3309" s="81">
        <f>IF(B3309="","",IFERROR(INDEX('18_Obat_BMHP'!$D:$D,MATCH(B3309,'18_Obat_BMHP'!$A:$A,0)),"⚠ kode tidak ditemukan"))</f>
        <v/>
      </c>
    </row>
    <row r="3310">
      <c r="A3310" s="87" t="n"/>
      <c r="B3310" s="87" t="n"/>
      <c r="C3310" s="68" t="n"/>
      <c r="D3310" s="68" t="n"/>
      <c r="E3310" s="11" t="n"/>
      <c r="F3310" s="81">
        <f>IF(A3310="","",IFERROR(INDEX('19_Tindakan'!$B:$B,MATCH(A3310,'19_Tindakan'!$A:$A,0)),"⚠ kode tidak ditemukan"))</f>
        <v/>
      </c>
      <c r="G3310" s="81">
        <f>IF(B3310="","",IFERROR(INDEX('18_Obat_BMHP'!$B:$B,MATCH(B3310,'18_Obat_BMHP'!$A:$A,0)),"⚠ kode tidak ditemukan"))</f>
        <v/>
      </c>
      <c r="H3310" s="81">
        <f>IF(B3310="","",IFERROR(INDEX('18_Obat_BMHP'!$C:$C,MATCH(B3310,'18_Obat_BMHP'!$A:$A,0)),"⚠ kode tidak ditemukan"))</f>
        <v/>
      </c>
      <c r="I3310" s="81">
        <f>IF(B3310="","",IFERROR(INDEX('18_Obat_BMHP'!$D:$D,MATCH(B3310,'18_Obat_BMHP'!$A:$A,0)),"⚠ kode tidak ditemukan"))</f>
        <v/>
      </c>
    </row>
    <row r="3311">
      <c r="A3311" s="87" t="n"/>
      <c r="B3311" s="87" t="n"/>
      <c r="C3311" s="68" t="n"/>
      <c r="D3311" s="68" t="n"/>
      <c r="E3311" s="11" t="n"/>
      <c r="F3311" s="81">
        <f>IF(A3311="","",IFERROR(INDEX('19_Tindakan'!$B:$B,MATCH(A3311,'19_Tindakan'!$A:$A,0)),"⚠ kode tidak ditemukan"))</f>
        <v/>
      </c>
      <c r="G3311" s="81">
        <f>IF(B3311="","",IFERROR(INDEX('18_Obat_BMHP'!$B:$B,MATCH(B3311,'18_Obat_BMHP'!$A:$A,0)),"⚠ kode tidak ditemukan"))</f>
        <v/>
      </c>
      <c r="H3311" s="81">
        <f>IF(B3311="","",IFERROR(INDEX('18_Obat_BMHP'!$C:$C,MATCH(B3311,'18_Obat_BMHP'!$A:$A,0)),"⚠ kode tidak ditemukan"))</f>
        <v/>
      </c>
      <c r="I3311" s="81">
        <f>IF(B3311="","",IFERROR(INDEX('18_Obat_BMHP'!$D:$D,MATCH(B3311,'18_Obat_BMHP'!$A:$A,0)),"⚠ kode tidak ditemukan"))</f>
        <v/>
      </c>
    </row>
    <row r="3312">
      <c r="A3312" s="87" t="n"/>
      <c r="B3312" s="87" t="n"/>
      <c r="C3312" s="68" t="n"/>
      <c r="D3312" s="68" t="n"/>
      <c r="E3312" s="11" t="n"/>
      <c r="F3312" s="81">
        <f>IF(A3312="","",IFERROR(INDEX('19_Tindakan'!$B:$B,MATCH(A3312,'19_Tindakan'!$A:$A,0)),"⚠ kode tidak ditemukan"))</f>
        <v/>
      </c>
      <c r="G3312" s="81">
        <f>IF(B3312="","",IFERROR(INDEX('18_Obat_BMHP'!$B:$B,MATCH(B3312,'18_Obat_BMHP'!$A:$A,0)),"⚠ kode tidak ditemukan"))</f>
        <v/>
      </c>
      <c r="H3312" s="81">
        <f>IF(B3312="","",IFERROR(INDEX('18_Obat_BMHP'!$C:$C,MATCH(B3312,'18_Obat_BMHP'!$A:$A,0)),"⚠ kode tidak ditemukan"))</f>
        <v/>
      </c>
      <c r="I3312" s="81">
        <f>IF(B3312="","",IFERROR(INDEX('18_Obat_BMHP'!$D:$D,MATCH(B3312,'18_Obat_BMHP'!$A:$A,0)),"⚠ kode tidak ditemukan"))</f>
        <v/>
      </c>
    </row>
    <row r="3313">
      <c r="A3313" s="87" t="n"/>
      <c r="B3313" s="87" t="n"/>
      <c r="C3313" s="68" t="n"/>
      <c r="D3313" s="68" t="n"/>
      <c r="E3313" s="11" t="n"/>
      <c r="F3313" s="81">
        <f>IF(A3313="","",IFERROR(INDEX('19_Tindakan'!$B:$B,MATCH(A3313,'19_Tindakan'!$A:$A,0)),"⚠ kode tidak ditemukan"))</f>
        <v/>
      </c>
      <c r="G3313" s="81">
        <f>IF(B3313="","",IFERROR(INDEX('18_Obat_BMHP'!$B:$B,MATCH(B3313,'18_Obat_BMHP'!$A:$A,0)),"⚠ kode tidak ditemukan"))</f>
        <v/>
      </c>
      <c r="H3313" s="81">
        <f>IF(B3313="","",IFERROR(INDEX('18_Obat_BMHP'!$C:$C,MATCH(B3313,'18_Obat_BMHP'!$A:$A,0)),"⚠ kode tidak ditemukan"))</f>
        <v/>
      </c>
      <c r="I3313" s="81">
        <f>IF(B3313="","",IFERROR(INDEX('18_Obat_BMHP'!$D:$D,MATCH(B3313,'18_Obat_BMHP'!$A:$A,0)),"⚠ kode tidak ditemukan"))</f>
        <v/>
      </c>
    </row>
    <row r="3314">
      <c r="A3314" s="87" t="n"/>
      <c r="B3314" s="87" t="n"/>
      <c r="C3314" s="68" t="n"/>
      <c r="D3314" s="68" t="n"/>
      <c r="E3314" s="11" t="n"/>
      <c r="F3314" s="81">
        <f>IF(A3314="","",IFERROR(INDEX('19_Tindakan'!$B:$B,MATCH(A3314,'19_Tindakan'!$A:$A,0)),"⚠ kode tidak ditemukan"))</f>
        <v/>
      </c>
      <c r="G3314" s="81">
        <f>IF(B3314="","",IFERROR(INDEX('18_Obat_BMHP'!$B:$B,MATCH(B3314,'18_Obat_BMHP'!$A:$A,0)),"⚠ kode tidak ditemukan"))</f>
        <v/>
      </c>
      <c r="H3314" s="81">
        <f>IF(B3314="","",IFERROR(INDEX('18_Obat_BMHP'!$C:$C,MATCH(B3314,'18_Obat_BMHP'!$A:$A,0)),"⚠ kode tidak ditemukan"))</f>
        <v/>
      </c>
      <c r="I3314" s="81">
        <f>IF(B3314="","",IFERROR(INDEX('18_Obat_BMHP'!$D:$D,MATCH(B3314,'18_Obat_BMHP'!$A:$A,0)),"⚠ kode tidak ditemukan"))</f>
        <v/>
      </c>
    </row>
    <row r="3315">
      <c r="A3315" s="87" t="n"/>
      <c r="B3315" s="87" t="n"/>
      <c r="C3315" s="68" t="n"/>
      <c r="D3315" s="68" t="n"/>
      <c r="E3315" s="11" t="n"/>
      <c r="F3315" s="81">
        <f>IF(A3315="","",IFERROR(INDEX('19_Tindakan'!$B:$B,MATCH(A3315,'19_Tindakan'!$A:$A,0)),"⚠ kode tidak ditemukan"))</f>
        <v/>
      </c>
      <c r="G3315" s="81">
        <f>IF(B3315="","",IFERROR(INDEX('18_Obat_BMHP'!$B:$B,MATCH(B3315,'18_Obat_BMHP'!$A:$A,0)),"⚠ kode tidak ditemukan"))</f>
        <v/>
      </c>
      <c r="H3315" s="81">
        <f>IF(B3315="","",IFERROR(INDEX('18_Obat_BMHP'!$C:$C,MATCH(B3315,'18_Obat_BMHP'!$A:$A,0)),"⚠ kode tidak ditemukan"))</f>
        <v/>
      </c>
      <c r="I3315" s="81">
        <f>IF(B3315="","",IFERROR(INDEX('18_Obat_BMHP'!$D:$D,MATCH(B3315,'18_Obat_BMHP'!$A:$A,0)),"⚠ kode tidak ditemukan"))</f>
        <v/>
      </c>
    </row>
    <row r="3316">
      <c r="A3316" s="87" t="n"/>
      <c r="B3316" s="87" t="n"/>
      <c r="C3316" s="68" t="n"/>
      <c r="D3316" s="68" t="n"/>
      <c r="E3316" s="11" t="n"/>
      <c r="F3316" s="81">
        <f>IF(A3316="","",IFERROR(INDEX('19_Tindakan'!$B:$B,MATCH(A3316,'19_Tindakan'!$A:$A,0)),"⚠ kode tidak ditemukan"))</f>
        <v/>
      </c>
      <c r="G3316" s="81">
        <f>IF(B3316="","",IFERROR(INDEX('18_Obat_BMHP'!$B:$B,MATCH(B3316,'18_Obat_BMHP'!$A:$A,0)),"⚠ kode tidak ditemukan"))</f>
        <v/>
      </c>
      <c r="H3316" s="81">
        <f>IF(B3316="","",IFERROR(INDEX('18_Obat_BMHP'!$C:$C,MATCH(B3316,'18_Obat_BMHP'!$A:$A,0)),"⚠ kode tidak ditemukan"))</f>
        <v/>
      </c>
      <c r="I3316" s="81">
        <f>IF(B3316="","",IFERROR(INDEX('18_Obat_BMHP'!$D:$D,MATCH(B3316,'18_Obat_BMHP'!$A:$A,0)),"⚠ kode tidak ditemukan"))</f>
        <v/>
      </c>
    </row>
    <row r="3317">
      <c r="A3317" s="87" t="n"/>
      <c r="B3317" s="87" t="n"/>
      <c r="C3317" s="68" t="n"/>
      <c r="D3317" s="68" t="n"/>
      <c r="E3317" s="11" t="n"/>
      <c r="F3317" s="81">
        <f>IF(A3317="","",IFERROR(INDEX('19_Tindakan'!$B:$B,MATCH(A3317,'19_Tindakan'!$A:$A,0)),"⚠ kode tidak ditemukan"))</f>
        <v/>
      </c>
      <c r="G3317" s="81">
        <f>IF(B3317="","",IFERROR(INDEX('18_Obat_BMHP'!$B:$B,MATCH(B3317,'18_Obat_BMHP'!$A:$A,0)),"⚠ kode tidak ditemukan"))</f>
        <v/>
      </c>
      <c r="H3317" s="81">
        <f>IF(B3317="","",IFERROR(INDEX('18_Obat_BMHP'!$C:$C,MATCH(B3317,'18_Obat_BMHP'!$A:$A,0)),"⚠ kode tidak ditemukan"))</f>
        <v/>
      </c>
      <c r="I3317" s="81">
        <f>IF(B3317="","",IFERROR(INDEX('18_Obat_BMHP'!$D:$D,MATCH(B3317,'18_Obat_BMHP'!$A:$A,0)),"⚠ kode tidak ditemukan"))</f>
        <v/>
      </c>
    </row>
    <row r="3318">
      <c r="A3318" s="87" t="n"/>
      <c r="B3318" s="87" t="n"/>
      <c r="C3318" s="68" t="n"/>
      <c r="D3318" s="68" t="n"/>
      <c r="E3318" s="11" t="n"/>
      <c r="F3318" s="81">
        <f>IF(A3318="","",IFERROR(INDEX('19_Tindakan'!$B:$B,MATCH(A3318,'19_Tindakan'!$A:$A,0)),"⚠ kode tidak ditemukan"))</f>
        <v/>
      </c>
      <c r="G3318" s="81">
        <f>IF(B3318="","",IFERROR(INDEX('18_Obat_BMHP'!$B:$B,MATCH(B3318,'18_Obat_BMHP'!$A:$A,0)),"⚠ kode tidak ditemukan"))</f>
        <v/>
      </c>
      <c r="H3318" s="81">
        <f>IF(B3318="","",IFERROR(INDEX('18_Obat_BMHP'!$C:$C,MATCH(B3318,'18_Obat_BMHP'!$A:$A,0)),"⚠ kode tidak ditemukan"))</f>
        <v/>
      </c>
      <c r="I3318" s="81">
        <f>IF(B3318="","",IFERROR(INDEX('18_Obat_BMHP'!$D:$D,MATCH(B3318,'18_Obat_BMHP'!$A:$A,0)),"⚠ kode tidak ditemukan"))</f>
        <v/>
      </c>
    </row>
    <row r="3319">
      <c r="A3319" s="87" t="n"/>
      <c r="B3319" s="87" t="n"/>
      <c r="C3319" s="68" t="n"/>
      <c r="D3319" s="68" t="n"/>
      <c r="E3319" s="11" t="n"/>
      <c r="F3319" s="81">
        <f>IF(A3319="","",IFERROR(INDEX('19_Tindakan'!$B:$B,MATCH(A3319,'19_Tindakan'!$A:$A,0)),"⚠ kode tidak ditemukan"))</f>
        <v/>
      </c>
      <c r="G3319" s="81">
        <f>IF(B3319="","",IFERROR(INDEX('18_Obat_BMHP'!$B:$B,MATCH(B3319,'18_Obat_BMHP'!$A:$A,0)),"⚠ kode tidak ditemukan"))</f>
        <v/>
      </c>
      <c r="H3319" s="81">
        <f>IF(B3319="","",IFERROR(INDEX('18_Obat_BMHP'!$C:$C,MATCH(B3319,'18_Obat_BMHP'!$A:$A,0)),"⚠ kode tidak ditemukan"))</f>
        <v/>
      </c>
      <c r="I3319" s="81">
        <f>IF(B3319="","",IFERROR(INDEX('18_Obat_BMHP'!$D:$D,MATCH(B3319,'18_Obat_BMHP'!$A:$A,0)),"⚠ kode tidak ditemukan"))</f>
        <v/>
      </c>
    </row>
    <row r="3320">
      <c r="A3320" s="87" t="n"/>
      <c r="B3320" s="87" t="n"/>
      <c r="C3320" s="68" t="n"/>
      <c r="D3320" s="68" t="n"/>
      <c r="E3320" s="11" t="n"/>
      <c r="F3320" s="81">
        <f>IF(A3320="","",IFERROR(INDEX('19_Tindakan'!$B:$B,MATCH(A3320,'19_Tindakan'!$A:$A,0)),"⚠ kode tidak ditemukan"))</f>
        <v/>
      </c>
      <c r="G3320" s="81">
        <f>IF(B3320="","",IFERROR(INDEX('18_Obat_BMHP'!$B:$B,MATCH(B3320,'18_Obat_BMHP'!$A:$A,0)),"⚠ kode tidak ditemukan"))</f>
        <v/>
      </c>
      <c r="H3320" s="81">
        <f>IF(B3320="","",IFERROR(INDEX('18_Obat_BMHP'!$C:$C,MATCH(B3320,'18_Obat_BMHP'!$A:$A,0)),"⚠ kode tidak ditemukan"))</f>
        <v/>
      </c>
      <c r="I3320" s="81">
        <f>IF(B3320="","",IFERROR(INDEX('18_Obat_BMHP'!$D:$D,MATCH(B3320,'18_Obat_BMHP'!$A:$A,0)),"⚠ kode tidak ditemukan"))</f>
        <v/>
      </c>
    </row>
    <row r="3321">
      <c r="A3321" s="87" t="n"/>
      <c r="B3321" s="87" t="n"/>
      <c r="C3321" s="68" t="n"/>
      <c r="D3321" s="68" t="n"/>
      <c r="E3321" s="11" t="n"/>
      <c r="F3321" s="81">
        <f>IF(A3321="","",IFERROR(INDEX('19_Tindakan'!$B:$B,MATCH(A3321,'19_Tindakan'!$A:$A,0)),"⚠ kode tidak ditemukan"))</f>
        <v/>
      </c>
      <c r="G3321" s="81">
        <f>IF(B3321="","",IFERROR(INDEX('18_Obat_BMHP'!$B:$B,MATCH(B3321,'18_Obat_BMHP'!$A:$A,0)),"⚠ kode tidak ditemukan"))</f>
        <v/>
      </c>
      <c r="H3321" s="81">
        <f>IF(B3321="","",IFERROR(INDEX('18_Obat_BMHP'!$C:$C,MATCH(B3321,'18_Obat_BMHP'!$A:$A,0)),"⚠ kode tidak ditemukan"))</f>
        <v/>
      </c>
      <c r="I3321" s="81">
        <f>IF(B3321="","",IFERROR(INDEX('18_Obat_BMHP'!$D:$D,MATCH(B3321,'18_Obat_BMHP'!$A:$A,0)),"⚠ kode tidak ditemukan"))</f>
        <v/>
      </c>
    </row>
    <row r="3322">
      <c r="A3322" s="87" t="n"/>
      <c r="B3322" s="87" t="n"/>
      <c r="C3322" s="68" t="n"/>
      <c r="D3322" s="68" t="n"/>
      <c r="E3322" s="11" t="n"/>
      <c r="F3322" s="81">
        <f>IF(A3322="","",IFERROR(INDEX('19_Tindakan'!$B:$B,MATCH(A3322,'19_Tindakan'!$A:$A,0)),"⚠ kode tidak ditemukan"))</f>
        <v/>
      </c>
      <c r="G3322" s="81">
        <f>IF(B3322="","",IFERROR(INDEX('18_Obat_BMHP'!$B:$B,MATCH(B3322,'18_Obat_BMHP'!$A:$A,0)),"⚠ kode tidak ditemukan"))</f>
        <v/>
      </c>
      <c r="H3322" s="81">
        <f>IF(B3322="","",IFERROR(INDEX('18_Obat_BMHP'!$C:$C,MATCH(B3322,'18_Obat_BMHP'!$A:$A,0)),"⚠ kode tidak ditemukan"))</f>
        <v/>
      </c>
      <c r="I3322" s="81">
        <f>IF(B3322="","",IFERROR(INDEX('18_Obat_BMHP'!$D:$D,MATCH(B3322,'18_Obat_BMHP'!$A:$A,0)),"⚠ kode tidak ditemukan"))</f>
        <v/>
      </c>
    </row>
    <row r="3323">
      <c r="A3323" s="87" t="n"/>
      <c r="B3323" s="87" t="n"/>
      <c r="C3323" s="68" t="n"/>
      <c r="D3323" s="68" t="n"/>
      <c r="E3323" s="11" t="n"/>
      <c r="F3323" s="81">
        <f>IF(A3323="","",IFERROR(INDEX('19_Tindakan'!$B:$B,MATCH(A3323,'19_Tindakan'!$A:$A,0)),"⚠ kode tidak ditemukan"))</f>
        <v/>
      </c>
      <c r="G3323" s="81">
        <f>IF(B3323="","",IFERROR(INDEX('18_Obat_BMHP'!$B:$B,MATCH(B3323,'18_Obat_BMHP'!$A:$A,0)),"⚠ kode tidak ditemukan"))</f>
        <v/>
      </c>
      <c r="H3323" s="81">
        <f>IF(B3323="","",IFERROR(INDEX('18_Obat_BMHP'!$C:$C,MATCH(B3323,'18_Obat_BMHP'!$A:$A,0)),"⚠ kode tidak ditemukan"))</f>
        <v/>
      </c>
      <c r="I3323" s="81">
        <f>IF(B3323="","",IFERROR(INDEX('18_Obat_BMHP'!$D:$D,MATCH(B3323,'18_Obat_BMHP'!$A:$A,0)),"⚠ kode tidak ditemukan"))</f>
        <v/>
      </c>
    </row>
    <row r="3324">
      <c r="A3324" s="87" t="n"/>
      <c r="B3324" s="87" t="n"/>
      <c r="C3324" s="68" t="n"/>
      <c r="D3324" s="68" t="n"/>
      <c r="E3324" s="11" t="n"/>
      <c r="F3324" s="81">
        <f>IF(A3324="","",IFERROR(INDEX('19_Tindakan'!$B:$B,MATCH(A3324,'19_Tindakan'!$A:$A,0)),"⚠ kode tidak ditemukan"))</f>
        <v/>
      </c>
      <c r="G3324" s="81">
        <f>IF(B3324="","",IFERROR(INDEX('18_Obat_BMHP'!$B:$B,MATCH(B3324,'18_Obat_BMHP'!$A:$A,0)),"⚠ kode tidak ditemukan"))</f>
        <v/>
      </c>
      <c r="H3324" s="81">
        <f>IF(B3324="","",IFERROR(INDEX('18_Obat_BMHP'!$C:$C,MATCH(B3324,'18_Obat_BMHP'!$A:$A,0)),"⚠ kode tidak ditemukan"))</f>
        <v/>
      </c>
      <c r="I3324" s="81">
        <f>IF(B3324="","",IFERROR(INDEX('18_Obat_BMHP'!$D:$D,MATCH(B3324,'18_Obat_BMHP'!$A:$A,0)),"⚠ kode tidak ditemukan"))</f>
        <v/>
      </c>
    </row>
    <row r="3325">
      <c r="A3325" s="87" t="n"/>
      <c r="B3325" s="87" t="n"/>
      <c r="C3325" s="68" t="n"/>
      <c r="D3325" s="68" t="n"/>
      <c r="E3325" s="11" t="n"/>
      <c r="F3325" s="81">
        <f>IF(A3325="","",IFERROR(INDEX('19_Tindakan'!$B:$B,MATCH(A3325,'19_Tindakan'!$A:$A,0)),"⚠ kode tidak ditemukan"))</f>
        <v/>
      </c>
      <c r="G3325" s="81">
        <f>IF(B3325="","",IFERROR(INDEX('18_Obat_BMHP'!$B:$B,MATCH(B3325,'18_Obat_BMHP'!$A:$A,0)),"⚠ kode tidak ditemukan"))</f>
        <v/>
      </c>
      <c r="H3325" s="81">
        <f>IF(B3325="","",IFERROR(INDEX('18_Obat_BMHP'!$C:$C,MATCH(B3325,'18_Obat_BMHP'!$A:$A,0)),"⚠ kode tidak ditemukan"))</f>
        <v/>
      </c>
      <c r="I3325" s="81">
        <f>IF(B3325="","",IFERROR(INDEX('18_Obat_BMHP'!$D:$D,MATCH(B3325,'18_Obat_BMHP'!$A:$A,0)),"⚠ kode tidak ditemukan"))</f>
        <v/>
      </c>
    </row>
    <row r="3326">
      <c r="A3326" s="87" t="n"/>
      <c r="B3326" s="87" t="n"/>
      <c r="C3326" s="68" t="n"/>
      <c r="D3326" s="68" t="n"/>
      <c r="E3326" s="11" t="n"/>
      <c r="F3326" s="81">
        <f>IF(A3326="","",IFERROR(INDEX('19_Tindakan'!$B:$B,MATCH(A3326,'19_Tindakan'!$A:$A,0)),"⚠ kode tidak ditemukan"))</f>
        <v/>
      </c>
      <c r="G3326" s="81">
        <f>IF(B3326="","",IFERROR(INDEX('18_Obat_BMHP'!$B:$B,MATCH(B3326,'18_Obat_BMHP'!$A:$A,0)),"⚠ kode tidak ditemukan"))</f>
        <v/>
      </c>
      <c r="H3326" s="81">
        <f>IF(B3326="","",IFERROR(INDEX('18_Obat_BMHP'!$C:$C,MATCH(B3326,'18_Obat_BMHP'!$A:$A,0)),"⚠ kode tidak ditemukan"))</f>
        <v/>
      </c>
      <c r="I3326" s="81">
        <f>IF(B3326="","",IFERROR(INDEX('18_Obat_BMHP'!$D:$D,MATCH(B3326,'18_Obat_BMHP'!$A:$A,0)),"⚠ kode tidak ditemukan"))</f>
        <v/>
      </c>
    </row>
    <row r="3327">
      <c r="A3327" s="87" t="n"/>
      <c r="B3327" s="87" t="n"/>
      <c r="C3327" s="68" t="n"/>
      <c r="D3327" s="68" t="n"/>
      <c r="E3327" s="11" t="n"/>
      <c r="F3327" s="81">
        <f>IF(A3327="","",IFERROR(INDEX('19_Tindakan'!$B:$B,MATCH(A3327,'19_Tindakan'!$A:$A,0)),"⚠ kode tidak ditemukan"))</f>
        <v/>
      </c>
      <c r="G3327" s="81">
        <f>IF(B3327="","",IFERROR(INDEX('18_Obat_BMHP'!$B:$B,MATCH(B3327,'18_Obat_BMHP'!$A:$A,0)),"⚠ kode tidak ditemukan"))</f>
        <v/>
      </c>
      <c r="H3327" s="81">
        <f>IF(B3327="","",IFERROR(INDEX('18_Obat_BMHP'!$C:$C,MATCH(B3327,'18_Obat_BMHP'!$A:$A,0)),"⚠ kode tidak ditemukan"))</f>
        <v/>
      </c>
      <c r="I3327" s="81">
        <f>IF(B3327="","",IFERROR(INDEX('18_Obat_BMHP'!$D:$D,MATCH(B3327,'18_Obat_BMHP'!$A:$A,0)),"⚠ kode tidak ditemukan"))</f>
        <v/>
      </c>
    </row>
    <row r="3328">
      <c r="A3328" s="87" t="n"/>
      <c r="B3328" s="87" t="n"/>
      <c r="C3328" s="68" t="n"/>
      <c r="D3328" s="68" t="n"/>
      <c r="E3328" s="11" t="n"/>
      <c r="F3328" s="81">
        <f>IF(A3328="","",IFERROR(INDEX('19_Tindakan'!$B:$B,MATCH(A3328,'19_Tindakan'!$A:$A,0)),"⚠ kode tidak ditemukan"))</f>
        <v/>
      </c>
      <c r="G3328" s="81">
        <f>IF(B3328="","",IFERROR(INDEX('18_Obat_BMHP'!$B:$B,MATCH(B3328,'18_Obat_BMHP'!$A:$A,0)),"⚠ kode tidak ditemukan"))</f>
        <v/>
      </c>
      <c r="H3328" s="81">
        <f>IF(B3328="","",IFERROR(INDEX('18_Obat_BMHP'!$C:$C,MATCH(B3328,'18_Obat_BMHP'!$A:$A,0)),"⚠ kode tidak ditemukan"))</f>
        <v/>
      </c>
      <c r="I3328" s="81">
        <f>IF(B3328="","",IFERROR(INDEX('18_Obat_BMHP'!$D:$D,MATCH(B3328,'18_Obat_BMHP'!$A:$A,0)),"⚠ kode tidak ditemukan"))</f>
        <v/>
      </c>
    </row>
    <row r="3329">
      <c r="A3329" s="87" t="n"/>
      <c r="B3329" s="87" t="n"/>
      <c r="C3329" s="68" t="n"/>
      <c r="D3329" s="68" t="n"/>
      <c r="E3329" s="11" t="n"/>
      <c r="F3329" s="81">
        <f>IF(A3329="","",IFERROR(INDEX('19_Tindakan'!$B:$B,MATCH(A3329,'19_Tindakan'!$A:$A,0)),"⚠ kode tidak ditemukan"))</f>
        <v/>
      </c>
      <c r="G3329" s="81">
        <f>IF(B3329="","",IFERROR(INDEX('18_Obat_BMHP'!$B:$B,MATCH(B3329,'18_Obat_BMHP'!$A:$A,0)),"⚠ kode tidak ditemukan"))</f>
        <v/>
      </c>
      <c r="H3329" s="81">
        <f>IF(B3329="","",IFERROR(INDEX('18_Obat_BMHP'!$C:$C,MATCH(B3329,'18_Obat_BMHP'!$A:$A,0)),"⚠ kode tidak ditemukan"))</f>
        <v/>
      </c>
      <c r="I3329" s="81">
        <f>IF(B3329="","",IFERROR(INDEX('18_Obat_BMHP'!$D:$D,MATCH(B3329,'18_Obat_BMHP'!$A:$A,0)),"⚠ kode tidak ditemukan"))</f>
        <v/>
      </c>
    </row>
    <row r="3330">
      <c r="A3330" s="87" t="n"/>
      <c r="B3330" s="87" t="n"/>
      <c r="C3330" s="68" t="n"/>
      <c r="D3330" s="68" t="n"/>
      <c r="E3330" s="11" t="n"/>
      <c r="F3330" s="81">
        <f>IF(A3330="","",IFERROR(INDEX('19_Tindakan'!$B:$B,MATCH(A3330,'19_Tindakan'!$A:$A,0)),"⚠ kode tidak ditemukan"))</f>
        <v/>
      </c>
      <c r="G3330" s="81">
        <f>IF(B3330="","",IFERROR(INDEX('18_Obat_BMHP'!$B:$B,MATCH(B3330,'18_Obat_BMHP'!$A:$A,0)),"⚠ kode tidak ditemukan"))</f>
        <v/>
      </c>
      <c r="H3330" s="81">
        <f>IF(B3330="","",IFERROR(INDEX('18_Obat_BMHP'!$C:$C,MATCH(B3330,'18_Obat_BMHP'!$A:$A,0)),"⚠ kode tidak ditemukan"))</f>
        <v/>
      </c>
      <c r="I3330" s="81">
        <f>IF(B3330="","",IFERROR(INDEX('18_Obat_BMHP'!$D:$D,MATCH(B3330,'18_Obat_BMHP'!$A:$A,0)),"⚠ kode tidak ditemukan"))</f>
        <v/>
      </c>
    </row>
    <row r="3331">
      <c r="A3331" s="87" t="n"/>
      <c r="B3331" s="87" t="n"/>
      <c r="C3331" s="68" t="n"/>
      <c r="D3331" s="68" t="n"/>
      <c r="E3331" s="11" t="n"/>
      <c r="F3331" s="81">
        <f>IF(A3331="","",IFERROR(INDEX('19_Tindakan'!$B:$B,MATCH(A3331,'19_Tindakan'!$A:$A,0)),"⚠ kode tidak ditemukan"))</f>
        <v/>
      </c>
      <c r="G3331" s="81">
        <f>IF(B3331="","",IFERROR(INDEX('18_Obat_BMHP'!$B:$B,MATCH(B3331,'18_Obat_BMHP'!$A:$A,0)),"⚠ kode tidak ditemukan"))</f>
        <v/>
      </c>
      <c r="H3331" s="81">
        <f>IF(B3331="","",IFERROR(INDEX('18_Obat_BMHP'!$C:$C,MATCH(B3331,'18_Obat_BMHP'!$A:$A,0)),"⚠ kode tidak ditemukan"))</f>
        <v/>
      </c>
      <c r="I3331" s="81">
        <f>IF(B3331="","",IFERROR(INDEX('18_Obat_BMHP'!$D:$D,MATCH(B3331,'18_Obat_BMHP'!$A:$A,0)),"⚠ kode tidak ditemukan"))</f>
        <v/>
      </c>
    </row>
    <row r="3332">
      <c r="A3332" s="87" t="n"/>
      <c r="B3332" s="87" t="n"/>
      <c r="C3332" s="68" t="n"/>
      <c r="D3332" s="68" t="n"/>
      <c r="E3332" s="11" t="n"/>
      <c r="F3332" s="81">
        <f>IF(A3332="","",IFERROR(INDEX('19_Tindakan'!$B:$B,MATCH(A3332,'19_Tindakan'!$A:$A,0)),"⚠ kode tidak ditemukan"))</f>
        <v/>
      </c>
      <c r="G3332" s="81">
        <f>IF(B3332="","",IFERROR(INDEX('18_Obat_BMHP'!$B:$B,MATCH(B3332,'18_Obat_BMHP'!$A:$A,0)),"⚠ kode tidak ditemukan"))</f>
        <v/>
      </c>
      <c r="H3332" s="81">
        <f>IF(B3332="","",IFERROR(INDEX('18_Obat_BMHP'!$C:$C,MATCH(B3332,'18_Obat_BMHP'!$A:$A,0)),"⚠ kode tidak ditemukan"))</f>
        <v/>
      </c>
      <c r="I3332" s="81">
        <f>IF(B3332="","",IFERROR(INDEX('18_Obat_BMHP'!$D:$D,MATCH(B3332,'18_Obat_BMHP'!$A:$A,0)),"⚠ kode tidak ditemukan"))</f>
        <v/>
      </c>
    </row>
    <row r="3333">
      <c r="A3333" s="87" t="n"/>
      <c r="B3333" s="87" t="n"/>
      <c r="C3333" s="68" t="n"/>
      <c r="D3333" s="68" t="n"/>
      <c r="E3333" s="11" t="n"/>
      <c r="F3333" s="81">
        <f>IF(A3333="","",IFERROR(INDEX('19_Tindakan'!$B:$B,MATCH(A3333,'19_Tindakan'!$A:$A,0)),"⚠ kode tidak ditemukan"))</f>
        <v/>
      </c>
      <c r="G3333" s="81">
        <f>IF(B3333="","",IFERROR(INDEX('18_Obat_BMHP'!$B:$B,MATCH(B3333,'18_Obat_BMHP'!$A:$A,0)),"⚠ kode tidak ditemukan"))</f>
        <v/>
      </c>
      <c r="H3333" s="81">
        <f>IF(B3333="","",IFERROR(INDEX('18_Obat_BMHP'!$C:$C,MATCH(B3333,'18_Obat_BMHP'!$A:$A,0)),"⚠ kode tidak ditemukan"))</f>
        <v/>
      </c>
      <c r="I3333" s="81">
        <f>IF(B3333="","",IFERROR(INDEX('18_Obat_BMHP'!$D:$D,MATCH(B3333,'18_Obat_BMHP'!$A:$A,0)),"⚠ kode tidak ditemukan"))</f>
        <v/>
      </c>
    </row>
    <row r="3334">
      <c r="A3334" s="87" t="n"/>
      <c r="B3334" s="87" t="n"/>
      <c r="C3334" s="68" t="n"/>
      <c r="D3334" s="68" t="n"/>
      <c r="E3334" s="11" t="n"/>
      <c r="F3334" s="81">
        <f>IF(A3334="","",IFERROR(INDEX('19_Tindakan'!$B:$B,MATCH(A3334,'19_Tindakan'!$A:$A,0)),"⚠ kode tidak ditemukan"))</f>
        <v/>
      </c>
      <c r="G3334" s="81">
        <f>IF(B3334="","",IFERROR(INDEX('18_Obat_BMHP'!$B:$B,MATCH(B3334,'18_Obat_BMHP'!$A:$A,0)),"⚠ kode tidak ditemukan"))</f>
        <v/>
      </c>
      <c r="H3334" s="81">
        <f>IF(B3334="","",IFERROR(INDEX('18_Obat_BMHP'!$C:$C,MATCH(B3334,'18_Obat_BMHP'!$A:$A,0)),"⚠ kode tidak ditemukan"))</f>
        <v/>
      </c>
      <c r="I3334" s="81">
        <f>IF(B3334="","",IFERROR(INDEX('18_Obat_BMHP'!$D:$D,MATCH(B3334,'18_Obat_BMHP'!$A:$A,0)),"⚠ kode tidak ditemukan"))</f>
        <v/>
      </c>
    </row>
    <row r="3335">
      <c r="A3335" s="87" t="n"/>
      <c r="B3335" s="87" t="n"/>
      <c r="C3335" s="68" t="n"/>
      <c r="D3335" s="68" t="n"/>
      <c r="E3335" s="11" t="n"/>
      <c r="F3335" s="81">
        <f>IF(A3335="","",IFERROR(INDEX('19_Tindakan'!$B:$B,MATCH(A3335,'19_Tindakan'!$A:$A,0)),"⚠ kode tidak ditemukan"))</f>
        <v/>
      </c>
      <c r="G3335" s="81">
        <f>IF(B3335="","",IFERROR(INDEX('18_Obat_BMHP'!$B:$B,MATCH(B3335,'18_Obat_BMHP'!$A:$A,0)),"⚠ kode tidak ditemukan"))</f>
        <v/>
      </c>
      <c r="H3335" s="81">
        <f>IF(B3335="","",IFERROR(INDEX('18_Obat_BMHP'!$C:$C,MATCH(B3335,'18_Obat_BMHP'!$A:$A,0)),"⚠ kode tidak ditemukan"))</f>
        <v/>
      </c>
      <c r="I3335" s="81">
        <f>IF(B3335="","",IFERROR(INDEX('18_Obat_BMHP'!$D:$D,MATCH(B3335,'18_Obat_BMHP'!$A:$A,0)),"⚠ kode tidak ditemukan"))</f>
        <v/>
      </c>
    </row>
    <row r="3336">
      <c r="A3336" s="87" t="n"/>
      <c r="B3336" s="87" t="n"/>
      <c r="C3336" s="68" t="n"/>
      <c r="D3336" s="68" t="n"/>
      <c r="E3336" s="11" t="n"/>
      <c r="F3336" s="81">
        <f>IF(A3336="","",IFERROR(INDEX('19_Tindakan'!$B:$B,MATCH(A3336,'19_Tindakan'!$A:$A,0)),"⚠ kode tidak ditemukan"))</f>
        <v/>
      </c>
      <c r="G3336" s="81">
        <f>IF(B3336="","",IFERROR(INDEX('18_Obat_BMHP'!$B:$B,MATCH(B3336,'18_Obat_BMHP'!$A:$A,0)),"⚠ kode tidak ditemukan"))</f>
        <v/>
      </c>
      <c r="H3336" s="81">
        <f>IF(B3336="","",IFERROR(INDEX('18_Obat_BMHP'!$C:$C,MATCH(B3336,'18_Obat_BMHP'!$A:$A,0)),"⚠ kode tidak ditemukan"))</f>
        <v/>
      </c>
      <c r="I3336" s="81">
        <f>IF(B3336="","",IFERROR(INDEX('18_Obat_BMHP'!$D:$D,MATCH(B3336,'18_Obat_BMHP'!$A:$A,0)),"⚠ kode tidak ditemukan"))</f>
        <v/>
      </c>
    </row>
    <row r="3337">
      <c r="A3337" s="87" t="n"/>
      <c r="B3337" s="87" t="n"/>
      <c r="C3337" s="68" t="n"/>
      <c r="D3337" s="68" t="n"/>
      <c r="E3337" s="11" t="n"/>
      <c r="F3337" s="81">
        <f>IF(A3337="","",IFERROR(INDEX('19_Tindakan'!$B:$B,MATCH(A3337,'19_Tindakan'!$A:$A,0)),"⚠ kode tidak ditemukan"))</f>
        <v/>
      </c>
      <c r="G3337" s="81">
        <f>IF(B3337="","",IFERROR(INDEX('18_Obat_BMHP'!$B:$B,MATCH(B3337,'18_Obat_BMHP'!$A:$A,0)),"⚠ kode tidak ditemukan"))</f>
        <v/>
      </c>
      <c r="H3337" s="81">
        <f>IF(B3337="","",IFERROR(INDEX('18_Obat_BMHP'!$C:$C,MATCH(B3337,'18_Obat_BMHP'!$A:$A,0)),"⚠ kode tidak ditemukan"))</f>
        <v/>
      </c>
      <c r="I3337" s="81">
        <f>IF(B3337="","",IFERROR(INDEX('18_Obat_BMHP'!$D:$D,MATCH(B3337,'18_Obat_BMHP'!$A:$A,0)),"⚠ kode tidak ditemukan"))</f>
        <v/>
      </c>
    </row>
    <row r="3338">
      <c r="A3338" s="87" t="n"/>
      <c r="B3338" s="87" t="n"/>
      <c r="C3338" s="68" t="n"/>
      <c r="D3338" s="68" t="n"/>
      <c r="E3338" s="11" t="n"/>
      <c r="F3338" s="81">
        <f>IF(A3338="","",IFERROR(INDEX('19_Tindakan'!$B:$B,MATCH(A3338,'19_Tindakan'!$A:$A,0)),"⚠ kode tidak ditemukan"))</f>
        <v/>
      </c>
      <c r="G3338" s="81">
        <f>IF(B3338="","",IFERROR(INDEX('18_Obat_BMHP'!$B:$B,MATCH(B3338,'18_Obat_BMHP'!$A:$A,0)),"⚠ kode tidak ditemukan"))</f>
        <v/>
      </c>
      <c r="H3338" s="81">
        <f>IF(B3338="","",IFERROR(INDEX('18_Obat_BMHP'!$C:$C,MATCH(B3338,'18_Obat_BMHP'!$A:$A,0)),"⚠ kode tidak ditemukan"))</f>
        <v/>
      </c>
      <c r="I3338" s="81">
        <f>IF(B3338="","",IFERROR(INDEX('18_Obat_BMHP'!$D:$D,MATCH(B3338,'18_Obat_BMHP'!$A:$A,0)),"⚠ kode tidak ditemukan"))</f>
        <v/>
      </c>
    </row>
    <row r="3339">
      <c r="A3339" s="87" t="n"/>
      <c r="B3339" s="87" t="n"/>
      <c r="C3339" s="68" t="n"/>
      <c r="D3339" s="68" t="n"/>
      <c r="E3339" s="11" t="n"/>
      <c r="F3339" s="81">
        <f>IF(A3339="","",IFERROR(INDEX('19_Tindakan'!$B:$B,MATCH(A3339,'19_Tindakan'!$A:$A,0)),"⚠ kode tidak ditemukan"))</f>
        <v/>
      </c>
      <c r="G3339" s="81">
        <f>IF(B3339="","",IFERROR(INDEX('18_Obat_BMHP'!$B:$B,MATCH(B3339,'18_Obat_BMHP'!$A:$A,0)),"⚠ kode tidak ditemukan"))</f>
        <v/>
      </c>
      <c r="H3339" s="81">
        <f>IF(B3339="","",IFERROR(INDEX('18_Obat_BMHP'!$C:$C,MATCH(B3339,'18_Obat_BMHP'!$A:$A,0)),"⚠ kode tidak ditemukan"))</f>
        <v/>
      </c>
      <c r="I3339" s="81">
        <f>IF(B3339="","",IFERROR(INDEX('18_Obat_BMHP'!$D:$D,MATCH(B3339,'18_Obat_BMHP'!$A:$A,0)),"⚠ kode tidak ditemukan"))</f>
        <v/>
      </c>
    </row>
    <row r="3340">
      <c r="A3340" s="87" t="n"/>
      <c r="B3340" s="87" t="n"/>
      <c r="C3340" s="68" t="n"/>
      <c r="D3340" s="68" t="n"/>
      <c r="E3340" s="11" t="n"/>
      <c r="F3340" s="81">
        <f>IF(A3340="","",IFERROR(INDEX('19_Tindakan'!$B:$B,MATCH(A3340,'19_Tindakan'!$A:$A,0)),"⚠ kode tidak ditemukan"))</f>
        <v/>
      </c>
      <c r="G3340" s="81">
        <f>IF(B3340="","",IFERROR(INDEX('18_Obat_BMHP'!$B:$B,MATCH(B3340,'18_Obat_BMHP'!$A:$A,0)),"⚠ kode tidak ditemukan"))</f>
        <v/>
      </c>
      <c r="H3340" s="81">
        <f>IF(B3340="","",IFERROR(INDEX('18_Obat_BMHP'!$C:$C,MATCH(B3340,'18_Obat_BMHP'!$A:$A,0)),"⚠ kode tidak ditemukan"))</f>
        <v/>
      </c>
      <c r="I3340" s="81">
        <f>IF(B3340="","",IFERROR(INDEX('18_Obat_BMHP'!$D:$D,MATCH(B3340,'18_Obat_BMHP'!$A:$A,0)),"⚠ kode tidak ditemukan"))</f>
        <v/>
      </c>
    </row>
    <row r="3341">
      <c r="A3341" s="87" t="n"/>
      <c r="B3341" s="87" t="n"/>
      <c r="C3341" s="68" t="n"/>
      <c r="D3341" s="68" t="n"/>
      <c r="E3341" s="11" t="n"/>
      <c r="F3341" s="81">
        <f>IF(A3341="","",IFERROR(INDEX('19_Tindakan'!$B:$B,MATCH(A3341,'19_Tindakan'!$A:$A,0)),"⚠ kode tidak ditemukan"))</f>
        <v/>
      </c>
      <c r="G3341" s="81">
        <f>IF(B3341="","",IFERROR(INDEX('18_Obat_BMHP'!$B:$B,MATCH(B3341,'18_Obat_BMHP'!$A:$A,0)),"⚠ kode tidak ditemukan"))</f>
        <v/>
      </c>
      <c r="H3341" s="81">
        <f>IF(B3341="","",IFERROR(INDEX('18_Obat_BMHP'!$C:$C,MATCH(B3341,'18_Obat_BMHP'!$A:$A,0)),"⚠ kode tidak ditemukan"))</f>
        <v/>
      </c>
      <c r="I3341" s="81">
        <f>IF(B3341="","",IFERROR(INDEX('18_Obat_BMHP'!$D:$D,MATCH(B3341,'18_Obat_BMHP'!$A:$A,0)),"⚠ kode tidak ditemukan"))</f>
        <v/>
      </c>
    </row>
    <row r="3342">
      <c r="A3342" s="87" t="n"/>
      <c r="B3342" s="87" t="n"/>
      <c r="C3342" s="68" t="n"/>
      <c r="D3342" s="68" t="n"/>
      <c r="E3342" s="11" t="n"/>
      <c r="F3342" s="81">
        <f>IF(A3342="","",IFERROR(INDEX('19_Tindakan'!$B:$B,MATCH(A3342,'19_Tindakan'!$A:$A,0)),"⚠ kode tidak ditemukan"))</f>
        <v/>
      </c>
      <c r="G3342" s="81">
        <f>IF(B3342="","",IFERROR(INDEX('18_Obat_BMHP'!$B:$B,MATCH(B3342,'18_Obat_BMHP'!$A:$A,0)),"⚠ kode tidak ditemukan"))</f>
        <v/>
      </c>
      <c r="H3342" s="81">
        <f>IF(B3342="","",IFERROR(INDEX('18_Obat_BMHP'!$C:$C,MATCH(B3342,'18_Obat_BMHP'!$A:$A,0)),"⚠ kode tidak ditemukan"))</f>
        <v/>
      </c>
      <c r="I3342" s="81">
        <f>IF(B3342="","",IFERROR(INDEX('18_Obat_BMHP'!$D:$D,MATCH(B3342,'18_Obat_BMHP'!$A:$A,0)),"⚠ kode tidak ditemukan"))</f>
        <v/>
      </c>
    </row>
    <row r="3343">
      <c r="A3343" s="87" t="n"/>
      <c r="B3343" s="87" t="n"/>
      <c r="C3343" s="68" t="n"/>
      <c r="D3343" s="68" t="n"/>
      <c r="E3343" s="11" t="n"/>
      <c r="F3343" s="81">
        <f>IF(A3343="","",IFERROR(INDEX('19_Tindakan'!$B:$B,MATCH(A3343,'19_Tindakan'!$A:$A,0)),"⚠ kode tidak ditemukan"))</f>
        <v/>
      </c>
      <c r="G3343" s="81">
        <f>IF(B3343="","",IFERROR(INDEX('18_Obat_BMHP'!$B:$B,MATCH(B3343,'18_Obat_BMHP'!$A:$A,0)),"⚠ kode tidak ditemukan"))</f>
        <v/>
      </c>
      <c r="H3343" s="81">
        <f>IF(B3343="","",IFERROR(INDEX('18_Obat_BMHP'!$C:$C,MATCH(B3343,'18_Obat_BMHP'!$A:$A,0)),"⚠ kode tidak ditemukan"))</f>
        <v/>
      </c>
      <c r="I3343" s="81">
        <f>IF(B3343="","",IFERROR(INDEX('18_Obat_BMHP'!$D:$D,MATCH(B3343,'18_Obat_BMHP'!$A:$A,0)),"⚠ kode tidak ditemukan"))</f>
        <v/>
      </c>
    </row>
    <row r="3344">
      <c r="A3344" s="87" t="n"/>
      <c r="B3344" s="87" t="n"/>
      <c r="C3344" s="68" t="n"/>
      <c r="D3344" s="68" t="n"/>
      <c r="E3344" s="11" t="n"/>
      <c r="F3344" s="81">
        <f>IF(A3344="","",IFERROR(INDEX('19_Tindakan'!$B:$B,MATCH(A3344,'19_Tindakan'!$A:$A,0)),"⚠ kode tidak ditemukan"))</f>
        <v/>
      </c>
      <c r="G3344" s="81">
        <f>IF(B3344="","",IFERROR(INDEX('18_Obat_BMHP'!$B:$B,MATCH(B3344,'18_Obat_BMHP'!$A:$A,0)),"⚠ kode tidak ditemukan"))</f>
        <v/>
      </c>
      <c r="H3344" s="81">
        <f>IF(B3344="","",IFERROR(INDEX('18_Obat_BMHP'!$C:$C,MATCH(B3344,'18_Obat_BMHP'!$A:$A,0)),"⚠ kode tidak ditemukan"))</f>
        <v/>
      </c>
      <c r="I3344" s="81">
        <f>IF(B3344="","",IFERROR(INDEX('18_Obat_BMHP'!$D:$D,MATCH(B3344,'18_Obat_BMHP'!$A:$A,0)),"⚠ kode tidak ditemukan"))</f>
        <v/>
      </c>
    </row>
    <row r="3345">
      <c r="A3345" s="87" t="n"/>
      <c r="B3345" s="87" t="n"/>
      <c r="C3345" s="68" t="n"/>
      <c r="D3345" s="68" t="n"/>
      <c r="E3345" s="11" t="n"/>
      <c r="F3345" s="81">
        <f>IF(A3345="","",IFERROR(INDEX('19_Tindakan'!$B:$B,MATCH(A3345,'19_Tindakan'!$A:$A,0)),"⚠ kode tidak ditemukan"))</f>
        <v/>
      </c>
      <c r="G3345" s="81">
        <f>IF(B3345="","",IFERROR(INDEX('18_Obat_BMHP'!$B:$B,MATCH(B3345,'18_Obat_BMHP'!$A:$A,0)),"⚠ kode tidak ditemukan"))</f>
        <v/>
      </c>
      <c r="H3345" s="81">
        <f>IF(B3345="","",IFERROR(INDEX('18_Obat_BMHP'!$C:$C,MATCH(B3345,'18_Obat_BMHP'!$A:$A,0)),"⚠ kode tidak ditemukan"))</f>
        <v/>
      </c>
      <c r="I3345" s="81">
        <f>IF(B3345="","",IFERROR(INDEX('18_Obat_BMHP'!$D:$D,MATCH(B3345,'18_Obat_BMHP'!$A:$A,0)),"⚠ kode tidak ditemukan"))</f>
        <v/>
      </c>
    </row>
    <row r="3346">
      <c r="A3346" s="87" t="n"/>
      <c r="B3346" s="87" t="n"/>
      <c r="C3346" s="68" t="n"/>
      <c r="D3346" s="68" t="n"/>
      <c r="E3346" s="11" t="n"/>
      <c r="F3346" s="81">
        <f>IF(A3346="","",IFERROR(INDEX('19_Tindakan'!$B:$B,MATCH(A3346,'19_Tindakan'!$A:$A,0)),"⚠ kode tidak ditemukan"))</f>
        <v/>
      </c>
      <c r="G3346" s="81">
        <f>IF(B3346="","",IFERROR(INDEX('18_Obat_BMHP'!$B:$B,MATCH(B3346,'18_Obat_BMHP'!$A:$A,0)),"⚠ kode tidak ditemukan"))</f>
        <v/>
      </c>
      <c r="H3346" s="81">
        <f>IF(B3346="","",IFERROR(INDEX('18_Obat_BMHP'!$C:$C,MATCH(B3346,'18_Obat_BMHP'!$A:$A,0)),"⚠ kode tidak ditemukan"))</f>
        <v/>
      </c>
      <c r="I3346" s="81">
        <f>IF(B3346="","",IFERROR(INDEX('18_Obat_BMHP'!$D:$D,MATCH(B3346,'18_Obat_BMHP'!$A:$A,0)),"⚠ kode tidak ditemukan"))</f>
        <v/>
      </c>
    </row>
    <row r="3347">
      <c r="A3347" s="87" t="n"/>
      <c r="B3347" s="87" t="n"/>
      <c r="C3347" s="68" t="n"/>
      <c r="D3347" s="68" t="n"/>
      <c r="E3347" s="11" t="n"/>
      <c r="F3347" s="81">
        <f>IF(A3347="","",IFERROR(INDEX('19_Tindakan'!$B:$B,MATCH(A3347,'19_Tindakan'!$A:$A,0)),"⚠ kode tidak ditemukan"))</f>
        <v/>
      </c>
      <c r="G3347" s="81">
        <f>IF(B3347="","",IFERROR(INDEX('18_Obat_BMHP'!$B:$B,MATCH(B3347,'18_Obat_BMHP'!$A:$A,0)),"⚠ kode tidak ditemukan"))</f>
        <v/>
      </c>
      <c r="H3347" s="81">
        <f>IF(B3347="","",IFERROR(INDEX('18_Obat_BMHP'!$C:$C,MATCH(B3347,'18_Obat_BMHP'!$A:$A,0)),"⚠ kode tidak ditemukan"))</f>
        <v/>
      </c>
      <c r="I3347" s="81">
        <f>IF(B3347="","",IFERROR(INDEX('18_Obat_BMHP'!$D:$D,MATCH(B3347,'18_Obat_BMHP'!$A:$A,0)),"⚠ kode tidak ditemukan"))</f>
        <v/>
      </c>
    </row>
    <row r="3348">
      <c r="A3348" s="87" t="n"/>
      <c r="B3348" s="87" t="n"/>
      <c r="C3348" s="68" t="n"/>
      <c r="D3348" s="68" t="n"/>
      <c r="E3348" s="11" t="n"/>
      <c r="F3348" s="81">
        <f>IF(A3348="","",IFERROR(INDEX('19_Tindakan'!$B:$B,MATCH(A3348,'19_Tindakan'!$A:$A,0)),"⚠ kode tidak ditemukan"))</f>
        <v/>
      </c>
      <c r="G3348" s="81">
        <f>IF(B3348="","",IFERROR(INDEX('18_Obat_BMHP'!$B:$B,MATCH(B3348,'18_Obat_BMHP'!$A:$A,0)),"⚠ kode tidak ditemukan"))</f>
        <v/>
      </c>
      <c r="H3348" s="81">
        <f>IF(B3348="","",IFERROR(INDEX('18_Obat_BMHP'!$C:$C,MATCH(B3348,'18_Obat_BMHP'!$A:$A,0)),"⚠ kode tidak ditemukan"))</f>
        <v/>
      </c>
      <c r="I3348" s="81">
        <f>IF(B3348="","",IFERROR(INDEX('18_Obat_BMHP'!$D:$D,MATCH(B3348,'18_Obat_BMHP'!$A:$A,0)),"⚠ kode tidak ditemukan"))</f>
        <v/>
      </c>
    </row>
    <row r="3349">
      <c r="A3349" s="87" t="n"/>
      <c r="B3349" s="87" t="n"/>
      <c r="C3349" s="68" t="n"/>
      <c r="D3349" s="68" t="n"/>
      <c r="E3349" s="11" t="n"/>
      <c r="F3349" s="81">
        <f>IF(A3349="","",IFERROR(INDEX('19_Tindakan'!$B:$B,MATCH(A3349,'19_Tindakan'!$A:$A,0)),"⚠ kode tidak ditemukan"))</f>
        <v/>
      </c>
      <c r="G3349" s="81">
        <f>IF(B3349="","",IFERROR(INDEX('18_Obat_BMHP'!$B:$B,MATCH(B3349,'18_Obat_BMHP'!$A:$A,0)),"⚠ kode tidak ditemukan"))</f>
        <v/>
      </c>
      <c r="H3349" s="81">
        <f>IF(B3349="","",IFERROR(INDEX('18_Obat_BMHP'!$C:$C,MATCH(B3349,'18_Obat_BMHP'!$A:$A,0)),"⚠ kode tidak ditemukan"))</f>
        <v/>
      </c>
      <c r="I3349" s="81">
        <f>IF(B3349="","",IFERROR(INDEX('18_Obat_BMHP'!$D:$D,MATCH(B3349,'18_Obat_BMHP'!$A:$A,0)),"⚠ kode tidak ditemukan"))</f>
        <v/>
      </c>
    </row>
    <row r="3350">
      <c r="A3350" s="87" t="n"/>
      <c r="B3350" s="87" t="n"/>
      <c r="C3350" s="68" t="n"/>
      <c r="D3350" s="68" t="n"/>
      <c r="E3350" s="11" t="n"/>
      <c r="F3350" s="81">
        <f>IF(A3350="","",IFERROR(INDEX('19_Tindakan'!$B:$B,MATCH(A3350,'19_Tindakan'!$A:$A,0)),"⚠ kode tidak ditemukan"))</f>
        <v/>
      </c>
      <c r="G3350" s="81">
        <f>IF(B3350="","",IFERROR(INDEX('18_Obat_BMHP'!$B:$B,MATCH(B3350,'18_Obat_BMHP'!$A:$A,0)),"⚠ kode tidak ditemukan"))</f>
        <v/>
      </c>
      <c r="H3350" s="81">
        <f>IF(B3350="","",IFERROR(INDEX('18_Obat_BMHP'!$C:$C,MATCH(B3350,'18_Obat_BMHP'!$A:$A,0)),"⚠ kode tidak ditemukan"))</f>
        <v/>
      </c>
      <c r="I3350" s="81">
        <f>IF(B3350="","",IFERROR(INDEX('18_Obat_BMHP'!$D:$D,MATCH(B3350,'18_Obat_BMHP'!$A:$A,0)),"⚠ kode tidak ditemukan"))</f>
        <v/>
      </c>
    </row>
    <row r="3351">
      <c r="A3351" s="87" t="n"/>
      <c r="B3351" s="87" t="n"/>
      <c r="C3351" s="68" t="n"/>
      <c r="D3351" s="68" t="n"/>
      <c r="E3351" s="11" t="n"/>
      <c r="F3351" s="81">
        <f>IF(A3351="","",IFERROR(INDEX('19_Tindakan'!$B:$B,MATCH(A3351,'19_Tindakan'!$A:$A,0)),"⚠ kode tidak ditemukan"))</f>
        <v/>
      </c>
      <c r="G3351" s="81">
        <f>IF(B3351="","",IFERROR(INDEX('18_Obat_BMHP'!$B:$B,MATCH(B3351,'18_Obat_BMHP'!$A:$A,0)),"⚠ kode tidak ditemukan"))</f>
        <v/>
      </c>
      <c r="H3351" s="81">
        <f>IF(B3351="","",IFERROR(INDEX('18_Obat_BMHP'!$C:$C,MATCH(B3351,'18_Obat_BMHP'!$A:$A,0)),"⚠ kode tidak ditemukan"))</f>
        <v/>
      </c>
      <c r="I3351" s="81">
        <f>IF(B3351="","",IFERROR(INDEX('18_Obat_BMHP'!$D:$D,MATCH(B3351,'18_Obat_BMHP'!$A:$A,0)),"⚠ kode tidak ditemukan"))</f>
        <v/>
      </c>
    </row>
    <row r="3352">
      <c r="A3352" s="87" t="n"/>
      <c r="B3352" s="87" t="n"/>
      <c r="C3352" s="68" t="n"/>
      <c r="D3352" s="68" t="n"/>
      <c r="E3352" s="11" t="n"/>
      <c r="F3352" s="81">
        <f>IF(A3352="","",IFERROR(INDEX('19_Tindakan'!$B:$B,MATCH(A3352,'19_Tindakan'!$A:$A,0)),"⚠ kode tidak ditemukan"))</f>
        <v/>
      </c>
      <c r="G3352" s="81">
        <f>IF(B3352="","",IFERROR(INDEX('18_Obat_BMHP'!$B:$B,MATCH(B3352,'18_Obat_BMHP'!$A:$A,0)),"⚠ kode tidak ditemukan"))</f>
        <v/>
      </c>
      <c r="H3352" s="81">
        <f>IF(B3352="","",IFERROR(INDEX('18_Obat_BMHP'!$C:$C,MATCH(B3352,'18_Obat_BMHP'!$A:$A,0)),"⚠ kode tidak ditemukan"))</f>
        <v/>
      </c>
      <c r="I3352" s="81">
        <f>IF(B3352="","",IFERROR(INDEX('18_Obat_BMHP'!$D:$D,MATCH(B3352,'18_Obat_BMHP'!$A:$A,0)),"⚠ kode tidak ditemukan"))</f>
        <v/>
      </c>
    </row>
    <row r="3353">
      <c r="A3353" s="87" t="n"/>
      <c r="B3353" s="87" t="n"/>
      <c r="C3353" s="68" t="n"/>
      <c r="D3353" s="68" t="n"/>
      <c r="E3353" s="11" t="n"/>
      <c r="F3353" s="81">
        <f>IF(A3353="","",IFERROR(INDEX('19_Tindakan'!$B:$B,MATCH(A3353,'19_Tindakan'!$A:$A,0)),"⚠ kode tidak ditemukan"))</f>
        <v/>
      </c>
      <c r="G3353" s="81">
        <f>IF(B3353="","",IFERROR(INDEX('18_Obat_BMHP'!$B:$B,MATCH(B3353,'18_Obat_BMHP'!$A:$A,0)),"⚠ kode tidak ditemukan"))</f>
        <v/>
      </c>
      <c r="H3353" s="81">
        <f>IF(B3353="","",IFERROR(INDEX('18_Obat_BMHP'!$C:$C,MATCH(B3353,'18_Obat_BMHP'!$A:$A,0)),"⚠ kode tidak ditemukan"))</f>
        <v/>
      </c>
      <c r="I3353" s="81">
        <f>IF(B3353="","",IFERROR(INDEX('18_Obat_BMHP'!$D:$D,MATCH(B3353,'18_Obat_BMHP'!$A:$A,0)),"⚠ kode tidak ditemukan"))</f>
        <v/>
      </c>
    </row>
    <row r="3354">
      <c r="A3354" s="87" t="n"/>
      <c r="B3354" s="87" t="n"/>
      <c r="C3354" s="68" t="n"/>
      <c r="D3354" s="68" t="n"/>
      <c r="E3354" s="11" t="n"/>
      <c r="F3354" s="81">
        <f>IF(A3354="","",IFERROR(INDEX('19_Tindakan'!$B:$B,MATCH(A3354,'19_Tindakan'!$A:$A,0)),"⚠ kode tidak ditemukan"))</f>
        <v/>
      </c>
      <c r="G3354" s="81">
        <f>IF(B3354="","",IFERROR(INDEX('18_Obat_BMHP'!$B:$B,MATCH(B3354,'18_Obat_BMHP'!$A:$A,0)),"⚠ kode tidak ditemukan"))</f>
        <v/>
      </c>
      <c r="H3354" s="81">
        <f>IF(B3354="","",IFERROR(INDEX('18_Obat_BMHP'!$C:$C,MATCH(B3354,'18_Obat_BMHP'!$A:$A,0)),"⚠ kode tidak ditemukan"))</f>
        <v/>
      </c>
      <c r="I3354" s="81">
        <f>IF(B3354="","",IFERROR(INDEX('18_Obat_BMHP'!$D:$D,MATCH(B3354,'18_Obat_BMHP'!$A:$A,0)),"⚠ kode tidak ditemukan"))</f>
        <v/>
      </c>
    </row>
    <row r="3355">
      <c r="A3355" s="87" t="n"/>
      <c r="B3355" s="87" t="n"/>
      <c r="C3355" s="68" t="n"/>
      <c r="D3355" s="68" t="n"/>
      <c r="E3355" s="11" t="n"/>
      <c r="F3355" s="81">
        <f>IF(A3355="","",IFERROR(INDEX('19_Tindakan'!$B:$B,MATCH(A3355,'19_Tindakan'!$A:$A,0)),"⚠ kode tidak ditemukan"))</f>
        <v/>
      </c>
      <c r="G3355" s="81">
        <f>IF(B3355="","",IFERROR(INDEX('18_Obat_BMHP'!$B:$B,MATCH(B3355,'18_Obat_BMHP'!$A:$A,0)),"⚠ kode tidak ditemukan"))</f>
        <v/>
      </c>
      <c r="H3355" s="81">
        <f>IF(B3355="","",IFERROR(INDEX('18_Obat_BMHP'!$C:$C,MATCH(B3355,'18_Obat_BMHP'!$A:$A,0)),"⚠ kode tidak ditemukan"))</f>
        <v/>
      </c>
      <c r="I3355" s="81">
        <f>IF(B3355="","",IFERROR(INDEX('18_Obat_BMHP'!$D:$D,MATCH(B3355,'18_Obat_BMHP'!$A:$A,0)),"⚠ kode tidak ditemukan"))</f>
        <v/>
      </c>
    </row>
    <row r="3356">
      <c r="A3356" s="87" t="n"/>
      <c r="B3356" s="87" t="n"/>
      <c r="C3356" s="68" t="n"/>
      <c r="D3356" s="68" t="n"/>
      <c r="E3356" s="11" t="n"/>
      <c r="F3356" s="81">
        <f>IF(A3356="","",IFERROR(INDEX('19_Tindakan'!$B:$B,MATCH(A3356,'19_Tindakan'!$A:$A,0)),"⚠ kode tidak ditemukan"))</f>
        <v/>
      </c>
      <c r="G3356" s="81">
        <f>IF(B3356="","",IFERROR(INDEX('18_Obat_BMHP'!$B:$B,MATCH(B3356,'18_Obat_BMHP'!$A:$A,0)),"⚠ kode tidak ditemukan"))</f>
        <v/>
      </c>
      <c r="H3356" s="81">
        <f>IF(B3356="","",IFERROR(INDEX('18_Obat_BMHP'!$C:$C,MATCH(B3356,'18_Obat_BMHP'!$A:$A,0)),"⚠ kode tidak ditemukan"))</f>
        <v/>
      </c>
      <c r="I3356" s="81">
        <f>IF(B3356="","",IFERROR(INDEX('18_Obat_BMHP'!$D:$D,MATCH(B3356,'18_Obat_BMHP'!$A:$A,0)),"⚠ kode tidak ditemukan"))</f>
        <v/>
      </c>
    </row>
    <row r="3357">
      <c r="A3357" s="87" t="n"/>
      <c r="B3357" s="87" t="n"/>
      <c r="C3357" s="68" t="n"/>
      <c r="D3357" s="68" t="n"/>
      <c r="E3357" s="11" t="n"/>
      <c r="F3357" s="81">
        <f>IF(A3357="","",IFERROR(INDEX('19_Tindakan'!$B:$B,MATCH(A3357,'19_Tindakan'!$A:$A,0)),"⚠ kode tidak ditemukan"))</f>
        <v/>
      </c>
      <c r="G3357" s="81">
        <f>IF(B3357="","",IFERROR(INDEX('18_Obat_BMHP'!$B:$B,MATCH(B3357,'18_Obat_BMHP'!$A:$A,0)),"⚠ kode tidak ditemukan"))</f>
        <v/>
      </c>
      <c r="H3357" s="81">
        <f>IF(B3357="","",IFERROR(INDEX('18_Obat_BMHP'!$C:$C,MATCH(B3357,'18_Obat_BMHP'!$A:$A,0)),"⚠ kode tidak ditemukan"))</f>
        <v/>
      </c>
      <c r="I3357" s="81">
        <f>IF(B3357="","",IFERROR(INDEX('18_Obat_BMHP'!$D:$D,MATCH(B3357,'18_Obat_BMHP'!$A:$A,0)),"⚠ kode tidak ditemukan"))</f>
        <v/>
      </c>
    </row>
    <row r="3358">
      <c r="A3358" s="87" t="n"/>
      <c r="B3358" s="87" t="n"/>
      <c r="C3358" s="68" t="n"/>
      <c r="D3358" s="68" t="n"/>
      <c r="E3358" s="11" t="n"/>
      <c r="F3358" s="81">
        <f>IF(A3358="","",IFERROR(INDEX('19_Tindakan'!$B:$B,MATCH(A3358,'19_Tindakan'!$A:$A,0)),"⚠ kode tidak ditemukan"))</f>
        <v/>
      </c>
      <c r="G3358" s="81">
        <f>IF(B3358="","",IFERROR(INDEX('18_Obat_BMHP'!$B:$B,MATCH(B3358,'18_Obat_BMHP'!$A:$A,0)),"⚠ kode tidak ditemukan"))</f>
        <v/>
      </c>
      <c r="H3358" s="81">
        <f>IF(B3358="","",IFERROR(INDEX('18_Obat_BMHP'!$C:$C,MATCH(B3358,'18_Obat_BMHP'!$A:$A,0)),"⚠ kode tidak ditemukan"))</f>
        <v/>
      </c>
      <c r="I3358" s="81">
        <f>IF(B3358="","",IFERROR(INDEX('18_Obat_BMHP'!$D:$D,MATCH(B3358,'18_Obat_BMHP'!$A:$A,0)),"⚠ kode tidak ditemukan"))</f>
        <v/>
      </c>
    </row>
    <row r="3359">
      <c r="A3359" s="87" t="n"/>
      <c r="B3359" s="87" t="n"/>
      <c r="C3359" s="68" t="n"/>
      <c r="D3359" s="68" t="n"/>
      <c r="E3359" s="11" t="n"/>
      <c r="F3359" s="81">
        <f>IF(A3359="","",IFERROR(INDEX('19_Tindakan'!$B:$B,MATCH(A3359,'19_Tindakan'!$A:$A,0)),"⚠ kode tidak ditemukan"))</f>
        <v/>
      </c>
      <c r="G3359" s="81">
        <f>IF(B3359="","",IFERROR(INDEX('18_Obat_BMHP'!$B:$B,MATCH(B3359,'18_Obat_BMHP'!$A:$A,0)),"⚠ kode tidak ditemukan"))</f>
        <v/>
      </c>
      <c r="H3359" s="81">
        <f>IF(B3359="","",IFERROR(INDEX('18_Obat_BMHP'!$C:$C,MATCH(B3359,'18_Obat_BMHP'!$A:$A,0)),"⚠ kode tidak ditemukan"))</f>
        <v/>
      </c>
      <c r="I3359" s="81">
        <f>IF(B3359="","",IFERROR(INDEX('18_Obat_BMHP'!$D:$D,MATCH(B3359,'18_Obat_BMHP'!$A:$A,0)),"⚠ kode tidak ditemukan"))</f>
        <v/>
      </c>
    </row>
    <row r="3360">
      <c r="A3360" s="87" t="n"/>
      <c r="B3360" s="87" t="n"/>
      <c r="C3360" s="68" t="n"/>
      <c r="D3360" s="68" t="n"/>
      <c r="E3360" s="11" t="n"/>
      <c r="F3360" s="81">
        <f>IF(A3360="","",IFERROR(INDEX('19_Tindakan'!$B:$B,MATCH(A3360,'19_Tindakan'!$A:$A,0)),"⚠ kode tidak ditemukan"))</f>
        <v/>
      </c>
      <c r="G3360" s="81">
        <f>IF(B3360="","",IFERROR(INDEX('18_Obat_BMHP'!$B:$B,MATCH(B3360,'18_Obat_BMHP'!$A:$A,0)),"⚠ kode tidak ditemukan"))</f>
        <v/>
      </c>
      <c r="H3360" s="81">
        <f>IF(B3360="","",IFERROR(INDEX('18_Obat_BMHP'!$C:$C,MATCH(B3360,'18_Obat_BMHP'!$A:$A,0)),"⚠ kode tidak ditemukan"))</f>
        <v/>
      </c>
      <c r="I3360" s="81">
        <f>IF(B3360="","",IFERROR(INDEX('18_Obat_BMHP'!$D:$D,MATCH(B3360,'18_Obat_BMHP'!$A:$A,0)),"⚠ kode tidak ditemukan"))</f>
        <v/>
      </c>
    </row>
    <row r="3361">
      <c r="A3361" s="87" t="n"/>
      <c r="B3361" s="87" t="n"/>
      <c r="C3361" s="68" t="n"/>
      <c r="D3361" s="68" t="n"/>
      <c r="E3361" s="11" t="n"/>
      <c r="F3361" s="81">
        <f>IF(A3361="","",IFERROR(INDEX('19_Tindakan'!$B:$B,MATCH(A3361,'19_Tindakan'!$A:$A,0)),"⚠ kode tidak ditemukan"))</f>
        <v/>
      </c>
      <c r="G3361" s="81">
        <f>IF(B3361="","",IFERROR(INDEX('18_Obat_BMHP'!$B:$B,MATCH(B3361,'18_Obat_BMHP'!$A:$A,0)),"⚠ kode tidak ditemukan"))</f>
        <v/>
      </c>
      <c r="H3361" s="81">
        <f>IF(B3361="","",IFERROR(INDEX('18_Obat_BMHP'!$C:$C,MATCH(B3361,'18_Obat_BMHP'!$A:$A,0)),"⚠ kode tidak ditemukan"))</f>
        <v/>
      </c>
      <c r="I3361" s="81">
        <f>IF(B3361="","",IFERROR(INDEX('18_Obat_BMHP'!$D:$D,MATCH(B3361,'18_Obat_BMHP'!$A:$A,0)),"⚠ kode tidak ditemukan"))</f>
        <v/>
      </c>
    </row>
    <row r="3362">
      <c r="A3362" s="87" t="n"/>
      <c r="B3362" s="87" t="n"/>
      <c r="C3362" s="68" t="n"/>
      <c r="D3362" s="68" t="n"/>
      <c r="E3362" s="11" t="n"/>
      <c r="F3362" s="81">
        <f>IF(A3362="","",IFERROR(INDEX('19_Tindakan'!$B:$B,MATCH(A3362,'19_Tindakan'!$A:$A,0)),"⚠ kode tidak ditemukan"))</f>
        <v/>
      </c>
      <c r="G3362" s="81">
        <f>IF(B3362="","",IFERROR(INDEX('18_Obat_BMHP'!$B:$B,MATCH(B3362,'18_Obat_BMHP'!$A:$A,0)),"⚠ kode tidak ditemukan"))</f>
        <v/>
      </c>
      <c r="H3362" s="81">
        <f>IF(B3362="","",IFERROR(INDEX('18_Obat_BMHP'!$C:$C,MATCH(B3362,'18_Obat_BMHP'!$A:$A,0)),"⚠ kode tidak ditemukan"))</f>
        <v/>
      </c>
      <c r="I3362" s="81">
        <f>IF(B3362="","",IFERROR(INDEX('18_Obat_BMHP'!$D:$D,MATCH(B3362,'18_Obat_BMHP'!$A:$A,0)),"⚠ kode tidak ditemukan"))</f>
        <v/>
      </c>
    </row>
    <row r="3363">
      <c r="A3363" s="87" t="n"/>
      <c r="B3363" s="87" t="n"/>
      <c r="C3363" s="68" t="n"/>
      <c r="D3363" s="68" t="n"/>
      <c r="E3363" s="11" t="n"/>
      <c r="F3363" s="81">
        <f>IF(A3363="","",IFERROR(INDEX('19_Tindakan'!$B:$B,MATCH(A3363,'19_Tindakan'!$A:$A,0)),"⚠ kode tidak ditemukan"))</f>
        <v/>
      </c>
      <c r="G3363" s="81">
        <f>IF(B3363="","",IFERROR(INDEX('18_Obat_BMHP'!$B:$B,MATCH(B3363,'18_Obat_BMHP'!$A:$A,0)),"⚠ kode tidak ditemukan"))</f>
        <v/>
      </c>
      <c r="H3363" s="81">
        <f>IF(B3363="","",IFERROR(INDEX('18_Obat_BMHP'!$C:$C,MATCH(B3363,'18_Obat_BMHP'!$A:$A,0)),"⚠ kode tidak ditemukan"))</f>
        <v/>
      </c>
      <c r="I3363" s="81">
        <f>IF(B3363="","",IFERROR(INDEX('18_Obat_BMHP'!$D:$D,MATCH(B3363,'18_Obat_BMHP'!$A:$A,0)),"⚠ kode tidak ditemukan"))</f>
        <v/>
      </c>
    </row>
    <row r="3364">
      <c r="A3364" s="87" t="n"/>
      <c r="B3364" s="87" t="n"/>
      <c r="C3364" s="68" t="n"/>
      <c r="D3364" s="68" t="n"/>
      <c r="E3364" s="11" t="n"/>
      <c r="F3364" s="81">
        <f>IF(A3364="","",IFERROR(INDEX('19_Tindakan'!$B:$B,MATCH(A3364,'19_Tindakan'!$A:$A,0)),"⚠ kode tidak ditemukan"))</f>
        <v/>
      </c>
      <c r="G3364" s="81">
        <f>IF(B3364="","",IFERROR(INDEX('18_Obat_BMHP'!$B:$B,MATCH(B3364,'18_Obat_BMHP'!$A:$A,0)),"⚠ kode tidak ditemukan"))</f>
        <v/>
      </c>
      <c r="H3364" s="81">
        <f>IF(B3364="","",IFERROR(INDEX('18_Obat_BMHP'!$C:$C,MATCH(B3364,'18_Obat_BMHP'!$A:$A,0)),"⚠ kode tidak ditemukan"))</f>
        <v/>
      </c>
      <c r="I3364" s="81">
        <f>IF(B3364="","",IFERROR(INDEX('18_Obat_BMHP'!$D:$D,MATCH(B3364,'18_Obat_BMHP'!$A:$A,0)),"⚠ kode tidak ditemukan"))</f>
        <v/>
      </c>
    </row>
    <row r="3365">
      <c r="A3365" s="87" t="n"/>
      <c r="B3365" s="87" t="n"/>
      <c r="C3365" s="68" t="n"/>
      <c r="D3365" s="68" t="n"/>
      <c r="E3365" s="11" t="n"/>
      <c r="F3365" s="81">
        <f>IF(A3365="","",IFERROR(INDEX('19_Tindakan'!$B:$B,MATCH(A3365,'19_Tindakan'!$A:$A,0)),"⚠ kode tidak ditemukan"))</f>
        <v/>
      </c>
      <c r="G3365" s="81">
        <f>IF(B3365="","",IFERROR(INDEX('18_Obat_BMHP'!$B:$B,MATCH(B3365,'18_Obat_BMHP'!$A:$A,0)),"⚠ kode tidak ditemukan"))</f>
        <v/>
      </c>
      <c r="H3365" s="81">
        <f>IF(B3365="","",IFERROR(INDEX('18_Obat_BMHP'!$C:$C,MATCH(B3365,'18_Obat_BMHP'!$A:$A,0)),"⚠ kode tidak ditemukan"))</f>
        <v/>
      </c>
      <c r="I3365" s="81">
        <f>IF(B3365="","",IFERROR(INDEX('18_Obat_BMHP'!$D:$D,MATCH(B3365,'18_Obat_BMHP'!$A:$A,0)),"⚠ kode tidak ditemukan"))</f>
        <v/>
      </c>
    </row>
    <row r="3366">
      <c r="A3366" s="87" t="n"/>
      <c r="B3366" s="87" t="n"/>
      <c r="C3366" s="68" t="n"/>
      <c r="D3366" s="68" t="n"/>
      <c r="E3366" s="11" t="n"/>
      <c r="F3366" s="81">
        <f>IF(A3366="","",IFERROR(INDEX('19_Tindakan'!$B:$B,MATCH(A3366,'19_Tindakan'!$A:$A,0)),"⚠ kode tidak ditemukan"))</f>
        <v/>
      </c>
      <c r="G3366" s="81">
        <f>IF(B3366="","",IFERROR(INDEX('18_Obat_BMHP'!$B:$B,MATCH(B3366,'18_Obat_BMHP'!$A:$A,0)),"⚠ kode tidak ditemukan"))</f>
        <v/>
      </c>
      <c r="H3366" s="81">
        <f>IF(B3366="","",IFERROR(INDEX('18_Obat_BMHP'!$C:$C,MATCH(B3366,'18_Obat_BMHP'!$A:$A,0)),"⚠ kode tidak ditemukan"))</f>
        <v/>
      </c>
      <c r="I3366" s="81">
        <f>IF(B3366="","",IFERROR(INDEX('18_Obat_BMHP'!$D:$D,MATCH(B3366,'18_Obat_BMHP'!$A:$A,0)),"⚠ kode tidak ditemukan"))</f>
        <v/>
      </c>
    </row>
    <row r="3367">
      <c r="A3367" s="87" t="n"/>
      <c r="B3367" s="87" t="n"/>
      <c r="C3367" s="68" t="n"/>
      <c r="D3367" s="68" t="n"/>
      <c r="E3367" s="11" t="n"/>
      <c r="F3367" s="81">
        <f>IF(A3367="","",IFERROR(INDEX('19_Tindakan'!$B:$B,MATCH(A3367,'19_Tindakan'!$A:$A,0)),"⚠ kode tidak ditemukan"))</f>
        <v/>
      </c>
      <c r="G3367" s="81">
        <f>IF(B3367="","",IFERROR(INDEX('18_Obat_BMHP'!$B:$B,MATCH(B3367,'18_Obat_BMHP'!$A:$A,0)),"⚠ kode tidak ditemukan"))</f>
        <v/>
      </c>
      <c r="H3367" s="81">
        <f>IF(B3367="","",IFERROR(INDEX('18_Obat_BMHP'!$C:$C,MATCH(B3367,'18_Obat_BMHP'!$A:$A,0)),"⚠ kode tidak ditemukan"))</f>
        <v/>
      </c>
      <c r="I3367" s="81">
        <f>IF(B3367="","",IFERROR(INDEX('18_Obat_BMHP'!$D:$D,MATCH(B3367,'18_Obat_BMHP'!$A:$A,0)),"⚠ kode tidak ditemukan"))</f>
        <v/>
      </c>
    </row>
    <row r="3368">
      <c r="A3368" s="87" t="n"/>
      <c r="B3368" s="87" t="n"/>
      <c r="C3368" s="68" t="n"/>
      <c r="D3368" s="68" t="n"/>
      <c r="E3368" s="11" t="n"/>
      <c r="F3368" s="81">
        <f>IF(A3368="","",IFERROR(INDEX('19_Tindakan'!$B:$B,MATCH(A3368,'19_Tindakan'!$A:$A,0)),"⚠ kode tidak ditemukan"))</f>
        <v/>
      </c>
      <c r="G3368" s="81">
        <f>IF(B3368="","",IFERROR(INDEX('18_Obat_BMHP'!$B:$B,MATCH(B3368,'18_Obat_BMHP'!$A:$A,0)),"⚠ kode tidak ditemukan"))</f>
        <v/>
      </c>
      <c r="H3368" s="81">
        <f>IF(B3368="","",IFERROR(INDEX('18_Obat_BMHP'!$C:$C,MATCH(B3368,'18_Obat_BMHP'!$A:$A,0)),"⚠ kode tidak ditemukan"))</f>
        <v/>
      </c>
      <c r="I3368" s="81">
        <f>IF(B3368="","",IFERROR(INDEX('18_Obat_BMHP'!$D:$D,MATCH(B3368,'18_Obat_BMHP'!$A:$A,0)),"⚠ kode tidak ditemukan"))</f>
        <v/>
      </c>
    </row>
    <row r="3369">
      <c r="A3369" s="87" t="n"/>
      <c r="B3369" s="87" t="n"/>
      <c r="C3369" s="68" t="n"/>
      <c r="D3369" s="68" t="n"/>
      <c r="E3369" s="11" t="n"/>
      <c r="F3369" s="81">
        <f>IF(A3369="","",IFERROR(INDEX('19_Tindakan'!$B:$B,MATCH(A3369,'19_Tindakan'!$A:$A,0)),"⚠ kode tidak ditemukan"))</f>
        <v/>
      </c>
      <c r="G3369" s="81">
        <f>IF(B3369="","",IFERROR(INDEX('18_Obat_BMHP'!$B:$B,MATCH(B3369,'18_Obat_BMHP'!$A:$A,0)),"⚠ kode tidak ditemukan"))</f>
        <v/>
      </c>
      <c r="H3369" s="81">
        <f>IF(B3369="","",IFERROR(INDEX('18_Obat_BMHP'!$C:$C,MATCH(B3369,'18_Obat_BMHP'!$A:$A,0)),"⚠ kode tidak ditemukan"))</f>
        <v/>
      </c>
      <c r="I3369" s="81">
        <f>IF(B3369="","",IFERROR(INDEX('18_Obat_BMHP'!$D:$D,MATCH(B3369,'18_Obat_BMHP'!$A:$A,0)),"⚠ kode tidak ditemukan"))</f>
        <v/>
      </c>
    </row>
    <row r="3370">
      <c r="A3370" s="87" t="n"/>
      <c r="B3370" s="87" t="n"/>
      <c r="C3370" s="68" t="n"/>
      <c r="D3370" s="68" t="n"/>
      <c r="E3370" s="11" t="n"/>
      <c r="F3370" s="81">
        <f>IF(A3370="","",IFERROR(INDEX('19_Tindakan'!$B:$B,MATCH(A3370,'19_Tindakan'!$A:$A,0)),"⚠ kode tidak ditemukan"))</f>
        <v/>
      </c>
      <c r="G3370" s="81">
        <f>IF(B3370="","",IFERROR(INDEX('18_Obat_BMHP'!$B:$B,MATCH(B3370,'18_Obat_BMHP'!$A:$A,0)),"⚠ kode tidak ditemukan"))</f>
        <v/>
      </c>
      <c r="H3370" s="81">
        <f>IF(B3370="","",IFERROR(INDEX('18_Obat_BMHP'!$C:$C,MATCH(B3370,'18_Obat_BMHP'!$A:$A,0)),"⚠ kode tidak ditemukan"))</f>
        <v/>
      </c>
      <c r="I3370" s="81">
        <f>IF(B3370="","",IFERROR(INDEX('18_Obat_BMHP'!$D:$D,MATCH(B3370,'18_Obat_BMHP'!$A:$A,0)),"⚠ kode tidak ditemukan"))</f>
        <v/>
      </c>
    </row>
    <row r="3371">
      <c r="A3371" s="87" t="n"/>
      <c r="B3371" s="87" t="n"/>
      <c r="C3371" s="68" t="n"/>
      <c r="D3371" s="68" t="n"/>
      <c r="E3371" s="11" t="n"/>
      <c r="F3371" s="81">
        <f>IF(A3371="","",IFERROR(INDEX('19_Tindakan'!$B:$B,MATCH(A3371,'19_Tindakan'!$A:$A,0)),"⚠ kode tidak ditemukan"))</f>
        <v/>
      </c>
      <c r="G3371" s="81">
        <f>IF(B3371="","",IFERROR(INDEX('18_Obat_BMHP'!$B:$B,MATCH(B3371,'18_Obat_BMHP'!$A:$A,0)),"⚠ kode tidak ditemukan"))</f>
        <v/>
      </c>
      <c r="H3371" s="81">
        <f>IF(B3371="","",IFERROR(INDEX('18_Obat_BMHP'!$C:$C,MATCH(B3371,'18_Obat_BMHP'!$A:$A,0)),"⚠ kode tidak ditemukan"))</f>
        <v/>
      </c>
      <c r="I3371" s="81">
        <f>IF(B3371="","",IFERROR(INDEX('18_Obat_BMHP'!$D:$D,MATCH(B3371,'18_Obat_BMHP'!$A:$A,0)),"⚠ kode tidak ditemukan"))</f>
        <v/>
      </c>
    </row>
    <row r="3372">
      <c r="A3372" s="87" t="n"/>
      <c r="B3372" s="87" t="n"/>
      <c r="C3372" s="68" t="n"/>
      <c r="D3372" s="68" t="n"/>
      <c r="E3372" s="11" t="n"/>
      <c r="F3372" s="81">
        <f>IF(A3372="","",IFERROR(INDEX('19_Tindakan'!$B:$B,MATCH(A3372,'19_Tindakan'!$A:$A,0)),"⚠ kode tidak ditemukan"))</f>
        <v/>
      </c>
      <c r="G3372" s="81">
        <f>IF(B3372="","",IFERROR(INDEX('18_Obat_BMHP'!$B:$B,MATCH(B3372,'18_Obat_BMHP'!$A:$A,0)),"⚠ kode tidak ditemukan"))</f>
        <v/>
      </c>
      <c r="H3372" s="81">
        <f>IF(B3372="","",IFERROR(INDEX('18_Obat_BMHP'!$C:$C,MATCH(B3372,'18_Obat_BMHP'!$A:$A,0)),"⚠ kode tidak ditemukan"))</f>
        <v/>
      </c>
      <c r="I3372" s="81">
        <f>IF(B3372="","",IFERROR(INDEX('18_Obat_BMHP'!$D:$D,MATCH(B3372,'18_Obat_BMHP'!$A:$A,0)),"⚠ kode tidak ditemukan"))</f>
        <v/>
      </c>
    </row>
    <row r="3373">
      <c r="A3373" s="87" t="n"/>
      <c r="B3373" s="87" t="n"/>
      <c r="C3373" s="68" t="n"/>
      <c r="D3373" s="68" t="n"/>
      <c r="E3373" s="11" t="n"/>
      <c r="F3373" s="81">
        <f>IF(A3373="","",IFERROR(INDEX('19_Tindakan'!$B:$B,MATCH(A3373,'19_Tindakan'!$A:$A,0)),"⚠ kode tidak ditemukan"))</f>
        <v/>
      </c>
      <c r="G3373" s="81">
        <f>IF(B3373="","",IFERROR(INDEX('18_Obat_BMHP'!$B:$B,MATCH(B3373,'18_Obat_BMHP'!$A:$A,0)),"⚠ kode tidak ditemukan"))</f>
        <v/>
      </c>
      <c r="H3373" s="81">
        <f>IF(B3373="","",IFERROR(INDEX('18_Obat_BMHP'!$C:$C,MATCH(B3373,'18_Obat_BMHP'!$A:$A,0)),"⚠ kode tidak ditemukan"))</f>
        <v/>
      </c>
      <c r="I3373" s="81">
        <f>IF(B3373="","",IFERROR(INDEX('18_Obat_BMHP'!$D:$D,MATCH(B3373,'18_Obat_BMHP'!$A:$A,0)),"⚠ kode tidak ditemukan"))</f>
        <v/>
      </c>
    </row>
    <row r="3374">
      <c r="A3374" s="87" t="n"/>
      <c r="B3374" s="87" t="n"/>
      <c r="C3374" s="68" t="n"/>
      <c r="D3374" s="68" t="n"/>
      <c r="E3374" s="11" t="n"/>
      <c r="F3374" s="81">
        <f>IF(A3374="","",IFERROR(INDEX('19_Tindakan'!$B:$B,MATCH(A3374,'19_Tindakan'!$A:$A,0)),"⚠ kode tidak ditemukan"))</f>
        <v/>
      </c>
      <c r="G3374" s="81">
        <f>IF(B3374="","",IFERROR(INDEX('18_Obat_BMHP'!$B:$B,MATCH(B3374,'18_Obat_BMHP'!$A:$A,0)),"⚠ kode tidak ditemukan"))</f>
        <v/>
      </c>
      <c r="H3374" s="81">
        <f>IF(B3374="","",IFERROR(INDEX('18_Obat_BMHP'!$C:$C,MATCH(B3374,'18_Obat_BMHP'!$A:$A,0)),"⚠ kode tidak ditemukan"))</f>
        <v/>
      </c>
      <c r="I3374" s="81">
        <f>IF(B3374="","",IFERROR(INDEX('18_Obat_BMHP'!$D:$D,MATCH(B3374,'18_Obat_BMHP'!$A:$A,0)),"⚠ kode tidak ditemukan"))</f>
        <v/>
      </c>
    </row>
    <row r="3375">
      <c r="A3375" s="87" t="n"/>
      <c r="B3375" s="87" t="n"/>
      <c r="C3375" s="68" t="n"/>
      <c r="D3375" s="68" t="n"/>
      <c r="E3375" s="11" t="n"/>
      <c r="F3375" s="81">
        <f>IF(A3375="","",IFERROR(INDEX('19_Tindakan'!$B:$B,MATCH(A3375,'19_Tindakan'!$A:$A,0)),"⚠ kode tidak ditemukan"))</f>
        <v/>
      </c>
      <c r="G3375" s="81">
        <f>IF(B3375="","",IFERROR(INDEX('18_Obat_BMHP'!$B:$B,MATCH(B3375,'18_Obat_BMHP'!$A:$A,0)),"⚠ kode tidak ditemukan"))</f>
        <v/>
      </c>
      <c r="H3375" s="81">
        <f>IF(B3375="","",IFERROR(INDEX('18_Obat_BMHP'!$C:$C,MATCH(B3375,'18_Obat_BMHP'!$A:$A,0)),"⚠ kode tidak ditemukan"))</f>
        <v/>
      </c>
      <c r="I3375" s="81">
        <f>IF(B3375="","",IFERROR(INDEX('18_Obat_BMHP'!$D:$D,MATCH(B3375,'18_Obat_BMHP'!$A:$A,0)),"⚠ kode tidak ditemukan"))</f>
        <v/>
      </c>
    </row>
    <row r="3376">
      <c r="A3376" s="87" t="n"/>
      <c r="B3376" s="87" t="n"/>
      <c r="C3376" s="68" t="n"/>
      <c r="D3376" s="68" t="n"/>
      <c r="E3376" s="11" t="n"/>
      <c r="F3376" s="81">
        <f>IF(A3376="","",IFERROR(INDEX('19_Tindakan'!$B:$B,MATCH(A3376,'19_Tindakan'!$A:$A,0)),"⚠ kode tidak ditemukan"))</f>
        <v/>
      </c>
      <c r="G3376" s="81">
        <f>IF(B3376="","",IFERROR(INDEX('18_Obat_BMHP'!$B:$B,MATCH(B3376,'18_Obat_BMHP'!$A:$A,0)),"⚠ kode tidak ditemukan"))</f>
        <v/>
      </c>
      <c r="H3376" s="81">
        <f>IF(B3376="","",IFERROR(INDEX('18_Obat_BMHP'!$C:$C,MATCH(B3376,'18_Obat_BMHP'!$A:$A,0)),"⚠ kode tidak ditemukan"))</f>
        <v/>
      </c>
      <c r="I3376" s="81">
        <f>IF(B3376="","",IFERROR(INDEX('18_Obat_BMHP'!$D:$D,MATCH(B3376,'18_Obat_BMHP'!$A:$A,0)),"⚠ kode tidak ditemukan"))</f>
        <v/>
      </c>
    </row>
    <row r="3377">
      <c r="A3377" s="87" t="n"/>
      <c r="B3377" s="87" t="n"/>
      <c r="C3377" s="68" t="n"/>
      <c r="D3377" s="68" t="n"/>
      <c r="E3377" s="11" t="n"/>
      <c r="F3377" s="81">
        <f>IF(A3377="","",IFERROR(INDEX('19_Tindakan'!$B:$B,MATCH(A3377,'19_Tindakan'!$A:$A,0)),"⚠ kode tidak ditemukan"))</f>
        <v/>
      </c>
      <c r="G3377" s="81">
        <f>IF(B3377="","",IFERROR(INDEX('18_Obat_BMHP'!$B:$B,MATCH(B3377,'18_Obat_BMHP'!$A:$A,0)),"⚠ kode tidak ditemukan"))</f>
        <v/>
      </c>
      <c r="H3377" s="81">
        <f>IF(B3377="","",IFERROR(INDEX('18_Obat_BMHP'!$C:$C,MATCH(B3377,'18_Obat_BMHP'!$A:$A,0)),"⚠ kode tidak ditemukan"))</f>
        <v/>
      </c>
      <c r="I3377" s="81">
        <f>IF(B3377="","",IFERROR(INDEX('18_Obat_BMHP'!$D:$D,MATCH(B3377,'18_Obat_BMHP'!$A:$A,0)),"⚠ kode tidak ditemukan"))</f>
        <v/>
      </c>
    </row>
    <row r="3378">
      <c r="A3378" s="87" t="n"/>
      <c r="B3378" s="87" t="n"/>
      <c r="C3378" s="68" t="n"/>
      <c r="D3378" s="68" t="n"/>
      <c r="E3378" s="11" t="n"/>
      <c r="F3378" s="81">
        <f>IF(A3378="","",IFERROR(INDEX('19_Tindakan'!$B:$B,MATCH(A3378,'19_Tindakan'!$A:$A,0)),"⚠ kode tidak ditemukan"))</f>
        <v/>
      </c>
      <c r="G3378" s="81">
        <f>IF(B3378="","",IFERROR(INDEX('18_Obat_BMHP'!$B:$B,MATCH(B3378,'18_Obat_BMHP'!$A:$A,0)),"⚠ kode tidak ditemukan"))</f>
        <v/>
      </c>
      <c r="H3378" s="81">
        <f>IF(B3378="","",IFERROR(INDEX('18_Obat_BMHP'!$C:$C,MATCH(B3378,'18_Obat_BMHP'!$A:$A,0)),"⚠ kode tidak ditemukan"))</f>
        <v/>
      </c>
      <c r="I3378" s="81">
        <f>IF(B3378="","",IFERROR(INDEX('18_Obat_BMHP'!$D:$D,MATCH(B3378,'18_Obat_BMHP'!$A:$A,0)),"⚠ kode tidak ditemukan"))</f>
        <v/>
      </c>
    </row>
    <row r="3379">
      <c r="A3379" s="87" t="n"/>
      <c r="B3379" s="87" t="n"/>
      <c r="C3379" s="68" t="n"/>
      <c r="D3379" s="68" t="n"/>
      <c r="E3379" s="11" t="n"/>
      <c r="F3379" s="81">
        <f>IF(A3379="","",IFERROR(INDEX('19_Tindakan'!$B:$B,MATCH(A3379,'19_Tindakan'!$A:$A,0)),"⚠ kode tidak ditemukan"))</f>
        <v/>
      </c>
      <c r="G3379" s="81">
        <f>IF(B3379="","",IFERROR(INDEX('18_Obat_BMHP'!$B:$B,MATCH(B3379,'18_Obat_BMHP'!$A:$A,0)),"⚠ kode tidak ditemukan"))</f>
        <v/>
      </c>
      <c r="H3379" s="81">
        <f>IF(B3379="","",IFERROR(INDEX('18_Obat_BMHP'!$C:$C,MATCH(B3379,'18_Obat_BMHP'!$A:$A,0)),"⚠ kode tidak ditemukan"))</f>
        <v/>
      </c>
      <c r="I3379" s="81">
        <f>IF(B3379="","",IFERROR(INDEX('18_Obat_BMHP'!$D:$D,MATCH(B3379,'18_Obat_BMHP'!$A:$A,0)),"⚠ kode tidak ditemukan"))</f>
        <v/>
      </c>
    </row>
    <row r="3380">
      <c r="A3380" s="87" t="n"/>
      <c r="B3380" s="87" t="n"/>
      <c r="C3380" s="68" t="n"/>
      <c r="D3380" s="68" t="n"/>
      <c r="E3380" s="11" t="n"/>
      <c r="F3380" s="81">
        <f>IF(A3380="","",IFERROR(INDEX('19_Tindakan'!$B:$B,MATCH(A3380,'19_Tindakan'!$A:$A,0)),"⚠ kode tidak ditemukan"))</f>
        <v/>
      </c>
      <c r="G3380" s="81">
        <f>IF(B3380="","",IFERROR(INDEX('18_Obat_BMHP'!$B:$B,MATCH(B3380,'18_Obat_BMHP'!$A:$A,0)),"⚠ kode tidak ditemukan"))</f>
        <v/>
      </c>
      <c r="H3380" s="81">
        <f>IF(B3380="","",IFERROR(INDEX('18_Obat_BMHP'!$C:$C,MATCH(B3380,'18_Obat_BMHP'!$A:$A,0)),"⚠ kode tidak ditemukan"))</f>
        <v/>
      </c>
      <c r="I3380" s="81">
        <f>IF(B3380="","",IFERROR(INDEX('18_Obat_BMHP'!$D:$D,MATCH(B3380,'18_Obat_BMHP'!$A:$A,0)),"⚠ kode tidak ditemukan"))</f>
        <v/>
      </c>
    </row>
    <row r="3381">
      <c r="A3381" s="87" t="n"/>
      <c r="B3381" s="87" t="n"/>
      <c r="C3381" s="68" t="n"/>
      <c r="D3381" s="68" t="n"/>
      <c r="E3381" s="11" t="n"/>
      <c r="F3381" s="81">
        <f>IF(A3381="","",IFERROR(INDEX('19_Tindakan'!$B:$B,MATCH(A3381,'19_Tindakan'!$A:$A,0)),"⚠ kode tidak ditemukan"))</f>
        <v/>
      </c>
      <c r="G3381" s="81">
        <f>IF(B3381="","",IFERROR(INDEX('18_Obat_BMHP'!$B:$B,MATCH(B3381,'18_Obat_BMHP'!$A:$A,0)),"⚠ kode tidak ditemukan"))</f>
        <v/>
      </c>
      <c r="H3381" s="81">
        <f>IF(B3381="","",IFERROR(INDEX('18_Obat_BMHP'!$C:$C,MATCH(B3381,'18_Obat_BMHP'!$A:$A,0)),"⚠ kode tidak ditemukan"))</f>
        <v/>
      </c>
      <c r="I3381" s="81">
        <f>IF(B3381="","",IFERROR(INDEX('18_Obat_BMHP'!$D:$D,MATCH(B3381,'18_Obat_BMHP'!$A:$A,0)),"⚠ kode tidak ditemukan"))</f>
        <v/>
      </c>
    </row>
    <row r="3382">
      <c r="A3382" s="87" t="n"/>
      <c r="B3382" s="87" t="n"/>
      <c r="C3382" s="68" t="n"/>
      <c r="D3382" s="68" t="n"/>
      <c r="E3382" s="11" t="n"/>
      <c r="F3382" s="81">
        <f>IF(A3382="","",IFERROR(INDEX('19_Tindakan'!$B:$B,MATCH(A3382,'19_Tindakan'!$A:$A,0)),"⚠ kode tidak ditemukan"))</f>
        <v/>
      </c>
      <c r="G3382" s="81">
        <f>IF(B3382="","",IFERROR(INDEX('18_Obat_BMHP'!$B:$B,MATCH(B3382,'18_Obat_BMHP'!$A:$A,0)),"⚠ kode tidak ditemukan"))</f>
        <v/>
      </c>
      <c r="H3382" s="81">
        <f>IF(B3382="","",IFERROR(INDEX('18_Obat_BMHP'!$C:$C,MATCH(B3382,'18_Obat_BMHP'!$A:$A,0)),"⚠ kode tidak ditemukan"))</f>
        <v/>
      </c>
      <c r="I3382" s="81">
        <f>IF(B3382="","",IFERROR(INDEX('18_Obat_BMHP'!$D:$D,MATCH(B3382,'18_Obat_BMHP'!$A:$A,0)),"⚠ kode tidak ditemukan"))</f>
        <v/>
      </c>
    </row>
    <row r="3383">
      <c r="A3383" s="87" t="n"/>
      <c r="B3383" s="87" t="n"/>
      <c r="C3383" s="68" t="n"/>
      <c r="D3383" s="68" t="n"/>
      <c r="E3383" s="11" t="n"/>
      <c r="F3383" s="81">
        <f>IF(A3383="","",IFERROR(INDEX('19_Tindakan'!$B:$B,MATCH(A3383,'19_Tindakan'!$A:$A,0)),"⚠ kode tidak ditemukan"))</f>
        <v/>
      </c>
      <c r="G3383" s="81">
        <f>IF(B3383="","",IFERROR(INDEX('18_Obat_BMHP'!$B:$B,MATCH(B3383,'18_Obat_BMHP'!$A:$A,0)),"⚠ kode tidak ditemukan"))</f>
        <v/>
      </c>
      <c r="H3383" s="81">
        <f>IF(B3383="","",IFERROR(INDEX('18_Obat_BMHP'!$C:$C,MATCH(B3383,'18_Obat_BMHP'!$A:$A,0)),"⚠ kode tidak ditemukan"))</f>
        <v/>
      </c>
      <c r="I3383" s="81">
        <f>IF(B3383="","",IFERROR(INDEX('18_Obat_BMHP'!$D:$D,MATCH(B3383,'18_Obat_BMHP'!$A:$A,0)),"⚠ kode tidak ditemukan"))</f>
        <v/>
      </c>
    </row>
    <row r="3384">
      <c r="A3384" s="87" t="n"/>
      <c r="B3384" s="87" t="n"/>
      <c r="C3384" s="68" t="n"/>
      <c r="D3384" s="68" t="n"/>
      <c r="E3384" s="11" t="n"/>
      <c r="F3384" s="81">
        <f>IF(A3384="","",IFERROR(INDEX('19_Tindakan'!$B:$B,MATCH(A3384,'19_Tindakan'!$A:$A,0)),"⚠ kode tidak ditemukan"))</f>
        <v/>
      </c>
      <c r="G3384" s="81">
        <f>IF(B3384="","",IFERROR(INDEX('18_Obat_BMHP'!$B:$B,MATCH(B3384,'18_Obat_BMHP'!$A:$A,0)),"⚠ kode tidak ditemukan"))</f>
        <v/>
      </c>
      <c r="H3384" s="81">
        <f>IF(B3384="","",IFERROR(INDEX('18_Obat_BMHP'!$C:$C,MATCH(B3384,'18_Obat_BMHP'!$A:$A,0)),"⚠ kode tidak ditemukan"))</f>
        <v/>
      </c>
      <c r="I3384" s="81">
        <f>IF(B3384="","",IFERROR(INDEX('18_Obat_BMHP'!$D:$D,MATCH(B3384,'18_Obat_BMHP'!$A:$A,0)),"⚠ kode tidak ditemukan"))</f>
        <v/>
      </c>
    </row>
    <row r="3385">
      <c r="A3385" s="87" t="n"/>
      <c r="B3385" s="87" t="n"/>
      <c r="C3385" s="68" t="n"/>
      <c r="D3385" s="68" t="n"/>
      <c r="E3385" s="11" t="n"/>
      <c r="F3385" s="81">
        <f>IF(A3385="","",IFERROR(INDEX('19_Tindakan'!$B:$B,MATCH(A3385,'19_Tindakan'!$A:$A,0)),"⚠ kode tidak ditemukan"))</f>
        <v/>
      </c>
      <c r="G3385" s="81">
        <f>IF(B3385="","",IFERROR(INDEX('18_Obat_BMHP'!$B:$B,MATCH(B3385,'18_Obat_BMHP'!$A:$A,0)),"⚠ kode tidak ditemukan"))</f>
        <v/>
      </c>
      <c r="H3385" s="81">
        <f>IF(B3385="","",IFERROR(INDEX('18_Obat_BMHP'!$C:$C,MATCH(B3385,'18_Obat_BMHP'!$A:$A,0)),"⚠ kode tidak ditemukan"))</f>
        <v/>
      </c>
      <c r="I3385" s="81">
        <f>IF(B3385="","",IFERROR(INDEX('18_Obat_BMHP'!$D:$D,MATCH(B3385,'18_Obat_BMHP'!$A:$A,0)),"⚠ kode tidak ditemukan"))</f>
        <v/>
      </c>
    </row>
    <row r="3386">
      <c r="A3386" s="87" t="n"/>
      <c r="B3386" s="87" t="n"/>
      <c r="C3386" s="68" t="n"/>
      <c r="D3386" s="68" t="n"/>
      <c r="E3386" s="11" t="n"/>
      <c r="F3386" s="81">
        <f>IF(A3386="","",IFERROR(INDEX('19_Tindakan'!$B:$B,MATCH(A3386,'19_Tindakan'!$A:$A,0)),"⚠ kode tidak ditemukan"))</f>
        <v/>
      </c>
      <c r="G3386" s="81">
        <f>IF(B3386="","",IFERROR(INDEX('18_Obat_BMHP'!$B:$B,MATCH(B3386,'18_Obat_BMHP'!$A:$A,0)),"⚠ kode tidak ditemukan"))</f>
        <v/>
      </c>
      <c r="H3386" s="81">
        <f>IF(B3386="","",IFERROR(INDEX('18_Obat_BMHP'!$C:$C,MATCH(B3386,'18_Obat_BMHP'!$A:$A,0)),"⚠ kode tidak ditemukan"))</f>
        <v/>
      </c>
      <c r="I3386" s="81">
        <f>IF(B3386="","",IFERROR(INDEX('18_Obat_BMHP'!$D:$D,MATCH(B3386,'18_Obat_BMHP'!$A:$A,0)),"⚠ kode tidak ditemukan"))</f>
        <v/>
      </c>
    </row>
    <row r="3387">
      <c r="A3387" s="87" t="n"/>
      <c r="B3387" s="87" t="n"/>
      <c r="C3387" s="68" t="n"/>
      <c r="D3387" s="68" t="n"/>
      <c r="E3387" s="11" t="n"/>
      <c r="F3387" s="81">
        <f>IF(A3387="","",IFERROR(INDEX('19_Tindakan'!$B:$B,MATCH(A3387,'19_Tindakan'!$A:$A,0)),"⚠ kode tidak ditemukan"))</f>
        <v/>
      </c>
      <c r="G3387" s="81">
        <f>IF(B3387="","",IFERROR(INDEX('18_Obat_BMHP'!$B:$B,MATCH(B3387,'18_Obat_BMHP'!$A:$A,0)),"⚠ kode tidak ditemukan"))</f>
        <v/>
      </c>
      <c r="H3387" s="81">
        <f>IF(B3387="","",IFERROR(INDEX('18_Obat_BMHP'!$C:$C,MATCH(B3387,'18_Obat_BMHP'!$A:$A,0)),"⚠ kode tidak ditemukan"))</f>
        <v/>
      </c>
      <c r="I3387" s="81">
        <f>IF(B3387="","",IFERROR(INDEX('18_Obat_BMHP'!$D:$D,MATCH(B3387,'18_Obat_BMHP'!$A:$A,0)),"⚠ kode tidak ditemukan"))</f>
        <v/>
      </c>
    </row>
    <row r="3388">
      <c r="A3388" s="87" t="n"/>
      <c r="B3388" s="87" t="n"/>
      <c r="C3388" s="68" t="n"/>
      <c r="D3388" s="68" t="n"/>
      <c r="E3388" s="11" t="n"/>
      <c r="F3388" s="81">
        <f>IF(A3388="","",IFERROR(INDEX('19_Tindakan'!$B:$B,MATCH(A3388,'19_Tindakan'!$A:$A,0)),"⚠ kode tidak ditemukan"))</f>
        <v/>
      </c>
      <c r="G3388" s="81">
        <f>IF(B3388="","",IFERROR(INDEX('18_Obat_BMHP'!$B:$B,MATCH(B3388,'18_Obat_BMHP'!$A:$A,0)),"⚠ kode tidak ditemukan"))</f>
        <v/>
      </c>
      <c r="H3388" s="81">
        <f>IF(B3388="","",IFERROR(INDEX('18_Obat_BMHP'!$C:$C,MATCH(B3388,'18_Obat_BMHP'!$A:$A,0)),"⚠ kode tidak ditemukan"))</f>
        <v/>
      </c>
      <c r="I3388" s="81">
        <f>IF(B3388="","",IFERROR(INDEX('18_Obat_BMHP'!$D:$D,MATCH(B3388,'18_Obat_BMHP'!$A:$A,0)),"⚠ kode tidak ditemukan"))</f>
        <v/>
      </c>
    </row>
    <row r="3389">
      <c r="A3389" s="87" t="n"/>
      <c r="B3389" s="87" t="n"/>
      <c r="C3389" s="68" t="n"/>
      <c r="D3389" s="68" t="n"/>
      <c r="E3389" s="11" t="n"/>
      <c r="F3389" s="81">
        <f>IF(A3389="","",IFERROR(INDEX('19_Tindakan'!$B:$B,MATCH(A3389,'19_Tindakan'!$A:$A,0)),"⚠ kode tidak ditemukan"))</f>
        <v/>
      </c>
      <c r="G3389" s="81">
        <f>IF(B3389="","",IFERROR(INDEX('18_Obat_BMHP'!$B:$B,MATCH(B3389,'18_Obat_BMHP'!$A:$A,0)),"⚠ kode tidak ditemukan"))</f>
        <v/>
      </c>
      <c r="H3389" s="81">
        <f>IF(B3389="","",IFERROR(INDEX('18_Obat_BMHP'!$C:$C,MATCH(B3389,'18_Obat_BMHP'!$A:$A,0)),"⚠ kode tidak ditemukan"))</f>
        <v/>
      </c>
      <c r="I3389" s="81">
        <f>IF(B3389="","",IFERROR(INDEX('18_Obat_BMHP'!$D:$D,MATCH(B3389,'18_Obat_BMHP'!$A:$A,0)),"⚠ kode tidak ditemukan"))</f>
        <v/>
      </c>
    </row>
    <row r="3390">
      <c r="A3390" s="87" t="n"/>
      <c r="B3390" s="87" t="n"/>
      <c r="C3390" s="68" t="n"/>
      <c r="D3390" s="68" t="n"/>
      <c r="E3390" s="11" t="n"/>
      <c r="F3390" s="81">
        <f>IF(A3390="","",IFERROR(INDEX('19_Tindakan'!$B:$B,MATCH(A3390,'19_Tindakan'!$A:$A,0)),"⚠ kode tidak ditemukan"))</f>
        <v/>
      </c>
      <c r="G3390" s="81">
        <f>IF(B3390="","",IFERROR(INDEX('18_Obat_BMHP'!$B:$B,MATCH(B3390,'18_Obat_BMHP'!$A:$A,0)),"⚠ kode tidak ditemukan"))</f>
        <v/>
      </c>
      <c r="H3390" s="81">
        <f>IF(B3390="","",IFERROR(INDEX('18_Obat_BMHP'!$C:$C,MATCH(B3390,'18_Obat_BMHP'!$A:$A,0)),"⚠ kode tidak ditemukan"))</f>
        <v/>
      </c>
      <c r="I3390" s="81">
        <f>IF(B3390="","",IFERROR(INDEX('18_Obat_BMHP'!$D:$D,MATCH(B3390,'18_Obat_BMHP'!$A:$A,0)),"⚠ kode tidak ditemukan"))</f>
        <v/>
      </c>
    </row>
    <row r="3391">
      <c r="A3391" s="87" t="n"/>
      <c r="B3391" s="87" t="n"/>
      <c r="C3391" s="68" t="n"/>
      <c r="D3391" s="68" t="n"/>
      <c r="E3391" s="11" t="n"/>
      <c r="F3391" s="81">
        <f>IF(A3391="","",IFERROR(INDEX('19_Tindakan'!$B:$B,MATCH(A3391,'19_Tindakan'!$A:$A,0)),"⚠ kode tidak ditemukan"))</f>
        <v/>
      </c>
      <c r="G3391" s="81">
        <f>IF(B3391="","",IFERROR(INDEX('18_Obat_BMHP'!$B:$B,MATCH(B3391,'18_Obat_BMHP'!$A:$A,0)),"⚠ kode tidak ditemukan"))</f>
        <v/>
      </c>
      <c r="H3391" s="81">
        <f>IF(B3391="","",IFERROR(INDEX('18_Obat_BMHP'!$C:$C,MATCH(B3391,'18_Obat_BMHP'!$A:$A,0)),"⚠ kode tidak ditemukan"))</f>
        <v/>
      </c>
      <c r="I3391" s="81">
        <f>IF(B3391="","",IFERROR(INDEX('18_Obat_BMHP'!$D:$D,MATCH(B3391,'18_Obat_BMHP'!$A:$A,0)),"⚠ kode tidak ditemukan"))</f>
        <v/>
      </c>
    </row>
    <row r="3392">
      <c r="A3392" s="87" t="n"/>
      <c r="B3392" s="87" t="n"/>
      <c r="C3392" s="68" t="n"/>
      <c r="D3392" s="68" t="n"/>
      <c r="E3392" s="11" t="n"/>
      <c r="F3392" s="81">
        <f>IF(A3392="","",IFERROR(INDEX('19_Tindakan'!$B:$B,MATCH(A3392,'19_Tindakan'!$A:$A,0)),"⚠ kode tidak ditemukan"))</f>
        <v/>
      </c>
      <c r="G3392" s="81">
        <f>IF(B3392="","",IFERROR(INDEX('18_Obat_BMHP'!$B:$B,MATCH(B3392,'18_Obat_BMHP'!$A:$A,0)),"⚠ kode tidak ditemukan"))</f>
        <v/>
      </c>
      <c r="H3392" s="81">
        <f>IF(B3392="","",IFERROR(INDEX('18_Obat_BMHP'!$C:$C,MATCH(B3392,'18_Obat_BMHP'!$A:$A,0)),"⚠ kode tidak ditemukan"))</f>
        <v/>
      </c>
      <c r="I3392" s="81">
        <f>IF(B3392="","",IFERROR(INDEX('18_Obat_BMHP'!$D:$D,MATCH(B3392,'18_Obat_BMHP'!$A:$A,0)),"⚠ kode tidak ditemukan"))</f>
        <v/>
      </c>
    </row>
    <row r="3393">
      <c r="A3393" s="87" t="n"/>
      <c r="B3393" s="87" t="n"/>
      <c r="C3393" s="68" t="n"/>
      <c r="D3393" s="68" t="n"/>
      <c r="E3393" s="11" t="n"/>
      <c r="F3393" s="81">
        <f>IF(A3393="","",IFERROR(INDEX('19_Tindakan'!$B:$B,MATCH(A3393,'19_Tindakan'!$A:$A,0)),"⚠ kode tidak ditemukan"))</f>
        <v/>
      </c>
      <c r="G3393" s="81">
        <f>IF(B3393="","",IFERROR(INDEX('18_Obat_BMHP'!$B:$B,MATCH(B3393,'18_Obat_BMHP'!$A:$A,0)),"⚠ kode tidak ditemukan"))</f>
        <v/>
      </c>
      <c r="H3393" s="81">
        <f>IF(B3393="","",IFERROR(INDEX('18_Obat_BMHP'!$C:$C,MATCH(B3393,'18_Obat_BMHP'!$A:$A,0)),"⚠ kode tidak ditemukan"))</f>
        <v/>
      </c>
      <c r="I3393" s="81">
        <f>IF(B3393="","",IFERROR(INDEX('18_Obat_BMHP'!$D:$D,MATCH(B3393,'18_Obat_BMHP'!$A:$A,0)),"⚠ kode tidak ditemukan"))</f>
        <v/>
      </c>
    </row>
    <row r="3394">
      <c r="A3394" s="87" t="n"/>
      <c r="B3394" s="87" t="n"/>
      <c r="C3394" s="68" t="n"/>
      <c r="D3394" s="68" t="n"/>
      <c r="E3394" s="11" t="n"/>
      <c r="F3394" s="81">
        <f>IF(A3394="","",IFERROR(INDEX('19_Tindakan'!$B:$B,MATCH(A3394,'19_Tindakan'!$A:$A,0)),"⚠ kode tidak ditemukan"))</f>
        <v/>
      </c>
      <c r="G3394" s="81">
        <f>IF(B3394="","",IFERROR(INDEX('18_Obat_BMHP'!$B:$B,MATCH(B3394,'18_Obat_BMHP'!$A:$A,0)),"⚠ kode tidak ditemukan"))</f>
        <v/>
      </c>
      <c r="H3394" s="81">
        <f>IF(B3394="","",IFERROR(INDEX('18_Obat_BMHP'!$C:$C,MATCH(B3394,'18_Obat_BMHP'!$A:$A,0)),"⚠ kode tidak ditemukan"))</f>
        <v/>
      </c>
      <c r="I3394" s="81">
        <f>IF(B3394="","",IFERROR(INDEX('18_Obat_BMHP'!$D:$D,MATCH(B3394,'18_Obat_BMHP'!$A:$A,0)),"⚠ kode tidak ditemukan"))</f>
        <v/>
      </c>
    </row>
    <row r="3395">
      <c r="A3395" s="87" t="n"/>
      <c r="B3395" s="87" t="n"/>
      <c r="C3395" s="68" t="n"/>
      <c r="D3395" s="68" t="n"/>
      <c r="E3395" s="11" t="n"/>
      <c r="F3395" s="81">
        <f>IF(A3395="","",IFERROR(INDEX('19_Tindakan'!$B:$B,MATCH(A3395,'19_Tindakan'!$A:$A,0)),"⚠ kode tidak ditemukan"))</f>
        <v/>
      </c>
      <c r="G3395" s="81">
        <f>IF(B3395="","",IFERROR(INDEX('18_Obat_BMHP'!$B:$B,MATCH(B3395,'18_Obat_BMHP'!$A:$A,0)),"⚠ kode tidak ditemukan"))</f>
        <v/>
      </c>
      <c r="H3395" s="81">
        <f>IF(B3395="","",IFERROR(INDEX('18_Obat_BMHP'!$C:$C,MATCH(B3395,'18_Obat_BMHP'!$A:$A,0)),"⚠ kode tidak ditemukan"))</f>
        <v/>
      </c>
      <c r="I3395" s="81">
        <f>IF(B3395="","",IFERROR(INDEX('18_Obat_BMHP'!$D:$D,MATCH(B3395,'18_Obat_BMHP'!$A:$A,0)),"⚠ kode tidak ditemukan"))</f>
        <v/>
      </c>
    </row>
    <row r="3396">
      <c r="A3396" s="87" t="n"/>
      <c r="B3396" s="87" t="n"/>
      <c r="C3396" s="68" t="n"/>
      <c r="D3396" s="68" t="n"/>
      <c r="E3396" s="11" t="n"/>
      <c r="F3396" s="81">
        <f>IF(A3396="","",IFERROR(INDEX('19_Tindakan'!$B:$B,MATCH(A3396,'19_Tindakan'!$A:$A,0)),"⚠ kode tidak ditemukan"))</f>
        <v/>
      </c>
      <c r="G3396" s="81">
        <f>IF(B3396="","",IFERROR(INDEX('18_Obat_BMHP'!$B:$B,MATCH(B3396,'18_Obat_BMHP'!$A:$A,0)),"⚠ kode tidak ditemukan"))</f>
        <v/>
      </c>
      <c r="H3396" s="81">
        <f>IF(B3396="","",IFERROR(INDEX('18_Obat_BMHP'!$C:$C,MATCH(B3396,'18_Obat_BMHP'!$A:$A,0)),"⚠ kode tidak ditemukan"))</f>
        <v/>
      </c>
      <c r="I3396" s="81">
        <f>IF(B3396="","",IFERROR(INDEX('18_Obat_BMHP'!$D:$D,MATCH(B3396,'18_Obat_BMHP'!$A:$A,0)),"⚠ kode tidak ditemukan"))</f>
        <v/>
      </c>
    </row>
    <row r="3397">
      <c r="A3397" s="87" t="n"/>
      <c r="B3397" s="87" t="n"/>
      <c r="C3397" s="68" t="n"/>
      <c r="D3397" s="68" t="n"/>
      <c r="E3397" s="11" t="n"/>
      <c r="F3397" s="81">
        <f>IF(A3397="","",IFERROR(INDEX('19_Tindakan'!$B:$B,MATCH(A3397,'19_Tindakan'!$A:$A,0)),"⚠ kode tidak ditemukan"))</f>
        <v/>
      </c>
      <c r="G3397" s="81">
        <f>IF(B3397="","",IFERROR(INDEX('18_Obat_BMHP'!$B:$B,MATCH(B3397,'18_Obat_BMHP'!$A:$A,0)),"⚠ kode tidak ditemukan"))</f>
        <v/>
      </c>
      <c r="H3397" s="81">
        <f>IF(B3397="","",IFERROR(INDEX('18_Obat_BMHP'!$C:$C,MATCH(B3397,'18_Obat_BMHP'!$A:$A,0)),"⚠ kode tidak ditemukan"))</f>
        <v/>
      </c>
      <c r="I3397" s="81">
        <f>IF(B3397="","",IFERROR(INDEX('18_Obat_BMHP'!$D:$D,MATCH(B3397,'18_Obat_BMHP'!$A:$A,0)),"⚠ kode tidak ditemukan"))</f>
        <v/>
      </c>
    </row>
    <row r="3398">
      <c r="A3398" s="87" t="n"/>
      <c r="B3398" s="87" t="n"/>
      <c r="C3398" s="68" t="n"/>
      <c r="D3398" s="68" t="n"/>
      <c r="E3398" s="11" t="n"/>
      <c r="F3398" s="81">
        <f>IF(A3398="","",IFERROR(INDEX('19_Tindakan'!$B:$B,MATCH(A3398,'19_Tindakan'!$A:$A,0)),"⚠ kode tidak ditemukan"))</f>
        <v/>
      </c>
      <c r="G3398" s="81">
        <f>IF(B3398="","",IFERROR(INDEX('18_Obat_BMHP'!$B:$B,MATCH(B3398,'18_Obat_BMHP'!$A:$A,0)),"⚠ kode tidak ditemukan"))</f>
        <v/>
      </c>
      <c r="H3398" s="81">
        <f>IF(B3398="","",IFERROR(INDEX('18_Obat_BMHP'!$C:$C,MATCH(B3398,'18_Obat_BMHP'!$A:$A,0)),"⚠ kode tidak ditemukan"))</f>
        <v/>
      </c>
      <c r="I3398" s="81">
        <f>IF(B3398="","",IFERROR(INDEX('18_Obat_BMHP'!$D:$D,MATCH(B3398,'18_Obat_BMHP'!$A:$A,0)),"⚠ kode tidak ditemukan"))</f>
        <v/>
      </c>
    </row>
    <row r="3399">
      <c r="A3399" s="87" t="n"/>
      <c r="B3399" s="87" t="n"/>
      <c r="C3399" s="68" t="n"/>
      <c r="D3399" s="68" t="n"/>
      <c r="E3399" s="11" t="n"/>
      <c r="F3399" s="81">
        <f>IF(A3399="","",IFERROR(INDEX('19_Tindakan'!$B:$B,MATCH(A3399,'19_Tindakan'!$A:$A,0)),"⚠ kode tidak ditemukan"))</f>
        <v/>
      </c>
      <c r="G3399" s="81">
        <f>IF(B3399="","",IFERROR(INDEX('18_Obat_BMHP'!$B:$B,MATCH(B3399,'18_Obat_BMHP'!$A:$A,0)),"⚠ kode tidak ditemukan"))</f>
        <v/>
      </c>
      <c r="H3399" s="81">
        <f>IF(B3399="","",IFERROR(INDEX('18_Obat_BMHP'!$C:$C,MATCH(B3399,'18_Obat_BMHP'!$A:$A,0)),"⚠ kode tidak ditemukan"))</f>
        <v/>
      </c>
      <c r="I3399" s="81">
        <f>IF(B3399="","",IFERROR(INDEX('18_Obat_BMHP'!$D:$D,MATCH(B3399,'18_Obat_BMHP'!$A:$A,0)),"⚠ kode tidak ditemukan"))</f>
        <v/>
      </c>
    </row>
    <row r="3400">
      <c r="A3400" s="87" t="n"/>
      <c r="B3400" s="87" t="n"/>
      <c r="C3400" s="68" t="n"/>
      <c r="D3400" s="68" t="n"/>
      <c r="E3400" s="11" t="n"/>
      <c r="F3400" s="81">
        <f>IF(A3400="","",IFERROR(INDEX('19_Tindakan'!$B:$B,MATCH(A3400,'19_Tindakan'!$A:$A,0)),"⚠ kode tidak ditemukan"))</f>
        <v/>
      </c>
      <c r="G3400" s="81">
        <f>IF(B3400="","",IFERROR(INDEX('18_Obat_BMHP'!$B:$B,MATCH(B3400,'18_Obat_BMHP'!$A:$A,0)),"⚠ kode tidak ditemukan"))</f>
        <v/>
      </c>
      <c r="H3400" s="81">
        <f>IF(B3400="","",IFERROR(INDEX('18_Obat_BMHP'!$C:$C,MATCH(B3400,'18_Obat_BMHP'!$A:$A,0)),"⚠ kode tidak ditemukan"))</f>
        <v/>
      </c>
      <c r="I3400" s="81">
        <f>IF(B3400="","",IFERROR(INDEX('18_Obat_BMHP'!$D:$D,MATCH(B3400,'18_Obat_BMHP'!$A:$A,0)),"⚠ kode tidak ditemukan"))</f>
        <v/>
      </c>
    </row>
    <row r="3401">
      <c r="A3401" s="87" t="n"/>
      <c r="B3401" s="87" t="n"/>
      <c r="C3401" s="68" t="n"/>
      <c r="D3401" s="68" t="n"/>
      <c r="E3401" s="11" t="n"/>
      <c r="F3401" s="81">
        <f>IF(A3401="","",IFERROR(INDEX('19_Tindakan'!$B:$B,MATCH(A3401,'19_Tindakan'!$A:$A,0)),"⚠ kode tidak ditemukan"))</f>
        <v/>
      </c>
      <c r="G3401" s="81">
        <f>IF(B3401="","",IFERROR(INDEX('18_Obat_BMHP'!$B:$B,MATCH(B3401,'18_Obat_BMHP'!$A:$A,0)),"⚠ kode tidak ditemukan"))</f>
        <v/>
      </c>
      <c r="H3401" s="81">
        <f>IF(B3401="","",IFERROR(INDEX('18_Obat_BMHP'!$C:$C,MATCH(B3401,'18_Obat_BMHP'!$A:$A,0)),"⚠ kode tidak ditemukan"))</f>
        <v/>
      </c>
      <c r="I3401" s="81">
        <f>IF(B3401="","",IFERROR(INDEX('18_Obat_BMHP'!$D:$D,MATCH(B3401,'18_Obat_BMHP'!$A:$A,0)),"⚠ kode tidak ditemukan"))</f>
        <v/>
      </c>
    </row>
    <row r="3402">
      <c r="A3402" s="87" t="n"/>
      <c r="B3402" s="87" t="n"/>
      <c r="C3402" s="68" t="n"/>
      <c r="D3402" s="68" t="n"/>
      <c r="E3402" s="11" t="n"/>
      <c r="F3402" s="81">
        <f>IF(A3402="","",IFERROR(INDEX('19_Tindakan'!$B:$B,MATCH(A3402,'19_Tindakan'!$A:$A,0)),"⚠ kode tidak ditemukan"))</f>
        <v/>
      </c>
      <c r="G3402" s="81">
        <f>IF(B3402="","",IFERROR(INDEX('18_Obat_BMHP'!$B:$B,MATCH(B3402,'18_Obat_BMHP'!$A:$A,0)),"⚠ kode tidak ditemukan"))</f>
        <v/>
      </c>
      <c r="H3402" s="81">
        <f>IF(B3402="","",IFERROR(INDEX('18_Obat_BMHP'!$C:$C,MATCH(B3402,'18_Obat_BMHP'!$A:$A,0)),"⚠ kode tidak ditemukan"))</f>
        <v/>
      </c>
      <c r="I3402" s="81">
        <f>IF(B3402="","",IFERROR(INDEX('18_Obat_BMHP'!$D:$D,MATCH(B3402,'18_Obat_BMHP'!$A:$A,0)),"⚠ kode tidak ditemukan"))</f>
        <v/>
      </c>
    </row>
    <row r="3403">
      <c r="A3403" s="87" t="n"/>
      <c r="B3403" s="87" t="n"/>
      <c r="C3403" s="68" t="n"/>
      <c r="D3403" s="68" t="n"/>
      <c r="E3403" s="11" t="n"/>
      <c r="F3403" s="81">
        <f>IF(A3403="","",IFERROR(INDEX('19_Tindakan'!$B:$B,MATCH(A3403,'19_Tindakan'!$A:$A,0)),"⚠ kode tidak ditemukan"))</f>
        <v/>
      </c>
      <c r="G3403" s="81">
        <f>IF(B3403="","",IFERROR(INDEX('18_Obat_BMHP'!$B:$B,MATCH(B3403,'18_Obat_BMHP'!$A:$A,0)),"⚠ kode tidak ditemukan"))</f>
        <v/>
      </c>
      <c r="H3403" s="81">
        <f>IF(B3403="","",IFERROR(INDEX('18_Obat_BMHP'!$C:$C,MATCH(B3403,'18_Obat_BMHP'!$A:$A,0)),"⚠ kode tidak ditemukan"))</f>
        <v/>
      </c>
      <c r="I3403" s="81">
        <f>IF(B3403="","",IFERROR(INDEX('18_Obat_BMHP'!$D:$D,MATCH(B3403,'18_Obat_BMHP'!$A:$A,0)),"⚠ kode tidak ditemukan"))</f>
        <v/>
      </c>
    </row>
    <row r="3404">
      <c r="A3404" s="87" t="n"/>
      <c r="B3404" s="87" t="n"/>
      <c r="C3404" s="68" t="n"/>
      <c r="D3404" s="68" t="n"/>
      <c r="E3404" s="11" t="n"/>
      <c r="F3404" s="81">
        <f>IF(A3404="","",IFERROR(INDEX('19_Tindakan'!$B:$B,MATCH(A3404,'19_Tindakan'!$A:$A,0)),"⚠ kode tidak ditemukan"))</f>
        <v/>
      </c>
      <c r="G3404" s="81">
        <f>IF(B3404="","",IFERROR(INDEX('18_Obat_BMHP'!$B:$B,MATCH(B3404,'18_Obat_BMHP'!$A:$A,0)),"⚠ kode tidak ditemukan"))</f>
        <v/>
      </c>
      <c r="H3404" s="81">
        <f>IF(B3404="","",IFERROR(INDEX('18_Obat_BMHP'!$C:$C,MATCH(B3404,'18_Obat_BMHP'!$A:$A,0)),"⚠ kode tidak ditemukan"))</f>
        <v/>
      </c>
      <c r="I3404" s="81">
        <f>IF(B3404="","",IFERROR(INDEX('18_Obat_BMHP'!$D:$D,MATCH(B3404,'18_Obat_BMHP'!$A:$A,0)),"⚠ kode tidak ditemukan"))</f>
        <v/>
      </c>
    </row>
    <row r="3405">
      <c r="A3405" s="87" t="n"/>
      <c r="B3405" s="87" t="n"/>
      <c r="C3405" s="68" t="n"/>
      <c r="D3405" s="68" t="n"/>
      <c r="E3405" s="11" t="n"/>
      <c r="F3405" s="81">
        <f>IF(A3405="","",IFERROR(INDEX('19_Tindakan'!$B:$B,MATCH(A3405,'19_Tindakan'!$A:$A,0)),"⚠ kode tidak ditemukan"))</f>
        <v/>
      </c>
      <c r="G3405" s="81">
        <f>IF(B3405="","",IFERROR(INDEX('18_Obat_BMHP'!$B:$B,MATCH(B3405,'18_Obat_BMHP'!$A:$A,0)),"⚠ kode tidak ditemukan"))</f>
        <v/>
      </c>
      <c r="H3405" s="81">
        <f>IF(B3405="","",IFERROR(INDEX('18_Obat_BMHP'!$C:$C,MATCH(B3405,'18_Obat_BMHP'!$A:$A,0)),"⚠ kode tidak ditemukan"))</f>
        <v/>
      </c>
      <c r="I3405" s="81">
        <f>IF(B3405="","",IFERROR(INDEX('18_Obat_BMHP'!$D:$D,MATCH(B3405,'18_Obat_BMHP'!$A:$A,0)),"⚠ kode tidak ditemukan"))</f>
        <v/>
      </c>
    </row>
    <row r="3406">
      <c r="A3406" s="87" t="n"/>
      <c r="B3406" s="87" t="n"/>
      <c r="C3406" s="68" t="n"/>
      <c r="D3406" s="68" t="n"/>
      <c r="E3406" s="11" t="n"/>
      <c r="F3406" s="81">
        <f>IF(A3406="","",IFERROR(INDEX('19_Tindakan'!$B:$B,MATCH(A3406,'19_Tindakan'!$A:$A,0)),"⚠ kode tidak ditemukan"))</f>
        <v/>
      </c>
      <c r="G3406" s="81">
        <f>IF(B3406="","",IFERROR(INDEX('18_Obat_BMHP'!$B:$B,MATCH(B3406,'18_Obat_BMHP'!$A:$A,0)),"⚠ kode tidak ditemukan"))</f>
        <v/>
      </c>
      <c r="H3406" s="81">
        <f>IF(B3406="","",IFERROR(INDEX('18_Obat_BMHP'!$C:$C,MATCH(B3406,'18_Obat_BMHP'!$A:$A,0)),"⚠ kode tidak ditemukan"))</f>
        <v/>
      </c>
      <c r="I3406" s="81">
        <f>IF(B3406="","",IFERROR(INDEX('18_Obat_BMHP'!$D:$D,MATCH(B3406,'18_Obat_BMHP'!$A:$A,0)),"⚠ kode tidak ditemukan"))</f>
        <v/>
      </c>
    </row>
    <row r="3407">
      <c r="A3407" s="87" t="n"/>
      <c r="B3407" s="87" t="n"/>
      <c r="C3407" s="68" t="n"/>
      <c r="D3407" s="68" t="n"/>
      <c r="E3407" s="11" t="n"/>
      <c r="F3407" s="81">
        <f>IF(A3407="","",IFERROR(INDEX('19_Tindakan'!$B:$B,MATCH(A3407,'19_Tindakan'!$A:$A,0)),"⚠ kode tidak ditemukan"))</f>
        <v/>
      </c>
      <c r="G3407" s="81">
        <f>IF(B3407="","",IFERROR(INDEX('18_Obat_BMHP'!$B:$B,MATCH(B3407,'18_Obat_BMHP'!$A:$A,0)),"⚠ kode tidak ditemukan"))</f>
        <v/>
      </c>
      <c r="H3407" s="81">
        <f>IF(B3407="","",IFERROR(INDEX('18_Obat_BMHP'!$C:$C,MATCH(B3407,'18_Obat_BMHP'!$A:$A,0)),"⚠ kode tidak ditemukan"))</f>
        <v/>
      </c>
      <c r="I3407" s="81">
        <f>IF(B3407="","",IFERROR(INDEX('18_Obat_BMHP'!$D:$D,MATCH(B3407,'18_Obat_BMHP'!$A:$A,0)),"⚠ kode tidak ditemukan"))</f>
        <v/>
      </c>
    </row>
    <row r="3408">
      <c r="A3408" s="87" t="n"/>
      <c r="B3408" s="87" t="n"/>
      <c r="C3408" s="68" t="n"/>
      <c r="D3408" s="68" t="n"/>
      <c r="E3408" s="11" t="n"/>
      <c r="F3408" s="81">
        <f>IF(A3408="","",IFERROR(INDEX('19_Tindakan'!$B:$B,MATCH(A3408,'19_Tindakan'!$A:$A,0)),"⚠ kode tidak ditemukan"))</f>
        <v/>
      </c>
      <c r="G3408" s="81">
        <f>IF(B3408="","",IFERROR(INDEX('18_Obat_BMHP'!$B:$B,MATCH(B3408,'18_Obat_BMHP'!$A:$A,0)),"⚠ kode tidak ditemukan"))</f>
        <v/>
      </c>
      <c r="H3408" s="81">
        <f>IF(B3408="","",IFERROR(INDEX('18_Obat_BMHP'!$C:$C,MATCH(B3408,'18_Obat_BMHP'!$A:$A,0)),"⚠ kode tidak ditemukan"))</f>
        <v/>
      </c>
      <c r="I3408" s="81">
        <f>IF(B3408="","",IFERROR(INDEX('18_Obat_BMHP'!$D:$D,MATCH(B3408,'18_Obat_BMHP'!$A:$A,0)),"⚠ kode tidak ditemukan"))</f>
        <v/>
      </c>
    </row>
    <row r="3409">
      <c r="A3409" s="87" t="n"/>
      <c r="B3409" s="87" t="n"/>
      <c r="C3409" s="68" t="n"/>
      <c r="D3409" s="68" t="n"/>
      <c r="E3409" s="11" t="n"/>
      <c r="F3409" s="81">
        <f>IF(A3409="","",IFERROR(INDEX('19_Tindakan'!$B:$B,MATCH(A3409,'19_Tindakan'!$A:$A,0)),"⚠ kode tidak ditemukan"))</f>
        <v/>
      </c>
      <c r="G3409" s="81">
        <f>IF(B3409="","",IFERROR(INDEX('18_Obat_BMHP'!$B:$B,MATCH(B3409,'18_Obat_BMHP'!$A:$A,0)),"⚠ kode tidak ditemukan"))</f>
        <v/>
      </c>
      <c r="H3409" s="81">
        <f>IF(B3409="","",IFERROR(INDEX('18_Obat_BMHP'!$C:$C,MATCH(B3409,'18_Obat_BMHP'!$A:$A,0)),"⚠ kode tidak ditemukan"))</f>
        <v/>
      </c>
      <c r="I3409" s="81">
        <f>IF(B3409="","",IFERROR(INDEX('18_Obat_BMHP'!$D:$D,MATCH(B3409,'18_Obat_BMHP'!$A:$A,0)),"⚠ kode tidak ditemukan"))</f>
        <v/>
      </c>
    </row>
    <row r="3410">
      <c r="A3410" s="87" t="n"/>
      <c r="B3410" s="87" t="n"/>
      <c r="C3410" s="68" t="n"/>
      <c r="D3410" s="68" t="n"/>
      <c r="E3410" s="11" t="n"/>
      <c r="F3410" s="81">
        <f>IF(A3410="","",IFERROR(INDEX('19_Tindakan'!$B:$B,MATCH(A3410,'19_Tindakan'!$A:$A,0)),"⚠ kode tidak ditemukan"))</f>
        <v/>
      </c>
      <c r="G3410" s="81">
        <f>IF(B3410="","",IFERROR(INDEX('18_Obat_BMHP'!$B:$B,MATCH(B3410,'18_Obat_BMHP'!$A:$A,0)),"⚠ kode tidak ditemukan"))</f>
        <v/>
      </c>
      <c r="H3410" s="81">
        <f>IF(B3410="","",IFERROR(INDEX('18_Obat_BMHP'!$C:$C,MATCH(B3410,'18_Obat_BMHP'!$A:$A,0)),"⚠ kode tidak ditemukan"))</f>
        <v/>
      </c>
      <c r="I3410" s="81">
        <f>IF(B3410="","",IFERROR(INDEX('18_Obat_BMHP'!$D:$D,MATCH(B3410,'18_Obat_BMHP'!$A:$A,0)),"⚠ kode tidak ditemukan"))</f>
        <v/>
      </c>
    </row>
    <row r="3411">
      <c r="A3411" s="87" t="n"/>
      <c r="B3411" s="87" t="n"/>
      <c r="C3411" s="68" t="n"/>
      <c r="D3411" s="68" t="n"/>
      <c r="E3411" s="11" t="n"/>
      <c r="F3411" s="81">
        <f>IF(A3411="","",IFERROR(INDEX('19_Tindakan'!$B:$B,MATCH(A3411,'19_Tindakan'!$A:$A,0)),"⚠ kode tidak ditemukan"))</f>
        <v/>
      </c>
      <c r="G3411" s="81">
        <f>IF(B3411="","",IFERROR(INDEX('18_Obat_BMHP'!$B:$B,MATCH(B3411,'18_Obat_BMHP'!$A:$A,0)),"⚠ kode tidak ditemukan"))</f>
        <v/>
      </c>
      <c r="H3411" s="81">
        <f>IF(B3411="","",IFERROR(INDEX('18_Obat_BMHP'!$C:$C,MATCH(B3411,'18_Obat_BMHP'!$A:$A,0)),"⚠ kode tidak ditemukan"))</f>
        <v/>
      </c>
      <c r="I3411" s="81">
        <f>IF(B3411="","",IFERROR(INDEX('18_Obat_BMHP'!$D:$D,MATCH(B3411,'18_Obat_BMHP'!$A:$A,0)),"⚠ kode tidak ditemukan"))</f>
        <v/>
      </c>
    </row>
    <row r="3412">
      <c r="A3412" s="87" t="n"/>
      <c r="B3412" s="87" t="n"/>
      <c r="C3412" s="68" t="n"/>
      <c r="D3412" s="68" t="n"/>
      <c r="E3412" s="11" t="n"/>
      <c r="F3412" s="81">
        <f>IF(A3412="","",IFERROR(INDEX('19_Tindakan'!$B:$B,MATCH(A3412,'19_Tindakan'!$A:$A,0)),"⚠ kode tidak ditemukan"))</f>
        <v/>
      </c>
      <c r="G3412" s="81">
        <f>IF(B3412="","",IFERROR(INDEX('18_Obat_BMHP'!$B:$B,MATCH(B3412,'18_Obat_BMHP'!$A:$A,0)),"⚠ kode tidak ditemukan"))</f>
        <v/>
      </c>
      <c r="H3412" s="81">
        <f>IF(B3412="","",IFERROR(INDEX('18_Obat_BMHP'!$C:$C,MATCH(B3412,'18_Obat_BMHP'!$A:$A,0)),"⚠ kode tidak ditemukan"))</f>
        <v/>
      </c>
      <c r="I3412" s="81">
        <f>IF(B3412="","",IFERROR(INDEX('18_Obat_BMHP'!$D:$D,MATCH(B3412,'18_Obat_BMHP'!$A:$A,0)),"⚠ kode tidak ditemukan"))</f>
        <v/>
      </c>
    </row>
    <row r="3413">
      <c r="A3413" s="87" t="n"/>
      <c r="B3413" s="87" t="n"/>
      <c r="C3413" s="68" t="n"/>
      <c r="D3413" s="68" t="n"/>
      <c r="E3413" s="11" t="n"/>
      <c r="F3413" s="81">
        <f>IF(A3413="","",IFERROR(INDEX('19_Tindakan'!$B:$B,MATCH(A3413,'19_Tindakan'!$A:$A,0)),"⚠ kode tidak ditemukan"))</f>
        <v/>
      </c>
      <c r="G3413" s="81">
        <f>IF(B3413="","",IFERROR(INDEX('18_Obat_BMHP'!$B:$B,MATCH(B3413,'18_Obat_BMHP'!$A:$A,0)),"⚠ kode tidak ditemukan"))</f>
        <v/>
      </c>
      <c r="H3413" s="81">
        <f>IF(B3413="","",IFERROR(INDEX('18_Obat_BMHP'!$C:$C,MATCH(B3413,'18_Obat_BMHP'!$A:$A,0)),"⚠ kode tidak ditemukan"))</f>
        <v/>
      </c>
      <c r="I3413" s="81">
        <f>IF(B3413="","",IFERROR(INDEX('18_Obat_BMHP'!$D:$D,MATCH(B3413,'18_Obat_BMHP'!$A:$A,0)),"⚠ kode tidak ditemukan"))</f>
        <v/>
      </c>
    </row>
    <row r="3414">
      <c r="A3414" s="87" t="n"/>
      <c r="B3414" s="87" t="n"/>
      <c r="C3414" s="68" t="n"/>
      <c r="D3414" s="68" t="n"/>
      <c r="E3414" s="11" t="n"/>
      <c r="F3414" s="81">
        <f>IF(A3414="","",IFERROR(INDEX('19_Tindakan'!$B:$B,MATCH(A3414,'19_Tindakan'!$A:$A,0)),"⚠ kode tidak ditemukan"))</f>
        <v/>
      </c>
      <c r="G3414" s="81">
        <f>IF(B3414="","",IFERROR(INDEX('18_Obat_BMHP'!$B:$B,MATCH(B3414,'18_Obat_BMHP'!$A:$A,0)),"⚠ kode tidak ditemukan"))</f>
        <v/>
      </c>
      <c r="H3414" s="81">
        <f>IF(B3414="","",IFERROR(INDEX('18_Obat_BMHP'!$C:$C,MATCH(B3414,'18_Obat_BMHP'!$A:$A,0)),"⚠ kode tidak ditemukan"))</f>
        <v/>
      </c>
      <c r="I3414" s="81">
        <f>IF(B3414="","",IFERROR(INDEX('18_Obat_BMHP'!$D:$D,MATCH(B3414,'18_Obat_BMHP'!$A:$A,0)),"⚠ kode tidak ditemukan"))</f>
        <v/>
      </c>
    </row>
    <row r="3415">
      <c r="A3415" s="87" t="n"/>
      <c r="B3415" s="87" t="n"/>
      <c r="C3415" s="68" t="n"/>
      <c r="D3415" s="68" t="n"/>
      <c r="E3415" s="11" t="n"/>
      <c r="F3415" s="81">
        <f>IF(A3415="","",IFERROR(INDEX('19_Tindakan'!$B:$B,MATCH(A3415,'19_Tindakan'!$A:$A,0)),"⚠ kode tidak ditemukan"))</f>
        <v/>
      </c>
      <c r="G3415" s="81">
        <f>IF(B3415="","",IFERROR(INDEX('18_Obat_BMHP'!$B:$B,MATCH(B3415,'18_Obat_BMHP'!$A:$A,0)),"⚠ kode tidak ditemukan"))</f>
        <v/>
      </c>
      <c r="H3415" s="81">
        <f>IF(B3415="","",IFERROR(INDEX('18_Obat_BMHP'!$C:$C,MATCH(B3415,'18_Obat_BMHP'!$A:$A,0)),"⚠ kode tidak ditemukan"))</f>
        <v/>
      </c>
      <c r="I3415" s="81">
        <f>IF(B3415="","",IFERROR(INDEX('18_Obat_BMHP'!$D:$D,MATCH(B3415,'18_Obat_BMHP'!$A:$A,0)),"⚠ kode tidak ditemukan"))</f>
        <v/>
      </c>
    </row>
    <row r="3416">
      <c r="A3416" s="87" t="n"/>
      <c r="B3416" s="87" t="n"/>
      <c r="C3416" s="68" t="n"/>
      <c r="D3416" s="68" t="n"/>
      <c r="E3416" s="11" t="n"/>
      <c r="F3416" s="81">
        <f>IF(A3416="","",IFERROR(INDEX('19_Tindakan'!$B:$B,MATCH(A3416,'19_Tindakan'!$A:$A,0)),"⚠ kode tidak ditemukan"))</f>
        <v/>
      </c>
      <c r="G3416" s="81">
        <f>IF(B3416="","",IFERROR(INDEX('18_Obat_BMHP'!$B:$B,MATCH(B3416,'18_Obat_BMHP'!$A:$A,0)),"⚠ kode tidak ditemukan"))</f>
        <v/>
      </c>
      <c r="H3416" s="81">
        <f>IF(B3416="","",IFERROR(INDEX('18_Obat_BMHP'!$C:$C,MATCH(B3416,'18_Obat_BMHP'!$A:$A,0)),"⚠ kode tidak ditemukan"))</f>
        <v/>
      </c>
      <c r="I3416" s="81">
        <f>IF(B3416="","",IFERROR(INDEX('18_Obat_BMHP'!$D:$D,MATCH(B3416,'18_Obat_BMHP'!$A:$A,0)),"⚠ kode tidak ditemukan"))</f>
        <v/>
      </c>
    </row>
    <row r="3417">
      <c r="A3417" s="87" t="n"/>
      <c r="B3417" s="87" t="n"/>
      <c r="C3417" s="68" t="n"/>
      <c r="D3417" s="68" t="n"/>
      <c r="E3417" s="11" t="n"/>
      <c r="F3417" s="81">
        <f>IF(A3417="","",IFERROR(INDEX('19_Tindakan'!$B:$B,MATCH(A3417,'19_Tindakan'!$A:$A,0)),"⚠ kode tidak ditemukan"))</f>
        <v/>
      </c>
      <c r="G3417" s="81">
        <f>IF(B3417="","",IFERROR(INDEX('18_Obat_BMHP'!$B:$B,MATCH(B3417,'18_Obat_BMHP'!$A:$A,0)),"⚠ kode tidak ditemukan"))</f>
        <v/>
      </c>
      <c r="H3417" s="81">
        <f>IF(B3417="","",IFERROR(INDEX('18_Obat_BMHP'!$C:$C,MATCH(B3417,'18_Obat_BMHP'!$A:$A,0)),"⚠ kode tidak ditemukan"))</f>
        <v/>
      </c>
      <c r="I3417" s="81">
        <f>IF(B3417="","",IFERROR(INDEX('18_Obat_BMHP'!$D:$D,MATCH(B3417,'18_Obat_BMHP'!$A:$A,0)),"⚠ kode tidak ditemukan"))</f>
        <v/>
      </c>
    </row>
    <row r="3418">
      <c r="A3418" s="87" t="n"/>
      <c r="B3418" s="87" t="n"/>
      <c r="C3418" s="68" t="n"/>
      <c r="D3418" s="68" t="n"/>
      <c r="E3418" s="11" t="n"/>
      <c r="F3418" s="81">
        <f>IF(A3418="","",IFERROR(INDEX('19_Tindakan'!$B:$B,MATCH(A3418,'19_Tindakan'!$A:$A,0)),"⚠ kode tidak ditemukan"))</f>
        <v/>
      </c>
      <c r="G3418" s="81">
        <f>IF(B3418="","",IFERROR(INDEX('18_Obat_BMHP'!$B:$B,MATCH(B3418,'18_Obat_BMHP'!$A:$A,0)),"⚠ kode tidak ditemukan"))</f>
        <v/>
      </c>
      <c r="H3418" s="81">
        <f>IF(B3418="","",IFERROR(INDEX('18_Obat_BMHP'!$C:$C,MATCH(B3418,'18_Obat_BMHP'!$A:$A,0)),"⚠ kode tidak ditemukan"))</f>
        <v/>
      </c>
      <c r="I3418" s="81">
        <f>IF(B3418="","",IFERROR(INDEX('18_Obat_BMHP'!$D:$D,MATCH(B3418,'18_Obat_BMHP'!$A:$A,0)),"⚠ kode tidak ditemukan"))</f>
        <v/>
      </c>
    </row>
    <row r="3419">
      <c r="A3419" s="87" t="n"/>
      <c r="B3419" s="87" t="n"/>
      <c r="C3419" s="68" t="n"/>
      <c r="D3419" s="68" t="n"/>
      <c r="E3419" s="11" t="n"/>
      <c r="F3419" s="81">
        <f>IF(A3419="","",IFERROR(INDEX('19_Tindakan'!$B:$B,MATCH(A3419,'19_Tindakan'!$A:$A,0)),"⚠ kode tidak ditemukan"))</f>
        <v/>
      </c>
      <c r="G3419" s="81">
        <f>IF(B3419="","",IFERROR(INDEX('18_Obat_BMHP'!$B:$B,MATCH(B3419,'18_Obat_BMHP'!$A:$A,0)),"⚠ kode tidak ditemukan"))</f>
        <v/>
      </c>
      <c r="H3419" s="81">
        <f>IF(B3419="","",IFERROR(INDEX('18_Obat_BMHP'!$C:$C,MATCH(B3419,'18_Obat_BMHP'!$A:$A,0)),"⚠ kode tidak ditemukan"))</f>
        <v/>
      </c>
      <c r="I3419" s="81">
        <f>IF(B3419="","",IFERROR(INDEX('18_Obat_BMHP'!$D:$D,MATCH(B3419,'18_Obat_BMHP'!$A:$A,0)),"⚠ kode tidak ditemukan"))</f>
        <v/>
      </c>
    </row>
    <row r="3420">
      <c r="A3420" s="87" t="n"/>
      <c r="B3420" s="87" t="n"/>
      <c r="C3420" s="68" t="n"/>
      <c r="D3420" s="68" t="n"/>
      <c r="E3420" s="11" t="n"/>
      <c r="F3420" s="81">
        <f>IF(A3420="","",IFERROR(INDEX('19_Tindakan'!$B:$B,MATCH(A3420,'19_Tindakan'!$A:$A,0)),"⚠ kode tidak ditemukan"))</f>
        <v/>
      </c>
      <c r="G3420" s="81">
        <f>IF(B3420="","",IFERROR(INDEX('18_Obat_BMHP'!$B:$B,MATCH(B3420,'18_Obat_BMHP'!$A:$A,0)),"⚠ kode tidak ditemukan"))</f>
        <v/>
      </c>
      <c r="H3420" s="81">
        <f>IF(B3420="","",IFERROR(INDEX('18_Obat_BMHP'!$C:$C,MATCH(B3420,'18_Obat_BMHP'!$A:$A,0)),"⚠ kode tidak ditemukan"))</f>
        <v/>
      </c>
      <c r="I3420" s="81">
        <f>IF(B3420="","",IFERROR(INDEX('18_Obat_BMHP'!$D:$D,MATCH(B3420,'18_Obat_BMHP'!$A:$A,0)),"⚠ kode tidak ditemukan"))</f>
        <v/>
      </c>
    </row>
    <row r="3421">
      <c r="A3421" s="87" t="n"/>
      <c r="B3421" s="87" t="n"/>
      <c r="C3421" s="68" t="n"/>
      <c r="D3421" s="68" t="n"/>
      <c r="E3421" s="11" t="n"/>
      <c r="F3421" s="81">
        <f>IF(A3421="","",IFERROR(INDEX('19_Tindakan'!$B:$B,MATCH(A3421,'19_Tindakan'!$A:$A,0)),"⚠ kode tidak ditemukan"))</f>
        <v/>
      </c>
      <c r="G3421" s="81">
        <f>IF(B3421="","",IFERROR(INDEX('18_Obat_BMHP'!$B:$B,MATCH(B3421,'18_Obat_BMHP'!$A:$A,0)),"⚠ kode tidak ditemukan"))</f>
        <v/>
      </c>
      <c r="H3421" s="81">
        <f>IF(B3421="","",IFERROR(INDEX('18_Obat_BMHP'!$C:$C,MATCH(B3421,'18_Obat_BMHP'!$A:$A,0)),"⚠ kode tidak ditemukan"))</f>
        <v/>
      </c>
      <c r="I3421" s="81">
        <f>IF(B3421="","",IFERROR(INDEX('18_Obat_BMHP'!$D:$D,MATCH(B3421,'18_Obat_BMHP'!$A:$A,0)),"⚠ kode tidak ditemukan"))</f>
        <v/>
      </c>
    </row>
    <row r="3422">
      <c r="A3422" s="87" t="n"/>
      <c r="B3422" s="87" t="n"/>
      <c r="C3422" s="68" t="n"/>
      <c r="D3422" s="68" t="n"/>
      <c r="E3422" s="11" t="n"/>
      <c r="F3422" s="81">
        <f>IF(A3422="","",IFERROR(INDEX('19_Tindakan'!$B:$B,MATCH(A3422,'19_Tindakan'!$A:$A,0)),"⚠ kode tidak ditemukan"))</f>
        <v/>
      </c>
      <c r="G3422" s="81">
        <f>IF(B3422="","",IFERROR(INDEX('18_Obat_BMHP'!$B:$B,MATCH(B3422,'18_Obat_BMHP'!$A:$A,0)),"⚠ kode tidak ditemukan"))</f>
        <v/>
      </c>
      <c r="H3422" s="81">
        <f>IF(B3422="","",IFERROR(INDEX('18_Obat_BMHP'!$C:$C,MATCH(B3422,'18_Obat_BMHP'!$A:$A,0)),"⚠ kode tidak ditemukan"))</f>
        <v/>
      </c>
      <c r="I3422" s="81">
        <f>IF(B3422="","",IFERROR(INDEX('18_Obat_BMHP'!$D:$D,MATCH(B3422,'18_Obat_BMHP'!$A:$A,0)),"⚠ kode tidak ditemukan"))</f>
        <v/>
      </c>
    </row>
    <row r="3423">
      <c r="A3423" s="87" t="n"/>
      <c r="B3423" s="87" t="n"/>
      <c r="C3423" s="68" t="n"/>
      <c r="D3423" s="68" t="n"/>
      <c r="E3423" s="11" t="n"/>
      <c r="F3423" s="81">
        <f>IF(A3423="","",IFERROR(INDEX('19_Tindakan'!$B:$B,MATCH(A3423,'19_Tindakan'!$A:$A,0)),"⚠ kode tidak ditemukan"))</f>
        <v/>
      </c>
      <c r="G3423" s="81">
        <f>IF(B3423="","",IFERROR(INDEX('18_Obat_BMHP'!$B:$B,MATCH(B3423,'18_Obat_BMHP'!$A:$A,0)),"⚠ kode tidak ditemukan"))</f>
        <v/>
      </c>
      <c r="H3423" s="81">
        <f>IF(B3423="","",IFERROR(INDEX('18_Obat_BMHP'!$C:$C,MATCH(B3423,'18_Obat_BMHP'!$A:$A,0)),"⚠ kode tidak ditemukan"))</f>
        <v/>
      </c>
      <c r="I3423" s="81">
        <f>IF(B3423="","",IFERROR(INDEX('18_Obat_BMHP'!$D:$D,MATCH(B3423,'18_Obat_BMHP'!$A:$A,0)),"⚠ kode tidak ditemukan"))</f>
        <v/>
      </c>
    </row>
    <row r="3424">
      <c r="A3424" s="87" t="n"/>
      <c r="B3424" s="87" t="n"/>
      <c r="C3424" s="68" t="n"/>
      <c r="D3424" s="68" t="n"/>
      <c r="E3424" s="11" t="n"/>
      <c r="F3424" s="81">
        <f>IF(A3424="","",IFERROR(INDEX('19_Tindakan'!$B:$B,MATCH(A3424,'19_Tindakan'!$A:$A,0)),"⚠ kode tidak ditemukan"))</f>
        <v/>
      </c>
      <c r="G3424" s="81">
        <f>IF(B3424="","",IFERROR(INDEX('18_Obat_BMHP'!$B:$B,MATCH(B3424,'18_Obat_BMHP'!$A:$A,0)),"⚠ kode tidak ditemukan"))</f>
        <v/>
      </c>
      <c r="H3424" s="81">
        <f>IF(B3424="","",IFERROR(INDEX('18_Obat_BMHP'!$C:$C,MATCH(B3424,'18_Obat_BMHP'!$A:$A,0)),"⚠ kode tidak ditemukan"))</f>
        <v/>
      </c>
      <c r="I3424" s="81">
        <f>IF(B3424="","",IFERROR(INDEX('18_Obat_BMHP'!$D:$D,MATCH(B3424,'18_Obat_BMHP'!$A:$A,0)),"⚠ kode tidak ditemukan"))</f>
        <v/>
      </c>
    </row>
    <row r="3425">
      <c r="A3425" s="87" t="n"/>
      <c r="B3425" s="87" t="n"/>
      <c r="C3425" s="68" t="n"/>
      <c r="D3425" s="68" t="n"/>
      <c r="E3425" s="11" t="n"/>
      <c r="F3425" s="81">
        <f>IF(A3425="","",IFERROR(INDEX('19_Tindakan'!$B:$B,MATCH(A3425,'19_Tindakan'!$A:$A,0)),"⚠ kode tidak ditemukan"))</f>
        <v/>
      </c>
      <c r="G3425" s="81">
        <f>IF(B3425="","",IFERROR(INDEX('18_Obat_BMHP'!$B:$B,MATCH(B3425,'18_Obat_BMHP'!$A:$A,0)),"⚠ kode tidak ditemukan"))</f>
        <v/>
      </c>
      <c r="H3425" s="81">
        <f>IF(B3425="","",IFERROR(INDEX('18_Obat_BMHP'!$C:$C,MATCH(B3425,'18_Obat_BMHP'!$A:$A,0)),"⚠ kode tidak ditemukan"))</f>
        <v/>
      </c>
      <c r="I3425" s="81">
        <f>IF(B3425="","",IFERROR(INDEX('18_Obat_BMHP'!$D:$D,MATCH(B3425,'18_Obat_BMHP'!$A:$A,0)),"⚠ kode tidak ditemukan"))</f>
        <v/>
      </c>
    </row>
    <row r="3426">
      <c r="A3426" s="87" t="n"/>
      <c r="B3426" s="87" t="n"/>
      <c r="C3426" s="68" t="n"/>
      <c r="D3426" s="68" t="n"/>
      <c r="E3426" s="11" t="n"/>
      <c r="F3426" s="81">
        <f>IF(A3426="","",IFERROR(INDEX('19_Tindakan'!$B:$B,MATCH(A3426,'19_Tindakan'!$A:$A,0)),"⚠ kode tidak ditemukan"))</f>
        <v/>
      </c>
      <c r="G3426" s="81">
        <f>IF(B3426="","",IFERROR(INDEX('18_Obat_BMHP'!$B:$B,MATCH(B3426,'18_Obat_BMHP'!$A:$A,0)),"⚠ kode tidak ditemukan"))</f>
        <v/>
      </c>
      <c r="H3426" s="81">
        <f>IF(B3426="","",IFERROR(INDEX('18_Obat_BMHP'!$C:$C,MATCH(B3426,'18_Obat_BMHP'!$A:$A,0)),"⚠ kode tidak ditemukan"))</f>
        <v/>
      </c>
      <c r="I3426" s="81">
        <f>IF(B3426="","",IFERROR(INDEX('18_Obat_BMHP'!$D:$D,MATCH(B3426,'18_Obat_BMHP'!$A:$A,0)),"⚠ kode tidak ditemukan"))</f>
        <v/>
      </c>
    </row>
    <row r="3427">
      <c r="A3427" s="87" t="n"/>
      <c r="B3427" s="87" t="n"/>
      <c r="C3427" s="68" t="n"/>
      <c r="D3427" s="68" t="n"/>
      <c r="E3427" s="11" t="n"/>
      <c r="F3427" s="81">
        <f>IF(A3427="","",IFERROR(INDEX('19_Tindakan'!$B:$B,MATCH(A3427,'19_Tindakan'!$A:$A,0)),"⚠ kode tidak ditemukan"))</f>
        <v/>
      </c>
      <c r="G3427" s="81">
        <f>IF(B3427="","",IFERROR(INDEX('18_Obat_BMHP'!$B:$B,MATCH(B3427,'18_Obat_BMHP'!$A:$A,0)),"⚠ kode tidak ditemukan"))</f>
        <v/>
      </c>
      <c r="H3427" s="81">
        <f>IF(B3427="","",IFERROR(INDEX('18_Obat_BMHP'!$C:$C,MATCH(B3427,'18_Obat_BMHP'!$A:$A,0)),"⚠ kode tidak ditemukan"))</f>
        <v/>
      </c>
      <c r="I3427" s="81">
        <f>IF(B3427="","",IFERROR(INDEX('18_Obat_BMHP'!$D:$D,MATCH(B3427,'18_Obat_BMHP'!$A:$A,0)),"⚠ kode tidak ditemukan"))</f>
        <v/>
      </c>
    </row>
    <row r="3428">
      <c r="A3428" s="87" t="n"/>
      <c r="B3428" s="87" t="n"/>
      <c r="C3428" s="68" t="n"/>
      <c r="D3428" s="68" t="n"/>
      <c r="E3428" s="11" t="n"/>
      <c r="F3428" s="81">
        <f>IF(A3428="","",IFERROR(INDEX('19_Tindakan'!$B:$B,MATCH(A3428,'19_Tindakan'!$A:$A,0)),"⚠ kode tidak ditemukan"))</f>
        <v/>
      </c>
      <c r="G3428" s="81">
        <f>IF(B3428="","",IFERROR(INDEX('18_Obat_BMHP'!$B:$B,MATCH(B3428,'18_Obat_BMHP'!$A:$A,0)),"⚠ kode tidak ditemukan"))</f>
        <v/>
      </c>
      <c r="H3428" s="81">
        <f>IF(B3428="","",IFERROR(INDEX('18_Obat_BMHP'!$C:$C,MATCH(B3428,'18_Obat_BMHP'!$A:$A,0)),"⚠ kode tidak ditemukan"))</f>
        <v/>
      </c>
      <c r="I3428" s="81">
        <f>IF(B3428="","",IFERROR(INDEX('18_Obat_BMHP'!$D:$D,MATCH(B3428,'18_Obat_BMHP'!$A:$A,0)),"⚠ kode tidak ditemukan"))</f>
        <v/>
      </c>
    </row>
    <row r="3429">
      <c r="A3429" s="87" t="n"/>
      <c r="B3429" s="87" t="n"/>
      <c r="C3429" s="68" t="n"/>
      <c r="D3429" s="68" t="n"/>
      <c r="E3429" s="11" t="n"/>
      <c r="F3429" s="81">
        <f>IF(A3429="","",IFERROR(INDEX('19_Tindakan'!$B:$B,MATCH(A3429,'19_Tindakan'!$A:$A,0)),"⚠ kode tidak ditemukan"))</f>
        <v/>
      </c>
      <c r="G3429" s="81">
        <f>IF(B3429="","",IFERROR(INDEX('18_Obat_BMHP'!$B:$B,MATCH(B3429,'18_Obat_BMHP'!$A:$A,0)),"⚠ kode tidak ditemukan"))</f>
        <v/>
      </c>
      <c r="H3429" s="81">
        <f>IF(B3429="","",IFERROR(INDEX('18_Obat_BMHP'!$C:$C,MATCH(B3429,'18_Obat_BMHP'!$A:$A,0)),"⚠ kode tidak ditemukan"))</f>
        <v/>
      </c>
      <c r="I3429" s="81">
        <f>IF(B3429="","",IFERROR(INDEX('18_Obat_BMHP'!$D:$D,MATCH(B3429,'18_Obat_BMHP'!$A:$A,0)),"⚠ kode tidak ditemukan"))</f>
        <v/>
      </c>
    </row>
    <row r="3430">
      <c r="A3430" s="87" t="n"/>
      <c r="B3430" s="87" t="n"/>
      <c r="C3430" s="68" t="n"/>
      <c r="D3430" s="68" t="n"/>
      <c r="E3430" s="11" t="n"/>
      <c r="F3430" s="81">
        <f>IF(A3430="","",IFERROR(INDEX('19_Tindakan'!$B:$B,MATCH(A3430,'19_Tindakan'!$A:$A,0)),"⚠ kode tidak ditemukan"))</f>
        <v/>
      </c>
      <c r="G3430" s="81">
        <f>IF(B3430="","",IFERROR(INDEX('18_Obat_BMHP'!$B:$B,MATCH(B3430,'18_Obat_BMHP'!$A:$A,0)),"⚠ kode tidak ditemukan"))</f>
        <v/>
      </c>
      <c r="H3430" s="81">
        <f>IF(B3430="","",IFERROR(INDEX('18_Obat_BMHP'!$C:$C,MATCH(B3430,'18_Obat_BMHP'!$A:$A,0)),"⚠ kode tidak ditemukan"))</f>
        <v/>
      </c>
      <c r="I3430" s="81">
        <f>IF(B3430="","",IFERROR(INDEX('18_Obat_BMHP'!$D:$D,MATCH(B3430,'18_Obat_BMHP'!$A:$A,0)),"⚠ kode tidak ditemukan"))</f>
        <v/>
      </c>
    </row>
    <row r="3431">
      <c r="A3431" s="87" t="n"/>
      <c r="B3431" s="87" t="n"/>
      <c r="C3431" s="68" t="n"/>
      <c r="D3431" s="68" t="n"/>
      <c r="E3431" s="11" t="n"/>
      <c r="F3431" s="81">
        <f>IF(A3431="","",IFERROR(INDEX('19_Tindakan'!$B:$B,MATCH(A3431,'19_Tindakan'!$A:$A,0)),"⚠ kode tidak ditemukan"))</f>
        <v/>
      </c>
      <c r="G3431" s="81">
        <f>IF(B3431="","",IFERROR(INDEX('18_Obat_BMHP'!$B:$B,MATCH(B3431,'18_Obat_BMHP'!$A:$A,0)),"⚠ kode tidak ditemukan"))</f>
        <v/>
      </c>
      <c r="H3431" s="81">
        <f>IF(B3431="","",IFERROR(INDEX('18_Obat_BMHP'!$C:$C,MATCH(B3431,'18_Obat_BMHP'!$A:$A,0)),"⚠ kode tidak ditemukan"))</f>
        <v/>
      </c>
      <c r="I3431" s="81">
        <f>IF(B3431="","",IFERROR(INDEX('18_Obat_BMHP'!$D:$D,MATCH(B3431,'18_Obat_BMHP'!$A:$A,0)),"⚠ kode tidak ditemukan"))</f>
        <v/>
      </c>
    </row>
    <row r="3432">
      <c r="A3432" s="87" t="n"/>
      <c r="B3432" s="87" t="n"/>
      <c r="C3432" s="68" t="n"/>
      <c r="D3432" s="68" t="n"/>
      <c r="E3432" s="11" t="n"/>
      <c r="F3432" s="81">
        <f>IF(A3432="","",IFERROR(INDEX('19_Tindakan'!$B:$B,MATCH(A3432,'19_Tindakan'!$A:$A,0)),"⚠ kode tidak ditemukan"))</f>
        <v/>
      </c>
      <c r="G3432" s="81">
        <f>IF(B3432="","",IFERROR(INDEX('18_Obat_BMHP'!$B:$B,MATCH(B3432,'18_Obat_BMHP'!$A:$A,0)),"⚠ kode tidak ditemukan"))</f>
        <v/>
      </c>
      <c r="H3432" s="81">
        <f>IF(B3432="","",IFERROR(INDEX('18_Obat_BMHP'!$C:$C,MATCH(B3432,'18_Obat_BMHP'!$A:$A,0)),"⚠ kode tidak ditemukan"))</f>
        <v/>
      </c>
      <c r="I3432" s="81">
        <f>IF(B3432="","",IFERROR(INDEX('18_Obat_BMHP'!$D:$D,MATCH(B3432,'18_Obat_BMHP'!$A:$A,0)),"⚠ kode tidak ditemukan"))</f>
        <v/>
      </c>
    </row>
    <row r="3433">
      <c r="A3433" s="87" t="n"/>
      <c r="B3433" s="87" t="n"/>
      <c r="C3433" s="68" t="n"/>
      <c r="D3433" s="68" t="n"/>
      <c r="E3433" s="11" t="n"/>
      <c r="F3433" s="81">
        <f>IF(A3433="","",IFERROR(INDEX('19_Tindakan'!$B:$B,MATCH(A3433,'19_Tindakan'!$A:$A,0)),"⚠ kode tidak ditemukan"))</f>
        <v/>
      </c>
      <c r="G3433" s="81">
        <f>IF(B3433="","",IFERROR(INDEX('18_Obat_BMHP'!$B:$B,MATCH(B3433,'18_Obat_BMHP'!$A:$A,0)),"⚠ kode tidak ditemukan"))</f>
        <v/>
      </c>
      <c r="H3433" s="81">
        <f>IF(B3433="","",IFERROR(INDEX('18_Obat_BMHP'!$C:$C,MATCH(B3433,'18_Obat_BMHP'!$A:$A,0)),"⚠ kode tidak ditemukan"))</f>
        <v/>
      </c>
      <c r="I3433" s="81">
        <f>IF(B3433="","",IFERROR(INDEX('18_Obat_BMHP'!$D:$D,MATCH(B3433,'18_Obat_BMHP'!$A:$A,0)),"⚠ kode tidak ditemukan"))</f>
        <v/>
      </c>
    </row>
    <row r="3434">
      <c r="A3434" s="87" t="n"/>
      <c r="B3434" s="87" t="n"/>
      <c r="C3434" s="68" t="n"/>
      <c r="D3434" s="68" t="n"/>
      <c r="E3434" s="11" t="n"/>
      <c r="F3434" s="81">
        <f>IF(A3434="","",IFERROR(INDEX('19_Tindakan'!$B:$B,MATCH(A3434,'19_Tindakan'!$A:$A,0)),"⚠ kode tidak ditemukan"))</f>
        <v/>
      </c>
      <c r="G3434" s="81">
        <f>IF(B3434="","",IFERROR(INDEX('18_Obat_BMHP'!$B:$B,MATCH(B3434,'18_Obat_BMHP'!$A:$A,0)),"⚠ kode tidak ditemukan"))</f>
        <v/>
      </c>
      <c r="H3434" s="81">
        <f>IF(B3434="","",IFERROR(INDEX('18_Obat_BMHP'!$C:$C,MATCH(B3434,'18_Obat_BMHP'!$A:$A,0)),"⚠ kode tidak ditemukan"))</f>
        <v/>
      </c>
      <c r="I3434" s="81">
        <f>IF(B3434="","",IFERROR(INDEX('18_Obat_BMHP'!$D:$D,MATCH(B3434,'18_Obat_BMHP'!$A:$A,0)),"⚠ kode tidak ditemukan"))</f>
        <v/>
      </c>
    </row>
    <row r="3435">
      <c r="A3435" s="87" t="n"/>
      <c r="B3435" s="87" t="n"/>
      <c r="C3435" s="68" t="n"/>
      <c r="D3435" s="68" t="n"/>
      <c r="E3435" s="11" t="n"/>
      <c r="F3435" s="81">
        <f>IF(A3435="","",IFERROR(INDEX('19_Tindakan'!$B:$B,MATCH(A3435,'19_Tindakan'!$A:$A,0)),"⚠ kode tidak ditemukan"))</f>
        <v/>
      </c>
      <c r="G3435" s="81">
        <f>IF(B3435="","",IFERROR(INDEX('18_Obat_BMHP'!$B:$B,MATCH(B3435,'18_Obat_BMHP'!$A:$A,0)),"⚠ kode tidak ditemukan"))</f>
        <v/>
      </c>
      <c r="H3435" s="81">
        <f>IF(B3435="","",IFERROR(INDEX('18_Obat_BMHP'!$C:$C,MATCH(B3435,'18_Obat_BMHP'!$A:$A,0)),"⚠ kode tidak ditemukan"))</f>
        <v/>
      </c>
      <c r="I3435" s="81">
        <f>IF(B3435="","",IFERROR(INDEX('18_Obat_BMHP'!$D:$D,MATCH(B3435,'18_Obat_BMHP'!$A:$A,0)),"⚠ kode tidak ditemukan"))</f>
        <v/>
      </c>
    </row>
    <row r="3436">
      <c r="A3436" s="87" t="n"/>
      <c r="B3436" s="87" t="n"/>
      <c r="C3436" s="68" t="n"/>
      <c r="D3436" s="68" t="n"/>
      <c r="E3436" s="11" t="n"/>
      <c r="F3436" s="81">
        <f>IF(A3436="","",IFERROR(INDEX('19_Tindakan'!$B:$B,MATCH(A3436,'19_Tindakan'!$A:$A,0)),"⚠ kode tidak ditemukan"))</f>
        <v/>
      </c>
      <c r="G3436" s="81">
        <f>IF(B3436="","",IFERROR(INDEX('18_Obat_BMHP'!$B:$B,MATCH(B3436,'18_Obat_BMHP'!$A:$A,0)),"⚠ kode tidak ditemukan"))</f>
        <v/>
      </c>
      <c r="H3436" s="81">
        <f>IF(B3436="","",IFERROR(INDEX('18_Obat_BMHP'!$C:$C,MATCH(B3436,'18_Obat_BMHP'!$A:$A,0)),"⚠ kode tidak ditemukan"))</f>
        <v/>
      </c>
      <c r="I3436" s="81">
        <f>IF(B3436="","",IFERROR(INDEX('18_Obat_BMHP'!$D:$D,MATCH(B3436,'18_Obat_BMHP'!$A:$A,0)),"⚠ kode tidak ditemukan"))</f>
        <v/>
      </c>
    </row>
    <row r="3437">
      <c r="A3437" s="87" t="n"/>
      <c r="B3437" s="87" t="n"/>
      <c r="C3437" s="68" t="n"/>
      <c r="D3437" s="68" t="n"/>
      <c r="E3437" s="11" t="n"/>
      <c r="F3437" s="81">
        <f>IF(A3437="","",IFERROR(INDEX('19_Tindakan'!$B:$B,MATCH(A3437,'19_Tindakan'!$A:$A,0)),"⚠ kode tidak ditemukan"))</f>
        <v/>
      </c>
      <c r="G3437" s="81">
        <f>IF(B3437="","",IFERROR(INDEX('18_Obat_BMHP'!$B:$B,MATCH(B3437,'18_Obat_BMHP'!$A:$A,0)),"⚠ kode tidak ditemukan"))</f>
        <v/>
      </c>
      <c r="H3437" s="81">
        <f>IF(B3437="","",IFERROR(INDEX('18_Obat_BMHP'!$C:$C,MATCH(B3437,'18_Obat_BMHP'!$A:$A,0)),"⚠ kode tidak ditemukan"))</f>
        <v/>
      </c>
      <c r="I3437" s="81">
        <f>IF(B3437="","",IFERROR(INDEX('18_Obat_BMHP'!$D:$D,MATCH(B3437,'18_Obat_BMHP'!$A:$A,0)),"⚠ kode tidak ditemukan"))</f>
        <v/>
      </c>
    </row>
    <row r="3438">
      <c r="A3438" s="87" t="n"/>
      <c r="B3438" s="87" t="n"/>
      <c r="C3438" s="68" t="n"/>
      <c r="D3438" s="68" t="n"/>
      <c r="E3438" s="11" t="n"/>
      <c r="F3438" s="81">
        <f>IF(A3438="","",IFERROR(INDEX('19_Tindakan'!$B:$B,MATCH(A3438,'19_Tindakan'!$A:$A,0)),"⚠ kode tidak ditemukan"))</f>
        <v/>
      </c>
      <c r="G3438" s="81">
        <f>IF(B3438="","",IFERROR(INDEX('18_Obat_BMHP'!$B:$B,MATCH(B3438,'18_Obat_BMHP'!$A:$A,0)),"⚠ kode tidak ditemukan"))</f>
        <v/>
      </c>
      <c r="H3438" s="81">
        <f>IF(B3438="","",IFERROR(INDEX('18_Obat_BMHP'!$C:$C,MATCH(B3438,'18_Obat_BMHP'!$A:$A,0)),"⚠ kode tidak ditemukan"))</f>
        <v/>
      </c>
      <c r="I3438" s="81">
        <f>IF(B3438="","",IFERROR(INDEX('18_Obat_BMHP'!$D:$D,MATCH(B3438,'18_Obat_BMHP'!$A:$A,0)),"⚠ kode tidak ditemukan"))</f>
        <v/>
      </c>
    </row>
    <row r="3439">
      <c r="A3439" s="87" t="n"/>
      <c r="B3439" s="87" t="n"/>
      <c r="C3439" s="68" t="n"/>
      <c r="D3439" s="68" t="n"/>
      <c r="E3439" s="11" t="n"/>
      <c r="F3439" s="81">
        <f>IF(A3439="","",IFERROR(INDEX('19_Tindakan'!$B:$B,MATCH(A3439,'19_Tindakan'!$A:$A,0)),"⚠ kode tidak ditemukan"))</f>
        <v/>
      </c>
      <c r="G3439" s="81">
        <f>IF(B3439="","",IFERROR(INDEX('18_Obat_BMHP'!$B:$B,MATCH(B3439,'18_Obat_BMHP'!$A:$A,0)),"⚠ kode tidak ditemukan"))</f>
        <v/>
      </c>
      <c r="H3439" s="81">
        <f>IF(B3439="","",IFERROR(INDEX('18_Obat_BMHP'!$C:$C,MATCH(B3439,'18_Obat_BMHP'!$A:$A,0)),"⚠ kode tidak ditemukan"))</f>
        <v/>
      </c>
      <c r="I3439" s="81">
        <f>IF(B3439="","",IFERROR(INDEX('18_Obat_BMHP'!$D:$D,MATCH(B3439,'18_Obat_BMHP'!$A:$A,0)),"⚠ kode tidak ditemukan"))</f>
        <v/>
      </c>
    </row>
    <row r="3440">
      <c r="A3440" s="87" t="n"/>
      <c r="B3440" s="87" t="n"/>
      <c r="C3440" s="68" t="n"/>
      <c r="D3440" s="68" t="n"/>
      <c r="E3440" s="11" t="n"/>
      <c r="F3440" s="81">
        <f>IF(A3440="","",IFERROR(INDEX('19_Tindakan'!$B:$B,MATCH(A3440,'19_Tindakan'!$A:$A,0)),"⚠ kode tidak ditemukan"))</f>
        <v/>
      </c>
      <c r="G3440" s="81">
        <f>IF(B3440="","",IFERROR(INDEX('18_Obat_BMHP'!$B:$B,MATCH(B3440,'18_Obat_BMHP'!$A:$A,0)),"⚠ kode tidak ditemukan"))</f>
        <v/>
      </c>
      <c r="H3440" s="81">
        <f>IF(B3440="","",IFERROR(INDEX('18_Obat_BMHP'!$C:$C,MATCH(B3440,'18_Obat_BMHP'!$A:$A,0)),"⚠ kode tidak ditemukan"))</f>
        <v/>
      </c>
      <c r="I3440" s="81">
        <f>IF(B3440="","",IFERROR(INDEX('18_Obat_BMHP'!$D:$D,MATCH(B3440,'18_Obat_BMHP'!$A:$A,0)),"⚠ kode tidak ditemukan"))</f>
        <v/>
      </c>
    </row>
    <row r="3441">
      <c r="A3441" s="87" t="n"/>
      <c r="B3441" s="87" t="n"/>
      <c r="C3441" s="68" t="n"/>
      <c r="D3441" s="68" t="n"/>
      <c r="E3441" s="11" t="n"/>
      <c r="F3441" s="81">
        <f>IF(A3441="","",IFERROR(INDEX('19_Tindakan'!$B:$B,MATCH(A3441,'19_Tindakan'!$A:$A,0)),"⚠ kode tidak ditemukan"))</f>
        <v/>
      </c>
      <c r="G3441" s="81">
        <f>IF(B3441="","",IFERROR(INDEX('18_Obat_BMHP'!$B:$B,MATCH(B3441,'18_Obat_BMHP'!$A:$A,0)),"⚠ kode tidak ditemukan"))</f>
        <v/>
      </c>
      <c r="H3441" s="81">
        <f>IF(B3441="","",IFERROR(INDEX('18_Obat_BMHP'!$C:$C,MATCH(B3441,'18_Obat_BMHP'!$A:$A,0)),"⚠ kode tidak ditemukan"))</f>
        <v/>
      </c>
      <c r="I3441" s="81">
        <f>IF(B3441="","",IFERROR(INDEX('18_Obat_BMHP'!$D:$D,MATCH(B3441,'18_Obat_BMHP'!$A:$A,0)),"⚠ kode tidak ditemukan"))</f>
        <v/>
      </c>
    </row>
    <row r="3442">
      <c r="A3442" s="87" t="n"/>
      <c r="B3442" s="87" t="n"/>
      <c r="C3442" s="68" t="n"/>
      <c r="D3442" s="68" t="n"/>
      <c r="E3442" s="11" t="n"/>
      <c r="F3442" s="81">
        <f>IF(A3442="","",IFERROR(INDEX('19_Tindakan'!$B:$B,MATCH(A3442,'19_Tindakan'!$A:$A,0)),"⚠ kode tidak ditemukan"))</f>
        <v/>
      </c>
      <c r="G3442" s="81">
        <f>IF(B3442="","",IFERROR(INDEX('18_Obat_BMHP'!$B:$B,MATCH(B3442,'18_Obat_BMHP'!$A:$A,0)),"⚠ kode tidak ditemukan"))</f>
        <v/>
      </c>
      <c r="H3442" s="81">
        <f>IF(B3442="","",IFERROR(INDEX('18_Obat_BMHP'!$C:$C,MATCH(B3442,'18_Obat_BMHP'!$A:$A,0)),"⚠ kode tidak ditemukan"))</f>
        <v/>
      </c>
      <c r="I3442" s="81">
        <f>IF(B3442="","",IFERROR(INDEX('18_Obat_BMHP'!$D:$D,MATCH(B3442,'18_Obat_BMHP'!$A:$A,0)),"⚠ kode tidak ditemukan"))</f>
        <v/>
      </c>
    </row>
    <row r="3443">
      <c r="A3443" s="87" t="n"/>
      <c r="B3443" s="87" t="n"/>
      <c r="C3443" s="68" t="n"/>
      <c r="D3443" s="68" t="n"/>
      <c r="E3443" s="11" t="n"/>
      <c r="F3443" s="81">
        <f>IF(A3443="","",IFERROR(INDEX('19_Tindakan'!$B:$B,MATCH(A3443,'19_Tindakan'!$A:$A,0)),"⚠ kode tidak ditemukan"))</f>
        <v/>
      </c>
      <c r="G3443" s="81">
        <f>IF(B3443="","",IFERROR(INDEX('18_Obat_BMHP'!$B:$B,MATCH(B3443,'18_Obat_BMHP'!$A:$A,0)),"⚠ kode tidak ditemukan"))</f>
        <v/>
      </c>
      <c r="H3443" s="81">
        <f>IF(B3443="","",IFERROR(INDEX('18_Obat_BMHP'!$C:$C,MATCH(B3443,'18_Obat_BMHP'!$A:$A,0)),"⚠ kode tidak ditemukan"))</f>
        <v/>
      </c>
      <c r="I3443" s="81">
        <f>IF(B3443="","",IFERROR(INDEX('18_Obat_BMHP'!$D:$D,MATCH(B3443,'18_Obat_BMHP'!$A:$A,0)),"⚠ kode tidak ditemukan"))</f>
        <v/>
      </c>
    </row>
    <row r="3444">
      <c r="A3444" s="87" t="n"/>
      <c r="B3444" s="87" t="n"/>
      <c r="C3444" s="68" t="n"/>
      <c r="D3444" s="68" t="n"/>
      <c r="E3444" s="11" t="n"/>
      <c r="F3444" s="81">
        <f>IF(A3444="","",IFERROR(INDEX('19_Tindakan'!$B:$B,MATCH(A3444,'19_Tindakan'!$A:$A,0)),"⚠ kode tidak ditemukan"))</f>
        <v/>
      </c>
      <c r="G3444" s="81">
        <f>IF(B3444="","",IFERROR(INDEX('18_Obat_BMHP'!$B:$B,MATCH(B3444,'18_Obat_BMHP'!$A:$A,0)),"⚠ kode tidak ditemukan"))</f>
        <v/>
      </c>
      <c r="H3444" s="81">
        <f>IF(B3444="","",IFERROR(INDEX('18_Obat_BMHP'!$C:$C,MATCH(B3444,'18_Obat_BMHP'!$A:$A,0)),"⚠ kode tidak ditemukan"))</f>
        <v/>
      </c>
      <c r="I3444" s="81">
        <f>IF(B3444="","",IFERROR(INDEX('18_Obat_BMHP'!$D:$D,MATCH(B3444,'18_Obat_BMHP'!$A:$A,0)),"⚠ kode tidak ditemukan"))</f>
        <v/>
      </c>
    </row>
    <row r="3445">
      <c r="A3445" s="87" t="n"/>
      <c r="B3445" s="87" t="n"/>
      <c r="C3445" s="68" t="n"/>
      <c r="D3445" s="68" t="n"/>
      <c r="E3445" s="11" t="n"/>
      <c r="F3445" s="81">
        <f>IF(A3445="","",IFERROR(INDEX('19_Tindakan'!$B:$B,MATCH(A3445,'19_Tindakan'!$A:$A,0)),"⚠ kode tidak ditemukan"))</f>
        <v/>
      </c>
      <c r="G3445" s="81">
        <f>IF(B3445="","",IFERROR(INDEX('18_Obat_BMHP'!$B:$B,MATCH(B3445,'18_Obat_BMHP'!$A:$A,0)),"⚠ kode tidak ditemukan"))</f>
        <v/>
      </c>
      <c r="H3445" s="81">
        <f>IF(B3445="","",IFERROR(INDEX('18_Obat_BMHP'!$C:$C,MATCH(B3445,'18_Obat_BMHP'!$A:$A,0)),"⚠ kode tidak ditemukan"))</f>
        <v/>
      </c>
      <c r="I3445" s="81">
        <f>IF(B3445="","",IFERROR(INDEX('18_Obat_BMHP'!$D:$D,MATCH(B3445,'18_Obat_BMHP'!$A:$A,0)),"⚠ kode tidak ditemukan"))</f>
        <v/>
      </c>
    </row>
    <row r="3446">
      <c r="A3446" s="87" t="n"/>
      <c r="B3446" s="87" t="n"/>
      <c r="C3446" s="68" t="n"/>
      <c r="D3446" s="68" t="n"/>
      <c r="E3446" s="11" t="n"/>
      <c r="F3446" s="81">
        <f>IF(A3446="","",IFERROR(INDEX('19_Tindakan'!$B:$B,MATCH(A3446,'19_Tindakan'!$A:$A,0)),"⚠ kode tidak ditemukan"))</f>
        <v/>
      </c>
      <c r="G3446" s="81">
        <f>IF(B3446="","",IFERROR(INDEX('18_Obat_BMHP'!$B:$B,MATCH(B3446,'18_Obat_BMHP'!$A:$A,0)),"⚠ kode tidak ditemukan"))</f>
        <v/>
      </c>
      <c r="H3446" s="81">
        <f>IF(B3446="","",IFERROR(INDEX('18_Obat_BMHP'!$C:$C,MATCH(B3446,'18_Obat_BMHP'!$A:$A,0)),"⚠ kode tidak ditemukan"))</f>
        <v/>
      </c>
      <c r="I3446" s="81">
        <f>IF(B3446="","",IFERROR(INDEX('18_Obat_BMHP'!$D:$D,MATCH(B3446,'18_Obat_BMHP'!$A:$A,0)),"⚠ kode tidak ditemukan"))</f>
        <v/>
      </c>
    </row>
    <row r="3447">
      <c r="A3447" s="87" t="n"/>
      <c r="B3447" s="87" t="n"/>
      <c r="C3447" s="68" t="n"/>
      <c r="D3447" s="68" t="n"/>
      <c r="E3447" s="11" t="n"/>
      <c r="F3447" s="81">
        <f>IF(A3447="","",IFERROR(INDEX('19_Tindakan'!$B:$B,MATCH(A3447,'19_Tindakan'!$A:$A,0)),"⚠ kode tidak ditemukan"))</f>
        <v/>
      </c>
      <c r="G3447" s="81">
        <f>IF(B3447="","",IFERROR(INDEX('18_Obat_BMHP'!$B:$B,MATCH(B3447,'18_Obat_BMHP'!$A:$A,0)),"⚠ kode tidak ditemukan"))</f>
        <v/>
      </c>
      <c r="H3447" s="81">
        <f>IF(B3447="","",IFERROR(INDEX('18_Obat_BMHP'!$C:$C,MATCH(B3447,'18_Obat_BMHP'!$A:$A,0)),"⚠ kode tidak ditemukan"))</f>
        <v/>
      </c>
      <c r="I3447" s="81">
        <f>IF(B3447="","",IFERROR(INDEX('18_Obat_BMHP'!$D:$D,MATCH(B3447,'18_Obat_BMHP'!$A:$A,0)),"⚠ kode tidak ditemukan"))</f>
        <v/>
      </c>
    </row>
    <row r="3448">
      <c r="A3448" s="87" t="n"/>
      <c r="B3448" s="87" t="n"/>
      <c r="C3448" s="68" t="n"/>
      <c r="D3448" s="68" t="n"/>
      <c r="E3448" s="11" t="n"/>
      <c r="F3448" s="81">
        <f>IF(A3448="","",IFERROR(INDEX('19_Tindakan'!$B:$B,MATCH(A3448,'19_Tindakan'!$A:$A,0)),"⚠ kode tidak ditemukan"))</f>
        <v/>
      </c>
      <c r="G3448" s="81">
        <f>IF(B3448="","",IFERROR(INDEX('18_Obat_BMHP'!$B:$B,MATCH(B3448,'18_Obat_BMHP'!$A:$A,0)),"⚠ kode tidak ditemukan"))</f>
        <v/>
      </c>
      <c r="H3448" s="81">
        <f>IF(B3448="","",IFERROR(INDEX('18_Obat_BMHP'!$C:$C,MATCH(B3448,'18_Obat_BMHP'!$A:$A,0)),"⚠ kode tidak ditemukan"))</f>
        <v/>
      </c>
      <c r="I3448" s="81">
        <f>IF(B3448="","",IFERROR(INDEX('18_Obat_BMHP'!$D:$D,MATCH(B3448,'18_Obat_BMHP'!$A:$A,0)),"⚠ kode tidak ditemukan"))</f>
        <v/>
      </c>
    </row>
    <row r="3449">
      <c r="A3449" s="87" t="n"/>
      <c r="B3449" s="87" t="n"/>
      <c r="C3449" s="68" t="n"/>
      <c r="D3449" s="68" t="n"/>
      <c r="E3449" s="11" t="n"/>
      <c r="F3449" s="81">
        <f>IF(A3449="","",IFERROR(INDEX('19_Tindakan'!$B:$B,MATCH(A3449,'19_Tindakan'!$A:$A,0)),"⚠ kode tidak ditemukan"))</f>
        <v/>
      </c>
      <c r="G3449" s="81">
        <f>IF(B3449="","",IFERROR(INDEX('18_Obat_BMHP'!$B:$B,MATCH(B3449,'18_Obat_BMHP'!$A:$A,0)),"⚠ kode tidak ditemukan"))</f>
        <v/>
      </c>
      <c r="H3449" s="81">
        <f>IF(B3449="","",IFERROR(INDEX('18_Obat_BMHP'!$C:$C,MATCH(B3449,'18_Obat_BMHP'!$A:$A,0)),"⚠ kode tidak ditemukan"))</f>
        <v/>
      </c>
      <c r="I3449" s="81">
        <f>IF(B3449="","",IFERROR(INDEX('18_Obat_BMHP'!$D:$D,MATCH(B3449,'18_Obat_BMHP'!$A:$A,0)),"⚠ kode tidak ditemukan"))</f>
        <v/>
      </c>
    </row>
    <row r="3450">
      <c r="A3450" s="87" t="n"/>
      <c r="B3450" s="87" t="n"/>
      <c r="C3450" s="68" t="n"/>
      <c r="D3450" s="68" t="n"/>
      <c r="E3450" s="11" t="n"/>
      <c r="F3450" s="81">
        <f>IF(A3450="","",IFERROR(INDEX('19_Tindakan'!$B:$B,MATCH(A3450,'19_Tindakan'!$A:$A,0)),"⚠ kode tidak ditemukan"))</f>
        <v/>
      </c>
      <c r="G3450" s="81">
        <f>IF(B3450="","",IFERROR(INDEX('18_Obat_BMHP'!$B:$B,MATCH(B3450,'18_Obat_BMHP'!$A:$A,0)),"⚠ kode tidak ditemukan"))</f>
        <v/>
      </c>
      <c r="H3450" s="81">
        <f>IF(B3450="","",IFERROR(INDEX('18_Obat_BMHP'!$C:$C,MATCH(B3450,'18_Obat_BMHP'!$A:$A,0)),"⚠ kode tidak ditemukan"))</f>
        <v/>
      </c>
      <c r="I3450" s="81">
        <f>IF(B3450="","",IFERROR(INDEX('18_Obat_BMHP'!$D:$D,MATCH(B3450,'18_Obat_BMHP'!$A:$A,0)),"⚠ kode tidak ditemukan"))</f>
        <v/>
      </c>
    </row>
    <row r="3451">
      <c r="A3451" s="87" t="n"/>
      <c r="B3451" s="87" t="n"/>
      <c r="C3451" s="68" t="n"/>
      <c r="D3451" s="68" t="n"/>
      <c r="E3451" s="11" t="n"/>
      <c r="F3451" s="81">
        <f>IF(A3451="","",IFERROR(INDEX('19_Tindakan'!$B:$B,MATCH(A3451,'19_Tindakan'!$A:$A,0)),"⚠ kode tidak ditemukan"))</f>
        <v/>
      </c>
      <c r="G3451" s="81">
        <f>IF(B3451="","",IFERROR(INDEX('18_Obat_BMHP'!$B:$B,MATCH(B3451,'18_Obat_BMHP'!$A:$A,0)),"⚠ kode tidak ditemukan"))</f>
        <v/>
      </c>
      <c r="H3451" s="81">
        <f>IF(B3451="","",IFERROR(INDEX('18_Obat_BMHP'!$C:$C,MATCH(B3451,'18_Obat_BMHP'!$A:$A,0)),"⚠ kode tidak ditemukan"))</f>
        <v/>
      </c>
      <c r="I3451" s="81">
        <f>IF(B3451="","",IFERROR(INDEX('18_Obat_BMHP'!$D:$D,MATCH(B3451,'18_Obat_BMHP'!$A:$A,0)),"⚠ kode tidak ditemukan"))</f>
        <v/>
      </c>
    </row>
    <row r="3452">
      <c r="A3452" s="87" t="n"/>
      <c r="B3452" s="87" t="n"/>
      <c r="C3452" s="68" t="n"/>
      <c r="D3452" s="68" t="n"/>
      <c r="E3452" s="11" t="n"/>
      <c r="F3452" s="81">
        <f>IF(A3452="","",IFERROR(INDEX('19_Tindakan'!$B:$B,MATCH(A3452,'19_Tindakan'!$A:$A,0)),"⚠ kode tidak ditemukan"))</f>
        <v/>
      </c>
      <c r="G3452" s="81">
        <f>IF(B3452="","",IFERROR(INDEX('18_Obat_BMHP'!$B:$B,MATCH(B3452,'18_Obat_BMHP'!$A:$A,0)),"⚠ kode tidak ditemukan"))</f>
        <v/>
      </c>
      <c r="H3452" s="81">
        <f>IF(B3452="","",IFERROR(INDEX('18_Obat_BMHP'!$C:$C,MATCH(B3452,'18_Obat_BMHP'!$A:$A,0)),"⚠ kode tidak ditemukan"))</f>
        <v/>
      </c>
      <c r="I3452" s="81">
        <f>IF(B3452="","",IFERROR(INDEX('18_Obat_BMHP'!$D:$D,MATCH(B3452,'18_Obat_BMHP'!$A:$A,0)),"⚠ kode tidak ditemukan"))</f>
        <v/>
      </c>
    </row>
    <row r="3453">
      <c r="A3453" s="87" t="n"/>
      <c r="B3453" s="87" t="n"/>
      <c r="C3453" s="68" t="n"/>
      <c r="D3453" s="68" t="n"/>
      <c r="E3453" s="11" t="n"/>
      <c r="F3453" s="81">
        <f>IF(A3453="","",IFERROR(INDEX('19_Tindakan'!$B:$B,MATCH(A3453,'19_Tindakan'!$A:$A,0)),"⚠ kode tidak ditemukan"))</f>
        <v/>
      </c>
      <c r="G3453" s="81">
        <f>IF(B3453="","",IFERROR(INDEX('18_Obat_BMHP'!$B:$B,MATCH(B3453,'18_Obat_BMHP'!$A:$A,0)),"⚠ kode tidak ditemukan"))</f>
        <v/>
      </c>
      <c r="H3453" s="81">
        <f>IF(B3453="","",IFERROR(INDEX('18_Obat_BMHP'!$C:$C,MATCH(B3453,'18_Obat_BMHP'!$A:$A,0)),"⚠ kode tidak ditemukan"))</f>
        <v/>
      </c>
      <c r="I3453" s="81">
        <f>IF(B3453="","",IFERROR(INDEX('18_Obat_BMHP'!$D:$D,MATCH(B3453,'18_Obat_BMHP'!$A:$A,0)),"⚠ kode tidak ditemukan"))</f>
        <v/>
      </c>
    </row>
    <row r="3454">
      <c r="A3454" s="87" t="n"/>
      <c r="B3454" s="87" t="n"/>
      <c r="C3454" s="68" t="n"/>
      <c r="D3454" s="68" t="n"/>
      <c r="E3454" s="11" t="n"/>
      <c r="F3454" s="81">
        <f>IF(A3454="","",IFERROR(INDEX('19_Tindakan'!$B:$B,MATCH(A3454,'19_Tindakan'!$A:$A,0)),"⚠ kode tidak ditemukan"))</f>
        <v/>
      </c>
      <c r="G3454" s="81">
        <f>IF(B3454="","",IFERROR(INDEX('18_Obat_BMHP'!$B:$B,MATCH(B3454,'18_Obat_BMHP'!$A:$A,0)),"⚠ kode tidak ditemukan"))</f>
        <v/>
      </c>
      <c r="H3454" s="81">
        <f>IF(B3454="","",IFERROR(INDEX('18_Obat_BMHP'!$C:$C,MATCH(B3454,'18_Obat_BMHP'!$A:$A,0)),"⚠ kode tidak ditemukan"))</f>
        <v/>
      </c>
      <c r="I3454" s="81">
        <f>IF(B3454="","",IFERROR(INDEX('18_Obat_BMHP'!$D:$D,MATCH(B3454,'18_Obat_BMHP'!$A:$A,0)),"⚠ kode tidak ditemukan"))</f>
        <v/>
      </c>
    </row>
    <row r="3455">
      <c r="A3455" s="87" t="n"/>
      <c r="B3455" s="87" t="n"/>
      <c r="C3455" s="68" t="n"/>
      <c r="D3455" s="68" t="n"/>
      <c r="E3455" s="11" t="n"/>
      <c r="F3455" s="81">
        <f>IF(A3455="","",IFERROR(INDEX('19_Tindakan'!$B:$B,MATCH(A3455,'19_Tindakan'!$A:$A,0)),"⚠ kode tidak ditemukan"))</f>
        <v/>
      </c>
      <c r="G3455" s="81">
        <f>IF(B3455="","",IFERROR(INDEX('18_Obat_BMHP'!$B:$B,MATCH(B3455,'18_Obat_BMHP'!$A:$A,0)),"⚠ kode tidak ditemukan"))</f>
        <v/>
      </c>
      <c r="H3455" s="81">
        <f>IF(B3455="","",IFERROR(INDEX('18_Obat_BMHP'!$C:$C,MATCH(B3455,'18_Obat_BMHP'!$A:$A,0)),"⚠ kode tidak ditemukan"))</f>
        <v/>
      </c>
      <c r="I3455" s="81">
        <f>IF(B3455="","",IFERROR(INDEX('18_Obat_BMHP'!$D:$D,MATCH(B3455,'18_Obat_BMHP'!$A:$A,0)),"⚠ kode tidak ditemukan"))</f>
        <v/>
      </c>
    </row>
    <row r="3456">
      <c r="A3456" s="87" t="n"/>
      <c r="B3456" s="87" t="n"/>
      <c r="C3456" s="68" t="n"/>
      <c r="D3456" s="68" t="n"/>
      <c r="E3456" s="11" t="n"/>
      <c r="F3456" s="81">
        <f>IF(A3456="","",IFERROR(INDEX('19_Tindakan'!$B:$B,MATCH(A3456,'19_Tindakan'!$A:$A,0)),"⚠ kode tidak ditemukan"))</f>
        <v/>
      </c>
      <c r="G3456" s="81">
        <f>IF(B3456="","",IFERROR(INDEX('18_Obat_BMHP'!$B:$B,MATCH(B3456,'18_Obat_BMHP'!$A:$A,0)),"⚠ kode tidak ditemukan"))</f>
        <v/>
      </c>
      <c r="H3456" s="81">
        <f>IF(B3456="","",IFERROR(INDEX('18_Obat_BMHP'!$C:$C,MATCH(B3456,'18_Obat_BMHP'!$A:$A,0)),"⚠ kode tidak ditemukan"))</f>
        <v/>
      </c>
      <c r="I3456" s="81">
        <f>IF(B3456="","",IFERROR(INDEX('18_Obat_BMHP'!$D:$D,MATCH(B3456,'18_Obat_BMHP'!$A:$A,0)),"⚠ kode tidak ditemukan"))</f>
        <v/>
      </c>
    </row>
    <row r="3457">
      <c r="A3457" s="87" t="n"/>
      <c r="B3457" s="87" t="n"/>
      <c r="C3457" s="68" t="n"/>
      <c r="D3457" s="68" t="n"/>
      <c r="E3457" s="11" t="n"/>
      <c r="F3457" s="81">
        <f>IF(A3457="","",IFERROR(INDEX('19_Tindakan'!$B:$B,MATCH(A3457,'19_Tindakan'!$A:$A,0)),"⚠ kode tidak ditemukan"))</f>
        <v/>
      </c>
      <c r="G3457" s="81">
        <f>IF(B3457="","",IFERROR(INDEX('18_Obat_BMHP'!$B:$B,MATCH(B3457,'18_Obat_BMHP'!$A:$A,0)),"⚠ kode tidak ditemukan"))</f>
        <v/>
      </c>
      <c r="H3457" s="81">
        <f>IF(B3457="","",IFERROR(INDEX('18_Obat_BMHP'!$C:$C,MATCH(B3457,'18_Obat_BMHP'!$A:$A,0)),"⚠ kode tidak ditemukan"))</f>
        <v/>
      </c>
      <c r="I3457" s="81">
        <f>IF(B3457="","",IFERROR(INDEX('18_Obat_BMHP'!$D:$D,MATCH(B3457,'18_Obat_BMHP'!$A:$A,0)),"⚠ kode tidak ditemukan"))</f>
        <v/>
      </c>
    </row>
    <row r="3458">
      <c r="A3458" s="87" t="n"/>
      <c r="B3458" s="87" t="n"/>
      <c r="C3458" s="68" t="n"/>
      <c r="D3458" s="68" t="n"/>
      <c r="E3458" s="11" t="n"/>
      <c r="F3458" s="81">
        <f>IF(A3458="","",IFERROR(INDEX('19_Tindakan'!$B:$B,MATCH(A3458,'19_Tindakan'!$A:$A,0)),"⚠ kode tidak ditemukan"))</f>
        <v/>
      </c>
      <c r="G3458" s="81">
        <f>IF(B3458="","",IFERROR(INDEX('18_Obat_BMHP'!$B:$B,MATCH(B3458,'18_Obat_BMHP'!$A:$A,0)),"⚠ kode tidak ditemukan"))</f>
        <v/>
      </c>
      <c r="H3458" s="81">
        <f>IF(B3458="","",IFERROR(INDEX('18_Obat_BMHP'!$C:$C,MATCH(B3458,'18_Obat_BMHP'!$A:$A,0)),"⚠ kode tidak ditemukan"))</f>
        <v/>
      </c>
      <c r="I3458" s="81">
        <f>IF(B3458="","",IFERROR(INDEX('18_Obat_BMHP'!$D:$D,MATCH(B3458,'18_Obat_BMHP'!$A:$A,0)),"⚠ kode tidak ditemukan"))</f>
        <v/>
      </c>
    </row>
    <row r="3459">
      <c r="A3459" s="87" t="n"/>
      <c r="B3459" s="87" t="n"/>
      <c r="C3459" s="68" t="n"/>
      <c r="D3459" s="68" t="n"/>
      <c r="E3459" s="11" t="n"/>
      <c r="F3459" s="81">
        <f>IF(A3459="","",IFERROR(INDEX('19_Tindakan'!$B:$B,MATCH(A3459,'19_Tindakan'!$A:$A,0)),"⚠ kode tidak ditemukan"))</f>
        <v/>
      </c>
      <c r="G3459" s="81">
        <f>IF(B3459="","",IFERROR(INDEX('18_Obat_BMHP'!$B:$B,MATCH(B3459,'18_Obat_BMHP'!$A:$A,0)),"⚠ kode tidak ditemukan"))</f>
        <v/>
      </c>
      <c r="H3459" s="81">
        <f>IF(B3459="","",IFERROR(INDEX('18_Obat_BMHP'!$C:$C,MATCH(B3459,'18_Obat_BMHP'!$A:$A,0)),"⚠ kode tidak ditemukan"))</f>
        <v/>
      </c>
      <c r="I3459" s="81">
        <f>IF(B3459="","",IFERROR(INDEX('18_Obat_BMHP'!$D:$D,MATCH(B3459,'18_Obat_BMHP'!$A:$A,0)),"⚠ kode tidak ditemukan"))</f>
        <v/>
      </c>
    </row>
    <row r="3460">
      <c r="A3460" s="87" t="n"/>
      <c r="B3460" s="87" t="n"/>
      <c r="C3460" s="68" t="n"/>
      <c r="D3460" s="68" t="n"/>
      <c r="E3460" s="11" t="n"/>
      <c r="F3460" s="81">
        <f>IF(A3460="","",IFERROR(INDEX('19_Tindakan'!$B:$B,MATCH(A3460,'19_Tindakan'!$A:$A,0)),"⚠ kode tidak ditemukan"))</f>
        <v/>
      </c>
      <c r="G3460" s="81">
        <f>IF(B3460="","",IFERROR(INDEX('18_Obat_BMHP'!$B:$B,MATCH(B3460,'18_Obat_BMHP'!$A:$A,0)),"⚠ kode tidak ditemukan"))</f>
        <v/>
      </c>
      <c r="H3460" s="81">
        <f>IF(B3460="","",IFERROR(INDEX('18_Obat_BMHP'!$C:$C,MATCH(B3460,'18_Obat_BMHP'!$A:$A,0)),"⚠ kode tidak ditemukan"))</f>
        <v/>
      </c>
      <c r="I3460" s="81">
        <f>IF(B3460="","",IFERROR(INDEX('18_Obat_BMHP'!$D:$D,MATCH(B3460,'18_Obat_BMHP'!$A:$A,0)),"⚠ kode tidak ditemukan"))</f>
        <v/>
      </c>
    </row>
    <row r="3461">
      <c r="A3461" s="87" t="n"/>
      <c r="B3461" s="87" t="n"/>
      <c r="C3461" s="68" t="n"/>
      <c r="D3461" s="68" t="n"/>
      <c r="E3461" s="11" t="n"/>
      <c r="F3461" s="81">
        <f>IF(A3461="","",IFERROR(INDEX('19_Tindakan'!$B:$B,MATCH(A3461,'19_Tindakan'!$A:$A,0)),"⚠ kode tidak ditemukan"))</f>
        <v/>
      </c>
      <c r="G3461" s="81">
        <f>IF(B3461="","",IFERROR(INDEX('18_Obat_BMHP'!$B:$B,MATCH(B3461,'18_Obat_BMHP'!$A:$A,0)),"⚠ kode tidak ditemukan"))</f>
        <v/>
      </c>
      <c r="H3461" s="81">
        <f>IF(B3461="","",IFERROR(INDEX('18_Obat_BMHP'!$C:$C,MATCH(B3461,'18_Obat_BMHP'!$A:$A,0)),"⚠ kode tidak ditemukan"))</f>
        <v/>
      </c>
      <c r="I3461" s="81">
        <f>IF(B3461="","",IFERROR(INDEX('18_Obat_BMHP'!$D:$D,MATCH(B3461,'18_Obat_BMHP'!$A:$A,0)),"⚠ kode tidak ditemukan"))</f>
        <v/>
      </c>
    </row>
    <row r="3462">
      <c r="A3462" s="87" t="n"/>
      <c r="B3462" s="87" t="n"/>
      <c r="C3462" s="68" t="n"/>
      <c r="D3462" s="68" t="n"/>
      <c r="E3462" s="11" t="n"/>
      <c r="F3462" s="81">
        <f>IF(A3462="","",IFERROR(INDEX('19_Tindakan'!$B:$B,MATCH(A3462,'19_Tindakan'!$A:$A,0)),"⚠ kode tidak ditemukan"))</f>
        <v/>
      </c>
      <c r="G3462" s="81">
        <f>IF(B3462="","",IFERROR(INDEX('18_Obat_BMHP'!$B:$B,MATCH(B3462,'18_Obat_BMHP'!$A:$A,0)),"⚠ kode tidak ditemukan"))</f>
        <v/>
      </c>
      <c r="H3462" s="81">
        <f>IF(B3462="","",IFERROR(INDEX('18_Obat_BMHP'!$C:$C,MATCH(B3462,'18_Obat_BMHP'!$A:$A,0)),"⚠ kode tidak ditemukan"))</f>
        <v/>
      </c>
      <c r="I3462" s="81">
        <f>IF(B3462="","",IFERROR(INDEX('18_Obat_BMHP'!$D:$D,MATCH(B3462,'18_Obat_BMHP'!$A:$A,0)),"⚠ kode tidak ditemukan"))</f>
        <v/>
      </c>
    </row>
    <row r="3463">
      <c r="A3463" s="87" t="n"/>
      <c r="B3463" s="87" t="n"/>
      <c r="C3463" s="68" t="n"/>
      <c r="D3463" s="68" t="n"/>
      <c r="E3463" s="11" t="n"/>
      <c r="F3463" s="81">
        <f>IF(A3463="","",IFERROR(INDEX('19_Tindakan'!$B:$B,MATCH(A3463,'19_Tindakan'!$A:$A,0)),"⚠ kode tidak ditemukan"))</f>
        <v/>
      </c>
      <c r="G3463" s="81">
        <f>IF(B3463="","",IFERROR(INDEX('18_Obat_BMHP'!$B:$B,MATCH(B3463,'18_Obat_BMHP'!$A:$A,0)),"⚠ kode tidak ditemukan"))</f>
        <v/>
      </c>
      <c r="H3463" s="81">
        <f>IF(B3463="","",IFERROR(INDEX('18_Obat_BMHP'!$C:$C,MATCH(B3463,'18_Obat_BMHP'!$A:$A,0)),"⚠ kode tidak ditemukan"))</f>
        <v/>
      </c>
      <c r="I3463" s="81">
        <f>IF(B3463="","",IFERROR(INDEX('18_Obat_BMHP'!$D:$D,MATCH(B3463,'18_Obat_BMHP'!$A:$A,0)),"⚠ kode tidak ditemukan"))</f>
        <v/>
      </c>
    </row>
    <row r="3464">
      <c r="A3464" s="87" t="n"/>
      <c r="B3464" s="87" t="n"/>
      <c r="C3464" s="68" t="n"/>
      <c r="D3464" s="68" t="n"/>
      <c r="E3464" s="11" t="n"/>
      <c r="F3464" s="81">
        <f>IF(A3464="","",IFERROR(INDEX('19_Tindakan'!$B:$B,MATCH(A3464,'19_Tindakan'!$A:$A,0)),"⚠ kode tidak ditemukan"))</f>
        <v/>
      </c>
      <c r="G3464" s="81">
        <f>IF(B3464="","",IFERROR(INDEX('18_Obat_BMHP'!$B:$B,MATCH(B3464,'18_Obat_BMHP'!$A:$A,0)),"⚠ kode tidak ditemukan"))</f>
        <v/>
      </c>
      <c r="H3464" s="81">
        <f>IF(B3464="","",IFERROR(INDEX('18_Obat_BMHP'!$C:$C,MATCH(B3464,'18_Obat_BMHP'!$A:$A,0)),"⚠ kode tidak ditemukan"))</f>
        <v/>
      </c>
      <c r="I3464" s="81">
        <f>IF(B3464="","",IFERROR(INDEX('18_Obat_BMHP'!$D:$D,MATCH(B3464,'18_Obat_BMHP'!$A:$A,0)),"⚠ kode tidak ditemukan"))</f>
        <v/>
      </c>
    </row>
    <row r="3465">
      <c r="A3465" s="87" t="n"/>
      <c r="B3465" s="87" t="n"/>
      <c r="C3465" s="68" t="n"/>
      <c r="D3465" s="68" t="n"/>
      <c r="E3465" s="11" t="n"/>
      <c r="F3465" s="81">
        <f>IF(A3465="","",IFERROR(INDEX('19_Tindakan'!$B:$B,MATCH(A3465,'19_Tindakan'!$A:$A,0)),"⚠ kode tidak ditemukan"))</f>
        <v/>
      </c>
      <c r="G3465" s="81">
        <f>IF(B3465="","",IFERROR(INDEX('18_Obat_BMHP'!$B:$B,MATCH(B3465,'18_Obat_BMHP'!$A:$A,0)),"⚠ kode tidak ditemukan"))</f>
        <v/>
      </c>
      <c r="H3465" s="81">
        <f>IF(B3465="","",IFERROR(INDEX('18_Obat_BMHP'!$C:$C,MATCH(B3465,'18_Obat_BMHP'!$A:$A,0)),"⚠ kode tidak ditemukan"))</f>
        <v/>
      </c>
      <c r="I3465" s="81">
        <f>IF(B3465="","",IFERROR(INDEX('18_Obat_BMHP'!$D:$D,MATCH(B3465,'18_Obat_BMHP'!$A:$A,0)),"⚠ kode tidak ditemukan"))</f>
        <v/>
      </c>
    </row>
    <row r="3466">
      <c r="A3466" s="87" t="n"/>
      <c r="B3466" s="87" t="n"/>
      <c r="C3466" s="68" t="n"/>
      <c r="D3466" s="68" t="n"/>
      <c r="E3466" s="11" t="n"/>
      <c r="F3466" s="81">
        <f>IF(A3466="","",IFERROR(INDEX('19_Tindakan'!$B:$B,MATCH(A3466,'19_Tindakan'!$A:$A,0)),"⚠ kode tidak ditemukan"))</f>
        <v/>
      </c>
      <c r="G3466" s="81">
        <f>IF(B3466="","",IFERROR(INDEX('18_Obat_BMHP'!$B:$B,MATCH(B3466,'18_Obat_BMHP'!$A:$A,0)),"⚠ kode tidak ditemukan"))</f>
        <v/>
      </c>
      <c r="H3466" s="81">
        <f>IF(B3466="","",IFERROR(INDEX('18_Obat_BMHP'!$C:$C,MATCH(B3466,'18_Obat_BMHP'!$A:$A,0)),"⚠ kode tidak ditemukan"))</f>
        <v/>
      </c>
      <c r="I3466" s="81">
        <f>IF(B3466="","",IFERROR(INDEX('18_Obat_BMHP'!$D:$D,MATCH(B3466,'18_Obat_BMHP'!$A:$A,0)),"⚠ kode tidak ditemukan"))</f>
        <v/>
      </c>
    </row>
    <row r="3467">
      <c r="A3467" s="87" t="n"/>
      <c r="B3467" s="87" t="n"/>
      <c r="C3467" s="68" t="n"/>
      <c r="D3467" s="68" t="n"/>
      <c r="E3467" s="11" t="n"/>
      <c r="F3467" s="81">
        <f>IF(A3467="","",IFERROR(INDEX('19_Tindakan'!$B:$B,MATCH(A3467,'19_Tindakan'!$A:$A,0)),"⚠ kode tidak ditemukan"))</f>
        <v/>
      </c>
      <c r="G3467" s="81">
        <f>IF(B3467="","",IFERROR(INDEX('18_Obat_BMHP'!$B:$B,MATCH(B3467,'18_Obat_BMHP'!$A:$A,0)),"⚠ kode tidak ditemukan"))</f>
        <v/>
      </c>
      <c r="H3467" s="81">
        <f>IF(B3467="","",IFERROR(INDEX('18_Obat_BMHP'!$C:$C,MATCH(B3467,'18_Obat_BMHP'!$A:$A,0)),"⚠ kode tidak ditemukan"))</f>
        <v/>
      </c>
      <c r="I3467" s="81">
        <f>IF(B3467="","",IFERROR(INDEX('18_Obat_BMHP'!$D:$D,MATCH(B3467,'18_Obat_BMHP'!$A:$A,0)),"⚠ kode tidak ditemukan"))</f>
        <v/>
      </c>
    </row>
    <row r="3468">
      <c r="A3468" s="87" t="n"/>
      <c r="B3468" s="87" t="n"/>
      <c r="C3468" s="68" t="n"/>
      <c r="D3468" s="68" t="n"/>
      <c r="E3468" s="11" t="n"/>
      <c r="F3468" s="81">
        <f>IF(A3468="","",IFERROR(INDEX('19_Tindakan'!$B:$B,MATCH(A3468,'19_Tindakan'!$A:$A,0)),"⚠ kode tidak ditemukan"))</f>
        <v/>
      </c>
      <c r="G3468" s="81">
        <f>IF(B3468="","",IFERROR(INDEX('18_Obat_BMHP'!$B:$B,MATCH(B3468,'18_Obat_BMHP'!$A:$A,0)),"⚠ kode tidak ditemukan"))</f>
        <v/>
      </c>
      <c r="H3468" s="81">
        <f>IF(B3468="","",IFERROR(INDEX('18_Obat_BMHP'!$C:$C,MATCH(B3468,'18_Obat_BMHP'!$A:$A,0)),"⚠ kode tidak ditemukan"))</f>
        <v/>
      </c>
      <c r="I3468" s="81">
        <f>IF(B3468="","",IFERROR(INDEX('18_Obat_BMHP'!$D:$D,MATCH(B3468,'18_Obat_BMHP'!$A:$A,0)),"⚠ kode tidak ditemukan"))</f>
        <v/>
      </c>
    </row>
    <row r="3469">
      <c r="A3469" s="87" t="n"/>
      <c r="B3469" s="87" t="n"/>
      <c r="C3469" s="68" t="n"/>
      <c r="D3469" s="68" t="n"/>
      <c r="E3469" s="11" t="n"/>
      <c r="F3469" s="81">
        <f>IF(A3469="","",IFERROR(INDEX('19_Tindakan'!$B:$B,MATCH(A3469,'19_Tindakan'!$A:$A,0)),"⚠ kode tidak ditemukan"))</f>
        <v/>
      </c>
      <c r="G3469" s="81">
        <f>IF(B3469="","",IFERROR(INDEX('18_Obat_BMHP'!$B:$B,MATCH(B3469,'18_Obat_BMHP'!$A:$A,0)),"⚠ kode tidak ditemukan"))</f>
        <v/>
      </c>
      <c r="H3469" s="81">
        <f>IF(B3469="","",IFERROR(INDEX('18_Obat_BMHP'!$C:$C,MATCH(B3469,'18_Obat_BMHP'!$A:$A,0)),"⚠ kode tidak ditemukan"))</f>
        <v/>
      </c>
      <c r="I3469" s="81">
        <f>IF(B3469="","",IFERROR(INDEX('18_Obat_BMHP'!$D:$D,MATCH(B3469,'18_Obat_BMHP'!$A:$A,0)),"⚠ kode tidak ditemukan"))</f>
        <v/>
      </c>
    </row>
    <row r="3470">
      <c r="A3470" s="87" t="n"/>
      <c r="B3470" s="87" t="n"/>
      <c r="C3470" s="68" t="n"/>
      <c r="D3470" s="68" t="n"/>
      <c r="E3470" s="11" t="n"/>
      <c r="F3470" s="81">
        <f>IF(A3470="","",IFERROR(INDEX('19_Tindakan'!$B:$B,MATCH(A3470,'19_Tindakan'!$A:$A,0)),"⚠ kode tidak ditemukan"))</f>
        <v/>
      </c>
      <c r="G3470" s="81">
        <f>IF(B3470="","",IFERROR(INDEX('18_Obat_BMHP'!$B:$B,MATCH(B3470,'18_Obat_BMHP'!$A:$A,0)),"⚠ kode tidak ditemukan"))</f>
        <v/>
      </c>
      <c r="H3470" s="81">
        <f>IF(B3470="","",IFERROR(INDEX('18_Obat_BMHP'!$C:$C,MATCH(B3470,'18_Obat_BMHP'!$A:$A,0)),"⚠ kode tidak ditemukan"))</f>
        <v/>
      </c>
      <c r="I3470" s="81">
        <f>IF(B3470="","",IFERROR(INDEX('18_Obat_BMHP'!$D:$D,MATCH(B3470,'18_Obat_BMHP'!$A:$A,0)),"⚠ kode tidak ditemukan"))</f>
        <v/>
      </c>
    </row>
    <row r="3471">
      <c r="A3471" s="87" t="n"/>
      <c r="B3471" s="87" t="n"/>
      <c r="C3471" s="68" t="n"/>
      <c r="D3471" s="68" t="n"/>
      <c r="E3471" s="11" t="n"/>
      <c r="F3471" s="81">
        <f>IF(A3471="","",IFERROR(INDEX('19_Tindakan'!$B:$B,MATCH(A3471,'19_Tindakan'!$A:$A,0)),"⚠ kode tidak ditemukan"))</f>
        <v/>
      </c>
      <c r="G3471" s="81">
        <f>IF(B3471="","",IFERROR(INDEX('18_Obat_BMHP'!$B:$B,MATCH(B3471,'18_Obat_BMHP'!$A:$A,0)),"⚠ kode tidak ditemukan"))</f>
        <v/>
      </c>
      <c r="H3471" s="81">
        <f>IF(B3471="","",IFERROR(INDEX('18_Obat_BMHP'!$C:$C,MATCH(B3471,'18_Obat_BMHP'!$A:$A,0)),"⚠ kode tidak ditemukan"))</f>
        <v/>
      </c>
      <c r="I3471" s="81">
        <f>IF(B3471="","",IFERROR(INDEX('18_Obat_BMHP'!$D:$D,MATCH(B3471,'18_Obat_BMHP'!$A:$A,0)),"⚠ kode tidak ditemukan"))</f>
        <v/>
      </c>
    </row>
    <row r="3472">
      <c r="A3472" s="87" t="n"/>
      <c r="B3472" s="87" t="n"/>
      <c r="C3472" s="68" t="n"/>
      <c r="D3472" s="68" t="n"/>
      <c r="E3472" s="11" t="n"/>
      <c r="F3472" s="81">
        <f>IF(A3472="","",IFERROR(INDEX('19_Tindakan'!$B:$B,MATCH(A3472,'19_Tindakan'!$A:$A,0)),"⚠ kode tidak ditemukan"))</f>
        <v/>
      </c>
      <c r="G3472" s="81">
        <f>IF(B3472="","",IFERROR(INDEX('18_Obat_BMHP'!$B:$B,MATCH(B3472,'18_Obat_BMHP'!$A:$A,0)),"⚠ kode tidak ditemukan"))</f>
        <v/>
      </c>
      <c r="H3472" s="81">
        <f>IF(B3472="","",IFERROR(INDEX('18_Obat_BMHP'!$C:$C,MATCH(B3472,'18_Obat_BMHP'!$A:$A,0)),"⚠ kode tidak ditemukan"))</f>
        <v/>
      </c>
      <c r="I3472" s="81">
        <f>IF(B3472="","",IFERROR(INDEX('18_Obat_BMHP'!$D:$D,MATCH(B3472,'18_Obat_BMHP'!$A:$A,0)),"⚠ kode tidak ditemukan"))</f>
        <v/>
      </c>
    </row>
    <row r="3473">
      <c r="A3473" s="87" t="n"/>
      <c r="B3473" s="87" t="n"/>
      <c r="C3473" s="68" t="n"/>
      <c r="D3473" s="68" t="n"/>
      <c r="E3473" s="11" t="n"/>
      <c r="F3473" s="81">
        <f>IF(A3473="","",IFERROR(INDEX('19_Tindakan'!$B:$B,MATCH(A3473,'19_Tindakan'!$A:$A,0)),"⚠ kode tidak ditemukan"))</f>
        <v/>
      </c>
      <c r="G3473" s="81">
        <f>IF(B3473="","",IFERROR(INDEX('18_Obat_BMHP'!$B:$B,MATCH(B3473,'18_Obat_BMHP'!$A:$A,0)),"⚠ kode tidak ditemukan"))</f>
        <v/>
      </c>
      <c r="H3473" s="81">
        <f>IF(B3473="","",IFERROR(INDEX('18_Obat_BMHP'!$C:$C,MATCH(B3473,'18_Obat_BMHP'!$A:$A,0)),"⚠ kode tidak ditemukan"))</f>
        <v/>
      </c>
      <c r="I3473" s="81">
        <f>IF(B3473="","",IFERROR(INDEX('18_Obat_BMHP'!$D:$D,MATCH(B3473,'18_Obat_BMHP'!$A:$A,0)),"⚠ kode tidak ditemukan"))</f>
        <v/>
      </c>
    </row>
    <row r="3474">
      <c r="A3474" s="87" t="n"/>
      <c r="B3474" s="87" t="n"/>
      <c r="C3474" s="68" t="n"/>
      <c r="D3474" s="68" t="n"/>
      <c r="E3474" s="11" t="n"/>
      <c r="F3474" s="81">
        <f>IF(A3474="","",IFERROR(INDEX('19_Tindakan'!$B:$B,MATCH(A3474,'19_Tindakan'!$A:$A,0)),"⚠ kode tidak ditemukan"))</f>
        <v/>
      </c>
      <c r="G3474" s="81">
        <f>IF(B3474="","",IFERROR(INDEX('18_Obat_BMHP'!$B:$B,MATCH(B3474,'18_Obat_BMHP'!$A:$A,0)),"⚠ kode tidak ditemukan"))</f>
        <v/>
      </c>
      <c r="H3474" s="81">
        <f>IF(B3474="","",IFERROR(INDEX('18_Obat_BMHP'!$C:$C,MATCH(B3474,'18_Obat_BMHP'!$A:$A,0)),"⚠ kode tidak ditemukan"))</f>
        <v/>
      </c>
      <c r="I3474" s="81">
        <f>IF(B3474="","",IFERROR(INDEX('18_Obat_BMHP'!$D:$D,MATCH(B3474,'18_Obat_BMHP'!$A:$A,0)),"⚠ kode tidak ditemukan"))</f>
        <v/>
      </c>
    </row>
    <row r="3475">
      <c r="A3475" s="87" t="n"/>
      <c r="B3475" s="87" t="n"/>
      <c r="C3475" s="68" t="n"/>
      <c r="D3475" s="68" t="n"/>
      <c r="E3475" s="11" t="n"/>
      <c r="F3475" s="81">
        <f>IF(A3475="","",IFERROR(INDEX('19_Tindakan'!$B:$B,MATCH(A3475,'19_Tindakan'!$A:$A,0)),"⚠ kode tidak ditemukan"))</f>
        <v/>
      </c>
      <c r="G3475" s="81">
        <f>IF(B3475="","",IFERROR(INDEX('18_Obat_BMHP'!$B:$B,MATCH(B3475,'18_Obat_BMHP'!$A:$A,0)),"⚠ kode tidak ditemukan"))</f>
        <v/>
      </c>
      <c r="H3475" s="81">
        <f>IF(B3475="","",IFERROR(INDEX('18_Obat_BMHP'!$C:$C,MATCH(B3475,'18_Obat_BMHP'!$A:$A,0)),"⚠ kode tidak ditemukan"))</f>
        <v/>
      </c>
      <c r="I3475" s="81">
        <f>IF(B3475="","",IFERROR(INDEX('18_Obat_BMHP'!$D:$D,MATCH(B3475,'18_Obat_BMHP'!$A:$A,0)),"⚠ kode tidak ditemukan"))</f>
        <v/>
      </c>
    </row>
    <row r="3476">
      <c r="A3476" s="87" t="n"/>
      <c r="B3476" s="87" t="n"/>
      <c r="C3476" s="68" t="n"/>
      <c r="D3476" s="68" t="n"/>
      <c r="E3476" s="11" t="n"/>
      <c r="F3476" s="81">
        <f>IF(A3476="","",IFERROR(INDEX('19_Tindakan'!$B:$B,MATCH(A3476,'19_Tindakan'!$A:$A,0)),"⚠ kode tidak ditemukan"))</f>
        <v/>
      </c>
      <c r="G3476" s="81">
        <f>IF(B3476="","",IFERROR(INDEX('18_Obat_BMHP'!$B:$B,MATCH(B3476,'18_Obat_BMHP'!$A:$A,0)),"⚠ kode tidak ditemukan"))</f>
        <v/>
      </c>
      <c r="H3476" s="81">
        <f>IF(B3476="","",IFERROR(INDEX('18_Obat_BMHP'!$C:$C,MATCH(B3476,'18_Obat_BMHP'!$A:$A,0)),"⚠ kode tidak ditemukan"))</f>
        <v/>
      </c>
      <c r="I3476" s="81">
        <f>IF(B3476="","",IFERROR(INDEX('18_Obat_BMHP'!$D:$D,MATCH(B3476,'18_Obat_BMHP'!$A:$A,0)),"⚠ kode tidak ditemukan"))</f>
        <v/>
      </c>
    </row>
    <row r="3477">
      <c r="A3477" s="87" t="n"/>
      <c r="B3477" s="87" t="n"/>
      <c r="C3477" s="68" t="n"/>
      <c r="D3477" s="68" t="n"/>
      <c r="E3477" s="11" t="n"/>
      <c r="F3477" s="81">
        <f>IF(A3477="","",IFERROR(INDEX('19_Tindakan'!$B:$B,MATCH(A3477,'19_Tindakan'!$A:$A,0)),"⚠ kode tidak ditemukan"))</f>
        <v/>
      </c>
      <c r="G3477" s="81">
        <f>IF(B3477="","",IFERROR(INDEX('18_Obat_BMHP'!$B:$B,MATCH(B3477,'18_Obat_BMHP'!$A:$A,0)),"⚠ kode tidak ditemukan"))</f>
        <v/>
      </c>
      <c r="H3477" s="81">
        <f>IF(B3477="","",IFERROR(INDEX('18_Obat_BMHP'!$C:$C,MATCH(B3477,'18_Obat_BMHP'!$A:$A,0)),"⚠ kode tidak ditemukan"))</f>
        <v/>
      </c>
      <c r="I3477" s="81">
        <f>IF(B3477="","",IFERROR(INDEX('18_Obat_BMHP'!$D:$D,MATCH(B3477,'18_Obat_BMHP'!$A:$A,0)),"⚠ kode tidak ditemukan"))</f>
        <v/>
      </c>
    </row>
    <row r="3478">
      <c r="A3478" s="87" t="n"/>
      <c r="B3478" s="87" t="n"/>
      <c r="C3478" s="68" t="n"/>
      <c r="D3478" s="68" t="n"/>
      <c r="E3478" s="11" t="n"/>
      <c r="F3478" s="81">
        <f>IF(A3478="","",IFERROR(INDEX('19_Tindakan'!$B:$B,MATCH(A3478,'19_Tindakan'!$A:$A,0)),"⚠ kode tidak ditemukan"))</f>
        <v/>
      </c>
      <c r="G3478" s="81">
        <f>IF(B3478="","",IFERROR(INDEX('18_Obat_BMHP'!$B:$B,MATCH(B3478,'18_Obat_BMHP'!$A:$A,0)),"⚠ kode tidak ditemukan"))</f>
        <v/>
      </c>
      <c r="H3478" s="81">
        <f>IF(B3478="","",IFERROR(INDEX('18_Obat_BMHP'!$C:$C,MATCH(B3478,'18_Obat_BMHP'!$A:$A,0)),"⚠ kode tidak ditemukan"))</f>
        <v/>
      </c>
      <c r="I3478" s="81">
        <f>IF(B3478="","",IFERROR(INDEX('18_Obat_BMHP'!$D:$D,MATCH(B3478,'18_Obat_BMHP'!$A:$A,0)),"⚠ kode tidak ditemukan"))</f>
        <v/>
      </c>
    </row>
    <row r="3479">
      <c r="A3479" s="87" t="n"/>
      <c r="B3479" s="87" t="n"/>
      <c r="C3479" s="68" t="n"/>
      <c r="D3479" s="68" t="n"/>
      <c r="E3479" s="11" t="n"/>
      <c r="F3479" s="81">
        <f>IF(A3479="","",IFERROR(INDEX('19_Tindakan'!$B:$B,MATCH(A3479,'19_Tindakan'!$A:$A,0)),"⚠ kode tidak ditemukan"))</f>
        <v/>
      </c>
      <c r="G3479" s="81">
        <f>IF(B3479="","",IFERROR(INDEX('18_Obat_BMHP'!$B:$B,MATCH(B3479,'18_Obat_BMHP'!$A:$A,0)),"⚠ kode tidak ditemukan"))</f>
        <v/>
      </c>
      <c r="H3479" s="81">
        <f>IF(B3479="","",IFERROR(INDEX('18_Obat_BMHP'!$C:$C,MATCH(B3479,'18_Obat_BMHP'!$A:$A,0)),"⚠ kode tidak ditemukan"))</f>
        <v/>
      </c>
      <c r="I3479" s="81">
        <f>IF(B3479="","",IFERROR(INDEX('18_Obat_BMHP'!$D:$D,MATCH(B3479,'18_Obat_BMHP'!$A:$A,0)),"⚠ kode tidak ditemukan"))</f>
        <v/>
      </c>
    </row>
    <row r="3480">
      <c r="A3480" s="87" t="n"/>
      <c r="B3480" s="87" t="n"/>
      <c r="C3480" s="68" t="n"/>
      <c r="D3480" s="68" t="n"/>
      <c r="E3480" s="11" t="n"/>
      <c r="F3480" s="81">
        <f>IF(A3480="","",IFERROR(INDEX('19_Tindakan'!$B:$B,MATCH(A3480,'19_Tindakan'!$A:$A,0)),"⚠ kode tidak ditemukan"))</f>
        <v/>
      </c>
      <c r="G3480" s="81">
        <f>IF(B3480="","",IFERROR(INDEX('18_Obat_BMHP'!$B:$B,MATCH(B3480,'18_Obat_BMHP'!$A:$A,0)),"⚠ kode tidak ditemukan"))</f>
        <v/>
      </c>
      <c r="H3480" s="81">
        <f>IF(B3480="","",IFERROR(INDEX('18_Obat_BMHP'!$C:$C,MATCH(B3480,'18_Obat_BMHP'!$A:$A,0)),"⚠ kode tidak ditemukan"))</f>
        <v/>
      </c>
      <c r="I3480" s="81">
        <f>IF(B3480="","",IFERROR(INDEX('18_Obat_BMHP'!$D:$D,MATCH(B3480,'18_Obat_BMHP'!$A:$A,0)),"⚠ kode tidak ditemukan"))</f>
        <v/>
      </c>
    </row>
    <row r="3481">
      <c r="A3481" s="87" t="n"/>
      <c r="B3481" s="87" t="n"/>
      <c r="C3481" s="68" t="n"/>
      <c r="D3481" s="68" t="n"/>
      <c r="E3481" s="11" t="n"/>
      <c r="F3481" s="81">
        <f>IF(A3481="","",IFERROR(INDEX('19_Tindakan'!$B:$B,MATCH(A3481,'19_Tindakan'!$A:$A,0)),"⚠ kode tidak ditemukan"))</f>
        <v/>
      </c>
      <c r="G3481" s="81">
        <f>IF(B3481="","",IFERROR(INDEX('18_Obat_BMHP'!$B:$B,MATCH(B3481,'18_Obat_BMHP'!$A:$A,0)),"⚠ kode tidak ditemukan"))</f>
        <v/>
      </c>
      <c r="H3481" s="81">
        <f>IF(B3481="","",IFERROR(INDEX('18_Obat_BMHP'!$C:$C,MATCH(B3481,'18_Obat_BMHP'!$A:$A,0)),"⚠ kode tidak ditemukan"))</f>
        <v/>
      </c>
      <c r="I3481" s="81">
        <f>IF(B3481="","",IFERROR(INDEX('18_Obat_BMHP'!$D:$D,MATCH(B3481,'18_Obat_BMHP'!$A:$A,0)),"⚠ kode tidak ditemukan"))</f>
        <v/>
      </c>
    </row>
    <row r="3482">
      <c r="A3482" s="87" t="n"/>
      <c r="B3482" s="87" t="n"/>
      <c r="C3482" s="68" t="n"/>
      <c r="D3482" s="68" t="n"/>
      <c r="E3482" s="11" t="n"/>
      <c r="F3482" s="81">
        <f>IF(A3482="","",IFERROR(INDEX('19_Tindakan'!$B:$B,MATCH(A3482,'19_Tindakan'!$A:$A,0)),"⚠ kode tidak ditemukan"))</f>
        <v/>
      </c>
      <c r="G3482" s="81">
        <f>IF(B3482="","",IFERROR(INDEX('18_Obat_BMHP'!$B:$B,MATCH(B3482,'18_Obat_BMHP'!$A:$A,0)),"⚠ kode tidak ditemukan"))</f>
        <v/>
      </c>
      <c r="H3482" s="81">
        <f>IF(B3482="","",IFERROR(INDEX('18_Obat_BMHP'!$C:$C,MATCH(B3482,'18_Obat_BMHP'!$A:$A,0)),"⚠ kode tidak ditemukan"))</f>
        <v/>
      </c>
      <c r="I3482" s="81">
        <f>IF(B3482="","",IFERROR(INDEX('18_Obat_BMHP'!$D:$D,MATCH(B3482,'18_Obat_BMHP'!$A:$A,0)),"⚠ kode tidak ditemukan"))</f>
        <v/>
      </c>
    </row>
    <row r="3483">
      <c r="A3483" s="87" t="n"/>
      <c r="B3483" s="87" t="n"/>
      <c r="C3483" s="68" t="n"/>
      <c r="D3483" s="68" t="n"/>
      <c r="E3483" s="11" t="n"/>
      <c r="F3483" s="81">
        <f>IF(A3483="","",IFERROR(INDEX('19_Tindakan'!$B:$B,MATCH(A3483,'19_Tindakan'!$A:$A,0)),"⚠ kode tidak ditemukan"))</f>
        <v/>
      </c>
      <c r="G3483" s="81">
        <f>IF(B3483="","",IFERROR(INDEX('18_Obat_BMHP'!$B:$B,MATCH(B3483,'18_Obat_BMHP'!$A:$A,0)),"⚠ kode tidak ditemukan"))</f>
        <v/>
      </c>
      <c r="H3483" s="81">
        <f>IF(B3483="","",IFERROR(INDEX('18_Obat_BMHP'!$C:$C,MATCH(B3483,'18_Obat_BMHP'!$A:$A,0)),"⚠ kode tidak ditemukan"))</f>
        <v/>
      </c>
      <c r="I3483" s="81">
        <f>IF(B3483="","",IFERROR(INDEX('18_Obat_BMHP'!$D:$D,MATCH(B3483,'18_Obat_BMHP'!$A:$A,0)),"⚠ kode tidak ditemukan"))</f>
        <v/>
      </c>
    </row>
    <row r="3484">
      <c r="A3484" s="87" t="n"/>
      <c r="B3484" s="87" t="n"/>
      <c r="C3484" s="68" t="n"/>
      <c r="D3484" s="68" t="n"/>
      <c r="E3484" s="11" t="n"/>
      <c r="F3484" s="81">
        <f>IF(A3484="","",IFERROR(INDEX('19_Tindakan'!$B:$B,MATCH(A3484,'19_Tindakan'!$A:$A,0)),"⚠ kode tidak ditemukan"))</f>
        <v/>
      </c>
      <c r="G3484" s="81">
        <f>IF(B3484="","",IFERROR(INDEX('18_Obat_BMHP'!$B:$B,MATCH(B3484,'18_Obat_BMHP'!$A:$A,0)),"⚠ kode tidak ditemukan"))</f>
        <v/>
      </c>
      <c r="H3484" s="81">
        <f>IF(B3484="","",IFERROR(INDEX('18_Obat_BMHP'!$C:$C,MATCH(B3484,'18_Obat_BMHP'!$A:$A,0)),"⚠ kode tidak ditemukan"))</f>
        <v/>
      </c>
      <c r="I3484" s="81">
        <f>IF(B3484="","",IFERROR(INDEX('18_Obat_BMHP'!$D:$D,MATCH(B3484,'18_Obat_BMHP'!$A:$A,0)),"⚠ kode tidak ditemukan"))</f>
        <v/>
      </c>
    </row>
    <row r="3485">
      <c r="A3485" s="87" t="n"/>
      <c r="B3485" s="87" t="n"/>
      <c r="C3485" s="68" t="n"/>
      <c r="D3485" s="68" t="n"/>
      <c r="E3485" s="11" t="n"/>
      <c r="F3485" s="81">
        <f>IF(A3485="","",IFERROR(INDEX('19_Tindakan'!$B:$B,MATCH(A3485,'19_Tindakan'!$A:$A,0)),"⚠ kode tidak ditemukan"))</f>
        <v/>
      </c>
      <c r="G3485" s="81">
        <f>IF(B3485="","",IFERROR(INDEX('18_Obat_BMHP'!$B:$B,MATCH(B3485,'18_Obat_BMHP'!$A:$A,0)),"⚠ kode tidak ditemukan"))</f>
        <v/>
      </c>
      <c r="H3485" s="81">
        <f>IF(B3485="","",IFERROR(INDEX('18_Obat_BMHP'!$C:$C,MATCH(B3485,'18_Obat_BMHP'!$A:$A,0)),"⚠ kode tidak ditemukan"))</f>
        <v/>
      </c>
      <c r="I3485" s="81">
        <f>IF(B3485="","",IFERROR(INDEX('18_Obat_BMHP'!$D:$D,MATCH(B3485,'18_Obat_BMHP'!$A:$A,0)),"⚠ kode tidak ditemukan"))</f>
        <v/>
      </c>
    </row>
    <row r="3486">
      <c r="A3486" s="87" t="n"/>
      <c r="B3486" s="87" t="n"/>
      <c r="C3486" s="68" t="n"/>
      <c r="D3486" s="68" t="n"/>
      <c r="E3486" s="11" t="n"/>
      <c r="F3486" s="81">
        <f>IF(A3486="","",IFERROR(INDEX('19_Tindakan'!$B:$B,MATCH(A3486,'19_Tindakan'!$A:$A,0)),"⚠ kode tidak ditemukan"))</f>
        <v/>
      </c>
      <c r="G3486" s="81">
        <f>IF(B3486="","",IFERROR(INDEX('18_Obat_BMHP'!$B:$B,MATCH(B3486,'18_Obat_BMHP'!$A:$A,0)),"⚠ kode tidak ditemukan"))</f>
        <v/>
      </c>
      <c r="H3486" s="81">
        <f>IF(B3486="","",IFERROR(INDEX('18_Obat_BMHP'!$C:$C,MATCH(B3486,'18_Obat_BMHP'!$A:$A,0)),"⚠ kode tidak ditemukan"))</f>
        <v/>
      </c>
      <c r="I3486" s="81">
        <f>IF(B3486="","",IFERROR(INDEX('18_Obat_BMHP'!$D:$D,MATCH(B3486,'18_Obat_BMHP'!$A:$A,0)),"⚠ kode tidak ditemukan"))</f>
        <v/>
      </c>
    </row>
    <row r="3487">
      <c r="A3487" s="87" t="n"/>
      <c r="B3487" s="87" t="n"/>
      <c r="C3487" s="68" t="n"/>
      <c r="D3487" s="68" t="n"/>
      <c r="E3487" s="11" t="n"/>
      <c r="F3487" s="81">
        <f>IF(A3487="","",IFERROR(INDEX('19_Tindakan'!$B:$B,MATCH(A3487,'19_Tindakan'!$A:$A,0)),"⚠ kode tidak ditemukan"))</f>
        <v/>
      </c>
      <c r="G3487" s="81">
        <f>IF(B3487="","",IFERROR(INDEX('18_Obat_BMHP'!$B:$B,MATCH(B3487,'18_Obat_BMHP'!$A:$A,0)),"⚠ kode tidak ditemukan"))</f>
        <v/>
      </c>
      <c r="H3487" s="81">
        <f>IF(B3487="","",IFERROR(INDEX('18_Obat_BMHP'!$C:$C,MATCH(B3487,'18_Obat_BMHP'!$A:$A,0)),"⚠ kode tidak ditemukan"))</f>
        <v/>
      </c>
      <c r="I3487" s="81">
        <f>IF(B3487="","",IFERROR(INDEX('18_Obat_BMHP'!$D:$D,MATCH(B3487,'18_Obat_BMHP'!$A:$A,0)),"⚠ kode tidak ditemukan"))</f>
        <v/>
      </c>
    </row>
    <row r="3488">
      <c r="A3488" s="87" t="n"/>
      <c r="B3488" s="87" t="n"/>
      <c r="C3488" s="68" t="n"/>
      <c r="D3488" s="68" t="n"/>
      <c r="E3488" s="11" t="n"/>
      <c r="F3488" s="81">
        <f>IF(A3488="","",IFERROR(INDEX('19_Tindakan'!$B:$B,MATCH(A3488,'19_Tindakan'!$A:$A,0)),"⚠ kode tidak ditemukan"))</f>
        <v/>
      </c>
      <c r="G3488" s="81">
        <f>IF(B3488="","",IFERROR(INDEX('18_Obat_BMHP'!$B:$B,MATCH(B3488,'18_Obat_BMHP'!$A:$A,0)),"⚠ kode tidak ditemukan"))</f>
        <v/>
      </c>
      <c r="H3488" s="81">
        <f>IF(B3488="","",IFERROR(INDEX('18_Obat_BMHP'!$C:$C,MATCH(B3488,'18_Obat_BMHP'!$A:$A,0)),"⚠ kode tidak ditemukan"))</f>
        <v/>
      </c>
      <c r="I3488" s="81">
        <f>IF(B3488="","",IFERROR(INDEX('18_Obat_BMHP'!$D:$D,MATCH(B3488,'18_Obat_BMHP'!$A:$A,0)),"⚠ kode tidak ditemukan"))</f>
        <v/>
      </c>
    </row>
    <row r="3489">
      <c r="A3489" s="87" t="n"/>
      <c r="B3489" s="87" t="n"/>
      <c r="C3489" s="68" t="n"/>
      <c r="D3489" s="68" t="n"/>
      <c r="E3489" s="11" t="n"/>
      <c r="F3489" s="81">
        <f>IF(A3489="","",IFERROR(INDEX('19_Tindakan'!$B:$B,MATCH(A3489,'19_Tindakan'!$A:$A,0)),"⚠ kode tidak ditemukan"))</f>
        <v/>
      </c>
      <c r="G3489" s="81">
        <f>IF(B3489="","",IFERROR(INDEX('18_Obat_BMHP'!$B:$B,MATCH(B3489,'18_Obat_BMHP'!$A:$A,0)),"⚠ kode tidak ditemukan"))</f>
        <v/>
      </c>
      <c r="H3489" s="81">
        <f>IF(B3489="","",IFERROR(INDEX('18_Obat_BMHP'!$C:$C,MATCH(B3489,'18_Obat_BMHP'!$A:$A,0)),"⚠ kode tidak ditemukan"))</f>
        <v/>
      </c>
      <c r="I3489" s="81">
        <f>IF(B3489="","",IFERROR(INDEX('18_Obat_BMHP'!$D:$D,MATCH(B3489,'18_Obat_BMHP'!$A:$A,0)),"⚠ kode tidak ditemukan"))</f>
        <v/>
      </c>
    </row>
    <row r="3490">
      <c r="A3490" s="87" t="n"/>
      <c r="B3490" s="87" t="n"/>
      <c r="C3490" s="68" t="n"/>
      <c r="D3490" s="68" t="n"/>
      <c r="E3490" s="11" t="n"/>
      <c r="F3490" s="81">
        <f>IF(A3490="","",IFERROR(INDEX('19_Tindakan'!$B:$B,MATCH(A3490,'19_Tindakan'!$A:$A,0)),"⚠ kode tidak ditemukan"))</f>
        <v/>
      </c>
      <c r="G3490" s="81">
        <f>IF(B3490="","",IFERROR(INDEX('18_Obat_BMHP'!$B:$B,MATCH(B3490,'18_Obat_BMHP'!$A:$A,0)),"⚠ kode tidak ditemukan"))</f>
        <v/>
      </c>
      <c r="H3490" s="81">
        <f>IF(B3490="","",IFERROR(INDEX('18_Obat_BMHP'!$C:$C,MATCH(B3490,'18_Obat_BMHP'!$A:$A,0)),"⚠ kode tidak ditemukan"))</f>
        <v/>
      </c>
      <c r="I3490" s="81">
        <f>IF(B3490="","",IFERROR(INDEX('18_Obat_BMHP'!$D:$D,MATCH(B3490,'18_Obat_BMHP'!$A:$A,0)),"⚠ kode tidak ditemukan"))</f>
        <v/>
      </c>
    </row>
    <row r="3491">
      <c r="A3491" s="87" t="n"/>
      <c r="B3491" s="87" t="n"/>
      <c r="C3491" s="68" t="n"/>
      <c r="D3491" s="68" t="n"/>
      <c r="E3491" s="11" t="n"/>
      <c r="F3491" s="81">
        <f>IF(A3491="","",IFERROR(INDEX('19_Tindakan'!$B:$B,MATCH(A3491,'19_Tindakan'!$A:$A,0)),"⚠ kode tidak ditemukan"))</f>
        <v/>
      </c>
      <c r="G3491" s="81">
        <f>IF(B3491="","",IFERROR(INDEX('18_Obat_BMHP'!$B:$B,MATCH(B3491,'18_Obat_BMHP'!$A:$A,0)),"⚠ kode tidak ditemukan"))</f>
        <v/>
      </c>
      <c r="H3491" s="81">
        <f>IF(B3491="","",IFERROR(INDEX('18_Obat_BMHP'!$C:$C,MATCH(B3491,'18_Obat_BMHP'!$A:$A,0)),"⚠ kode tidak ditemukan"))</f>
        <v/>
      </c>
      <c r="I3491" s="81">
        <f>IF(B3491="","",IFERROR(INDEX('18_Obat_BMHP'!$D:$D,MATCH(B3491,'18_Obat_BMHP'!$A:$A,0)),"⚠ kode tidak ditemukan"))</f>
        <v/>
      </c>
    </row>
    <row r="3492">
      <c r="A3492" s="87" t="n"/>
      <c r="B3492" s="87" t="n"/>
      <c r="C3492" s="68" t="n"/>
      <c r="D3492" s="68" t="n"/>
      <c r="E3492" s="11" t="n"/>
      <c r="F3492" s="81">
        <f>IF(A3492="","",IFERROR(INDEX('19_Tindakan'!$B:$B,MATCH(A3492,'19_Tindakan'!$A:$A,0)),"⚠ kode tidak ditemukan"))</f>
        <v/>
      </c>
      <c r="G3492" s="81">
        <f>IF(B3492="","",IFERROR(INDEX('18_Obat_BMHP'!$B:$B,MATCH(B3492,'18_Obat_BMHP'!$A:$A,0)),"⚠ kode tidak ditemukan"))</f>
        <v/>
      </c>
      <c r="H3492" s="81">
        <f>IF(B3492="","",IFERROR(INDEX('18_Obat_BMHP'!$C:$C,MATCH(B3492,'18_Obat_BMHP'!$A:$A,0)),"⚠ kode tidak ditemukan"))</f>
        <v/>
      </c>
      <c r="I3492" s="81">
        <f>IF(B3492="","",IFERROR(INDEX('18_Obat_BMHP'!$D:$D,MATCH(B3492,'18_Obat_BMHP'!$A:$A,0)),"⚠ kode tidak ditemukan"))</f>
        <v/>
      </c>
    </row>
    <row r="3493">
      <c r="A3493" s="87" t="n"/>
      <c r="B3493" s="87" t="n"/>
      <c r="C3493" s="68" t="n"/>
      <c r="D3493" s="68" t="n"/>
      <c r="E3493" s="11" t="n"/>
      <c r="F3493" s="81">
        <f>IF(A3493="","",IFERROR(INDEX('19_Tindakan'!$B:$B,MATCH(A3493,'19_Tindakan'!$A:$A,0)),"⚠ kode tidak ditemukan"))</f>
        <v/>
      </c>
      <c r="G3493" s="81">
        <f>IF(B3493="","",IFERROR(INDEX('18_Obat_BMHP'!$B:$B,MATCH(B3493,'18_Obat_BMHP'!$A:$A,0)),"⚠ kode tidak ditemukan"))</f>
        <v/>
      </c>
      <c r="H3493" s="81">
        <f>IF(B3493="","",IFERROR(INDEX('18_Obat_BMHP'!$C:$C,MATCH(B3493,'18_Obat_BMHP'!$A:$A,0)),"⚠ kode tidak ditemukan"))</f>
        <v/>
      </c>
      <c r="I3493" s="81">
        <f>IF(B3493="","",IFERROR(INDEX('18_Obat_BMHP'!$D:$D,MATCH(B3493,'18_Obat_BMHP'!$A:$A,0)),"⚠ kode tidak ditemukan"))</f>
        <v/>
      </c>
    </row>
    <row r="3494">
      <c r="A3494" s="87" t="n"/>
      <c r="B3494" s="87" t="n"/>
      <c r="C3494" s="68" t="n"/>
      <c r="D3494" s="68" t="n"/>
      <c r="E3494" s="11" t="n"/>
      <c r="F3494" s="81">
        <f>IF(A3494="","",IFERROR(INDEX('19_Tindakan'!$B:$B,MATCH(A3494,'19_Tindakan'!$A:$A,0)),"⚠ kode tidak ditemukan"))</f>
        <v/>
      </c>
      <c r="G3494" s="81">
        <f>IF(B3494="","",IFERROR(INDEX('18_Obat_BMHP'!$B:$B,MATCH(B3494,'18_Obat_BMHP'!$A:$A,0)),"⚠ kode tidak ditemukan"))</f>
        <v/>
      </c>
      <c r="H3494" s="81">
        <f>IF(B3494="","",IFERROR(INDEX('18_Obat_BMHP'!$C:$C,MATCH(B3494,'18_Obat_BMHP'!$A:$A,0)),"⚠ kode tidak ditemukan"))</f>
        <v/>
      </c>
      <c r="I3494" s="81">
        <f>IF(B3494="","",IFERROR(INDEX('18_Obat_BMHP'!$D:$D,MATCH(B3494,'18_Obat_BMHP'!$A:$A,0)),"⚠ kode tidak ditemukan"))</f>
        <v/>
      </c>
    </row>
    <row r="3495">
      <c r="A3495" s="87" t="n"/>
      <c r="B3495" s="87" t="n"/>
      <c r="C3495" s="68" t="n"/>
      <c r="D3495" s="68" t="n"/>
      <c r="E3495" s="11" t="n"/>
      <c r="F3495" s="81">
        <f>IF(A3495="","",IFERROR(INDEX('19_Tindakan'!$B:$B,MATCH(A3495,'19_Tindakan'!$A:$A,0)),"⚠ kode tidak ditemukan"))</f>
        <v/>
      </c>
      <c r="G3495" s="81">
        <f>IF(B3495="","",IFERROR(INDEX('18_Obat_BMHP'!$B:$B,MATCH(B3495,'18_Obat_BMHP'!$A:$A,0)),"⚠ kode tidak ditemukan"))</f>
        <v/>
      </c>
      <c r="H3495" s="81">
        <f>IF(B3495="","",IFERROR(INDEX('18_Obat_BMHP'!$C:$C,MATCH(B3495,'18_Obat_BMHP'!$A:$A,0)),"⚠ kode tidak ditemukan"))</f>
        <v/>
      </c>
      <c r="I3495" s="81">
        <f>IF(B3495="","",IFERROR(INDEX('18_Obat_BMHP'!$D:$D,MATCH(B3495,'18_Obat_BMHP'!$A:$A,0)),"⚠ kode tidak ditemukan"))</f>
        <v/>
      </c>
    </row>
    <row r="3496">
      <c r="A3496" s="87" t="n"/>
      <c r="B3496" s="87" t="n"/>
      <c r="C3496" s="68" t="n"/>
      <c r="D3496" s="68" t="n"/>
      <c r="E3496" s="11" t="n"/>
      <c r="F3496" s="81">
        <f>IF(A3496="","",IFERROR(INDEX('19_Tindakan'!$B:$B,MATCH(A3496,'19_Tindakan'!$A:$A,0)),"⚠ kode tidak ditemukan"))</f>
        <v/>
      </c>
      <c r="G3496" s="81">
        <f>IF(B3496="","",IFERROR(INDEX('18_Obat_BMHP'!$B:$B,MATCH(B3496,'18_Obat_BMHP'!$A:$A,0)),"⚠ kode tidak ditemukan"))</f>
        <v/>
      </c>
      <c r="H3496" s="81">
        <f>IF(B3496="","",IFERROR(INDEX('18_Obat_BMHP'!$C:$C,MATCH(B3496,'18_Obat_BMHP'!$A:$A,0)),"⚠ kode tidak ditemukan"))</f>
        <v/>
      </c>
      <c r="I3496" s="81">
        <f>IF(B3496="","",IFERROR(INDEX('18_Obat_BMHP'!$D:$D,MATCH(B3496,'18_Obat_BMHP'!$A:$A,0)),"⚠ kode tidak ditemukan"))</f>
        <v/>
      </c>
    </row>
    <row r="3497">
      <c r="A3497" s="87" t="n"/>
      <c r="B3497" s="87" t="n"/>
      <c r="C3497" s="68" t="n"/>
      <c r="D3497" s="68" t="n"/>
      <c r="E3497" s="11" t="n"/>
      <c r="F3497" s="81">
        <f>IF(A3497="","",IFERROR(INDEX('19_Tindakan'!$B:$B,MATCH(A3497,'19_Tindakan'!$A:$A,0)),"⚠ kode tidak ditemukan"))</f>
        <v/>
      </c>
      <c r="G3497" s="81">
        <f>IF(B3497="","",IFERROR(INDEX('18_Obat_BMHP'!$B:$B,MATCH(B3497,'18_Obat_BMHP'!$A:$A,0)),"⚠ kode tidak ditemukan"))</f>
        <v/>
      </c>
      <c r="H3497" s="81">
        <f>IF(B3497="","",IFERROR(INDEX('18_Obat_BMHP'!$C:$C,MATCH(B3497,'18_Obat_BMHP'!$A:$A,0)),"⚠ kode tidak ditemukan"))</f>
        <v/>
      </c>
      <c r="I3497" s="81">
        <f>IF(B3497="","",IFERROR(INDEX('18_Obat_BMHP'!$D:$D,MATCH(B3497,'18_Obat_BMHP'!$A:$A,0)),"⚠ kode tidak ditemukan"))</f>
        <v/>
      </c>
    </row>
    <row r="3498">
      <c r="A3498" s="87" t="n"/>
      <c r="B3498" s="87" t="n"/>
      <c r="C3498" s="68" t="n"/>
      <c r="D3498" s="68" t="n"/>
      <c r="E3498" s="11" t="n"/>
      <c r="F3498" s="81">
        <f>IF(A3498="","",IFERROR(INDEX('19_Tindakan'!$B:$B,MATCH(A3498,'19_Tindakan'!$A:$A,0)),"⚠ kode tidak ditemukan"))</f>
        <v/>
      </c>
      <c r="G3498" s="81">
        <f>IF(B3498="","",IFERROR(INDEX('18_Obat_BMHP'!$B:$B,MATCH(B3498,'18_Obat_BMHP'!$A:$A,0)),"⚠ kode tidak ditemukan"))</f>
        <v/>
      </c>
      <c r="H3498" s="81">
        <f>IF(B3498="","",IFERROR(INDEX('18_Obat_BMHP'!$C:$C,MATCH(B3498,'18_Obat_BMHP'!$A:$A,0)),"⚠ kode tidak ditemukan"))</f>
        <v/>
      </c>
      <c r="I3498" s="81">
        <f>IF(B3498="","",IFERROR(INDEX('18_Obat_BMHP'!$D:$D,MATCH(B3498,'18_Obat_BMHP'!$A:$A,0)),"⚠ kode tidak ditemukan"))</f>
        <v/>
      </c>
    </row>
    <row r="3499">
      <c r="A3499" s="87" t="n"/>
      <c r="B3499" s="87" t="n"/>
      <c r="C3499" s="68" t="n"/>
      <c r="D3499" s="68" t="n"/>
      <c r="E3499" s="11" t="n"/>
      <c r="F3499" s="81">
        <f>IF(A3499="","",IFERROR(INDEX('19_Tindakan'!$B:$B,MATCH(A3499,'19_Tindakan'!$A:$A,0)),"⚠ kode tidak ditemukan"))</f>
        <v/>
      </c>
      <c r="G3499" s="81">
        <f>IF(B3499="","",IFERROR(INDEX('18_Obat_BMHP'!$B:$B,MATCH(B3499,'18_Obat_BMHP'!$A:$A,0)),"⚠ kode tidak ditemukan"))</f>
        <v/>
      </c>
      <c r="H3499" s="81">
        <f>IF(B3499="","",IFERROR(INDEX('18_Obat_BMHP'!$C:$C,MATCH(B3499,'18_Obat_BMHP'!$A:$A,0)),"⚠ kode tidak ditemukan"))</f>
        <v/>
      </c>
      <c r="I3499" s="81">
        <f>IF(B3499="","",IFERROR(INDEX('18_Obat_BMHP'!$D:$D,MATCH(B3499,'18_Obat_BMHP'!$A:$A,0)),"⚠ kode tidak ditemukan"))</f>
        <v/>
      </c>
    </row>
    <row r="3500">
      <c r="A3500" s="87" t="n"/>
      <c r="B3500" s="87" t="n"/>
      <c r="C3500" s="68" t="n"/>
      <c r="D3500" s="68" t="n"/>
      <c r="E3500" s="11" t="n"/>
      <c r="F3500" s="81">
        <f>IF(A3500="","",IFERROR(INDEX('19_Tindakan'!$B:$B,MATCH(A3500,'19_Tindakan'!$A:$A,0)),"⚠ kode tidak ditemukan"))</f>
        <v/>
      </c>
      <c r="G3500" s="81">
        <f>IF(B3500="","",IFERROR(INDEX('18_Obat_BMHP'!$B:$B,MATCH(B3500,'18_Obat_BMHP'!$A:$A,0)),"⚠ kode tidak ditemukan"))</f>
        <v/>
      </c>
      <c r="H3500" s="81">
        <f>IF(B3500="","",IFERROR(INDEX('18_Obat_BMHP'!$C:$C,MATCH(B3500,'18_Obat_BMHP'!$A:$A,0)),"⚠ kode tidak ditemukan"))</f>
        <v/>
      </c>
      <c r="I3500" s="81">
        <f>IF(B3500="","",IFERROR(INDEX('18_Obat_BMHP'!$D:$D,MATCH(B3500,'18_Obat_BMHP'!$A:$A,0)),"⚠ kode tidak ditemukan"))</f>
        <v/>
      </c>
    </row>
    <row r="3501">
      <c r="A3501" s="87" t="n"/>
      <c r="B3501" s="87" t="n"/>
      <c r="C3501" s="68" t="n"/>
      <c r="D3501" s="68" t="n"/>
      <c r="E3501" s="11" t="n"/>
      <c r="F3501" s="81">
        <f>IF(A3501="","",IFERROR(INDEX('19_Tindakan'!$B:$B,MATCH(A3501,'19_Tindakan'!$A:$A,0)),"⚠ kode tidak ditemukan"))</f>
        <v/>
      </c>
      <c r="G3501" s="81">
        <f>IF(B3501="","",IFERROR(INDEX('18_Obat_BMHP'!$B:$B,MATCH(B3501,'18_Obat_BMHP'!$A:$A,0)),"⚠ kode tidak ditemukan"))</f>
        <v/>
      </c>
      <c r="H3501" s="81">
        <f>IF(B3501="","",IFERROR(INDEX('18_Obat_BMHP'!$C:$C,MATCH(B3501,'18_Obat_BMHP'!$A:$A,0)),"⚠ kode tidak ditemukan"))</f>
        <v/>
      </c>
      <c r="I3501" s="81">
        <f>IF(B3501="","",IFERROR(INDEX('18_Obat_BMHP'!$D:$D,MATCH(B3501,'18_Obat_BMHP'!$A:$A,0)),"⚠ kode tidak ditemukan"))</f>
        <v/>
      </c>
    </row>
    <row r="3502">
      <c r="A3502" s="87" t="n"/>
      <c r="B3502" s="87" t="n"/>
      <c r="C3502" s="68" t="n"/>
      <c r="D3502" s="68" t="n"/>
      <c r="E3502" s="11" t="n"/>
      <c r="F3502" s="81">
        <f>IF(A3502="","",IFERROR(INDEX('19_Tindakan'!$B:$B,MATCH(A3502,'19_Tindakan'!$A:$A,0)),"⚠ kode tidak ditemukan"))</f>
        <v/>
      </c>
      <c r="G3502" s="81">
        <f>IF(B3502="","",IFERROR(INDEX('18_Obat_BMHP'!$B:$B,MATCH(B3502,'18_Obat_BMHP'!$A:$A,0)),"⚠ kode tidak ditemukan"))</f>
        <v/>
      </c>
      <c r="H3502" s="81">
        <f>IF(B3502="","",IFERROR(INDEX('18_Obat_BMHP'!$C:$C,MATCH(B3502,'18_Obat_BMHP'!$A:$A,0)),"⚠ kode tidak ditemukan"))</f>
        <v/>
      </c>
      <c r="I3502" s="81">
        <f>IF(B3502="","",IFERROR(INDEX('18_Obat_BMHP'!$D:$D,MATCH(B3502,'18_Obat_BMHP'!$A:$A,0)),"⚠ kode tidak ditemukan"))</f>
        <v/>
      </c>
    </row>
    <row r="3503">
      <c r="A3503" s="87" t="n"/>
      <c r="B3503" s="87" t="n"/>
      <c r="C3503" s="68" t="n"/>
      <c r="D3503" s="68" t="n"/>
      <c r="E3503" s="11" t="n"/>
      <c r="F3503" s="81">
        <f>IF(A3503="","",IFERROR(INDEX('19_Tindakan'!$B:$B,MATCH(A3503,'19_Tindakan'!$A:$A,0)),"⚠ kode tidak ditemukan"))</f>
        <v/>
      </c>
      <c r="G3503" s="81">
        <f>IF(B3503="","",IFERROR(INDEX('18_Obat_BMHP'!$B:$B,MATCH(B3503,'18_Obat_BMHP'!$A:$A,0)),"⚠ kode tidak ditemukan"))</f>
        <v/>
      </c>
      <c r="H3503" s="81">
        <f>IF(B3503="","",IFERROR(INDEX('18_Obat_BMHP'!$C:$C,MATCH(B3503,'18_Obat_BMHP'!$A:$A,0)),"⚠ kode tidak ditemukan"))</f>
        <v/>
      </c>
      <c r="I3503" s="81">
        <f>IF(B3503="","",IFERROR(INDEX('18_Obat_BMHP'!$D:$D,MATCH(B3503,'18_Obat_BMHP'!$A:$A,0)),"⚠ kode tidak ditemukan"))</f>
        <v/>
      </c>
    </row>
    <row r="3504">
      <c r="A3504" s="87" t="n"/>
      <c r="B3504" s="87" t="n"/>
      <c r="C3504" s="68" t="n"/>
      <c r="D3504" s="68" t="n"/>
      <c r="E3504" s="11" t="n"/>
      <c r="F3504" s="81">
        <f>IF(A3504="","",IFERROR(INDEX('19_Tindakan'!$B:$B,MATCH(A3504,'19_Tindakan'!$A:$A,0)),"⚠ kode tidak ditemukan"))</f>
        <v/>
      </c>
      <c r="G3504" s="81">
        <f>IF(B3504="","",IFERROR(INDEX('18_Obat_BMHP'!$B:$B,MATCH(B3504,'18_Obat_BMHP'!$A:$A,0)),"⚠ kode tidak ditemukan"))</f>
        <v/>
      </c>
      <c r="H3504" s="81">
        <f>IF(B3504="","",IFERROR(INDEX('18_Obat_BMHP'!$C:$C,MATCH(B3504,'18_Obat_BMHP'!$A:$A,0)),"⚠ kode tidak ditemukan"))</f>
        <v/>
      </c>
      <c r="I3504" s="81">
        <f>IF(B3504="","",IFERROR(INDEX('18_Obat_BMHP'!$D:$D,MATCH(B3504,'18_Obat_BMHP'!$A:$A,0)),"⚠ kode tidak ditemukan"))</f>
        <v/>
      </c>
    </row>
    <row r="3505">
      <c r="A3505" s="87" t="n"/>
      <c r="B3505" s="87" t="n"/>
      <c r="C3505" s="68" t="n"/>
      <c r="D3505" s="68" t="n"/>
      <c r="E3505" s="11" t="n"/>
      <c r="F3505" s="81">
        <f>IF(A3505="","",IFERROR(INDEX('19_Tindakan'!$B:$B,MATCH(A3505,'19_Tindakan'!$A:$A,0)),"⚠ kode tidak ditemukan"))</f>
        <v/>
      </c>
      <c r="G3505" s="81">
        <f>IF(B3505="","",IFERROR(INDEX('18_Obat_BMHP'!$B:$B,MATCH(B3505,'18_Obat_BMHP'!$A:$A,0)),"⚠ kode tidak ditemukan"))</f>
        <v/>
      </c>
      <c r="H3505" s="81">
        <f>IF(B3505="","",IFERROR(INDEX('18_Obat_BMHP'!$C:$C,MATCH(B3505,'18_Obat_BMHP'!$A:$A,0)),"⚠ kode tidak ditemukan"))</f>
        <v/>
      </c>
      <c r="I3505" s="81">
        <f>IF(B3505="","",IFERROR(INDEX('18_Obat_BMHP'!$D:$D,MATCH(B3505,'18_Obat_BMHP'!$A:$A,0)),"⚠ kode tidak ditemukan"))</f>
        <v/>
      </c>
    </row>
    <row r="3506">
      <c r="A3506" s="87" t="n"/>
      <c r="B3506" s="87" t="n"/>
      <c r="C3506" s="68" t="n"/>
      <c r="D3506" s="68" t="n"/>
      <c r="E3506" s="11" t="n"/>
      <c r="F3506" s="81">
        <f>IF(A3506="","",IFERROR(INDEX('19_Tindakan'!$B:$B,MATCH(A3506,'19_Tindakan'!$A:$A,0)),"⚠ kode tidak ditemukan"))</f>
        <v/>
      </c>
      <c r="G3506" s="81">
        <f>IF(B3506="","",IFERROR(INDEX('18_Obat_BMHP'!$B:$B,MATCH(B3506,'18_Obat_BMHP'!$A:$A,0)),"⚠ kode tidak ditemukan"))</f>
        <v/>
      </c>
      <c r="H3506" s="81">
        <f>IF(B3506="","",IFERROR(INDEX('18_Obat_BMHP'!$C:$C,MATCH(B3506,'18_Obat_BMHP'!$A:$A,0)),"⚠ kode tidak ditemukan"))</f>
        <v/>
      </c>
      <c r="I3506" s="81">
        <f>IF(B3506="","",IFERROR(INDEX('18_Obat_BMHP'!$D:$D,MATCH(B3506,'18_Obat_BMHP'!$A:$A,0)),"⚠ kode tidak ditemukan"))</f>
        <v/>
      </c>
    </row>
    <row r="3507">
      <c r="A3507" s="87" t="n"/>
      <c r="B3507" s="87" t="n"/>
      <c r="C3507" s="68" t="n"/>
      <c r="D3507" s="68" t="n"/>
      <c r="E3507" s="11" t="n"/>
      <c r="F3507" s="81">
        <f>IF(A3507="","",IFERROR(INDEX('19_Tindakan'!$B:$B,MATCH(A3507,'19_Tindakan'!$A:$A,0)),"⚠ kode tidak ditemukan"))</f>
        <v/>
      </c>
      <c r="G3507" s="81">
        <f>IF(B3507="","",IFERROR(INDEX('18_Obat_BMHP'!$B:$B,MATCH(B3507,'18_Obat_BMHP'!$A:$A,0)),"⚠ kode tidak ditemukan"))</f>
        <v/>
      </c>
      <c r="H3507" s="81">
        <f>IF(B3507="","",IFERROR(INDEX('18_Obat_BMHP'!$C:$C,MATCH(B3507,'18_Obat_BMHP'!$A:$A,0)),"⚠ kode tidak ditemukan"))</f>
        <v/>
      </c>
      <c r="I3507" s="81">
        <f>IF(B3507="","",IFERROR(INDEX('18_Obat_BMHP'!$D:$D,MATCH(B3507,'18_Obat_BMHP'!$A:$A,0)),"⚠ kode tidak ditemukan"))</f>
        <v/>
      </c>
    </row>
    <row r="3508">
      <c r="A3508" s="87" t="n"/>
      <c r="B3508" s="87" t="n"/>
      <c r="C3508" s="68" t="n"/>
      <c r="D3508" s="68" t="n"/>
      <c r="E3508" s="11" t="n"/>
      <c r="F3508" s="81">
        <f>IF(A3508="","",IFERROR(INDEX('19_Tindakan'!$B:$B,MATCH(A3508,'19_Tindakan'!$A:$A,0)),"⚠ kode tidak ditemukan"))</f>
        <v/>
      </c>
      <c r="G3508" s="81">
        <f>IF(B3508="","",IFERROR(INDEX('18_Obat_BMHP'!$B:$B,MATCH(B3508,'18_Obat_BMHP'!$A:$A,0)),"⚠ kode tidak ditemukan"))</f>
        <v/>
      </c>
      <c r="H3508" s="81">
        <f>IF(B3508="","",IFERROR(INDEX('18_Obat_BMHP'!$C:$C,MATCH(B3508,'18_Obat_BMHP'!$A:$A,0)),"⚠ kode tidak ditemukan"))</f>
        <v/>
      </c>
      <c r="I3508" s="81">
        <f>IF(B3508="","",IFERROR(INDEX('18_Obat_BMHP'!$D:$D,MATCH(B3508,'18_Obat_BMHP'!$A:$A,0)),"⚠ kode tidak ditemukan"))</f>
        <v/>
      </c>
    </row>
    <row r="3509">
      <c r="A3509" s="87" t="n"/>
      <c r="B3509" s="87" t="n"/>
      <c r="C3509" s="68" t="n"/>
      <c r="D3509" s="68" t="n"/>
      <c r="E3509" s="11" t="n"/>
      <c r="F3509" s="81">
        <f>IF(A3509="","",IFERROR(INDEX('19_Tindakan'!$B:$B,MATCH(A3509,'19_Tindakan'!$A:$A,0)),"⚠ kode tidak ditemukan"))</f>
        <v/>
      </c>
      <c r="G3509" s="81">
        <f>IF(B3509="","",IFERROR(INDEX('18_Obat_BMHP'!$B:$B,MATCH(B3509,'18_Obat_BMHP'!$A:$A,0)),"⚠ kode tidak ditemukan"))</f>
        <v/>
      </c>
      <c r="H3509" s="81">
        <f>IF(B3509="","",IFERROR(INDEX('18_Obat_BMHP'!$C:$C,MATCH(B3509,'18_Obat_BMHP'!$A:$A,0)),"⚠ kode tidak ditemukan"))</f>
        <v/>
      </c>
      <c r="I3509" s="81">
        <f>IF(B3509="","",IFERROR(INDEX('18_Obat_BMHP'!$D:$D,MATCH(B3509,'18_Obat_BMHP'!$A:$A,0)),"⚠ kode tidak ditemukan"))</f>
        <v/>
      </c>
    </row>
    <row r="3510">
      <c r="A3510" s="87" t="n"/>
      <c r="B3510" s="87" t="n"/>
      <c r="C3510" s="68" t="n"/>
      <c r="D3510" s="68" t="n"/>
      <c r="E3510" s="11" t="n"/>
      <c r="F3510" s="81">
        <f>IF(A3510="","",IFERROR(INDEX('19_Tindakan'!$B:$B,MATCH(A3510,'19_Tindakan'!$A:$A,0)),"⚠ kode tidak ditemukan"))</f>
        <v/>
      </c>
      <c r="G3510" s="81">
        <f>IF(B3510="","",IFERROR(INDEX('18_Obat_BMHP'!$B:$B,MATCH(B3510,'18_Obat_BMHP'!$A:$A,0)),"⚠ kode tidak ditemukan"))</f>
        <v/>
      </c>
      <c r="H3510" s="81">
        <f>IF(B3510="","",IFERROR(INDEX('18_Obat_BMHP'!$C:$C,MATCH(B3510,'18_Obat_BMHP'!$A:$A,0)),"⚠ kode tidak ditemukan"))</f>
        <v/>
      </c>
      <c r="I3510" s="81">
        <f>IF(B3510="","",IFERROR(INDEX('18_Obat_BMHP'!$D:$D,MATCH(B3510,'18_Obat_BMHP'!$A:$A,0)),"⚠ kode tidak ditemukan"))</f>
        <v/>
      </c>
    </row>
    <row r="3511">
      <c r="A3511" s="87" t="n"/>
      <c r="B3511" s="87" t="n"/>
      <c r="C3511" s="68" t="n"/>
      <c r="D3511" s="68" t="n"/>
      <c r="E3511" s="11" t="n"/>
      <c r="F3511" s="81">
        <f>IF(A3511="","",IFERROR(INDEX('19_Tindakan'!$B:$B,MATCH(A3511,'19_Tindakan'!$A:$A,0)),"⚠ kode tidak ditemukan"))</f>
        <v/>
      </c>
      <c r="G3511" s="81">
        <f>IF(B3511="","",IFERROR(INDEX('18_Obat_BMHP'!$B:$B,MATCH(B3511,'18_Obat_BMHP'!$A:$A,0)),"⚠ kode tidak ditemukan"))</f>
        <v/>
      </c>
      <c r="H3511" s="81">
        <f>IF(B3511="","",IFERROR(INDEX('18_Obat_BMHP'!$C:$C,MATCH(B3511,'18_Obat_BMHP'!$A:$A,0)),"⚠ kode tidak ditemukan"))</f>
        <v/>
      </c>
      <c r="I3511" s="81">
        <f>IF(B3511="","",IFERROR(INDEX('18_Obat_BMHP'!$D:$D,MATCH(B3511,'18_Obat_BMHP'!$A:$A,0)),"⚠ kode tidak ditemukan"))</f>
        <v/>
      </c>
    </row>
    <row r="3512">
      <c r="A3512" s="87" t="n"/>
      <c r="B3512" s="87" t="n"/>
      <c r="C3512" s="68" t="n"/>
      <c r="D3512" s="68" t="n"/>
      <c r="E3512" s="11" t="n"/>
      <c r="F3512" s="81">
        <f>IF(A3512="","",IFERROR(INDEX('19_Tindakan'!$B:$B,MATCH(A3512,'19_Tindakan'!$A:$A,0)),"⚠ kode tidak ditemukan"))</f>
        <v/>
      </c>
      <c r="G3512" s="81">
        <f>IF(B3512="","",IFERROR(INDEX('18_Obat_BMHP'!$B:$B,MATCH(B3512,'18_Obat_BMHP'!$A:$A,0)),"⚠ kode tidak ditemukan"))</f>
        <v/>
      </c>
      <c r="H3512" s="81">
        <f>IF(B3512="","",IFERROR(INDEX('18_Obat_BMHP'!$C:$C,MATCH(B3512,'18_Obat_BMHP'!$A:$A,0)),"⚠ kode tidak ditemukan"))</f>
        <v/>
      </c>
      <c r="I3512" s="81">
        <f>IF(B3512="","",IFERROR(INDEX('18_Obat_BMHP'!$D:$D,MATCH(B3512,'18_Obat_BMHP'!$A:$A,0)),"⚠ kode tidak ditemukan"))</f>
        <v/>
      </c>
    </row>
    <row r="3513">
      <c r="A3513" s="87" t="n"/>
      <c r="B3513" s="87" t="n"/>
      <c r="C3513" s="68" t="n"/>
      <c r="D3513" s="68" t="n"/>
      <c r="E3513" s="11" t="n"/>
      <c r="F3513" s="81">
        <f>IF(A3513="","",IFERROR(INDEX('19_Tindakan'!$B:$B,MATCH(A3513,'19_Tindakan'!$A:$A,0)),"⚠ kode tidak ditemukan"))</f>
        <v/>
      </c>
      <c r="G3513" s="81">
        <f>IF(B3513="","",IFERROR(INDEX('18_Obat_BMHP'!$B:$B,MATCH(B3513,'18_Obat_BMHP'!$A:$A,0)),"⚠ kode tidak ditemukan"))</f>
        <v/>
      </c>
      <c r="H3513" s="81">
        <f>IF(B3513="","",IFERROR(INDEX('18_Obat_BMHP'!$C:$C,MATCH(B3513,'18_Obat_BMHP'!$A:$A,0)),"⚠ kode tidak ditemukan"))</f>
        <v/>
      </c>
      <c r="I3513" s="81">
        <f>IF(B3513="","",IFERROR(INDEX('18_Obat_BMHP'!$D:$D,MATCH(B3513,'18_Obat_BMHP'!$A:$A,0)),"⚠ kode tidak ditemukan"))</f>
        <v/>
      </c>
    </row>
    <row r="3514">
      <c r="A3514" s="87" t="n"/>
      <c r="B3514" s="87" t="n"/>
      <c r="C3514" s="68" t="n"/>
      <c r="D3514" s="68" t="n"/>
      <c r="E3514" s="11" t="n"/>
      <c r="F3514" s="81">
        <f>IF(A3514="","",IFERROR(INDEX('19_Tindakan'!$B:$B,MATCH(A3514,'19_Tindakan'!$A:$A,0)),"⚠ kode tidak ditemukan"))</f>
        <v/>
      </c>
      <c r="G3514" s="81">
        <f>IF(B3514="","",IFERROR(INDEX('18_Obat_BMHP'!$B:$B,MATCH(B3514,'18_Obat_BMHP'!$A:$A,0)),"⚠ kode tidak ditemukan"))</f>
        <v/>
      </c>
      <c r="H3514" s="81">
        <f>IF(B3514="","",IFERROR(INDEX('18_Obat_BMHP'!$C:$C,MATCH(B3514,'18_Obat_BMHP'!$A:$A,0)),"⚠ kode tidak ditemukan"))</f>
        <v/>
      </c>
      <c r="I3514" s="81">
        <f>IF(B3514="","",IFERROR(INDEX('18_Obat_BMHP'!$D:$D,MATCH(B3514,'18_Obat_BMHP'!$A:$A,0)),"⚠ kode tidak ditemukan"))</f>
        <v/>
      </c>
    </row>
    <row r="3515">
      <c r="A3515" s="87" t="n"/>
      <c r="B3515" s="87" t="n"/>
      <c r="C3515" s="68" t="n"/>
      <c r="D3515" s="68" t="n"/>
      <c r="E3515" s="11" t="n"/>
      <c r="F3515" s="81">
        <f>IF(A3515="","",IFERROR(INDEX('19_Tindakan'!$B:$B,MATCH(A3515,'19_Tindakan'!$A:$A,0)),"⚠ kode tidak ditemukan"))</f>
        <v/>
      </c>
      <c r="G3515" s="81">
        <f>IF(B3515="","",IFERROR(INDEX('18_Obat_BMHP'!$B:$B,MATCH(B3515,'18_Obat_BMHP'!$A:$A,0)),"⚠ kode tidak ditemukan"))</f>
        <v/>
      </c>
      <c r="H3515" s="81">
        <f>IF(B3515="","",IFERROR(INDEX('18_Obat_BMHP'!$C:$C,MATCH(B3515,'18_Obat_BMHP'!$A:$A,0)),"⚠ kode tidak ditemukan"))</f>
        <v/>
      </c>
      <c r="I3515" s="81">
        <f>IF(B3515="","",IFERROR(INDEX('18_Obat_BMHP'!$D:$D,MATCH(B3515,'18_Obat_BMHP'!$A:$A,0)),"⚠ kode tidak ditemukan"))</f>
        <v/>
      </c>
    </row>
    <row r="3516">
      <c r="A3516" s="87" t="n"/>
      <c r="B3516" s="87" t="n"/>
      <c r="C3516" s="68" t="n"/>
      <c r="D3516" s="68" t="n"/>
      <c r="E3516" s="11" t="n"/>
      <c r="F3516" s="81">
        <f>IF(A3516="","",IFERROR(INDEX('19_Tindakan'!$B:$B,MATCH(A3516,'19_Tindakan'!$A:$A,0)),"⚠ kode tidak ditemukan"))</f>
        <v/>
      </c>
      <c r="G3516" s="81">
        <f>IF(B3516="","",IFERROR(INDEX('18_Obat_BMHP'!$B:$B,MATCH(B3516,'18_Obat_BMHP'!$A:$A,0)),"⚠ kode tidak ditemukan"))</f>
        <v/>
      </c>
      <c r="H3516" s="81">
        <f>IF(B3516="","",IFERROR(INDEX('18_Obat_BMHP'!$C:$C,MATCH(B3516,'18_Obat_BMHP'!$A:$A,0)),"⚠ kode tidak ditemukan"))</f>
        <v/>
      </c>
      <c r="I3516" s="81">
        <f>IF(B3516="","",IFERROR(INDEX('18_Obat_BMHP'!$D:$D,MATCH(B3516,'18_Obat_BMHP'!$A:$A,0)),"⚠ kode tidak ditemukan"))</f>
        <v/>
      </c>
    </row>
    <row r="3517">
      <c r="A3517" s="87" t="n"/>
      <c r="B3517" s="87" t="n"/>
      <c r="C3517" s="68" t="n"/>
      <c r="D3517" s="68" t="n"/>
      <c r="E3517" s="11" t="n"/>
      <c r="F3517" s="81">
        <f>IF(A3517="","",IFERROR(INDEX('19_Tindakan'!$B:$B,MATCH(A3517,'19_Tindakan'!$A:$A,0)),"⚠ kode tidak ditemukan"))</f>
        <v/>
      </c>
      <c r="G3517" s="81">
        <f>IF(B3517="","",IFERROR(INDEX('18_Obat_BMHP'!$B:$B,MATCH(B3517,'18_Obat_BMHP'!$A:$A,0)),"⚠ kode tidak ditemukan"))</f>
        <v/>
      </c>
      <c r="H3517" s="81">
        <f>IF(B3517="","",IFERROR(INDEX('18_Obat_BMHP'!$C:$C,MATCH(B3517,'18_Obat_BMHP'!$A:$A,0)),"⚠ kode tidak ditemukan"))</f>
        <v/>
      </c>
      <c r="I3517" s="81">
        <f>IF(B3517="","",IFERROR(INDEX('18_Obat_BMHP'!$D:$D,MATCH(B3517,'18_Obat_BMHP'!$A:$A,0)),"⚠ kode tidak ditemukan"))</f>
        <v/>
      </c>
    </row>
    <row r="3518">
      <c r="A3518" s="87" t="n"/>
      <c r="B3518" s="87" t="n"/>
      <c r="C3518" s="68" t="n"/>
      <c r="D3518" s="68" t="n"/>
      <c r="E3518" s="11" t="n"/>
      <c r="F3518" s="81">
        <f>IF(A3518="","",IFERROR(INDEX('19_Tindakan'!$B:$B,MATCH(A3518,'19_Tindakan'!$A:$A,0)),"⚠ kode tidak ditemukan"))</f>
        <v/>
      </c>
      <c r="G3518" s="81">
        <f>IF(B3518="","",IFERROR(INDEX('18_Obat_BMHP'!$B:$B,MATCH(B3518,'18_Obat_BMHP'!$A:$A,0)),"⚠ kode tidak ditemukan"))</f>
        <v/>
      </c>
      <c r="H3518" s="81">
        <f>IF(B3518="","",IFERROR(INDEX('18_Obat_BMHP'!$C:$C,MATCH(B3518,'18_Obat_BMHP'!$A:$A,0)),"⚠ kode tidak ditemukan"))</f>
        <v/>
      </c>
      <c r="I3518" s="81">
        <f>IF(B3518="","",IFERROR(INDEX('18_Obat_BMHP'!$D:$D,MATCH(B3518,'18_Obat_BMHP'!$A:$A,0)),"⚠ kode tidak ditemukan"))</f>
        <v/>
      </c>
    </row>
    <row r="3519">
      <c r="A3519" s="87" t="n"/>
      <c r="B3519" s="87" t="n"/>
      <c r="C3519" s="68" t="n"/>
      <c r="D3519" s="68" t="n"/>
      <c r="E3519" s="11" t="n"/>
      <c r="F3519" s="81">
        <f>IF(A3519="","",IFERROR(INDEX('19_Tindakan'!$B:$B,MATCH(A3519,'19_Tindakan'!$A:$A,0)),"⚠ kode tidak ditemukan"))</f>
        <v/>
      </c>
      <c r="G3519" s="81">
        <f>IF(B3519="","",IFERROR(INDEX('18_Obat_BMHP'!$B:$B,MATCH(B3519,'18_Obat_BMHP'!$A:$A,0)),"⚠ kode tidak ditemukan"))</f>
        <v/>
      </c>
      <c r="H3519" s="81">
        <f>IF(B3519="","",IFERROR(INDEX('18_Obat_BMHP'!$C:$C,MATCH(B3519,'18_Obat_BMHP'!$A:$A,0)),"⚠ kode tidak ditemukan"))</f>
        <v/>
      </c>
      <c r="I3519" s="81">
        <f>IF(B3519="","",IFERROR(INDEX('18_Obat_BMHP'!$D:$D,MATCH(B3519,'18_Obat_BMHP'!$A:$A,0)),"⚠ kode tidak ditemukan"))</f>
        <v/>
      </c>
    </row>
    <row r="3520">
      <c r="A3520" s="87" t="n"/>
      <c r="B3520" s="87" t="n"/>
      <c r="C3520" s="68" t="n"/>
      <c r="D3520" s="68" t="n"/>
      <c r="E3520" s="11" t="n"/>
      <c r="F3520" s="81">
        <f>IF(A3520="","",IFERROR(INDEX('19_Tindakan'!$B:$B,MATCH(A3520,'19_Tindakan'!$A:$A,0)),"⚠ kode tidak ditemukan"))</f>
        <v/>
      </c>
      <c r="G3520" s="81">
        <f>IF(B3520="","",IFERROR(INDEX('18_Obat_BMHP'!$B:$B,MATCH(B3520,'18_Obat_BMHP'!$A:$A,0)),"⚠ kode tidak ditemukan"))</f>
        <v/>
      </c>
      <c r="H3520" s="81">
        <f>IF(B3520="","",IFERROR(INDEX('18_Obat_BMHP'!$C:$C,MATCH(B3520,'18_Obat_BMHP'!$A:$A,0)),"⚠ kode tidak ditemukan"))</f>
        <v/>
      </c>
      <c r="I3520" s="81">
        <f>IF(B3520="","",IFERROR(INDEX('18_Obat_BMHP'!$D:$D,MATCH(B3520,'18_Obat_BMHP'!$A:$A,0)),"⚠ kode tidak ditemukan"))</f>
        <v/>
      </c>
    </row>
    <row r="3521">
      <c r="A3521" s="87" t="n"/>
      <c r="B3521" s="87" t="n"/>
      <c r="C3521" s="68" t="n"/>
      <c r="D3521" s="68" t="n"/>
      <c r="E3521" s="11" t="n"/>
      <c r="F3521" s="81">
        <f>IF(A3521="","",IFERROR(INDEX('19_Tindakan'!$B:$B,MATCH(A3521,'19_Tindakan'!$A:$A,0)),"⚠ kode tidak ditemukan"))</f>
        <v/>
      </c>
      <c r="G3521" s="81">
        <f>IF(B3521="","",IFERROR(INDEX('18_Obat_BMHP'!$B:$B,MATCH(B3521,'18_Obat_BMHP'!$A:$A,0)),"⚠ kode tidak ditemukan"))</f>
        <v/>
      </c>
      <c r="H3521" s="81">
        <f>IF(B3521="","",IFERROR(INDEX('18_Obat_BMHP'!$C:$C,MATCH(B3521,'18_Obat_BMHP'!$A:$A,0)),"⚠ kode tidak ditemukan"))</f>
        <v/>
      </c>
      <c r="I3521" s="81">
        <f>IF(B3521="","",IFERROR(INDEX('18_Obat_BMHP'!$D:$D,MATCH(B3521,'18_Obat_BMHP'!$A:$A,0)),"⚠ kode tidak ditemukan"))</f>
        <v/>
      </c>
    </row>
    <row r="3522">
      <c r="A3522" s="87" t="n"/>
      <c r="B3522" s="87" t="n"/>
      <c r="C3522" s="68" t="n"/>
      <c r="D3522" s="68" t="n"/>
      <c r="E3522" s="11" t="n"/>
      <c r="F3522" s="81">
        <f>IF(A3522="","",IFERROR(INDEX('19_Tindakan'!$B:$B,MATCH(A3522,'19_Tindakan'!$A:$A,0)),"⚠ kode tidak ditemukan"))</f>
        <v/>
      </c>
      <c r="G3522" s="81">
        <f>IF(B3522="","",IFERROR(INDEX('18_Obat_BMHP'!$B:$B,MATCH(B3522,'18_Obat_BMHP'!$A:$A,0)),"⚠ kode tidak ditemukan"))</f>
        <v/>
      </c>
      <c r="H3522" s="81">
        <f>IF(B3522="","",IFERROR(INDEX('18_Obat_BMHP'!$C:$C,MATCH(B3522,'18_Obat_BMHP'!$A:$A,0)),"⚠ kode tidak ditemukan"))</f>
        <v/>
      </c>
      <c r="I3522" s="81">
        <f>IF(B3522="","",IFERROR(INDEX('18_Obat_BMHP'!$D:$D,MATCH(B3522,'18_Obat_BMHP'!$A:$A,0)),"⚠ kode tidak ditemukan"))</f>
        <v/>
      </c>
    </row>
    <row r="3523">
      <c r="A3523" s="87" t="n"/>
      <c r="B3523" s="87" t="n"/>
      <c r="C3523" s="68" t="n"/>
      <c r="D3523" s="68" t="n"/>
      <c r="E3523" s="11" t="n"/>
      <c r="F3523" s="81">
        <f>IF(A3523="","",IFERROR(INDEX('19_Tindakan'!$B:$B,MATCH(A3523,'19_Tindakan'!$A:$A,0)),"⚠ kode tidak ditemukan"))</f>
        <v/>
      </c>
      <c r="G3523" s="81">
        <f>IF(B3523="","",IFERROR(INDEX('18_Obat_BMHP'!$B:$B,MATCH(B3523,'18_Obat_BMHP'!$A:$A,0)),"⚠ kode tidak ditemukan"))</f>
        <v/>
      </c>
      <c r="H3523" s="81">
        <f>IF(B3523="","",IFERROR(INDEX('18_Obat_BMHP'!$C:$C,MATCH(B3523,'18_Obat_BMHP'!$A:$A,0)),"⚠ kode tidak ditemukan"))</f>
        <v/>
      </c>
      <c r="I3523" s="81">
        <f>IF(B3523="","",IFERROR(INDEX('18_Obat_BMHP'!$D:$D,MATCH(B3523,'18_Obat_BMHP'!$A:$A,0)),"⚠ kode tidak ditemukan"))</f>
        <v/>
      </c>
    </row>
    <row r="3524">
      <c r="A3524" s="87" t="n"/>
      <c r="B3524" s="87" t="n"/>
      <c r="C3524" s="68" t="n"/>
      <c r="D3524" s="68" t="n"/>
      <c r="E3524" s="11" t="n"/>
      <c r="F3524" s="81">
        <f>IF(A3524="","",IFERROR(INDEX('19_Tindakan'!$B:$B,MATCH(A3524,'19_Tindakan'!$A:$A,0)),"⚠ kode tidak ditemukan"))</f>
        <v/>
      </c>
      <c r="G3524" s="81">
        <f>IF(B3524="","",IFERROR(INDEX('18_Obat_BMHP'!$B:$B,MATCH(B3524,'18_Obat_BMHP'!$A:$A,0)),"⚠ kode tidak ditemukan"))</f>
        <v/>
      </c>
      <c r="H3524" s="81">
        <f>IF(B3524="","",IFERROR(INDEX('18_Obat_BMHP'!$C:$C,MATCH(B3524,'18_Obat_BMHP'!$A:$A,0)),"⚠ kode tidak ditemukan"))</f>
        <v/>
      </c>
      <c r="I3524" s="81">
        <f>IF(B3524="","",IFERROR(INDEX('18_Obat_BMHP'!$D:$D,MATCH(B3524,'18_Obat_BMHP'!$A:$A,0)),"⚠ kode tidak ditemukan"))</f>
        <v/>
      </c>
    </row>
    <row r="3525">
      <c r="A3525" s="87" t="n"/>
      <c r="B3525" s="87" t="n"/>
      <c r="C3525" s="68" t="n"/>
      <c r="D3525" s="68" t="n"/>
      <c r="E3525" s="11" t="n"/>
      <c r="F3525" s="81">
        <f>IF(A3525="","",IFERROR(INDEX('19_Tindakan'!$B:$B,MATCH(A3525,'19_Tindakan'!$A:$A,0)),"⚠ kode tidak ditemukan"))</f>
        <v/>
      </c>
      <c r="G3525" s="81">
        <f>IF(B3525="","",IFERROR(INDEX('18_Obat_BMHP'!$B:$B,MATCH(B3525,'18_Obat_BMHP'!$A:$A,0)),"⚠ kode tidak ditemukan"))</f>
        <v/>
      </c>
      <c r="H3525" s="81">
        <f>IF(B3525="","",IFERROR(INDEX('18_Obat_BMHP'!$C:$C,MATCH(B3525,'18_Obat_BMHP'!$A:$A,0)),"⚠ kode tidak ditemukan"))</f>
        <v/>
      </c>
      <c r="I3525" s="81">
        <f>IF(B3525="","",IFERROR(INDEX('18_Obat_BMHP'!$D:$D,MATCH(B3525,'18_Obat_BMHP'!$A:$A,0)),"⚠ kode tidak ditemukan"))</f>
        <v/>
      </c>
    </row>
    <row r="3526">
      <c r="A3526" s="87" t="n"/>
      <c r="B3526" s="87" t="n"/>
      <c r="C3526" s="68" t="n"/>
      <c r="D3526" s="68" t="n"/>
      <c r="E3526" s="11" t="n"/>
      <c r="F3526" s="81">
        <f>IF(A3526="","",IFERROR(INDEX('19_Tindakan'!$B:$B,MATCH(A3526,'19_Tindakan'!$A:$A,0)),"⚠ kode tidak ditemukan"))</f>
        <v/>
      </c>
      <c r="G3526" s="81">
        <f>IF(B3526="","",IFERROR(INDEX('18_Obat_BMHP'!$B:$B,MATCH(B3526,'18_Obat_BMHP'!$A:$A,0)),"⚠ kode tidak ditemukan"))</f>
        <v/>
      </c>
      <c r="H3526" s="81">
        <f>IF(B3526="","",IFERROR(INDEX('18_Obat_BMHP'!$C:$C,MATCH(B3526,'18_Obat_BMHP'!$A:$A,0)),"⚠ kode tidak ditemukan"))</f>
        <v/>
      </c>
      <c r="I3526" s="81">
        <f>IF(B3526="","",IFERROR(INDEX('18_Obat_BMHP'!$D:$D,MATCH(B3526,'18_Obat_BMHP'!$A:$A,0)),"⚠ kode tidak ditemukan"))</f>
        <v/>
      </c>
    </row>
    <row r="3527">
      <c r="A3527" s="87" t="n"/>
      <c r="B3527" s="87" t="n"/>
      <c r="C3527" s="68" t="n"/>
      <c r="D3527" s="68" t="n"/>
      <c r="E3527" s="11" t="n"/>
      <c r="F3527" s="81">
        <f>IF(A3527="","",IFERROR(INDEX('19_Tindakan'!$B:$B,MATCH(A3527,'19_Tindakan'!$A:$A,0)),"⚠ kode tidak ditemukan"))</f>
        <v/>
      </c>
      <c r="G3527" s="81">
        <f>IF(B3527="","",IFERROR(INDEX('18_Obat_BMHP'!$B:$B,MATCH(B3527,'18_Obat_BMHP'!$A:$A,0)),"⚠ kode tidak ditemukan"))</f>
        <v/>
      </c>
      <c r="H3527" s="81">
        <f>IF(B3527="","",IFERROR(INDEX('18_Obat_BMHP'!$C:$C,MATCH(B3527,'18_Obat_BMHP'!$A:$A,0)),"⚠ kode tidak ditemukan"))</f>
        <v/>
      </c>
      <c r="I3527" s="81">
        <f>IF(B3527="","",IFERROR(INDEX('18_Obat_BMHP'!$D:$D,MATCH(B3527,'18_Obat_BMHP'!$A:$A,0)),"⚠ kode tidak ditemukan"))</f>
        <v/>
      </c>
    </row>
    <row r="3528">
      <c r="A3528" s="87" t="n"/>
      <c r="B3528" s="87" t="n"/>
      <c r="C3528" s="68" t="n"/>
      <c r="D3528" s="68" t="n"/>
      <c r="E3528" s="11" t="n"/>
      <c r="F3528" s="81">
        <f>IF(A3528="","",IFERROR(INDEX('19_Tindakan'!$B:$B,MATCH(A3528,'19_Tindakan'!$A:$A,0)),"⚠ kode tidak ditemukan"))</f>
        <v/>
      </c>
      <c r="G3528" s="81">
        <f>IF(B3528="","",IFERROR(INDEX('18_Obat_BMHP'!$B:$B,MATCH(B3528,'18_Obat_BMHP'!$A:$A,0)),"⚠ kode tidak ditemukan"))</f>
        <v/>
      </c>
      <c r="H3528" s="81">
        <f>IF(B3528="","",IFERROR(INDEX('18_Obat_BMHP'!$C:$C,MATCH(B3528,'18_Obat_BMHP'!$A:$A,0)),"⚠ kode tidak ditemukan"))</f>
        <v/>
      </c>
      <c r="I3528" s="81">
        <f>IF(B3528="","",IFERROR(INDEX('18_Obat_BMHP'!$D:$D,MATCH(B3528,'18_Obat_BMHP'!$A:$A,0)),"⚠ kode tidak ditemukan"))</f>
        <v/>
      </c>
    </row>
    <row r="3529">
      <c r="A3529" s="87" t="n"/>
      <c r="B3529" s="87" t="n"/>
      <c r="C3529" s="68" t="n"/>
      <c r="D3529" s="68" t="n"/>
      <c r="E3529" s="11" t="n"/>
      <c r="F3529" s="81">
        <f>IF(A3529="","",IFERROR(INDEX('19_Tindakan'!$B:$B,MATCH(A3529,'19_Tindakan'!$A:$A,0)),"⚠ kode tidak ditemukan"))</f>
        <v/>
      </c>
      <c r="G3529" s="81">
        <f>IF(B3529="","",IFERROR(INDEX('18_Obat_BMHP'!$B:$B,MATCH(B3529,'18_Obat_BMHP'!$A:$A,0)),"⚠ kode tidak ditemukan"))</f>
        <v/>
      </c>
      <c r="H3529" s="81">
        <f>IF(B3529="","",IFERROR(INDEX('18_Obat_BMHP'!$C:$C,MATCH(B3529,'18_Obat_BMHP'!$A:$A,0)),"⚠ kode tidak ditemukan"))</f>
        <v/>
      </c>
      <c r="I3529" s="81">
        <f>IF(B3529="","",IFERROR(INDEX('18_Obat_BMHP'!$D:$D,MATCH(B3529,'18_Obat_BMHP'!$A:$A,0)),"⚠ kode tidak ditemukan"))</f>
        <v/>
      </c>
    </row>
    <row r="3530">
      <c r="A3530" s="87" t="n"/>
      <c r="B3530" s="87" t="n"/>
      <c r="C3530" s="68" t="n"/>
      <c r="D3530" s="68" t="n"/>
      <c r="E3530" s="11" t="n"/>
      <c r="F3530" s="81">
        <f>IF(A3530="","",IFERROR(INDEX('19_Tindakan'!$B:$B,MATCH(A3530,'19_Tindakan'!$A:$A,0)),"⚠ kode tidak ditemukan"))</f>
        <v/>
      </c>
      <c r="G3530" s="81">
        <f>IF(B3530="","",IFERROR(INDEX('18_Obat_BMHP'!$B:$B,MATCH(B3530,'18_Obat_BMHP'!$A:$A,0)),"⚠ kode tidak ditemukan"))</f>
        <v/>
      </c>
      <c r="H3530" s="81">
        <f>IF(B3530="","",IFERROR(INDEX('18_Obat_BMHP'!$C:$C,MATCH(B3530,'18_Obat_BMHP'!$A:$A,0)),"⚠ kode tidak ditemukan"))</f>
        <v/>
      </c>
      <c r="I3530" s="81">
        <f>IF(B3530="","",IFERROR(INDEX('18_Obat_BMHP'!$D:$D,MATCH(B3530,'18_Obat_BMHP'!$A:$A,0)),"⚠ kode tidak ditemukan"))</f>
        <v/>
      </c>
    </row>
    <row r="3531">
      <c r="A3531" s="87" t="n"/>
      <c r="B3531" s="87" t="n"/>
      <c r="C3531" s="68" t="n"/>
      <c r="D3531" s="68" t="n"/>
      <c r="E3531" s="11" t="n"/>
      <c r="F3531" s="81">
        <f>IF(A3531="","",IFERROR(INDEX('19_Tindakan'!$B:$B,MATCH(A3531,'19_Tindakan'!$A:$A,0)),"⚠ kode tidak ditemukan"))</f>
        <v/>
      </c>
      <c r="G3531" s="81">
        <f>IF(B3531="","",IFERROR(INDEX('18_Obat_BMHP'!$B:$B,MATCH(B3531,'18_Obat_BMHP'!$A:$A,0)),"⚠ kode tidak ditemukan"))</f>
        <v/>
      </c>
      <c r="H3531" s="81">
        <f>IF(B3531="","",IFERROR(INDEX('18_Obat_BMHP'!$C:$C,MATCH(B3531,'18_Obat_BMHP'!$A:$A,0)),"⚠ kode tidak ditemukan"))</f>
        <v/>
      </c>
      <c r="I3531" s="81">
        <f>IF(B3531="","",IFERROR(INDEX('18_Obat_BMHP'!$D:$D,MATCH(B3531,'18_Obat_BMHP'!$A:$A,0)),"⚠ kode tidak ditemukan"))</f>
        <v/>
      </c>
    </row>
    <row r="3532">
      <c r="A3532" s="87" t="n"/>
      <c r="B3532" s="87" t="n"/>
      <c r="C3532" s="68" t="n"/>
      <c r="D3532" s="68" t="n"/>
      <c r="E3532" s="11" t="n"/>
      <c r="F3532" s="81">
        <f>IF(A3532="","",IFERROR(INDEX('19_Tindakan'!$B:$B,MATCH(A3532,'19_Tindakan'!$A:$A,0)),"⚠ kode tidak ditemukan"))</f>
        <v/>
      </c>
      <c r="G3532" s="81">
        <f>IF(B3532="","",IFERROR(INDEX('18_Obat_BMHP'!$B:$B,MATCH(B3532,'18_Obat_BMHP'!$A:$A,0)),"⚠ kode tidak ditemukan"))</f>
        <v/>
      </c>
      <c r="H3532" s="81">
        <f>IF(B3532="","",IFERROR(INDEX('18_Obat_BMHP'!$C:$C,MATCH(B3532,'18_Obat_BMHP'!$A:$A,0)),"⚠ kode tidak ditemukan"))</f>
        <v/>
      </c>
      <c r="I3532" s="81">
        <f>IF(B3532="","",IFERROR(INDEX('18_Obat_BMHP'!$D:$D,MATCH(B3532,'18_Obat_BMHP'!$A:$A,0)),"⚠ kode tidak ditemukan"))</f>
        <v/>
      </c>
    </row>
    <row r="3533">
      <c r="A3533" s="87" t="n"/>
      <c r="B3533" s="87" t="n"/>
      <c r="C3533" s="68" t="n"/>
      <c r="D3533" s="68" t="n"/>
      <c r="E3533" s="11" t="n"/>
      <c r="F3533" s="81">
        <f>IF(A3533="","",IFERROR(INDEX('19_Tindakan'!$B:$B,MATCH(A3533,'19_Tindakan'!$A:$A,0)),"⚠ kode tidak ditemukan"))</f>
        <v/>
      </c>
      <c r="G3533" s="81">
        <f>IF(B3533="","",IFERROR(INDEX('18_Obat_BMHP'!$B:$B,MATCH(B3533,'18_Obat_BMHP'!$A:$A,0)),"⚠ kode tidak ditemukan"))</f>
        <v/>
      </c>
      <c r="H3533" s="81">
        <f>IF(B3533="","",IFERROR(INDEX('18_Obat_BMHP'!$C:$C,MATCH(B3533,'18_Obat_BMHP'!$A:$A,0)),"⚠ kode tidak ditemukan"))</f>
        <v/>
      </c>
      <c r="I3533" s="81">
        <f>IF(B3533="","",IFERROR(INDEX('18_Obat_BMHP'!$D:$D,MATCH(B3533,'18_Obat_BMHP'!$A:$A,0)),"⚠ kode tidak ditemukan"))</f>
        <v/>
      </c>
    </row>
    <row r="3534">
      <c r="A3534" s="87" t="n"/>
      <c r="B3534" s="87" t="n"/>
      <c r="C3534" s="68" t="n"/>
      <c r="D3534" s="68" t="n"/>
      <c r="E3534" s="11" t="n"/>
      <c r="F3534" s="81">
        <f>IF(A3534="","",IFERROR(INDEX('19_Tindakan'!$B:$B,MATCH(A3534,'19_Tindakan'!$A:$A,0)),"⚠ kode tidak ditemukan"))</f>
        <v/>
      </c>
      <c r="G3534" s="81">
        <f>IF(B3534="","",IFERROR(INDEX('18_Obat_BMHP'!$B:$B,MATCH(B3534,'18_Obat_BMHP'!$A:$A,0)),"⚠ kode tidak ditemukan"))</f>
        <v/>
      </c>
      <c r="H3534" s="81">
        <f>IF(B3534="","",IFERROR(INDEX('18_Obat_BMHP'!$C:$C,MATCH(B3534,'18_Obat_BMHP'!$A:$A,0)),"⚠ kode tidak ditemukan"))</f>
        <v/>
      </c>
      <c r="I3534" s="81">
        <f>IF(B3534="","",IFERROR(INDEX('18_Obat_BMHP'!$D:$D,MATCH(B3534,'18_Obat_BMHP'!$A:$A,0)),"⚠ kode tidak ditemukan"))</f>
        <v/>
      </c>
    </row>
    <row r="3535">
      <c r="A3535" s="87" t="n"/>
      <c r="B3535" s="87" t="n"/>
      <c r="C3535" s="68" t="n"/>
      <c r="D3535" s="68" t="n"/>
      <c r="E3535" s="11" t="n"/>
      <c r="F3535" s="81">
        <f>IF(A3535="","",IFERROR(INDEX('19_Tindakan'!$B:$B,MATCH(A3535,'19_Tindakan'!$A:$A,0)),"⚠ kode tidak ditemukan"))</f>
        <v/>
      </c>
      <c r="G3535" s="81">
        <f>IF(B3535="","",IFERROR(INDEX('18_Obat_BMHP'!$B:$B,MATCH(B3535,'18_Obat_BMHP'!$A:$A,0)),"⚠ kode tidak ditemukan"))</f>
        <v/>
      </c>
      <c r="H3535" s="81">
        <f>IF(B3535="","",IFERROR(INDEX('18_Obat_BMHP'!$C:$C,MATCH(B3535,'18_Obat_BMHP'!$A:$A,0)),"⚠ kode tidak ditemukan"))</f>
        <v/>
      </c>
      <c r="I3535" s="81">
        <f>IF(B3535="","",IFERROR(INDEX('18_Obat_BMHP'!$D:$D,MATCH(B3535,'18_Obat_BMHP'!$A:$A,0)),"⚠ kode tidak ditemukan"))</f>
        <v/>
      </c>
    </row>
    <row r="3536">
      <c r="A3536" s="87" t="n"/>
      <c r="B3536" s="87" t="n"/>
      <c r="C3536" s="68" t="n"/>
      <c r="D3536" s="68" t="n"/>
      <c r="E3536" s="11" t="n"/>
      <c r="F3536" s="81">
        <f>IF(A3536="","",IFERROR(INDEX('19_Tindakan'!$B:$B,MATCH(A3536,'19_Tindakan'!$A:$A,0)),"⚠ kode tidak ditemukan"))</f>
        <v/>
      </c>
      <c r="G3536" s="81">
        <f>IF(B3536="","",IFERROR(INDEX('18_Obat_BMHP'!$B:$B,MATCH(B3536,'18_Obat_BMHP'!$A:$A,0)),"⚠ kode tidak ditemukan"))</f>
        <v/>
      </c>
      <c r="H3536" s="81">
        <f>IF(B3536="","",IFERROR(INDEX('18_Obat_BMHP'!$C:$C,MATCH(B3536,'18_Obat_BMHP'!$A:$A,0)),"⚠ kode tidak ditemukan"))</f>
        <v/>
      </c>
      <c r="I3536" s="81">
        <f>IF(B3536="","",IFERROR(INDEX('18_Obat_BMHP'!$D:$D,MATCH(B3536,'18_Obat_BMHP'!$A:$A,0)),"⚠ kode tidak ditemukan"))</f>
        <v/>
      </c>
    </row>
    <row r="3537">
      <c r="A3537" s="87" t="n"/>
      <c r="B3537" s="87" t="n"/>
      <c r="C3537" s="68" t="n"/>
      <c r="D3537" s="68" t="n"/>
      <c r="E3537" s="11" t="n"/>
      <c r="F3537" s="81">
        <f>IF(A3537="","",IFERROR(INDEX('19_Tindakan'!$B:$B,MATCH(A3537,'19_Tindakan'!$A:$A,0)),"⚠ kode tidak ditemukan"))</f>
        <v/>
      </c>
      <c r="G3537" s="81">
        <f>IF(B3537="","",IFERROR(INDEX('18_Obat_BMHP'!$B:$B,MATCH(B3537,'18_Obat_BMHP'!$A:$A,0)),"⚠ kode tidak ditemukan"))</f>
        <v/>
      </c>
      <c r="H3537" s="81">
        <f>IF(B3537="","",IFERROR(INDEX('18_Obat_BMHP'!$C:$C,MATCH(B3537,'18_Obat_BMHP'!$A:$A,0)),"⚠ kode tidak ditemukan"))</f>
        <v/>
      </c>
      <c r="I3537" s="81">
        <f>IF(B3537="","",IFERROR(INDEX('18_Obat_BMHP'!$D:$D,MATCH(B3537,'18_Obat_BMHP'!$A:$A,0)),"⚠ kode tidak ditemukan"))</f>
        <v/>
      </c>
    </row>
    <row r="3538">
      <c r="A3538" s="87" t="n"/>
      <c r="B3538" s="87" t="n"/>
      <c r="C3538" s="68" t="n"/>
      <c r="D3538" s="68" t="n"/>
      <c r="E3538" s="11" t="n"/>
      <c r="F3538" s="81">
        <f>IF(A3538="","",IFERROR(INDEX('19_Tindakan'!$B:$B,MATCH(A3538,'19_Tindakan'!$A:$A,0)),"⚠ kode tidak ditemukan"))</f>
        <v/>
      </c>
      <c r="G3538" s="81">
        <f>IF(B3538="","",IFERROR(INDEX('18_Obat_BMHP'!$B:$B,MATCH(B3538,'18_Obat_BMHP'!$A:$A,0)),"⚠ kode tidak ditemukan"))</f>
        <v/>
      </c>
      <c r="H3538" s="81">
        <f>IF(B3538="","",IFERROR(INDEX('18_Obat_BMHP'!$C:$C,MATCH(B3538,'18_Obat_BMHP'!$A:$A,0)),"⚠ kode tidak ditemukan"))</f>
        <v/>
      </c>
      <c r="I3538" s="81">
        <f>IF(B3538="","",IFERROR(INDEX('18_Obat_BMHP'!$D:$D,MATCH(B3538,'18_Obat_BMHP'!$A:$A,0)),"⚠ kode tidak ditemukan"))</f>
        <v/>
      </c>
    </row>
    <row r="3539">
      <c r="A3539" s="87" t="n"/>
      <c r="B3539" s="87" t="n"/>
      <c r="C3539" s="68" t="n"/>
      <c r="D3539" s="68" t="n"/>
      <c r="E3539" s="11" t="n"/>
      <c r="F3539" s="81">
        <f>IF(A3539="","",IFERROR(INDEX('19_Tindakan'!$B:$B,MATCH(A3539,'19_Tindakan'!$A:$A,0)),"⚠ kode tidak ditemukan"))</f>
        <v/>
      </c>
      <c r="G3539" s="81">
        <f>IF(B3539="","",IFERROR(INDEX('18_Obat_BMHP'!$B:$B,MATCH(B3539,'18_Obat_BMHP'!$A:$A,0)),"⚠ kode tidak ditemukan"))</f>
        <v/>
      </c>
      <c r="H3539" s="81">
        <f>IF(B3539="","",IFERROR(INDEX('18_Obat_BMHP'!$C:$C,MATCH(B3539,'18_Obat_BMHP'!$A:$A,0)),"⚠ kode tidak ditemukan"))</f>
        <v/>
      </c>
      <c r="I3539" s="81">
        <f>IF(B3539="","",IFERROR(INDEX('18_Obat_BMHP'!$D:$D,MATCH(B3539,'18_Obat_BMHP'!$A:$A,0)),"⚠ kode tidak ditemukan"))</f>
        <v/>
      </c>
    </row>
    <row r="3540">
      <c r="A3540" s="87" t="n"/>
      <c r="B3540" s="87" t="n"/>
      <c r="C3540" s="68" t="n"/>
      <c r="D3540" s="68" t="n"/>
      <c r="E3540" s="11" t="n"/>
      <c r="F3540" s="81">
        <f>IF(A3540="","",IFERROR(INDEX('19_Tindakan'!$B:$B,MATCH(A3540,'19_Tindakan'!$A:$A,0)),"⚠ kode tidak ditemukan"))</f>
        <v/>
      </c>
      <c r="G3540" s="81">
        <f>IF(B3540="","",IFERROR(INDEX('18_Obat_BMHP'!$B:$B,MATCH(B3540,'18_Obat_BMHP'!$A:$A,0)),"⚠ kode tidak ditemukan"))</f>
        <v/>
      </c>
      <c r="H3540" s="81">
        <f>IF(B3540="","",IFERROR(INDEX('18_Obat_BMHP'!$C:$C,MATCH(B3540,'18_Obat_BMHP'!$A:$A,0)),"⚠ kode tidak ditemukan"))</f>
        <v/>
      </c>
      <c r="I3540" s="81">
        <f>IF(B3540="","",IFERROR(INDEX('18_Obat_BMHP'!$D:$D,MATCH(B3540,'18_Obat_BMHP'!$A:$A,0)),"⚠ kode tidak ditemukan"))</f>
        <v/>
      </c>
    </row>
    <row r="3541">
      <c r="A3541" s="87" t="n"/>
      <c r="B3541" s="87" t="n"/>
      <c r="C3541" s="68" t="n"/>
      <c r="D3541" s="68" t="n"/>
      <c r="E3541" s="11" t="n"/>
      <c r="F3541" s="81">
        <f>IF(A3541="","",IFERROR(INDEX('19_Tindakan'!$B:$B,MATCH(A3541,'19_Tindakan'!$A:$A,0)),"⚠ kode tidak ditemukan"))</f>
        <v/>
      </c>
      <c r="G3541" s="81">
        <f>IF(B3541="","",IFERROR(INDEX('18_Obat_BMHP'!$B:$B,MATCH(B3541,'18_Obat_BMHP'!$A:$A,0)),"⚠ kode tidak ditemukan"))</f>
        <v/>
      </c>
      <c r="H3541" s="81">
        <f>IF(B3541="","",IFERROR(INDEX('18_Obat_BMHP'!$C:$C,MATCH(B3541,'18_Obat_BMHP'!$A:$A,0)),"⚠ kode tidak ditemukan"))</f>
        <v/>
      </c>
      <c r="I3541" s="81">
        <f>IF(B3541="","",IFERROR(INDEX('18_Obat_BMHP'!$D:$D,MATCH(B3541,'18_Obat_BMHP'!$A:$A,0)),"⚠ kode tidak ditemukan"))</f>
        <v/>
      </c>
    </row>
    <row r="3542">
      <c r="A3542" s="87" t="n"/>
      <c r="B3542" s="87" t="n"/>
      <c r="C3542" s="68" t="n"/>
      <c r="D3542" s="68" t="n"/>
      <c r="E3542" s="11" t="n"/>
      <c r="F3542" s="81">
        <f>IF(A3542="","",IFERROR(INDEX('19_Tindakan'!$B:$B,MATCH(A3542,'19_Tindakan'!$A:$A,0)),"⚠ kode tidak ditemukan"))</f>
        <v/>
      </c>
      <c r="G3542" s="81">
        <f>IF(B3542="","",IFERROR(INDEX('18_Obat_BMHP'!$B:$B,MATCH(B3542,'18_Obat_BMHP'!$A:$A,0)),"⚠ kode tidak ditemukan"))</f>
        <v/>
      </c>
      <c r="H3542" s="81">
        <f>IF(B3542="","",IFERROR(INDEX('18_Obat_BMHP'!$C:$C,MATCH(B3542,'18_Obat_BMHP'!$A:$A,0)),"⚠ kode tidak ditemukan"))</f>
        <v/>
      </c>
      <c r="I3542" s="81">
        <f>IF(B3542="","",IFERROR(INDEX('18_Obat_BMHP'!$D:$D,MATCH(B3542,'18_Obat_BMHP'!$A:$A,0)),"⚠ kode tidak ditemukan"))</f>
        <v/>
      </c>
    </row>
    <row r="3543">
      <c r="A3543" s="87" t="n"/>
      <c r="B3543" s="87" t="n"/>
      <c r="C3543" s="68" t="n"/>
      <c r="D3543" s="68" t="n"/>
      <c r="E3543" s="11" t="n"/>
      <c r="F3543" s="81">
        <f>IF(A3543="","",IFERROR(INDEX('19_Tindakan'!$B:$B,MATCH(A3543,'19_Tindakan'!$A:$A,0)),"⚠ kode tidak ditemukan"))</f>
        <v/>
      </c>
      <c r="G3543" s="81">
        <f>IF(B3543="","",IFERROR(INDEX('18_Obat_BMHP'!$B:$B,MATCH(B3543,'18_Obat_BMHP'!$A:$A,0)),"⚠ kode tidak ditemukan"))</f>
        <v/>
      </c>
      <c r="H3543" s="81">
        <f>IF(B3543="","",IFERROR(INDEX('18_Obat_BMHP'!$C:$C,MATCH(B3543,'18_Obat_BMHP'!$A:$A,0)),"⚠ kode tidak ditemukan"))</f>
        <v/>
      </c>
      <c r="I3543" s="81">
        <f>IF(B3543="","",IFERROR(INDEX('18_Obat_BMHP'!$D:$D,MATCH(B3543,'18_Obat_BMHP'!$A:$A,0)),"⚠ kode tidak ditemukan"))</f>
        <v/>
      </c>
    </row>
    <row r="3544">
      <c r="A3544" s="87" t="n"/>
      <c r="B3544" s="87" t="n"/>
      <c r="C3544" s="68" t="n"/>
      <c r="D3544" s="68" t="n"/>
      <c r="E3544" s="11" t="n"/>
      <c r="F3544" s="81">
        <f>IF(A3544="","",IFERROR(INDEX('19_Tindakan'!$B:$B,MATCH(A3544,'19_Tindakan'!$A:$A,0)),"⚠ kode tidak ditemukan"))</f>
        <v/>
      </c>
      <c r="G3544" s="81">
        <f>IF(B3544="","",IFERROR(INDEX('18_Obat_BMHP'!$B:$B,MATCH(B3544,'18_Obat_BMHP'!$A:$A,0)),"⚠ kode tidak ditemukan"))</f>
        <v/>
      </c>
      <c r="H3544" s="81">
        <f>IF(B3544="","",IFERROR(INDEX('18_Obat_BMHP'!$C:$C,MATCH(B3544,'18_Obat_BMHP'!$A:$A,0)),"⚠ kode tidak ditemukan"))</f>
        <v/>
      </c>
      <c r="I3544" s="81">
        <f>IF(B3544="","",IFERROR(INDEX('18_Obat_BMHP'!$D:$D,MATCH(B3544,'18_Obat_BMHP'!$A:$A,0)),"⚠ kode tidak ditemukan"))</f>
        <v/>
      </c>
    </row>
    <row r="3545">
      <c r="A3545" s="87" t="n"/>
      <c r="B3545" s="87" t="n"/>
      <c r="C3545" s="68" t="n"/>
      <c r="D3545" s="68" t="n"/>
      <c r="E3545" s="11" t="n"/>
      <c r="F3545" s="81">
        <f>IF(A3545="","",IFERROR(INDEX('19_Tindakan'!$B:$B,MATCH(A3545,'19_Tindakan'!$A:$A,0)),"⚠ kode tidak ditemukan"))</f>
        <v/>
      </c>
      <c r="G3545" s="81">
        <f>IF(B3545="","",IFERROR(INDEX('18_Obat_BMHP'!$B:$B,MATCH(B3545,'18_Obat_BMHP'!$A:$A,0)),"⚠ kode tidak ditemukan"))</f>
        <v/>
      </c>
      <c r="H3545" s="81">
        <f>IF(B3545="","",IFERROR(INDEX('18_Obat_BMHP'!$C:$C,MATCH(B3545,'18_Obat_BMHP'!$A:$A,0)),"⚠ kode tidak ditemukan"))</f>
        <v/>
      </c>
      <c r="I3545" s="81">
        <f>IF(B3545="","",IFERROR(INDEX('18_Obat_BMHP'!$D:$D,MATCH(B3545,'18_Obat_BMHP'!$A:$A,0)),"⚠ kode tidak ditemukan"))</f>
        <v/>
      </c>
    </row>
    <row r="3546">
      <c r="A3546" s="87" t="n"/>
      <c r="B3546" s="87" t="n"/>
      <c r="C3546" s="68" t="n"/>
      <c r="D3546" s="68" t="n"/>
      <c r="E3546" s="11" t="n"/>
      <c r="F3546" s="81">
        <f>IF(A3546="","",IFERROR(INDEX('19_Tindakan'!$B:$B,MATCH(A3546,'19_Tindakan'!$A:$A,0)),"⚠ kode tidak ditemukan"))</f>
        <v/>
      </c>
      <c r="G3546" s="81">
        <f>IF(B3546="","",IFERROR(INDEX('18_Obat_BMHP'!$B:$B,MATCH(B3546,'18_Obat_BMHP'!$A:$A,0)),"⚠ kode tidak ditemukan"))</f>
        <v/>
      </c>
      <c r="H3546" s="81">
        <f>IF(B3546="","",IFERROR(INDEX('18_Obat_BMHP'!$C:$C,MATCH(B3546,'18_Obat_BMHP'!$A:$A,0)),"⚠ kode tidak ditemukan"))</f>
        <v/>
      </c>
      <c r="I3546" s="81">
        <f>IF(B3546="","",IFERROR(INDEX('18_Obat_BMHP'!$D:$D,MATCH(B3546,'18_Obat_BMHP'!$A:$A,0)),"⚠ kode tidak ditemukan"))</f>
        <v/>
      </c>
    </row>
    <row r="3547">
      <c r="A3547" s="87" t="n"/>
      <c r="B3547" s="87" t="n"/>
      <c r="C3547" s="68" t="n"/>
      <c r="D3547" s="68" t="n"/>
      <c r="E3547" s="11" t="n"/>
      <c r="F3547" s="81">
        <f>IF(A3547="","",IFERROR(INDEX('19_Tindakan'!$B:$B,MATCH(A3547,'19_Tindakan'!$A:$A,0)),"⚠ kode tidak ditemukan"))</f>
        <v/>
      </c>
      <c r="G3547" s="81">
        <f>IF(B3547="","",IFERROR(INDEX('18_Obat_BMHP'!$B:$B,MATCH(B3547,'18_Obat_BMHP'!$A:$A,0)),"⚠ kode tidak ditemukan"))</f>
        <v/>
      </c>
      <c r="H3547" s="81">
        <f>IF(B3547="","",IFERROR(INDEX('18_Obat_BMHP'!$C:$C,MATCH(B3547,'18_Obat_BMHP'!$A:$A,0)),"⚠ kode tidak ditemukan"))</f>
        <v/>
      </c>
      <c r="I3547" s="81">
        <f>IF(B3547="","",IFERROR(INDEX('18_Obat_BMHP'!$D:$D,MATCH(B3547,'18_Obat_BMHP'!$A:$A,0)),"⚠ kode tidak ditemukan"))</f>
        <v/>
      </c>
    </row>
    <row r="3548">
      <c r="A3548" s="87" t="n"/>
      <c r="B3548" s="87" t="n"/>
      <c r="C3548" s="68" t="n"/>
      <c r="D3548" s="68" t="n"/>
      <c r="E3548" s="11" t="n"/>
      <c r="F3548" s="81">
        <f>IF(A3548="","",IFERROR(INDEX('19_Tindakan'!$B:$B,MATCH(A3548,'19_Tindakan'!$A:$A,0)),"⚠ kode tidak ditemukan"))</f>
        <v/>
      </c>
      <c r="G3548" s="81">
        <f>IF(B3548="","",IFERROR(INDEX('18_Obat_BMHP'!$B:$B,MATCH(B3548,'18_Obat_BMHP'!$A:$A,0)),"⚠ kode tidak ditemukan"))</f>
        <v/>
      </c>
      <c r="H3548" s="81">
        <f>IF(B3548="","",IFERROR(INDEX('18_Obat_BMHP'!$C:$C,MATCH(B3548,'18_Obat_BMHP'!$A:$A,0)),"⚠ kode tidak ditemukan"))</f>
        <v/>
      </c>
      <c r="I3548" s="81">
        <f>IF(B3548="","",IFERROR(INDEX('18_Obat_BMHP'!$D:$D,MATCH(B3548,'18_Obat_BMHP'!$A:$A,0)),"⚠ kode tidak ditemukan"))</f>
        <v/>
      </c>
    </row>
    <row r="3549">
      <c r="A3549" s="87" t="n"/>
      <c r="B3549" s="87" t="n"/>
      <c r="C3549" s="68" t="n"/>
      <c r="D3549" s="68" t="n"/>
      <c r="E3549" s="11" t="n"/>
      <c r="F3549" s="81">
        <f>IF(A3549="","",IFERROR(INDEX('19_Tindakan'!$B:$B,MATCH(A3549,'19_Tindakan'!$A:$A,0)),"⚠ kode tidak ditemukan"))</f>
        <v/>
      </c>
      <c r="G3549" s="81">
        <f>IF(B3549="","",IFERROR(INDEX('18_Obat_BMHP'!$B:$B,MATCH(B3549,'18_Obat_BMHP'!$A:$A,0)),"⚠ kode tidak ditemukan"))</f>
        <v/>
      </c>
      <c r="H3549" s="81">
        <f>IF(B3549="","",IFERROR(INDEX('18_Obat_BMHP'!$C:$C,MATCH(B3549,'18_Obat_BMHP'!$A:$A,0)),"⚠ kode tidak ditemukan"))</f>
        <v/>
      </c>
      <c r="I3549" s="81">
        <f>IF(B3549="","",IFERROR(INDEX('18_Obat_BMHP'!$D:$D,MATCH(B3549,'18_Obat_BMHP'!$A:$A,0)),"⚠ kode tidak ditemukan"))</f>
        <v/>
      </c>
    </row>
    <row r="3550">
      <c r="A3550" s="87" t="n"/>
      <c r="B3550" s="87" t="n"/>
      <c r="C3550" s="68" t="n"/>
      <c r="D3550" s="68" t="n"/>
      <c r="E3550" s="11" t="n"/>
      <c r="F3550" s="81">
        <f>IF(A3550="","",IFERROR(INDEX('19_Tindakan'!$B:$B,MATCH(A3550,'19_Tindakan'!$A:$A,0)),"⚠ kode tidak ditemukan"))</f>
        <v/>
      </c>
      <c r="G3550" s="81">
        <f>IF(B3550="","",IFERROR(INDEX('18_Obat_BMHP'!$B:$B,MATCH(B3550,'18_Obat_BMHP'!$A:$A,0)),"⚠ kode tidak ditemukan"))</f>
        <v/>
      </c>
      <c r="H3550" s="81">
        <f>IF(B3550="","",IFERROR(INDEX('18_Obat_BMHP'!$C:$C,MATCH(B3550,'18_Obat_BMHP'!$A:$A,0)),"⚠ kode tidak ditemukan"))</f>
        <v/>
      </c>
      <c r="I3550" s="81">
        <f>IF(B3550="","",IFERROR(INDEX('18_Obat_BMHP'!$D:$D,MATCH(B3550,'18_Obat_BMHP'!$A:$A,0)),"⚠ kode tidak ditemukan"))</f>
        <v/>
      </c>
    </row>
    <row r="3551">
      <c r="A3551" s="87" t="n"/>
      <c r="B3551" s="87" t="n"/>
      <c r="C3551" s="68" t="n"/>
      <c r="D3551" s="68" t="n"/>
      <c r="E3551" s="11" t="n"/>
      <c r="F3551" s="81">
        <f>IF(A3551="","",IFERROR(INDEX('19_Tindakan'!$B:$B,MATCH(A3551,'19_Tindakan'!$A:$A,0)),"⚠ kode tidak ditemukan"))</f>
        <v/>
      </c>
      <c r="G3551" s="81">
        <f>IF(B3551="","",IFERROR(INDEX('18_Obat_BMHP'!$B:$B,MATCH(B3551,'18_Obat_BMHP'!$A:$A,0)),"⚠ kode tidak ditemukan"))</f>
        <v/>
      </c>
      <c r="H3551" s="81">
        <f>IF(B3551="","",IFERROR(INDEX('18_Obat_BMHP'!$C:$C,MATCH(B3551,'18_Obat_BMHP'!$A:$A,0)),"⚠ kode tidak ditemukan"))</f>
        <v/>
      </c>
      <c r="I3551" s="81">
        <f>IF(B3551="","",IFERROR(INDEX('18_Obat_BMHP'!$D:$D,MATCH(B3551,'18_Obat_BMHP'!$A:$A,0)),"⚠ kode tidak ditemukan"))</f>
        <v/>
      </c>
    </row>
    <row r="3552">
      <c r="A3552" s="87" t="n"/>
      <c r="B3552" s="87" t="n"/>
      <c r="C3552" s="68" t="n"/>
      <c r="D3552" s="68" t="n"/>
      <c r="E3552" s="11" t="n"/>
      <c r="F3552" s="81">
        <f>IF(A3552="","",IFERROR(INDEX('19_Tindakan'!$B:$B,MATCH(A3552,'19_Tindakan'!$A:$A,0)),"⚠ kode tidak ditemukan"))</f>
        <v/>
      </c>
      <c r="G3552" s="81">
        <f>IF(B3552="","",IFERROR(INDEX('18_Obat_BMHP'!$B:$B,MATCH(B3552,'18_Obat_BMHP'!$A:$A,0)),"⚠ kode tidak ditemukan"))</f>
        <v/>
      </c>
      <c r="H3552" s="81">
        <f>IF(B3552="","",IFERROR(INDEX('18_Obat_BMHP'!$C:$C,MATCH(B3552,'18_Obat_BMHP'!$A:$A,0)),"⚠ kode tidak ditemukan"))</f>
        <v/>
      </c>
      <c r="I3552" s="81">
        <f>IF(B3552="","",IFERROR(INDEX('18_Obat_BMHP'!$D:$D,MATCH(B3552,'18_Obat_BMHP'!$A:$A,0)),"⚠ kode tidak ditemukan"))</f>
        <v/>
      </c>
    </row>
    <row r="3553">
      <c r="A3553" s="87" t="n"/>
      <c r="B3553" s="87" t="n"/>
      <c r="C3553" s="68" t="n"/>
      <c r="D3553" s="68" t="n"/>
      <c r="E3553" s="11" t="n"/>
      <c r="F3553" s="81">
        <f>IF(A3553="","",IFERROR(INDEX('19_Tindakan'!$B:$B,MATCH(A3553,'19_Tindakan'!$A:$A,0)),"⚠ kode tidak ditemukan"))</f>
        <v/>
      </c>
      <c r="G3553" s="81">
        <f>IF(B3553="","",IFERROR(INDEX('18_Obat_BMHP'!$B:$B,MATCH(B3553,'18_Obat_BMHP'!$A:$A,0)),"⚠ kode tidak ditemukan"))</f>
        <v/>
      </c>
      <c r="H3553" s="81">
        <f>IF(B3553="","",IFERROR(INDEX('18_Obat_BMHP'!$C:$C,MATCH(B3553,'18_Obat_BMHP'!$A:$A,0)),"⚠ kode tidak ditemukan"))</f>
        <v/>
      </c>
      <c r="I3553" s="81">
        <f>IF(B3553="","",IFERROR(INDEX('18_Obat_BMHP'!$D:$D,MATCH(B3553,'18_Obat_BMHP'!$A:$A,0)),"⚠ kode tidak ditemukan"))</f>
        <v/>
      </c>
    </row>
    <row r="3554">
      <c r="A3554" s="87" t="n"/>
      <c r="B3554" s="87" t="n"/>
      <c r="C3554" s="68" t="n"/>
      <c r="D3554" s="68" t="n"/>
      <c r="E3554" s="11" t="n"/>
      <c r="F3554" s="81">
        <f>IF(A3554="","",IFERROR(INDEX('19_Tindakan'!$B:$B,MATCH(A3554,'19_Tindakan'!$A:$A,0)),"⚠ kode tidak ditemukan"))</f>
        <v/>
      </c>
      <c r="G3554" s="81">
        <f>IF(B3554="","",IFERROR(INDEX('18_Obat_BMHP'!$B:$B,MATCH(B3554,'18_Obat_BMHP'!$A:$A,0)),"⚠ kode tidak ditemukan"))</f>
        <v/>
      </c>
      <c r="H3554" s="81">
        <f>IF(B3554="","",IFERROR(INDEX('18_Obat_BMHP'!$C:$C,MATCH(B3554,'18_Obat_BMHP'!$A:$A,0)),"⚠ kode tidak ditemukan"))</f>
        <v/>
      </c>
      <c r="I3554" s="81">
        <f>IF(B3554="","",IFERROR(INDEX('18_Obat_BMHP'!$D:$D,MATCH(B3554,'18_Obat_BMHP'!$A:$A,0)),"⚠ kode tidak ditemukan"))</f>
        <v/>
      </c>
    </row>
    <row r="3555">
      <c r="A3555" s="87" t="n"/>
      <c r="B3555" s="87" t="n"/>
      <c r="C3555" s="68" t="n"/>
      <c r="D3555" s="68" t="n"/>
      <c r="E3555" s="11" t="n"/>
      <c r="F3555" s="81">
        <f>IF(A3555="","",IFERROR(INDEX('19_Tindakan'!$B:$B,MATCH(A3555,'19_Tindakan'!$A:$A,0)),"⚠ kode tidak ditemukan"))</f>
        <v/>
      </c>
      <c r="G3555" s="81">
        <f>IF(B3555="","",IFERROR(INDEX('18_Obat_BMHP'!$B:$B,MATCH(B3555,'18_Obat_BMHP'!$A:$A,0)),"⚠ kode tidak ditemukan"))</f>
        <v/>
      </c>
      <c r="H3555" s="81">
        <f>IF(B3555="","",IFERROR(INDEX('18_Obat_BMHP'!$C:$C,MATCH(B3555,'18_Obat_BMHP'!$A:$A,0)),"⚠ kode tidak ditemukan"))</f>
        <v/>
      </c>
      <c r="I3555" s="81">
        <f>IF(B3555="","",IFERROR(INDEX('18_Obat_BMHP'!$D:$D,MATCH(B3555,'18_Obat_BMHP'!$A:$A,0)),"⚠ kode tidak ditemukan"))</f>
        <v/>
      </c>
    </row>
    <row r="3556">
      <c r="A3556" s="87" t="n"/>
      <c r="B3556" s="87" t="n"/>
      <c r="C3556" s="68" t="n"/>
      <c r="D3556" s="68" t="n"/>
      <c r="E3556" s="11" t="n"/>
      <c r="F3556" s="81">
        <f>IF(A3556="","",IFERROR(INDEX('19_Tindakan'!$B:$B,MATCH(A3556,'19_Tindakan'!$A:$A,0)),"⚠ kode tidak ditemukan"))</f>
        <v/>
      </c>
      <c r="G3556" s="81">
        <f>IF(B3556="","",IFERROR(INDEX('18_Obat_BMHP'!$B:$B,MATCH(B3556,'18_Obat_BMHP'!$A:$A,0)),"⚠ kode tidak ditemukan"))</f>
        <v/>
      </c>
      <c r="H3556" s="81">
        <f>IF(B3556="","",IFERROR(INDEX('18_Obat_BMHP'!$C:$C,MATCH(B3556,'18_Obat_BMHP'!$A:$A,0)),"⚠ kode tidak ditemukan"))</f>
        <v/>
      </c>
      <c r="I3556" s="81">
        <f>IF(B3556="","",IFERROR(INDEX('18_Obat_BMHP'!$D:$D,MATCH(B3556,'18_Obat_BMHP'!$A:$A,0)),"⚠ kode tidak ditemukan"))</f>
        <v/>
      </c>
    </row>
    <row r="3557">
      <c r="A3557" s="87" t="n"/>
      <c r="B3557" s="87" t="n"/>
      <c r="C3557" s="68" t="n"/>
      <c r="D3557" s="68" t="n"/>
      <c r="E3557" s="11" t="n"/>
      <c r="F3557" s="81">
        <f>IF(A3557="","",IFERROR(INDEX('19_Tindakan'!$B:$B,MATCH(A3557,'19_Tindakan'!$A:$A,0)),"⚠ kode tidak ditemukan"))</f>
        <v/>
      </c>
      <c r="G3557" s="81">
        <f>IF(B3557="","",IFERROR(INDEX('18_Obat_BMHP'!$B:$B,MATCH(B3557,'18_Obat_BMHP'!$A:$A,0)),"⚠ kode tidak ditemukan"))</f>
        <v/>
      </c>
      <c r="H3557" s="81">
        <f>IF(B3557="","",IFERROR(INDEX('18_Obat_BMHP'!$C:$C,MATCH(B3557,'18_Obat_BMHP'!$A:$A,0)),"⚠ kode tidak ditemukan"))</f>
        <v/>
      </c>
      <c r="I3557" s="81">
        <f>IF(B3557="","",IFERROR(INDEX('18_Obat_BMHP'!$D:$D,MATCH(B3557,'18_Obat_BMHP'!$A:$A,0)),"⚠ kode tidak ditemukan"))</f>
        <v/>
      </c>
    </row>
    <row r="3558">
      <c r="A3558" s="87" t="n"/>
      <c r="B3558" s="87" t="n"/>
      <c r="C3558" s="68" t="n"/>
      <c r="D3558" s="68" t="n"/>
      <c r="E3558" s="11" t="n"/>
      <c r="F3558" s="81">
        <f>IF(A3558="","",IFERROR(INDEX('19_Tindakan'!$B:$B,MATCH(A3558,'19_Tindakan'!$A:$A,0)),"⚠ kode tidak ditemukan"))</f>
        <v/>
      </c>
      <c r="G3558" s="81">
        <f>IF(B3558="","",IFERROR(INDEX('18_Obat_BMHP'!$B:$B,MATCH(B3558,'18_Obat_BMHP'!$A:$A,0)),"⚠ kode tidak ditemukan"))</f>
        <v/>
      </c>
      <c r="H3558" s="81">
        <f>IF(B3558="","",IFERROR(INDEX('18_Obat_BMHP'!$C:$C,MATCH(B3558,'18_Obat_BMHP'!$A:$A,0)),"⚠ kode tidak ditemukan"))</f>
        <v/>
      </c>
      <c r="I3558" s="81">
        <f>IF(B3558="","",IFERROR(INDEX('18_Obat_BMHP'!$D:$D,MATCH(B3558,'18_Obat_BMHP'!$A:$A,0)),"⚠ kode tidak ditemukan"))</f>
        <v/>
      </c>
    </row>
    <row r="3559">
      <c r="A3559" s="87" t="n"/>
      <c r="B3559" s="87" t="n"/>
      <c r="C3559" s="68" t="n"/>
      <c r="D3559" s="68" t="n"/>
      <c r="E3559" s="11" t="n"/>
      <c r="F3559" s="81">
        <f>IF(A3559="","",IFERROR(INDEX('19_Tindakan'!$B:$B,MATCH(A3559,'19_Tindakan'!$A:$A,0)),"⚠ kode tidak ditemukan"))</f>
        <v/>
      </c>
      <c r="G3559" s="81">
        <f>IF(B3559="","",IFERROR(INDEX('18_Obat_BMHP'!$B:$B,MATCH(B3559,'18_Obat_BMHP'!$A:$A,0)),"⚠ kode tidak ditemukan"))</f>
        <v/>
      </c>
      <c r="H3559" s="81">
        <f>IF(B3559="","",IFERROR(INDEX('18_Obat_BMHP'!$C:$C,MATCH(B3559,'18_Obat_BMHP'!$A:$A,0)),"⚠ kode tidak ditemukan"))</f>
        <v/>
      </c>
      <c r="I3559" s="81">
        <f>IF(B3559="","",IFERROR(INDEX('18_Obat_BMHP'!$D:$D,MATCH(B3559,'18_Obat_BMHP'!$A:$A,0)),"⚠ kode tidak ditemukan"))</f>
        <v/>
      </c>
    </row>
    <row r="3560">
      <c r="A3560" s="87" t="n"/>
      <c r="B3560" s="87" t="n"/>
      <c r="C3560" s="68" t="n"/>
      <c r="D3560" s="68" t="n"/>
      <c r="E3560" s="11" t="n"/>
      <c r="F3560" s="81">
        <f>IF(A3560="","",IFERROR(INDEX('19_Tindakan'!$B:$B,MATCH(A3560,'19_Tindakan'!$A:$A,0)),"⚠ kode tidak ditemukan"))</f>
        <v/>
      </c>
      <c r="G3560" s="81">
        <f>IF(B3560="","",IFERROR(INDEX('18_Obat_BMHP'!$B:$B,MATCH(B3560,'18_Obat_BMHP'!$A:$A,0)),"⚠ kode tidak ditemukan"))</f>
        <v/>
      </c>
      <c r="H3560" s="81">
        <f>IF(B3560="","",IFERROR(INDEX('18_Obat_BMHP'!$C:$C,MATCH(B3560,'18_Obat_BMHP'!$A:$A,0)),"⚠ kode tidak ditemukan"))</f>
        <v/>
      </c>
      <c r="I3560" s="81">
        <f>IF(B3560="","",IFERROR(INDEX('18_Obat_BMHP'!$D:$D,MATCH(B3560,'18_Obat_BMHP'!$A:$A,0)),"⚠ kode tidak ditemukan"))</f>
        <v/>
      </c>
    </row>
    <row r="3561">
      <c r="A3561" s="87" t="n"/>
      <c r="B3561" s="87" t="n"/>
      <c r="C3561" s="68" t="n"/>
      <c r="D3561" s="68" t="n"/>
      <c r="E3561" s="11" t="n"/>
      <c r="F3561" s="81">
        <f>IF(A3561="","",IFERROR(INDEX('19_Tindakan'!$B:$B,MATCH(A3561,'19_Tindakan'!$A:$A,0)),"⚠ kode tidak ditemukan"))</f>
        <v/>
      </c>
      <c r="G3561" s="81">
        <f>IF(B3561="","",IFERROR(INDEX('18_Obat_BMHP'!$B:$B,MATCH(B3561,'18_Obat_BMHP'!$A:$A,0)),"⚠ kode tidak ditemukan"))</f>
        <v/>
      </c>
      <c r="H3561" s="81">
        <f>IF(B3561="","",IFERROR(INDEX('18_Obat_BMHP'!$C:$C,MATCH(B3561,'18_Obat_BMHP'!$A:$A,0)),"⚠ kode tidak ditemukan"))</f>
        <v/>
      </c>
      <c r="I3561" s="81">
        <f>IF(B3561="","",IFERROR(INDEX('18_Obat_BMHP'!$D:$D,MATCH(B3561,'18_Obat_BMHP'!$A:$A,0)),"⚠ kode tidak ditemukan"))</f>
        <v/>
      </c>
    </row>
    <row r="3562">
      <c r="A3562" s="87" t="n"/>
      <c r="B3562" s="87" t="n"/>
      <c r="C3562" s="68" t="n"/>
      <c r="D3562" s="68" t="n"/>
      <c r="E3562" s="11" t="n"/>
      <c r="F3562" s="81">
        <f>IF(A3562="","",IFERROR(INDEX('19_Tindakan'!$B:$B,MATCH(A3562,'19_Tindakan'!$A:$A,0)),"⚠ kode tidak ditemukan"))</f>
        <v/>
      </c>
      <c r="G3562" s="81">
        <f>IF(B3562="","",IFERROR(INDEX('18_Obat_BMHP'!$B:$B,MATCH(B3562,'18_Obat_BMHP'!$A:$A,0)),"⚠ kode tidak ditemukan"))</f>
        <v/>
      </c>
      <c r="H3562" s="81">
        <f>IF(B3562="","",IFERROR(INDEX('18_Obat_BMHP'!$C:$C,MATCH(B3562,'18_Obat_BMHP'!$A:$A,0)),"⚠ kode tidak ditemukan"))</f>
        <v/>
      </c>
      <c r="I3562" s="81">
        <f>IF(B3562="","",IFERROR(INDEX('18_Obat_BMHP'!$D:$D,MATCH(B3562,'18_Obat_BMHP'!$A:$A,0)),"⚠ kode tidak ditemukan"))</f>
        <v/>
      </c>
    </row>
    <row r="3563">
      <c r="A3563" s="87" t="n"/>
      <c r="B3563" s="87" t="n"/>
      <c r="C3563" s="68" t="n"/>
      <c r="D3563" s="68" t="n"/>
      <c r="E3563" s="11" t="n"/>
      <c r="F3563" s="81">
        <f>IF(A3563="","",IFERROR(INDEX('19_Tindakan'!$B:$B,MATCH(A3563,'19_Tindakan'!$A:$A,0)),"⚠ kode tidak ditemukan"))</f>
        <v/>
      </c>
      <c r="G3563" s="81">
        <f>IF(B3563="","",IFERROR(INDEX('18_Obat_BMHP'!$B:$B,MATCH(B3563,'18_Obat_BMHP'!$A:$A,0)),"⚠ kode tidak ditemukan"))</f>
        <v/>
      </c>
      <c r="H3563" s="81">
        <f>IF(B3563="","",IFERROR(INDEX('18_Obat_BMHP'!$C:$C,MATCH(B3563,'18_Obat_BMHP'!$A:$A,0)),"⚠ kode tidak ditemukan"))</f>
        <v/>
      </c>
      <c r="I3563" s="81">
        <f>IF(B3563="","",IFERROR(INDEX('18_Obat_BMHP'!$D:$D,MATCH(B3563,'18_Obat_BMHP'!$A:$A,0)),"⚠ kode tidak ditemukan"))</f>
        <v/>
      </c>
    </row>
    <row r="3564">
      <c r="A3564" s="87" t="n"/>
      <c r="B3564" s="87" t="n"/>
      <c r="C3564" s="68" t="n"/>
      <c r="D3564" s="68" t="n"/>
      <c r="E3564" s="11" t="n"/>
      <c r="F3564" s="81">
        <f>IF(A3564="","",IFERROR(INDEX('19_Tindakan'!$B:$B,MATCH(A3564,'19_Tindakan'!$A:$A,0)),"⚠ kode tidak ditemukan"))</f>
        <v/>
      </c>
      <c r="G3564" s="81">
        <f>IF(B3564="","",IFERROR(INDEX('18_Obat_BMHP'!$B:$B,MATCH(B3564,'18_Obat_BMHP'!$A:$A,0)),"⚠ kode tidak ditemukan"))</f>
        <v/>
      </c>
      <c r="H3564" s="81">
        <f>IF(B3564="","",IFERROR(INDEX('18_Obat_BMHP'!$C:$C,MATCH(B3564,'18_Obat_BMHP'!$A:$A,0)),"⚠ kode tidak ditemukan"))</f>
        <v/>
      </c>
      <c r="I3564" s="81">
        <f>IF(B3564="","",IFERROR(INDEX('18_Obat_BMHP'!$D:$D,MATCH(B3564,'18_Obat_BMHP'!$A:$A,0)),"⚠ kode tidak ditemukan"))</f>
        <v/>
      </c>
    </row>
    <row r="3565">
      <c r="A3565" s="87" t="n"/>
      <c r="B3565" s="87" t="n"/>
      <c r="C3565" s="68" t="n"/>
      <c r="D3565" s="68" t="n"/>
      <c r="E3565" s="11" t="n"/>
      <c r="F3565" s="81">
        <f>IF(A3565="","",IFERROR(INDEX('19_Tindakan'!$B:$B,MATCH(A3565,'19_Tindakan'!$A:$A,0)),"⚠ kode tidak ditemukan"))</f>
        <v/>
      </c>
      <c r="G3565" s="81">
        <f>IF(B3565="","",IFERROR(INDEX('18_Obat_BMHP'!$B:$B,MATCH(B3565,'18_Obat_BMHP'!$A:$A,0)),"⚠ kode tidak ditemukan"))</f>
        <v/>
      </c>
      <c r="H3565" s="81">
        <f>IF(B3565="","",IFERROR(INDEX('18_Obat_BMHP'!$C:$C,MATCH(B3565,'18_Obat_BMHP'!$A:$A,0)),"⚠ kode tidak ditemukan"))</f>
        <v/>
      </c>
      <c r="I3565" s="81">
        <f>IF(B3565="","",IFERROR(INDEX('18_Obat_BMHP'!$D:$D,MATCH(B3565,'18_Obat_BMHP'!$A:$A,0)),"⚠ kode tidak ditemukan"))</f>
        <v/>
      </c>
    </row>
    <row r="3566">
      <c r="A3566" s="87" t="n"/>
      <c r="B3566" s="87" t="n"/>
      <c r="C3566" s="68" t="n"/>
      <c r="D3566" s="68" t="n"/>
      <c r="E3566" s="11" t="n"/>
      <c r="F3566" s="81">
        <f>IF(A3566="","",IFERROR(INDEX('19_Tindakan'!$B:$B,MATCH(A3566,'19_Tindakan'!$A:$A,0)),"⚠ kode tidak ditemukan"))</f>
        <v/>
      </c>
      <c r="G3566" s="81">
        <f>IF(B3566="","",IFERROR(INDEX('18_Obat_BMHP'!$B:$B,MATCH(B3566,'18_Obat_BMHP'!$A:$A,0)),"⚠ kode tidak ditemukan"))</f>
        <v/>
      </c>
      <c r="H3566" s="81">
        <f>IF(B3566="","",IFERROR(INDEX('18_Obat_BMHP'!$C:$C,MATCH(B3566,'18_Obat_BMHP'!$A:$A,0)),"⚠ kode tidak ditemukan"))</f>
        <v/>
      </c>
      <c r="I3566" s="81">
        <f>IF(B3566="","",IFERROR(INDEX('18_Obat_BMHP'!$D:$D,MATCH(B3566,'18_Obat_BMHP'!$A:$A,0)),"⚠ kode tidak ditemukan"))</f>
        <v/>
      </c>
    </row>
    <row r="3567">
      <c r="A3567" s="87" t="n"/>
      <c r="B3567" s="87" t="n"/>
      <c r="C3567" s="68" t="n"/>
      <c r="D3567" s="68" t="n"/>
      <c r="E3567" s="11" t="n"/>
      <c r="F3567" s="81">
        <f>IF(A3567="","",IFERROR(INDEX('19_Tindakan'!$B:$B,MATCH(A3567,'19_Tindakan'!$A:$A,0)),"⚠ kode tidak ditemukan"))</f>
        <v/>
      </c>
      <c r="G3567" s="81">
        <f>IF(B3567="","",IFERROR(INDEX('18_Obat_BMHP'!$B:$B,MATCH(B3567,'18_Obat_BMHP'!$A:$A,0)),"⚠ kode tidak ditemukan"))</f>
        <v/>
      </c>
      <c r="H3567" s="81">
        <f>IF(B3567="","",IFERROR(INDEX('18_Obat_BMHP'!$C:$C,MATCH(B3567,'18_Obat_BMHP'!$A:$A,0)),"⚠ kode tidak ditemukan"))</f>
        <v/>
      </c>
      <c r="I3567" s="81">
        <f>IF(B3567="","",IFERROR(INDEX('18_Obat_BMHP'!$D:$D,MATCH(B3567,'18_Obat_BMHP'!$A:$A,0)),"⚠ kode tidak ditemukan"))</f>
        <v/>
      </c>
    </row>
    <row r="3568">
      <c r="A3568" s="87" t="n"/>
      <c r="B3568" s="87" t="n"/>
      <c r="C3568" s="68" t="n"/>
      <c r="D3568" s="68" t="n"/>
      <c r="E3568" s="11" t="n"/>
      <c r="F3568" s="81">
        <f>IF(A3568="","",IFERROR(INDEX('19_Tindakan'!$B:$B,MATCH(A3568,'19_Tindakan'!$A:$A,0)),"⚠ kode tidak ditemukan"))</f>
        <v/>
      </c>
      <c r="G3568" s="81">
        <f>IF(B3568="","",IFERROR(INDEX('18_Obat_BMHP'!$B:$B,MATCH(B3568,'18_Obat_BMHP'!$A:$A,0)),"⚠ kode tidak ditemukan"))</f>
        <v/>
      </c>
      <c r="H3568" s="81">
        <f>IF(B3568="","",IFERROR(INDEX('18_Obat_BMHP'!$C:$C,MATCH(B3568,'18_Obat_BMHP'!$A:$A,0)),"⚠ kode tidak ditemukan"))</f>
        <v/>
      </c>
      <c r="I3568" s="81">
        <f>IF(B3568="","",IFERROR(INDEX('18_Obat_BMHP'!$D:$D,MATCH(B3568,'18_Obat_BMHP'!$A:$A,0)),"⚠ kode tidak ditemukan"))</f>
        <v/>
      </c>
    </row>
    <row r="3569">
      <c r="A3569" s="87" t="n"/>
      <c r="B3569" s="87" t="n"/>
      <c r="C3569" s="68" t="n"/>
      <c r="D3569" s="68" t="n"/>
      <c r="E3569" s="11" t="n"/>
      <c r="F3569" s="81">
        <f>IF(A3569="","",IFERROR(INDEX('19_Tindakan'!$B:$B,MATCH(A3569,'19_Tindakan'!$A:$A,0)),"⚠ kode tidak ditemukan"))</f>
        <v/>
      </c>
      <c r="G3569" s="81">
        <f>IF(B3569="","",IFERROR(INDEX('18_Obat_BMHP'!$B:$B,MATCH(B3569,'18_Obat_BMHP'!$A:$A,0)),"⚠ kode tidak ditemukan"))</f>
        <v/>
      </c>
      <c r="H3569" s="81">
        <f>IF(B3569="","",IFERROR(INDEX('18_Obat_BMHP'!$C:$C,MATCH(B3569,'18_Obat_BMHP'!$A:$A,0)),"⚠ kode tidak ditemukan"))</f>
        <v/>
      </c>
      <c r="I3569" s="81">
        <f>IF(B3569="","",IFERROR(INDEX('18_Obat_BMHP'!$D:$D,MATCH(B3569,'18_Obat_BMHP'!$A:$A,0)),"⚠ kode tidak ditemukan"))</f>
        <v/>
      </c>
    </row>
    <row r="3570">
      <c r="A3570" s="87" t="n"/>
      <c r="B3570" s="87" t="n"/>
      <c r="C3570" s="68" t="n"/>
      <c r="D3570" s="68" t="n"/>
      <c r="E3570" s="11" t="n"/>
      <c r="F3570" s="81">
        <f>IF(A3570="","",IFERROR(INDEX('19_Tindakan'!$B:$B,MATCH(A3570,'19_Tindakan'!$A:$A,0)),"⚠ kode tidak ditemukan"))</f>
        <v/>
      </c>
      <c r="G3570" s="81">
        <f>IF(B3570="","",IFERROR(INDEX('18_Obat_BMHP'!$B:$B,MATCH(B3570,'18_Obat_BMHP'!$A:$A,0)),"⚠ kode tidak ditemukan"))</f>
        <v/>
      </c>
      <c r="H3570" s="81">
        <f>IF(B3570="","",IFERROR(INDEX('18_Obat_BMHP'!$C:$C,MATCH(B3570,'18_Obat_BMHP'!$A:$A,0)),"⚠ kode tidak ditemukan"))</f>
        <v/>
      </c>
      <c r="I3570" s="81">
        <f>IF(B3570="","",IFERROR(INDEX('18_Obat_BMHP'!$D:$D,MATCH(B3570,'18_Obat_BMHP'!$A:$A,0)),"⚠ kode tidak ditemukan"))</f>
        <v/>
      </c>
    </row>
    <row r="3571">
      <c r="A3571" s="87" t="n"/>
      <c r="B3571" s="87" t="n"/>
      <c r="C3571" s="68" t="n"/>
      <c r="D3571" s="68" t="n"/>
      <c r="E3571" s="11" t="n"/>
      <c r="F3571" s="81">
        <f>IF(A3571="","",IFERROR(INDEX('19_Tindakan'!$B:$B,MATCH(A3571,'19_Tindakan'!$A:$A,0)),"⚠ kode tidak ditemukan"))</f>
        <v/>
      </c>
      <c r="G3571" s="81">
        <f>IF(B3571="","",IFERROR(INDEX('18_Obat_BMHP'!$B:$B,MATCH(B3571,'18_Obat_BMHP'!$A:$A,0)),"⚠ kode tidak ditemukan"))</f>
        <v/>
      </c>
      <c r="H3571" s="81">
        <f>IF(B3571="","",IFERROR(INDEX('18_Obat_BMHP'!$C:$C,MATCH(B3571,'18_Obat_BMHP'!$A:$A,0)),"⚠ kode tidak ditemukan"))</f>
        <v/>
      </c>
      <c r="I3571" s="81">
        <f>IF(B3571="","",IFERROR(INDEX('18_Obat_BMHP'!$D:$D,MATCH(B3571,'18_Obat_BMHP'!$A:$A,0)),"⚠ kode tidak ditemukan"))</f>
        <v/>
      </c>
    </row>
    <row r="3572">
      <c r="A3572" s="87" t="n"/>
      <c r="B3572" s="87" t="n"/>
      <c r="C3572" s="68" t="n"/>
      <c r="D3572" s="68" t="n"/>
      <c r="E3572" s="11" t="n"/>
      <c r="F3572" s="81">
        <f>IF(A3572="","",IFERROR(INDEX('19_Tindakan'!$B:$B,MATCH(A3572,'19_Tindakan'!$A:$A,0)),"⚠ kode tidak ditemukan"))</f>
        <v/>
      </c>
      <c r="G3572" s="81">
        <f>IF(B3572="","",IFERROR(INDEX('18_Obat_BMHP'!$B:$B,MATCH(B3572,'18_Obat_BMHP'!$A:$A,0)),"⚠ kode tidak ditemukan"))</f>
        <v/>
      </c>
      <c r="H3572" s="81">
        <f>IF(B3572="","",IFERROR(INDEX('18_Obat_BMHP'!$C:$C,MATCH(B3572,'18_Obat_BMHP'!$A:$A,0)),"⚠ kode tidak ditemukan"))</f>
        <v/>
      </c>
      <c r="I3572" s="81">
        <f>IF(B3572="","",IFERROR(INDEX('18_Obat_BMHP'!$D:$D,MATCH(B3572,'18_Obat_BMHP'!$A:$A,0)),"⚠ kode tidak ditemukan"))</f>
        <v/>
      </c>
    </row>
    <row r="3573">
      <c r="A3573" s="87" t="n"/>
      <c r="B3573" s="87" t="n"/>
      <c r="C3573" s="68" t="n"/>
      <c r="D3573" s="68" t="n"/>
      <c r="E3573" s="11" t="n"/>
      <c r="F3573" s="81">
        <f>IF(A3573="","",IFERROR(INDEX('19_Tindakan'!$B:$B,MATCH(A3573,'19_Tindakan'!$A:$A,0)),"⚠ kode tidak ditemukan"))</f>
        <v/>
      </c>
      <c r="G3573" s="81">
        <f>IF(B3573="","",IFERROR(INDEX('18_Obat_BMHP'!$B:$B,MATCH(B3573,'18_Obat_BMHP'!$A:$A,0)),"⚠ kode tidak ditemukan"))</f>
        <v/>
      </c>
      <c r="H3573" s="81">
        <f>IF(B3573="","",IFERROR(INDEX('18_Obat_BMHP'!$C:$C,MATCH(B3573,'18_Obat_BMHP'!$A:$A,0)),"⚠ kode tidak ditemukan"))</f>
        <v/>
      </c>
      <c r="I3573" s="81">
        <f>IF(B3573="","",IFERROR(INDEX('18_Obat_BMHP'!$D:$D,MATCH(B3573,'18_Obat_BMHP'!$A:$A,0)),"⚠ kode tidak ditemukan"))</f>
        <v/>
      </c>
    </row>
    <row r="3574">
      <c r="A3574" s="87" t="n"/>
      <c r="B3574" s="87" t="n"/>
      <c r="C3574" s="68" t="n"/>
      <c r="D3574" s="68" t="n"/>
      <c r="E3574" s="11" t="n"/>
      <c r="F3574" s="81">
        <f>IF(A3574="","",IFERROR(INDEX('19_Tindakan'!$B:$B,MATCH(A3574,'19_Tindakan'!$A:$A,0)),"⚠ kode tidak ditemukan"))</f>
        <v/>
      </c>
      <c r="G3574" s="81">
        <f>IF(B3574="","",IFERROR(INDEX('18_Obat_BMHP'!$B:$B,MATCH(B3574,'18_Obat_BMHP'!$A:$A,0)),"⚠ kode tidak ditemukan"))</f>
        <v/>
      </c>
      <c r="H3574" s="81">
        <f>IF(B3574="","",IFERROR(INDEX('18_Obat_BMHP'!$C:$C,MATCH(B3574,'18_Obat_BMHP'!$A:$A,0)),"⚠ kode tidak ditemukan"))</f>
        <v/>
      </c>
      <c r="I3574" s="81">
        <f>IF(B3574="","",IFERROR(INDEX('18_Obat_BMHP'!$D:$D,MATCH(B3574,'18_Obat_BMHP'!$A:$A,0)),"⚠ kode tidak ditemukan"))</f>
        <v/>
      </c>
    </row>
    <row r="3575">
      <c r="A3575" s="87" t="n"/>
      <c r="B3575" s="87" t="n"/>
      <c r="C3575" s="68" t="n"/>
      <c r="D3575" s="68" t="n"/>
      <c r="E3575" s="11" t="n"/>
      <c r="F3575" s="81">
        <f>IF(A3575="","",IFERROR(INDEX('19_Tindakan'!$B:$B,MATCH(A3575,'19_Tindakan'!$A:$A,0)),"⚠ kode tidak ditemukan"))</f>
        <v/>
      </c>
      <c r="G3575" s="81">
        <f>IF(B3575="","",IFERROR(INDEX('18_Obat_BMHP'!$B:$B,MATCH(B3575,'18_Obat_BMHP'!$A:$A,0)),"⚠ kode tidak ditemukan"))</f>
        <v/>
      </c>
      <c r="H3575" s="81">
        <f>IF(B3575="","",IFERROR(INDEX('18_Obat_BMHP'!$C:$C,MATCH(B3575,'18_Obat_BMHP'!$A:$A,0)),"⚠ kode tidak ditemukan"))</f>
        <v/>
      </c>
      <c r="I3575" s="81">
        <f>IF(B3575="","",IFERROR(INDEX('18_Obat_BMHP'!$D:$D,MATCH(B3575,'18_Obat_BMHP'!$A:$A,0)),"⚠ kode tidak ditemukan"))</f>
        <v/>
      </c>
    </row>
    <row r="3576">
      <c r="A3576" s="87" t="n"/>
      <c r="B3576" s="87" t="n"/>
      <c r="C3576" s="68" t="n"/>
      <c r="D3576" s="68" t="n"/>
      <c r="E3576" s="11" t="n"/>
      <c r="F3576" s="81">
        <f>IF(A3576="","",IFERROR(INDEX('19_Tindakan'!$B:$B,MATCH(A3576,'19_Tindakan'!$A:$A,0)),"⚠ kode tidak ditemukan"))</f>
        <v/>
      </c>
      <c r="G3576" s="81">
        <f>IF(B3576="","",IFERROR(INDEX('18_Obat_BMHP'!$B:$B,MATCH(B3576,'18_Obat_BMHP'!$A:$A,0)),"⚠ kode tidak ditemukan"))</f>
        <v/>
      </c>
      <c r="H3576" s="81">
        <f>IF(B3576="","",IFERROR(INDEX('18_Obat_BMHP'!$C:$C,MATCH(B3576,'18_Obat_BMHP'!$A:$A,0)),"⚠ kode tidak ditemukan"))</f>
        <v/>
      </c>
      <c r="I3576" s="81">
        <f>IF(B3576="","",IFERROR(INDEX('18_Obat_BMHP'!$D:$D,MATCH(B3576,'18_Obat_BMHP'!$A:$A,0)),"⚠ kode tidak ditemukan"))</f>
        <v/>
      </c>
    </row>
    <row r="3577">
      <c r="A3577" s="87" t="n"/>
      <c r="B3577" s="87" t="n"/>
      <c r="C3577" s="68" t="n"/>
      <c r="D3577" s="68" t="n"/>
      <c r="E3577" s="11" t="n"/>
      <c r="F3577" s="81">
        <f>IF(A3577="","",IFERROR(INDEX('19_Tindakan'!$B:$B,MATCH(A3577,'19_Tindakan'!$A:$A,0)),"⚠ kode tidak ditemukan"))</f>
        <v/>
      </c>
      <c r="G3577" s="81">
        <f>IF(B3577="","",IFERROR(INDEX('18_Obat_BMHP'!$B:$B,MATCH(B3577,'18_Obat_BMHP'!$A:$A,0)),"⚠ kode tidak ditemukan"))</f>
        <v/>
      </c>
      <c r="H3577" s="81">
        <f>IF(B3577="","",IFERROR(INDEX('18_Obat_BMHP'!$C:$C,MATCH(B3577,'18_Obat_BMHP'!$A:$A,0)),"⚠ kode tidak ditemukan"))</f>
        <v/>
      </c>
      <c r="I3577" s="81">
        <f>IF(B3577="","",IFERROR(INDEX('18_Obat_BMHP'!$D:$D,MATCH(B3577,'18_Obat_BMHP'!$A:$A,0)),"⚠ kode tidak ditemukan"))</f>
        <v/>
      </c>
    </row>
    <row r="3578">
      <c r="A3578" s="87" t="n"/>
      <c r="B3578" s="87" t="n"/>
      <c r="C3578" s="68" t="n"/>
      <c r="D3578" s="68" t="n"/>
      <c r="E3578" s="11" t="n"/>
      <c r="F3578" s="81">
        <f>IF(A3578="","",IFERROR(INDEX('19_Tindakan'!$B:$B,MATCH(A3578,'19_Tindakan'!$A:$A,0)),"⚠ kode tidak ditemukan"))</f>
        <v/>
      </c>
      <c r="G3578" s="81">
        <f>IF(B3578="","",IFERROR(INDEX('18_Obat_BMHP'!$B:$B,MATCH(B3578,'18_Obat_BMHP'!$A:$A,0)),"⚠ kode tidak ditemukan"))</f>
        <v/>
      </c>
      <c r="H3578" s="81">
        <f>IF(B3578="","",IFERROR(INDEX('18_Obat_BMHP'!$C:$C,MATCH(B3578,'18_Obat_BMHP'!$A:$A,0)),"⚠ kode tidak ditemukan"))</f>
        <v/>
      </c>
      <c r="I3578" s="81">
        <f>IF(B3578="","",IFERROR(INDEX('18_Obat_BMHP'!$D:$D,MATCH(B3578,'18_Obat_BMHP'!$A:$A,0)),"⚠ kode tidak ditemukan"))</f>
        <v/>
      </c>
    </row>
    <row r="3579">
      <c r="A3579" s="87" t="n"/>
      <c r="B3579" s="87" t="n"/>
      <c r="C3579" s="68" t="n"/>
      <c r="D3579" s="68" t="n"/>
      <c r="E3579" s="11" t="n"/>
      <c r="F3579" s="81">
        <f>IF(A3579="","",IFERROR(INDEX('19_Tindakan'!$B:$B,MATCH(A3579,'19_Tindakan'!$A:$A,0)),"⚠ kode tidak ditemukan"))</f>
        <v/>
      </c>
      <c r="G3579" s="81">
        <f>IF(B3579="","",IFERROR(INDEX('18_Obat_BMHP'!$B:$B,MATCH(B3579,'18_Obat_BMHP'!$A:$A,0)),"⚠ kode tidak ditemukan"))</f>
        <v/>
      </c>
      <c r="H3579" s="81">
        <f>IF(B3579="","",IFERROR(INDEX('18_Obat_BMHP'!$C:$C,MATCH(B3579,'18_Obat_BMHP'!$A:$A,0)),"⚠ kode tidak ditemukan"))</f>
        <v/>
      </c>
      <c r="I3579" s="81">
        <f>IF(B3579="","",IFERROR(INDEX('18_Obat_BMHP'!$D:$D,MATCH(B3579,'18_Obat_BMHP'!$A:$A,0)),"⚠ kode tidak ditemukan"))</f>
        <v/>
      </c>
    </row>
    <row r="3580">
      <c r="A3580" s="87" t="n"/>
      <c r="B3580" s="87" t="n"/>
      <c r="C3580" s="68" t="n"/>
      <c r="D3580" s="68" t="n"/>
      <c r="E3580" s="11" t="n"/>
      <c r="F3580" s="81">
        <f>IF(A3580="","",IFERROR(INDEX('19_Tindakan'!$B:$B,MATCH(A3580,'19_Tindakan'!$A:$A,0)),"⚠ kode tidak ditemukan"))</f>
        <v/>
      </c>
      <c r="G3580" s="81">
        <f>IF(B3580="","",IFERROR(INDEX('18_Obat_BMHP'!$B:$B,MATCH(B3580,'18_Obat_BMHP'!$A:$A,0)),"⚠ kode tidak ditemukan"))</f>
        <v/>
      </c>
      <c r="H3580" s="81">
        <f>IF(B3580="","",IFERROR(INDEX('18_Obat_BMHP'!$C:$C,MATCH(B3580,'18_Obat_BMHP'!$A:$A,0)),"⚠ kode tidak ditemukan"))</f>
        <v/>
      </c>
      <c r="I3580" s="81">
        <f>IF(B3580="","",IFERROR(INDEX('18_Obat_BMHP'!$D:$D,MATCH(B3580,'18_Obat_BMHP'!$A:$A,0)),"⚠ kode tidak ditemukan"))</f>
        <v/>
      </c>
    </row>
    <row r="3581">
      <c r="A3581" s="87" t="n"/>
      <c r="B3581" s="87" t="n"/>
      <c r="C3581" s="68" t="n"/>
      <c r="D3581" s="68" t="n"/>
      <c r="E3581" s="11" t="n"/>
      <c r="F3581" s="81">
        <f>IF(A3581="","",IFERROR(INDEX('19_Tindakan'!$B:$B,MATCH(A3581,'19_Tindakan'!$A:$A,0)),"⚠ kode tidak ditemukan"))</f>
        <v/>
      </c>
      <c r="G3581" s="81">
        <f>IF(B3581="","",IFERROR(INDEX('18_Obat_BMHP'!$B:$B,MATCH(B3581,'18_Obat_BMHP'!$A:$A,0)),"⚠ kode tidak ditemukan"))</f>
        <v/>
      </c>
      <c r="H3581" s="81">
        <f>IF(B3581="","",IFERROR(INDEX('18_Obat_BMHP'!$C:$C,MATCH(B3581,'18_Obat_BMHP'!$A:$A,0)),"⚠ kode tidak ditemukan"))</f>
        <v/>
      </c>
      <c r="I3581" s="81">
        <f>IF(B3581="","",IFERROR(INDEX('18_Obat_BMHP'!$D:$D,MATCH(B3581,'18_Obat_BMHP'!$A:$A,0)),"⚠ kode tidak ditemukan"))</f>
        <v/>
      </c>
    </row>
    <row r="3582">
      <c r="A3582" s="87" t="n"/>
      <c r="B3582" s="87" t="n"/>
      <c r="C3582" s="68" t="n"/>
      <c r="D3582" s="68" t="n"/>
      <c r="E3582" s="11" t="n"/>
      <c r="F3582" s="81">
        <f>IF(A3582="","",IFERROR(INDEX('19_Tindakan'!$B:$B,MATCH(A3582,'19_Tindakan'!$A:$A,0)),"⚠ kode tidak ditemukan"))</f>
        <v/>
      </c>
      <c r="G3582" s="81">
        <f>IF(B3582="","",IFERROR(INDEX('18_Obat_BMHP'!$B:$B,MATCH(B3582,'18_Obat_BMHP'!$A:$A,0)),"⚠ kode tidak ditemukan"))</f>
        <v/>
      </c>
      <c r="H3582" s="81">
        <f>IF(B3582="","",IFERROR(INDEX('18_Obat_BMHP'!$C:$C,MATCH(B3582,'18_Obat_BMHP'!$A:$A,0)),"⚠ kode tidak ditemukan"))</f>
        <v/>
      </c>
      <c r="I3582" s="81">
        <f>IF(B3582="","",IFERROR(INDEX('18_Obat_BMHP'!$D:$D,MATCH(B3582,'18_Obat_BMHP'!$A:$A,0)),"⚠ kode tidak ditemukan"))</f>
        <v/>
      </c>
    </row>
    <row r="3583">
      <c r="A3583" s="87" t="n"/>
      <c r="B3583" s="87" t="n"/>
      <c r="C3583" s="68" t="n"/>
      <c r="D3583" s="68" t="n"/>
      <c r="E3583" s="11" t="n"/>
      <c r="F3583" s="81">
        <f>IF(A3583="","",IFERROR(INDEX('19_Tindakan'!$B:$B,MATCH(A3583,'19_Tindakan'!$A:$A,0)),"⚠ kode tidak ditemukan"))</f>
        <v/>
      </c>
      <c r="G3583" s="81">
        <f>IF(B3583="","",IFERROR(INDEX('18_Obat_BMHP'!$B:$B,MATCH(B3583,'18_Obat_BMHP'!$A:$A,0)),"⚠ kode tidak ditemukan"))</f>
        <v/>
      </c>
      <c r="H3583" s="81">
        <f>IF(B3583="","",IFERROR(INDEX('18_Obat_BMHP'!$C:$C,MATCH(B3583,'18_Obat_BMHP'!$A:$A,0)),"⚠ kode tidak ditemukan"))</f>
        <v/>
      </c>
      <c r="I3583" s="81">
        <f>IF(B3583="","",IFERROR(INDEX('18_Obat_BMHP'!$D:$D,MATCH(B3583,'18_Obat_BMHP'!$A:$A,0)),"⚠ kode tidak ditemukan"))</f>
        <v/>
      </c>
    </row>
    <row r="3584">
      <c r="A3584" s="87" t="n"/>
      <c r="B3584" s="87" t="n"/>
      <c r="C3584" s="68" t="n"/>
      <c r="D3584" s="68" t="n"/>
      <c r="E3584" s="11" t="n"/>
      <c r="F3584" s="81">
        <f>IF(A3584="","",IFERROR(INDEX('19_Tindakan'!$B:$B,MATCH(A3584,'19_Tindakan'!$A:$A,0)),"⚠ kode tidak ditemukan"))</f>
        <v/>
      </c>
      <c r="G3584" s="81">
        <f>IF(B3584="","",IFERROR(INDEX('18_Obat_BMHP'!$B:$B,MATCH(B3584,'18_Obat_BMHP'!$A:$A,0)),"⚠ kode tidak ditemukan"))</f>
        <v/>
      </c>
      <c r="H3584" s="81">
        <f>IF(B3584="","",IFERROR(INDEX('18_Obat_BMHP'!$C:$C,MATCH(B3584,'18_Obat_BMHP'!$A:$A,0)),"⚠ kode tidak ditemukan"))</f>
        <v/>
      </c>
      <c r="I3584" s="81">
        <f>IF(B3584="","",IFERROR(INDEX('18_Obat_BMHP'!$D:$D,MATCH(B3584,'18_Obat_BMHP'!$A:$A,0)),"⚠ kode tidak ditemukan"))</f>
        <v/>
      </c>
    </row>
    <row r="3585">
      <c r="A3585" s="87" t="n"/>
      <c r="B3585" s="87" t="n"/>
      <c r="C3585" s="68" t="n"/>
      <c r="D3585" s="68" t="n"/>
      <c r="E3585" s="11" t="n"/>
      <c r="F3585" s="81">
        <f>IF(A3585="","",IFERROR(INDEX('19_Tindakan'!$B:$B,MATCH(A3585,'19_Tindakan'!$A:$A,0)),"⚠ kode tidak ditemukan"))</f>
        <v/>
      </c>
      <c r="G3585" s="81">
        <f>IF(B3585="","",IFERROR(INDEX('18_Obat_BMHP'!$B:$B,MATCH(B3585,'18_Obat_BMHP'!$A:$A,0)),"⚠ kode tidak ditemukan"))</f>
        <v/>
      </c>
      <c r="H3585" s="81">
        <f>IF(B3585="","",IFERROR(INDEX('18_Obat_BMHP'!$C:$C,MATCH(B3585,'18_Obat_BMHP'!$A:$A,0)),"⚠ kode tidak ditemukan"))</f>
        <v/>
      </c>
      <c r="I3585" s="81">
        <f>IF(B3585="","",IFERROR(INDEX('18_Obat_BMHP'!$D:$D,MATCH(B3585,'18_Obat_BMHP'!$A:$A,0)),"⚠ kode tidak ditemukan"))</f>
        <v/>
      </c>
    </row>
    <row r="3586">
      <c r="A3586" s="87" t="n"/>
      <c r="B3586" s="87" t="n"/>
      <c r="C3586" s="68" t="n"/>
      <c r="D3586" s="68" t="n"/>
      <c r="E3586" s="11" t="n"/>
      <c r="F3586" s="81">
        <f>IF(A3586="","",IFERROR(INDEX('19_Tindakan'!$B:$B,MATCH(A3586,'19_Tindakan'!$A:$A,0)),"⚠ kode tidak ditemukan"))</f>
        <v/>
      </c>
      <c r="G3586" s="81">
        <f>IF(B3586="","",IFERROR(INDEX('18_Obat_BMHP'!$B:$B,MATCH(B3586,'18_Obat_BMHP'!$A:$A,0)),"⚠ kode tidak ditemukan"))</f>
        <v/>
      </c>
      <c r="H3586" s="81">
        <f>IF(B3586="","",IFERROR(INDEX('18_Obat_BMHP'!$C:$C,MATCH(B3586,'18_Obat_BMHP'!$A:$A,0)),"⚠ kode tidak ditemukan"))</f>
        <v/>
      </c>
      <c r="I3586" s="81">
        <f>IF(B3586="","",IFERROR(INDEX('18_Obat_BMHP'!$D:$D,MATCH(B3586,'18_Obat_BMHP'!$A:$A,0)),"⚠ kode tidak ditemukan"))</f>
        <v/>
      </c>
    </row>
    <row r="3587">
      <c r="A3587" s="87" t="n"/>
      <c r="B3587" s="87" t="n"/>
      <c r="C3587" s="68" t="n"/>
      <c r="D3587" s="68" t="n"/>
      <c r="E3587" s="11" t="n"/>
      <c r="F3587" s="81">
        <f>IF(A3587="","",IFERROR(INDEX('19_Tindakan'!$B:$B,MATCH(A3587,'19_Tindakan'!$A:$A,0)),"⚠ kode tidak ditemukan"))</f>
        <v/>
      </c>
      <c r="G3587" s="81">
        <f>IF(B3587="","",IFERROR(INDEX('18_Obat_BMHP'!$B:$B,MATCH(B3587,'18_Obat_BMHP'!$A:$A,0)),"⚠ kode tidak ditemukan"))</f>
        <v/>
      </c>
      <c r="H3587" s="81">
        <f>IF(B3587="","",IFERROR(INDEX('18_Obat_BMHP'!$C:$C,MATCH(B3587,'18_Obat_BMHP'!$A:$A,0)),"⚠ kode tidak ditemukan"))</f>
        <v/>
      </c>
      <c r="I3587" s="81">
        <f>IF(B3587="","",IFERROR(INDEX('18_Obat_BMHP'!$D:$D,MATCH(B3587,'18_Obat_BMHP'!$A:$A,0)),"⚠ kode tidak ditemukan"))</f>
        <v/>
      </c>
    </row>
    <row r="3588">
      <c r="A3588" s="87" t="n"/>
      <c r="B3588" s="87" t="n"/>
      <c r="C3588" s="68" t="n"/>
      <c r="D3588" s="68" t="n"/>
      <c r="E3588" s="11" t="n"/>
      <c r="F3588" s="81">
        <f>IF(A3588="","",IFERROR(INDEX('19_Tindakan'!$B:$B,MATCH(A3588,'19_Tindakan'!$A:$A,0)),"⚠ kode tidak ditemukan"))</f>
        <v/>
      </c>
      <c r="G3588" s="81">
        <f>IF(B3588="","",IFERROR(INDEX('18_Obat_BMHP'!$B:$B,MATCH(B3588,'18_Obat_BMHP'!$A:$A,0)),"⚠ kode tidak ditemukan"))</f>
        <v/>
      </c>
      <c r="H3588" s="81">
        <f>IF(B3588="","",IFERROR(INDEX('18_Obat_BMHP'!$C:$C,MATCH(B3588,'18_Obat_BMHP'!$A:$A,0)),"⚠ kode tidak ditemukan"))</f>
        <v/>
      </c>
      <c r="I3588" s="81">
        <f>IF(B3588="","",IFERROR(INDEX('18_Obat_BMHP'!$D:$D,MATCH(B3588,'18_Obat_BMHP'!$A:$A,0)),"⚠ kode tidak ditemukan"))</f>
        <v/>
      </c>
    </row>
    <row r="3589">
      <c r="A3589" s="87" t="n"/>
      <c r="B3589" s="87" t="n"/>
      <c r="C3589" s="68" t="n"/>
      <c r="D3589" s="68" t="n"/>
      <c r="E3589" s="11" t="n"/>
      <c r="F3589" s="81">
        <f>IF(A3589="","",IFERROR(INDEX('19_Tindakan'!$B:$B,MATCH(A3589,'19_Tindakan'!$A:$A,0)),"⚠ kode tidak ditemukan"))</f>
        <v/>
      </c>
      <c r="G3589" s="81">
        <f>IF(B3589="","",IFERROR(INDEX('18_Obat_BMHP'!$B:$B,MATCH(B3589,'18_Obat_BMHP'!$A:$A,0)),"⚠ kode tidak ditemukan"))</f>
        <v/>
      </c>
      <c r="H3589" s="81">
        <f>IF(B3589="","",IFERROR(INDEX('18_Obat_BMHP'!$C:$C,MATCH(B3589,'18_Obat_BMHP'!$A:$A,0)),"⚠ kode tidak ditemukan"))</f>
        <v/>
      </c>
      <c r="I3589" s="81">
        <f>IF(B3589="","",IFERROR(INDEX('18_Obat_BMHP'!$D:$D,MATCH(B3589,'18_Obat_BMHP'!$A:$A,0)),"⚠ kode tidak ditemukan"))</f>
        <v/>
      </c>
    </row>
    <row r="3590">
      <c r="A3590" s="87" t="n"/>
      <c r="B3590" s="87" t="n"/>
      <c r="C3590" s="68" t="n"/>
      <c r="D3590" s="68" t="n"/>
      <c r="E3590" s="11" t="n"/>
      <c r="F3590" s="81">
        <f>IF(A3590="","",IFERROR(INDEX('19_Tindakan'!$B:$B,MATCH(A3590,'19_Tindakan'!$A:$A,0)),"⚠ kode tidak ditemukan"))</f>
        <v/>
      </c>
      <c r="G3590" s="81">
        <f>IF(B3590="","",IFERROR(INDEX('18_Obat_BMHP'!$B:$B,MATCH(B3590,'18_Obat_BMHP'!$A:$A,0)),"⚠ kode tidak ditemukan"))</f>
        <v/>
      </c>
      <c r="H3590" s="81">
        <f>IF(B3590="","",IFERROR(INDEX('18_Obat_BMHP'!$C:$C,MATCH(B3590,'18_Obat_BMHP'!$A:$A,0)),"⚠ kode tidak ditemukan"))</f>
        <v/>
      </c>
      <c r="I3590" s="81">
        <f>IF(B3590="","",IFERROR(INDEX('18_Obat_BMHP'!$D:$D,MATCH(B3590,'18_Obat_BMHP'!$A:$A,0)),"⚠ kode tidak ditemukan"))</f>
        <v/>
      </c>
    </row>
    <row r="3591">
      <c r="A3591" s="87" t="n"/>
      <c r="B3591" s="87" t="n"/>
      <c r="C3591" s="68" t="n"/>
      <c r="D3591" s="68" t="n"/>
      <c r="E3591" s="11" t="n"/>
      <c r="F3591" s="81">
        <f>IF(A3591="","",IFERROR(INDEX('19_Tindakan'!$B:$B,MATCH(A3591,'19_Tindakan'!$A:$A,0)),"⚠ kode tidak ditemukan"))</f>
        <v/>
      </c>
      <c r="G3591" s="81">
        <f>IF(B3591="","",IFERROR(INDEX('18_Obat_BMHP'!$B:$B,MATCH(B3591,'18_Obat_BMHP'!$A:$A,0)),"⚠ kode tidak ditemukan"))</f>
        <v/>
      </c>
      <c r="H3591" s="81">
        <f>IF(B3591="","",IFERROR(INDEX('18_Obat_BMHP'!$C:$C,MATCH(B3591,'18_Obat_BMHP'!$A:$A,0)),"⚠ kode tidak ditemukan"))</f>
        <v/>
      </c>
      <c r="I3591" s="81">
        <f>IF(B3591="","",IFERROR(INDEX('18_Obat_BMHP'!$D:$D,MATCH(B3591,'18_Obat_BMHP'!$A:$A,0)),"⚠ kode tidak ditemukan"))</f>
        <v/>
      </c>
    </row>
    <row r="3592">
      <c r="A3592" s="87" t="n"/>
      <c r="B3592" s="87" t="n"/>
      <c r="C3592" s="68" t="n"/>
      <c r="D3592" s="68" t="n"/>
      <c r="E3592" s="11" t="n"/>
      <c r="F3592" s="81">
        <f>IF(A3592="","",IFERROR(INDEX('19_Tindakan'!$B:$B,MATCH(A3592,'19_Tindakan'!$A:$A,0)),"⚠ kode tidak ditemukan"))</f>
        <v/>
      </c>
      <c r="G3592" s="81">
        <f>IF(B3592="","",IFERROR(INDEX('18_Obat_BMHP'!$B:$B,MATCH(B3592,'18_Obat_BMHP'!$A:$A,0)),"⚠ kode tidak ditemukan"))</f>
        <v/>
      </c>
      <c r="H3592" s="81">
        <f>IF(B3592="","",IFERROR(INDEX('18_Obat_BMHP'!$C:$C,MATCH(B3592,'18_Obat_BMHP'!$A:$A,0)),"⚠ kode tidak ditemukan"))</f>
        <v/>
      </c>
      <c r="I3592" s="81">
        <f>IF(B3592="","",IFERROR(INDEX('18_Obat_BMHP'!$D:$D,MATCH(B3592,'18_Obat_BMHP'!$A:$A,0)),"⚠ kode tidak ditemukan"))</f>
        <v/>
      </c>
    </row>
    <row r="3593">
      <c r="A3593" s="87" t="n"/>
      <c r="B3593" s="87" t="n"/>
      <c r="C3593" s="68" t="n"/>
      <c r="D3593" s="68" t="n"/>
      <c r="E3593" s="11" t="n"/>
      <c r="F3593" s="81">
        <f>IF(A3593="","",IFERROR(INDEX('19_Tindakan'!$B:$B,MATCH(A3593,'19_Tindakan'!$A:$A,0)),"⚠ kode tidak ditemukan"))</f>
        <v/>
      </c>
      <c r="G3593" s="81">
        <f>IF(B3593="","",IFERROR(INDEX('18_Obat_BMHP'!$B:$B,MATCH(B3593,'18_Obat_BMHP'!$A:$A,0)),"⚠ kode tidak ditemukan"))</f>
        <v/>
      </c>
      <c r="H3593" s="81">
        <f>IF(B3593="","",IFERROR(INDEX('18_Obat_BMHP'!$C:$C,MATCH(B3593,'18_Obat_BMHP'!$A:$A,0)),"⚠ kode tidak ditemukan"))</f>
        <v/>
      </c>
      <c r="I3593" s="81">
        <f>IF(B3593="","",IFERROR(INDEX('18_Obat_BMHP'!$D:$D,MATCH(B3593,'18_Obat_BMHP'!$A:$A,0)),"⚠ kode tidak ditemukan"))</f>
        <v/>
      </c>
    </row>
    <row r="3594">
      <c r="A3594" s="87" t="n"/>
      <c r="B3594" s="87" t="n"/>
      <c r="C3594" s="68" t="n"/>
      <c r="D3594" s="68" t="n"/>
      <c r="E3594" s="11" t="n"/>
      <c r="F3594" s="81">
        <f>IF(A3594="","",IFERROR(INDEX('19_Tindakan'!$B:$B,MATCH(A3594,'19_Tindakan'!$A:$A,0)),"⚠ kode tidak ditemukan"))</f>
        <v/>
      </c>
      <c r="G3594" s="81">
        <f>IF(B3594="","",IFERROR(INDEX('18_Obat_BMHP'!$B:$B,MATCH(B3594,'18_Obat_BMHP'!$A:$A,0)),"⚠ kode tidak ditemukan"))</f>
        <v/>
      </c>
      <c r="H3594" s="81">
        <f>IF(B3594="","",IFERROR(INDEX('18_Obat_BMHP'!$C:$C,MATCH(B3594,'18_Obat_BMHP'!$A:$A,0)),"⚠ kode tidak ditemukan"))</f>
        <v/>
      </c>
      <c r="I3594" s="81">
        <f>IF(B3594="","",IFERROR(INDEX('18_Obat_BMHP'!$D:$D,MATCH(B3594,'18_Obat_BMHP'!$A:$A,0)),"⚠ kode tidak ditemukan"))</f>
        <v/>
      </c>
    </row>
    <row r="3595">
      <c r="A3595" s="87" t="n"/>
      <c r="B3595" s="87" t="n"/>
      <c r="C3595" s="68" t="n"/>
      <c r="D3595" s="68" t="n"/>
      <c r="E3595" s="11" t="n"/>
      <c r="F3595" s="81">
        <f>IF(A3595="","",IFERROR(INDEX('19_Tindakan'!$B:$B,MATCH(A3595,'19_Tindakan'!$A:$A,0)),"⚠ kode tidak ditemukan"))</f>
        <v/>
      </c>
      <c r="G3595" s="81">
        <f>IF(B3595="","",IFERROR(INDEX('18_Obat_BMHP'!$B:$B,MATCH(B3595,'18_Obat_BMHP'!$A:$A,0)),"⚠ kode tidak ditemukan"))</f>
        <v/>
      </c>
      <c r="H3595" s="81">
        <f>IF(B3595="","",IFERROR(INDEX('18_Obat_BMHP'!$C:$C,MATCH(B3595,'18_Obat_BMHP'!$A:$A,0)),"⚠ kode tidak ditemukan"))</f>
        <v/>
      </c>
      <c r="I3595" s="81">
        <f>IF(B3595="","",IFERROR(INDEX('18_Obat_BMHP'!$D:$D,MATCH(B3595,'18_Obat_BMHP'!$A:$A,0)),"⚠ kode tidak ditemukan"))</f>
        <v/>
      </c>
    </row>
    <row r="3596">
      <c r="A3596" s="87" t="n"/>
      <c r="B3596" s="87" t="n"/>
      <c r="C3596" s="68" t="n"/>
      <c r="D3596" s="68" t="n"/>
      <c r="E3596" s="11" t="n"/>
      <c r="F3596" s="81">
        <f>IF(A3596="","",IFERROR(INDEX('19_Tindakan'!$B:$B,MATCH(A3596,'19_Tindakan'!$A:$A,0)),"⚠ kode tidak ditemukan"))</f>
        <v/>
      </c>
      <c r="G3596" s="81">
        <f>IF(B3596="","",IFERROR(INDEX('18_Obat_BMHP'!$B:$B,MATCH(B3596,'18_Obat_BMHP'!$A:$A,0)),"⚠ kode tidak ditemukan"))</f>
        <v/>
      </c>
      <c r="H3596" s="81">
        <f>IF(B3596="","",IFERROR(INDEX('18_Obat_BMHP'!$C:$C,MATCH(B3596,'18_Obat_BMHP'!$A:$A,0)),"⚠ kode tidak ditemukan"))</f>
        <v/>
      </c>
      <c r="I3596" s="81">
        <f>IF(B3596="","",IFERROR(INDEX('18_Obat_BMHP'!$D:$D,MATCH(B3596,'18_Obat_BMHP'!$A:$A,0)),"⚠ kode tidak ditemukan"))</f>
        <v/>
      </c>
    </row>
    <row r="3597">
      <c r="A3597" s="87" t="n"/>
      <c r="B3597" s="87" t="n"/>
      <c r="C3597" s="68" t="n"/>
      <c r="D3597" s="68" t="n"/>
      <c r="E3597" s="11" t="n"/>
      <c r="F3597" s="81">
        <f>IF(A3597="","",IFERROR(INDEX('19_Tindakan'!$B:$B,MATCH(A3597,'19_Tindakan'!$A:$A,0)),"⚠ kode tidak ditemukan"))</f>
        <v/>
      </c>
      <c r="G3597" s="81">
        <f>IF(B3597="","",IFERROR(INDEX('18_Obat_BMHP'!$B:$B,MATCH(B3597,'18_Obat_BMHP'!$A:$A,0)),"⚠ kode tidak ditemukan"))</f>
        <v/>
      </c>
      <c r="H3597" s="81">
        <f>IF(B3597="","",IFERROR(INDEX('18_Obat_BMHP'!$C:$C,MATCH(B3597,'18_Obat_BMHP'!$A:$A,0)),"⚠ kode tidak ditemukan"))</f>
        <v/>
      </c>
      <c r="I3597" s="81">
        <f>IF(B3597="","",IFERROR(INDEX('18_Obat_BMHP'!$D:$D,MATCH(B3597,'18_Obat_BMHP'!$A:$A,0)),"⚠ kode tidak ditemukan"))</f>
        <v/>
      </c>
    </row>
    <row r="3598">
      <c r="A3598" s="87" t="n"/>
      <c r="B3598" s="87" t="n"/>
      <c r="C3598" s="68" t="n"/>
      <c r="D3598" s="68" t="n"/>
      <c r="E3598" s="11" t="n"/>
      <c r="F3598" s="81">
        <f>IF(A3598="","",IFERROR(INDEX('19_Tindakan'!$B:$B,MATCH(A3598,'19_Tindakan'!$A:$A,0)),"⚠ kode tidak ditemukan"))</f>
        <v/>
      </c>
      <c r="G3598" s="81">
        <f>IF(B3598="","",IFERROR(INDEX('18_Obat_BMHP'!$B:$B,MATCH(B3598,'18_Obat_BMHP'!$A:$A,0)),"⚠ kode tidak ditemukan"))</f>
        <v/>
      </c>
      <c r="H3598" s="81">
        <f>IF(B3598="","",IFERROR(INDEX('18_Obat_BMHP'!$C:$C,MATCH(B3598,'18_Obat_BMHP'!$A:$A,0)),"⚠ kode tidak ditemukan"))</f>
        <v/>
      </c>
      <c r="I3598" s="81">
        <f>IF(B3598="","",IFERROR(INDEX('18_Obat_BMHP'!$D:$D,MATCH(B3598,'18_Obat_BMHP'!$A:$A,0)),"⚠ kode tidak ditemukan"))</f>
        <v/>
      </c>
    </row>
    <row r="3599">
      <c r="A3599" s="87" t="n"/>
      <c r="B3599" s="87" t="n"/>
      <c r="C3599" s="68" t="n"/>
      <c r="D3599" s="68" t="n"/>
      <c r="E3599" s="11" t="n"/>
      <c r="F3599" s="81">
        <f>IF(A3599="","",IFERROR(INDEX('19_Tindakan'!$B:$B,MATCH(A3599,'19_Tindakan'!$A:$A,0)),"⚠ kode tidak ditemukan"))</f>
        <v/>
      </c>
      <c r="G3599" s="81">
        <f>IF(B3599="","",IFERROR(INDEX('18_Obat_BMHP'!$B:$B,MATCH(B3599,'18_Obat_BMHP'!$A:$A,0)),"⚠ kode tidak ditemukan"))</f>
        <v/>
      </c>
      <c r="H3599" s="81">
        <f>IF(B3599="","",IFERROR(INDEX('18_Obat_BMHP'!$C:$C,MATCH(B3599,'18_Obat_BMHP'!$A:$A,0)),"⚠ kode tidak ditemukan"))</f>
        <v/>
      </c>
      <c r="I3599" s="81">
        <f>IF(B3599="","",IFERROR(INDEX('18_Obat_BMHP'!$D:$D,MATCH(B3599,'18_Obat_BMHP'!$A:$A,0)),"⚠ kode tidak ditemukan"))</f>
        <v/>
      </c>
    </row>
    <row r="3600">
      <c r="A3600" s="87" t="n"/>
      <c r="B3600" s="87" t="n"/>
      <c r="C3600" s="68" t="n"/>
      <c r="D3600" s="68" t="n"/>
      <c r="E3600" s="11" t="n"/>
      <c r="F3600" s="81">
        <f>IF(A3600="","",IFERROR(INDEX('19_Tindakan'!$B:$B,MATCH(A3600,'19_Tindakan'!$A:$A,0)),"⚠ kode tidak ditemukan"))</f>
        <v/>
      </c>
      <c r="G3600" s="81">
        <f>IF(B3600="","",IFERROR(INDEX('18_Obat_BMHP'!$B:$B,MATCH(B3600,'18_Obat_BMHP'!$A:$A,0)),"⚠ kode tidak ditemukan"))</f>
        <v/>
      </c>
      <c r="H3600" s="81">
        <f>IF(B3600="","",IFERROR(INDEX('18_Obat_BMHP'!$C:$C,MATCH(B3600,'18_Obat_BMHP'!$A:$A,0)),"⚠ kode tidak ditemukan"))</f>
        <v/>
      </c>
      <c r="I3600" s="81">
        <f>IF(B3600="","",IFERROR(INDEX('18_Obat_BMHP'!$D:$D,MATCH(B3600,'18_Obat_BMHP'!$A:$A,0)),"⚠ kode tidak ditemukan"))</f>
        <v/>
      </c>
    </row>
    <row r="3601">
      <c r="A3601" s="87" t="n"/>
      <c r="B3601" s="87" t="n"/>
      <c r="C3601" s="68" t="n"/>
      <c r="D3601" s="68" t="n"/>
      <c r="E3601" s="11" t="n"/>
      <c r="F3601" s="81">
        <f>IF(A3601="","",IFERROR(INDEX('19_Tindakan'!$B:$B,MATCH(A3601,'19_Tindakan'!$A:$A,0)),"⚠ kode tidak ditemukan"))</f>
        <v/>
      </c>
      <c r="G3601" s="81">
        <f>IF(B3601="","",IFERROR(INDEX('18_Obat_BMHP'!$B:$B,MATCH(B3601,'18_Obat_BMHP'!$A:$A,0)),"⚠ kode tidak ditemukan"))</f>
        <v/>
      </c>
      <c r="H3601" s="81">
        <f>IF(B3601="","",IFERROR(INDEX('18_Obat_BMHP'!$C:$C,MATCH(B3601,'18_Obat_BMHP'!$A:$A,0)),"⚠ kode tidak ditemukan"))</f>
        <v/>
      </c>
      <c r="I3601" s="81">
        <f>IF(B3601="","",IFERROR(INDEX('18_Obat_BMHP'!$D:$D,MATCH(B3601,'18_Obat_BMHP'!$A:$A,0)),"⚠ kode tidak ditemukan"))</f>
        <v/>
      </c>
    </row>
    <row r="3602">
      <c r="A3602" s="87" t="n"/>
      <c r="B3602" s="87" t="n"/>
      <c r="C3602" s="68" t="n"/>
      <c r="D3602" s="68" t="n"/>
      <c r="E3602" s="11" t="n"/>
      <c r="F3602" s="81">
        <f>IF(A3602="","",IFERROR(INDEX('19_Tindakan'!$B:$B,MATCH(A3602,'19_Tindakan'!$A:$A,0)),"⚠ kode tidak ditemukan"))</f>
        <v/>
      </c>
      <c r="G3602" s="81">
        <f>IF(B3602="","",IFERROR(INDEX('18_Obat_BMHP'!$B:$B,MATCH(B3602,'18_Obat_BMHP'!$A:$A,0)),"⚠ kode tidak ditemukan"))</f>
        <v/>
      </c>
      <c r="H3602" s="81">
        <f>IF(B3602="","",IFERROR(INDEX('18_Obat_BMHP'!$C:$C,MATCH(B3602,'18_Obat_BMHP'!$A:$A,0)),"⚠ kode tidak ditemukan"))</f>
        <v/>
      </c>
      <c r="I3602" s="81">
        <f>IF(B3602="","",IFERROR(INDEX('18_Obat_BMHP'!$D:$D,MATCH(B3602,'18_Obat_BMHP'!$A:$A,0)),"⚠ kode tidak ditemukan"))</f>
        <v/>
      </c>
    </row>
    <row r="3603">
      <c r="A3603" s="87" t="n"/>
      <c r="B3603" s="87" t="n"/>
      <c r="C3603" s="68" t="n"/>
      <c r="D3603" s="68" t="n"/>
      <c r="E3603" s="11" t="n"/>
      <c r="F3603" s="81">
        <f>IF(A3603="","",IFERROR(INDEX('19_Tindakan'!$B:$B,MATCH(A3603,'19_Tindakan'!$A:$A,0)),"⚠ kode tidak ditemukan"))</f>
        <v/>
      </c>
      <c r="G3603" s="81">
        <f>IF(B3603="","",IFERROR(INDEX('18_Obat_BMHP'!$B:$B,MATCH(B3603,'18_Obat_BMHP'!$A:$A,0)),"⚠ kode tidak ditemukan"))</f>
        <v/>
      </c>
      <c r="H3603" s="81">
        <f>IF(B3603="","",IFERROR(INDEX('18_Obat_BMHP'!$C:$C,MATCH(B3603,'18_Obat_BMHP'!$A:$A,0)),"⚠ kode tidak ditemukan"))</f>
        <v/>
      </c>
      <c r="I3603" s="81">
        <f>IF(B3603="","",IFERROR(INDEX('18_Obat_BMHP'!$D:$D,MATCH(B3603,'18_Obat_BMHP'!$A:$A,0)),"⚠ kode tidak ditemukan"))</f>
        <v/>
      </c>
    </row>
    <row r="3604">
      <c r="A3604" s="87" t="n"/>
      <c r="B3604" s="87" t="n"/>
      <c r="C3604" s="68" t="n"/>
      <c r="D3604" s="68" t="n"/>
      <c r="E3604" s="11" t="n"/>
      <c r="F3604" s="81">
        <f>IF(A3604="","",IFERROR(INDEX('19_Tindakan'!$B:$B,MATCH(A3604,'19_Tindakan'!$A:$A,0)),"⚠ kode tidak ditemukan"))</f>
        <v/>
      </c>
      <c r="G3604" s="81">
        <f>IF(B3604="","",IFERROR(INDEX('18_Obat_BMHP'!$B:$B,MATCH(B3604,'18_Obat_BMHP'!$A:$A,0)),"⚠ kode tidak ditemukan"))</f>
        <v/>
      </c>
      <c r="H3604" s="81">
        <f>IF(B3604="","",IFERROR(INDEX('18_Obat_BMHP'!$C:$C,MATCH(B3604,'18_Obat_BMHP'!$A:$A,0)),"⚠ kode tidak ditemukan"))</f>
        <v/>
      </c>
      <c r="I3604" s="81">
        <f>IF(B3604="","",IFERROR(INDEX('18_Obat_BMHP'!$D:$D,MATCH(B3604,'18_Obat_BMHP'!$A:$A,0)),"⚠ kode tidak ditemukan"))</f>
        <v/>
      </c>
    </row>
    <row r="3605">
      <c r="A3605" s="87" t="n"/>
      <c r="B3605" s="87" t="n"/>
      <c r="C3605" s="68" t="n"/>
      <c r="D3605" s="68" t="n"/>
      <c r="E3605" s="11" t="n"/>
      <c r="F3605" s="81">
        <f>IF(A3605="","",IFERROR(INDEX('19_Tindakan'!$B:$B,MATCH(A3605,'19_Tindakan'!$A:$A,0)),"⚠ kode tidak ditemukan"))</f>
        <v/>
      </c>
      <c r="G3605" s="81">
        <f>IF(B3605="","",IFERROR(INDEX('18_Obat_BMHP'!$B:$B,MATCH(B3605,'18_Obat_BMHP'!$A:$A,0)),"⚠ kode tidak ditemukan"))</f>
        <v/>
      </c>
      <c r="H3605" s="81">
        <f>IF(B3605="","",IFERROR(INDEX('18_Obat_BMHP'!$C:$C,MATCH(B3605,'18_Obat_BMHP'!$A:$A,0)),"⚠ kode tidak ditemukan"))</f>
        <v/>
      </c>
      <c r="I3605" s="81">
        <f>IF(B3605="","",IFERROR(INDEX('18_Obat_BMHP'!$D:$D,MATCH(B3605,'18_Obat_BMHP'!$A:$A,0)),"⚠ kode tidak ditemukan"))</f>
        <v/>
      </c>
    </row>
    <row r="3606">
      <c r="A3606" s="87" t="n"/>
      <c r="B3606" s="87" t="n"/>
      <c r="C3606" s="68" t="n"/>
      <c r="D3606" s="68" t="n"/>
      <c r="E3606" s="11" t="n"/>
      <c r="F3606" s="81">
        <f>IF(A3606="","",IFERROR(INDEX('19_Tindakan'!$B:$B,MATCH(A3606,'19_Tindakan'!$A:$A,0)),"⚠ kode tidak ditemukan"))</f>
        <v/>
      </c>
      <c r="G3606" s="81">
        <f>IF(B3606="","",IFERROR(INDEX('18_Obat_BMHP'!$B:$B,MATCH(B3606,'18_Obat_BMHP'!$A:$A,0)),"⚠ kode tidak ditemukan"))</f>
        <v/>
      </c>
      <c r="H3606" s="81">
        <f>IF(B3606="","",IFERROR(INDEX('18_Obat_BMHP'!$C:$C,MATCH(B3606,'18_Obat_BMHP'!$A:$A,0)),"⚠ kode tidak ditemukan"))</f>
        <v/>
      </c>
      <c r="I3606" s="81">
        <f>IF(B3606="","",IFERROR(INDEX('18_Obat_BMHP'!$D:$D,MATCH(B3606,'18_Obat_BMHP'!$A:$A,0)),"⚠ kode tidak ditemukan"))</f>
        <v/>
      </c>
    </row>
    <row r="3607">
      <c r="A3607" s="87" t="n"/>
      <c r="B3607" s="87" t="n"/>
      <c r="C3607" s="68" t="n"/>
      <c r="D3607" s="68" t="n"/>
      <c r="E3607" s="11" t="n"/>
      <c r="F3607" s="81">
        <f>IF(A3607="","",IFERROR(INDEX('19_Tindakan'!$B:$B,MATCH(A3607,'19_Tindakan'!$A:$A,0)),"⚠ kode tidak ditemukan"))</f>
        <v/>
      </c>
      <c r="G3607" s="81">
        <f>IF(B3607="","",IFERROR(INDEX('18_Obat_BMHP'!$B:$B,MATCH(B3607,'18_Obat_BMHP'!$A:$A,0)),"⚠ kode tidak ditemukan"))</f>
        <v/>
      </c>
      <c r="H3607" s="81">
        <f>IF(B3607="","",IFERROR(INDEX('18_Obat_BMHP'!$C:$C,MATCH(B3607,'18_Obat_BMHP'!$A:$A,0)),"⚠ kode tidak ditemukan"))</f>
        <v/>
      </c>
      <c r="I3607" s="81">
        <f>IF(B3607="","",IFERROR(INDEX('18_Obat_BMHP'!$D:$D,MATCH(B3607,'18_Obat_BMHP'!$A:$A,0)),"⚠ kode tidak ditemukan"))</f>
        <v/>
      </c>
    </row>
    <row r="3608">
      <c r="A3608" s="87" t="n"/>
      <c r="B3608" s="87" t="n"/>
      <c r="C3608" s="68" t="n"/>
      <c r="D3608" s="68" t="n"/>
      <c r="E3608" s="11" t="n"/>
      <c r="F3608" s="81">
        <f>IF(A3608="","",IFERROR(INDEX('19_Tindakan'!$B:$B,MATCH(A3608,'19_Tindakan'!$A:$A,0)),"⚠ kode tidak ditemukan"))</f>
        <v/>
      </c>
      <c r="G3608" s="81">
        <f>IF(B3608="","",IFERROR(INDEX('18_Obat_BMHP'!$B:$B,MATCH(B3608,'18_Obat_BMHP'!$A:$A,0)),"⚠ kode tidak ditemukan"))</f>
        <v/>
      </c>
      <c r="H3608" s="81">
        <f>IF(B3608="","",IFERROR(INDEX('18_Obat_BMHP'!$C:$C,MATCH(B3608,'18_Obat_BMHP'!$A:$A,0)),"⚠ kode tidak ditemukan"))</f>
        <v/>
      </c>
      <c r="I3608" s="81">
        <f>IF(B3608="","",IFERROR(INDEX('18_Obat_BMHP'!$D:$D,MATCH(B3608,'18_Obat_BMHP'!$A:$A,0)),"⚠ kode tidak ditemukan"))</f>
        <v/>
      </c>
    </row>
    <row r="3609">
      <c r="A3609" s="87" t="n"/>
      <c r="B3609" s="87" t="n"/>
      <c r="C3609" s="68" t="n"/>
      <c r="D3609" s="68" t="n"/>
      <c r="E3609" s="11" t="n"/>
      <c r="F3609" s="81">
        <f>IF(A3609="","",IFERROR(INDEX('19_Tindakan'!$B:$B,MATCH(A3609,'19_Tindakan'!$A:$A,0)),"⚠ kode tidak ditemukan"))</f>
        <v/>
      </c>
      <c r="G3609" s="81">
        <f>IF(B3609="","",IFERROR(INDEX('18_Obat_BMHP'!$B:$B,MATCH(B3609,'18_Obat_BMHP'!$A:$A,0)),"⚠ kode tidak ditemukan"))</f>
        <v/>
      </c>
      <c r="H3609" s="81">
        <f>IF(B3609="","",IFERROR(INDEX('18_Obat_BMHP'!$C:$C,MATCH(B3609,'18_Obat_BMHP'!$A:$A,0)),"⚠ kode tidak ditemukan"))</f>
        <v/>
      </c>
      <c r="I3609" s="81">
        <f>IF(B3609="","",IFERROR(INDEX('18_Obat_BMHP'!$D:$D,MATCH(B3609,'18_Obat_BMHP'!$A:$A,0)),"⚠ kode tidak ditemukan"))</f>
        <v/>
      </c>
    </row>
    <row r="3610">
      <c r="A3610" s="87" t="n"/>
      <c r="B3610" s="87" t="n"/>
      <c r="C3610" s="68" t="n"/>
      <c r="D3610" s="68" t="n"/>
      <c r="E3610" s="11" t="n"/>
      <c r="F3610" s="81">
        <f>IF(A3610="","",IFERROR(INDEX('19_Tindakan'!$B:$B,MATCH(A3610,'19_Tindakan'!$A:$A,0)),"⚠ kode tidak ditemukan"))</f>
        <v/>
      </c>
      <c r="G3610" s="81">
        <f>IF(B3610="","",IFERROR(INDEX('18_Obat_BMHP'!$B:$B,MATCH(B3610,'18_Obat_BMHP'!$A:$A,0)),"⚠ kode tidak ditemukan"))</f>
        <v/>
      </c>
      <c r="H3610" s="81">
        <f>IF(B3610="","",IFERROR(INDEX('18_Obat_BMHP'!$C:$C,MATCH(B3610,'18_Obat_BMHP'!$A:$A,0)),"⚠ kode tidak ditemukan"))</f>
        <v/>
      </c>
      <c r="I3610" s="81">
        <f>IF(B3610="","",IFERROR(INDEX('18_Obat_BMHP'!$D:$D,MATCH(B3610,'18_Obat_BMHP'!$A:$A,0)),"⚠ kode tidak ditemukan"))</f>
        <v/>
      </c>
    </row>
    <row r="3611">
      <c r="A3611" s="87" t="n"/>
      <c r="B3611" s="87" t="n"/>
      <c r="C3611" s="68" t="n"/>
      <c r="D3611" s="68" t="n"/>
      <c r="E3611" s="11" t="n"/>
      <c r="F3611" s="81">
        <f>IF(A3611="","",IFERROR(INDEX('19_Tindakan'!$B:$B,MATCH(A3611,'19_Tindakan'!$A:$A,0)),"⚠ kode tidak ditemukan"))</f>
        <v/>
      </c>
      <c r="G3611" s="81">
        <f>IF(B3611="","",IFERROR(INDEX('18_Obat_BMHP'!$B:$B,MATCH(B3611,'18_Obat_BMHP'!$A:$A,0)),"⚠ kode tidak ditemukan"))</f>
        <v/>
      </c>
      <c r="H3611" s="81">
        <f>IF(B3611="","",IFERROR(INDEX('18_Obat_BMHP'!$C:$C,MATCH(B3611,'18_Obat_BMHP'!$A:$A,0)),"⚠ kode tidak ditemukan"))</f>
        <v/>
      </c>
      <c r="I3611" s="81">
        <f>IF(B3611="","",IFERROR(INDEX('18_Obat_BMHP'!$D:$D,MATCH(B3611,'18_Obat_BMHP'!$A:$A,0)),"⚠ kode tidak ditemukan"))</f>
        <v/>
      </c>
    </row>
    <row r="3612">
      <c r="A3612" s="87" t="n"/>
      <c r="B3612" s="87" t="n"/>
      <c r="C3612" s="68" t="n"/>
      <c r="D3612" s="68" t="n"/>
      <c r="E3612" s="11" t="n"/>
      <c r="F3612" s="81">
        <f>IF(A3612="","",IFERROR(INDEX('19_Tindakan'!$B:$B,MATCH(A3612,'19_Tindakan'!$A:$A,0)),"⚠ kode tidak ditemukan"))</f>
        <v/>
      </c>
      <c r="G3612" s="81">
        <f>IF(B3612="","",IFERROR(INDEX('18_Obat_BMHP'!$B:$B,MATCH(B3612,'18_Obat_BMHP'!$A:$A,0)),"⚠ kode tidak ditemukan"))</f>
        <v/>
      </c>
      <c r="H3612" s="81">
        <f>IF(B3612="","",IFERROR(INDEX('18_Obat_BMHP'!$C:$C,MATCH(B3612,'18_Obat_BMHP'!$A:$A,0)),"⚠ kode tidak ditemukan"))</f>
        <v/>
      </c>
      <c r="I3612" s="81">
        <f>IF(B3612="","",IFERROR(INDEX('18_Obat_BMHP'!$D:$D,MATCH(B3612,'18_Obat_BMHP'!$A:$A,0)),"⚠ kode tidak ditemukan"))</f>
        <v/>
      </c>
    </row>
    <row r="3613">
      <c r="A3613" s="87" t="n"/>
      <c r="B3613" s="87" t="n"/>
      <c r="C3613" s="68" t="n"/>
      <c r="D3613" s="68" t="n"/>
      <c r="E3613" s="11" t="n"/>
      <c r="F3613" s="81">
        <f>IF(A3613="","",IFERROR(INDEX('19_Tindakan'!$B:$B,MATCH(A3613,'19_Tindakan'!$A:$A,0)),"⚠ kode tidak ditemukan"))</f>
        <v/>
      </c>
      <c r="G3613" s="81">
        <f>IF(B3613="","",IFERROR(INDEX('18_Obat_BMHP'!$B:$B,MATCH(B3613,'18_Obat_BMHP'!$A:$A,0)),"⚠ kode tidak ditemukan"))</f>
        <v/>
      </c>
      <c r="H3613" s="81">
        <f>IF(B3613="","",IFERROR(INDEX('18_Obat_BMHP'!$C:$C,MATCH(B3613,'18_Obat_BMHP'!$A:$A,0)),"⚠ kode tidak ditemukan"))</f>
        <v/>
      </c>
      <c r="I3613" s="81">
        <f>IF(B3613="","",IFERROR(INDEX('18_Obat_BMHP'!$D:$D,MATCH(B3613,'18_Obat_BMHP'!$A:$A,0)),"⚠ kode tidak ditemukan"))</f>
        <v/>
      </c>
    </row>
    <row r="3614">
      <c r="A3614" s="87" t="n"/>
      <c r="B3614" s="87" t="n"/>
      <c r="C3614" s="68" t="n"/>
      <c r="D3614" s="68" t="n"/>
      <c r="E3614" s="11" t="n"/>
      <c r="F3614" s="81">
        <f>IF(A3614="","",IFERROR(INDEX('19_Tindakan'!$B:$B,MATCH(A3614,'19_Tindakan'!$A:$A,0)),"⚠ kode tidak ditemukan"))</f>
        <v/>
      </c>
      <c r="G3614" s="81">
        <f>IF(B3614="","",IFERROR(INDEX('18_Obat_BMHP'!$B:$B,MATCH(B3614,'18_Obat_BMHP'!$A:$A,0)),"⚠ kode tidak ditemukan"))</f>
        <v/>
      </c>
      <c r="H3614" s="81">
        <f>IF(B3614="","",IFERROR(INDEX('18_Obat_BMHP'!$C:$C,MATCH(B3614,'18_Obat_BMHP'!$A:$A,0)),"⚠ kode tidak ditemukan"))</f>
        <v/>
      </c>
      <c r="I3614" s="81">
        <f>IF(B3614="","",IFERROR(INDEX('18_Obat_BMHP'!$D:$D,MATCH(B3614,'18_Obat_BMHP'!$A:$A,0)),"⚠ kode tidak ditemukan"))</f>
        <v/>
      </c>
    </row>
    <row r="3615">
      <c r="A3615" s="87" t="n"/>
      <c r="B3615" s="87" t="n"/>
      <c r="C3615" s="68" t="n"/>
      <c r="D3615" s="68" t="n"/>
      <c r="E3615" s="11" t="n"/>
      <c r="F3615" s="81">
        <f>IF(A3615="","",IFERROR(INDEX('19_Tindakan'!$B:$B,MATCH(A3615,'19_Tindakan'!$A:$A,0)),"⚠ kode tidak ditemukan"))</f>
        <v/>
      </c>
      <c r="G3615" s="81">
        <f>IF(B3615="","",IFERROR(INDEX('18_Obat_BMHP'!$B:$B,MATCH(B3615,'18_Obat_BMHP'!$A:$A,0)),"⚠ kode tidak ditemukan"))</f>
        <v/>
      </c>
      <c r="H3615" s="81">
        <f>IF(B3615="","",IFERROR(INDEX('18_Obat_BMHP'!$C:$C,MATCH(B3615,'18_Obat_BMHP'!$A:$A,0)),"⚠ kode tidak ditemukan"))</f>
        <v/>
      </c>
      <c r="I3615" s="81">
        <f>IF(B3615="","",IFERROR(INDEX('18_Obat_BMHP'!$D:$D,MATCH(B3615,'18_Obat_BMHP'!$A:$A,0)),"⚠ kode tidak ditemukan"))</f>
        <v/>
      </c>
    </row>
    <row r="3616">
      <c r="A3616" s="87" t="n"/>
      <c r="B3616" s="87" t="n"/>
      <c r="C3616" s="68" t="n"/>
      <c r="D3616" s="68" t="n"/>
      <c r="E3616" s="11" t="n"/>
      <c r="F3616" s="81">
        <f>IF(A3616="","",IFERROR(INDEX('19_Tindakan'!$B:$B,MATCH(A3616,'19_Tindakan'!$A:$A,0)),"⚠ kode tidak ditemukan"))</f>
        <v/>
      </c>
      <c r="G3616" s="81">
        <f>IF(B3616="","",IFERROR(INDEX('18_Obat_BMHP'!$B:$B,MATCH(B3616,'18_Obat_BMHP'!$A:$A,0)),"⚠ kode tidak ditemukan"))</f>
        <v/>
      </c>
      <c r="H3616" s="81">
        <f>IF(B3616="","",IFERROR(INDEX('18_Obat_BMHP'!$C:$C,MATCH(B3616,'18_Obat_BMHP'!$A:$A,0)),"⚠ kode tidak ditemukan"))</f>
        <v/>
      </c>
      <c r="I3616" s="81">
        <f>IF(B3616="","",IFERROR(INDEX('18_Obat_BMHP'!$D:$D,MATCH(B3616,'18_Obat_BMHP'!$A:$A,0)),"⚠ kode tidak ditemukan"))</f>
        <v/>
      </c>
    </row>
    <row r="3617">
      <c r="A3617" s="87" t="n"/>
      <c r="B3617" s="87" t="n"/>
      <c r="C3617" s="68" t="n"/>
      <c r="D3617" s="68" t="n"/>
      <c r="E3617" s="11" t="n"/>
      <c r="F3617" s="81">
        <f>IF(A3617="","",IFERROR(INDEX('19_Tindakan'!$B:$B,MATCH(A3617,'19_Tindakan'!$A:$A,0)),"⚠ kode tidak ditemukan"))</f>
        <v/>
      </c>
      <c r="G3617" s="81">
        <f>IF(B3617="","",IFERROR(INDEX('18_Obat_BMHP'!$B:$B,MATCH(B3617,'18_Obat_BMHP'!$A:$A,0)),"⚠ kode tidak ditemukan"))</f>
        <v/>
      </c>
      <c r="H3617" s="81">
        <f>IF(B3617="","",IFERROR(INDEX('18_Obat_BMHP'!$C:$C,MATCH(B3617,'18_Obat_BMHP'!$A:$A,0)),"⚠ kode tidak ditemukan"))</f>
        <v/>
      </c>
      <c r="I3617" s="81">
        <f>IF(B3617="","",IFERROR(INDEX('18_Obat_BMHP'!$D:$D,MATCH(B3617,'18_Obat_BMHP'!$A:$A,0)),"⚠ kode tidak ditemukan"))</f>
        <v/>
      </c>
    </row>
    <row r="3618">
      <c r="A3618" s="87" t="n"/>
      <c r="B3618" s="87" t="n"/>
      <c r="C3618" s="68" t="n"/>
      <c r="D3618" s="68" t="n"/>
      <c r="E3618" s="11" t="n"/>
      <c r="F3618" s="81">
        <f>IF(A3618="","",IFERROR(INDEX('19_Tindakan'!$B:$B,MATCH(A3618,'19_Tindakan'!$A:$A,0)),"⚠ kode tidak ditemukan"))</f>
        <v/>
      </c>
      <c r="G3618" s="81">
        <f>IF(B3618="","",IFERROR(INDEX('18_Obat_BMHP'!$B:$B,MATCH(B3618,'18_Obat_BMHP'!$A:$A,0)),"⚠ kode tidak ditemukan"))</f>
        <v/>
      </c>
      <c r="H3618" s="81">
        <f>IF(B3618="","",IFERROR(INDEX('18_Obat_BMHP'!$C:$C,MATCH(B3618,'18_Obat_BMHP'!$A:$A,0)),"⚠ kode tidak ditemukan"))</f>
        <v/>
      </c>
      <c r="I3618" s="81">
        <f>IF(B3618="","",IFERROR(INDEX('18_Obat_BMHP'!$D:$D,MATCH(B3618,'18_Obat_BMHP'!$A:$A,0)),"⚠ kode tidak ditemukan"))</f>
        <v/>
      </c>
    </row>
    <row r="3619">
      <c r="A3619" s="87" t="n"/>
      <c r="B3619" s="87" t="n"/>
      <c r="C3619" s="68" t="n"/>
      <c r="D3619" s="68" t="n"/>
      <c r="E3619" s="11" t="n"/>
      <c r="F3619" s="81">
        <f>IF(A3619="","",IFERROR(INDEX('19_Tindakan'!$B:$B,MATCH(A3619,'19_Tindakan'!$A:$A,0)),"⚠ kode tidak ditemukan"))</f>
        <v/>
      </c>
      <c r="G3619" s="81">
        <f>IF(B3619="","",IFERROR(INDEX('18_Obat_BMHP'!$B:$B,MATCH(B3619,'18_Obat_BMHP'!$A:$A,0)),"⚠ kode tidak ditemukan"))</f>
        <v/>
      </c>
      <c r="H3619" s="81">
        <f>IF(B3619="","",IFERROR(INDEX('18_Obat_BMHP'!$C:$C,MATCH(B3619,'18_Obat_BMHP'!$A:$A,0)),"⚠ kode tidak ditemukan"))</f>
        <v/>
      </c>
      <c r="I3619" s="81">
        <f>IF(B3619="","",IFERROR(INDEX('18_Obat_BMHP'!$D:$D,MATCH(B3619,'18_Obat_BMHP'!$A:$A,0)),"⚠ kode tidak ditemukan"))</f>
        <v/>
      </c>
    </row>
    <row r="3620">
      <c r="A3620" s="87" t="n"/>
      <c r="B3620" s="87" t="n"/>
      <c r="C3620" s="68" t="n"/>
      <c r="D3620" s="68" t="n"/>
      <c r="E3620" s="11" t="n"/>
      <c r="F3620" s="81">
        <f>IF(A3620="","",IFERROR(INDEX('19_Tindakan'!$B:$B,MATCH(A3620,'19_Tindakan'!$A:$A,0)),"⚠ kode tidak ditemukan"))</f>
        <v/>
      </c>
      <c r="G3620" s="81">
        <f>IF(B3620="","",IFERROR(INDEX('18_Obat_BMHP'!$B:$B,MATCH(B3620,'18_Obat_BMHP'!$A:$A,0)),"⚠ kode tidak ditemukan"))</f>
        <v/>
      </c>
      <c r="H3620" s="81">
        <f>IF(B3620="","",IFERROR(INDEX('18_Obat_BMHP'!$C:$C,MATCH(B3620,'18_Obat_BMHP'!$A:$A,0)),"⚠ kode tidak ditemukan"))</f>
        <v/>
      </c>
      <c r="I3620" s="81">
        <f>IF(B3620="","",IFERROR(INDEX('18_Obat_BMHP'!$D:$D,MATCH(B3620,'18_Obat_BMHP'!$A:$A,0)),"⚠ kode tidak ditemukan"))</f>
        <v/>
      </c>
    </row>
    <row r="3621">
      <c r="A3621" s="87" t="n"/>
      <c r="B3621" s="87" t="n"/>
      <c r="C3621" s="68" t="n"/>
      <c r="D3621" s="68" t="n"/>
      <c r="E3621" s="11" t="n"/>
      <c r="F3621" s="81">
        <f>IF(A3621="","",IFERROR(INDEX('19_Tindakan'!$B:$B,MATCH(A3621,'19_Tindakan'!$A:$A,0)),"⚠ kode tidak ditemukan"))</f>
        <v/>
      </c>
      <c r="G3621" s="81">
        <f>IF(B3621="","",IFERROR(INDEX('18_Obat_BMHP'!$B:$B,MATCH(B3621,'18_Obat_BMHP'!$A:$A,0)),"⚠ kode tidak ditemukan"))</f>
        <v/>
      </c>
      <c r="H3621" s="81">
        <f>IF(B3621="","",IFERROR(INDEX('18_Obat_BMHP'!$C:$C,MATCH(B3621,'18_Obat_BMHP'!$A:$A,0)),"⚠ kode tidak ditemukan"))</f>
        <v/>
      </c>
      <c r="I3621" s="81">
        <f>IF(B3621="","",IFERROR(INDEX('18_Obat_BMHP'!$D:$D,MATCH(B3621,'18_Obat_BMHP'!$A:$A,0)),"⚠ kode tidak ditemukan"))</f>
        <v/>
      </c>
    </row>
    <row r="3622">
      <c r="A3622" s="87" t="n"/>
      <c r="B3622" s="87" t="n"/>
      <c r="C3622" s="68" t="n"/>
      <c r="D3622" s="68" t="n"/>
      <c r="E3622" s="11" t="n"/>
      <c r="F3622" s="81">
        <f>IF(A3622="","",IFERROR(INDEX('19_Tindakan'!$B:$B,MATCH(A3622,'19_Tindakan'!$A:$A,0)),"⚠ kode tidak ditemukan"))</f>
        <v/>
      </c>
      <c r="G3622" s="81">
        <f>IF(B3622="","",IFERROR(INDEX('18_Obat_BMHP'!$B:$B,MATCH(B3622,'18_Obat_BMHP'!$A:$A,0)),"⚠ kode tidak ditemukan"))</f>
        <v/>
      </c>
      <c r="H3622" s="81">
        <f>IF(B3622="","",IFERROR(INDEX('18_Obat_BMHP'!$C:$C,MATCH(B3622,'18_Obat_BMHP'!$A:$A,0)),"⚠ kode tidak ditemukan"))</f>
        <v/>
      </c>
      <c r="I3622" s="81">
        <f>IF(B3622="","",IFERROR(INDEX('18_Obat_BMHP'!$D:$D,MATCH(B3622,'18_Obat_BMHP'!$A:$A,0)),"⚠ kode tidak ditemukan"))</f>
        <v/>
      </c>
    </row>
    <row r="3623">
      <c r="A3623" s="87" t="n"/>
      <c r="B3623" s="87" t="n"/>
      <c r="C3623" s="68" t="n"/>
      <c r="D3623" s="68" t="n"/>
      <c r="E3623" s="11" t="n"/>
      <c r="F3623" s="81">
        <f>IF(A3623="","",IFERROR(INDEX('19_Tindakan'!$B:$B,MATCH(A3623,'19_Tindakan'!$A:$A,0)),"⚠ kode tidak ditemukan"))</f>
        <v/>
      </c>
      <c r="G3623" s="81">
        <f>IF(B3623="","",IFERROR(INDEX('18_Obat_BMHP'!$B:$B,MATCH(B3623,'18_Obat_BMHP'!$A:$A,0)),"⚠ kode tidak ditemukan"))</f>
        <v/>
      </c>
      <c r="H3623" s="81">
        <f>IF(B3623="","",IFERROR(INDEX('18_Obat_BMHP'!$C:$C,MATCH(B3623,'18_Obat_BMHP'!$A:$A,0)),"⚠ kode tidak ditemukan"))</f>
        <v/>
      </c>
      <c r="I3623" s="81">
        <f>IF(B3623="","",IFERROR(INDEX('18_Obat_BMHP'!$D:$D,MATCH(B3623,'18_Obat_BMHP'!$A:$A,0)),"⚠ kode tidak ditemukan"))</f>
        <v/>
      </c>
    </row>
    <row r="3624">
      <c r="A3624" s="87" t="n"/>
      <c r="B3624" s="87" t="n"/>
      <c r="C3624" s="68" t="n"/>
      <c r="D3624" s="68" t="n"/>
      <c r="E3624" s="11" t="n"/>
      <c r="F3624" s="81">
        <f>IF(A3624="","",IFERROR(INDEX('19_Tindakan'!$B:$B,MATCH(A3624,'19_Tindakan'!$A:$A,0)),"⚠ kode tidak ditemukan"))</f>
        <v/>
      </c>
      <c r="G3624" s="81">
        <f>IF(B3624="","",IFERROR(INDEX('18_Obat_BMHP'!$B:$B,MATCH(B3624,'18_Obat_BMHP'!$A:$A,0)),"⚠ kode tidak ditemukan"))</f>
        <v/>
      </c>
      <c r="H3624" s="81">
        <f>IF(B3624="","",IFERROR(INDEX('18_Obat_BMHP'!$C:$C,MATCH(B3624,'18_Obat_BMHP'!$A:$A,0)),"⚠ kode tidak ditemukan"))</f>
        <v/>
      </c>
      <c r="I3624" s="81">
        <f>IF(B3624="","",IFERROR(INDEX('18_Obat_BMHP'!$D:$D,MATCH(B3624,'18_Obat_BMHP'!$A:$A,0)),"⚠ kode tidak ditemukan"))</f>
        <v/>
      </c>
    </row>
    <row r="3625">
      <c r="A3625" s="87" t="n"/>
      <c r="B3625" s="87" t="n"/>
      <c r="C3625" s="68" t="n"/>
      <c r="D3625" s="68" t="n"/>
      <c r="E3625" s="11" t="n"/>
      <c r="F3625" s="81">
        <f>IF(A3625="","",IFERROR(INDEX('19_Tindakan'!$B:$B,MATCH(A3625,'19_Tindakan'!$A:$A,0)),"⚠ kode tidak ditemukan"))</f>
        <v/>
      </c>
      <c r="G3625" s="81">
        <f>IF(B3625="","",IFERROR(INDEX('18_Obat_BMHP'!$B:$B,MATCH(B3625,'18_Obat_BMHP'!$A:$A,0)),"⚠ kode tidak ditemukan"))</f>
        <v/>
      </c>
      <c r="H3625" s="81">
        <f>IF(B3625="","",IFERROR(INDEX('18_Obat_BMHP'!$C:$C,MATCH(B3625,'18_Obat_BMHP'!$A:$A,0)),"⚠ kode tidak ditemukan"))</f>
        <v/>
      </c>
      <c r="I3625" s="81">
        <f>IF(B3625="","",IFERROR(INDEX('18_Obat_BMHP'!$D:$D,MATCH(B3625,'18_Obat_BMHP'!$A:$A,0)),"⚠ kode tidak ditemukan"))</f>
        <v/>
      </c>
    </row>
    <row r="3626">
      <c r="A3626" s="87" t="n"/>
      <c r="B3626" s="87" t="n"/>
      <c r="C3626" s="68" t="n"/>
      <c r="D3626" s="68" t="n"/>
      <c r="E3626" s="11" t="n"/>
      <c r="F3626" s="81">
        <f>IF(A3626="","",IFERROR(INDEX('19_Tindakan'!$B:$B,MATCH(A3626,'19_Tindakan'!$A:$A,0)),"⚠ kode tidak ditemukan"))</f>
        <v/>
      </c>
      <c r="G3626" s="81">
        <f>IF(B3626="","",IFERROR(INDEX('18_Obat_BMHP'!$B:$B,MATCH(B3626,'18_Obat_BMHP'!$A:$A,0)),"⚠ kode tidak ditemukan"))</f>
        <v/>
      </c>
      <c r="H3626" s="81">
        <f>IF(B3626="","",IFERROR(INDEX('18_Obat_BMHP'!$C:$C,MATCH(B3626,'18_Obat_BMHP'!$A:$A,0)),"⚠ kode tidak ditemukan"))</f>
        <v/>
      </c>
      <c r="I3626" s="81">
        <f>IF(B3626="","",IFERROR(INDEX('18_Obat_BMHP'!$D:$D,MATCH(B3626,'18_Obat_BMHP'!$A:$A,0)),"⚠ kode tidak ditemukan"))</f>
        <v/>
      </c>
    </row>
    <row r="3627">
      <c r="A3627" s="87" t="n"/>
      <c r="B3627" s="87" t="n"/>
      <c r="C3627" s="68" t="n"/>
      <c r="D3627" s="68" t="n"/>
      <c r="E3627" s="11" t="n"/>
      <c r="F3627" s="81">
        <f>IF(A3627="","",IFERROR(INDEX('19_Tindakan'!$B:$B,MATCH(A3627,'19_Tindakan'!$A:$A,0)),"⚠ kode tidak ditemukan"))</f>
        <v/>
      </c>
      <c r="G3627" s="81">
        <f>IF(B3627="","",IFERROR(INDEX('18_Obat_BMHP'!$B:$B,MATCH(B3627,'18_Obat_BMHP'!$A:$A,0)),"⚠ kode tidak ditemukan"))</f>
        <v/>
      </c>
      <c r="H3627" s="81">
        <f>IF(B3627="","",IFERROR(INDEX('18_Obat_BMHP'!$C:$C,MATCH(B3627,'18_Obat_BMHP'!$A:$A,0)),"⚠ kode tidak ditemukan"))</f>
        <v/>
      </c>
      <c r="I3627" s="81">
        <f>IF(B3627="","",IFERROR(INDEX('18_Obat_BMHP'!$D:$D,MATCH(B3627,'18_Obat_BMHP'!$A:$A,0)),"⚠ kode tidak ditemukan"))</f>
        <v/>
      </c>
    </row>
    <row r="3628">
      <c r="A3628" s="87" t="n"/>
      <c r="B3628" s="87" t="n"/>
      <c r="C3628" s="68" t="n"/>
      <c r="D3628" s="68" t="n"/>
      <c r="E3628" s="11" t="n"/>
      <c r="F3628" s="81">
        <f>IF(A3628="","",IFERROR(INDEX('19_Tindakan'!$B:$B,MATCH(A3628,'19_Tindakan'!$A:$A,0)),"⚠ kode tidak ditemukan"))</f>
        <v/>
      </c>
      <c r="G3628" s="81">
        <f>IF(B3628="","",IFERROR(INDEX('18_Obat_BMHP'!$B:$B,MATCH(B3628,'18_Obat_BMHP'!$A:$A,0)),"⚠ kode tidak ditemukan"))</f>
        <v/>
      </c>
      <c r="H3628" s="81">
        <f>IF(B3628="","",IFERROR(INDEX('18_Obat_BMHP'!$C:$C,MATCH(B3628,'18_Obat_BMHP'!$A:$A,0)),"⚠ kode tidak ditemukan"))</f>
        <v/>
      </c>
      <c r="I3628" s="81">
        <f>IF(B3628="","",IFERROR(INDEX('18_Obat_BMHP'!$D:$D,MATCH(B3628,'18_Obat_BMHP'!$A:$A,0)),"⚠ kode tidak ditemukan"))</f>
        <v/>
      </c>
    </row>
    <row r="3629">
      <c r="A3629" s="87" t="n"/>
      <c r="B3629" s="87" t="n"/>
      <c r="C3629" s="68" t="n"/>
      <c r="D3629" s="68" t="n"/>
      <c r="E3629" s="11" t="n"/>
      <c r="F3629" s="81">
        <f>IF(A3629="","",IFERROR(INDEX('19_Tindakan'!$B:$B,MATCH(A3629,'19_Tindakan'!$A:$A,0)),"⚠ kode tidak ditemukan"))</f>
        <v/>
      </c>
      <c r="G3629" s="81">
        <f>IF(B3629="","",IFERROR(INDEX('18_Obat_BMHP'!$B:$B,MATCH(B3629,'18_Obat_BMHP'!$A:$A,0)),"⚠ kode tidak ditemukan"))</f>
        <v/>
      </c>
      <c r="H3629" s="81">
        <f>IF(B3629="","",IFERROR(INDEX('18_Obat_BMHP'!$C:$C,MATCH(B3629,'18_Obat_BMHP'!$A:$A,0)),"⚠ kode tidak ditemukan"))</f>
        <v/>
      </c>
      <c r="I3629" s="81">
        <f>IF(B3629="","",IFERROR(INDEX('18_Obat_BMHP'!$D:$D,MATCH(B3629,'18_Obat_BMHP'!$A:$A,0)),"⚠ kode tidak ditemukan"))</f>
        <v/>
      </c>
    </row>
    <row r="3630">
      <c r="A3630" s="87" t="n"/>
      <c r="B3630" s="87" t="n"/>
      <c r="C3630" s="68" t="n"/>
      <c r="D3630" s="68" t="n"/>
      <c r="E3630" s="11" t="n"/>
      <c r="F3630" s="81">
        <f>IF(A3630="","",IFERROR(INDEX('19_Tindakan'!$B:$B,MATCH(A3630,'19_Tindakan'!$A:$A,0)),"⚠ kode tidak ditemukan"))</f>
        <v/>
      </c>
      <c r="G3630" s="81">
        <f>IF(B3630="","",IFERROR(INDEX('18_Obat_BMHP'!$B:$B,MATCH(B3630,'18_Obat_BMHP'!$A:$A,0)),"⚠ kode tidak ditemukan"))</f>
        <v/>
      </c>
      <c r="H3630" s="81">
        <f>IF(B3630="","",IFERROR(INDEX('18_Obat_BMHP'!$C:$C,MATCH(B3630,'18_Obat_BMHP'!$A:$A,0)),"⚠ kode tidak ditemukan"))</f>
        <v/>
      </c>
      <c r="I3630" s="81">
        <f>IF(B3630="","",IFERROR(INDEX('18_Obat_BMHP'!$D:$D,MATCH(B3630,'18_Obat_BMHP'!$A:$A,0)),"⚠ kode tidak ditemukan"))</f>
        <v/>
      </c>
    </row>
    <row r="3631">
      <c r="A3631" s="87" t="n"/>
      <c r="B3631" s="87" t="n"/>
      <c r="C3631" s="68" t="n"/>
      <c r="D3631" s="68" t="n"/>
      <c r="E3631" s="11" t="n"/>
      <c r="F3631" s="81">
        <f>IF(A3631="","",IFERROR(INDEX('19_Tindakan'!$B:$B,MATCH(A3631,'19_Tindakan'!$A:$A,0)),"⚠ kode tidak ditemukan"))</f>
        <v/>
      </c>
      <c r="G3631" s="81">
        <f>IF(B3631="","",IFERROR(INDEX('18_Obat_BMHP'!$B:$B,MATCH(B3631,'18_Obat_BMHP'!$A:$A,0)),"⚠ kode tidak ditemukan"))</f>
        <v/>
      </c>
      <c r="H3631" s="81">
        <f>IF(B3631="","",IFERROR(INDEX('18_Obat_BMHP'!$C:$C,MATCH(B3631,'18_Obat_BMHP'!$A:$A,0)),"⚠ kode tidak ditemukan"))</f>
        <v/>
      </c>
      <c r="I3631" s="81">
        <f>IF(B3631="","",IFERROR(INDEX('18_Obat_BMHP'!$D:$D,MATCH(B3631,'18_Obat_BMHP'!$A:$A,0)),"⚠ kode tidak ditemukan"))</f>
        <v/>
      </c>
    </row>
    <row r="3632">
      <c r="A3632" s="87" t="n"/>
      <c r="B3632" s="87" t="n"/>
      <c r="C3632" s="68" t="n"/>
      <c r="D3632" s="68" t="n"/>
      <c r="E3632" s="11" t="n"/>
      <c r="F3632" s="81">
        <f>IF(A3632="","",IFERROR(INDEX('19_Tindakan'!$B:$B,MATCH(A3632,'19_Tindakan'!$A:$A,0)),"⚠ kode tidak ditemukan"))</f>
        <v/>
      </c>
      <c r="G3632" s="81">
        <f>IF(B3632="","",IFERROR(INDEX('18_Obat_BMHP'!$B:$B,MATCH(B3632,'18_Obat_BMHP'!$A:$A,0)),"⚠ kode tidak ditemukan"))</f>
        <v/>
      </c>
      <c r="H3632" s="81">
        <f>IF(B3632="","",IFERROR(INDEX('18_Obat_BMHP'!$C:$C,MATCH(B3632,'18_Obat_BMHP'!$A:$A,0)),"⚠ kode tidak ditemukan"))</f>
        <v/>
      </c>
      <c r="I3632" s="81">
        <f>IF(B3632="","",IFERROR(INDEX('18_Obat_BMHP'!$D:$D,MATCH(B3632,'18_Obat_BMHP'!$A:$A,0)),"⚠ kode tidak ditemukan"))</f>
        <v/>
      </c>
    </row>
    <row r="3633">
      <c r="A3633" s="87" t="n"/>
      <c r="B3633" s="87" t="n"/>
      <c r="C3633" s="68" t="n"/>
      <c r="D3633" s="68" t="n"/>
      <c r="E3633" s="11" t="n"/>
      <c r="F3633" s="81">
        <f>IF(A3633="","",IFERROR(INDEX('19_Tindakan'!$B:$B,MATCH(A3633,'19_Tindakan'!$A:$A,0)),"⚠ kode tidak ditemukan"))</f>
        <v/>
      </c>
      <c r="G3633" s="81">
        <f>IF(B3633="","",IFERROR(INDEX('18_Obat_BMHP'!$B:$B,MATCH(B3633,'18_Obat_BMHP'!$A:$A,0)),"⚠ kode tidak ditemukan"))</f>
        <v/>
      </c>
      <c r="H3633" s="81">
        <f>IF(B3633="","",IFERROR(INDEX('18_Obat_BMHP'!$C:$C,MATCH(B3633,'18_Obat_BMHP'!$A:$A,0)),"⚠ kode tidak ditemukan"))</f>
        <v/>
      </c>
      <c r="I3633" s="81">
        <f>IF(B3633="","",IFERROR(INDEX('18_Obat_BMHP'!$D:$D,MATCH(B3633,'18_Obat_BMHP'!$A:$A,0)),"⚠ kode tidak ditemukan"))</f>
        <v/>
      </c>
    </row>
    <row r="3634">
      <c r="A3634" s="87" t="n"/>
      <c r="B3634" s="87" t="n"/>
      <c r="C3634" s="68" t="n"/>
      <c r="D3634" s="68" t="n"/>
      <c r="E3634" s="11" t="n"/>
      <c r="F3634" s="81">
        <f>IF(A3634="","",IFERROR(INDEX('19_Tindakan'!$B:$B,MATCH(A3634,'19_Tindakan'!$A:$A,0)),"⚠ kode tidak ditemukan"))</f>
        <v/>
      </c>
      <c r="G3634" s="81">
        <f>IF(B3634="","",IFERROR(INDEX('18_Obat_BMHP'!$B:$B,MATCH(B3634,'18_Obat_BMHP'!$A:$A,0)),"⚠ kode tidak ditemukan"))</f>
        <v/>
      </c>
      <c r="H3634" s="81">
        <f>IF(B3634="","",IFERROR(INDEX('18_Obat_BMHP'!$C:$C,MATCH(B3634,'18_Obat_BMHP'!$A:$A,0)),"⚠ kode tidak ditemukan"))</f>
        <v/>
      </c>
      <c r="I3634" s="81">
        <f>IF(B3634="","",IFERROR(INDEX('18_Obat_BMHP'!$D:$D,MATCH(B3634,'18_Obat_BMHP'!$A:$A,0)),"⚠ kode tidak ditemukan"))</f>
        <v/>
      </c>
    </row>
    <row r="3635">
      <c r="A3635" s="87" t="n"/>
      <c r="B3635" s="87" t="n"/>
      <c r="C3635" s="68" t="n"/>
      <c r="D3635" s="68" t="n"/>
      <c r="E3635" s="11" t="n"/>
      <c r="F3635" s="81">
        <f>IF(A3635="","",IFERROR(INDEX('19_Tindakan'!$B:$B,MATCH(A3635,'19_Tindakan'!$A:$A,0)),"⚠ kode tidak ditemukan"))</f>
        <v/>
      </c>
      <c r="G3635" s="81">
        <f>IF(B3635="","",IFERROR(INDEX('18_Obat_BMHP'!$B:$B,MATCH(B3635,'18_Obat_BMHP'!$A:$A,0)),"⚠ kode tidak ditemukan"))</f>
        <v/>
      </c>
      <c r="H3635" s="81">
        <f>IF(B3635="","",IFERROR(INDEX('18_Obat_BMHP'!$C:$C,MATCH(B3635,'18_Obat_BMHP'!$A:$A,0)),"⚠ kode tidak ditemukan"))</f>
        <v/>
      </c>
      <c r="I3635" s="81">
        <f>IF(B3635="","",IFERROR(INDEX('18_Obat_BMHP'!$D:$D,MATCH(B3635,'18_Obat_BMHP'!$A:$A,0)),"⚠ kode tidak ditemukan"))</f>
        <v/>
      </c>
    </row>
    <row r="3636">
      <c r="A3636" s="87" t="n"/>
      <c r="B3636" s="87" t="n"/>
      <c r="C3636" s="68" t="n"/>
      <c r="D3636" s="68" t="n"/>
      <c r="E3636" s="11" t="n"/>
      <c r="F3636" s="81">
        <f>IF(A3636="","",IFERROR(INDEX('19_Tindakan'!$B:$B,MATCH(A3636,'19_Tindakan'!$A:$A,0)),"⚠ kode tidak ditemukan"))</f>
        <v/>
      </c>
      <c r="G3636" s="81">
        <f>IF(B3636="","",IFERROR(INDEX('18_Obat_BMHP'!$B:$B,MATCH(B3636,'18_Obat_BMHP'!$A:$A,0)),"⚠ kode tidak ditemukan"))</f>
        <v/>
      </c>
      <c r="H3636" s="81">
        <f>IF(B3636="","",IFERROR(INDEX('18_Obat_BMHP'!$C:$C,MATCH(B3636,'18_Obat_BMHP'!$A:$A,0)),"⚠ kode tidak ditemukan"))</f>
        <v/>
      </c>
      <c r="I3636" s="81">
        <f>IF(B3636="","",IFERROR(INDEX('18_Obat_BMHP'!$D:$D,MATCH(B3636,'18_Obat_BMHP'!$A:$A,0)),"⚠ kode tidak ditemukan"))</f>
        <v/>
      </c>
    </row>
    <row r="3637">
      <c r="A3637" s="87" t="n"/>
      <c r="B3637" s="87" t="n"/>
      <c r="C3637" s="68" t="n"/>
      <c r="D3637" s="68" t="n"/>
      <c r="E3637" s="11" t="n"/>
      <c r="F3637" s="81">
        <f>IF(A3637="","",IFERROR(INDEX('19_Tindakan'!$B:$B,MATCH(A3637,'19_Tindakan'!$A:$A,0)),"⚠ kode tidak ditemukan"))</f>
        <v/>
      </c>
      <c r="G3637" s="81">
        <f>IF(B3637="","",IFERROR(INDEX('18_Obat_BMHP'!$B:$B,MATCH(B3637,'18_Obat_BMHP'!$A:$A,0)),"⚠ kode tidak ditemukan"))</f>
        <v/>
      </c>
      <c r="H3637" s="81">
        <f>IF(B3637="","",IFERROR(INDEX('18_Obat_BMHP'!$C:$C,MATCH(B3637,'18_Obat_BMHP'!$A:$A,0)),"⚠ kode tidak ditemukan"))</f>
        <v/>
      </c>
      <c r="I3637" s="81">
        <f>IF(B3637="","",IFERROR(INDEX('18_Obat_BMHP'!$D:$D,MATCH(B3637,'18_Obat_BMHP'!$A:$A,0)),"⚠ kode tidak ditemukan"))</f>
        <v/>
      </c>
    </row>
    <row r="3638">
      <c r="A3638" s="87" t="n"/>
      <c r="B3638" s="87" t="n"/>
      <c r="C3638" s="68" t="n"/>
      <c r="D3638" s="68" t="n"/>
      <c r="E3638" s="11" t="n"/>
      <c r="F3638" s="81">
        <f>IF(A3638="","",IFERROR(INDEX('19_Tindakan'!$B:$B,MATCH(A3638,'19_Tindakan'!$A:$A,0)),"⚠ kode tidak ditemukan"))</f>
        <v/>
      </c>
      <c r="G3638" s="81">
        <f>IF(B3638="","",IFERROR(INDEX('18_Obat_BMHP'!$B:$B,MATCH(B3638,'18_Obat_BMHP'!$A:$A,0)),"⚠ kode tidak ditemukan"))</f>
        <v/>
      </c>
      <c r="H3638" s="81">
        <f>IF(B3638="","",IFERROR(INDEX('18_Obat_BMHP'!$C:$C,MATCH(B3638,'18_Obat_BMHP'!$A:$A,0)),"⚠ kode tidak ditemukan"))</f>
        <v/>
      </c>
      <c r="I3638" s="81">
        <f>IF(B3638="","",IFERROR(INDEX('18_Obat_BMHP'!$D:$D,MATCH(B3638,'18_Obat_BMHP'!$A:$A,0)),"⚠ kode tidak ditemukan"))</f>
        <v/>
      </c>
    </row>
    <row r="3639">
      <c r="A3639" s="87" t="n"/>
      <c r="B3639" s="87" t="n"/>
      <c r="C3639" s="68" t="n"/>
      <c r="D3639" s="68" t="n"/>
      <c r="E3639" s="11" t="n"/>
      <c r="F3639" s="81">
        <f>IF(A3639="","",IFERROR(INDEX('19_Tindakan'!$B:$B,MATCH(A3639,'19_Tindakan'!$A:$A,0)),"⚠ kode tidak ditemukan"))</f>
        <v/>
      </c>
      <c r="G3639" s="81">
        <f>IF(B3639="","",IFERROR(INDEX('18_Obat_BMHP'!$B:$B,MATCH(B3639,'18_Obat_BMHP'!$A:$A,0)),"⚠ kode tidak ditemukan"))</f>
        <v/>
      </c>
      <c r="H3639" s="81">
        <f>IF(B3639="","",IFERROR(INDEX('18_Obat_BMHP'!$C:$C,MATCH(B3639,'18_Obat_BMHP'!$A:$A,0)),"⚠ kode tidak ditemukan"))</f>
        <v/>
      </c>
      <c r="I3639" s="81">
        <f>IF(B3639="","",IFERROR(INDEX('18_Obat_BMHP'!$D:$D,MATCH(B3639,'18_Obat_BMHP'!$A:$A,0)),"⚠ kode tidak ditemukan"))</f>
        <v/>
      </c>
    </row>
    <row r="3640">
      <c r="A3640" s="87" t="n"/>
      <c r="B3640" s="87" t="n"/>
      <c r="C3640" s="68" t="n"/>
      <c r="D3640" s="68" t="n"/>
      <c r="E3640" s="11" t="n"/>
      <c r="F3640" s="81">
        <f>IF(A3640="","",IFERROR(INDEX('19_Tindakan'!$B:$B,MATCH(A3640,'19_Tindakan'!$A:$A,0)),"⚠ kode tidak ditemukan"))</f>
        <v/>
      </c>
      <c r="G3640" s="81">
        <f>IF(B3640="","",IFERROR(INDEX('18_Obat_BMHP'!$B:$B,MATCH(B3640,'18_Obat_BMHP'!$A:$A,0)),"⚠ kode tidak ditemukan"))</f>
        <v/>
      </c>
      <c r="H3640" s="81">
        <f>IF(B3640="","",IFERROR(INDEX('18_Obat_BMHP'!$C:$C,MATCH(B3640,'18_Obat_BMHP'!$A:$A,0)),"⚠ kode tidak ditemukan"))</f>
        <v/>
      </c>
      <c r="I3640" s="81">
        <f>IF(B3640="","",IFERROR(INDEX('18_Obat_BMHP'!$D:$D,MATCH(B3640,'18_Obat_BMHP'!$A:$A,0)),"⚠ kode tidak ditemukan"))</f>
        <v/>
      </c>
    </row>
    <row r="3641">
      <c r="A3641" s="87" t="n"/>
      <c r="B3641" s="87" t="n"/>
      <c r="C3641" s="68" t="n"/>
      <c r="D3641" s="68" t="n"/>
      <c r="E3641" s="11" t="n"/>
      <c r="F3641" s="81">
        <f>IF(A3641="","",IFERROR(INDEX('19_Tindakan'!$B:$B,MATCH(A3641,'19_Tindakan'!$A:$A,0)),"⚠ kode tidak ditemukan"))</f>
        <v/>
      </c>
      <c r="G3641" s="81">
        <f>IF(B3641="","",IFERROR(INDEX('18_Obat_BMHP'!$B:$B,MATCH(B3641,'18_Obat_BMHP'!$A:$A,0)),"⚠ kode tidak ditemukan"))</f>
        <v/>
      </c>
      <c r="H3641" s="81">
        <f>IF(B3641="","",IFERROR(INDEX('18_Obat_BMHP'!$C:$C,MATCH(B3641,'18_Obat_BMHP'!$A:$A,0)),"⚠ kode tidak ditemukan"))</f>
        <v/>
      </c>
      <c r="I3641" s="81">
        <f>IF(B3641="","",IFERROR(INDEX('18_Obat_BMHP'!$D:$D,MATCH(B3641,'18_Obat_BMHP'!$A:$A,0)),"⚠ kode tidak ditemukan"))</f>
        <v/>
      </c>
    </row>
    <row r="3642">
      <c r="A3642" s="87" t="n"/>
      <c r="B3642" s="87" t="n"/>
      <c r="C3642" s="68" t="n"/>
      <c r="D3642" s="68" t="n"/>
      <c r="E3642" s="11" t="n"/>
      <c r="F3642" s="81">
        <f>IF(A3642="","",IFERROR(INDEX('19_Tindakan'!$B:$B,MATCH(A3642,'19_Tindakan'!$A:$A,0)),"⚠ kode tidak ditemukan"))</f>
        <v/>
      </c>
      <c r="G3642" s="81">
        <f>IF(B3642="","",IFERROR(INDEX('18_Obat_BMHP'!$B:$B,MATCH(B3642,'18_Obat_BMHP'!$A:$A,0)),"⚠ kode tidak ditemukan"))</f>
        <v/>
      </c>
      <c r="H3642" s="81">
        <f>IF(B3642="","",IFERROR(INDEX('18_Obat_BMHP'!$C:$C,MATCH(B3642,'18_Obat_BMHP'!$A:$A,0)),"⚠ kode tidak ditemukan"))</f>
        <v/>
      </c>
      <c r="I3642" s="81">
        <f>IF(B3642="","",IFERROR(INDEX('18_Obat_BMHP'!$D:$D,MATCH(B3642,'18_Obat_BMHP'!$A:$A,0)),"⚠ kode tidak ditemukan"))</f>
        <v/>
      </c>
    </row>
    <row r="3643">
      <c r="A3643" s="87" t="n"/>
      <c r="B3643" s="87" t="n"/>
      <c r="C3643" s="68" t="n"/>
      <c r="D3643" s="68" t="n"/>
      <c r="E3643" s="11" t="n"/>
      <c r="F3643" s="81">
        <f>IF(A3643="","",IFERROR(INDEX('19_Tindakan'!$B:$B,MATCH(A3643,'19_Tindakan'!$A:$A,0)),"⚠ kode tidak ditemukan"))</f>
        <v/>
      </c>
      <c r="G3643" s="81">
        <f>IF(B3643="","",IFERROR(INDEX('18_Obat_BMHP'!$B:$B,MATCH(B3643,'18_Obat_BMHP'!$A:$A,0)),"⚠ kode tidak ditemukan"))</f>
        <v/>
      </c>
      <c r="H3643" s="81">
        <f>IF(B3643="","",IFERROR(INDEX('18_Obat_BMHP'!$C:$C,MATCH(B3643,'18_Obat_BMHP'!$A:$A,0)),"⚠ kode tidak ditemukan"))</f>
        <v/>
      </c>
      <c r="I3643" s="81">
        <f>IF(B3643="","",IFERROR(INDEX('18_Obat_BMHP'!$D:$D,MATCH(B3643,'18_Obat_BMHP'!$A:$A,0)),"⚠ kode tidak ditemukan"))</f>
        <v/>
      </c>
    </row>
    <row r="3644">
      <c r="A3644" s="87" t="n"/>
      <c r="B3644" s="87" t="n"/>
      <c r="C3644" s="68" t="n"/>
      <c r="D3644" s="68" t="n"/>
      <c r="E3644" s="11" t="n"/>
      <c r="F3644" s="81">
        <f>IF(A3644="","",IFERROR(INDEX('19_Tindakan'!$B:$B,MATCH(A3644,'19_Tindakan'!$A:$A,0)),"⚠ kode tidak ditemukan"))</f>
        <v/>
      </c>
      <c r="G3644" s="81">
        <f>IF(B3644="","",IFERROR(INDEX('18_Obat_BMHP'!$B:$B,MATCH(B3644,'18_Obat_BMHP'!$A:$A,0)),"⚠ kode tidak ditemukan"))</f>
        <v/>
      </c>
      <c r="H3644" s="81">
        <f>IF(B3644="","",IFERROR(INDEX('18_Obat_BMHP'!$C:$C,MATCH(B3644,'18_Obat_BMHP'!$A:$A,0)),"⚠ kode tidak ditemukan"))</f>
        <v/>
      </c>
      <c r="I3644" s="81">
        <f>IF(B3644="","",IFERROR(INDEX('18_Obat_BMHP'!$D:$D,MATCH(B3644,'18_Obat_BMHP'!$A:$A,0)),"⚠ kode tidak ditemukan"))</f>
        <v/>
      </c>
    </row>
    <row r="3645">
      <c r="A3645" s="87" t="n"/>
      <c r="B3645" s="87" t="n"/>
      <c r="C3645" s="68" t="n"/>
      <c r="D3645" s="68" t="n"/>
      <c r="E3645" s="11" t="n"/>
      <c r="F3645" s="81">
        <f>IF(A3645="","",IFERROR(INDEX('19_Tindakan'!$B:$B,MATCH(A3645,'19_Tindakan'!$A:$A,0)),"⚠ kode tidak ditemukan"))</f>
        <v/>
      </c>
      <c r="G3645" s="81">
        <f>IF(B3645="","",IFERROR(INDEX('18_Obat_BMHP'!$B:$B,MATCH(B3645,'18_Obat_BMHP'!$A:$A,0)),"⚠ kode tidak ditemukan"))</f>
        <v/>
      </c>
      <c r="H3645" s="81">
        <f>IF(B3645="","",IFERROR(INDEX('18_Obat_BMHP'!$C:$C,MATCH(B3645,'18_Obat_BMHP'!$A:$A,0)),"⚠ kode tidak ditemukan"))</f>
        <v/>
      </c>
      <c r="I3645" s="81">
        <f>IF(B3645="","",IFERROR(INDEX('18_Obat_BMHP'!$D:$D,MATCH(B3645,'18_Obat_BMHP'!$A:$A,0)),"⚠ kode tidak ditemukan"))</f>
        <v/>
      </c>
    </row>
    <row r="3646">
      <c r="A3646" s="87" t="n"/>
      <c r="B3646" s="87" t="n"/>
      <c r="C3646" s="68" t="n"/>
      <c r="D3646" s="68" t="n"/>
      <c r="E3646" s="11" t="n"/>
      <c r="F3646" s="81">
        <f>IF(A3646="","",IFERROR(INDEX('19_Tindakan'!$B:$B,MATCH(A3646,'19_Tindakan'!$A:$A,0)),"⚠ kode tidak ditemukan"))</f>
        <v/>
      </c>
      <c r="G3646" s="81">
        <f>IF(B3646="","",IFERROR(INDEX('18_Obat_BMHP'!$B:$B,MATCH(B3646,'18_Obat_BMHP'!$A:$A,0)),"⚠ kode tidak ditemukan"))</f>
        <v/>
      </c>
      <c r="H3646" s="81">
        <f>IF(B3646="","",IFERROR(INDEX('18_Obat_BMHP'!$C:$C,MATCH(B3646,'18_Obat_BMHP'!$A:$A,0)),"⚠ kode tidak ditemukan"))</f>
        <v/>
      </c>
      <c r="I3646" s="81">
        <f>IF(B3646="","",IFERROR(INDEX('18_Obat_BMHP'!$D:$D,MATCH(B3646,'18_Obat_BMHP'!$A:$A,0)),"⚠ kode tidak ditemukan"))</f>
        <v/>
      </c>
    </row>
    <row r="3647">
      <c r="A3647" s="87" t="n"/>
      <c r="B3647" s="87" t="n"/>
      <c r="C3647" s="68" t="n"/>
      <c r="D3647" s="68" t="n"/>
      <c r="E3647" s="11" t="n"/>
      <c r="F3647" s="81">
        <f>IF(A3647="","",IFERROR(INDEX('19_Tindakan'!$B:$B,MATCH(A3647,'19_Tindakan'!$A:$A,0)),"⚠ kode tidak ditemukan"))</f>
        <v/>
      </c>
      <c r="G3647" s="81">
        <f>IF(B3647="","",IFERROR(INDEX('18_Obat_BMHP'!$B:$B,MATCH(B3647,'18_Obat_BMHP'!$A:$A,0)),"⚠ kode tidak ditemukan"))</f>
        <v/>
      </c>
      <c r="H3647" s="81">
        <f>IF(B3647="","",IFERROR(INDEX('18_Obat_BMHP'!$C:$C,MATCH(B3647,'18_Obat_BMHP'!$A:$A,0)),"⚠ kode tidak ditemukan"))</f>
        <v/>
      </c>
      <c r="I3647" s="81">
        <f>IF(B3647="","",IFERROR(INDEX('18_Obat_BMHP'!$D:$D,MATCH(B3647,'18_Obat_BMHP'!$A:$A,0)),"⚠ kode tidak ditemukan"))</f>
        <v/>
      </c>
    </row>
    <row r="3648">
      <c r="A3648" s="87" t="n"/>
      <c r="B3648" s="87" t="n"/>
      <c r="C3648" s="68" t="n"/>
      <c r="D3648" s="68" t="n"/>
      <c r="E3648" s="11" t="n"/>
      <c r="F3648" s="81">
        <f>IF(A3648="","",IFERROR(INDEX('19_Tindakan'!$B:$B,MATCH(A3648,'19_Tindakan'!$A:$A,0)),"⚠ kode tidak ditemukan"))</f>
        <v/>
      </c>
      <c r="G3648" s="81">
        <f>IF(B3648="","",IFERROR(INDEX('18_Obat_BMHP'!$B:$B,MATCH(B3648,'18_Obat_BMHP'!$A:$A,0)),"⚠ kode tidak ditemukan"))</f>
        <v/>
      </c>
      <c r="H3648" s="81">
        <f>IF(B3648="","",IFERROR(INDEX('18_Obat_BMHP'!$C:$C,MATCH(B3648,'18_Obat_BMHP'!$A:$A,0)),"⚠ kode tidak ditemukan"))</f>
        <v/>
      </c>
      <c r="I3648" s="81">
        <f>IF(B3648="","",IFERROR(INDEX('18_Obat_BMHP'!$D:$D,MATCH(B3648,'18_Obat_BMHP'!$A:$A,0)),"⚠ kode tidak ditemukan"))</f>
        <v/>
      </c>
    </row>
    <row r="3649">
      <c r="A3649" s="87" t="n"/>
      <c r="B3649" s="87" t="n"/>
      <c r="C3649" s="68" t="n"/>
      <c r="D3649" s="68" t="n"/>
      <c r="E3649" s="11" t="n"/>
      <c r="F3649" s="81">
        <f>IF(A3649="","",IFERROR(INDEX('19_Tindakan'!$B:$B,MATCH(A3649,'19_Tindakan'!$A:$A,0)),"⚠ kode tidak ditemukan"))</f>
        <v/>
      </c>
      <c r="G3649" s="81">
        <f>IF(B3649="","",IFERROR(INDEX('18_Obat_BMHP'!$B:$B,MATCH(B3649,'18_Obat_BMHP'!$A:$A,0)),"⚠ kode tidak ditemukan"))</f>
        <v/>
      </c>
      <c r="H3649" s="81">
        <f>IF(B3649="","",IFERROR(INDEX('18_Obat_BMHP'!$C:$C,MATCH(B3649,'18_Obat_BMHP'!$A:$A,0)),"⚠ kode tidak ditemukan"))</f>
        <v/>
      </c>
      <c r="I3649" s="81">
        <f>IF(B3649="","",IFERROR(INDEX('18_Obat_BMHP'!$D:$D,MATCH(B3649,'18_Obat_BMHP'!$A:$A,0)),"⚠ kode tidak ditemukan"))</f>
        <v/>
      </c>
    </row>
    <row r="3650">
      <c r="A3650" s="87" t="n"/>
      <c r="B3650" s="87" t="n"/>
      <c r="C3650" s="68" t="n"/>
      <c r="D3650" s="68" t="n"/>
      <c r="E3650" s="11" t="n"/>
      <c r="F3650" s="81">
        <f>IF(A3650="","",IFERROR(INDEX('19_Tindakan'!$B:$B,MATCH(A3650,'19_Tindakan'!$A:$A,0)),"⚠ kode tidak ditemukan"))</f>
        <v/>
      </c>
      <c r="G3650" s="81">
        <f>IF(B3650="","",IFERROR(INDEX('18_Obat_BMHP'!$B:$B,MATCH(B3650,'18_Obat_BMHP'!$A:$A,0)),"⚠ kode tidak ditemukan"))</f>
        <v/>
      </c>
      <c r="H3650" s="81">
        <f>IF(B3650="","",IFERROR(INDEX('18_Obat_BMHP'!$C:$C,MATCH(B3650,'18_Obat_BMHP'!$A:$A,0)),"⚠ kode tidak ditemukan"))</f>
        <v/>
      </c>
      <c r="I3650" s="81">
        <f>IF(B3650="","",IFERROR(INDEX('18_Obat_BMHP'!$D:$D,MATCH(B3650,'18_Obat_BMHP'!$A:$A,0)),"⚠ kode tidak ditemukan"))</f>
        <v/>
      </c>
    </row>
    <row r="3651">
      <c r="A3651" s="87" t="n"/>
      <c r="B3651" s="87" t="n"/>
      <c r="C3651" s="68" t="n"/>
      <c r="D3651" s="68" t="n"/>
      <c r="E3651" s="11" t="n"/>
      <c r="F3651" s="81">
        <f>IF(A3651="","",IFERROR(INDEX('19_Tindakan'!$B:$B,MATCH(A3651,'19_Tindakan'!$A:$A,0)),"⚠ kode tidak ditemukan"))</f>
        <v/>
      </c>
      <c r="G3651" s="81">
        <f>IF(B3651="","",IFERROR(INDEX('18_Obat_BMHP'!$B:$B,MATCH(B3651,'18_Obat_BMHP'!$A:$A,0)),"⚠ kode tidak ditemukan"))</f>
        <v/>
      </c>
      <c r="H3651" s="81">
        <f>IF(B3651="","",IFERROR(INDEX('18_Obat_BMHP'!$C:$C,MATCH(B3651,'18_Obat_BMHP'!$A:$A,0)),"⚠ kode tidak ditemukan"))</f>
        <v/>
      </c>
      <c r="I3651" s="81">
        <f>IF(B3651="","",IFERROR(INDEX('18_Obat_BMHP'!$D:$D,MATCH(B3651,'18_Obat_BMHP'!$A:$A,0)),"⚠ kode tidak ditemukan"))</f>
        <v/>
      </c>
    </row>
    <row r="3652">
      <c r="A3652" s="87" t="n"/>
      <c r="B3652" s="87" t="n"/>
      <c r="C3652" s="68" t="n"/>
      <c r="D3652" s="68" t="n"/>
      <c r="E3652" s="11" t="n"/>
      <c r="F3652" s="81">
        <f>IF(A3652="","",IFERROR(INDEX('19_Tindakan'!$B:$B,MATCH(A3652,'19_Tindakan'!$A:$A,0)),"⚠ kode tidak ditemukan"))</f>
        <v/>
      </c>
      <c r="G3652" s="81">
        <f>IF(B3652="","",IFERROR(INDEX('18_Obat_BMHP'!$B:$B,MATCH(B3652,'18_Obat_BMHP'!$A:$A,0)),"⚠ kode tidak ditemukan"))</f>
        <v/>
      </c>
      <c r="H3652" s="81">
        <f>IF(B3652="","",IFERROR(INDEX('18_Obat_BMHP'!$C:$C,MATCH(B3652,'18_Obat_BMHP'!$A:$A,0)),"⚠ kode tidak ditemukan"))</f>
        <v/>
      </c>
      <c r="I3652" s="81">
        <f>IF(B3652="","",IFERROR(INDEX('18_Obat_BMHP'!$D:$D,MATCH(B3652,'18_Obat_BMHP'!$A:$A,0)),"⚠ kode tidak ditemukan"))</f>
        <v/>
      </c>
    </row>
    <row r="3653">
      <c r="A3653" s="87" t="n"/>
      <c r="B3653" s="87" t="n"/>
      <c r="C3653" s="68" t="n"/>
      <c r="D3653" s="68" t="n"/>
      <c r="E3653" s="11" t="n"/>
      <c r="F3653" s="81">
        <f>IF(A3653="","",IFERROR(INDEX('19_Tindakan'!$B:$B,MATCH(A3653,'19_Tindakan'!$A:$A,0)),"⚠ kode tidak ditemukan"))</f>
        <v/>
      </c>
      <c r="G3653" s="81">
        <f>IF(B3653="","",IFERROR(INDEX('18_Obat_BMHP'!$B:$B,MATCH(B3653,'18_Obat_BMHP'!$A:$A,0)),"⚠ kode tidak ditemukan"))</f>
        <v/>
      </c>
      <c r="H3653" s="81">
        <f>IF(B3653="","",IFERROR(INDEX('18_Obat_BMHP'!$C:$C,MATCH(B3653,'18_Obat_BMHP'!$A:$A,0)),"⚠ kode tidak ditemukan"))</f>
        <v/>
      </c>
      <c r="I3653" s="81">
        <f>IF(B3653="","",IFERROR(INDEX('18_Obat_BMHP'!$D:$D,MATCH(B3653,'18_Obat_BMHP'!$A:$A,0)),"⚠ kode tidak ditemukan"))</f>
        <v/>
      </c>
    </row>
    <row r="3654">
      <c r="A3654" s="87" t="n"/>
      <c r="B3654" s="87" t="n"/>
      <c r="C3654" s="68" t="n"/>
      <c r="D3654" s="68" t="n"/>
      <c r="E3654" s="11" t="n"/>
      <c r="F3654" s="81">
        <f>IF(A3654="","",IFERROR(INDEX('19_Tindakan'!$B:$B,MATCH(A3654,'19_Tindakan'!$A:$A,0)),"⚠ kode tidak ditemukan"))</f>
        <v/>
      </c>
      <c r="G3654" s="81">
        <f>IF(B3654="","",IFERROR(INDEX('18_Obat_BMHP'!$B:$B,MATCH(B3654,'18_Obat_BMHP'!$A:$A,0)),"⚠ kode tidak ditemukan"))</f>
        <v/>
      </c>
      <c r="H3654" s="81">
        <f>IF(B3654="","",IFERROR(INDEX('18_Obat_BMHP'!$C:$C,MATCH(B3654,'18_Obat_BMHP'!$A:$A,0)),"⚠ kode tidak ditemukan"))</f>
        <v/>
      </c>
      <c r="I3654" s="81">
        <f>IF(B3654="","",IFERROR(INDEX('18_Obat_BMHP'!$D:$D,MATCH(B3654,'18_Obat_BMHP'!$A:$A,0)),"⚠ kode tidak ditemukan"))</f>
        <v/>
      </c>
    </row>
    <row r="3655">
      <c r="A3655" s="87" t="n"/>
      <c r="B3655" s="87" t="n"/>
      <c r="C3655" s="68" t="n"/>
      <c r="D3655" s="68" t="n"/>
      <c r="E3655" s="11" t="n"/>
      <c r="F3655" s="81">
        <f>IF(A3655="","",IFERROR(INDEX('19_Tindakan'!$B:$B,MATCH(A3655,'19_Tindakan'!$A:$A,0)),"⚠ kode tidak ditemukan"))</f>
        <v/>
      </c>
      <c r="G3655" s="81">
        <f>IF(B3655="","",IFERROR(INDEX('18_Obat_BMHP'!$B:$B,MATCH(B3655,'18_Obat_BMHP'!$A:$A,0)),"⚠ kode tidak ditemukan"))</f>
        <v/>
      </c>
      <c r="H3655" s="81">
        <f>IF(B3655="","",IFERROR(INDEX('18_Obat_BMHP'!$C:$C,MATCH(B3655,'18_Obat_BMHP'!$A:$A,0)),"⚠ kode tidak ditemukan"))</f>
        <v/>
      </c>
      <c r="I3655" s="81">
        <f>IF(B3655="","",IFERROR(INDEX('18_Obat_BMHP'!$D:$D,MATCH(B3655,'18_Obat_BMHP'!$A:$A,0)),"⚠ kode tidak ditemukan"))</f>
        <v/>
      </c>
    </row>
    <row r="3656">
      <c r="A3656" s="87" t="n"/>
      <c r="B3656" s="87" t="n"/>
      <c r="C3656" s="68" t="n"/>
      <c r="D3656" s="68" t="n"/>
      <c r="E3656" s="11" t="n"/>
      <c r="F3656" s="81">
        <f>IF(A3656="","",IFERROR(INDEX('19_Tindakan'!$B:$B,MATCH(A3656,'19_Tindakan'!$A:$A,0)),"⚠ kode tidak ditemukan"))</f>
        <v/>
      </c>
      <c r="G3656" s="81">
        <f>IF(B3656="","",IFERROR(INDEX('18_Obat_BMHP'!$B:$B,MATCH(B3656,'18_Obat_BMHP'!$A:$A,0)),"⚠ kode tidak ditemukan"))</f>
        <v/>
      </c>
      <c r="H3656" s="81">
        <f>IF(B3656="","",IFERROR(INDEX('18_Obat_BMHP'!$C:$C,MATCH(B3656,'18_Obat_BMHP'!$A:$A,0)),"⚠ kode tidak ditemukan"))</f>
        <v/>
      </c>
      <c r="I3656" s="81">
        <f>IF(B3656="","",IFERROR(INDEX('18_Obat_BMHP'!$D:$D,MATCH(B3656,'18_Obat_BMHP'!$A:$A,0)),"⚠ kode tidak ditemukan"))</f>
        <v/>
      </c>
    </row>
    <row r="3657">
      <c r="A3657" s="87" t="n"/>
      <c r="B3657" s="87" t="n"/>
      <c r="C3657" s="68" t="n"/>
      <c r="D3657" s="68" t="n"/>
      <c r="E3657" s="11" t="n"/>
      <c r="F3657" s="81">
        <f>IF(A3657="","",IFERROR(INDEX('19_Tindakan'!$B:$B,MATCH(A3657,'19_Tindakan'!$A:$A,0)),"⚠ kode tidak ditemukan"))</f>
        <v/>
      </c>
      <c r="G3657" s="81">
        <f>IF(B3657="","",IFERROR(INDEX('18_Obat_BMHP'!$B:$B,MATCH(B3657,'18_Obat_BMHP'!$A:$A,0)),"⚠ kode tidak ditemukan"))</f>
        <v/>
      </c>
      <c r="H3657" s="81">
        <f>IF(B3657="","",IFERROR(INDEX('18_Obat_BMHP'!$C:$C,MATCH(B3657,'18_Obat_BMHP'!$A:$A,0)),"⚠ kode tidak ditemukan"))</f>
        <v/>
      </c>
      <c r="I3657" s="81">
        <f>IF(B3657="","",IFERROR(INDEX('18_Obat_BMHP'!$D:$D,MATCH(B3657,'18_Obat_BMHP'!$A:$A,0)),"⚠ kode tidak ditemukan"))</f>
        <v/>
      </c>
    </row>
    <row r="3658">
      <c r="A3658" s="87" t="n"/>
      <c r="B3658" s="87" t="n"/>
      <c r="C3658" s="68" t="n"/>
      <c r="D3658" s="68" t="n"/>
      <c r="E3658" s="11" t="n"/>
      <c r="F3658" s="81">
        <f>IF(A3658="","",IFERROR(INDEX('19_Tindakan'!$B:$B,MATCH(A3658,'19_Tindakan'!$A:$A,0)),"⚠ kode tidak ditemukan"))</f>
        <v/>
      </c>
      <c r="G3658" s="81">
        <f>IF(B3658="","",IFERROR(INDEX('18_Obat_BMHP'!$B:$B,MATCH(B3658,'18_Obat_BMHP'!$A:$A,0)),"⚠ kode tidak ditemukan"))</f>
        <v/>
      </c>
      <c r="H3658" s="81">
        <f>IF(B3658="","",IFERROR(INDEX('18_Obat_BMHP'!$C:$C,MATCH(B3658,'18_Obat_BMHP'!$A:$A,0)),"⚠ kode tidak ditemukan"))</f>
        <v/>
      </c>
      <c r="I3658" s="81">
        <f>IF(B3658="","",IFERROR(INDEX('18_Obat_BMHP'!$D:$D,MATCH(B3658,'18_Obat_BMHP'!$A:$A,0)),"⚠ kode tidak ditemukan"))</f>
        <v/>
      </c>
    </row>
    <row r="3659">
      <c r="A3659" s="87" t="n"/>
      <c r="B3659" s="87" t="n"/>
      <c r="C3659" s="68" t="n"/>
      <c r="D3659" s="68" t="n"/>
      <c r="E3659" s="11" t="n"/>
      <c r="F3659" s="81">
        <f>IF(A3659="","",IFERROR(INDEX('19_Tindakan'!$B:$B,MATCH(A3659,'19_Tindakan'!$A:$A,0)),"⚠ kode tidak ditemukan"))</f>
        <v/>
      </c>
      <c r="G3659" s="81">
        <f>IF(B3659="","",IFERROR(INDEX('18_Obat_BMHP'!$B:$B,MATCH(B3659,'18_Obat_BMHP'!$A:$A,0)),"⚠ kode tidak ditemukan"))</f>
        <v/>
      </c>
      <c r="H3659" s="81">
        <f>IF(B3659="","",IFERROR(INDEX('18_Obat_BMHP'!$C:$C,MATCH(B3659,'18_Obat_BMHP'!$A:$A,0)),"⚠ kode tidak ditemukan"))</f>
        <v/>
      </c>
      <c r="I3659" s="81">
        <f>IF(B3659="","",IFERROR(INDEX('18_Obat_BMHP'!$D:$D,MATCH(B3659,'18_Obat_BMHP'!$A:$A,0)),"⚠ kode tidak ditemukan"))</f>
        <v/>
      </c>
    </row>
    <row r="3660">
      <c r="A3660" s="87" t="n"/>
      <c r="B3660" s="87" t="n"/>
      <c r="C3660" s="68" t="n"/>
      <c r="D3660" s="68" t="n"/>
      <c r="E3660" s="11" t="n"/>
      <c r="F3660" s="81">
        <f>IF(A3660="","",IFERROR(INDEX('19_Tindakan'!$B:$B,MATCH(A3660,'19_Tindakan'!$A:$A,0)),"⚠ kode tidak ditemukan"))</f>
        <v/>
      </c>
      <c r="G3660" s="81">
        <f>IF(B3660="","",IFERROR(INDEX('18_Obat_BMHP'!$B:$B,MATCH(B3660,'18_Obat_BMHP'!$A:$A,0)),"⚠ kode tidak ditemukan"))</f>
        <v/>
      </c>
      <c r="H3660" s="81">
        <f>IF(B3660="","",IFERROR(INDEX('18_Obat_BMHP'!$C:$C,MATCH(B3660,'18_Obat_BMHP'!$A:$A,0)),"⚠ kode tidak ditemukan"))</f>
        <v/>
      </c>
      <c r="I3660" s="81">
        <f>IF(B3660="","",IFERROR(INDEX('18_Obat_BMHP'!$D:$D,MATCH(B3660,'18_Obat_BMHP'!$A:$A,0)),"⚠ kode tidak ditemukan"))</f>
        <v/>
      </c>
    </row>
    <row r="3661">
      <c r="A3661" s="87" t="n"/>
      <c r="B3661" s="87" t="n"/>
      <c r="C3661" s="68" t="n"/>
      <c r="D3661" s="68" t="n"/>
      <c r="E3661" s="11" t="n"/>
      <c r="F3661" s="81">
        <f>IF(A3661="","",IFERROR(INDEX('19_Tindakan'!$B:$B,MATCH(A3661,'19_Tindakan'!$A:$A,0)),"⚠ kode tidak ditemukan"))</f>
        <v/>
      </c>
      <c r="G3661" s="81">
        <f>IF(B3661="","",IFERROR(INDEX('18_Obat_BMHP'!$B:$B,MATCH(B3661,'18_Obat_BMHP'!$A:$A,0)),"⚠ kode tidak ditemukan"))</f>
        <v/>
      </c>
      <c r="H3661" s="81">
        <f>IF(B3661="","",IFERROR(INDEX('18_Obat_BMHP'!$C:$C,MATCH(B3661,'18_Obat_BMHP'!$A:$A,0)),"⚠ kode tidak ditemukan"))</f>
        <v/>
      </c>
      <c r="I3661" s="81">
        <f>IF(B3661="","",IFERROR(INDEX('18_Obat_BMHP'!$D:$D,MATCH(B3661,'18_Obat_BMHP'!$A:$A,0)),"⚠ kode tidak ditemukan"))</f>
        <v/>
      </c>
    </row>
    <row r="3662">
      <c r="A3662" s="87" t="n"/>
      <c r="B3662" s="87" t="n"/>
      <c r="C3662" s="68" t="n"/>
      <c r="D3662" s="68" t="n"/>
      <c r="E3662" s="11" t="n"/>
      <c r="F3662" s="81">
        <f>IF(A3662="","",IFERROR(INDEX('19_Tindakan'!$B:$B,MATCH(A3662,'19_Tindakan'!$A:$A,0)),"⚠ kode tidak ditemukan"))</f>
        <v/>
      </c>
      <c r="G3662" s="81">
        <f>IF(B3662="","",IFERROR(INDEX('18_Obat_BMHP'!$B:$B,MATCH(B3662,'18_Obat_BMHP'!$A:$A,0)),"⚠ kode tidak ditemukan"))</f>
        <v/>
      </c>
      <c r="H3662" s="81">
        <f>IF(B3662="","",IFERROR(INDEX('18_Obat_BMHP'!$C:$C,MATCH(B3662,'18_Obat_BMHP'!$A:$A,0)),"⚠ kode tidak ditemukan"))</f>
        <v/>
      </c>
      <c r="I3662" s="81">
        <f>IF(B3662="","",IFERROR(INDEX('18_Obat_BMHP'!$D:$D,MATCH(B3662,'18_Obat_BMHP'!$A:$A,0)),"⚠ kode tidak ditemukan"))</f>
        <v/>
      </c>
    </row>
    <row r="3663">
      <c r="A3663" s="87" t="n"/>
      <c r="B3663" s="87" t="n"/>
      <c r="C3663" s="68" t="n"/>
      <c r="D3663" s="68" t="n"/>
      <c r="E3663" s="11" t="n"/>
      <c r="F3663" s="81">
        <f>IF(A3663="","",IFERROR(INDEX('19_Tindakan'!$B:$B,MATCH(A3663,'19_Tindakan'!$A:$A,0)),"⚠ kode tidak ditemukan"))</f>
        <v/>
      </c>
      <c r="G3663" s="81">
        <f>IF(B3663="","",IFERROR(INDEX('18_Obat_BMHP'!$B:$B,MATCH(B3663,'18_Obat_BMHP'!$A:$A,0)),"⚠ kode tidak ditemukan"))</f>
        <v/>
      </c>
      <c r="H3663" s="81">
        <f>IF(B3663="","",IFERROR(INDEX('18_Obat_BMHP'!$C:$C,MATCH(B3663,'18_Obat_BMHP'!$A:$A,0)),"⚠ kode tidak ditemukan"))</f>
        <v/>
      </c>
      <c r="I3663" s="81">
        <f>IF(B3663="","",IFERROR(INDEX('18_Obat_BMHP'!$D:$D,MATCH(B3663,'18_Obat_BMHP'!$A:$A,0)),"⚠ kode tidak ditemukan"))</f>
        <v/>
      </c>
    </row>
    <row r="3664">
      <c r="A3664" s="87" t="n"/>
      <c r="B3664" s="87" t="n"/>
      <c r="C3664" s="68" t="n"/>
      <c r="D3664" s="68" t="n"/>
      <c r="E3664" s="11" t="n"/>
      <c r="F3664" s="81">
        <f>IF(A3664="","",IFERROR(INDEX('19_Tindakan'!$B:$B,MATCH(A3664,'19_Tindakan'!$A:$A,0)),"⚠ kode tidak ditemukan"))</f>
        <v/>
      </c>
      <c r="G3664" s="81">
        <f>IF(B3664="","",IFERROR(INDEX('18_Obat_BMHP'!$B:$B,MATCH(B3664,'18_Obat_BMHP'!$A:$A,0)),"⚠ kode tidak ditemukan"))</f>
        <v/>
      </c>
      <c r="H3664" s="81">
        <f>IF(B3664="","",IFERROR(INDEX('18_Obat_BMHP'!$C:$C,MATCH(B3664,'18_Obat_BMHP'!$A:$A,0)),"⚠ kode tidak ditemukan"))</f>
        <v/>
      </c>
      <c r="I3664" s="81">
        <f>IF(B3664="","",IFERROR(INDEX('18_Obat_BMHP'!$D:$D,MATCH(B3664,'18_Obat_BMHP'!$A:$A,0)),"⚠ kode tidak ditemukan"))</f>
        <v/>
      </c>
    </row>
    <row r="3665">
      <c r="A3665" s="87" t="n"/>
      <c r="B3665" s="87" t="n"/>
      <c r="C3665" s="68" t="n"/>
      <c r="D3665" s="68" t="n"/>
      <c r="E3665" s="11" t="n"/>
      <c r="F3665" s="81">
        <f>IF(A3665="","",IFERROR(INDEX('19_Tindakan'!$B:$B,MATCH(A3665,'19_Tindakan'!$A:$A,0)),"⚠ kode tidak ditemukan"))</f>
        <v/>
      </c>
      <c r="G3665" s="81">
        <f>IF(B3665="","",IFERROR(INDEX('18_Obat_BMHP'!$B:$B,MATCH(B3665,'18_Obat_BMHP'!$A:$A,0)),"⚠ kode tidak ditemukan"))</f>
        <v/>
      </c>
      <c r="H3665" s="81">
        <f>IF(B3665="","",IFERROR(INDEX('18_Obat_BMHP'!$C:$C,MATCH(B3665,'18_Obat_BMHP'!$A:$A,0)),"⚠ kode tidak ditemukan"))</f>
        <v/>
      </c>
      <c r="I3665" s="81">
        <f>IF(B3665="","",IFERROR(INDEX('18_Obat_BMHP'!$D:$D,MATCH(B3665,'18_Obat_BMHP'!$A:$A,0)),"⚠ kode tidak ditemukan"))</f>
        <v/>
      </c>
    </row>
    <row r="3666">
      <c r="A3666" s="87" t="n"/>
      <c r="B3666" s="87" t="n"/>
      <c r="C3666" s="68" t="n"/>
      <c r="D3666" s="68" t="n"/>
      <c r="E3666" s="11" t="n"/>
      <c r="F3666" s="81">
        <f>IF(A3666="","",IFERROR(INDEX('19_Tindakan'!$B:$B,MATCH(A3666,'19_Tindakan'!$A:$A,0)),"⚠ kode tidak ditemukan"))</f>
        <v/>
      </c>
      <c r="G3666" s="81">
        <f>IF(B3666="","",IFERROR(INDEX('18_Obat_BMHP'!$B:$B,MATCH(B3666,'18_Obat_BMHP'!$A:$A,0)),"⚠ kode tidak ditemukan"))</f>
        <v/>
      </c>
      <c r="H3666" s="81">
        <f>IF(B3666="","",IFERROR(INDEX('18_Obat_BMHP'!$C:$C,MATCH(B3666,'18_Obat_BMHP'!$A:$A,0)),"⚠ kode tidak ditemukan"))</f>
        <v/>
      </c>
      <c r="I3666" s="81">
        <f>IF(B3666="","",IFERROR(INDEX('18_Obat_BMHP'!$D:$D,MATCH(B3666,'18_Obat_BMHP'!$A:$A,0)),"⚠ kode tidak ditemukan"))</f>
        <v/>
      </c>
    </row>
    <row r="3667">
      <c r="A3667" s="87" t="n"/>
      <c r="B3667" s="87" t="n"/>
      <c r="C3667" s="68" t="n"/>
      <c r="D3667" s="68" t="n"/>
      <c r="E3667" s="11" t="n"/>
      <c r="F3667" s="81">
        <f>IF(A3667="","",IFERROR(INDEX('19_Tindakan'!$B:$B,MATCH(A3667,'19_Tindakan'!$A:$A,0)),"⚠ kode tidak ditemukan"))</f>
        <v/>
      </c>
      <c r="G3667" s="81">
        <f>IF(B3667="","",IFERROR(INDEX('18_Obat_BMHP'!$B:$B,MATCH(B3667,'18_Obat_BMHP'!$A:$A,0)),"⚠ kode tidak ditemukan"))</f>
        <v/>
      </c>
      <c r="H3667" s="81">
        <f>IF(B3667="","",IFERROR(INDEX('18_Obat_BMHP'!$C:$C,MATCH(B3667,'18_Obat_BMHP'!$A:$A,0)),"⚠ kode tidak ditemukan"))</f>
        <v/>
      </c>
      <c r="I3667" s="81">
        <f>IF(B3667="","",IFERROR(INDEX('18_Obat_BMHP'!$D:$D,MATCH(B3667,'18_Obat_BMHP'!$A:$A,0)),"⚠ kode tidak ditemukan"))</f>
        <v/>
      </c>
    </row>
    <row r="3668">
      <c r="A3668" s="87" t="n"/>
      <c r="B3668" s="87" t="n"/>
      <c r="C3668" s="68" t="n"/>
      <c r="D3668" s="68" t="n"/>
      <c r="E3668" s="11" t="n"/>
      <c r="F3668" s="81">
        <f>IF(A3668="","",IFERROR(INDEX('19_Tindakan'!$B:$B,MATCH(A3668,'19_Tindakan'!$A:$A,0)),"⚠ kode tidak ditemukan"))</f>
        <v/>
      </c>
      <c r="G3668" s="81">
        <f>IF(B3668="","",IFERROR(INDEX('18_Obat_BMHP'!$B:$B,MATCH(B3668,'18_Obat_BMHP'!$A:$A,0)),"⚠ kode tidak ditemukan"))</f>
        <v/>
      </c>
      <c r="H3668" s="81">
        <f>IF(B3668="","",IFERROR(INDEX('18_Obat_BMHP'!$C:$C,MATCH(B3668,'18_Obat_BMHP'!$A:$A,0)),"⚠ kode tidak ditemukan"))</f>
        <v/>
      </c>
      <c r="I3668" s="81">
        <f>IF(B3668="","",IFERROR(INDEX('18_Obat_BMHP'!$D:$D,MATCH(B3668,'18_Obat_BMHP'!$A:$A,0)),"⚠ kode tidak ditemukan"))</f>
        <v/>
      </c>
    </row>
    <row r="3669">
      <c r="A3669" s="87" t="n"/>
      <c r="B3669" s="87" t="n"/>
      <c r="C3669" s="68" t="n"/>
      <c r="D3669" s="68" t="n"/>
      <c r="E3669" s="11" t="n"/>
      <c r="F3669" s="81">
        <f>IF(A3669="","",IFERROR(INDEX('19_Tindakan'!$B:$B,MATCH(A3669,'19_Tindakan'!$A:$A,0)),"⚠ kode tidak ditemukan"))</f>
        <v/>
      </c>
      <c r="G3669" s="81">
        <f>IF(B3669="","",IFERROR(INDEX('18_Obat_BMHP'!$B:$B,MATCH(B3669,'18_Obat_BMHP'!$A:$A,0)),"⚠ kode tidak ditemukan"))</f>
        <v/>
      </c>
      <c r="H3669" s="81">
        <f>IF(B3669="","",IFERROR(INDEX('18_Obat_BMHP'!$C:$C,MATCH(B3669,'18_Obat_BMHP'!$A:$A,0)),"⚠ kode tidak ditemukan"))</f>
        <v/>
      </c>
      <c r="I3669" s="81">
        <f>IF(B3669="","",IFERROR(INDEX('18_Obat_BMHP'!$D:$D,MATCH(B3669,'18_Obat_BMHP'!$A:$A,0)),"⚠ kode tidak ditemukan"))</f>
        <v/>
      </c>
    </row>
    <row r="3670">
      <c r="A3670" s="87" t="n"/>
      <c r="B3670" s="87" t="n"/>
      <c r="C3670" s="68" t="n"/>
      <c r="D3670" s="68" t="n"/>
      <c r="E3670" s="11" t="n"/>
      <c r="F3670" s="81">
        <f>IF(A3670="","",IFERROR(INDEX('19_Tindakan'!$B:$B,MATCH(A3670,'19_Tindakan'!$A:$A,0)),"⚠ kode tidak ditemukan"))</f>
        <v/>
      </c>
      <c r="G3670" s="81">
        <f>IF(B3670="","",IFERROR(INDEX('18_Obat_BMHP'!$B:$B,MATCH(B3670,'18_Obat_BMHP'!$A:$A,0)),"⚠ kode tidak ditemukan"))</f>
        <v/>
      </c>
      <c r="H3670" s="81">
        <f>IF(B3670="","",IFERROR(INDEX('18_Obat_BMHP'!$C:$C,MATCH(B3670,'18_Obat_BMHP'!$A:$A,0)),"⚠ kode tidak ditemukan"))</f>
        <v/>
      </c>
      <c r="I3670" s="81">
        <f>IF(B3670="","",IFERROR(INDEX('18_Obat_BMHP'!$D:$D,MATCH(B3670,'18_Obat_BMHP'!$A:$A,0)),"⚠ kode tidak ditemukan"))</f>
        <v/>
      </c>
    </row>
    <row r="3671">
      <c r="A3671" s="87" t="n"/>
      <c r="B3671" s="87" t="n"/>
      <c r="C3671" s="68" t="n"/>
      <c r="D3671" s="68" t="n"/>
      <c r="E3671" s="11" t="n"/>
      <c r="F3671" s="81">
        <f>IF(A3671="","",IFERROR(INDEX('19_Tindakan'!$B:$B,MATCH(A3671,'19_Tindakan'!$A:$A,0)),"⚠ kode tidak ditemukan"))</f>
        <v/>
      </c>
      <c r="G3671" s="81">
        <f>IF(B3671="","",IFERROR(INDEX('18_Obat_BMHP'!$B:$B,MATCH(B3671,'18_Obat_BMHP'!$A:$A,0)),"⚠ kode tidak ditemukan"))</f>
        <v/>
      </c>
      <c r="H3671" s="81">
        <f>IF(B3671="","",IFERROR(INDEX('18_Obat_BMHP'!$C:$C,MATCH(B3671,'18_Obat_BMHP'!$A:$A,0)),"⚠ kode tidak ditemukan"))</f>
        <v/>
      </c>
      <c r="I3671" s="81">
        <f>IF(B3671="","",IFERROR(INDEX('18_Obat_BMHP'!$D:$D,MATCH(B3671,'18_Obat_BMHP'!$A:$A,0)),"⚠ kode tidak ditemukan"))</f>
        <v/>
      </c>
    </row>
    <row r="3672">
      <c r="A3672" s="87" t="n"/>
      <c r="B3672" s="87" t="n"/>
      <c r="C3672" s="68" t="n"/>
      <c r="D3672" s="68" t="n"/>
      <c r="E3672" s="11" t="n"/>
      <c r="F3672" s="81">
        <f>IF(A3672="","",IFERROR(INDEX('19_Tindakan'!$B:$B,MATCH(A3672,'19_Tindakan'!$A:$A,0)),"⚠ kode tidak ditemukan"))</f>
        <v/>
      </c>
      <c r="G3672" s="81">
        <f>IF(B3672="","",IFERROR(INDEX('18_Obat_BMHP'!$B:$B,MATCH(B3672,'18_Obat_BMHP'!$A:$A,0)),"⚠ kode tidak ditemukan"))</f>
        <v/>
      </c>
      <c r="H3672" s="81">
        <f>IF(B3672="","",IFERROR(INDEX('18_Obat_BMHP'!$C:$C,MATCH(B3672,'18_Obat_BMHP'!$A:$A,0)),"⚠ kode tidak ditemukan"))</f>
        <v/>
      </c>
      <c r="I3672" s="81">
        <f>IF(B3672="","",IFERROR(INDEX('18_Obat_BMHP'!$D:$D,MATCH(B3672,'18_Obat_BMHP'!$A:$A,0)),"⚠ kode tidak ditemukan"))</f>
        <v/>
      </c>
    </row>
    <row r="3673">
      <c r="A3673" s="87" t="n"/>
      <c r="B3673" s="87" t="n"/>
      <c r="C3673" s="68" t="n"/>
      <c r="D3673" s="68" t="n"/>
      <c r="E3673" s="11" t="n"/>
      <c r="F3673" s="81">
        <f>IF(A3673="","",IFERROR(INDEX('19_Tindakan'!$B:$B,MATCH(A3673,'19_Tindakan'!$A:$A,0)),"⚠ kode tidak ditemukan"))</f>
        <v/>
      </c>
      <c r="G3673" s="81">
        <f>IF(B3673="","",IFERROR(INDEX('18_Obat_BMHP'!$B:$B,MATCH(B3673,'18_Obat_BMHP'!$A:$A,0)),"⚠ kode tidak ditemukan"))</f>
        <v/>
      </c>
      <c r="H3673" s="81">
        <f>IF(B3673="","",IFERROR(INDEX('18_Obat_BMHP'!$C:$C,MATCH(B3673,'18_Obat_BMHP'!$A:$A,0)),"⚠ kode tidak ditemukan"))</f>
        <v/>
      </c>
      <c r="I3673" s="81">
        <f>IF(B3673="","",IFERROR(INDEX('18_Obat_BMHP'!$D:$D,MATCH(B3673,'18_Obat_BMHP'!$A:$A,0)),"⚠ kode tidak ditemukan"))</f>
        <v/>
      </c>
    </row>
    <row r="3674">
      <c r="A3674" s="87" t="n"/>
      <c r="B3674" s="87" t="n"/>
      <c r="C3674" s="68" t="n"/>
      <c r="D3674" s="68" t="n"/>
      <c r="E3674" s="11" t="n"/>
      <c r="F3674" s="81">
        <f>IF(A3674="","",IFERROR(INDEX('19_Tindakan'!$B:$B,MATCH(A3674,'19_Tindakan'!$A:$A,0)),"⚠ kode tidak ditemukan"))</f>
        <v/>
      </c>
      <c r="G3674" s="81">
        <f>IF(B3674="","",IFERROR(INDEX('18_Obat_BMHP'!$B:$B,MATCH(B3674,'18_Obat_BMHP'!$A:$A,0)),"⚠ kode tidak ditemukan"))</f>
        <v/>
      </c>
      <c r="H3674" s="81">
        <f>IF(B3674="","",IFERROR(INDEX('18_Obat_BMHP'!$C:$C,MATCH(B3674,'18_Obat_BMHP'!$A:$A,0)),"⚠ kode tidak ditemukan"))</f>
        <v/>
      </c>
      <c r="I3674" s="81">
        <f>IF(B3674="","",IFERROR(INDEX('18_Obat_BMHP'!$D:$D,MATCH(B3674,'18_Obat_BMHP'!$A:$A,0)),"⚠ kode tidak ditemukan"))</f>
        <v/>
      </c>
    </row>
    <row r="3675">
      <c r="A3675" s="87" t="n"/>
      <c r="B3675" s="87" t="n"/>
      <c r="C3675" s="68" t="n"/>
      <c r="D3675" s="68" t="n"/>
      <c r="E3675" s="11" t="n"/>
      <c r="F3675" s="81">
        <f>IF(A3675="","",IFERROR(INDEX('19_Tindakan'!$B:$B,MATCH(A3675,'19_Tindakan'!$A:$A,0)),"⚠ kode tidak ditemukan"))</f>
        <v/>
      </c>
      <c r="G3675" s="81">
        <f>IF(B3675="","",IFERROR(INDEX('18_Obat_BMHP'!$B:$B,MATCH(B3675,'18_Obat_BMHP'!$A:$A,0)),"⚠ kode tidak ditemukan"))</f>
        <v/>
      </c>
      <c r="H3675" s="81">
        <f>IF(B3675="","",IFERROR(INDEX('18_Obat_BMHP'!$C:$C,MATCH(B3675,'18_Obat_BMHP'!$A:$A,0)),"⚠ kode tidak ditemukan"))</f>
        <v/>
      </c>
      <c r="I3675" s="81">
        <f>IF(B3675="","",IFERROR(INDEX('18_Obat_BMHP'!$D:$D,MATCH(B3675,'18_Obat_BMHP'!$A:$A,0)),"⚠ kode tidak ditemukan"))</f>
        <v/>
      </c>
    </row>
    <row r="3676">
      <c r="A3676" s="87" t="n"/>
      <c r="B3676" s="87" t="n"/>
      <c r="C3676" s="68" t="n"/>
      <c r="D3676" s="68" t="n"/>
      <c r="E3676" s="11" t="n"/>
      <c r="F3676" s="81">
        <f>IF(A3676="","",IFERROR(INDEX('19_Tindakan'!$B:$B,MATCH(A3676,'19_Tindakan'!$A:$A,0)),"⚠ kode tidak ditemukan"))</f>
        <v/>
      </c>
      <c r="G3676" s="81">
        <f>IF(B3676="","",IFERROR(INDEX('18_Obat_BMHP'!$B:$B,MATCH(B3676,'18_Obat_BMHP'!$A:$A,0)),"⚠ kode tidak ditemukan"))</f>
        <v/>
      </c>
      <c r="H3676" s="81">
        <f>IF(B3676="","",IFERROR(INDEX('18_Obat_BMHP'!$C:$C,MATCH(B3676,'18_Obat_BMHP'!$A:$A,0)),"⚠ kode tidak ditemukan"))</f>
        <v/>
      </c>
      <c r="I3676" s="81">
        <f>IF(B3676="","",IFERROR(INDEX('18_Obat_BMHP'!$D:$D,MATCH(B3676,'18_Obat_BMHP'!$A:$A,0)),"⚠ kode tidak ditemukan"))</f>
        <v/>
      </c>
    </row>
    <row r="3677">
      <c r="A3677" s="87" t="n"/>
      <c r="B3677" s="87" t="n"/>
      <c r="C3677" s="68" t="n"/>
      <c r="D3677" s="68" t="n"/>
      <c r="E3677" s="11" t="n"/>
      <c r="F3677" s="81">
        <f>IF(A3677="","",IFERROR(INDEX('19_Tindakan'!$B:$B,MATCH(A3677,'19_Tindakan'!$A:$A,0)),"⚠ kode tidak ditemukan"))</f>
        <v/>
      </c>
      <c r="G3677" s="81">
        <f>IF(B3677="","",IFERROR(INDEX('18_Obat_BMHP'!$B:$B,MATCH(B3677,'18_Obat_BMHP'!$A:$A,0)),"⚠ kode tidak ditemukan"))</f>
        <v/>
      </c>
      <c r="H3677" s="81">
        <f>IF(B3677="","",IFERROR(INDEX('18_Obat_BMHP'!$C:$C,MATCH(B3677,'18_Obat_BMHP'!$A:$A,0)),"⚠ kode tidak ditemukan"))</f>
        <v/>
      </c>
      <c r="I3677" s="81">
        <f>IF(B3677="","",IFERROR(INDEX('18_Obat_BMHP'!$D:$D,MATCH(B3677,'18_Obat_BMHP'!$A:$A,0)),"⚠ kode tidak ditemukan"))</f>
        <v/>
      </c>
    </row>
    <row r="3678">
      <c r="A3678" s="87" t="n"/>
      <c r="B3678" s="87" t="n"/>
      <c r="C3678" s="68" t="n"/>
      <c r="D3678" s="68" t="n"/>
      <c r="E3678" s="11" t="n"/>
      <c r="F3678" s="81">
        <f>IF(A3678="","",IFERROR(INDEX('19_Tindakan'!$B:$B,MATCH(A3678,'19_Tindakan'!$A:$A,0)),"⚠ kode tidak ditemukan"))</f>
        <v/>
      </c>
      <c r="G3678" s="81">
        <f>IF(B3678="","",IFERROR(INDEX('18_Obat_BMHP'!$B:$B,MATCH(B3678,'18_Obat_BMHP'!$A:$A,0)),"⚠ kode tidak ditemukan"))</f>
        <v/>
      </c>
      <c r="H3678" s="81">
        <f>IF(B3678="","",IFERROR(INDEX('18_Obat_BMHP'!$C:$C,MATCH(B3678,'18_Obat_BMHP'!$A:$A,0)),"⚠ kode tidak ditemukan"))</f>
        <v/>
      </c>
      <c r="I3678" s="81">
        <f>IF(B3678="","",IFERROR(INDEX('18_Obat_BMHP'!$D:$D,MATCH(B3678,'18_Obat_BMHP'!$A:$A,0)),"⚠ kode tidak ditemukan"))</f>
        <v/>
      </c>
    </row>
    <row r="3679">
      <c r="A3679" s="87" t="n"/>
      <c r="B3679" s="87" t="n"/>
      <c r="C3679" s="68" t="n"/>
      <c r="D3679" s="68" t="n"/>
      <c r="E3679" s="11" t="n"/>
      <c r="F3679" s="81">
        <f>IF(A3679="","",IFERROR(INDEX('19_Tindakan'!$B:$B,MATCH(A3679,'19_Tindakan'!$A:$A,0)),"⚠ kode tidak ditemukan"))</f>
        <v/>
      </c>
      <c r="G3679" s="81">
        <f>IF(B3679="","",IFERROR(INDEX('18_Obat_BMHP'!$B:$B,MATCH(B3679,'18_Obat_BMHP'!$A:$A,0)),"⚠ kode tidak ditemukan"))</f>
        <v/>
      </c>
      <c r="H3679" s="81">
        <f>IF(B3679="","",IFERROR(INDEX('18_Obat_BMHP'!$C:$C,MATCH(B3679,'18_Obat_BMHP'!$A:$A,0)),"⚠ kode tidak ditemukan"))</f>
        <v/>
      </c>
      <c r="I3679" s="81">
        <f>IF(B3679="","",IFERROR(INDEX('18_Obat_BMHP'!$D:$D,MATCH(B3679,'18_Obat_BMHP'!$A:$A,0)),"⚠ kode tidak ditemukan"))</f>
        <v/>
      </c>
    </row>
    <row r="3680">
      <c r="A3680" s="87" t="n"/>
      <c r="B3680" s="87" t="n"/>
      <c r="C3680" s="68" t="n"/>
      <c r="D3680" s="68" t="n"/>
      <c r="E3680" s="11" t="n"/>
      <c r="F3680" s="81">
        <f>IF(A3680="","",IFERROR(INDEX('19_Tindakan'!$B:$B,MATCH(A3680,'19_Tindakan'!$A:$A,0)),"⚠ kode tidak ditemukan"))</f>
        <v/>
      </c>
      <c r="G3680" s="81">
        <f>IF(B3680="","",IFERROR(INDEX('18_Obat_BMHP'!$B:$B,MATCH(B3680,'18_Obat_BMHP'!$A:$A,0)),"⚠ kode tidak ditemukan"))</f>
        <v/>
      </c>
      <c r="H3680" s="81">
        <f>IF(B3680="","",IFERROR(INDEX('18_Obat_BMHP'!$C:$C,MATCH(B3680,'18_Obat_BMHP'!$A:$A,0)),"⚠ kode tidak ditemukan"))</f>
        <v/>
      </c>
      <c r="I3680" s="81">
        <f>IF(B3680="","",IFERROR(INDEX('18_Obat_BMHP'!$D:$D,MATCH(B3680,'18_Obat_BMHP'!$A:$A,0)),"⚠ kode tidak ditemukan"))</f>
        <v/>
      </c>
    </row>
    <row r="3681">
      <c r="A3681" s="87" t="n"/>
      <c r="B3681" s="87" t="n"/>
      <c r="C3681" s="68" t="n"/>
      <c r="D3681" s="68" t="n"/>
      <c r="E3681" s="11" t="n"/>
      <c r="F3681" s="81">
        <f>IF(A3681="","",IFERROR(INDEX('19_Tindakan'!$B:$B,MATCH(A3681,'19_Tindakan'!$A:$A,0)),"⚠ kode tidak ditemukan"))</f>
        <v/>
      </c>
      <c r="G3681" s="81">
        <f>IF(B3681="","",IFERROR(INDEX('18_Obat_BMHP'!$B:$B,MATCH(B3681,'18_Obat_BMHP'!$A:$A,0)),"⚠ kode tidak ditemukan"))</f>
        <v/>
      </c>
      <c r="H3681" s="81">
        <f>IF(B3681="","",IFERROR(INDEX('18_Obat_BMHP'!$C:$C,MATCH(B3681,'18_Obat_BMHP'!$A:$A,0)),"⚠ kode tidak ditemukan"))</f>
        <v/>
      </c>
      <c r="I3681" s="81">
        <f>IF(B3681="","",IFERROR(INDEX('18_Obat_BMHP'!$D:$D,MATCH(B3681,'18_Obat_BMHP'!$A:$A,0)),"⚠ kode tidak ditemukan"))</f>
        <v/>
      </c>
    </row>
    <row r="3682">
      <c r="A3682" s="87" t="n"/>
      <c r="B3682" s="87" t="n"/>
      <c r="C3682" s="68" t="n"/>
      <c r="D3682" s="68" t="n"/>
      <c r="E3682" s="11" t="n"/>
      <c r="F3682" s="81">
        <f>IF(A3682="","",IFERROR(INDEX('19_Tindakan'!$B:$B,MATCH(A3682,'19_Tindakan'!$A:$A,0)),"⚠ kode tidak ditemukan"))</f>
        <v/>
      </c>
      <c r="G3682" s="81">
        <f>IF(B3682="","",IFERROR(INDEX('18_Obat_BMHP'!$B:$B,MATCH(B3682,'18_Obat_BMHP'!$A:$A,0)),"⚠ kode tidak ditemukan"))</f>
        <v/>
      </c>
      <c r="H3682" s="81">
        <f>IF(B3682="","",IFERROR(INDEX('18_Obat_BMHP'!$C:$C,MATCH(B3682,'18_Obat_BMHP'!$A:$A,0)),"⚠ kode tidak ditemukan"))</f>
        <v/>
      </c>
      <c r="I3682" s="81">
        <f>IF(B3682="","",IFERROR(INDEX('18_Obat_BMHP'!$D:$D,MATCH(B3682,'18_Obat_BMHP'!$A:$A,0)),"⚠ kode tidak ditemukan"))</f>
        <v/>
      </c>
    </row>
    <row r="3683">
      <c r="A3683" s="87" t="n"/>
      <c r="B3683" s="87" t="n"/>
      <c r="C3683" s="68" t="n"/>
      <c r="D3683" s="68" t="n"/>
      <c r="E3683" s="11" t="n"/>
      <c r="F3683" s="81">
        <f>IF(A3683="","",IFERROR(INDEX('19_Tindakan'!$B:$B,MATCH(A3683,'19_Tindakan'!$A:$A,0)),"⚠ kode tidak ditemukan"))</f>
        <v/>
      </c>
      <c r="G3683" s="81">
        <f>IF(B3683="","",IFERROR(INDEX('18_Obat_BMHP'!$B:$B,MATCH(B3683,'18_Obat_BMHP'!$A:$A,0)),"⚠ kode tidak ditemukan"))</f>
        <v/>
      </c>
      <c r="H3683" s="81">
        <f>IF(B3683="","",IFERROR(INDEX('18_Obat_BMHP'!$C:$C,MATCH(B3683,'18_Obat_BMHP'!$A:$A,0)),"⚠ kode tidak ditemukan"))</f>
        <v/>
      </c>
      <c r="I3683" s="81">
        <f>IF(B3683="","",IFERROR(INDEX('18_Obat_BMHP'!$D:$D,MATCH(B3683,'18_Obat_BMHP'!$A:$A,0)),"⚠ kode tidak ditemukan"))</f>
        <v/>
      </c>
    </row>
    <row r="3684">
      <c r="A3684" s="87" t="n"/>
      <c r="B3684" s="87" t="n"/>
      <c r="C3684" s="68" t="n"/>
      <c r="D3684" s="68" t="n"/>
      <c r="E3684" s="11" t="n"/>
      <c r="F3684" s="81">
        <f>IF(A3684="","",IFERROR(INDEX('19_Tindakan'!$B:$B,MATCH(A3684,'19_Tindakan'!$A:$A,0)),"⚠ kode tidak ditemukan"))</f>
        <v/>
      </c>
      <c r="G3684" s="81">
        <f>IF(B3684="","",IFERROR(INDEX('18_Obat_BMHP'!$B:$B,MATCH(B3684,'18_Obat_BMHP'!$A:$A,0)),"⚠ kode tidak ditemukan"))</f>
        <v/>
      </c>
      <c r="H3684" s="81">
        <f>IF(B3684="","",IFERROR(INDEX('18_Obat_BMHP'!$C:$C,MATCH(B3684,'18_Obat_BMHP'!$A:$A,0)),"⚠ kode tidak ditemukan"))</f>
        <v/>
      </c>
      <c r="I3684" s="81">
        <f>IF(B3684="","",IFERROR(INDEX('18_Obat_BMHP'!$D:$D,MATCH(B3684,'18_Obat_BMHP'!$A:$A,0)),"⚠ kode tidak ditemukan"))</f>
        <v/>
      </c>
    </row>
    <row r="3685">
      <c r="A3685" s="87" t="n"/>
      <c r="B3685" s="87" t="n"/>
      <c r="C3685" s="68" t="n"/>
      <c r="D3685" s="68" t="n"/>
      <c r="E3685" s="11" t="n"/>
      <c r="F3685" s="81">
        <f>IF(A3685="","",IFERROR(INDEX('19_Tindakan'!$B:$B,MATCH(A3685,'19_Tindakan'!$A:$A,0)),"⚠ kode tidak ditemukan"))</f>
        <v/>
      </c>
      <c r="G3685" s="81">
        <f>IF(B3685="","",IFERROR(INDEX('18_Obat_BMHP'!$B:$B,MATCH(B3685,'18_Obat_BMHP'!$A:$A,0)),"⚠ kode tidak ditemukan"))</f>
        <v/>
      </c>
      <c r="H3685" s="81">
        <f>IF(B3685="","",IFERROR(INDEX('18_Obat_BMHP'!$C:$C,MATCH(B3685,'18_Obat_BMHP'!$A:$A,0)),"⚠ kode tidak ditemukan"))</f>
        <v/>
      </c>
      <c r="I3685" s="81">
        <f>IF(B3685="","",IFERROR(INDEX('18_Obat_BMHP'!$D:$D,MATCH(B3685,'18_Obat_BMHP'!$A:$A,0)),"⚠ kode tidak ditemukan"))</f>
        <v/>
      </c>
    </row>
    <row r="3686">
      <c r="A3686" s="87" t="n"/>
      <c r="B3686" s="87" t="n"/>
      <c r="C3686" s="68" t="n"/>
      <c r="D3686" s="68" t="n"/>
      <c r="E3686" s="11" t="n"/>
      <c r="F3686" s="81">
        <f>IF(A3686="","",IFERROR(INDEX('19_Tindakan'!$B:$B,MATCH(A3686,'19_Tindakan'!$A:$A,0)),"⚠ kode tidak ditemukan"))</f>
        <v/>
      </c>
      <c r="G3686" s="81">
        <f>IF(B3686="","",IFERROR(INDEX('18_Obat_BMHP'!$B:$B,MATCH(B3686,'18_Obat_BMHP'!$A:$A,0)),"⚠ kode tidak ditemukan"))</f>
        <v/>
      </c>
      <c r="H3686" s="81">
        <f>IF(B3686="","",IFERROR(INDEX('18_Obat_BMHP'!$C:$C,MATCH(B3686,'18_Obat_BMHP'!$A:$A,0)),"⚠ kode tidak ditemukan"))</f>
        <v/>
      </c>
      <c r="I3686" s="81">
        <f>IF(B3686="","",IFERROR(INDEX('18_Obat_BMHP'!$D:$D,MATCH(B3686,'18_Obat_BMHP'!$A:$A,0)),"⚠ kode tidak ditemukan"))</f>
        <v/>
      </c>
    </row>
    <row r="3687">
      <c r="A3687" s="87" t="n"/>
      <c r="B3687" s="87" t="n"/>
      <c r="C3687" s="68" t="n"/>
      <c r="D3687" s="68" t="n"/>
      <c r="E3687" s="11" t="n"/>
      <c r="F3687" s="81">
        <f>IF(A3687="","",IFERROR(INDEX('19_Tindakan'!$B:$B,MATCH(A3687,'19_Tindakan'!$A:$A,0)),"⚠ kode tidak ditemukan"))</f>
        <v/>
      </c>
      <c r="G3687" s="81">
        <f>IF(B3687="","",IFERROR(INDEX('18_Obat_BMHP'!$B:$B,MATCH(B3687,'18_Obat_BMHP'!$A:$A,0)),"⚠ kode tidak ditemukan"))</f>
        <v/>
      </c>
      <c r="H3687" s="81">
        <f>IF(B3687="","",IFERROR(INDEX('18_Obat_BMHP'!$C:$C,MATCH(B3687,'18_Obat_BMHP'!$A:$A,0)),"⚠ kode tidak ditemukan"))</f>
        <v/>
      </c>
      <c r="I3687" s="81">
        <f>IF(B3687="","",IFERROR(INDEX('18_Obat_BMHP'!$D:$D,MATCH(B3687,'18_Obat_BMHP'!$A:$A,0)),"⚠ kode tidak ditemukan"))</f>
        <v/>
      </c>
    </row>
    <row r="3688">
      <c r="A3688" s="87" t="n"/>
      <c r="B3688" s="87" t="n"/>
      <c r="C3688" s="68" t="n"/>
      <c r="D3688" s="68" t="n"/>
      <c r="E3688" s="11" t="n"/>
      <c r="F3688" s="81">
        <f>IF(A3688="","",IFERROR(INDEX('19_Tindakan'!$B:$B,MATCH(A3688,'19_Tindakan'!$A:$A,0)),"⚠ kode tidak ditemukan"))</f>
        <v/>
      </c>
      <c r="G3688" s="81">
        <f>IF(B3688="","",IFERROR(INDEX('18_Obat_BMHP'!$B:$B,MATCH(B3688,'18_Obat_BMHP'!$A:$A,0)),"⚠ kode tidak ditemukan"))</f>
        <v/>
      </c>
      <c r="H3688" s="81">
        <f>IF(B3688="","",IFERROR(INDEX('18_Obat_BMHP'!$C:$C,MATCH(B3688,'18_Obat_BMHP'!$A:$A,0)),"⚠ kode tidak ditemukan"))</f>
        <v/>
      </c>
      <c r="I3688" s="81">
        <f>IF(B3688="","",IFERROR(INDEX('18_Obat_BMHP'!$D:$D,MATCH(B3688,'18_Obat_BMHP'!$A:$A,0)),"⚠ kode tidak ditemukan"))</f>
        <v/>
      </c>
    </row>
    <row r="3689">
      <c r="A3689" s="87" t="n"/>
      <c r="B3689" s="87" t="n"/>
      <c r="C3689" s="68" t="n"/>
      <c r="D3689" s="68" t="n"/>
      <c r="E3689" s="11" t="n"/>
      <c r="F3689" s="81">
        <f>IF(A3689="","",IFERROR(INDEX('19_Tindakan'!$B:$B,MATCH(A3689,'19_Tindakan'!$A:$A,0)),"⚠ kode tidak ditemukan"))</f>
        <v/>
      </c>
      <c r="G3689" s="81">
        <f>IF(B3689="","",IFERROR(INDEX('18_Obat_BMHP'!$B:$B,MATCH(B3689,'18_Obat_BMHP'!$A:$A,0)),"⚠ kode tidak ditemukan"))</f>
        <v/>
      </c>
      <c r="H3689" s="81">
        <f>IF(B3689="","",IFERROR(INDEX('18_Obat_BMHP'!$C:$C,MATCH(B3689,'18_Obat_BMHP'!$A:$A,0)),"⚠ kode tidak ditemukan"))</f>
        <v/>
      </c>
      <c r="I3689" s="81">
        <f>IF(B3689="","",IFERROR(INDEX('18_Obat_BMHP'!$D:$D,MATCH(B3689,'18_Obat_BMHP'!$A:$A,0)),"⚠ kode tidak ditemukan"))</f>
        <v/>
      </c>
    </row>
    <row r="3690">
      <c r="A3690" s="87" t="n"/>
      <c r="B3690" s="87" t="n"/>
      <c r="C3690" s="68" t="n"/>
      <c r="D3690" s="68" t="n"/>
      <c r="E3690" s="11" t="n"/>
      <c r="F3690" s="81">
        <f>IF(A3690="","",IFERROR(INDEX('19_Tindakan'!$B:$B,MATCH(A3690,'19_Tindakan'!$A:$A,0)),"⚠ kode tidak ditemukan"))</f>
        <v/>
      </c>
      <c r="G3690" s="81">
        <f>IF(B3690="","",IFERROR(INDEX('18_Obat_BMHP'!$B:$B,MATCH(B3690,'18_Obat_BMHP'!$A:$A,0)),"⚠ kode tidak ditemukan"))</f>
        <v/>
      </c>
      <c r="H3690" s="81">
        <f>IF(B3690="","",IFERROR(INDEX('18_Obat_BMHP'!$C:$C,MATCH(B3690,'18_Obat_BMHP'!$A:$A,0)),"⚠ kode tidak ditemukan"))</f>
        <v/>
      </c>
      <c r="I3690" s="81">
        <f>IF(B3690="","",IFERROR(INDEX('18_Obat_BMHP'!$D:$D,MATCH(B3690,'18_Obat_BMHP'!$A:$A,0)),"⚠ kode tidak ditemukan"))</f>
        <v/>
      </c>
    </row>
    <row r="3691">
      <c r="A3691" s="87" t="n"/>
      <c r="B3691" s="87" t="n"/>
      <c r="C3691" s="68" t="n"/>
      <c r="D3691" s="68" t="n"/>
      <c r="E3691" s="11" t="n"/>
      <c r="F3691" s="81">
        <f>IF(A3691="","",IFERROR(INDEX('19_Tindakan'!$B:$B,MATCH(A3691,'19_Tindakan'!$A:$A,0)),"⚠ kode tidak ditemukan"))</f>
        <v/>
      </c>
      <c r="G3691" s="81">
        <f>IF(B3691="","",IFERROR(INDEX('18_Obat_BMHP'!$B:$B,MATCH(B3691,'18_Obat_BMHP'!$A:$A,0)),"⚠ kode tidak ditemukan"))</f>
        <v/>
      </c>
      <c r="H3691" s="81">
        <f>IF(B3691="","",IFERROR(INDEX('18_Obat_BMHP'!$C:$C,MATCH(B3691,'18_Obat_BMHP'!$A:$A,0)),"⚠ kode tidak ditemukan"))</f>
        <v/>
      </c>
      <c r="I3691" s="81">
        <f>IF(B3691="","",IFERROR(INDEX('18_Obat_BMHP'!$D:$D,MATCH(B3691,'18_Obat_BMHP'!$A:$A,0)),"⚠ kode tidak ditemukan"))</f>
        <v/>
      </c>
    </row>
    <row r="3692">
      <c r="A3692" s="87" t="n"/>
      <c r="B3692" s="87" t="n"/>
      <c r="C3692" s="68" t="n"/>
      <c r="D3692" s="68" t="n"/>
      <c r="E3692" s="11" t="n"/>
      <c r="F3692" s="81">
        <f>IF(A3692="","",IFERROR(INDEX('19_Tindakan'!$B:$B,MATCH(A3692,'19_Tindakan'!$A:$A,0)),"⚠ kode tidak ditemukan"))</f>
        <v/>
      </c>
      <c r="G3692" s="81">
        <f>IF(B3692="","",IFERROR(INDEX('18_Obat_BMHP'!$B:$B,MATCH(B3692,'18_Obat_BMHP'!$A:$A,0)),"⚠ kode tidak ditemukan"))</f>
        <v/>
      </c>
      <c r="H3692" s="81">
        <f>IF(B3692="","",IFERROR(INDEX('18_Obat_BMHP'!$C:$C,MATCH(B3692,'18_Obat_BMHP'!$A:$A,0)),"⚠ kode tidak ditemukan"))</f>
        <v/>
      </c>
      <c r="I3692" s="81">
        <f>IF(B3692="","",IFERROR(INDEX('18_Obat_BMHP'!$D:$D,MATCH(B3692,'18_Obat_BMHP'!$A:$A,0)),"⚠ kode tidak ditemukan"))</f>
        <v/>
      </c>
    </row>
    <row r="3693">
      <c r="A3693" s="87" t="n"/>
      <c r="B3693" s="87" t="n"/>
      <c r="C3693" s="68" t="n"/>
      <c r="D3693" s="68" t="n"/>
      <c r="E3693" s="11" t="n"/>
      <c r="F3693" s="81">
        <f>IF(A3693="","",IFERROR(INDEX('19_Tindakan'!$B:$B,MATCH(A3693,'19_Tindakan'!$A:$A,0)),"⚠ kode tidak ditemukan"))</f>
        <v/>
      </c>
      <c r="G3693" s="81">
        <f>IF(B3693="","",IFERROR(INDEX('18_Obat_BMHP'!$B:$B,MATCH(B3693,'18_Obat_BMHP'!$A:$A,0)),"⚠ kode tidak ditemukan"))</f>
        <v/>
      </c>
      <c r="H3693" s="81">
        <f>IF(B3693="","",IFERROR(INDEX('18_Obat_BMHP'!$C:$C,MATCH(B3693,'18_Obat_BMHP'!$A:$A,0)),"⚠ kode tidak ditemukan"))</f>
        <v/>
      </c>
      <c r="I3693" s="81">
        <f>IF(B3693="","",IFERROR(INDEX('18_Obat_BMHP'!$D:$D,MATCH(B3693,'18_Obat_BMHP'!$A:$A,0)),"⚠ kode tidak ditemukan"))</f>
        <v/>
      </c>
    </row>
    <row r="3694">
      <c r="A3694" s="87" t="n"/>
      <c r="B3694" s="87" t="n"/>
      <c r="C3694" s="68" t="n"/>
      <c r="D3694" s="68" t="n"/>
      <c r="E3694" s="11" t="n"/>
      <c r="F3694" s="81">
        <f>IF(A3694="","",IFERROR(INDEX('19_Tindakan'!$B:$B,MATCH(A3694,'19_Tindakan'!$A:$A,0)),"⚠ kode tidak ditemukan"))</f>
        <v/>
      </c>
      <c r="G3694" s="81">
        <f>IF(B3694="","",IFERROR(INDEX('18_Obat_BMHP'!$B:$B,MATCH(B3694,'18_Obat_BMHP'!$A:$A,0)),"⚠ kode tidak ditemukan"))</f>
        <v/>
      </c>
      <c r="H3694" s="81">
        <f>IF(B3694="","",IFERROR(INDEX('18_Obat_BMHP'!$C:$C,MATCH(B3694,'18_Obat_BMHP'!$A:$A,0)),"⚠ kode tidak ditemukan"))</f>
        <v/>
      </c>
      <c r="I3694" s="81">
        <f>IF(B3694="","",IFERROR(INDEX('18_Obat_BMHP'!$D:$D,MATCH(B3694,'18_Obat_BMHP'!$A:$A,0)),"⚠ kode tidak ditemukan"))</f>
        <v/>
      </c>
    </row>
    <row r="3695">
      <c r="A3695" s="87" t="n"/>
      <c r="B3695" s="87" t="n"/>
      <c r="C3695" s="68" t="n"/>
      <c r="D3695" s="68" t="n"/>
      <c r="E3695" s="11" t="n"/>
      <c r="F3695" s="81">
        <f>IF(A3695="","",IFERROR(INDEX('19_Tindakan'!$B:$B,MATCH(A3695,'19_Tindakan'!$A:$A,0)),"⚠ kode tidak ditemukan"))</f>
        <v/>
      </c>
      <c r="G3695" s="81">
        <f>IF(B3695="","",IFERROR(INDEX('18_Obat_BMHP'!$B:$B,MATCH(B3695,'18_Obat_BMHP'!$A:$A,0)),"⚠ kode tidak ditemukan"))</f>
        <v/>
      </c>
      <c r="H3695" s="81">
        <f>IF(B3695="","",IFERROR(INDEX('18_Obat_BMHP'!$C:$C,MATCH(B3695,'18_Obat_BMHP'!$A:$A,0)),"⚠ kode tidak ditemukan"))</f>
        <v/>
      </c>
      <c r="I3695" s="81">
        <f>IF(B3695="","",IFERROR(INDEX('18_Obat_BMHP'!$D:$D,MATCH(B3695,'18_Obat_BMHP'!$A:$A,0)),"⚠ kode tidak ditemukan"))</f>
        <v/>
      </c>
    </row>
    <row r="3696">
      <c r="A3696" s="87" t="n"/>
      <c r="B3696" s="87" t="n"/>
      <c r="C3696" s="68" t="n"/>
      <c r="D3696" s="68" t="n"/>
      <c r="E3696" s="11" t="n"/>
      <c r="F3696" s="81">
        <f>IF(A3696="","",IFERROR(INDEX('19_Tindakan'!$B:$B,MATCH(A3696,'19_Tindakan'!$A:$A,0)),"⚠ kode tidak ditemukan"))</f>
        <v/>
      </c>
      <c r="G3696" s="81">
        <f>IF(B3696="","",IFERROR(INDEX('18_Obat_BMHP'!$B:$B,MATCH(B3696,'18_Obat_BMHP'!$A:$A,0)),"⚠ kode tidak ditemukan"))</f>
        <v/>
      </c>
      <c r="H3696" s="81">
        <f>IF(B3696="","",IFERROR(INDEX('18_Obat_BMHP'!$C:$C,MATCH(B3696,'18_Obat_BMHP'!$A:$A,0)),"⚠ kode tidak ditemukan"))</f>
        <v/>
      </c>
      <c r="I3696" s="81">
        <f>IF(B3696="","",IFERROR(INDEX('18_Obat_BMHP'!$D:$D,MATCH(B3696,'18_Obat_BMHP'!$A:$A,0)),"⚠ kode tidak ditemukan"))</f>
        <v/>
      </c>
    </row>
    <row r="3697">
      <c r="A3697" s="87" t="n"/>
      <c r="B3697" s="87" t="n"/>
      <c r="C3697" s="68" t="n"/>
      <c r="D3697" s="68" t="n"/>
      <c r="E3697" s="11" t="n"/>
      <c r="F3697" s="81">
        <f>IF(A3697="","",IFERROR(INDEX('19_Tindakan'!$B:$B,MATCH(A3697,'19_Tindakan'!$A:$A,0)),"⚠ kode tidak ditemukan"))</f>
        <v/>
      </c>
      <c r="G3697" s="81">
        <f>IF(B3697="","",IFERROR(INDEX('18_Obat_BMHP'!$B:$B,MATCH(B3697,'18_Obat_BMHP'!$A:$A,0)),"⚠ kode tidak ditemukan"))</f>
        <v/>
      </c>
      <c r="H3697" s="81">
        <f>IF(B3697="","",IFERROR(INDEX('18_Obat_BMHP'!$C:$C,MATCH(B3697,'18_Obat_BMHP'!$A:$A,0)),"⚠ kode tidak ditemukan"))</f>
        <v/>
      </c>
      <c r="I3697" s="81">
        <f>IF(B3697="","",IFERROR(INDEX('18_Obat_BMHP'!$D:$D,MATCH(B3697,'18_Obat_BMHP'!$A:$A,0)),"⚠ kode tidak ditemukan"))</f>
        <v/>
      </c>
    </row>
    <row r="3698">
      <c r="A3698" s="87" t="n"/>
      <c r="B3698" s="87" t="n"/>
      <c r="C3698" s="68" t="n"/>
      <c r="D3698" s="68" t="n"/>
      <c r="E3698" s="11" t="n"/>
      <c r="F3698" s="81">
        <f>IF(A3698="","",IFERROR(INDEX('19_Tindakan'!$B:$B,MATCH(A3698,'19_Tindakan'!$A:$A,0)),"⚠ kode tidak ditemukan"))</f>
        <v/>
      </c>
      <c r="G3698" s="81">
        <f>IF(B3698="","",IFERROR(INDEX('18_Obat_BMHP'!$B:$B,MATCH(B3698,'18_Obat_BMHP'!$A:$A,0)),"⚠ kode tidak ditemukan"))</f>
        <v/>
      </c>
      <c r="H3698" s="81">
        <f>IF(B3698="","",IFERROR(INDEX('18_Obat_BMHP'!$C:$C,MATCH(B3698,'18_Obat_BMHP'!$A:$A,0)),"⚠ kode tidak ditemukan"))</f>
        <v/>
      </c>
      <c r="I3698" s="81">
        <f>IF(B3698="","",IFERROR(INDEX('18_Obat_BMHP'!$D:$D,MATCH(B3698,'18_Obat_BMHP'!$A:$A,0)),"⚠ kode tidak ditemukan"))</f>
        <v/>
      </c>
    </row>
    <row r="3699">
      <c r="A3699" s="87" t="n"/>
      <c r="B3699" s="87" t="n"/>
      <c r="C3699" s="68" t="n"/>
      <c r="D3699" s="68" t="n"/>
      <c r="E3699" s="11" t="n"/>
      <c r="F3699" s="81">
        <f>IF(A3699="","",IFERROR(INDEX('19_Tindakan'!$B:$B,MATCH(A3699,'19_Tindakan'!$A:$A,0)),"⚠ kode tidak ditemukan"))</f>
        <v/>
      </c>
      <c r="G3699" s="81">
        <f>IF(B3699="","",IFERROR(INDEX('18_Obat_BMHP'!$B:$B,MATCH(B3699,'18_Obat_BMHP'!$A:$A,0)),"⚠ kode tidak ditemukan"))</f>
        <v/>
      </c>
      <c r="H3699" s="81">
        <f>IF(B3699="","",IFERROR(INDEX('18_Obat_BMHP'!$C:$C,MATCH(B3699,'18_Obat_BMHP'!$A:$A,0)),"⚠ kode tidak ditemukan"))</f>
        <v/>
      </c>
      <c r="I3699" s="81">
        <f>IF(B3699="","",IFERROR(INDEX('18_Obat_BMHP'!$D:$D,MATCH(B3699,'18_Obat_BMHP'!$A:$A,0)),"⚠ kode tidak ditemukan"))</f>
        <v/>
      </c>
    </row>
    <row r="3700">
      <c r="A3700" s="87" t="n"/>
      <c r="B3700" s="87" t="n"/>
      <c r="C3700" s="68" t="n"/>
      <c r="D3700" s="68" t="n"/>
      <c r="E3700" s="11" t="n"/>
      <c r="F3700" s="81">
        <f>IF(A3700="","",IFERROR(INDEX('19_Tindakan'!$B:$B,MATCH(A3700,'19_Tindakan'!$A:$A,0)),"⚠ kode tidak ditemukan"))</f>
        <v/>
      </c>
      <c r="G3700" s="81">
        <f>IF(B3700="","",IFERROR(INDEX('18_Obat_BMHP'!$B:$B,MATCH(B3700,'18_Obat_BMHP'!$A:$A,0)),"⚠ kode tidak ditemukan"))</f>
        <v/>
      </c>
      <c r="H3700" s="81">
        <f>IF(B3700="","",IFERROR(INDEX('18_Obat_BMHP'!$C:$C,MATCH(B3700,'18_Obat_BMHP'!$A:$A,0)),"⚠ kode tidak ditemukan"))</f>
        <v/>
      </c>
      <c r="I3700" s="81">
        <f>IF(B3700="","",IFERROR(INDEX('18_Obat_BMHP'!$D:$D,MATCH(B3700,'18_Obat_BMHP'!$A:$A,0)),"⚠ kode tidak ditemukan"))</f>
        <v/>
      </c>
    </row>
    <row r="3701">
      <c r="A3701" s="87" t="n"/>
      <c r="B3701" s="87" t="n"/>
      <c r="C3701" s="68" t="n"/>
      <c r="D3701" s="68" t="n"/>
      <c r="E3701" s="11" t="n"/>
      <c r="F3701" s="81">
        <f>IF(A3701="","",IFERROR(INDEX('19_Tindakan'!$B:$B,MATCH(A3701,'19_Tindakan'!$A:$A,0)),"⚠ kode tidak ditemukan"))</f>
        <v/>
      </c>
      <c r="G3701" s="81">
        <f>IF(B3701="","",IFERROR(INDEX('18_Obat_BMHP'!$B:$B,MATCH(B3701,'18_Obat_BMHP'!$A:$A,0)),"⚠ kode tidak ditemukan"))</f>
        <v/>
      </c>
      <c r="H3701" s="81">
        <f>IF(B3701="","",IFERROR(INDEX('18_Obat_BMHP'!$C:$C,MATCH(B3701,'18_Obat_BMHP'!$A:$A,0)),"⚠ kode tidak ditemukan"))</f>
        <v/>
      </c>
      <c r="I3701" s="81">
        <f>IF(B3701="","",IFERROR(INDEX('18_Obat_BMHP'!$D:$D,MATCH(B3701,'18_Obat_BMHP'!$A:$A,0)),"⚠ kode tidak ditemukan"))</f>
        <v/>
      </c>
    </row>
    <row r="3702">
      <c r="A3702" s="87" t="n"/>
      <c r="B3702" s="87" t="n"/>
      <c r="C3702" s="68" t="n"/>
      <c r="D3702" s="68" t="n"/>
      <c r="E3702" s="11" t="n"/>
      <c r="F3702" s="81">
        <f>IF(A3702="","",IFERROR(INDEX('19_Tindakan'!$B:$B,MATCH(A3702,'19_Tindakan'!$A:$A,0)),"⚠ kode tidak ditemukan"))</f>
        <v/>
      </c>
      <c r="G3702" s="81">
        <f>IF(B3702="","",IFERROR(INDEX('18_Obat_BMHP'!$B:$B,MATCH(B3702,'18_Obat_BMHP'!$A:$A,0)),"⚠ kode tidak ditemukan"))</f>
        <v/>
      </c>
      <c r="H3702" s="81">
        <f>IF(B3702="","",IFERROR(INDEX('18_Obat_BMHP'!$C:$C,MATCH(B3702,'18_Obat_BMHP'!$A:$A,0)),"⚠ kode tidak ditemukan"))</f>
        <v/>
      </c>
      <c r="I3702" s="81">
        <f>IF(B3702="","",IFERROR(INDEX('18_Obat_BMHP'!$D:$D,MATCH(B3702,'18_Obat_BMHP'!$A:$A,0)),"⚠ kode tidak ditemukan"))</f>
        <v/>
      </c>
    </row>
    <row r="3703">
      <c r="A3703" s="87" t="n"/>
      <c r="B3703" s="87" t="n"/>
      <c r="C3703" s="68" t="n"/>
      <c r="D3703" s="68" t="n"/>
      <c r="E3703" s="11" t="n"/>
      <c r="F3703" s="81">
        <f>IF(A3703="","",IFERROR(INDEX('19_Tindakan'!$B:$B,MATCH(A3703,'19_Tindakan'!$A:$A,0)),"⚠ kode tidak ditemukan"))</f>
        <v/>
      </c>
      <c r="G3703" s="81">
        <f>IF(B3703="","",IFERROR(INDEX('18_Obat_BMHP'!$B:$B,MATCH(B3703,'18_Obat_BMHP'!$A:$A,0)),"⚠ kode tidak ditemukan"))</f>
        <v/>
      </c>
      <c r="H3703" s="81">
        <f>IF(B3703="","",IFERROR(INDEX('18_Obat_BMHP'!$C:$C,MATCH(B3703,'18_Obat_BMHP'!$A:$A,0)),"⚠ kode tidak ditemukan"))</f>
        <v/>
      </c>
      <c r="I3703" s="81">
        <f>IF(B3703="","",IFERROR(INDEX('18_Obat_BMHP'!$D:$D,MATCH(B3703,'18_Obat_BMHP'!$A:$A,0)),"⚠ kode tidak ditemukan"))</f>
        <v/>
      </c>
    </row>
    <row r="3704">
      <c r="A3704" s="87" t="n"/>
      <c r="B3704" s="87" t="n"/>
      <c r="C3704" s="68" t="n"/>
      <c r="D3704" s="68" t="n"/>
      <c r="E3704" s="11" t="n"/>
      <c r="F3704" s="81">
        <f>IF(A3704="","",IFERROR(INDEX('19_Tindakan'!$B:$B,MATCH(A3704,'19_Tindakan'!$A:$A,0)),"⚠ kode tidak ditemukan"))</f>
        <v/>
      </c>
      <c r="G3704" s="81">
        <f>IF(B3704="","",IFERROR(INDEX('18_Obat_BMHP'!$B:$B,MATCH(B3704,'18_Obat_BMHP'!$A:$A,0)),"⚠ kode tidak ditemukan"))</f>
        <v/>
      </c>
      <c r="H3704" s="81">
        <f>IF(B3704="","",IFERROR(INDEX('18_Obat_BMHP'!$C:$C,MATCH(B3704,'18_Obat_BMHP'!$A:$A,0)),"⚠ kode tidak ditemukan"))</f>
        <v/>
      </c>
      <c r="I3704" s="81">
        <f>IF(B3704="","",IFERROR(INDEX('18_Obat_BMHP'!$D:$D,MATCH(B3704,'18_Obat_BMHP'!$A:$A,0)),"⚠ kode tidak ditemukan"))</f>
        <v/>
      </c>
    </row>
    <row r="3705">
      <c r="A3705" s="87" t="n"/>
      <c r="B3705" s="87" t="n"/>
      <c r="C3705" s="68" t="n"/>
      <c r="D3705" s="68" t="n"/>
      <c r="E3705" s="11" t="n"/>
      <c r="F3705" s="81">
        <f>IF(A3705="","",IFERROR(INDEX('19_Tindakan'!$B:$B,MATCH(A3705,'19_Tindakan'!$A:$A,0)),"⚠ kode tidak ditemukan"))</f>
        <v/>
      </c>
      <c r="G3705" s="81">
        <f>IF(B3705="","",IFERROR(INDEX('18_Obat_BMHP'!$B:$B,MATCH(B3705,'18_Obat_BMHP'!$A:$A,0)),"⚠ kode tidak ditemukan"))</f>
        <v/>
      </c>
      <c r="H3705" s="81">
        <f>IF(B3705="","",IFERROR(INDEX('18_Obat_BMHP'!$C:$C,MATCH(B3705,'18_Obat_BMHP'!$A:$A,0)),"⚠ kode tidak ditemukan"))</f>
        <v/>
      </c>
      <c r="I3705" s="81">
        <f>IF(B3705="","",IFERROR(INDEX('18_Obat_BMHP'!$D:$D,MATCH(B3705,'18_Obat_BMHP'!$A:$A,0)),"⚠ kode tidak ditemukan"))</f>
        <v/>
      </c>
    </row>
    <row r="3706">
      <c r="A3706" s="87" t="n"/>
      <c r="B3706" s="87" t="n"/>
      <c r="C3706" s="68" t="n"/>
      <c r="D3706" s="68" t="n"/>
      <c r="E3706" s="11" t="n"/>
      <c r="F3706" s="81">
        <f>IF(A3706="","",IFERROR(INDEX('19_Tindakan'!$B:$B,MATCH(A3706,'19_Tindakan'!$A:$A,0)),"⚠ kode tidak ditemukan"))</f>
        <v/>
      </c>
      <c r="G3706" s="81">
        <f>IF(B3706="","",IFERROR(INDEX('18_Obat_BMHP'!$B:$B,MATCH(B3706,'18_Obat_BMHP'!$A:$A,0)),"⚠ kode tidak ditemukan"))</f>
        <v/>
      </c>
      <c r="H3706" s="81">
        <f>IF(B3706="","",IFERROR(INDEX('18_Obat_BMHP'!$C:$C,MATCH(B3706,'18_Obat_BMHP'!$A:$A,0)),"⚠ kode tidak ditemukan"))</f>
        <v/>
      </c>
      <c r="I3706" s="81">
        <f>IF(B3706="","",IFERROR(INDEX('18_Obat_BMHP'!$D:$D,MATCH(B3706,'18_Obat_BMHP'!$A:$A,0)),"⚠ kode tidak ditemukan"))</f>
        <v/>
      </c>
    </row>
    <row r="3707">
      <c r="A3707" s="87" t="n"/>
      <c r="B3707" s="87" t="n"/>
      <c r="C3707" s="68" t="n"/>
      <c r="D3707" s="68" t="n"/>
      <c r="E3707" s="11" t="n"/>
      <c r="F3707" s="81">
        <f>IF(A3707="","",IFERROR(INDEX('19_Tindakan'!$B:$B,MATCH(A3707,'19_Tindakan'!$A:$A,0)),"⚠ kode tidak ditemukan"))</f>
        <v/>
      </c>
      <c r="G3707" s="81">
        <f>IF(B3707="","",IFERROR(INDEX('18_Obat_BMHP'!$B:$B,MATCH(B3707,'18_Obat_BMHP'!$A:$A,0)),"⚠ kode tidak ditemukan"))</f>
        <v/>
      </c>
      <c r="H3707" s="81">
        <f>IF(B3707="","",IFERROR(INDEX('18_Obat_BMHP'!$C:$C,MATCH(B3707,'18_Obat_BMHP'!$A:$A,0)),"⚠ kode tidak ditemukan"))</f>
        <v/>
      </c>
      <c r="I3707" s="81">
        <f>IF(B3707="","",IFERROR(INDEX('18_Obat_BMHP'!$D:$D,MATCH(B3707,'18_Obat_BMHP'!$A:$A,0)),"⚠ kode tidak ditemukan"))</f>
        <v/>
      </c>
    </row>
    <row r="3708">
      <c r="A3708" s="87" t="n"/>
      <c r="B3708" s="87" t="n"/>
      <c r="C3708" s="68" t="n"/>
      <c r="D3708" s="68" t="n"/>
      <c r="E3708" s="11" t="n"/>
      <c r="F3708" s="81">
        <f>IF(A3708="","",IFERROR(INDEX('19_Tindakan'!$B:$B,MATCH(A3708,'19_Tindakan'!$A:$A,0)),"⚠ kode tidak ditemukan"))</f>
        <v/>
      </c>
      <c r="G3708" s="81">
        <f>IF(B3708="","",IFERROR(INDEX('18_Obat_BMHP'!$B:$B,MATCH(B3708,'18_Obat_BMHP'!$A:$A,0)),"⚠ kode tidak ditemukan"))</f>
        <v/>
      </c>
      <c r="H3708" s="81">
        <f>IF(B3708="","",IFERROR(INDEX('18_Obat_BMHP'!$C:$C,MATCH(B3708,'18_Obat_BMHP'!$A:$A,0)),"⚠ kode tidak ditemukan"))</f>
        <v/>
      </c>
      <c r="I3708" s="81">
        <f>IF(B3708="","",IFERROR(INDEX('18_Obat_BMHP'!$D:$D,MATCH(B3708,'18_Obat_BMHP'!$A:$A,0)),"⚠ kode tidak ditemukan"))</f>
        <v/>
      </c>
    </row>
    <row r="3709">
      <c r="A3709" s="87" t="n"/>
      <c r="B3709" s="87" t="n"/>
      <c r="C3709" s="68" t="n"/>
      <c r="D3709" s="68" t="n"/>
      <c r="E3709" s="11" t="n"/>
      <c r="F3709" s="81">
        <f>IF(A3709="","",IFERROR(INDEX('19_Tindakan'!$B:$B,MATCH(A3709,'19_Tindakan'!$A:$A,0)),"⚠ kode tidak ditemukan"))</f>
        <v/>
      </c>
      <c r="G3709" s="81">
        <f>IF(B3709="","",IFERROR(INDEX('18_Obat_BMHP'!$B:$B,MATCH(B3709,'18_Obat_BMHP'!$A:$A,0)),"⚠ kode tidak ditemukan"))</f>
        <v/>
      </c>
      <c r="H3709" s="81">
        <f>IF(B3709="","",IFERROR(INDEX('18_Obat_BMHP'!$C:$C,MATCH(B3709,'18_Obat_BMHP'!$A:$A,0)),"⚠ kode tidak ditemukan"))</f>
        <v/>
      </c>
      <c r="I3709" s="81">
        <f>IF(B3709="","",IFERROR(INDEX('18_Obat_BMHP'!$D:$D,MATCH(B3709,'18_Obat_BMHP'!$A:$A,0)),"⚠ kode tidak ditemukan"))</f>
        <v/>
      </c>
    </row>
    <row r="3710">
      <c r="A3710" s="87" t="n"/>
      <c r="B3710" s="87" t="n"/>
      <c r="C3710" s="68" t="n"/>
      <c r="D3710" s="68" t="n"/>
      <c r="E3710" s="11" t="n"/>
      <c r="F3710" s="81">
        <f>IF(A3710="","",IFERROR(INDEX('19_Tindakan'!$B:$B,MATCH(A3710,'19_Tindakan'!$A:$A,0)),"⚠ kode tidak ditemukan"))</f>
        <v/>
      </c>
      <c r="G3710" s="81">
        <f>IF(B3710="","",IFERROR(INDEX('18_Obat_BMHP'!$B:$B,MATCH(B3710,'18_Obat_BMHP'!$A:$A,0)),"⚠ kode tidak ditemukan"))</f>
        <v/>
      </c>
      <c r="H3710" s="81">
        <f>IF(B3710="","",IFERROR(INDEX('18_Obat_BMHP'!$C:$C,MATCH(B3710,'18_Obat_BMHP'!$A:$A,0)),"⚠ kode tidak ditemukan"))</f>
        <v/>
      </c>
      <c r="I3710" s="81">
        <f>IF(B3710="","",IFERROR(INDEX('18_Obat_BMHP'!$D:$D,MATCH(B3710,'18_Obat_BMHP'!$A:$A,0)),"⚠ kode tidak ditemukan"))</f>
        <v/>
      </c>
    </row>
    <row r="3711">
      <c r="A3711" s="87" t="n"/>
      <c r="B3711" s="87" t="n"/>
      <c r="C3711" s="68" t="n"/>
      <c r="D3711" s="68" t="n"/>
      <c r="E3711" s="11" t="n"/>
      <c r="F3711" s="81">
        <f>IF(A3711="","",IFERROR(INDEX('19_Tindakan'!$B:$B,MATCH(A3711,'19_Tindakan'!$A:$A,0)),"⚠ kode tidak ditemukan"))</f>
        <v/>
      </c>
      <c r="G3711" s="81">
        <f>IF(B3711="","",IFERROR(INDEX('18_Obat_BMHP'!$B:$B,MATCH(B3711,'18_Obat_BMHP'!$A:$A,0)),"⚠ kode tidak ditemukan"))</f>
        <v/>
      </c>
      <c r="H3711" s="81">
        <f>IF(B3711="","",IFERROR(INDEX('18_Obat_BMHP'!$C:$C,MATCH(B3711,'18_Obat_BMHP'!$A:$A,0)),"⚠ kode tidak ditemukan"))</f>
        <v/>
      </c>
      <c r="I3711" s="81">
        <f>IF(B3711="","",IFERROR(INDEX('18_Obat_BMHP'!$D:$D,MATCH(B3711,'18_Obat_BMHP'!$A:$A,0)),"⚠ kode tidak ditemukan"))</f>
        <v/>
      </c>
    </row>
    <row r="3712">
      <c r="A3712" s="87" t="n"/>
      <c r="B3712" s="87" t="n"/>
      <c r="C3712" s="68" t="n"/>
      <c r="D3712" s="68" t="n"/>
      <c r="E3712" s="11" t="n"/>
      <c r="F3712" s="81">
        <f>IF(A3712="","",IFERROR(INDEX('19_Tindakan'!$B:$B,MATCH(A3712,'19_Tindakan'!$A:$A,0)),"⚠ kode tidak ditemukan"))</f>
        <v/>
      </c>
      <c r="G3712" s="81">
        <f>IF(B3712="","",IFERROR(INDEX('18_Obat_BMHP'!$B:$B,MATCH(B3712,'18_Obat_BMHP'!$A:$A,0)),"⚠ kode tidak ditemukan"))</f>
        <v/>
      </c>
      <c r="H3712" s="81">
        <f>IF(B3712="","",IFERROR(INDEX('18_Obat_BMHP'!$C:$C,MATCH(B3712,'18_Obat_BMHP'!$A:$A,0)),"⚠ kode tidak ditemukan"))</f>
        <v/>
      </c>
      <c r="I3712" s="81">
        <f>IF(B3712="","",IFERROR(INDEX('18_Obat_BMHP'!$D:$D,MATCH(B3712,'18_Obat_BMHP'!$A:$A,0)),"⚠ kode tidak ditemukan"))</f>
        <v/>
      </c>
    </row>
    <row r="3713">
      <c r="A3713" s="87" t="n"/>
      <c r="B3713" s="87" t="n"/>
      <c r="C3713" s="68" t="n"/>
      <c r="D3713" s="68" t="n"/>
      <c r="E3713" s="11" t="n"/>
      <c r="F3713" s="81">
        <f>IF(A3713="","",IFERROR(INDEX('19_Tindakan'!$B:$B,MATCH(A3713,'19_Tindakan'!$A:$A,0)),"⚠ kode tidak ditemukan"))</f>
        <v/>
      </c>
      <c r="G3713" s="81">
        <f>IF(B3713="","",IFERROR(INDEX('18_Obat_BMHP'!$B:$B,MATCH(B3713,'18_Obat_BMHP'!$A:$A,0)),"⚠ kode tidak ditemukan"))</f>
        <v/>
      </c>
      <c r="H3713" s="81">
        <f>IF(B3713="","",IFERROR(INDEX('18_Obat_BMHP'!$C:$C,MATCH(B3713,'18_Obat_BMHP'!$A:$A,0)),"⚠ kode tidak ditemukan"))</f>
        <v/>
      </c>
      <c r="I3713" s="81">
        <f>IF(B3713="","",IFERROR(INDEX('18_Obat_BMHP'!$D:$D,MATCH(B3713,'18_Obat_BMHP'!$A:$A,0)),"⚠ kode tidak ditemukan"))</f>
        <v/>
      </c>
    </row>
    <row r="3714">
      <c r="A3714" s="87" t="n"/>
      <c r="B3714" s="87" t="n"/>
      <c r="C3714" s="68" t="n"/>
      <c r="D3714" s="68" t="n"/>
      <c r="E3714" s="11" t="n"/>
      <c r="F3714" s="81">
        <f>IF(A3714="","",IFERROR(INDEX('19_Tindakan'!$B:$B,MATCH(A3714,'19_Tindakan'!$A:$A,0)),"⚠ kode tidak ditemukan"))</f>
        <v/>
      </c>
      <c r="G3714" s="81">
        <f>IF(B3714="","",IFERROR(INDEX('18_Obat_BMHP'!$B:$B,MATCH(B3714,'18_Obat_BMHP'!$A:$A,0)),"⚠ kode tidak ditemukan"))</f>
        <v/>
      </c>
      <c r="H3714" s="81">
        <f>IF(B3714="","",IFERROR(INDEX('18_Obat_BMHP'!$C:$C,MATCH(B3714,'18_Obat_BMHP'!$A:$A,0)),"⚠ kode tidak ditemukan"))</f>
        <v/>
      </c>
      <c r="I3714" s="81">
        <f>IF(B3714="","",IFERROR(INDEX('18_Obat_BMHP'!$D:$D,MATCH(B3714,'18_Obat_BMHP'!$A:$A,0)),"⚠ kode tidak ditemukan"))</f>
        <v/>
      </c>
    </row>
    <row r="3715">
      <c r="A3715" s="87" t="n"/>
      <c r="B3715" s="87" t="n"/>
      <c r="C3715" s="68" t="n"/>
      <c r="D3715" s="68" t="n"/>
      <c r="E3715" s="11" t="n"/>
      <c r="F3715" s="81">
        <f>IF(A3715="","",IFERROR(INDEX('19_Tindakan'!$B:$B,MATCH(A3715,'19_Tindakan'!$A:$A,0)),"⚠ kode tidak ditemukan"))</f>
        <v/>
      </c>
      <c r="G3715" s="81">
        <f>IF(B3715="","",IFERROR(INDEX('18_Obat_BMHP'!$B:$B,MATCH(B3715,'18_Obat_BMHP'!$A:$A,0)),"⚠ kode tidak ditemukan"))</f>
        <v/>
      </c>
      <c r="H3715" s="81">
        <f>IF(B3715="","",IFERROR(INDEX('18_Obat_BMHP'!$C:$C,MATCH(B3715,'18_Obat_BMHP'!$A:$A,0)),"⚠ kode tidak ditemukan"))</f>
        <v/>
      </c>
      <c r="I3715" s="81">
        <f>IF(B3715="","",IFERROR(INDEX('18_Obat_BMHP'!$D:$D,MATCH(B3715,'18_Obat_BMHP'!$A:$A,0)),"⚠ kode tidak ditemukan"))</f>
        <v/>
      </c>
    </row>
    <row r="3716">
      <c r="A3716" s="87" t="n"/>
      <c r="B3716" s="87" t="n"/>
      <c r="C3716" s="68" t="n"/>
      <c r="D3716" s="68" t="n"/>
      <c r="E3716" s="11" t="n"/>
      <c r="F3716" s="81">
        <f>IF(A3716="","",IFERROR(INDEX('19_Tindakan'!$B:$B,MATCH(A3716,'19_Tindakan'!$A:$A,0)),"⚠ kode tidak ditemukan"))</f>
        <v/>
      </c>
      <c r="G3716" s="81">
        <f>IF(B3716="","",IFERROR(INDEX('18_Obat_BMHP'!$B:$B,MATCH(B3716,'18_Obat_BMHP'!$A:$A,0)),"⚠ kode tidak ditemukan"))</f>
        <v/>
      </c>
      <c r="H3716" s="81">
        <f>IF(B3716="","",IFERROR(INDEX('18_Obat_BMHP'!$C:$C,MATCH(B3716,'18_Obat_BMHP'!$A:$A,0)),"⚠ kode tidak ditemukan"))</f>
        <v/>
      </c>
      <c r="I3716" s="81">
        <f>IF(B3716="","",IFERROR(INDEX('18_Obat_BMHP'!$D:$D,MATCH(B3716,'18_Obat_BMHP'!$A:$A,0)),"⚠ kode tidak ditemukan"))</f>
        <v/>
      </c>
    </row>
    <row r="3717">
      <c r="A3717" s="87" t="n"/>
      <c r="B3717" s="87" t="n"/>
      <c r="C3717" s="68" t="n"/>
      <c r="D3717" s="68" t="n"/>
      <c r="E3717" s="11" t="n"/>
      <c r="F3717" s="81">
        <f>IF(A3717="","",IFERROR(INDEX('19_Tindakan'!$B:$B,MATCH(A3717,'19_Tindakan'!$A:$A,0)),"⚠ kode tidak ditemukan"))</f>
        <v/>
      </c>
      <c r="G3717" s="81">
        <f>IF(B3717="","",IFERROR(INDEX('18_Obat_BMHP'!$B:$B,MATCH(B3717,'18_Obat_BMHP'!$A:$A,0)),"⚠ kode tidak ditemukan"))</f>
        <v/>
      </c>
      <c r="H3717" s="81">
        <f>IF(B3717="","",IFERROR(INDEX('18_Obat_BMHP'!$C:$C,MATCH(B3717,'18_Obat_BMHP'!$A:$A,0)),"⚠ kode tidak ditemukan"))</f>
        <v/>
      </c>
      <c r="I3717" s="81">
        <f>IF(B3717="","",IFERROR(INDEX('18_Obat_BMHP'!$D:$D,MATCH(B3717,'18_Obat_BMHP'!$A:$A,0)),"⚠ kode tidak ditemukan"))</f>
        <v/>
      </c>
    </row>
    <row r="3718">
      <c r="A3718" s="87" t="n"/>
      <c r="B3718" s="87" t="n"/>
      <c r="C3718" s="68" t="n"/>
      <c r="D3718" s="68" t="n"/>
      <c r="E3718" s="11" t="n"/>
      <c r="F3718" s="81">
        <f>IF(A3718="","",IFERROR(INDEX('19_Tindakan'!$B:$B,MATCH(A3718,'19_Tindakan'!$A:$A,0)),"⚠ kode tidak ditemukan"))</f>
        <v/>
      </c>
      <c r="G3718" s="81">
        <f>IF(B3718="","",IFERROR(INDEX('18_Obat_BMHP'!$B:$B,MATCH(B3718,'18_Obat_BMHP'!$A:$A,0)),"⚠ kode tidak ditemukan"))</f>
        <v/>
      </c>
      <c r="H3718" s="81">
        <f>IF(B3718="","",IFERROR(INDEX('18_Obat_BMHP'!$C:$C,MATCH(B3718,'18_Obat_BMHP'!$A:$A,0)),"⚠ kode tidak ditemukan"))</f>
        <v/>
      </c>
      <c r="I3718" s="81">
        <f>IF(B3718="","",IFERROR(INDEX('18_Obat_BMHP'!$D:$D,MATCH(B3718,'18_Obat_BMHP'!$A:$A,0)),"⚠ kode tidak ditemukan"))</f>
        <v/>
      </c>
    </row>
    <row r="3719">
      <c r="A3719" s="87" t="n"/>
      <c r="B3719" s="87" t="n"/>
      <c r="C3719" s="68" t="n"/>
      <c r="D3719" s="68" t="n"/>
      <c r="E3719" s="11" t="n"/>
      <c r="F3719" s="81">
        <f>IF(A3719="","",IFERROR(INDEX('19_Tindakan'!$B:$B,MATCH(A3719,'19_Tindakan'!$A:$A,0)),"⚠ kode tidak ditemukan"))</f>
        <v/>
      </c>
      <c r="G3719" s="81">
        <f>IF(B3719="","",IFERROR(INDEX('18_Obat_BMHP'!$B:$B,MATCH(B3719,'18_Obat_BMHP'!$A:$A,0)),"⚠ kode tidak ditemukan"))</f>
        <v/>
      </c>
      <c r="H3719" s="81">
        <f>IF(B3719="","",IFERROR(INDEX('18_Obat_BMHP'!$C:$C,MATCH(B3719,'18_Obat_BMHP'!$A:$A,0)),"⚠ kode tidak ditemukan"))</f>
        <v/>
      </c>
      <c r="I3719" s="81">
        <f>IF(B3719="","",IFERROR(INDEX('18_Obat_BMHP'!$D:$D,MATCH(B3719,'18_Obat_BMHP'!$A:$A,0)),"⚠ kode tidak ditemukan"))</f>
        <v/>
      </c>
    </row>
    <row r="3720">
      <c r="A3720" s="87" t="n"/>
      <c r="B3720" s="87" t="n"/>
      <c r="C3720" s="68" t="n"/>
      <c r="D3720" s="68" t="n"/>
      <c r="E3720" s="11" t="n"/>
      <c r="F3720" s="81">
        <f>IF(A3720="","",IFERROR(INDEX('19_Tindakan'!$B:$B,MATCH(A3720,'19_Tindakan'!$A:$A,0)),"⚠ kode tidak ditemukan"))</f>
        <v/>
      </c>
      <c r="G3720" s="81">
        <f>IF(B3720="","",IFERROR(INDEX('18_Obat_BMHP'!$B:$B,MATCH(B3720,'18_Obat_BMHP'!$A:$A,0)),"⚠ kode tidak ditemukan"))</f>
        <v/>
      </c>
      <c r="H3720" s="81">
        <f>IF(B3720="","",IFERROR(INDEX('18_Obat_BMHP'!$C:$C,MATCH(B3720,'18_Obat_BMHP'!$A:$A,0)),"⚠ kode tidak ditemukan"))</f>
        <v/>
      </c>
      <c r="I3720" s="81">
        <f>IF(B3720="","",IFERROR(INDEX('18_Obat_BMHP'!$D:$D,MATCH(B3720,'18_Obat_BMHP'!$A:$A,0)),"⚠ kode tidak ditemukan"))</f>
        <v/>
      </c>
    </row>
    <row r="3721">
      <c r="A3721" s="87" t="n"/>
      <c r="B3721" s="87" t="n"/>
      <c r="C3721" s="68" t="n"/>
      <c r="D3721" s="68" t="n"/>
      <c r="E3721" s="11" t="n"/>
      <c r="F3721" s="81">
        <f>IF(A3721="","",IFERROR(INDEX('19_Tindakan'!$B:$B,MATCH(A3721,'19_Tindakan'!$A:$A,0)),"⚠ kode tidak ditemukan"))</f>
        <v/>
      </c>
      <c r="G3721" s="81">
        <f>IF(B3721="","",IFERROR(INDEX('18_Obat_BMHP'!$B:$B,MATCH(B3721,'18_Obat_BMHP'!$A:$A,0)),"⚠ kode tidak ditemukan"))</f>
        <v/>
      </c>
      <c r="H3721" s="81">
        <f>IF(B3721="","",IFERROR(INDEX('18_Obat_BMHP'!$C:$C,MATCH(B3721,'18_Obat_BMHP'!$A:$A,0)),"⚠ kode tidak ditemukan"))</f>
        <v/>
      </c>
      <c r="I3721" s="81">
        <f>IF(B3721="","",IFERROR(INDEX('18_Obat_BMHP'!$D:$D,MATCH(B3721,'18_Obat_BMHP'!$A:$A,0)),"⚠ kode tidak ditemukan"))</f>
        <v/>
      </c>
    </row>
    <row r="3722">
      <c r="A3722" s="87" t="n"/>
      <c r="B3722" s="87" t="n"/>
      <c r="C3722" s="68" t="n"/>
      <c r="D3722" s="68" t="n"/>
      <c r="E3722" s="11" t="n"/>
      <c r="F3722" s="81">
        <f>IF(A3722="","",IFERROR(INDEX('19_Tindakan'!$B:$B,MATCH(A3722,'19_Tindakan'!$A:$A,0)),"⚠ kode tidak ditemukan"))</f>
        <v/>
      </c>
      <c r="G3722" s="81">
        <f>IF(B3722="","",IFERROR(INDEX('18_Obat_BMHP'!$B:$B,MATCH(B3722,'18_Obat_BMHP'!$A:$A,0)),"⚠ kode tidak ditemukan"))</f>
        <v/>
      </c>
      <c r="H3722" s="81">
        <f>IF(B3722="","",IFERROR(INDEX('18_Obat_BMHP'!$C:$C,MATCH(B3722,'18_Obat_BMHP'!$A:$A,0)),"⚠ kode tidak ditemukan"))</f>
        <v/>
      </c>
      <c r="I3722" s="81">
        <f>IF(B3722="","",IFERROR(INDEX('18_Obat_BMHP'!$D:$D,MATCH(B3722,'18_Obat_BMHP'!$A:$A,0)),"⚠ kode tidak ditemukan"))</f>
        <v/>
      </c>
    </row>
    <row r="3723">
      <c r="A3723" s="87" t="n"/>
      <c r="B3723" s="87" t="n"/>
      <c r="C3723" s="68" t="n"/>
      <c r="D3723" s="68" t="n"/>
      <c r="E3723" s="11" t="n"/>
      <c r="F3723" s="81">
        <f>IF(A3723="","",IFERROR(INDEX('19_Tindakan'!$B:$B,MATCH(A3723,'19_Tindakan'!$A:$A,0)),"⚠ kode tidak ditemukan"))</f>
        <v/>
      </c>
      <c r="G3723" s="81">
        <f>IF(B3723="","",IFERROR(INDEX('18_Obat_BMHP'!$B:$B,MATCH(B3723,'18_Obat_BMHP'!$A:$A,0)),"⚠ kode tidak ditemukan"))</f>
        <v/>
      </c>
      <c r="H3723" s="81">
        <f>IF(B3723="","",IFERROR(INDEX('18_Obat_BMHP'!$C:$C,MATCH(B3723,'18_Obat_BMHP'!$A:$A,0)),"⚠ kode tidak ditemukan"))</f>
        <v/>
      </c>
      <c r="I3723" s="81">
        <f>IF(B3723="","",IFERROR(INDEX('18_Obat_BMHP'!$D:$D,MATCH(B3723,'18_Obat_BMHP'!$A:$A,0)),"⚠ kode tidak ditemukan"))</f>
        <v/>
      </c>
    </row>
    <row r="3724">
      <c r="A3724" s="87" t="n"/>
      <c r="B3724" s="87" t="n"/>
      <c r="C3724" s="68" t="n"/>
      <c r="D3724" s="68" t="n"/>
      <c r="E3724" s="11" t="n"/>
      <c r="F3724" s="81">
        <f>IF(A3724="","",IFERROR(INDEX('19_Tindakan'!$B:$B,MATCH(A3724,'19_Tindakan'!$A:$A,0)),"⚠ kode tidak ditemukan"))</f>
        <v/>
      </c>
      <c r="G3724" s="81">
        <f>IF(B3724="","",IFERROR(INDEX('18_Obat_BMHP'!$B:$B,MATCH(B3724,'18_Obat_BMHP'!$A:$A,0)),"⚠ kode tidak ditemukan"))</f>
        <v/>
      </c>
      <c r="H3724" s="81">
        <f>IF(B3724="","",IFERROR(INDEX('18_Obat_BMHP'!$C:$C,MATCH(B3724,'18_Obat_BMHP'!$A:$A,0)),"⚠ kode tidak ditemukan"))</f>
        <v/>
      </c>
      <c r="I3724" s="81">
        <f>IF(B3724="","",IFERROR(INDEX('18_Obat_BMHP'!$D:$D,MATCH(B3724,'18_Obat_BMHP'!$A:$A,0)),"⚠ kode tidak ditemukan"))</f>
        <v/>
      </c>
    </row>
    <row r="3725">
      <c r="A3725" s="87" t="n"/>
      <c r="B3725" s="87" t="n"/>
      <c r="C3725" s="68" t="n"/>
      <c r="D3725" s="68" t="n"/>
      <c r="E3725" s="11" t="n"/>
      <c r="F3725" s="81">
        <f>IF(A3725="","",IFERROR(INDEX('19_Tindakan'!$B:$B,MATCH(A3725,'19_Tindakan'!$A:$A,0)),"⚠ kode tidak ditemukan"))</f>
        <v/>
      </c>
      <c r="G3725" s="81">
        <f>IF(B3725="","",IFERROR(INDEX('18_Obat_BMHP'!$B:$B,MATCH(B3725,'18_Obat_BMHP'!$A:$A,0)),"⚠ kode tidak ditemukan"))</f>
        <v/>
      </c>
      <c r="H3725" s="81">
        <f>IF(B3725="","",IFERROR(INDEX('18_Obat_BMHP'!$C:$C,MATCH(B3725,'18_Obat_BMHP'!$A:$A,0)),"⚠ kode tidak ditemukan"))</f>
        <v/>
      </c>
      <c r="I3725" s="81">
        <f>IF(B3725="","",IFERROR(INDEX('18_Obat_BMHP'!$D:$D,MATCH(B3725,'18_Obat_BMHP'!$A:$A,0)),"⚠ kode tidak ditemukan"))</f>
        <v/>
      </c>
    </row>
    <row r="3726">
      <c r="A3726" s="87" t="n"/>
      <c r="B3726" s="87" t="n"/>
      <c r="C3726" s="68" t="n"/>
      <c r="D3726" s="68" t="n"/>
      <c r="E3726" s="11" t="n"/>
      <c r="F3726" s="81">
        <f>IF(A3726="","",IFERROR(INDEX('19_Tindakan'!$B:$B,MATCH(A3726,'19_Tindakan'!$A:$A,0)),"⚠ kode tidak ditemukan"))</f>
        <v/>
      </c>
      <c r="G3726" s="81">
        <f>IF(B3726="","",IFERROR(INDEX('18_Obat_BMHP'!$B:$B,MATCH(B3726,'18_Obat_BMHP'!$A:$A,0)),"⚠ kode tidak ditemukan"))</f>
        <v/>
      </c>
      <c r="H3726" s="81">
        <f>IF(B3726="","",IFERROR(INDEX('18_Obat_BMHP'!$C:$C,MATCH(B3726,'18_Obat_BMHP'!$A:$A,0)),"⚠ kode tidak ditemukan"))</f>
        <v/>
      </c>
      <c r="I3726" s="81">
        <f>IF(B3726="","",IFERROR(INDEX('18_Obat_BMHP'!$D:$D,MATCH(B3726,'18_Obat_BMHP'!$A:$A,0)),"⚠ kode tidak ditemukan"))</f>
        <v/>
      </c>
    </row>
    <row r="3727">
      <c r="A3727" s="87" t="n"/>
      <c r="B3727" s="87" t="n"/>
      <c r="C3727" s="68" t="n"/>
      <c r="D3727" s="68" t="n"/>
      <c r="E3727" s="11" t="n"/>
      <c r="F3727" s="81">
        <f>IF(A3727="","",IFERROR(INDEX('19_Tindakan'!$B:$B,MATCH(A3727,'19_Tindakan'!$A:$A,0)),"⚠ kode tidak ditemukan"))</f>
        <v/>
      </c>
      <c r="G3727" s="81">
        <f>IF(B3727="","",IFERROR(INDEX('18_Obat_BMHP'!$B:$B,MATCH(B3727,'18_Obat_BMHP'!$A:$A,0)),"⚠ kode tidak ditemukan"))</f>
        <v/>
      </c>
      <c r="H3727" s="81">
        <f>IF(B3727="","",IFERROR(INDEX('18_Obat_BMHP'!$C:$C,MATCH(B3727,'18_Obat_BMHP'!$A:$A,0)),"⚠ kode tidak ditemukan"))</f>
        <v/>
      </c>
      <c r="I3727" s="81">
        <f>IF(B3727="","",IFERROR(INDEX('18_Obat_BMHP'!$D:$D,MATCH(B3727,'18_Obat_BMHP'!$A:$A,0)),"⚠ kode tidak ditemukan"))</f>
        <v/>
      </c>
    </row>
    <row r="3728">
      <c r="A3728" s="87" t="n"/>
      <c r="B3728" s="87" t="n"/>
      <c r="C3728" s="68" t="n"/>
      <c r="D3728" s="68" t="n"/>
      <c r="E3728" s="11" t="n"/>
      <c r="F3728" s="81">
        <f>IF(A3728="","",IFERROR(INDEX('19_Tindakan'!$B:$B,MATCH(A3728,'19_Tindakan'!$A:$A,0)),"⚠ kode tidak ditemukan"))</f>
        <v/>
      </c>
      <c r="G3728" s="81">
        <f>IF(B3728="","",IFERROR(INDEX('18_Obat_BMHP'!$B:$B,MATCH(B3728,'18_Obat_BMHP'!$A:$A,0)),"⚠ kode tidak ditemukan"))</f>
        <v/>
      </c>
      <c r="H3728" s="81">
        <f>IF(B3728="","",IFERROR(INDEX('18_Obat_BMHP'!$C:$C,MATCH(B3728,'18_Obat_BMHP'!$A:$A,0)),"⚠ kode tidak ditemukan"))</f>
        <v/>
      </c>
      <c r="I3728" s="81">
        <f>IF(B3728="","",IFERROR(INDEX('18_Obat_BMHP'!$D:$D,MATCH(B3728,'18_Obat_BMHP'!$A:$A,0)),"⚠ kode tidak ditemukan"))</f>
        <v/>
      </c>
    </row>
    <row r="3729">
      <c r="A3729" s="87" t="n"/>
      <c r="B3729" s="87" t="n"/>
      <c r="C3729" s="68" t="n"/>
      <c r="D3729" s="68" t="n"/>
      <c r="E3729" s="11" t="n"/>
      <c r="F3729" s="81">
        <f>IF(A3729="","",IFERROR(INDEX('19_Tindakan'!$B:$B,MATCH(A3729,'19_Tindakan'!$A:$A,0)),"⚠ kode tidak ditemukan"))</f>
        <v/>
      </c>
      <c r="G3729" s="81">
        <f>IF(B3729="","",IFERROR(INDEX('18_Obat_BMHP'!$B:$B,MATCH(B3729,'18_Obat_BMHP'!$A:$A,0)),"⚠ kode tidak ditemukan"))</f>
        <v/>
      </c>
      <c r="H3729" s="81">
        <f>IF(B3729="","",IFERROR(INDEX('18_Obat_BMHP'!$C:$C,MATCH(B3729,'18_Obat_BMHP'!$A:$A,0)),"⚠ kode tidak ditemukan"))</f>
        <v/>
      </c>
      <c r="I3729" s="81">
        <f>IF(B3729="","",IFERROR(INDEX('18_Obat_BMHP'!$D:$D,MATCH(B3729,'18_Obat_BMHP'!$A:$A,0)),"⚠ kode tidak ditemukan"))</f>
        <v/>
      </c>
    </row>
    <row r="3730">
      <c r="A3730" s="87" t="n"/>
      <c r="B3730" s="87" t="n"/>
      <c r="C3730" s="68" t="n"/>
      <c r="D3730" s="68" t="n"/>
      <c r="E3730" s="11" t="n"/>
      <c r="F3730" s="81">
        <f>IF(A3730="","",IFERROR(INDEX('19_Tindakan'!$B:$B,MATCH(A3730,'19_Tindakan'!$A:$A,0)),"⚠ kode tidak ditemukan"))</f>
        <v/>
      </c>
      <c r="G3730" s="81">
        <f>IF(B3730="","",IFERROR(INDEX('18_Obat_BMHP'!$B:$B,MATCH(B3730,'18_Obat_BMHP'!$A:$A,0)),"⚠ kode tidak ditemukan"))</f>
        <v/>
      </c>
      <c r="H3730" s="81">
        <f>IF(B3730="","",IFERROR(INDEX('18_Obat_BMHP'!$C:$C,MATCH(B3730,'18_Obat_BMHP'!$A:$A,0)),"⚠ kode tidak ditemukan"))</f>
        <v/>
      </c>
      <c r="I3730" s="81">
        <f>IF(B3730="","",IFERROR(INDEX('18_Obat_BMHP'!$D:$D,MATCH(B3730,'18_Obat_BMHP'!$A:$A,0)),"⚠ kode tidak ditemukan"))</f>
        <v/>
      </c>
    </row>
    <row r="3731">
      <c r="A3731" s="87" t="n"/>
      <c r="B3731" s="87" t="n"/>
      <c r="C3731" s="68" t="n"/>
      <c r="D3731" s="68" t="n"/>
      <c r="E3731" s="11" t="n"/>
      <c r="F3731" s="81">
        <f>IF(A3731="","",IFERROR(INDEX('19_Tindakan'!$B:$B,MATCH(A3731,'19_Tindakan'!$A:$A,0)),"⚠ kode tidak ditemukan"))</f>
        <v/>
      </c>
      <c r="G3731" s="81">
        <f>IF(B3731="","",IFERROR(INDEX('18_Obat_BMHP'!$B:$B,MATCH(B3731,'18_Obat_BMHP'!$A:$A,0)),"⚠ kode tidak ditemukan"))</f>
        <v/>
      </c>
      <c r="H3731" s="81">
        <f>IF(B3731="","",IFERROR(INDEX('18_Obat_BMHP'!$C:$C,MATCH(B3731,'18_Obat_BMHP'!$A:$A,0)),"⚠ kode tidak ditemukan"))</f>
        <v/>
      </c>
      <c r="I3731" s="81">
        <f>IF(B3731="","",IFERROR(INDEX('18_Obat_BMHP'!$D:$D,MATCH(B3731,'18_Obat_BMHP'!$A:$A,0)),"⚠ kode tidak ditemukan"))</f>
        <v/>
      </c>
    </row>
    <row r="3732">
      <c r="A3732" s="87" t="n"/>
      <c r="B3732" s="87" t="n"/>
      <c r="C3732" s="68" t="n"/>
      <c r="D3732" s="68" t="n"/>
      <c r="E3732" s="11" t="n"/>
      <c r="F3732" s="81">
        <f>IF(A3732="","",IFERROR(INDEX('19_Tindakan'!$B:$B,MATCH(A3732,'19_Tindakan'!$A:$A,0)),"⚠ kode tidak ditemukan"))</f>
        <v/>
      </c>
      <c r="G3732" s="81">
        <f>IF(B3732="","",IFERROR(INDEX('18_Obat_BMHP'!$B:$B,MATCH(B3732,'18_Obat_BMHP'!$A:$A,0)),"⚠ kode tidak ditemukan"))</f>
        <v/>
      </c>
      <c r="H3732" s="81">
        <f>IF(B3732="","",IFERROR(INDEX('18_Obat_BMHP'!$C:$C,MATCH(B3732,'18_Obat_BMHP'!$A:$A,0)),"⚠ kode tidak ditemukan"))</f>
        <v/>
      </c>
      <c r="I3732" s="81">
        <f>IF(B3732="","",IFERROR(INDEX('18_Obat_BMHP'!$D:$D,MATCH(B3732,'18_Obat_BMHP'!$A:$A,0)),"⚠ kode tidak ditemukan"))</f>
        <v/>
      </c>
    </row>
    <row r="3733">
      <c r="A3733" s="87" t="n"/>
      <c r="B3733" s="87" t="n"/>
      <c r="C3733" s="68" t="n"/>
      <c r="D3733" s="68" t="n"/>
      <c r="E3733" s="11" t="n"/>
      <c r="F3733" s="81">
        <f>IF(A3733="","",IFERROR(INDEX('19_Tindakan'!$B:$B,MATCH(A3733,'19_Tindakan'!$A:$A,0)),"⚠ kode tidak ditemukan"))</f>
        <v/>
      </c>
      <c r="G3733" s="81">
        <f>IF(B3733="","",IFERROR(INDEX('18_Obat_BMHP'!$B:$B,MATCH(B3733,'18_Obat_BMHP'!$A:$A,0)),"⚠ kode tidak ditemukan"))</f>
        <v/>
      </c>
      <c r="H3733" s="81">
        <f>IF(B3733="","",IFERROR(INDEX('18_Obat_BMHP'!$C:$C,MATCH(B3733,'18_Obat_BMHP'!$A:$A,0)),"⚠ kode tidak ditemukan"))</f>
        <v/>
      </c>
      <c r="I3733" s="81">
        <f>IF(B3733="","",IFERROR(INDEX('18_Obat_BMHP'!$D:$D,MATCH(B3733,'18_Obat_BMHP'!$A:$A,0)),"⚠ kode tidak ditemukan"))</f>
        <v/>
      </c>
    </row>
    <row r="3734">
      <c r="A3734" s="87" t="n"/>
      <c r="B3734" s="87" t="n"/>
      <c r="C3734" s="68" t="n"/>
      <c r="D3734" s="68" t="n"/>
      <c r="E3734" s="11" t="n"/>
      <c r="F3734" s="81">
        <f>IF(A3734="","",IFERROR(INDEX('19_Tindakan'!$B:$B,MATCH(A3734,'19_Tindakan'!$A:$A,0)),"⚠ kode tidak ditemukan"))</f>
        <v/>
      </c>
      <c r="G3734" s="81">
        <f>IF(B3734="","",IFERROR(INDEX('18_Obat_BMHP'!$B:$B,MATCH(B3734,'18_Obat_BMHP'!$A:$A,0)),"⚠ kode tidak ditemukan"))</f>
        <v/>
      </c>
      <c r="H3734" s="81">
        <f>IF(B3734="","",IFERROR(INDEX('18_Obat_BMHP'!$C:$C,MATCH(B3734,'18_Obat_BMHP'!$A:$A,0)),"⚠ kode tidak ditemukan"))</f>
        <v/>
      </c>
      <c r="I3734" s="81">
        <f>IF(B3734="","",IFERROR(INDEX('18_Obat_BMHP'!$D:$D,MATCH(B3734,'18_Obat_BMHP'!$A:$A,0)),"⚠ kode tidak ditemukan"))</f>
        <v/>
      </c>
    </row>
    <row r="3735">
      <c r="A3735" s="87" t="n"/>
      <c r="B3735" s="87" t="n"/>
      <c r="C3735" s="68" t="n"/>
      <c r="D3735" s="68" t="n"/>
      <c r="E3735" s="11" t="n"/>
      <c r="F3735" s="81">
        <f>IF(A3735="","",IFERROR(INDEX('19_Tindakan'!$B:$B,MATCH(A3735,'19_Tindakan'!$A:$A,0)),"⚠ kode tidak ditemukan"))</f>
        <v/>
      </c>
      <c r="G3735" s="81">
        <f>IF(B3735="","",IFERROR(INDEX('18_Obat_BMHP'!$B:$B,MATCH(B3735,'18_Obat_BMHP'!$A:$A,0)),"⚠ kode tidak ditemukan"))</f>
        <v/>
      </c>
      <c r="H3735" s="81">
        <f>IF(B3735="","",IFERROR(INDEX('18_Obat_BMHP'!$C:$C,MATCH(B3735,'18_Obat_BMHP'!$A:$A,0)),"⚠ kode tidak ditemukan"))</f>
        <v/>
      </c>
      <c r="I3735" s="81">
        <f>IF(B3735="","",IFERROR(INDEX('18_Obat_BMHP'!$D:$D,MATCH(B3735,'18_Obat_BMHP'!$A:$A,0)),"⚠ kode tidak ditemukan"))</f>
        <v/>
      </c>
    </row>
    <row r="3736">
      <c r="A3736" s="87" t="n"/>
      <c r="B3736" s="87" t="n"/>
      <c r="C3736" s="68" t="n"/>
      <c r="D3736" s="68" t="n"/>
      <c r="E3736" s="11" t="n"/>
      <c r="F3736" s="81">
        <f>IF(A3736="","",IFERROR(INDEX('19_Tindakan'!$B:$B,MATCH(A3736,'19_Tindakan'!$A:$A,0)),"⚠ kode tidak ditemukan"))</f>
        <v/>
      </c>
      <c r="G3736" s="81">
        <f>IF(B3736="","",IFERROR(INDEX('18_Obat_BMHP'!$B:$B,MATCH(B3736,'18_Obat_BMHP'!$A:$A,0)),"⚠ kode tidak ditemukan"))</f>
        <v/>
      </c>
      <c r="H3736" s="81">
        <f>IF(B3736="","",IFERROR(INDEX('18_Obat_BMHP'!$C:$C,MATCH(B3736,'18_Obat_BMHP'!$A:$A,0)),"⚠ kode tidak ditemukan"))</f>
        <v/>
      </c>
      <c r="I3736" s="81">
        <f>IF(B3736="","",IFERROR(INDEX('18_Obat_BMHP'!$D:$D,MATCH(B3736,'18_Obat_BMHP'!$A:$A,0)),"⚠ kode tidak ditemukan"))</f>
        <v/>
      </c>
    </row>
    <row r="3737">
      <c r="A3737" s="87" t="n"/>
      <c r="B3737" s="87" t="n"/>
      <c r="C3737" s="68" t="n"/>
      <c r="D3737" s="68" t="n"/>
      <c r="E3737" s="11" t="n"/>
      <c r="F3737" s="81">
        <f>IF(A3737="","",IFERROR(INDEX('19_Tindakan'!$B:$B,MATCH(A3737,'19_Tindakan'!$A:$A,0)),"⚠ kode tidak ditemukan"))</f>
        <v/>
      </c>
      <c r="G3737" s="81">
        <f>IF(B3737="","",IFERROR(INDEX('18_Obat_BMHP'!$B:$B,MATCH(B3737,'18_Obat_BMHP'!$A:$A,0)),"⚠ kode tidak ditemukan"))</f>
        <v/>
      </c>
      <c r="H3737" s="81">
        <f>IF(B3737="","",IFERROR(INDEX('18_Obat_BMHP'!$C:$C,MATCH(B3737,'18_Obat_BMHP'!$A:$A,0)),"⚠ kode tidak ditemukan"))</f>
        <v/>
      </c>
      <c r="I3737" s="81">
        <f>IF(B3737="","",IFERROR(INDEX('18_Obat_BMHP'!$D:$D,MATCH(B3737,'18_Obat_BMHP'!$A:$A,0)),"⚠ kode tidak ditemukan"))</f>
        <v/>
      </c>
    </row>
    <row r="3738">
      <c r="A3738" s="87" t="n"/>
      <c r="B3738" s="87" t="n"/>
      <c r="C3738" s="68" t="n"/>
      <c r="D3738" s="68" t="n"/>
      <c r="E3738" s="11" t="n"/>
      <c r="F3738" s="81">
        <f>IF(A3738="","",IFERROR(INDEX('19_Tindakan'!$B:$B,MATCH(A3738,'19_Tindakan'!$A:$A,0)),"⚠ kode tidak ditemukan"))</f>
        <v/>
      </c>
      <c r="G3738" s="81">
        <f>IF(B3738="","",IFERROR(INDEX('18_Obat_BMHP'!$B:$B,MATCH(B3738,'18_Obat_BMHP'!$A:$A,0)),"⚠ kode tidak ditemukan"))</f>
        <v/>
      </c>
      <c r="H3738" s="81">
        <f>IF(B3738="","",IFERROR(INDEX('18_Obat_BMHP'!$C:$C,MATCH(B3738,'18_Obat_BMHP'!$A:$A,0)),"⚠ kode tidak ditemukan"))</f>
        <v/>
      </c>
      <c r="I3738" s="81">
        <f>IF(B3738="","",IFERROR(INDEX('18_Obat_BMHP'!$D:$D,MATCH(B3738,'18_Obat_BMHP'!$A:$A,0)),"⚠ kode tidak ditemukan"))</f>
        <v/>
      </c>
    </row>
    <row r="3739">
      <c r="A3739" s="87" t="n"/>
      <c r="B3739" s="87" t="n"/>
      <c r="C3739" s="68" t="n"/>
      <c r="D3739" s="68" t="n"/>
      <c r="E3739" s="11" t="n"/>
      <c r="F3739" s="81">
        <f>IF(A3739="","",IFERROR(INDEX('19_Tindakan'!$B:$B,MATCH(A3739,'19_Tindakan'!$A:$A,0)),"⚠ kode tidak ditemukan"))</f>
        <v/>
      </c>
      <c r="G3739" s="81">
        <f>IF(B3739="","",IFERROR(INDEX('18_Obat_BMHP'!$B:$B,MATCH(B3739,'18_Obat_BMHP'!$A:$A,0)),"⚠ kode tidak ditemukan"))</f>
        <v/>
      </c>
      <c r="H3739" s="81">
        <f>IF(B3739="","",IFERROR(INDEX('18_Obat_BMHP'!$C:$C,MATCH(B3739,'18_Obat_BMHP'!$A:$A,0)),"⚠ kode tidak ditemukan"))</f>
        <v/>
      </c>
      <c r="I3739" s="81">
        <f>IF(B3739="","",IFERROR(INDEX('18_Obat_BMHP'!$D:$D,MATCH(B3739,'18_Obat_BMHP'!$A:$A,0)),"⚠ kode tidak ditemukan"))</f>
        <v/>
      </c>
    </row>
    <row r="3740">
      <c r="A3740" s="87" t="n"/>
      <c r="B3740" s="87" t="n"/>
      <c r="C3740" s="68" t="n"/>
      <c r="D3740" s="68" t="n"/>
      <c r="E3740" s="11" t="n"/>
      <c r="F3740" s="81">
        <f>IF(A3740="","",IFERROR(INDEX('19_Tindakan'!$B:$B,MATCH(A3740,'19_Tindakan'!$A:$A,0)),"⚠ kode tidak ditemukan"))</f>
        <v/>
      </c>
      <c r="G3740" s="81">
        <f>IF(B3740="","",IFERROR(INDEX('18_Obat_BMHP'!$B:$B,MATCH(B3740,'18_Obat_BMHP'!$A:$A,0)),"⚠ kode tidak ditemukan"))</f>
        <v/>
      </c>
      <c r="H3740" s="81">
        <f>IF(B3740="","",IFERROR(INDEX('18_Obat_BMHP'!$C:$C,MATCH(B3740,'18_Obat_BMHP'!$A:$A,0)),"⚠ kode tidak ditemukan"))</f>
        <v/>
      </c>
      <c r="I3740" s="81">
        <f>IF(B3740="","",IFERROR(INDEX('18_Obat_BMHP'!$D:$D,MATCH(B3740,'18_Obat_BMHP'!$A:$A,0)),"⚠ kode tidak ditemukan"))</f>
        <v/>
      </c>
    </row>
    <row r="3741">
      <c r="A3741" s="87" t="n"/>
      <c r="B3741" s="87" t="n"/>
      <c r="C3741" s="68" t="n"/>
      <c r="D3741" s="68" t="n"/>
      <c r="E3741" s="11" t="n"/>
      <c r="F3741" s="81">
        <f>IF(A3741="","",IFERROR(INDEX('19_Tindakan'!$B:$B,MATCH(A3741,'19_Tindakan'!$A:$A,0)),"⚠ kode tidak ditemukan"))</f>
        <v/>
      </c>
      <c r="G3741" s="81">
        <f>IF(B3741="","",IFERROR(INDEX('18_Obat_BMHP'!$B:$B,MATCH(B3741,'18_Obat_BMHP'!$A:$A,0)),"⚠ kode tidak ditemukan"))</f>
        <v/>
      </c>
      <c r="H3741" s="81">
        <f>IF(B3741="","",IFERROR(INDEX('18_Obat_BMHP'!$C:$C,MATCH(B3741,'18_Obat_BMHP'!$A:$A,0)),"⚠ kode tidak ditemukan"))</f>
        <v/>
      </c>
      <c r="I3741" s="81">
        <f>IF(B3741="","",IFERROR(INDEX('18_Obat_BMHP'!$D:$D,MATCH(B3741,'18_Obat_BMHP'!$A:$A,0)),"⚠ kode tidak ditemukan"))</f>
        <v/>
      </c>
    </row>
    <row r="3742">
      <c r="A3742" s="87" t="n"/>
      <c r="B3742" s="87" t="n"/>
      <c r="C3742" s="68" t="n"/>
      <c r="D3742" s="68" t="n"/>
      <c r="E3742" s="11" t="n"/>
      <c r="F3742" s="81">
        <f>IF(A3742="","",IFERROR(INDEX('19_Tindakan'!$B:$B,MATCH(A3742,'19_Tindakan'!$A:$A,0)),"⚠ kode tidak ditemukan"))</f>
        <v/>
      </c>
      <c r="G3742" s="81">
        <f>IF(B3742="","",IFERROR(INDEX('18_Obat_BMHP'!$B:$B,MATCH(B3742,'18_Obat_BMHP'!$A:$A,0)),"⚠ kode tidak ditemukan"))</f>
        <v/>
      </c>
      <c r="H3742" s="81">
        <f>IF(B3742="","",IFERROR(INDEX('18_Obat_BMHP'!$C:$C,MATCH(B3742,'18_Obat_BMHP'!$A:$A,0)),"⚠ kode tidak ditemukan"))</f>
        <v/>
      </c>
      <c r="I3742" s="81">
        <f>IF(B3742="","",IFERROR(INDEX('18_Obat_BMHP'!$D:$D,MATCH(B3742,'18_Obat_BMHP'!$A:$A,0)),"⚠ kode tidak ditemukan"))</f>
        <v/>
      </c>
    </row>
    <row r="3743">
      <c r="A3743" s="87" t="n"/>
      <c r="B3743" s="87" t="n"/>
      <c r="C3743" s="68" t="n"/>
      <c r="D3743" s="68" t="n"/>
      <c r="E3743" s="11" t="n"/>
      <c r="F3743" s="81">
        <f>IF(A3743="","",IFERROR(INDEX('19_Tindakan'!$B:$B,MATCH(A3743,'19_Tindakan'!$A:$A,0)),"⚠ kode tidak ditemukan"))</f>
        <v/>
      </c>
      <c r="G3743" s="81">
        <f>IF(B3743="","",IFERROR(INDEX('18_Obat_BMHP'!$B:$B,MATCH(B3743,'18_Obat_BMHP'!$A:$A,0)),"⚠ kode tidak ditemukan"))</f>
        <v/>
      </c>
      <c r="H3743" s="81">
        <f>IF(B3743="","",IFERROR(INDEX('18_Obat_BMHP'!$C:$C,MATCH(B3743,'18_Obat_BMHP'!$A:$A,0)),"⚠ kode tidak ditemukan"))</f>
        <v/>
      </c>
      <c r="I3743" s="81">
        <f>IF(B3743="","",IFERROR(INDEX('18_Obat_BMHP'!$D:$D,MATCH(B3743,'18_Obat_BMHP'!$A:$A,0)),"⚠ kode tidak ditemukan"))</f>
        <v/>
      </c>
    </row>
    <row r="3744">
      <c r="A3744" s="87" t="n"/>
      <c r="B3744" s="87" t="n"/>
      <c r="C3744" s="68" t="n"/>
      <c r="D3744" s="68" t="n"/>
      <c r="E3744" s="11" t="n"/>
      <c r="F3744" s="81">
        <f>IF(A3744="","",IFERROR(INDEX('19_Tindakan'!$B:$B,MATCH(A3744,'19_Tindakan'!$A:$A,0)),"⚠ kode tidak ditemukan"))</f>
        <v/>
      </c>
      <c r="G3744" s="81">
        <f>IF(B3744="","",IFERROR(INDEX('18_Obat_BMHP'!$B:$B,MATCH(B3744,'18_Obat_BMHP'!$A:$A,0)),"⚠ kode tidak ditemukan"))</f>
        <v/>
      </c>
      <c r="H3744" s="81">
        <f>IF(B3744="","",IFERROR(INDEX('18_Obat_BMHP'!$C:$C,MATCH(B3744,'18_Obat_BMHP'!$A:$A,0)),"⚠ kode tidak ditemukan"))</f>
        <v/>
      </c>
      <c r="I3744" s="81">
        <f>IF(B3744="","",IFERROR(INDEX('18_Obat_BMHP'!$D:$D,MATCH(B3744,'18_Obat_BMHP'!$A:$A,0)),"⚠ kode tidak ditemukan"))</f>
        <v/>
      </c>
    </row>
    <row r="3745">
      <c r="A3745" s="87" t="n"/>
      <c r="B3745" s="87" t="n"/>
      <c r="C3745" s="68" t="n"/>
      <c r="D3745" s="68" t="n"/>
      <c r="E3745" s="11" t="n"/>
      <c r="F3745" s="81">
        <f>IF(A3745="","",IFERROR(INDEX('19_Tindakan'!$B:$B,MATCH(A3745,'19_Tindakan'!$A:$A,0)),"⚠ kode tidak ditemukan"))</f>
        <v/>
      </c>
      <c r="G3745" s="81">
        <f>IF(B3745="","",IFERROR(INDEX('18_Obat_BMHP'!$B:$B,MATCH(B3745,'18_Obat_BMHP'!$A:$A,0)),"⚠ kode tidak ditemukan"))</f>
        <v/>
      </c>
      <c r="H3745" s="81">
        <f>IF(B3745="","",IFERROR(INDEX('18_Obat_BMHP'!$C:$C,MATCH(B3745,'18_Obat_BMHP'!$A:$A,0)),"⚠ kode tidak ditemukan"))</f>
        <v/>
      </c>
      <c r="I3745" s="81">
        <f>IF(B3745="","",IFERROR(INDEX('18_Obat_BMHP'!$D:$D,MATCH(B3745,'18_Obat_BMHP'!$A:$A,0)),"⚠ kode tidak ditemukan"))</f>
        <v/>
      </c>
    </row>
    <row r="3746">
      <c r="A3746" s="87" t="n"/>
      <c r="B3746" s="87" t="n"/>
      <c r="C3746" s="68" t="n"/>
      <c r="D3746" s="68" t="n"/>
      <c r="E3746" s="11" t="n"/>
      <c r="F3746" s="81">
        <f>IF(A3746="","",IFERROR(INDEX('19_Tindakan'!$B:$B,MATCH(A3746,'19_Tindakan'!$A:$A,0)),"⚠ kode tidak ditemukan"))</f>
        <v/>
      </c>
      <c r="G3746" s="81">
        <f>IF(B3746="","",IFERROR(INDEX('18_Obat_BMHP'!$B:$B,MATCH(B3746,'18_Obat_BMHP'!$A:$A,0)),"⚠ kode tidak ditemukan"))</f>
        <v/>
      </c>
      <c r="H3746" s="81">
        <f>IF(B3746="","",IFERROR(INDEX('18_Obat_BMHP'!$C:$C,MATCH(B3746,'18_Obat_BMHP'!$A:$A,0)),"⚠ kode tidak ditemukan"))</f>
        <v/>
      </c>
      <c r="I3746" s="81">
        <f>IF(B3746="","",IFERROR(INDEX('18_Obat_BMHP'!$D:$D,MATCH(B3746,'18_Obat_BMHP'!$A:$A,0)),"⚠ kode tidak ditemukan"))</f>
        <v/>
      </c>
    </row>
    <row r="3747">
      <c r="A3747" s="87" t="n"/>
      <c r="B3747" s="87" t="n"/>
      <c r="C3747" s="68" t="n"/>
      <c r="D3747" s="68" t="n"/>
      <c r="E3747" s="11" t="n"/>
      <c r="F3747" s="81">
        <f>IF(A3747="","",IFERROR(INDEX('19_Tindakan'!$B:$B,MATCH(A3747,'19_Tindakan'!$A:$A,0)),"⚠ kode tidak ditemukan"))</f>
        <v/>
      </c>
      <c r="G3747" s="81">
        <f>IF(B3747="","",IFERROR(INDEX('18_Obat_BMHP'!$B:$B,MATCH(B3747,'18_Obat_BMHP'!$A:$A,0)),"⚠ kode tidak ditemukan"))</f>
        <v/>
      </c>
      <c r="H3747" s="81">
        <f>IF(B3747="","",IFERROR(INDEX('18_Obat_BMHP'!$C:$C,MATCH(B3747,'18_Obat_BMHP'!$A:$A,0)),"⚠ kode tidak ditemukan"))</f>
        <v/>
      </c>
      <c r="I3747" s="81">
        <f>IF(B3747="","",IFERROR(INDEX('18_Obat_BMHP'!$D:$D,MATCH(B3747,'18_Obat_BMHP'!$A:$A,0)),"⚠ kode tidak ditemukan"))</f>
        <v/>
      </c>
    </row>
    <row r="3748">
      <c r="A3748" s="87" t="n"/>
      <c r="B3748" s="87" t="n"/>
      <c r="C3748" s="68" t="n"/>
      <c r="D3748" s="68" t="n"/>
      <c r="E3748" s="11" t="n"/>
      <c r="F3748" s="81">
        <f>IF(A3748="","",IFERROR(INDEX('19_Tindakan'!$B:$B,MATCH(A3748,'19_Tindakan'!$A:$A,0)),"⚠ kode tidak ditemukan"))</f>
        <v/>
      </c>
      <c r="G3748" s="81">
        <f>IF(B3748="","",IFERROR(INDEX('18_Obat_BMHP'!$B:$B,MATCH(B3748,'18_Obat_BMHP'!$A:$A,0)),"⚠ kode tidak ditemukan"))</f>
        <v/>
      </c>
      <c r="H3748" s="81">
        <f>IF(B3748="","",IFERROR(INDEX('18_Obat_BMHP'!$C:$C,MATCH(B3748,'18_Obat_BMHP'!$A:$A,0)),"⚠ kode tidak ditemukan"))</f>
        <v/>
      </c>
      <c r="I3748" s="81">
        <f>IF(B3748="","",IFERROR(INDEX('18_Obat_BMHP'!$D:$D,MATCH(B3748,'18_Obat_BMHP'!$A:$A,0)),"⚠ kode tidak ditemukan"))</f>
        <v/>
      </c>
    </row>
    <row r="3749">
      <c r="A3749" s="87" t="n"/>
      <c r="B3749" s="87" t="n"/>
      <c r="C3749" s="68" t="n"/>
      <c r="D3749" s="68" t="n"/>
      <c r="E3749" s="11" t="n"/>
      <c r="F3749" s="81">
        <f>IF(A3749="","",IFERROR(INDEX('19_Tindakan'!$B:$B,MATCH(A3749,'19_Tindakan'!$A:$A,0)),"⚠ kode tidak ditemukan"))</f>
        <v/>
      </c>
      <c r="G3749" s="81">
        <f>IF(B3749="","",IFERROR(INDEX('18_Obat_BMHP'!$B:$B,MATCH(B3749,'18_Obat_BMHP'!$A:$A,0)),"⚠ kode tidak ditemukan"))</f>
        <v/>
      </c>
      <c r="H3749" s="81">
        <f>IF(B3749="","",IFERROR(INDEX('18_Obat_BMHP'!$C:$C,MATCH(B3749,'18_Obat_BMHP'!$A:$A,0)),"⚠ kode tidak ditemukan"))</f>
        <v/>
      </c>
      <c r="I3749" s="81">
        <f>IF(B3749="","",IFERROR(INDEX('18_Obat_BMHP'!$D:$D,MATCH(B3749,'18_Obat_BMHP'!$A:$A,0)),"⚠ kode tidak ditemukan"))</f>
        <v/>
      </c>
    </row>
    <row r="3750">
      <c r="A3750" s="87" t="n"/>
      <c r="B3750" s="87" t="n"/>
      <c r="C3750" s="68" t="n"/>
      <c r="D3750" s="68" t="n"/>
      <c r="E3750" s="11" t="n"/>
      <c r="F3750" s="81">
        <f>IF(A3750="","",IFERROR(INDEX('19_Tindakan'!$B:$B,MATCH(A3750,'19_Tindakan'!$A:$A,0)),"⚠ kode tidak ditemukan"))</f>
        <v/>
      </c>
      <c r="G3750" s="81">
        <f>IF(B3750="","",IFERROR(INDEX('18_Obat_BMHP'!$B:$B,MATCH(B3750,'18_Obat_BMHP'!$A:$A,0)),"⚠ kode tidak ditemukan"))</f>
        <v/>
      </c>
      <c r="H3750" s="81">
        <f>IF(B3750="","",IFERROR(INDEX('18_Obat_BMHP'!$C:$C,MATCH(B3750,'18_Obat_BMHP'!$A:$A,0)),"⚠ kode tidak ditemukan"))</f>
        <v/>
      </c>
      <c r="I3750" s="81">
        <f>IF(B3750="","",IFERROR(INDEX('18_Obat_BMHP'!$D:$D,MATCH(B3750,'18_Obat_BMHP'!$A:$A,0)),"⚠ kode tidak ditemukan"))</f>
        <v/>
      </c>
    </row>
    <row r="3751">
      <c r="A3751" s="87" t="n"/>
      <c r="B3751" s="87" t="n"/>
      <c r="C3751" s="68" t="n"/>
      <c r="D3751" s="68" t="n"/>
      <c r="E3751" s="11" t="n"/>
      <c r="F3751" s="81">
        <f>IF(A3751="","",IFERROR(INDEX('19_Tindakan'!$B:$B,MATCH(A3751,'19_Tindakan'!$A:$A,0)),"⚠ kode tidak ditemukan"))</f>
        <v/>
      </c>
      <c r="G3751" s="81">
        <f>IF(B3751="","",IFERROR(INDEX('18_Obat_BMHP'!$B:$B,MATCH(B3751,'18_Obat_BMHP'!$A:$A,0)),"⚠ kode tidak ditemukan"))</f>
        <v/>
      </c>
      <c r="H3751" s="81">
        <f>IF(B3751="","",IFERROR(INDEX('18_Obat_BMHP'!$C:$C,MATCH(B3751,'18_Obat_BMHP'!$A:$A,0)),"⚠ kode tidak ditemukan"))</f>
        <v/>
      </c>
      <c r="I3751" s="81">
        <f>IF(B3751="","",IFERROR(INDEX('18_Obat_BMHP'!$D:$D,MATCH(B3751,'18_Obat_BMHP'!$A:$A,0)),"⚠ kode tidak ditemukan"))</f>
        <v/>
      </c>
    </row>
    <row r="3752">
      <c r="A3752" s="87" t="n"/>
      <c r="B3752" s="87" t="n"/>
      <c r="C3752" s="68" t="n"/>
      <c r="D3752" s="68" t="n"/>
      <c r="E3752" s="11" t="n"/>
      <c r="F3752" s="81">
        <f>IF(A3752="","",IFERROR(INDEX('19_Tindakan'!$B:$B,MATCH(A3752,'19_Tindakan'!$A:$A,0)),"⚠ kode tidak ditemukan"))</f>
        <v/>
      </c>
      <c r="G3752" s="81">
        <f>IF(B3752="","",IFERROR(INDEX('18_Obat_BMHP'!$B:$B,MATCH(B3752,'18_Obat_BMHP'!$A:$A,0)),"⚠ kode tidak ditemukan"))</f>
        <v/>
      </c>
      <c r="H3752" s="81">
        <f>IF(B3752="","",IFERROR(INDEX('18_Obat_BMHP'!$C:$C,MATCH(B3752,'18_Obat_BMHP'!$A:$A,0)),"⚠ kode tidak ditemukan"))</f>
        <v/>
      </c>
      <c r="I3752" s="81">
        <f>IF(B3752="","",IFERROR(INDEX('18_Obat_BMHP'!$D:$D,MATCH(B3752,'18_Obat_BMHP'!$A:$A,0)),"⚠ kode tidak ditemukan"))</f>
        <v/>
      </c>
    </row>
    <row r="3753">
      <c r="A3753" s="87" t="n"/>
      <c r="B3753" s="87" t="n"/>
      <c r="C3753" s="68" t="n"/>
      <c r="D3753" s="68" t="n"/>
      <c r="E3753" s="11" t="n"/>
      <c r="F3753" s="81">
        <f>IF(A3753="","",IFERROR(INDEX('19_Tindakan'!$B:$B,MATCH(A3753,'19_Tindakan'!$A:$A,0)),"⚠ kode tidak ditemukan"))</f>
        <v/>
      </c>
      <c r="G3753" s="81">
        <f>IF(B3753="","",IFERROR(INDEX('18_Obat_BMHP'!$B:$B,MATCH(B3753,'18_Obat_BMHP'!$A:$A,0)),"⚠ kode tidak ditemukan"))</f>
        <v/>
      </c>
      <c r="H3753" s="81">
        <f>IF(B3753="","",IFERROR(INDEX('18_Obat_BMHP'!$C:$C,MATCH(B3753,'18_Obat_BMHP'!$A:$A,0)),"⚠ kode tidak ditemukan"))</f>
        <v/>
      </c>
      <c r="I3753" s="81">
        <f>IF(B3753="","",IFERROR(INDEX('18_Obat_BMHP'!$D:$D,MATCH(B3753,'18_Obat_BMHP'!$A:$A,0)),"⚠ kode tidak ditemukan"))</f>
        <v/>
      </c>
    </row>
    <row r="3754">
      <c r="A3754" s="87" t="n"/>
      <c r="B3754" s="87" t="n"/>
      <c r="C3754" s="68" t="n"/>
      <c r="D3754" s="68" t="n"/>
      <c r="E3754" s="11" t="n"/>
      <c r="F3754" s="81">
        <f>IF(A3754="","",IFERROR(INDEX('19_Tindakan'!$B:$B,MATCH(A3754,'19_Tindakan'!$A:$A,0)),"⚠ kode tidak ditemukan"))</f>
        <v/>
      </c>
      <c r="G3754" s="81">
        <f>IF(B3754="","",IFERROR(INDEX('18_Obat_BMHP'!$B:$B,MATCH(B3754,'18_Obat_BMHP'!$A:$A,0)),"⚠ kode tidak ditemukan"))</f>
        <v/>
      </c>
      <c r="H3754" s="81">
        <f>IF(B3754="","",IFERROR(INDEX('18_Obat_BMHP'!$C:$C,MATCH(B3754,'18_Obat_BMHP'!$A:$A,0)),"⚠ kode tidak ditemukan"))</f>
        <v/>
      </c>
      <c r="I3754" s="81">
        <f>IF(B3754="","",IFERROR(INDEX('18_Obat_BMHP'!$D:$D,MATCH(B3754,'18_Obat_BMHP'!$A:$A,0)),"⚠ kode tidak ditemukan"))</f>
        <v/>
      </c>
    </row>
    <row r="3755">
      <c r="A3755" s="87" t="n"/>
      <c r="B3755" s="87" t="n"/>
      <c r="C3755" s="68" t="n"/>
      <c r="D3755" s="68" t="n"/>
      <c r="E3755" s="11" t="n"/>
      <c r="F3755" s="81">
        <f>IF(A3755="","",IFERROR(INDEX('19_Tindakan'!$B:$B,MATCH(A3755,'19_Tindakan'!$A:$A,0)),"⚠ kode tidak ditemukan"))</f>
        <v/>
      </c>
      <c r="G3755" s="81">
        <f>IF(B3755="","",IFERROR(INDEX('18_Obat_BMHP'!$B:$B,MATCH(B3755,'18_Obat_BMHP'!$A:$A,0)),"⚠ kode tidak ditemukan"))</f>
        <v/>
      </c>
      <c r="H3755" s="81">
        <f>IF(B3755="","",IFERROR(INDEX('18_Obat_BMHP'!$C:$C,MATCH(B3755,'18_Obat_BMHP'!$A:$A,0)),"⚠ kode tidak ditemukan"))</f>
        <v/>
      </c>
      <c r="I3755" s="81">
        <f>IF(B3755="","",IFERROR(INDEX('18_Obat_BMHP'!$D:$D,MATCH(B3755,'18_Obat_BMHP'!$A:$A,0)),"⚠ kode tidak ditemukan"))</f>
        <v/>
      </c>
    </row>
    <row r="3756">
      <c r="A3756" s="87" t="n"/>
      <c r="B3756" s="87" t="n"/>
      <c r="C3756" s="68" t="n"/>
      <c r="D3756" s="68" t="n"/>
      <c r="E3756" s="11" t="n"/>
      <c r="F3756" s="81">
        <f>IF(A3756="","",IFERROR(INDEX('19_Tindakan'!$B:$B,MATCH(A3756,'19_Tindakan'!$A:$A,0)),"⚠ kode tidak ditemukan"))</f>
        <v/>
      </c>
      <c r="G3756" s="81">
        <f>IF(B3756="","",IFERROR(INDEX('18_Obat_BMHP'!$B:$B,MATCH(B3756,'18_Obat_BMHP'!$A:$A,0)),"⚠ kode tidak ditemukan"))</f>
        <v/>
      </c>
      <c r="H3756" s="81">
        <f>IF(B3756="","",IFERROR(INDEX('18_Obat_BMHP'!$C:$C,MATCH(B3756,'18_Obat_BMHP'!$A:$A,0)),"⚠ kode tidak ditemukan"))</f>
        <v/>
      </c>
      <c r="I3756" s="81">
        <f>IF(B3756="","",IFERROR(INDEX('18_Obat_BMHP'!$D:$D,MATCH(B3756,'18_Obat_BMHP'!$A:$A,0)),"⚠ kode tidak ditemukan"))</f>
        <v/>
      </c>
    </row>
    <row r="3757">
      <c r="A3757" s="87" t="n"/>
      <c r="B3757" s="87" t="n"/>
      <c r="C3757" s="68" t="n"/>
      <c r="D3757" s="68" t="n"/>
      <c r="E3757" s="11" t="n"/>
      <c r="F3757" s="81">
        <f>IF(A3757="","",IFERROR(INDEX('19_Tindakan'!$B:$B,MATCH(A3757,'19_Tindakan'!$A:$A,0)),"⚠ kode tidak ditemukan"))</f>
        <v/>
      </c>
      <c r="G3757" s="81">
        <f>IF(B3757="","",IFERROR(INDEX('18_Obat_BMHP'!$B:$B,MATCH(B3757,'18_Obat_BMHP'!$A:$A,0)),"⚠ kode tidak ditemukan"))</f>
        <v/>
      </c>
      <c r="H3757" s="81">
        <f>IF(B3757="","",IFERROR(INDEX('18_Obat_BMHP'!$C:$C,MATCH(B3757,'18_Obat_BMHP'!$A:$A,0)),"⚠ kode tidak ditemukan"))</f>
        <v/>
      </c>
      <c r="I3757" s="81">
        <f>IF(B3757="","",IFERROR(INDEX('18_Obat_BMHP'!$D:$D,MATCH(B3757,'18_Obat_BMHP'!$A:$A,0)),"⚠ kode tidak ditemukan"))</f>
        <v/>
      </c>
    </row>
    <row r="3758">
      <c r="A3758" s="87" t="n"/>
      <c r="B3758" s="87" t="n"/>
      <c r="C3758" s="68" t="n"/>
      <c r="D3758" s="68" t="n"/>
      <c r="E3758" s="11" t="n"/>
      <c r="F3758" s="81">
        <f>IF(A3758="","",IFERROR(INDEX('19_Tindakan'!$B:$B,MATCH(A3758,'19_Tindakan'!$A:$A,0)),"⚠ kode tidak ditemukan"))</f>
        <v/>
      </c>
      <c r="G3758" s="81">
        <f>IF(B3758="","",IFERROR(INDEX('18_Obat_BMHP'!$B:$B,MATCH(B3758,'18_Obat_BMHP'!$A:$A,0)),"⚠ kode tidak ditemukan"))</f>
        <v/>
      </c>
      <c r="H3758" s="81">
        <f>IF(B3758="","",IFERROR(INDEX('18_Obat_BMHP'!$C:$C,MATCH(B3758,'18_Obat_BMHP'!$A:$A,0)),"⚠ kode tidak ditemukan"))</f>
        <v/>
      </c>
      <c r="I3758" s="81">
        <f>IF(B3758="","",IFERROR(INDEX('18_Obat_BMHP'!$D:$D,MATCH(B3758,'18_Obat_BMHP'!$A:$A,0)),"⚠ kode tidak ditemukan"))</f>
        <v/>
      </c>
    </row>
    <row r="3759">
      <c r="A3759" s="87" t="n"/>
      <c r="B3759" s="87" t="n"/>
      <c r="C3759" s="68" t="n"/>
      <c r="D3759" s="68" t="n"/>
      <c r="E3759" s="11" t="n"/>
      <c r="F3759" s="81">
        <f>IF(A3759="","",IFERROR(INDEX('19_Tindakan'!$B:$B,MATCH(A3759,'19_Tindakan'!$A:$A,0)),"⚠ kode tidak ditemukan"))</f>
        <v/>
      </c>
      <c r="G3759" s="81">
        <f>IF(B3759="","",IFERROR(INDEX('18_Obat_BMHP'!$B:$B,MATCH(B3759,'18_Obat_BMHP'!$A:$A,0)),"⚠ kode tidak ditemukan"))</f>
        <v/>
      </c>
      <c r="H3759" s="81">
        <f>IF(B3759="","",IFERROR(INDEX('18_Obat_BMHP'!$C:$C,MATCH(B3759,'18_Obat_BMHP'!$A:$A,0)),"⚠ kode tidak ditemukan"))</f>
        <v/>
      </c>
      <c r="I3759" s="81">
        <f>IF(B3759="","",IFERROR(INDEX('18_Obat_BMHP'!$D:$D,MATCH(B3759,'18_Obat_BMHP'!$A:$A,0)),"⚠ kode tidak ditemukan"))</f>
        <v/>
      </c>
    </row>
    <row r="3760">
      <c r="A3760" s="87" t="n"/>
      <c r="B3760" s="87" t="n"/>
      <c r="C3760" s="68" t="n"/>
      <c r="D3760" s="68" t="n"/>
      <c r="E3760" s="11" t="n"/>
      <c r="F3760" s="81">
        <f>IF(A3760="","",IFERROR(INDEX('19_Tindakan'!$B:$B,MATCH(A3760,'19_Tindakan'!$A:$A,0)),"⚠ kode tidak ditemukan"))</f>
        <v/>
      </c>
      <c r="G3760" s="81">
        <f>IF(B3760="","",IFERROR(INDEX('18_Obat_BMHP'!$B:$B,MATCH(B3760,'18_Obat_BMHP'!$A:$A,0)),"⚠ kode tidak ditemukan"))</f>
        <v/>
      </c>
      <c r="H3760" s="81">
        <f>IF(B3760="","",IFERROR(INDEX('18_Obat_BMHP'!$C:$C,MATCH(B3760,'18_Obat_BMHP'!$A:$A,0)),"⚠ kode tidak ditemukan"))</f>
        <v/>
      </c>
      <c r="I3760" s="81">
        <f>IF(B3760="","",IFERROR(INDEX('18_Obat_BMHP'!$D:$D,MATCH(B3760,'18_Obat_BMHP'!$A:$A,0)),"⚠ kode tidak ditemukan"))</f>
        <v/>
      </c>
    </row>
    <row r="3761">
      <c r="A3761" s="87" t="n"/>
      <c r="B3761" s="87" t="n"/>
      <c r="C3761" s="68" t="n"/>
      <c r="D3761" s="68" t="n"/>
      <c r="E3761" s="11" t="n"/>
      <c r="F3761" s="81">
        <f>IF(A3761="","",IFERROR(INDEX('19_Tindakan'!$B:$B,MATCH(A3761,'19_Tindakan'!$A:$A,0)),"⚠ kode tidak ditemukan"))</f>
        <v/>
      </c>
      <c r="G3761" s="81">
        <f>IF(B3761="","",IFERROR(INDEX('18_Obat_BMHP'!$B:$B,MATCH(B3761,'18_Obat_BMHP'!$A:$A,0)),"⚠ kode tidak ditemukan"))</f>
        <v/>
      </c>
      <c r="H3761" s="81">
        <f>IF(B3761="","",IFERROR(INDEX('18_Obat_BMHP'!$C:$C,MATCH(B3761,'18_Obat_BMHP'!$A:$A,0)),"⚠ kode tidak ditemukan"))</f>
        <v/>
      </c>
      <c r="I3761" s="81">
        <f>IF(B3761="","",IFERROR(INDEX('18_Obat_BMHP'!$D:$D,MATCH(B3761,'18_Obat_BMHP'!$A:$A,0)),"⚠ kode tidak ditemukan"))</f>
        <v/>
      </c>
    </row>
    <row r="3762">
      <c r="A3762" s="87" t="n"/>
      <c r="B3762" s="87" t="n"/>
      <c r="C3762" s="68" t="n"/>
      <c r="D3762" s="68" t="n"/>
      <c r="E3762" s="11" t="n"/>
      <c r="F3762" s="81">
        <f>IF(A3762="","",IFERROR(INDEX('19_Tindakan'!$B:$B,MATCH(A3762,'19_Tindakan'!$A:$A,0)),"⚠ kode tidak ditemukan"))</f>
        <v/>
      </c>
      <c r="G3762" s="81">
        <f>IF(B3762="","",IFERROR(INDEX('18_Obat_BMHP'!$B:$B,MATCH(B3762,'18_Obat_BMHP'!$A:$A,0)),"⚠ kode tidak ditemukan"))</f>
        <v/>
      </c>
      <c r="H3762" s="81">
        <f>IF(B3762="","",IFERROR(INDEX('18_Obat_BMHP'!$C:$C,MATCH(B3762,'18_Obat_BMHP'!$A:$A,0)),"⚠ kode tidak ditemukan"))</f>
        <v/>
      </c>
      <c r="I3762" s="81">
        <f>IF(B3762="","",IFERROR(INDEX('18_Obat_BMHP'!$D:$D,MATCH(B3762,'18_Obat_BMHP'!$A:$A,0)),"⚠ kode tidak ditemukan"))</f>
        <v/>
      </c>
    </row>
    <row r="3763">
      <c r="A3763" s="87" t="n"/>
      <c r="B3763" s="87" t="n"/>
      <c r="C3763" s="68" t="n"/>
      <c r="D3763" s="68" t="n"/>
      <c r="E3763" s="11" t="n"/>
      <c r="F3763" s="81">
        <f>IF(A3763="","",IFERROR(INDEX('19_Tindakan'!$B:$B,MATCH(A3763,'19_Tindakan'!$A:$A,0)),"⚠ kode tidak ditemukan"))</f>
        <v/>
      </c>
      <c r="G3763" s="81">
        <f>IF(B3763="","",IFERROR(INDEX('18_Obat_BMHP'!$B:$B,MATCH(B3763,'18_Obat_BMHP'!$A:$A,0)),"⚠ kode tidak ditemukan"))</f>
        <v/>
      </c>
      <c r="H3763" s="81">
        <f>IF(B3763="","",IFERROR(INDEX('18_Obat_BMHP'!$C:$C,MATCH(B3763,'18_Obat_BMHP'!$A:$A,0)),"⚠ kode tidak ditemukan"))</f>
        <v/>
      </c>
      <c r="I3763" s="81">
        <f>IF(B3763="","",IFERROR(INDEX('18_Obat_BMHP'!$D:$D,MATCH(B3763,'18_Obat_BMHP'!$A:$A,0)),"⚠ kode tidak ditemukan"))</f>
        <v/>
      </c>
    </row>
    <row r="3764">
      <c r="A3764" s="87" t="n"/>
      <c r="B3764" s="87" t="n"/>
      <c r="C3764" s="68" t="n"/>
      <c r="D3764" s="68" t="n"/>
      <c r="E3764" s="11" t="n"/>
      <c r="F3764" s="81">
        <f>IF(A3764="","",IFERROR(INDEX('19_Tindakan'!$B:$B,MATCH(A3764,'19_Tindakan'!$A:$A,0)),"⚠ kode tidak ditemukan"))</f>
        <v/>
      </c>
      <c r="G3764" s="81">
        <f>IF(B3764="","",IFERROR(INDEX('18_Obat_BMHP'!$B:$B,MATCH(B3764,'18_Obat_BMHP'!$A:$A,0)),"⚠ kode tidak ditemukan"))</f>
        <v/>
      </c>
      <c r="H3764" s="81">
        <f>IF(B3764="","",IFERROR(INDEX('18_Obat_BMHP'!$C:$C,MATCH(B3764,'18_Obat_BMHP'!$A:$A,0)),"⚠ kode tidak ditemukan"))</f>
        <v/>
      </c>
      <c r="I3764" s="81">
        <f>IF(B3764="","",IFERROR(INDEX('18_Obat_BMHP'!$D:$D,MATCH(B3764,'18_Obat_BMHP'!$A:$A,0)),"⚠ kode tidak ditemukan"))</f>
        <v/>
      </c>
    </row>
    <row r="3765">
      <c r="A3765" s="87" t="n"/>
      <c r="B3765" s="87" t="n"/>
      <c r="C3765" s="68" t="n"/>
      <c r="D3765" s="68" t="n"/>
      <c r="E3765" s="11" t="n"/>
      <c r="F3765" s="81">
        <f>IF(A3765="","",IFERROR(INDEX('19_Tindakan'!$B:$B,MATCH(A3765,'19_Tindakan'!$A:$A,0)),"⚠ kode tidak ditemukan"))</f>
        <v/>
      </c>
      <c r="G3765" s="81">
        <f>IF(B3765="","",IFERROR(INDEX('18_Obat_BMHP'!$B:$B,MATCH(B3765,'18_Obat_BMHP'!$A:$A,0)),"⚠ kode tidak ditemukan"))</f>
        <v/>
      </c>
      <c r="H3765" s="81">
        <f>IF(B3765="","",IFERROR(INDEX('18_Obat_BMHP'!$C:$C,MATCH(B3765,'18_Obat_BMHP'!$A:$A,0)),"⚠ kode tidak ditemukan"))</f>
        <v/>
      </c>
      <c r="I3765" s="81">
        <f>IF(B3765="","",IFERROR(INDEX('18_Obat_BMHP'!$D:$D,MATCH(B3765,'18_Obat_BMHP'!$A:$A,0)),"⚠ kode tidak ditemukan"))</f>
        <v/>
      </c>
    </row>
    <row r="3766">
      <c r="A3766" s="87" t="n"/>
      <c r="B3766" s="87" t="n"/>
      <c r="C3766" s="68" t="n"/>
      <c r="D3766" s="68" t="n"/>
      <c r="E3766" s="11" t="n"/>
      <c r="F3766" s="81">
        <f>IF(A3766="","",IFERROR(INDEX('19_Tindakan'!$B:$B,MATCH(A3766,'19_Tindakan'!$A:$A,0)),"⚠ kode tidak ditemukan"))</f>
        <v/>
      </c>
      <c r="G3766" s="81">
        <f>IF(B3766="","",IFERROR(INDEX('18_Obat_BMHP'!$B:$B,MATCH(B3766,'18_Obat_BMHP'!$A:$A,0)),"⚠ kode tidak ditemukan"))</f>
        <v/>
      </c>
      <c r="H3766" s="81">
        <f>IF(B3766="","",IFERROR(INDEX('18_Obat_BMHP'!$C:$C,MATCH(B3766,'18_Obat_BMHP'!$A:$A,0)),"⚠ kode tidak ditemukan"))</f>
        <v/>
      </c>
      <c r="I3766" s="81">
        <f>IF(B3766="","",IFERROR(INDEX('18_Obat_BMHP'!$D:$D,MATCH(B3766,'18_Obat_BMHP'!$A:$A,0)),"⚠ kode tidak ditemukan"))</f>
        <v/>
      </c>
    </row>
    <row r="3767">
      <c r="A3767" s="87" t="n"/>
      <c r="B3767" s="87" t="n"/>
      <c r="C3767" s="68" t="n"/>
      <c r="D3767" s="68" t="n"/>
      <c r="E3767" s="11" t="n"/>
      <c r="F3767" s="81">
        <f>IF(A3767="","",IFERROR(INDEX('19_Tindakan'!$B:$B,MATCH(A3767,'19_Tindakan'!$A:$A,0)),"⚠ kode tidak ditemukan"))</f>
        <v/>
      </c>
      <c r="G3767" s="81">
        <f>IF(B3767="","",IFERROR(INDEX('18_Obat_BMHP'!$B:$B,MATCH(B3767,'18_Obat_BMHP'!$A:$A,0)),"⚠ kode tidak ditemukan"))</f>
        <v/>
      </c>
      <c r="H3767" s="81">
        <f>IF(B3767="","",IFERROR(INDEX('18_Obat_BMHP'!$C:$C,MATCH(B3767,'18_Obat_BMHP'!$A:$A,0)),"⚠ kode tidak ditemukan"))</f>
        <v/>
      </c>
      <c r="I3767" s="81">
        <f>IF(B3767="","",IFERROR(INDEX('18_Obat_BMHP'!$D:$D,MATCH(B3767,'18_Obat_BMHP'!$A:$A,0)),"⚠ kode tidak ditemukan"))</f>
        <v/>
      </c>
    </row>
    <row r="3768">
      <c r="A3768" s="87" t="n"/>
      <c r="B3768" s="87" t="n"/>
      <c r="C3768" s="68" t="n"/>
      <c r="D3768" s="68" t="n"/>
      <c r="E3768" s="11" t="n"/>
      <c r="F3768" s="81">
        <f>IF(A3768="","",IFERROR(INDEX('19_Tindakan'!$B:$B,MATCH(A3768,'19_Tindakan'!$A:$A,0)),"⚠ kode tidak ditemukan"))</f>
        <v/>
      </c>
      <c r="G3768" s="81">
        <f>IF(B3768="","",IFERROR(INDEX('18_Obat_BMHP'!$B:$B,MATCH(B3768,'18_Obat_BMHP'!$A:$A,0)),"⚠ kode tidak ditemukan"))</f>
        <v/>
      </c>
      <c r="H3768" s="81">
        <f>IF(B3768="","",IFERROR(INDEX('18_Obat_BMHP'!$C:$C,MATCH(B3768,'18_Obat_BMHP'!$A:$A,0)),"⚠ kode tidak ditemukan"))</f>
        <v/>
      </c>
      <c r="I3768" s="81">
        <f>IF(B3768="","",IFERROR(INDEX('18_Obat_BMHP'!$D:$D,MATCH(B3768,'18_Obat_BMHP'!$A:$A,0)),"⚠ kode tidak ditemukan"))</f>
        <v/>
      </c>
    </row>
    <row r="3769">
      <c r="A3769" s="87" t="n"/>
      <c r="B3769" s="87" t="n"/>
      <c r="C3769" s="68" t="n"/>
      <c r="D3769" s="68" t="n"/>
      <c r="E3769" s="11" t="n"/>
      <c r="F3769" s="81">
        <f>IF(A3769="","",IFERROR(INDEX('19_Tindakan'!$B:$B,MATCH(A3769,'19_Tindakan'!$A:$A,0)),"⚠ kode tidak ditemukan"))</f>
        <v/>
      </c>
      <c r="G3769" s="81">
        <f>IF(B3769="","",IFERROR(INDEX('18_Obat_BMHP'!$B:$B,MATCH(B3769,'18_Obat_BMHP'!$A:$A,0)),"⚠ kode tidak ditemukan"))</f>
        <v/>
      </c>
      <c r="H3769" s="81">
        <f>IF(B3769="","",IFERROR(INDEX('18_Obat_BMHP'!$C:$C,MATCH(B3769,'18_Obat_BMHP'!$A:$A,0)),"⚠ kode tidak ditemukan"))</f>
        <v/>
      </c>
      <c r="I3769" s="81">
        <f>IF(B3769="","",IFERROR(INDEX('18_Obat_BMHP'!$D:$D,MATCH(B3769,'18_Obat_BMHP'!$A:$A,0)),"⚠ kode tidak ditemukan"))</f>
        <v/>
      </c>
    </row>
    <row r="3770">
      <c r="A3770" s="87" t="n"/>
      <c r="B3770" s="87" t="n"/>
      <c r="C3770" s="68" t="n"/>
      <c r="D3770" s="68" t="n"/>
      <c r="E3770" s="11" t="n"/>
      <c r="F3770" s="81">
        <f>IF(A3770="","",IFERROR(INDEX('19_Tindakan'!$B:$B,MATCH(A3770,'19_Tindakan'!$A:$A,0)),"⚠ kode tidak ditemukan"))</f>
        <v/>
      </c>
      <c r="G3770" s="81">
        <f>IF(B3770="","",IFERROR(INDEX('18_Obat_BMHP'!$B:$B,MATCH(B3770,'18_Obat_BMHP'!$A:$A,0)),"⚠ kode tidak ditemukan"))</f>
        <v/>
      </c>
      <c r="H3770" s="81">
        <f>IF(B3770="","",IFERROR(INDEX('18_Obat_BMHP'!$C:$C,MATCH(B3770,'18_Obat_BMHP'!$A:$A,0)),"⚠ kode tidak ditemukan"))</f>
        <v/>
      </c>
      <c r="I3770" s="81">
        <f>IF(B3770="","",IFERROR(INDEX('18_Obat_BMHP'!$D:$D,MATCH(B3770,'18_Obat_BMHP'!$A:$A,0)),"⚠ kode tidak ditemukan"))</f>
        <v/>
      </c>
    </row>
    <row r="3771">
      <c r="A3771" s="87" t="n"/>
      <c r="B3771" s="87" t="n"/>
      <c r="C3771" s="68" t="n"/>
      <c r="D3771" s="68" t="n"/>
      <c r="E3771" s="11" t="n"/>
      <c r="F3771" s="81">
        <f>IF(A3771="","",IFERROR(INDEX('19_Tindakan'!$B:$B,MATCH(A3771,'19_Tindakan'!$A:$A,0)),"⚠ kode tidak ditemukan"))</f>
        <v/>
      </c>
      <c r="G3771" s="81">
        <f>IF(B3771="","",IFERROR(INDEX('18_Obat_BMHP'!$B:$B,MATCH(B3771,'18_Obat_BMHP'!$A:$A,0)),"⚠ kode tidak ditemukan"))</f>
        <v/>
      </c>
      <c r="H3771" s="81">
        <f>IF(B3771="","",IFERROR(INDEX('18_Obat_BMHP'!$C:$C,MATCH(B3771,'18_Obat_BMHP'!$A:$A,0)),"⚠ kode tidak ditemukan"))</f>
        <v/>
      </c>
      <c r="I3771" s="81">
        <f>IF(B3771="","",IFERROR(INDEX('18_Obat_BMHP'!$D:$D,MATCH(B3771,'18_Obat_BMHP'!$A:$A,0)),"⚠ kode tidak ditemukan"))</f>
        <v/>
      </c>
    </row>
    <row r="3772">
      <c r="A3772" s="87" t="n"/>
      <c r="B3772" s="87" t="n"/>
      <c r="C3772" s="68" t="n"/>
      <c r="D3772" s="68" t="n"/>
      <c r="E3772" s="11" t="n"/>
      <c r="F3772" s="81">
        <f>IF(A3772="","",IFERROR(INDEX('19_Tindakan'!$B:$B,MATCH(A3772,'19_Tindakan'!$A:$A,0)),"⚠ kode tidak ditemukan"))</f>
        <v/>
      </c>
      <c r="G3772" s="81">
        <f>IF(B3772="","",IFERROR(INDEX('18_Obat_BMHP'!$B:$B,MATCH(B3772,'18_Obat_BMHP'!$A:$A,0)),"⚠ kode tidak ditemukan"))</f>
        <v/>
      </c>
      <c r="H3772" s="81">
        <f>IF(B3772="","",IFERROR(INDEX('18_Obat_BMHP'!$C:$C,MATCH(B3772,'18_Obat_BMHP'!$A:$A,0)),"⚠ kode tidak ditemukan"))</f>
        <v/>
      </c>
      <c r="I3772" s="81">
        <f>IF(B3772="","",IFERROR(INDEX('18_Obat_BMHP'!$D:$D,MATCH(B3772,'18_Obat_BMHP'!$A:$A,0)),"⚠ kode tidak ditemukan"))</f>
        <v/>
      </c>
    </row>
    <row r="3773">
      <c r="A3773" s="87" t="n"/>
      <c r="B3773" s="87" t="n"/>
      <c r="C3773" s="68" t="n"/>
      <c r="D3773" s="68" t="n"/>
      <c r="E3773" s="11" t="n"/>
      <c r="F3773" s="81">
        <f>IF(A3773="","",IFERROR(INDEX('19_Tindakan'!$B:$B,MATCH(A3773,'19_Tindakan'!$A:$A,0)),"⚠ kode tidak ditemukan"))</f>
        <v/>
      </c>
      <c r="G3773" s="81">
        <f>IF(B3773="","",IFERROR(INDEX('18_Obat_BMHP'!$B:$B,MATCH(B3773,'18_Obat_BMHP'!$A:$A,0)),"⚠ kode tidak ditemukan"))</f>
        <v/>
      </c>
      <c r="H3773" s="81">
        <f>IF(B3773="","",IFERROR(INDEX('18_Obat_BMHP'!$C:$C,MATCH(B3773,'18_Obat_BMHP'!$A:$A,0)),"⚠ kode tidak ditemukan"))</f>
        <v/>
      </c>
      <c r="I3773" s="81">
        <f>IF(B3773="","",IFERROR(INDEX('18_Obat_BMHP'!$D:$D,MATCH(B3773,'18_Obat_BMHP'!$A:$A,0)),"⚠ kode tidak ditemukan"))</f>
        <v/>
      </c>
    </row>
    <row r="3774">
      <c r="A3774" s="87" t="n"/>
      <c r="B3774" s="87" t="n"/>
      <c r="C3774" s="68" t="n"/>
      <c r="D3774" s="68" t="n"/>
      <c r="E3774" s="11" t="n"/>
      <c r="F3774" s="81">
        <f>IF(A3774="","",IFERROR(INDEX('19_Tindakan'!$B:$B,MATCH(A3774,'19_Tindakan'!$A:$A,0)),"⚠ kode tidak ditemukan"))</f>
        <v/>
      </c>
      <c r="G3774" s="81">
        <f>IF(B3774="","",IFERROR(INDEX('18_Obat_BMHP'!$B:$B,MATCH(B3774,'18_Obat_BMHP'!$A:$A,0)),"⚠ kode tidak ditemukan"))</f>
        <v/>
      </c>
      <c r="H3774" s="81">
        <f>IF(B3774="","",IFERROR(INDEX('18_Obat_BMHP'!$C:$C,MATCH(B3774,'18_Obat_BMHP'!$A:$A,0)),"⚠ kode tidak ditemukan"))</f>
        <v/>
      </c>
      <c r="I3774" s="81">
        <f>IF(B3774="","",IFERROR(INDEX('18_Obat_BMHP'!$D:$D,MATCH(B3774,'18_Obat_BMHP'!$A:$A,0)),"⚠ kode tidak ditemukan"))</f>
        <v/>
      </c>
    </row>
    <row r="3775">
      <c r="A3775" s="87" t="n"/>
      <c r="B3775" s="87" t="n"/>
      <c r="C3775" s="68" t="n"/>
      <c r="D3775" s="68" t="n"/>
      <c r="E3775" s="11" t="n"/>
      <c r="F3775" s="81">
        <f>IF(A3775="","",IFERROR(INDEX('19_Tindakan'!$B:$B,MATCH(A3775,'19_Tindakan'!$A:$A,0)),"⚠ kode tidak ditemukan"))</f>
        <v/>
      </c>
      <c r="G3775" s="81">
        <f>IF(B3775="","",IFERROR(INDEX('18_Obat_BMHP'!$B:$B,MATCH(B3775,'18_Obat_BMHP'!$A:$A,0)),"⚠ kode tidak ditemukan"))</f>
        <v/>
      </c>
      <c r="H3775" s="81">
        <f>IF(B3775="","",IFERROR(INDEX('18_Obat_BMHP'!$C:$C,MATCH(B3775,'18_Obat_BMHP'!$A:$A,0)),"⚠ kode tidak ditemukan"))</f>
        <v/>
      </c>
      <c r="I3775" s="81">
        <f>IF(B3775="","",IFERROR(INDEX('18_Obat_BMHP'!$D:$D,MATCH(B3775,'18_Obat_BMHP'!$A:$A,0)),"⚠ kode tidak ditemukan"))</f>
        <v/>
      </c>
    </row>
    <row r="3776">
      <c r="A3776" s="87" t="n"/>
      <c r="B3776" s="87" t="n"/>
      <c r="C3776" s="68" t="n"/>
      <c r="D3776" s="68" t="n"/>
      <c r="E3776" s="11" t="n"/>
      <c r="F3776" s="81">
        <f>IF(A3776="","",IFERROR(INDEX('19_Tindakan'!$B:$B,MATCH(A3776,'19_Tindakan'!$A:$A,0)),"⚠ kode tidak ditemukan"))</f>
        <v/>
      </c>
      <c r="G3776" s="81">
        <f>IF(B3776="","",IFERROR(INDEX('18_Obat_BMHP'!$B:$B,MATCH(B3776,'18_Obat_BMHP'!$A:$A,0)),"⚠ kode tidak ditemukan"))</f>
        <v/>
      </c>
      <c r="H3776" s="81">
        <f>IF(B3776="","",IFERROR(INDEX('18_Obat_BMHP'!$C:$C,MATCH(B3776,'18_Obat_BMHP'!$A:$A,0)),"⚠ kode tidak ditemukan"))</f>
        <v/>
      </c>
      <c r="I3776" s="81">
        <f>IF(B3776="","",IFERROR(INDEX('18_Obat_BMHP'!$D:$D,MATCH(B3776,'18_Obat_BMHP'!$A:$A,0)),"⚠ kode tidak ditemukan"))</f>
        <v/>
      </c>
    </row>
    <row r="3777">
      <c r="A3777" s="87" t="n"/>
      <c r="B3777" s="87" t="n"/>
      <c r="C3777" s="68" t="n"/>
      <c r="D3777" s="68" t="n"/>
      <c r="E3777" s="11" t="n"/>
      <c r="F3777" s="81">
        <f>IF(A3777="","",IFERROR(INDEX('19_Tindakan'!$B:$B,MATCH(A3777,'19_Tindakan'!$A:$A,0)),"⚠ kode tidak ditemukan"))</f>
        <v/>
      </c>
      <c r="G3777" s="81">
        <f>IF(B3777="","",IFERROR(INDEX('18_Obat_BMHP'!$B:$B,MATCH(B3777,'18_Obat_BMHP'!$A:$A,0)),"⚠ kode tidak ditemukan"))</f>
        <v/>
      </c>
      <c r="H3777" s="81">
        <f>IF(B3777="","",IFERROR(INDEX('18_Obat_BMHP'!$C:$C,MATCH(B3777,'18_Obat_BMHP'!$A:$A,0)),"⚠ kode tidak ditemukan"))</f>
        <v/>
      </c>
      <c r="I3777" s="81">
        <f>IF(B3777="","",IFERROR(INDEX('18_Obat_BMHP'!$D:$D,MATCH(B3777,'18_Obat_BMHP'!$A:$A,0)),"⚠ kode tidak ditemukan"))</f>
        <v/>
      </c>
    </row>
    <row r="3778">
      <c r="A3778" s="87" t="n"/>
      <c r="B3778" s="87" t="n"/>
      <c r="C3778" s="68" t="n"/>
      <c r="D3778" s="68" t="n"/>
      <c r="E3778" s="11" t="n"/>
      <c r="F3778" s="81">
        <f>IF(A3778="","",IFERROR(INDEX('19_Tindakan'!$B:$B,MATCH(A3778,'19_Tindakan'!$A:$A,0)),"⚠ kode tidak ditemukan"))</f>
        <v/>
      </c>
      <c r="G3778" s="81">
        <f>IF(B3778="","",IFERROR(INDEX('18_Obat_BMHP'!$B:$B,MATCH(B3778,'18_Obat_BMHP'!$A:$A,0)),"⚠ kode tidak ditemukan"))</f>
        <v/>
      </c>
      <c r="H3778" s="81">
        <f>IF(B3778="","",IFERROR(INDEX('18_Obat_BMHP'!$C:$C,MATCH(B3778,'18_Obat_BMHP'!$A:$A,0)),"⚠ kode tidak ditemukan"))</f>
        <v/>
      </c>
      <c r="I3778" s="81">
        <f>IF(B3778="","",IFERROR(INDEX('18_Obat_BMHP'!$D:$D,MATCH(B3778,'18_Obat_BMHP'!$A:$A,0)),"⚠ kode tidak ditemukan"))</f>
        <v/>
      </c>
    </row>
    <row r="3779">
      <c r="A3779" s="87" t="n"/>
      <c r="B3779" s="87" t="n"/>
      <c r="C3779" s="68" t="n"/>
      <c r="D3779" s="68" t="n"/>
      <c r="E3779" s="11" t="n"/>
      <c r="F3779" s="81">
        <f>IF(A3779="","",IFERROR(INDEX('19_Tindakan'!$B:$B,MATCH(A3779,'19_Tindakan'!$A:$A,0)),"⚠ kode tidak ditemukan"))</f>
        <v/>
      </c>
      <c r="G3779" s="81">
        <f>IF(B3779="","",IFERROR(INDEX('18_Obat_BMHP'!$B:$B,MATCH(B3779,'18_Obat_BMHP'!$A:$A,0)),"⚠ kode tidak ditemukan"))</f>
        <v/>
      </c>
      <c r="H3779" s="81">
        <f>IF(B3779="","",IFERROR(INDEX('18_Obat_BMHP'!$C:$C,MATCH(B3779,'18_Obat_BMHP'!$A:$A,0)),"⚠ kode tidak ditemukan"))</f>
        <v/>
      </c>
      <c r="I3779" s="81">
        <f>IF(B3779="","",IFERROR(INDEX('18_Obat_BMHP'!$D:$D,MATCH(B3779,'18_Obat_BMHP'!$A:$A,0)),"⚠ kode tidak ditemukan"))</f>
        <v/>
      </c>
    </row>
    <row r="3780">
      <c r="A3780" s="87" t="n"/>
      <c r="B3780" s="87" t="n"/>
      <c r="C3780" s="68" t="n"/>
      <c r="D3780" s="68" t="n"/>
      <c r="E3780" s="11" t="n"/>
      <c r="F3780" s="81">
        <f>IF(A3780="","",IFERROR(INDEX('19_Tindakan'!$B:$B,MATCH(A3780,'19_Tindakan'!$A:$A,0)),"⚠ kode tidak ditemukan"))</f>
        <v/>
      </c>
      <c r="G3780" s="81">
        <f>IF(B3780="","",IFERROR(INDEX('18_Obat_BMHP'!$B:$B,MATCH(B3780,'18_Obat_BMHP'!$A:$A,0)),"⚠ kode tidak ditemukan"))</f>
        <v/>
      </c>
      <c r="H3780" s="81">
        <f>IF(B3780="","",IFERROR(INDEX('18_Obat_BMHP'!$C:$C,MATCH(B3780,'18_Obat_BMHP'!$A:$A,0)),"⚠ kode tidak ditemukan"))</f>
        <v/>
      </c>
      <c r="I3780" s="81">
        <f>IF(B3780="","",IFERROR(INDEX('18_Obat_BMHP'!$D:$D,MATCH(B3780,'18_Obat_BMHP'!$A:$A,0)),"⚠ kode tidak ditemukan"))</f>
        <v/>
      </c>
    </row>
    <row r="3781">
      <c r="A3781" s="87" t="n"/>
      <c r="B3781" s="87" t="n"/>
      <c r="C3781" s="68" t="n"/>
      <c r="D3781" s="68" t="n"/>
      <c r="E3781" s="11" t="n"/>
      <c r="F3781" s="81">
        <f>IF(A3781="","",IFERROR(INDEX('19_Tindakan'!$B:$B,MATCH(A3781,'19_Tindakan'!$A:$A,0)),"⚠ kode tidak ditemukan"))</f>
        <v/>
      </c>
      <c r="G3781" s="81">
        <f>IF(B3781="","",IFERROR(INDEX('18_Obat_BMHP'!$B:$B,MATCH(B3781,'18_Obat_BMHP'!$A:$A,0)),"⚠ kode tidak ditemukan"))</f>
        <v/>
      </c>
      <c r="H3781" s="81">
        <f>IF(B3781="","",IFERROR(INDEX('18_Obat_BMHP'!$C:$C,MATCH(B3781,'18_Obat_BMHP'!$A:$A,0)),"⚠ kode tidak ditemukan"))</f>
        <v/>
      </c>
      <c r="I3781" s="81">
        <f>IF(B3781="","",IFERROR(INDEX('18_Obat_BMHP'!$D:$D,MATCH(B3781,'18_Obat_BMHP'!$A:$A,0)),"⚠ kode tidak ditemukan"))</f>
        <v/>
      </c>
    </row>
    <row r="3782">
      <c r="A3782" s="87" t="n"/>
      <c r="B3782" s="87" t="n"/>
      <c r="C3782" s="68" t="n"/>
      <c r="D3782" s="68" t="n"/>
      <c r="E3782" s="11" t="n"/>
      <c r="F3782" s="81">
        <f>IF(A3782="","",IFERROR(INDEX('19_Tindakan'!$B:$B,MATCH(A3782,'19_Tindakan'!$A:$A,0)),"⚠ kode tidak ditemukan"))</f>
        <v/>
      </c>
      <c r="G3782" s="81">
        <f>IF(B3782="","",IFERROR(INDEX('18_Obat_BMHP'!$B:$B,MATCH(B3782,'18_Obat_BMHP'!$A:$A,0)),"⚠ kode tidak ditemukan"))</f>
        <v/>
      </c>
      <c r="H3782" s="81">
        <f>IF(B3782="","",IFERROR(INDEX('18_Obat_BMHP'!$C:$C,MATCH(B3782,'18_Obat_BMHP'!$A:$A,0)),"⚠ kode tidak ditemukan"))</f>
        <v/>
      </c>
      <c r="I3782" s="81">
        <f>IF(B3782="","",IFERROR(INDEX('18_Obat_BMHP'!$D:$D,MATCH(B3782,'18_Obat_BMHP'!$A:$A,0)),"⚠ kode tidak ditemukan"))</f>
        <v/>
      </c>
    </row>
    <row r="3783">
      <c r="A3783" s="87" t="n"/>
      <c r="B3783" s="87" t="n"/>
      <c r="C3783" s="68" t="n"/>
      <c r="D3783" s="68" t="n"/>
      <c r="E3783" s="11" t="n"/>
      <c r="F3783" s="81">
        <f>IF(A3783="","",IFERROR(INDEX('19_Tindakan'!$B:$B,MATCH(A3783,'19_Tindakan'!$A:$A,0)),"⚠ kode tidak ditemukan"))</f>
        <v/>
      </c>
      <c r="G3783" s="81">
        <f>IF(B3783="","",IFERROR(INDEX('18_Obat_BMHP'!$B:$B,MATCH(B3783,'18_Obat_BMHP'!$A:$A,0)),"⚠ kode tidak ditemukan"))</f>
        <v/>
      </c>
      <c r="H3783" s="81">
        <f>IF(B3783="","",IFERROR(INDEX('18_Obat_BMHP'!$C:$C,MATCH(B3783,'18_Obat_BMHP'!$A:$A,0)),"⚠ kode tidak ditemukan"))</f>
        <v/>
      </c>
      <c r="I3783" s="81">
        <f>IF(B3783="","",IFERROR(INDEX('18_Obat_BMHP'!$D:$D,MATCH(B3783,'18_Obat_BMHP'!$A:$A,0)),"⚠ kode tidak ditemukan"))</f>
        <v/>
      </c>
    </row>
    <row r="3784">
      <c r="A3784" s="87" t="n"/>
      <c r="B3784" s="87" t="n"/>
      <c r="C3784" s="68" t="n"/>
      <c r="D3784" s="68" t="n"/>
      <c r="E3784" s="11" t="n"/>
      <c r="F3784" s="81">
        <f>IF(A3784="","",IFERROR(INDEX('19_Tindakan'!$B:$B,MATCH(A3784,'19_Tindakan'!$A:$A,0)),"⚠ kode tidak ditemukan"))</f>
        <v/>
      </c>
      <c r="G3784" s="81">
        <f>IF(B3784="","",IFERROR(INDEX('18_Obat_BMHP'!$B:$B,MATCH(B3784,'18_Obat_BMHP'!$A:$A,0)),"⚠ kode tidak ditemukan"))</f>
        <v/>
      </c>
      <c r="H3784" s="81">
        <f>IF(B3784="","",IFERROR(INDEX('18_Obat_BMHP'!$C:$C,MATCH(B3784,'18_Obat_BMHP'!$A:$A,0)),"⚠ kode tidak ditemukan"))</f>
        <v/>
      </c>
      <c r="I3784" s="81">
        <f>IF(B3784="","",IFERROR(INDEX('18_Obat_BMHP'!$D:$D,MATCH(B3784,'18_Obat_BMHP'!$A:$A,0)),"⚠ kode tidak ditemukan"))</f>
        <v/>
      </c>
    </row>
    <row r="3785">
      <c r="A3785" s="87" t="n"/>
      <c r="B3785" s="87" t="n"/>
      <c r="C3785" s="68" t="n"/>
      <c r="D3785" s="68" t="n"/>
      <c r="E3785" s="11" t="n"/>
      <c r="F3785" s="81">
        <f>IF(A3785="","",IFERROR(INDEX('19_Tindakan'!$B:$B,MATCH(A3785,'19_Tindakan'!$A:$A,0)),"⚠ kode tidak ditemukan"))</f>
        <v/>
      </c>
      <c r="G3785" s="81">
        <f>IF(B3785="","",IFERROR(INDEX('18_Obat_BMHP'!$B:$B,MATCH(B3785,'18_Obat_BMHP'!$A:$A,0)),"⚠ kode tidak ditemukan"))</f>
        <v/>
      </c>
      <c r="H3785" s="81">
        <f>IF(B3785="","",IFERROR(INDEX('18_Obat_BMHP'!$C:$C,MATCH(B3785,'18_Obat_BMHP'!$A:$A,0)),"⚠ kode tidak ditemukan"))</f>
        <v/>
      </c>
      <c r="I3785" s="81">
        <f>IF(B3785="","",IFERROR(INDEX('18_Obat_BMHP'!$D:$D,MATCH(B3785,'18_Obat_BMHP'!$A:$A,0)),"⚠ kode tidak ditemukan"))</f>
        <v/>
      </c>
    </row>
    <row r="3786">
      <c r="A3786" s="87" t="n"/>
      <c r="B3786" s="87" t="n"/>
      <c r="C3786" s="68" t="n"/>
      <c r="D3786" s="68" t="n"/>
      <c r="E3786" s="11" t="n"/>
      <c r="F3786" s="81">
        <f>IF(A3786="","",IFERROR(INDEX('19_Tindakan'!$B:$B,MATCH(A3786,'19_Tindakan'!$A:$A,0)),"⚠ kode tidak ditemukan"))</f>
        <v/>
      </c>
      <c r="G3786" s="81">
        <f>IF(B3786="","",IFERROR(INDEX('18_Obat_BMHP'!$B:$B,MATCH(B3786,'18_Obat_BMHP'!$A:$A,0)),"⚠ kode tidak ditemukan"))</f>
        <v/>
      </c>
      <c r="H3786" s="81">
        <f>IF(B3786="","",IFERROR(INDEX('18_Obat_BMHP'!$C:$C,MATCH(B3786,'18_Obat_BMHP'!$A:$A,0)),"⚠ kode tidak ditemukan"))</f>
        <v/>
      </c>
      <c r="I3786" s="81">
        <f>IF(B3786="","",IFERROR(INDEX('18_Obat_BMHP'!$D:$D,MATCH(B3786,'18_Obat_BMHP'!$A:$A,0)),"⚠ kode tidak ditemukan"))</f>
        <v/>
      </c>
    </row>
    <row r="3787">
      <c r="A3787" s="87" t="n"/>
      <c r="B3787" s="87" t="n"/>
      <c r="C3787" s="68" t="n"/>
      <c r="D3787" s="68" t="n"/>
      <c r="E3787" s="11" t="n"/>
      <c r="F3787" s="81">
        <f>IF(A3787="","",IFERROR(INDEX('19_Tindakan'!$B:$B,MATCH(A3787,'19_Tindakan'!$A:$A,0)),"⚠ kode tidak ditemukan"))</f>
        <v/>
      </c>
      <c r="G3787" s="81">
        <f>IF(B3787="","",IFERROR(INDEX('18_Obat_BMHP'!$B:$B,MATCH(B3787,'18_Obat_BMHP'!$A:$A,0)),"⚠ kode tidak ditemukan"))</f>
        <v/>
      </c>
      <c r="H3787" s="81">
        <f>IF(B3787="","",IFERROR(INDEX('18_Obat_BMHP'!$C:$C,MATCH(B3787,'18_Obat_BMHP'!$A:$A,0)),"⚠ kode tidak ditemukan"))</f>
        <v/>
      </c>
      <c r="I3787" s="81">
        <f>IF(B3787="","",IFERROR(INDEX('18_Obat_BMHP'!$D:$D,MATCH(B3787,'18_Obat_BMHP'!$A:$A,0)),"⚠ kode tidak ditemukan"))</f>
        <v/>
      </c>
    </row>
    <row r="3788">
      <c r="A3788" s="87" t="n"/>
      <c r="B3788" s="87" t="n"/>
      <c r="C3788" s="68" t="n"/>
      <c r="D3788" s="68" t="n"/>
      <c r="E3788" s="11" t="n"/>
      <c r="F3788" s="81">
        <f>IF(A3788="","",IFERROR(INDEX('19_Tindakan'!$B:$B,MATCH(A3788,'19_Tindakan'!$A:$A,0)),"⚠ kode tidak ditemukan"))</f>
        <v/>
      </c>
      <c r="G3788" s="81">
        <f>IF(B3788="","",IFERROR(INDEX('18_Obat_BMHP'!$B:$B,MATCH(B3788,'18_Obat_BMHP'!$A:$A,0)),"⚠ kode tidak ditemukan"))</f>
        <v/>
      </c>
      <c r="H3788" s="81">
        <f>IF(B3788="","",IFERROR(INDEX('18_Obat_BMHP'!$C:$C,MATCH(B3788,'18_Obat_BMHP'!$A:$A,0)),"⚠ kode tidak ditemukan"))</f>
        <v/>
      </c>
      <c r="I3788" s="81">
        <f>IF(B3788="","",IFERROR(INDEX('18_Obat_BMHP'!$D:$D,MATCH(B3788,'18_Obat_BMHP'!$A:$A,0)),"⚠ kode tidak ditemukan"))</f>
        <v/>
      </c>
    </row>
    <row r="3789">
      <c r="A3789" s="87" t="n"/>
      <c r="B3789" s="87" t="n"/>
      <c r="C3789" s="68" t="n"/>
      <c r="D3789" s="68" t="n"/>
      <c r="E3789" s="11" t="n"/>
      <c r="F3789" s="81">
        <f>IF(A3789="","",IFERROR(INDEX('19_Tindakan'!$B:$B,MATCH(A3789,'19_Tindakan'!$A:$A,0)),"⚠ kode tidak ditemukan"))</f>
        <v/>
      </c>
      <c r="G3789" s="81">
        <f>IF(B3789="","",IFERROR(INDEX('18_Obat_BMHP'!$B:$B,MATCH(B3789,'18_Obat_BMHP'!$A:$A,0)),"⚠ kode tidak ditemukan"))</f>
        <v/>
      </c>
      <c r="H3789" s="81">
        <f>IF(B3789="","",IFERROR(INDEX('18_Obat_BMHP'!$C:$C,MATCH(B3789,'18_Obat_BMHP'!$A:$A,0)),"⚠ kode tidak ditemukan"))</f>
        <v/>
      </c>
      <c r="I3789" s="81">
        <f>IF(B3789="","",IFERROR(INDEX('18_Obat_BMHP'!$D:$D,MATCH(B3789,'18_Obat_BMHP'!$A:$A,0)),"⚠ kode tidak ditemukan"))</f>
        <v/>
      </c>
    </row>
    <row r="3790">
      <c r="A3790" s="87" t="n"/>
      <c r="B3790" s="87" t="n"/>
      <c r="C3790" s="68" t="n"/>
      <c r="D3790" s="68" t="n"/>
      <c r="E3790" s="11" t="n"/>
      <c r="F3790" s="81">
        <f>IF(A3790="","",IFERROR(INDEX('19_Tindakan'!$B:$B,MATCH(A3790,'19_Tindakan'!$A:$A,0)),"⚠ kode tidak ditemukan"))</f>
        <v/>
      </c>
      <c r="G3790" s="81">
        <f>IF(B3790="","",IFERROR(INDEX('18_Obat_BMHP'!$B:$B,MATCH(B3790,'18_Obat_BMHP'!$A:$A,0)),"⚠ kode tidak ditemukan"))</f>
        <v/>
      </c>
      <c r="H3790" s="81">
        <f>IF(B3790="","",IFERROR(INDEX('18_Obat_BMHP'!$C:$C,MATCH(B3790,'18_Obat_BMHP'!$A:$A,0)),"⚠ kode tidak ditemukan"))</f>
        <v/>
      </c>
      <c r="I3790" s="81">
        <f>IF(B3790="","",IFERROR(INDEX('18_Obat_BMHP'!$D:$D,MATCH(B3790,'18_Obat_BMHP'!$A:$A,0)),"⚠ kode tidak ditemukan"))</f>
        <v/>
      </c>
    </row>
    <row r="3791">
      <c r="A3791" s="87" t="n"/>
      <c r="B3791" s="87" t="n"/>
      <c r="C3791" s="68" t="n"/>
      <c r="D3791" s="68" t="n"/>
      <c r="E3791" s="11" t="n"/>
      <c r="F3791" s="81">
        <f>IF(A3791="","",IFERROR(INDEX('19_Tindakan'!$B:$B,MATCH(A3791,'19_Tindakan'!$A:$A,0)),"⚠ kode tidak ditemukan"))</f>
        <v/>
      </c>
      <c r="G3791" s="81">
        <f>IF(B3791="","",IFERROR(INDEX('18_Obat_BMHP'!$B:$B,MATCH(B3791,'18_Obat_BMHP'!$A:$A,0)),"⚠ kode tidak ditemukan"))</f>
        <v/>
      </c>
      <c r="H3791" s="81">
        <f>IF(B3791="","",IFERROR(INDEX('18_Obat_BMHP'!$C:$C,MATCH(B3791,'18_Obat_BMHP'!$A:$A,0)),"⚠ kode tidak ditemukan"))</f>
        <v/>
      </c>
      <c r="I3791" s="81">
        <f>IF(B3791="","",IFERROR(INDEX('18_Obat_BMHP'!$D:$D,MATCH(B3791,'18_Obat_BMHP'!$A:$A,0)),"⚠ kode tidak ditemukan"))</f>
        <v/>
      </c>
    </row>
    <row r="3792">
      <c r="A3792" s="87" t="n"/>
      <c r="B3792" s="87" t="n"/>
      <c r="C3792" s="68" t="n"/>
      <c r="D3792" s="68" t="n"/>
      <c r="E3792" s="11" t="n"/>
      <c r="F3792" s="81">
        <f>IF(A3792="","",IFERROR(INDEX('19_Tindakan'!$B:$B,MATCH(A3792,'19_Tindakan'!$A:$A,0)),"⚠ kode tidak ditemukan"))</f>
        <v/>
      </c>
      <c r="G3792" s="81">
        <f>IF(B3792="","",IFERROR(INDEX('18_Obat_BMHP'!$B:$B,MATCH(B3792,'18_Obat_BMHP'!$A:$A,0)),"⚠ kode tidak ditemukan"))</f>
        <v/>
      </c>
      <c r="H3792" s="81">
        <f>IF(B3792="","",IFERROR(INDEX('18_Obat_BMHP'!$C:$C,MATCH(B3792,'18_Obat_BMHP'!$A:$A,0)),"⚠ kode tidak ditemukan"))</f>
        <v/>
      </c>
      <c r="I3792" s="81">
        <f>IF(B3792="","",IFERROR(INDEX('18_Obat_BMHP'!$D:$D,MATCH(B3792,'18_Obat_BMHP'!$A:$A,0)),"⚠ kode tidak ditemukan"))</f>
        <v/>
      </c>
    </row>
    <row r="3793">
      <c r="A3793" s="87" t="n"/>
      <c r="B3793" s="87" t="n"/>
      <c r="C3793" s="68" t="n"/>
      <c r="D3793" s="68" t="n"/>
      <c r="E3793" s="11" t="n"/>
      <c r="F3793" s="81">
        <f>IF(A3793="","",IFERROR(INDEX('19_Tindakan'!$B:$B,MATCH(A3793,'19_Tindakan'!$A:$A,0)),"⚠ kode tidak ditemukan"))</f>
        <v/>
      </c>
      <c r="G3793" s="81">
        <f>IF(B3793="","",IFERROR(INDEX('18_Obat_BMHP'!$B:$B,MATCH(B3793,'18_Obat_BMHP'!$A:$A,0)),"⚠ kode tidak ditemukan"))</f>
        <v/>
      </c>
      <c r="H3793" s="81">
        <f>IF(B3793="","",IFERROR(INDEX('18_Obat_BMHP'!$C:$C,MATCH(B3793,'18_Obat_BMHP'!$A:$A,0)),"⚠ kode tidak ditemukan"))</f>
        <v/>
      </c>
      <c r="I3793" s="81">
        <f>IF(B3793="","",IFERROR(INDEX('18_Obat_BMHP'!$D:$D,MATCH(B3793,'18_Obat_BMHP'!$A:$A,0)),"⚠ kode tidak ditemukan"))</f>
        <v/>
      </c>
    </row>
    <row r="3794">
      <c r="A3794" s="87" t="n"/>
      <c r="B3794" s="87" t="n"/>
      <c r="C3794" s="68" t="n"/>
      <c r="D3794" s="68" t="n"/>
      <c r="E3794" s="11" t="n"/>
      <c r="F3794" s="81">
        <f>IF(A3794="","",IFERROR(INDEX('19_Tindakan'!$B:$B,MATCH(A3794,'19_Tindakan'!$A:$A,0)),"⚠ kode tidak ditemukan"))</f>
        <v/>
      </c>
      <c r="G3794" s="81">
        <f>IF(B3794="","",IFERROR(INDEX('18_Obat_BMHP'!$B:$B,MATCH(B3794,'18_Obat_BMHP'!$A:$A,0)),"⚠ kode tidak ditemukan"))</f>
        <v/>
      </c>
      <c r="H3794" s="81">
        <f>IF(B3794="","",IFERROR(INDEX('18_Obat_BMHP'!$C:$C,MATCH(B3794,'18_Obat_BMHP'!$A:$A,0)),"⚠ kode tidak ditemukan"))</f>
        <v/>
      </c>
      <c r="I3794" s="81">
        <f>IF(B3794="","",IFERROR(INDEX('18_Obat_BMHP'!$D:$D,MATCH(B3794,'18_Obat_BMHP'!$A:$A,0)),"⚠ kode tidak ditemukan"))</f>
        <v/>
      </c>
    </row>
    <row r="3795">
      <c r="A3795" s="87" t="n"/>
      <c r="B3795" s="87" t="n"/>
      <c r="C3795" s="68" t="n"/>
      <c r="D3795" s="68" t="n"/>
      <c r="E3795" s="11" t="n"/>
      <c r="F3795" s="81">
        <f>IF(A3795="","",IFERROR(INDEX('19_Tindakan'!$B:$B,MATCH(A3795,'19_Tindakan'!$A:$A,0)),"⚠ kode tidak ditemukan"))</f>
        <v/>
      </c>
      <c r="G3795" s="81">
        <f>IF(B3795="","",IFERROR(INDEX('18_Obat_BMHP'!$B:$B,MATCH(B3795,'18_Obat_BMHP'!$A:$A,0)),"⚠ kode tidak ditemukan"))</f>
        <v/>
      </c>
      <c r="H3795" s="81">
        <f>IF(B3795="","",IFERROR(INDEX('18_Obat_BMHP'!$C:$C,MATCH(B3795,'18_Obat_BMHP'!$A:$A,0)),"⚠ kode tidak ditemukan"))</f>
        <v/>
      </c>
      <c r="I3795" s="81">
        <f>IF(B3795="","",IFERROR(INDEX('18_Obat_BMHP'!$D:$D,MATCH(B3795,'18_Obat_BMHP'!$A:$A,0)),"⚠ kode tidak ditemukan"))</f>
        <v/>
      </c>
    </row>
    <row r="3796">
      <c r="A3796" s="87" t="n"/>
      <c r="B3796" s="87" t="n"/>
      <c r="C3796" s="68" t="n"/>
      <c r="D3796" s="68" t="n"/>
      <c r="E3796" s="11" t="n"/>
      <c r="F3796" s="81">
        <f>IF(A3796="","",IFERROR(INDEX('19_Tindakan'!$B:$B,MATCH(A3796,'19_Tindakan'!$A:$A,0)),"⚠ kode tidak ditemukan"))</f>
        <v/>
      </c>
      <c r="G3796" s="81">
        <f>IF(B3796="","",IFERROR(INDEX('18_Obat_BMHP'!$B:$B,MATCH(B3796,'18_Obat_BMHP'!$A:$A,0)),"⚠ kode tidak ditemukan"))</f>
        <v/>
      </c>
      <c r="H3796" s="81">
        <f>IF(B3796="","",IFERROR(INDEX('18_Obat_BMHP'!$C:$C,MATCH(B3796,'18_Obat_BMHP'!$A:$A,0)),"⚠ kode tidak ditemukan"))</f>
        <v/>
      </c>
      <c r="I3796" s="81">
        <f>IF(B3796="","",IFERROR(INDEX('18_Obat_BMHP'!$D:$D,MATCH(B3796,'18_Obat_BMHP'!$A:$A,0)),"⚠ kode tidak ditemukan"))</f>
        <v/>
      </c>
    </row>
    <row r="3797">
      <c r="A3797" s="87" t="n"/>
      <c r="B3797" s="87" t="n"/>
      <c r="C3797" s="68" t="n"/>
      <c r="D3797" s="68" t="n"/>
      <c r="E3797" s="11" t="n"/>
      <c r="F3797" s="81">
        <f>IF(A3797="","",IFERROR(INDEX('19_Tindakan'!$B:$B,MATCH(A3797,'19_Tindakan'!$A:$A,0)),"⚠ kode tidak ditemukan"))</f>
        <v/>
      </c>
      <c r="G3797" s="81">
        <f>IF(B3797="","",IFERROR(INDEX('18_Obat_BMHP'!$B:$B,MATCH(B3797,'18_Obat_BMHP'!$A:$A,0)),"⚠ kode tidak ditemukan"))</f>
        <v/>
      </c>
      <c r="H3797" s="81">
        <f>IF(B3797="","",IFERROR(INDEX('18_Obat_BMHP'!$C:$C,MATCH(B3797,'18_Obat_BMHP'!$A:$A,0)),"⚠ kode tidak ditemukan"))</f>
        <v/>
      </c>
      <c r="I3797" s="81">
        <f>IF(B3797="","",IFERROR(INDEX('18_Obat_BMHP'!$D:$D,MATCH(B3797,'18_Obat_BMHP'!$A:$A,0)),"⚠ kode tidak ditemukan"))</f>
        <v/>
      </c>
    </row>
    <row r="3798">
      <c r="A3798" s="87" t="n"/>
      <c r="B3798" s="87" t="n"/>
      <c r="C3798" s="68" t="n"/>
      <c r="D3798" s="68" t="n"/>
      <c r="E3798" s="11" t="n"/>
      <c r="F3798" s="81">
        <f>IF(A3798="","",IFERROR(INDEX('19_Tindakan'!$B:$B,MATCH(A3798,'19_Tindakan'!$A:$A,0)),"⚠ kode tidak ditemukan"))</f>
        <v/>
      </c>
      <c r="G3798" s="81">
        <f>IF(B3798="","",IFERROR(INDEX('18_Obat_BMHP'!$B:$B,MATCH(B3798,'18_Obat_BMHP'!$A:$A,0)),"⚠ kode tidak ditemukan"))</f>
        <v/>
      </c>
      <c r="H3798" s="81">
        <f>IF(B3798="","",IFERROR(INDEX('18_Obat_BMHP'!$C:$C,MATCH(B3798,'18_Obat_BMHP'!$A:$A,0)),"⚠ kode tidak ditemukan"))</f>
        <v/>
      </c>
      <c r="I3798" s="81">
        <f>IF(B3798="","",IFERROR(INDEX('18_Obat_BMHP'!$D:$D,MATCH(B3798,'18_Obat_BMHP'!$A:$A,0)),"⚠ kode tidak ditemukan"))</f>
        <v/>
      </c>
    </row>
    <row r="3799">
      <c r="A3799" s="87" t="n"/>
      <c r="B3799" s="87" t="n"/>
      <c r="C3799" s="68" t="n"/>
      <c r="D3799" s="68" t="n"/>
      <c r="E3799" s="11" t="n"/>
      <c r="F3799" s="81">
        <f>IF(A3799="","",IFERROR(INDEX('19_Tindakan'!$B:$B,MATCH(A3799,'19_Tindakan'!$A:$A,0)),"⚠ kode tidak ditemukan"))</f>
        <v/>
      </c>
      <c r="G3799" s="81">
        <f>IF(B3799="","",IFERROR(INDEX('18_Obat_BMHP'!$B:$B,MATCH(B3799,'18_Obat_BMHP'!$A:$A,0)),"⚠ kode tidak ditemukan"))</f>
        <v/>
      </c>
      <c r="H3799" s="81">
        <f>IF(B3799="","",IFERROR(INDEX('18_Obat_BMHP'!$C:$C,MATCH(B3799,'18_Obat_BMHP'!$A:$A,0)),"⚠ kode tidak ditemukan"))</f>
        <v/>
      </c>
      <c r="I3799" s="81">
        <f>IF(B3799="","",IFERROR(INDEX('18_Obat_BMHP'!$D:$D,MATCH(B3799,'18_Obat_BMHP'!$A:$A,0)),"⚠ kode tidak ditemukan"))</f>
        <v/>
      </c>
    </row>
    <row r="3800">
      <c r="A3800" s="87" t="n"/>
      <c r="B3800" s="87" t="n"/>
      <c r="C3800" s="68" t="n"/>
      <c r="D3800" s="68" t="n"/>
      <c r="E3800" s="11" t="n"/>
      <c r="F3800" s="81">
        <f>IF(A3800="","",IFERROR(INDEX('19_Tindakan'!$B:$B,MATCH(A3800,'19_Tindakan'!$A:$A,0)),"⚠ kode tidak ditemukan"))</f>
        <v/>
      </c>
      <c r="G3800" s="81">
        <f>IF(B3800="","",IFERROR(INDEX('18_Obat_BMHP'!$B:$B,MATCH(B3800,'18_Obat_BMHP'!$A:$A,0)),"⚠ kode tidak ditemukan"))</f>
        <v/>
      </c>
      <c r="H3800" s="81">
        <f>IF(B3800="","",IFERROR(INDEX('18_Obat_BMHP'!$C:$C,MATCH(B3800,'18_Obat_BMHP'!$A:$A,0)),"⚠ kode tidak ditemukan"))</f>
        <v/>
      </c>
      <c r="I3800" s="81">
        <f>IF(B3800="","",IFERROR(INDEX('18_Obat_BMHP'!$D:$D,MATCH(B3800,'18_Obat_BMHP'!$A:$A,0)),"⚠ kode tidak ditemukan"))</f>
        <v/>
      </c>
    </row>
    <row r="3801">
      <c r="A3801" s="87" t="n"/>
      <c r="B3801" s="87" t="n"/>
      <c r="C3801" s="68" t="n"/>
      <c r="D3801" s="68" t="n"/>
      <c r="E3801" s="11" t="n"/>
      <c r="F3801" s="81">
        <f>IF(A3801="","",IFERROR(INDEX('19_Tindakan'!$B:$B,MATCH(A3801,'19_Tindakan'!$A:$A,0)),"⚠ kode tidak ditemukan"))</f>
        <v/>
      </c>
      <c r="G3801" s="81">
        <f>IF(B3801="","",IFERROR(INDEX('18_Obat_BMHP'!$B:$B,MATCH(B3801,'18_Obat_BMHP'!$A:$A,0)),"⚠ kode tidak ditemukan"))</f>
        <v/>
      </c>
      <c r="H3801" s="81">
        <f>IF(B3801="","",IFERROR(INDEX('18_Obat_BMHP'!$C:$C,MATCH(B3801,'18_Obat_BMHP'!$A:$A,0)),"⚠ kode tidak ditemukan"))</f>
        <v/>
      </c>
      <c r="I3801" s="81">
        <f>IF(B3801="","",IFERROR(INDEX('18_Obat_BMHP'!$D:$D,MATCH(B3801,'18_Obat_BMHP'!$A:$A,0)),"⚠ kode tidak ditemukan"))</f>
        <v/>
      </c>
    </row>
    <row r="3802">
      <c r="A3802" s="87" t="n"/>
      <c r="B3802" s="87" t="n"/>
      <c r="C3802" s="68" t="n"/>
      <c r="D3802" s="68" t="n"/>
      <c r="E3802" s="11" t="n"/>
      <c r="F3802" s="81">
        <f>IF(A3802="","",IFERROR(INDEX('19_Tindakan'!$B:$B,MATCH(A3802,'19_Tindakan'!$A:$A,0)),"⚠ kode tidak ditemukan"))</f>
        <v/>
      </c>
      <c r="G3802" s="81">
        <f>IF(B3802="","",IFERROR(INDEX('18_Obat_BMHP'!$B:$B,MATCH(B3802,'18_Obat_BMHP'!$A:$A,0)),"⚠ kode tidak ditemukan"))</f>
        <v/>
      </c>
      <c r="H3802" s="81">
        <f>IF(B3802="","",IFERROR(INDEX('18_Obat_BMHP'!$C:$C,MATCH(B3802,'18_Obat_BMHP'!$A:$A,0)),"⚠ kode tidak ditemukan"))</f>
        <v/>
      </c>
      <c r="I3802" s="81">
        <f>IF(B3802="","",IFERROR(INDEX('18_Obat_BMHP'!$D:$D,MATCH(B3802,'18_Obat_BMHP'!$A:$A,0)),"⚠ kode tidak ditemukan"))</f>
        <v/>
      </c>
    </row>
    <row r="3803">
      <c r="A3803" s="87" t="n"/>
      <c r="B3803" s="87" t="n"/>
      <c r="C3803" s="68" t="n"/>
      <c r="D3803" s="68" t="n"/>
      <c r="E3803" s="11" t="n"/>
      <c r="F3803" s="81">
        <f>IF(A3803="","",IFERROR(INDEX('19_Tindakan'!$B:$B,MATCH(A3803,'19_Tindakan'!$A:$A,0)),"⚠ kode tidak ditemukan"))</f>
        <v/>
      </c>
      <c r="G3803" s="81">
        <f>IF(B3803="","",IFERROR(INDEX('18_Obat_BMHP'!$B:$B,MATCH(B3803,'18_Obat_BMHP'!$A:$A,0)),"⚠ kode tidak ditemukan"))</f>
        <v/>
      </c>
      <c r="H3803" s="81">
        <f>IF(B3803="","",IFERROR(INDEX('18_Obat_BMHP'!$C:$C,MATCH(B3803,'18_Obat_BMHP'!$A:$A,0)),"⚠ kode tidak ditemukan"))</f>
        <v/>
      </c>
      <c r="I3803" s="81">
        <f>IF(B3803="","",IFERROR(INDEX('18_Obat_BMHP'!$D:$D,MATCH(B3803,'18_Obat_BMHP'!$A:$A,0)),"⚠ kode tidak ditemukan"))</f>
        <v/>
      </c>
    </row>
    <row r="3804">
      <c r="A3804" s="87" t="n"/>
      <c r="B3804" s="87" t="n"/>
      <c r="C3804" s="68" t="n"/>
      <c r="D3804" s="68" t="n"/>
      <c r="E3804" s="11" t="n"/>
      <c r="F3804" s="81">
        <f>IF(A3804="","",IFERROR(INDEX('19_Tindakan'!$B:$B,MATCH(A3804,'19_Tindakan'!$A:$A,0)),"⚠ kode tidak ditemukan"))</f>
        <v/>
      </c>
      <c r="G3804" s="81">
        <f>IF(B3804="","",IFERROR(INDEX('18_Obat_BMHP'!$B:$B,MATCH(B3804,'18_Obat_BMHP'!$A:$A,0)),"⚠ kode tidak ditemukan"))</f>
        <v/>
      </c>
      <c r="H3804" s="81">
        <f>IF(B3804="","",IFERROR(INDEX('18_Obat_BMHP'!$C:$C,MATCH(B3804,'18_Obat_BMHP'!$A:$A,0)),"⚠ kode tidak ditemukan"))</f>
        <v/>
      </c>
      <c r="I3804" s="81">
        <f>IF(B3804="","",IFERROR(INDEX('18_Obat_BMHP'!$D:$D,MATCH(B3804,'18_Obat_BMHP'!$A:$A,0)),"⚠ kode tidak ditemukan"))</f>
        <v/>
      </c>
    </row>
    <row r="3805">
      <c r="A3805" s="87" t="n"/>
      <c r="B3805" s="87" t="n"/>
      <c r="C3805" s="68" t="n"/>
      <c r="D3805" s="68" t="n"/>
      <c r="E3805" s="11" t="n"/>
      <c r="F3805" s="81">
        <f>IF(A3805="","",IFERROR(INDEX('19_Tindakan'!$B:$B,MATCH(A3805,'19_Tindakan'!$A:$A,0)),"⚠ kode tidak ditemukan"))</f>
        <v/>
      </c>
      <c r="G3805" s="81">
        <f>IF(B3805="","",IFERROR(INDEX('18_Obat_BMHP'!$B:$B,MATCH(B3805,'18_Obat_BMHP'!$A:$A,0)),"⚠ kode tidak ditemukan"))</f>
        <v/>
      </c>
      <c r="H3805" s="81">
        <f>IF(B3805="","",IFERROR(INDEX('18_Obat_BMHP'!$C:$C,MATCH(B3805,'18_Obat_BMHP'!$A:$A,0)),"⚠ kode tidak ditemukan"))</f>
        <v/>
      </c>
      <c r="I3805" s="81">
        <f>IF(B3805="","",IFERROR(INDEX('18_Obat_BMHP'!$D:$D,MATCH(B3805,'18_Obat_BMHP'!$A:$A,0)),"⚠ kode tidak ditemukan"))</f>
        <v/>
      </c>
    </row>
    <row r="3806">
      <c r="A3806" s="87" t="n"/>
      <c r="B3806" s="87" t="n"/>
      <c r="C3806" s="68" t="n"/>
      <c r="D3806" s="68" t="n"/>
      <c r="E3806" s="11" t="n"/>
      <c r="F3806" s="81">
        <f>IF(A3806="","",IFERROR(INDEX('19_Tindakan'!$B:$B,MATCH(A3806,'19_Tindakan'!$A:$A,0)),"⚠ kode tidak ditemukan"))</f>
        <v/>
      </c>
      <c r="G3806" s="81">
        <f>IF(B3806="","",IFERROR(INDEX('18_Obat_BMHP'!$B:$B,MATCH(B3806,'18_Obat_BMHP'!$A:$A,0)),"⚠ kode tidak ditemukan"))</f>
        <v/>
      </c>
      <c r="H3806" s="81">
        <f>IF(B3806="","",IFERROR(INDEX('18_Obat_BMHP'!$C:$C,MATCH(B3806,'18_Obat_BMHP'!$A:$A,0)),"⚠ kode tidak ditemukan"))</f>
        <v/>
      </c>
      <c r="I3806" s="81">
        <f>IF(B3806="","",IFERROR(INDEX('18_Obat_BMHP'!$D:$D,MATCH(B3806,'18_Obat_BMHP'!$A:$A,0)),"⚠ kode tidak ditemukan"))</f>
        <v/>
      </c>
    </row>
    <row r="3807">
      <c r="A3807" s="87" t="n"/>
      <c r="B3807" s="87" t="n"/>
      <c r="C3807" s="68" t="n"/>
      <c r="D3807" s="68" t="n"/>
      <c r="E3807" s="11" t="n"/>
      <c r="F3807" s="81">
        <f>IF(A3807="","",IFERROR(INDEX('19_Tindakan'!$B:$B,MATCH(A3807,'19_Tindakan'!$A:$A,0)),"⚠ kode tidak ditemukan"))</f>
        <v/>
      </c>
      <c r="G3807" s="81">
        <f>IF(B3807="","",IFERROR(INDEX('18_Obat_BMHP'!$B:$B,MATCH(B3807,'18_Obat_BMHP'!$A:$A,0)),"⚠ kode tidak ditemukan"))</f>
        <v/>
      </c>
      <c r="H3807" s="81">
        <f>IF(B3807="","",IFERROR(INDEX('18_Obat_BMHP'!$C:$C,MATCH(B3807,'18_Obat_BMHP'!$A:$A,0)),"⚠ kode tidak ditemukan"))</f>
        <v/>
      </c>
      <c r="I3807" s="81">
        <f>IF(B3807="","",IFERROR(INDEX('18_Obat_BMHP'!$D:$D,MATCH(B3807,'18_Obat_BMHP'!$A:$A,0)),"⚠ kode tidak ditemukan"))</f>
        <v/>
      </c>
    </row>
    <row r="3808">
      <c r="A3808" s="87" t="n"/>
      <c r="B3808" s="87" t="n"/>
      <c r="C3808" s="68" t="n"/>
      <c r="D3808" s="68" t="n"/>
      <c r="E3808" s="11" t="n"/>
      <c r="F3808" s="81">
        <f>IF(A3808="","",IFERROR(INDEX('19_Tindakan'!$B:$B,MATCH(A3808,'19_Tindakan'!$A:$A,0)),"⚠ kode tidak ditemukan"))</f>
        <v/>
      </c>
      <c r="G3808" s="81">
        <f>IF(B3808="","",IFERROR(INDEX('18_Obat_BMHP'!$B:$B,MATCH(B3808,'18_Obat_BMHP'!$A:$A,0)),"⚠ kode tidak ditemukan"))</f>
        <v/>
      </c>
      <c r="H3808" s="81">
        <f>IF(B3808="","",IFERROR(INDEX('18_Obat_BMHP'!$C:$C,MATCH(B3808,'18_Obat_BMHP'!$A:$A,0)),"⚠ kode tidak ditemukan"))</f>
        <v/>
      </c>
      <c r="I3808" s="81">
        <f>IF(B3808="","",IFERROR(INDEX('18_Obat_BMHP'!$D:$D,MATCH(B3808,'18_Obat_BMHP'!$A:$A,0)),"⚠ kode tidak ditemukan"))</f>
        <v/>
      </c>
    </row>
    <row r="3809">
      <c r="A3809" s="87" t="n"/>
      <c r="B3809" s="87" t="n"/>
      <c r="C3809" s="68" t="n"/>
      <c r="D3809" s="68" t="n"/>
      <c r="E3809" s="11" t="n"/>
      <c r="F3809" s="81">
        <f>IF(A3809="","",IFERROR(INDEX('19_Tindakan'!$B:$B,MATCH(A3809,'19_Tindakan'!$A:$A,0)),"⚠ kode tidak ditemukan"))</f>
        <v/>
      </c>
      <c r="G3809" s="81">
        <f>IF(B3809="","",IFERROR(INDEX('18_Obat_BMHP'!$B:$B,MATCH(B3809,'18_Obat_BMHP'!$A:$A,0)),"⚠ kode tidak ditemukan"))</f>
        <v/>
      </c>
      <c r="H3809" s="81">
        <f>IF(B3809="","",IFERROR(INDEX('18_Obat_BMHP'!$C:$C,MATCH(B3809,'18_Obat_BMHP'!$A:$A,0)),"⚠ kode tidak ditemukan"))</f>
        <v/>
      </c>
      <c r="I3809" s="81">
        <f>IF(B3809="","",IFERROR(INDEX('18_Obat_BMHP'!$D:$D,MATCH(B3809,'18_Obat_BMHP'!$A:$A,0)),"⚠ kode tidak ditemukan"))</f>
        <v/>
      </c>
    </row>
    <row r="3810">
      <c r="A3810" s="87" t="n"/>
      <c r="B3810" s="87" t="n"/>
      <c r="C3810" s="68" t="n"/>
      <c r="D3810" s="68" t="n"/>
      <c r="E3810" s="11" t="n"/>
      <c r="F3810" s="81">
        <f>IF(A3810="","",IFERROR(INDEX('19_Tindakan'!$B:$B,MATCH(A3810,'19_Tindakan'!$A:$A,0)),"⚠ kode tidak ditemukan"))</f>
        <v/>
      </c>
      <c r="G3810" s="81">
        <f>IF(B3810="","",IFERROR(INDEX('18_Obat_BMHP'!$B:$B,MATCH(B3810,'18_Obat_BMHP'!$A:$A,0)),"⚠ kode tidak ditemukan"))</f>
        <v/>
      </c>
      <c r="H3810" s="81">
        <f>IF(B3810="","",IFERROR(INDEX('18_Obat_BMHP'!$C:$C,MATCH(B3810,'18_Obat_BMHP'!$A:$A,0)),"⚠ kode tidak ditemukan"))</f>
        <v/>
      </c>
      <c r="I3810" s="81">
        <f>IF(B3810="","",IFERROR(INDEX('18_Obat_BMHP'!$D:$D,MATCH(B3810,'18_Obat_BMHP'!$A:$A,0)),"⚠ kode tidak ditemukan"))</f>
        <v/>
      </c>
    </row>
    <row r="3811">
      <c r="A3811" s="87" t="n"/>
      <c r="B3811" s="87" t="n"/>
      <c r="C3811" s="68" t="n"/>
      <c r="D3811" s="68" t="n"/>
      <c r="E3811" s="11" t="n"/>
      <c r="F3811" s="81">
        <f>IF(A3811="","",IFERROR(INDEX('19_Tindakan'!$B:$B,MATCH(A3811,'19_Tindakan'!$A:$A,0)),"⚠ kode tidak ditemukan"))</f>
        <v/>
      </c>
      <c r="G3811" s="81">
        <f>IF(B3811="","",IFERROR(INDEX('18_Obat_BMHP'!$B:$B,MATCH(B3811,'18_Obat_BMHP'!$A:$A,0)),"⚠ kode tidak ditemukan"))</f>
        <v/>
      </c>
      <c r="H3811" s="81">
        <f>IF(B3811="","",IFERROR(INDEX('18_Obat_BMHP'!$C:$C,MATCH(B3811,'18_Obat_BMHP'!$A:$A,0)),"⚠ kode tidak ditemukan"))</f>
        <v/>
      </c>
      <c r="I3811" s="81">
        <f>IF(B3811="","",IFERROR(INDEX('18_Obat_BMHP'!$D:$D,MATCH(B3811,'18_Obat_BMHP'!$A:$A,0)),"⚠ kode tidak ditemukan"))</f>
        <v/>
      </c>
    </row>
    <row r="3812">
      <c r="A3812" s="87" t="n"/>
      <c r="B3812" s="87" t="n"/>
      <c r="C3812" s="68" t="n"/>
      <c r="D3812" s="68" t="n"/>
      <c r="E3812" s="11" t="n"/>
      <c r="F3812" s="81">
        <f>IF(A3812="","",IFERROR(INDEX('19_Tindakan'!$B:$B,MATCH(A3812,'19_Tindakan'!$A:$A,0)),"⚠ kode tidak ditemukan"))</f>
        <v/>
      </c>
      <c r="G3812" s="81">
        <f>IF(B3812="","",IFERROR(INDEX('18_Obat_BMHP'!$B:$B,MATCH(B3812,'18_Obat_BMHP'!$A:$A,0)),"⚠ kode tidak ditemukan"))</f>
        <v/>
      </c>
      <c r="H3812" s="81">
        <f>IF(B3812="","",IFERROR(INDEX('18_Obat_BMHP'!$C:$C,MATCH(B3812,'18_Obat_BMHP'!$A:$A,0)),"⚠ kode tidak ditemukan"))</f>
        <v/>
      </c>
      <c r="I3812" s="81">
        <f>IF(B3812="","",IFERROR(INDEX('18_Obat_BMHP'!$D:$D,MATCH(B3812,'18_Obat_BMHP'!$A:$A,0)),"⚠ kode tidak ditemukan"))</f>
        <v/>
      </c>
    </row>
    <row r="3813">
      <c r="A3813" s="87" t="n"/>
      <c r="B3813" s="87" t="n"/>
      <c r="C3813" s="68" t="n"/>
      <c r="D3813" s="68" t="n"/>
      <c r="E3813" s="11" t="n"/>
      <c r="F3813" s="81">
        <f>IF(A3813="","",IFERROR(INDEX('19_Tindakan'!$B:$B,MATCH(A3813,'19_Tindakan'!$A:$A,0)),"⚠ kode tidak ditemukan"))</f>
        <v/>
      </c>
      <c r="G3813" s="81">
        <f>IF(B3813="","",IFERROR(INDEX('18_Obat_BMHP'!$B:$B,MATCH(B3813,'18_Obat_BMHP'!$A:$A,0)),"⚠ kode tidak ditemukan"))</f>
        <v/>
      </c>
      <c r="H3813" s="81">
        <f>IF(B3813="","",IFERROR(INDEX('18_Obat_BMHP'!$C:$C,MATCH(B3813,'18_Obat_BMHP'!$A:$A,0)),"⚠ kode tidak ditemukan"))</f>
        <v/>
      </c>
      <c r="I3813" s="81">
        <f>IF(B3813="","",IFERROR(INDEX('18_Obat_BMHP'!$D:$D,MATCH(B3813,'18_Obat_BMHP'!$A:$A,0)),"⚠ kode tidak ditemukan"))</f>
        <v/>
      </c>
    </row>
    <row r="3814">
      <c r="A3814" s="87" t="n"/>
      <c r="B3814" s="87" t="n"/>
      <c r="C3814" s="68" t="n"/>
      <c r="D3814" s="68" t="n"/>
      <c r="E3814" s="11" t="n"/>
      <c r="F3814" s="81">
        <f>IF(A3814="","",IFERROR(INDEX('19_Tindakan'!$B:$B,MATCH(A3814,'19_Tindakan'!$A:$A,0)),"⚠ kode tidak ditemukan"))</f>
        <v/>
      </c>
      <c r="G3814" s="81">
        <f>IF(B3814="","",IFERROR(INDEX('18_Obat_BMHP'!$B:$B,MATCH(B3814,'18_Obat_BMHP'!$A:$A,0)),"⚠ kode tidak ditemukan"))</f>
        <v/>
      </c>
      <c r="H3814" s="81">
        <f>IF(B3814="","",IFERROR(INDEX('18_Obat_BMHP'!$C:$C,MATCH(B3814,'18_Obat_BMHP'!$A:$A,0)),"⚠ kode tidak ditemukan"))</f>
        <v/>
      </c>
      <c r="I3814" s="81">
        <f>IF(B3814="","",IFERROR(INDEX('18_Obat_BMHP'!$D:$D,MATCH(B3814,'18_Obat_BMHP'!$A:$A,0)),"⚠ kode tidak ditemukan"))</f>
        <v/>
      </c>
    </row>
    <row r="3815">
      <c r="A3815" s="87" t="n"/>
      <c r="B3815" s="87" t="n"/>
      <c r="C3815" s="68" t="n"/>
      <c r="D3815" s="68" t="n"/>
      <c r="E3815" s="11" t="n"/>
      <c r="F3815" s="81">
        <f>IF(A3815="","",IFERROR(INDEX('19_Tindakan'!$B:$B,MATCH(A3815,'19_Tindakan'!$A:$A,0)),"⚠ kode tidak ditemukan"))</f>
        <v/>
      </c>
      <c r="G3815" s="81">
        <f>IF(B3815="","",IFERROR(INDEX('18_Obat_BMHP'!$B:$B,MATCH(B3815,'18_Obat_BMHP'!$A:$A,0)),"⚠ kode tidak ditemukan"))</f>
        <v/>
      </c>
      <c r="H3815" s="81">
        <f>IF(B3815="","",IFERROR(INDEX('18_Obat_BMHP'!$C:$C,MATCH(B3815,'18_Obat_BMHP'!$A:$A,0)),"⚠ kode tidak ditemukan"))</f>
        <v/>
      </c>
      <c r="I3815" s="81">
        <f>IF(B3815="","",IFERROR(INDEX('18_Obat_BMHP'!$D:$D,MATCH(B3815,'18_Obat_BMHP'!$A:$A,0)),"⚠ kode tidak ditemukan"))</f>
        <v/>
      </c>
    </row>
    <row r="3816">
      <c r="A3816" s="87" t="n"/>
      <c r="B3816" s="87" t="n"/>
      <c r="C3816" s="68" t="n"/>
      <c r="D3816" s="68" t="n"/>
      <c r="E3816" s="11" t="n"/>
      <c r="F3816" s="81">
        <f>IF(A3816="","",IFERROR(INDEX('19_Tindakan'!$B:$B,MATCH(A3816,'19_Tindakan'!$A:$A,0)),"⚠ kode tidak ditemukan"))</f>
        <v/>
      </c>
      <c r="G3816" s="81">
        <f>IF(B3816="","",IFERROR(INDEX('18_Obat_BMHP'!$B:$B,MATCH(B3816,'18_Obat_BMHP'!$A:$A,0)),"⚠ kode tidak ditemukan"))</f>
        <v/>
      </c>
      <c r="H3816" s="81">
        <f>IF(B3816="","",IFERROR(INDEX('18_Obat_BMHP'!$C:$C,MATCH(B3816,'18_Obat_BMHP'!$A:$A,0)),"⚠ kode tidak ditemukan"))</f>
        <v/>
      </c>
      <c r="I3816" s="81">
        <f>IF(B3816="","",IFERROR(INDEX('18_Obat_BMHP'!$D:$D,MATCH(B3816,'18_Obat_BMHP'!$A:$A,0)),"⚠ kode tidak ditemukan"))</f>
        <v/>
      </c>
    </row>
    <row r="3817">
      <c r="A3817" s="87" t="n"/>
      <c r="B3817" s="87" t="n"/>
      <c r="C3817" s="68" t="n"/>
      <c r="D3817" s="68" t="n"/>
      <c r="E3817" s="11" t="n"/>
      <c r="F3817" s="81">
        <f>IF(A3817="","",IFERROR(INDEX('19_Tindakan'!$B:$B,MATCH(A3817,'19_Tindakan'!$A:$A,0)),"⚠ kode tidak ditemukan"))</f>
        <v/>
      </c>
      <c r="G3817" s="81">
        <f>IF(B3817="","",IFERROR(INDEX('18_Obat_BMHP'!$B:$B,MATCH(B3817,'18_Obat_BMHP'!$A:$A,0)),"⚠ kode tidak ditemukan"))</f>
        <v/>
      </c>
      <c r="H3817" s="81">
        <f>IF(B3817="","",IFERROR(INDEX('18_Obat_BMHP'!$C:$C,MATCH(B3817,'18_Obat_BMHP'!$A:$A,0)),"⚠ kode tidak ditemukan"))</f>
        <v/>
      </c>
      <c r="I3817" s="81">
        <f>IF(B3817="","",IFERROR(INDEX('18_Obat_BMHP'!$D:$D,MATCH(B3817,'18_Obat_BMHP'!$A:$A,0)),"⚠ kode tidak ditemukan"))</f>
        <v/>
      </c>
    </row>
    <row r="3818">
      <c r="A3818" s="87" t="n"/>
      <c r="B3818" s="87" t="n"/>
      <c r="C3818" s="68" t="n"/>
      <c r="D3818" s="68" t="n"/>
      <c r="E3818" s="11" t="n"/>
      <c r="F3818" s="81">
        <f>IF(A3818="","",IFERROR(INDEX('19_Tindakan'!$B:$B,MATCH(A3818,'19_Tindakan'!$A:$A,0)),"⚠ kode tidak ditemukan"))</f>
        <v/>
      </c>
      <c r="G3818" s="81">
        <f>IF(B3818="","",IFERROR(INDEX('18_Obat_BMHP'!$B:$B,MATCH(B3818,'18_Obat_BMHP'!$A:$A,0)),"⚠ kode tidak ditemukan"))</f>
        <v/>
      </c>
      <c r="H3818" s="81">
        <f>IF(B3818="","",IFERROR(INDEX('18_Obat_BMHP'!$C:$C,MATCH(B3818,'18_Obat_BMHP'!$A:$A,0)),"⚠ kode tidak ditemukan"))</f>
        <v/>
      </c>
      <c r="I3818" s="81">
        <f>IF(B3818="","",IFERROR(INDEX('18_Obat_BMHP'!$D:$D,MATCH(B3818,'18_Obat_BMHP'!$A:$A,0)),"⚠ kode tidak ditemukan"))</f>
        <v/>
      </c>
    </row>
    <row r="3819">
      <c r="A3819" s="87" t="n"/>
      <c r="B3819" s="87" t="n"/>
      <c r="C3819" s="68" t="n"/>
      <c r="D3819" s="68" t="n"/>
      <c r="E3819" s="11" t="n"/>
      <c r="F3819" s="81">
        <f>IF(A3819="","",IFERROR(INDEX('19_Tindakan'!$B:$B,MATCH(A3819,'19_Tindakan'!$A:$A,0)),"⚠ kode tidak ditemukan"))</f>
        <v/>
      </c>
      <c r="G3819" s="81">
        <f>IF(B3819="","",IFERROR(INDEX('18_Obat_BMHP'!$B:$B,MATCH(B3819,'18_Obat_BMHP'!$A:$A,0)),"⚠ kode tidak ditemukan"))</f>
        <v/>
      </c>
      <c r="H3819" s="81">
        <f>IF(B3819="","",IFERROR(INDEX('18_Obat_BMHP'!$C:$C,MATCH(B3819,'18_Obat_BMHP'!$A:$A,0)),"⚠ kode tidak ditemukan"))</f>
        <v/>
      </c>
      <c r="I3819" s="81">
        <f>IF(B3819="","",IFERROR(INDEX('18_Obat_BMHP'!$D:$D,MATCH(B3819,'18_Obat_BMHP'!$A:$A,0)),"⚠ kode tidak ditemukan"))</f>
        <v/>
      </c>
    </row>
    <row r="3820">
      <c r="A3820" s="87" t="n"/>
      <c r="B3820" s="87" t="n"/>
      <c r="C3820" s="68" t="n"/>
      <c r="D3820" s="68" t="n"/>
      <c r="E3820" s="11" t="n"/>
      <c r="F3820" s="81">
        <f>IF(A3820="","",IFERROR(INDEX('19_Tindakan'!$B:$B,MATCH(A3820,'19_Tindakan'!$A:$A,0)),"⚠ kode tidak ditemukan"))</f>
        <v/>
      </c>
      <c r="G3820" s="81">
        <f>IF(B3820="","",IFERROR(INDEX('18_Obat_BMHP'!$B:$B,MATCH(B3820,'18_Obat_BMHP'!$A:$A,0)),"⚠ kode tidak ditemukan"))</f>
        <v/>
      </c>
      <c r="H3820" s="81">
        <f>IF(B3820="","",IFERROR(INDEX('18_Obat_BMHP'!$C:$C,MATCH(B3820,'18_Obat_BMHP'!$A:$A,0)),"⚠ kode tidak ditemukan"))</f>
        <v/>
      </c>
      <c r="I3820" s="81">
        <f>IF(B3820="","",IFERROR(INDEX('18_Obat_BMHP'!$D:$D,MATCH(B3820,'18_Obat_BMHP'!$A:$A,0)),"⚠ kode tidak ditemukan"))</f>
        <v/>
      </c>
    </row>
    <row r="3821">
      <c r="A3821" s="87" t="n"/>
      <c r="B3821" s="87" t="n"/>
      <c r="C3821" s="68" t="n"/>
      <c r="D3821" s="68" t="n"/>
      <c r="E3821" s="11" t="n"/>
      <c r="F3821" s="81">
        <f>IF(A3821="","",IFERROR(INDEX('19_Tindakan'!$B:$B,MATCH(A3821,'19_Tindakan'!$A:$A,0)),"⚠ kode tidak ditemukan"))</f>
        <v/>
      </c>
      <c r="G3821" s="81">
        <f>IF(B3821="","",IFERROR(INDEX('18_Obat_BMHP'!$B:$B,MATCH(B3821,'18_Obat_BMHP'!$A:$A,0)),"⚠ kode tidak ditemukan"))</f>
        <v/>
      </c>
      <c r="H3821" s="81">
        <f>IF(B3821="","",IFERROR(INDEX('18_Obat_BMHP'!$C:$C,MATCH(B3821,'18_Obat_BMHP'!$A:$A,0)),"⚠ kode tidak ditemukan"))</f>
        <v/>
      </c>
      <c r="I3821" s="81">
        <f>IF(B3821="","",IFERROR(INDEX('18_Obat_BMHP'!$D:$D,MATCH(B3821,'18_Obat_BMHP'!$A:$A,0)),"⚠ kode tidak ditemukan"))</f>
        <v/>
      </c>
    </row>
    <row r="3822">
      <c r="A3822" s="87" t="n"/>
      <c r="B3822" s="87" t="n"/>
      <c r="C3822" s="68" t="n"/>
      <c r="D3822" s="68" t="n"/>
      <c r="E3822" s="11" t="n"/>
      <c r="F3822" s="81">
        <f>IF(A3822="","",IFERROR(INDEX('19_Tindakan'!$B:$B,MATCH(A3822,'19_Tindakan'!$A:$A,0)),"⚠ kode tidak ditemukan"))</f>
        <v/>
      </c>
      <c r="G3822" s="81">
        <f>IF(B3822="","",IFERROR(INDEX('18_Obat_BMHP'!$B:$B,MATCH(B3822,'18_Obat_BMHP'!$A:$A,0)),"⚠ kode tidak ditemukan"))</f>
        <v/>
      </c>
      <c r="H3822" s="81">
        <f>IF(B3822="","",IFERROR(INDEX('18_Obat_BMHP'!$C:$C,MATCH(B3822,'18_Obat_BMHP'!$A:$A,0)),"⚠ kode tidak ditemukan"))</f>
        <v/>
      </c>
      <c r="I3822" s="81">
        <f>IF(B3822="","",IFERROR(INDEX('18_Obat_BMHP'!$D:$D,MATCH(B3822,'18_Obat_BMHP'!$A:$A,0)),"⚠ kode tidak ditemukan"))</f>
        <v/>
      </c>
    </row>
    <row r="3823">
      <c r="A3823" s="87" t="n"/>
      <c r="B3823" s="87" t="n"/>
      <c r="C3823" s="68" t="n"/>
      <c r="D3823" s="68" t="n"/>
      <c r="E3823" s="11" t="n"/>
      <c r="F3823" s="81">
        <f>IF(A3823="","",IFERROR(INDEX('19_Tindakan'!$B:$B,MATCH(A3823,'19_Tindakan'!$A:$A,0)),"⚠ kode tidak ditemukan"))</f>
        <v/>
      </c>
      <c r="G3823" s="81">
        <f>IF(B3823="","",IFERROR(INDEX('18_Obat_BMHP'!$B:$B,MATCH(B3823,'18_Obat_BMHP'!$A:$A,0)),"⚠ kode tidak ditemukan"))</f>
        <v/>
      </c>
      <c r="H3823" s="81">
        <f>IF(B3823="","",IFERROR(INDEX('18_Obat_BMHP'!$C:$C,MATCH(B3823,'18_Obat_BMHP'!$A:$A,0)),"⚠ kode tidak ditemukan"))</f>
        <v/>
      </c>
      <c r="I3823" s="81">
        <f>IF(B3823="","",IFERROR(INDEX('18_Obat_BMHP'!$D:$D,MATCH(B3823,'18_Obat_BMHP'!$A:$A,0)),"⚠ kode tidak ditemukan"))</f>
        <v/>
      </c>
    </row>
    <row r="3824">
      <c r="A3824" s="87" t="n"/>
      <c r="B3824" s="87" t="n"/>
      <c r="C3824" s="68" t="n"/>
      <c r="D3824" s="68" t="n"/>
      <c r="E3824" s="11" t="n"/>
      <c r="F3824" s="81">
        <f>IF(A3824="","",IFERROR(INDEX('19_Tindakan'!$B:$B,MATCH(A3824,'19_Tindakan'!$A:$A,0)),"⚠ kode tidak ditemukan"))</f>
        <v/>
      </c>
      <c r="G3824" s="81">
        <f>IF(B3824="","",IFERROR(INDEX('18_Obat_BMHP'!$B:$B,MATCH(B3824,'18_Obat_BMHP'!$A:$A,0)),"⚠ kode tidak ditemukan"))</f>
        <v/>
      </c>
      <c r="H3824" s="81">
        <f>IF(B3824="","",IFERROR(INDEX('18_Obat_BMHP'!$C:$C,MATCH(B3824,'18_Obat_BMHP'!$A:$A,0)),"⚠ kode tidak ditemukan"))</f>
        <v/>
      </c>
      <c r="I3824" s="81">
        <f>IF(B3824="","",IFERROR(INDEX('18_Obat_BMHP'!$D:$D,MATCH(B3824,'18_Obat_BMHP'!$A:$A,0)),"⚠ kode tidak ditemukan"))</f>
        <v/>
      </c>
    </row>
    <row r="3825">
      <c r="A3825" s="87" t="n"/>
      <c r="B3825" s="87" t="n"/>
      <c r="C3825" s="68" t="n"/>
      <c r="D3825" s="68" t="n"/>
      <c r="E3825" s="11" t="n"/>
      <c r="F3825" s="81">
        <f>IF(A3825="","",IFERROR(INDEX('19_Tindakan'!$B:$B,MATCH(A3825,'19_Tindakan'!$A:$A,0)),"⚠ kode tidak ditemukan"))</f>
        <v/>
      </c>
      <c r="G3825" s="81">
        <f>IF(B3825="","",IFERROR(INDEX('18_Obat_BMHP'!$B:$B,MATCH(B3825,'18_Obat_BMHP'!$A:$A,0)),"⚠ kode tidak ditemukan"))</f>
        <v/>
      </c>
      <c r="H3825" s="81">
        <f>IF(B3825="","",IFERROR(INDEX('18_Obat_BMHP'!$C:$C,MATCH(B3825,'18_Obat_BMHP'!$A:$A,0)),"⚠ kode tidak ditemukan"))</f>
        <v/>
      </c>
      <c r="I3825" s="81">
        <f>IF(B3825="","",IFERROR(INDEX('18_Obat_BMHP'!$D:$D,MATCH(B3825,'18_Obat_BMHP'!$A:$A,0)),"⚠ kode tidak ditemukan"))</f>
        <v/>
      </c>
    </row>
    <row r="3826">
      <c r="A3826" s="87" t="n"/>
      <c r="B3826" s="87" t="n"/>
      <c r="C3826" s="68" t="n"/>
      <c r="D3826" s="68" t="n"/>
      <c r="E3826" s="11" t="n"/>
      <c r="F3826" s="81">
        <f>IF(A3826="","",IFERROR(INDEX('19_Tindakan'!$B:$B,MATCH(A3826,'19_Tindakan'!$A:$A,0)),"⚠ kode tidak ditemukan"))</f>
        <v/>
      </c>
      <c r="G3826" s="81">
        <f>IF(B3826="","",IFERROR(INDEX('18_Obat_BMHP'!$B:$B,MATCH(B3826,'18_Obat_BMHP'!$A:$A,0)),"⚠ kode tidak ditemukan"))</f>
        <v/>
      </c>
      <c r="H3826" s="81">
        <f>IF(B3826="","",IFERROR(INDEX('18_Obat_BMHP'!$C:$C,MATCH(B3826,'18_Obat_BMHP'!$A:$A,0)),"⚠ kode tidak ditemukan"))</f>
        <v/>
      </c>
      <c r="I3826" s="81">
        <f>IF(B3826="","",IFERROR(INDEX('18_Obat_BMHP'!$D:$D,MATCH(B3826,'18_Obat_BMHP'!$A:$A,0)),"⚠ kode tidak ditemukan"))</f>
        <v/>
      </c>
    </row>
    <row r="3827">
      <c r="A3827" s="87" t="n"/>
      <c r="B3827" s="87" t="n"/>
      <c r="C3827" s="68" t="n"/>
      <c r="D3827" s="68" t="n"/>
      <c r="E3827" s="11" t="n"/>
      <c r="F3827" s="81">
        <f>IF(A3827="","",IFERROR(INDEX('19_Tindakan'!$B:$B,MATCH(A3827,'19_Tindakan'!$A:$A,0)),"⚠ kode tidak ditemukan"))</f>
        <v/>
      </c>
      <c r="G3827" s="81">
        <f>IF(B3827="","",IFERROR(INDEX('18_Obat_BMHP'!$B:$B,MATCH(B3827,'18_Obat_BMHP'!$A:$A,0)),"⚠ kode tidak ditemukan"))</f>
        <v/>
      </c>
      <c r="H3827" s="81">
        <f>IF(B3827="","",IFERROR(INDEX('18_Obat_BMHP'!$C:$C,MATCH(B3827,'18_Obat_BMHP'!$A:$A,0)),"⚠ kode tidak ditemukan"))</f>
        <v/>
      </c>
      <c r="I3827" s="81">
        <f>IF(B3827="","",IFERROR(INDEX('18_Obat_BMHP'!$D:$D,MATCH(B3827,'18_Obat_BMHP'!$A:$A,0)),"⚠ kode tidak ditemukan"))</f>
        <v/>
      </c>
    </row>
    <row r="3828">
      <c r="A3828" s="87" t="n"/>
      <c r="B3828" s="87" t="n"/>
      <c r="C3828" s="68" t="n"/>
      <c r="D3828" s="68" t="n"/>
      <c r="E3828" s="11" t="n"/>
      <c r="F3828" s="81">
        <f>IF(A3828="","",IFERROR(INDEX('19_Tindakan'!$B:$B,MATCH(A3828,'19_Tindakan'!$A:$A,0)),"⚠ kode tidak ditemukan"))</f>
        <v/>
      </c>
      <c r="G3828" s="81">
        <f>IF(B3828="","",IFERROR(INDEX('18_Obat_BMHP'!$B:$B,MATCH(B3828,'18_Obat_BMHP'!$A:$A,0)),"⚠ kode tidak ditemukan"))</f>
        <v/>
      </c>
      <c r="H3828" s="81">
        <f>IF(B3828="","",IFERROR(INDEX('18_Obat_BMHP'!$C:$C,MATCH(B3828,'18_Obat_BMHP'!$A:$A,0)),"⚠ kode tidak ditemukan"))</f>
        <v/>
      </c>
      <c r="I3828" s="81">
        <f>IF(B3828="","",IFERROR(INDEX('18_Obat_BMHP'!$D:$D,MATCH(B3828,'18_Obat_BMHP'!$A:$A,0)),"⚠ kode tidak ditemukan"))</f>
        <v/>
      </c>
    </row>
    <row r="3829">
      <c r="A3829" s="87" t="n"/>
      <c r="B3829" s="87" t="n"/>
      <c r="C3829" s="68" t="n"/>
      <c r="D3829" s="68" t="n"/>
      <c r="E3829" s="11" t="n"/>
      <c r="F3829" s="81">
        <f>IF(A3829="","",IFERROR(INDEX('19_Tindakan'!$B:$B,MATCH(A3829,'19_Tindakan'!$A:$A,0)),"⚠ kode tidak ditemukan"))</f>
        <v/>
      </c>
      <c r="G3829" s="81">
        <f>IF(B3829="","",IFERROR(INDEX('18_Obat_BMHP'!$B:$B,MATCH(B3829,'18_Obat_BMHP'!$A:$A,0)),"⚠ kode tidak ditemukan"))</f>
        <v/>
      </c>
      <c r="H3829" s="81">
        <f>IF(B3829="","",IFERROR(INDEX('18_Obat_BMHP'!$C:$C,MATCH(B3829,'18_Obat_BMHP'!$A:$A,0)),"⚠ kode tidak ditemukan"))</f>
        <v/>
      </c>
      <c r="I3829" s="81">
        <f>IF(B3829="","",IFERROR(INDEX('18_Obat_BMHP'!$D:$D,MATCH(B3829,'18_Obat_BMHP'!$A:$A,0)),"⚠ kode tidak ditemukan"))</f>
        <v/>
      </c>
    </row>
    <row r="3830">
      <c r="A3830" s="87" t="n"/>
      <c r="B3830" s="87" t="n"/>
      <c r="C3830" s="68" t="n"/>
      <c r="D3830" s="68" t="n"/>
      <c r="E3830" s="11" t="n"/>
      <c r="F3830" s="81">
        <f>IF(A3830="","",IFERROR(INDEX('19_Tindakan'!$B:$B,MATCH(A3830,'19_Tindakan'!$A:$A,0)),"⚠ kode tidak ditemukan"))</f>
        <v/>
      </c>
      <c r="G3830" s="81">
        <f>IF(B3830="","",IFERROR(INDEX('18_Obat_BMHP'!$B:$B,MATCH(B3830,'18_Obat_BMHP'!$A:$A,0)),"⚠ kode tidak ditemukan"))</f>
        <v/>
      </c>
      <c r="H3830" s="81">
        <f>IF(B3830="","",IFERROR(INDEX('18_Obat_BMHP'!$C:$C,MATCH(B3830,'18_Obat_BMHP'!$A:$A,0)),"⚠ kode tidak ditemukan"))</f>
        <v/>
      </c>
      <c r="I3830" s="81">
        <f>IF(B3830="","",IFERROR(INDEX('18_Obat_BMHP'!$D:$D,MATCH(B3830,'18_Obat_BMHP'!$A:$A,0)),"⚠ kode tidak ditemukan"))</f>
        <v/>
      </c>
    </row>
    <row r="3831">
      <c r="A3831" s="87" t="n"/>
      <c r="B3831" s="87" t="n"/>
      <c r="C3831" s="68" t="n"/>
      <c r="D3831" s="68" t="n"/>
      <c r="E3831" s="11" t="n"/>
      <c r="F3831" s="81">
        <f>IF(A3831="","",IFERROR(INDEX('19_Tindakan'!$B:$B,MATCH(A3831,'19_Tindakan'!$A:$A,0)),"⚠ kode tidak ditemukan"))</f>
        <v/>
      </c>
      <c r="G3831" s="81">
        <f>IF(B3831="","",IFERROR(INDEX('18_Obat_BMHP'!$B:$B,MATCH(B3831,'18_Obat_BMHP'!$A:$A,0)),"⚠ kode tidak ditemukan"))</f>
        <v/>
      </c>
      <c r="H3831" s="81">
        <f>IF(B3831="","",IFERROR(INDEX('18_Obat_BMHP'!$C:$C,MATCH(B3831,'18_Obat_BMHP'!$A:$A,0)),"⚠ kode tidak ditemukan"))</f>
        <v/>
      </c>
      <c r="I3831" s="81">
        <f>IF(B3831="","",IFERROR(INDEX('18_Obat_BMHP'!$D:$D,MATCH(B3831,'18_Obat_BMHP'!$A:$A,0)),"⚠ kode tidak ditemukan"))</f>
        <v/>
      </c>
    </row>
    <row r="3832">
      <c r="A3832" s="87" t="n"/>
      <c r="B3832" s="87" t="n"/>
      <c r="C3832" s="68" t="n"/>
      <c r="D3832" s="68" t="n"/>
      <c r="E3832" s="11" t="n"/>
      <c r="F3832" s="81">
        <f>IF(A3832="","",IFERROR(INDEX('19_Tindakan'!$B:$B,MATCH(A3832,'19_Tindakan'!$A:$A,0)),"⚠ kode tidak ditemukan"))</f>
        <v/>
      </c>
      <c r="G3832" s="81">
        <f>IF(B3832="","",IFERROR(INDEX('18_Obat_BMHP'!$B:$B,MATCH(B3832,'18_Obat_BMHP'!$A:$A,0)),"⚠ kode tidak ditemukan"))</f>
        <v/>
      </c>
      <c r="H3832" s="81">
        <f>IF(B3832="","",IFERROR(INDEX('18_Obat_BMHP'!$C:$C,MATCH(B3832,'18_Obat_BMHP'!$A:$A,0)),"⚠ kode tidak ditemukan"))</f>
        <v/>
      </c>
      <c r="I3832" s="81">
        <f>IF(B3832="","",IFERROR(INDEX('18_Obat_BMHP'!$D:$D,MATCH(B3832,'18_Obat_BMHP'!$A:$A,0)),"⚠ kode tidak ditemukan"))</f>
        <v/>
      </c>
    </row>
    <row r="3833">
      <c r="A3833" s="87" t="n"/>
      <c r="B3833" s="87" t="n"/>
      <c r="C3833" s="68" t="n"/>
      <c r="D3833" s="68" t="n"/>
      <c r="E3833" s="11" t="n"/>
      <c r="F3833" s="81">
        <f>IF(A3833="","",IFERROR(INDEX('19_Tindakan'!$B:$B,MATCH(A3833,'19_Tindakan'!$A:$A,0)),"⚠ kode tidak ditemukan"))</f>
        <v/>
      </c>
      <c r="G3833" s="81">
        <f>IF(B3833="","",IFERROR(INDEX('18_Obat_BMHP'!$B:$B,MATCH(B3833,'18_Obat_BMHP'!$A:$A,0)),"⚠ kode tidak ditemukan"))</f>
        <v/>
      </c>
      <c r="H3833" s="81">
        <f>IF(B3833="","",IFERROR(INDEX('18_Obat_BMHP'!$C:$C,MATCH(B3833,'18_Obat_BMHP'!$A:$A,0)),"⚠ kode tidak ditemukan"))</f>
        <v/>
      </c>
      <c r="I3833" s="81">
        <f>IF(B3833="","",IFERROR(INDEX('18_Obat_BMHP'!$D:$D,MATCH(B3833,'18_Obat_BMHP'!$A:$A,0)),"⚠ kode tidak ditemukan"))</f>
        <v/>
      </c>
    </row>
    <row r="3834">
      <c r="A3834" s="87" t="n"/>
      <c r="B3834" s="87" t="n"/>
      <c r="C3834" s="68" t="n"/>
      <c r="D3834" s="68" t="n"/>
      <c r="E3834" s="11" t="n"/>
      <c r="F3834" s="81">
        <f>IF(A3834="","",IFERROR(INDEX('19_Tindakan'!$B:$B,MATCH(A3834,'19_Tindakan'!$A:$A,0)),"⚠ kode tidak ditemukan"))</f>
        <v/>
      </c>
      <c r="G3834" s="81">
        <f>IF(B3834="","",IFERROR(INDEX('18_Obat_BMHP'!$B:$B,MATCH(B3834,'18_Obat_BMHP'!$A:$A,0)),"⚠ kode tidak ditemukan"))</f>
        <v/>
      </c>
      <c r="H3834" s="81">
        <f>IF(B3834="","",IFERROR(INDEX('18_Obat_BMHP'!$C:$C,MATCH(B3834,'18_Obat_BMHP'!$A:$A,0)),"⚠ kode tidak ditemukan"))</f>
        <v/>
      </c>
      <c r="I3834" s="81">
        <f>IF(B3834="","",IFERROR(INDEX('18_Obat_BMHP'!$D:$D,MATCH(B3834,'18_Obat_BMHP'!$A:$A,0)),"⚠ kode tidak ditemukan"))</f>
        <v/>
      </c>
    </row>
    <row r="3835">
      <c r="A3835" s="87" t="n"/>
      <c r="B3835" s="87" t="n"/>
      <c r="C3835" s="68" t="n"/>
      <c r="D3835" s="68" t="n"/>
      <c r="E3835" s="11" t="n"/>
      <c r="F3835" s="81">
        <f>IF(A3835="","",IFERROR(INDEX('19_Tindakan'!$B:$B,MATCH(A3835,'19_Tindakan'!$A:$A,0)),"⚠ kode tidak ditemukan"))</f>
        <v/>
      </c>
      <c r="G3835" s="81">
        <f>IF(B3835="","",IFERROR(INDEX('18_Obat_BMHP'!$B:$B,MATCH(B3835,'18_Obat_BMHP'!$A:$A,0)),"⚠ kode tidak ditemukan"))</f>
        <v/>
      </c>
      <c r="H3835" s="81">
        <f>IF(B3835="","",IFERROR(INDEX('18_Obat_BMHP'!$C:$C,MATCH(B3835,'18_Obat_BMHP'!$A:$A,0)),"⚠ kode tidak ditemukan"))</f>
        <v/>
      </c>
      <c r="I3835" s="81">
        <f>IF(B3835="","",IFERROR(INDEX('18_Obat_BMHP'!$D:$D,MATCH(B3835,'18_Obat_BMHP'!$A:$A,0)),"⚠ kode tidak ditemukan"))</f>
        <v/>
      </c>
    </row>
    <row r="3836">
      <c r="A3836" s="87" t="n"/>
      <c r="B3836" s="87" t="n"/>
      <c r="C3836" s="68" t="n"/>
      <c r="D3836" s="68" t="n"/>
      <c r="E3836" s="11" t="n"/>
      <c r="F3836" s="81">
        <f>IF(A3836="","",IFERROR(INDEX('19_Tindakan'!$B:$B,MATCH(A3836,'19_Tindakan'!$A:$A,0)),"⚠ kode tidak ditemukan"))</f>
        <v/>
      </c>
      <c r="G3836" s="81">
        <f>IF(B3836="","",IFERROR(INDEX('18_Obat_BMHP'!$B:$B,MATCH(B3836,'18_Obat_BMHP'!$A:$A,0)),"⚠ kode tidak ditemukan"))</f>
        <v/>
      </c>
      <c r="H3836" s="81">
        <f>IF(B3836="","",IFERROR(INDEX('18_Obat_BMHP'!$C:$C,MATCH(B3836,'18_Obat_BMHP'!$A:$A,0)),"⚠ kode tidak ditemukan"))</f>
        <v/>
      </c>
      <c r="I3836" s="81">
        <f>IF(B3836="","",IFERROR(INDEX('18_Obat_BMHP'!$D:$D,MATCH(B3836,'18_Obat_BMHP'!$A:$A,0)),"⚠ kode tidak ditemukan"))</f>
        <v/>
      </c>
    </row>
    <row r="3837">
      <c r="A3837" s="87" t="n"/>
      <c r="B3837" s="87" t="n"/>
      <c r="C3837" s="68" t="n"/>
      <c r="D3837" s="68" t="n"/>
      <c r="E3837" s="11" t="n"/>
      <c r="F3837" s="81">
        <f>IF(A3837="","",IFERROR(INDEX('19_Tindakan'!$B:$B,MATCH(A3837,'19_Tindakan'!$A:$A,0)),"⚠ kode tidak ditemukan"))</f>
        <v/>
      </c>
      <c r="G3837" s="81">
        <f>IF(B3837="","",IFERROR(INDEX('18_Obat_BMHP'!$B:$B,MATCH(B3837,'18_Obat_BMHP'!$A:$A,0)),"⚠ kode tidak ditemukan"))</f>
        <v/>
      </c>
      <c r="H3837" s="81">
        <f>IF(B3837="","",IFERROR(INDEX('18_Obat_BMHP'!$C:$C,MATCH(B3837,'18_Obat_BMHP'!$A:$A,0)),"⚠ kode tidak ditemukan"))</f>
        <v/>
      </c>
      <c r="I3837" s="81">
        <f>IF(B3837="","",IFERROR(INDEX('18_Obat_BMHP'!$D:$D,MATCH(B3837,'18_Obat_BMHP'!$A:$A,0)),"⚠ kode tidak ditemukan"))</f>
        <v/>
      </c>
    </row>
    <row r="3838">
      <c r="A3838" s="87" t="n"/>
      <c r="B3838" s="87" t="n"/>
      <c r="C3838" s="68" t="n"/>
      <c r="D3838" s="68" t="n"/>
      <c r="E3838" s="11" t="n"/>
      <c r="F3838" s="81">
        <f>IF(A3838="","",IFERROR(INDEX('19_Tindakan'!$B:$B,MATCH(A3838,'19_Tindakan'!$A:$A,0)),"⚠ kode tidak ditemukan"))</f>
        <v/>
      </c>
      <c r="G3838" s="81">
        <f>IF(B3838="","",IFERROR(INDEX('18_Obat_BMHP'!$B:$B,MATCH(B3838,'18_Obat_BMHP'!$A:$A,0)),"⚠ kode tidak ditemukan"))</f>
        <v/>
      </c>
      <c r="H3838" s="81">
        <f>IF(B3838="","",IFERROR(INDEX('18_Obat_BMHP'!$C:$C,MATCH(B3838,'18_Obat_BMHP'!$A:$A,0)),"⚠ kode tidak ditemukan"))</f>
        <v/>
      </c>
      <c r="I3838" s="81">
        <f>IF(B3838="","",IFERROR(INDEX('18_Obat_BMHP'!$D:$D,MATCH(B3838,'18_Obat_BMHP'!$A:$A,0)),"⚠ kode tidak ditemukan"))</f>
        <v/>
      </c>
    </row>
    <row r="3839">
      <c r="A3839" s="87" t="n"/>
      <c r="B3839" s="87" t="n"/>
      <c r="C3839" s="68" t="n"/>
      <c r="D3839" s="68" t="n"/>
      <c r="E3839" s="11" t="n"/>
      <c r="F3839" s="81">
        <f>IF(A3839="","",IFERROR(INDEX('19_Tindakan'!$B:$B,MATCH(A3839,'19_Tindakan'!$A:$A,0)),"⚠ kode tidak ditemukan"))</f>
        <v/>
      </c>
      <c r="G3839" s="81">
        <f>IF(B3839="","",IFERROR(INDEX('18_Obat_BMHP'!$B:$B,MATCH(B3839,'18_Obat_BMHP'!$A:$A,0)),"⚠ kode tidak ditemukan"))</f>
        <v/>
      </c>
      <c r="H3839" s="81">
        <f>IF(B3839="","",IFERROR(INDEX('18_Obat_BMHP'!$C:$C,MATCH(B3839,'18_Obat_BMHP'!$A:$A,0)),"⚠ kode tidak ditemukan"))</f>
        <v/>
      </c>
      <c r="I3839" s="81">
        <f>IF(B3839="","",IFERROR(INDEX('18_Obat_BMHP'!$D:$D,MATCH(B3839,'18_Obat_BMHP'!$A:$A,0)),"⚠ kode tidak ditemukan"))</f>
        <v/>
      </c>
    </row>
    <row r="3840">
      <c r="A3840" s="87" t="n"/>
      <c r="B3840" s="87" t="n"/>
      <c r="C3840" s="68" t="n"/>
      <c r="D3840" s="68" t="n"/>
      <c r="E3840" s="11" t="n"/>
      <c r="F3840" s="81">
        <f>IF(A3840="","",IFERROR(INDEX('19_Tindakan'!$B:$B,MATCH(A3840,'19_Tindakan'!$A:$A,0)),"⚠ kode tidak ditemukan"))</f>
        <v/>
      </c>
      <c r="G3840" s="81">
        <f>IF(B3840="","",IFERROR(INDEX('18_Obat_BMHP'!$B:$B,MATCH(B3840,'18_Obat_BMHP'!$A:$A,0)),"⚠ kode tidak ditemukan"))</f>
        <v/>
      </c>
      <c r="H3840" s="81">
        <f>IF(B3840="","",IFERROR(INDEX('18_Obat_BMHP'!$C:$C,MATCH(B3840,'18_Obat_BMHP'!$A:$A,0)),"⚠ kode tidak ditemukan"))</f>
        <v/>
      </c>
      <c r="I3840" s="81">
        <f>IF(B3840="","",IFERROR(INDEX('18_Obat_BMHP'!$D:$D,MATCH(B3840,'18_Obat_BMHP'!$A:$A,0)),"⚠ kode tidak ditemukan"))</f>
        <v/>
      </c>
    </row>
    <row r="3841">
      <c r="A3841" s="87" t="n"/>
      <c r="B3841" s="87" t="n"/>
      <c r="C3841" s="68" t="n"/>
      <c r="D3841" s="68" t="n"/>
      <c r="E3841" s="11" t="n"/>
      <c r="F3841" s="81">
        <f>IF(A3841="","",IFERROR(INDEX('19_Tindakan'!$B:$B,MATCH(A3841,'19_Tindakan'!$A:$A,0)),"⚠ kode tidak ditemukan"))</f>
        <v/>
      </c>
      <c r="G3841" s="81">
        <f>IF(B3841="","",IFERROR(INDEX('18_Obat_BMHP'!$B:$B,MATCH(B3841,'18_Obat_BMHP'!$A:$A,0)),"⚠ kode tidak ditemukan"))</f>
        <v/>
      </c>
      <c r="H3841" s="81">
        <f>IF(B3841="","",IFERROR(INDEX('18_Obat_BMHP'!$C:$C,MATCH(B3841,'18_Obat_BMHP'!$A:$A,0)),"⚠ kode tidak ditemukan"))</f>
        <v/>
      </c>
      <c r="I3841" s="81">
        <f>IF(B3841="","",IFERROR(INDEX('18_Obat_BMHP'!$D:$D,MATCH(B3841,'18_Obat_BMHP'!$A:$A,0)),"⚠ kode tidak ditemukan"))</f>
        <v/>
      </c>
    </row>
    <row r="3842">
      <c r="A3842" s="87" t="n"/>
      <c r="B3842" s="87" t="n"/>
      <c r="C3842" s="68" t="n"/>
      <c r="D3842" s="68" t="n"/>
      <c r="E3842" s="11" t="n"/>
      <c r="F3842" s="81">
        <f>IF(A3842="","",IFERROR(INDEX('19_Tindakan'!$B:$B,MATCH(A3842,'19_Tindakan'!$A:$A,0)),"⚠ kode tidak ditemukan"))</f>
        <v/>
      </c>
      <c r="G3842" s="81">
        <f>IF(B3842="","",IFERROR(INDEX('18_Obat_BMHP'!$B:$B,MATCH(B3842,'18_Obat_BMHP'!$A:$A,0)),"⚠ kode tidak ditemukan"))</f>
        <v/>
      </c>
      <c r="H3842" s="81">
        <f>IF(B3842="","",IFERROR(INDEX('18_Obat_BMHP'!$C:$C,MATCH(B3842,'18_Obat_BMHP'!$A:$A,0)),"⚠ kode tidak ditemukan"))</f>
        <v/>
      </c>
      <c r="I3842" s="81">
        <f>IF(B3842="","",IFERROR(INDEX('18_Obat_BMHP'!$D:$D,MATCH(B3842,'18_Obat_BMHP'!$A:$A,0)),"⚠ kode tidak ditemukan"))</f>
        <v/>
      </c>
    </row>
    <row r="3843">
      <c r="A3843" s="87" t="n"/>
      <c r="B3843" s="87" t="n"/>
      <c r="C3843" s="68" t="n"/>
      <c r="D3843" s="68" t="n"/>
      <c r="E3843" s="11" t="n"/>
      <c r="F3843" s="81">
        <f>IF(A3843="","",IFERROR(INDEX('19_Tindakan'!$B:$B,MATCH(A3843,'19_Tindakan'!$A:$A,0)),"⚠ kode tidak ditemukan"))</f>
        <v/>
      </c>
      <c r="G3843" s="81">
        <f>IF(B3843="","",IFERROR(INDEX('18_Obat_BMHP'!$B:$B,MATCH(B3843,'18_Obat_BMHP'!$A:$A,0)),"⚠ kode tidak ditemukan"))</f>
        <v/>
      </c>
      <c r="H3843" s="81">
        <f>IF(B3843="","",IFERROR(INDEX('18_Obat_BMHP'!$C:$C,MATCH(B3843,'18_Obat_BMHP'!$A:$A,0)),"⚠ kode tidak ditemukan"))</f>
        <v/>
      </c>
      <c r="I3843" s="81">
        <f>IF(B3843="","",IFERROR(INDEX('18_Obat_BMHP'!$D:$D,MATCH(B3843,'18_Obat_BMHP'!$A:$A,0)),"⚠ kode tidak ditemukan"))</f>
        <v/>
      </c>
    </row>
    <row r="3844">
      <c r="A3844" s="87" t="n"/>
      <c r="B3844" s="87" t="n"/>
      <c r="C3844" s="68" t="n"/>
      <c r="D3844" s="68" t="n"/>
      <c r="E3844" s="11" t="n"/>
      <c r="F3844" s="81">
        <f>IF(A3844="","",IFERROR(INDEX('19_Tindakan'!$B:$B,MATCH(A3844,'19_Tindakan'!$A:$A,0)),"⚠ kode tidak ditemukan"))</f>
        <v/>
      </c>
      <c r="G3844" s="81">
        <f>IF(B3844="","",IFERROR(INDEX('18_Obat_BMHP'!$B:$B,MATCH(B3844,'18_Obat_BMHP'!$A:$A,0)),"⚠ kode tidak ditemukan"))</f>
        <v/>
      </c>
      <c r="H3844" s="81">
        <f>IF(B3844="","",IFERROR(INDEX('18_Obat_BMHP'!$C:$C,MATCH(B3844,'18_Obat_BMHP'!$A:$A,0)),"⚠ kode tidak ditemukan"))</f>
        <v/>
      </c>
      <c r="I3844" s="81">
        <f>IF(B3844="","",IFERROR(INDEX('18_Obat_BMHP'!$D:$D,MATCH(B3844,'18_Obat_BMHP'!$A:$A,0)),"⚠ kode tidak ditemukan"))</f>
        <v/>
      </c>
    </row>
    <row r="3845">
      <c r="A3845" s="87" t="n"/>
      <c r="B3845" s="87" t="n"/>
      <c r="C3845" s="68" t="n"/>
      <c r="D3845" s="68" t="n"/>
      <c r="E3845" s="11" t="n"/>
      <c r="F3845" s="81">
        <f>IF(A3845="","",IFERROR(INDEX('19_Tindakan'!$B:$B,MATCH(A3845,'19_Tindakan'!$A:$A,0)),"⚠ kode tidak ditemukan"))</f>
        <v/>
      </c>
      <c r="G3845" s="81">
        <f>IF(B3845="","",IFERROR(INDEX('18_Obat_BMHP'!$B:$B,MATCH(B3845,'18_Obat_BMHP'!$A:$A,0)),"⚠ kode tidak ditemukan"))</f>
        <v/>
      </c>
      <c r="H3845" s="81">
        <f>IF(B3845="","",IFERROR(INDEX('18_Obat_BMHP'!$C:$C,MATCH(B3845,'18_Obat_BMHP'!$A:$A,0)),"⚠ kode tidak ditemukan"))</f>
        <v/>
      </c>
      <c r="I3845" s="81">
        <f>IF(B3845="","",IFERROR(INDEX('18_Obat_BMHP'!$D:$D,MATCH(B3845,'18_Obat_BMHP'!$A:$A,0)),"⚠ kode tidak ditemukan"))</f>
        <v/>
      </c>
    </row>
    <row r="3846">
      <c r="A3846" s="87" t="n"/>
      <c r="B3846" s="87" t="n"/>
      <c r="C3846" s="68" t="n"/>
      <c r="D3846" s="68" t="n"/>
      <c r="E3846" s="11" t="n"/>
      <c r="F3846" s="81">
        <f>IF(A3846="","",IFERROR(INDEX('19_Tindakan'!$B:$B,MATCH(A3846,'19_Tindakan'!$A:$A,0)),"⚠ kode tidak ditemukan"))</f>
        <v/>
      </c>
      <c r="G3846" s="81">
        <f>IF(B3846="","",IFERROR(INDEX('18_Obat_BMHP'!$B:$B,MATCH(B3846,'18_Obat_BMHP'!$A:$A,0)),"⚠ kode tidak ditemukan"))</f>
        <v/>
      </c>
      <c r="H3846" s="81">
        <f>IF(B3846="","",IFERROR(INDEX('18_Obat_BMHP'!$C:$C,MATCH(B3846,'18_Obat_BMHP'!$A:$A,0)),"⚠ kode tidak ditemukan"))</f>
        <v/>
      </c>
      <c r="I3846" s="81">
        <f>IF(B3846="","",IFERROR(INDEX('18_Obat_BMHP'!$D:$D,MATCH(B3846,'18_Obat_BMHP'!$A:$A,0)),"⚠ kode tidak ditemukan"))</f>
        <v/>
      </c>
    </row>
    <row r="3847">
      <c r="A3847" s="87" t="n"/>
      <c r="B3847" s="87" t="n"/>
      <c r="C3847" s="68" t="n"/>
      <c r="D3847" s="68" t="n"/>
      <c r="E3847" s="11" t="n"/>
      <c r="F3847" s="81">
        <f>IF(A3847="","",IFERROR(INDEX('19_Tindakan'!$B:$B,MATCH(A3847,'19_Tindakan'!$A:$A,0)),"⚠ kode tidak ditemukan"))</f>
        <v/>
      </c>
      <c r="G3847" s="81">
        <f>IF(B3847="","",IFERROR(INDEX('18_Obat_BMHP'!$B:$B,MATCH(B3847,'18_Obat_BMHP'!$A:$A,0)),"⚠ kode tidak ditemukan"))</f>
        <v/>
      </c>
      <c r="H3847" s="81">
        <f>IF(B3847="","",IFERROR(INDEX('18_Obat_BMHP'!$C:$C,MATCH(B3847,'18_Obat_BMHP'!$A:$A,0)),"⚠ kode tidak ditemukan"))</f>
        <v/>
      </c>
      <c r="I3847" s="81">
        <f>IF(B3847="","",IFERROR(INDEX('18_Obat_BMHP'!$D:$D,MATCH(B3847,'18_Obat_BMHP'!$A:$A,0)),"⚠ kode tidak ditemukan"))</f>
        <v/>
      </c>
    </row>
    <row r="3848">
      <c r="A3848" s="87" t="n"/>
      <c r="B3848" s="87" t="n"/>
      <c r="C3848" s="68" t="n"/>
      <c r="D3848" s="68" t="n"/>
      <c r="E3848" s="11" t="n"/>
      <c r="F3848" s="81">
        <f>IF(A3848="","",IFERROR(INDEX('19_Tindakan'!$B:$B,MATCH(A3848,'19_Tindakan'!$A:$A,0)),"⚠ kode tidak ditemukan"))</f>
        <v/>
      </c>
      <c r="G3848" s="81">
        <f>IF(B3848="","",IFERROR(INDEX('18_Obat_BMHP'!$B:$B,MATCH(B3848,'18_Obat_BMHP'!$A:$A,0)),"⚠ kode tidak ditemukan"))</f>
        <v/>
      </c>
      <c r="H3848" s="81">
        <f>IF(B3848="","",IFERROR(INDEX('18_Obat_BMHP'!$C:$C,MATCH(B3848,'18_Obat_BMHP'!$A:$A,0)),"⚠ kode tidak ditemukan"))</f>
        <v/>
      </c>
      <c r="I3848" s="81">
        <f>IF(B3848="","",IFERROR(INDEX('18_Obat_BMHP'!$D:$D,MATCH(B3848,'18_Obat_BMHP'!$A:$A,0)),"⚠ kode tidak ditemukan"))</f>
        <v/>
      </c>
    </row>
    <row r="3849">
      <c r="A3849" s="87" t="n"/>
      <c r="B3849" s="87" t="n"/>
      <c r="C3849" s="68" t="n"/>
      <c r="D3849" s="68" t="n"/>
      <c r="E3849" s="11" t="n"/>
      <c r="F3849" s="81">
        <f>IF(A3849="","",IFERROR(INDEX('19_Tindakan'!$B:$B,MATCH(A3849,'19_Tindakan'!$A:$A,0)),"⚠ kode tidak ditemukan"))</f>
        <v/>
      </c>
      <c r="G3849" s="81">
        <f>IF(B3849="","",IFERROR(INDEX('18_Obat_BMHP'!$B:$B,MATCH(B3849,'18_Obat_BMHP'!$A:$A,0)),"⚠ kode tidak ditemukan"))</f>
        <v/>
      </c>
      <c r="H3849" s="81">
        <f>IF(B3849="","",IFERROR(INDEX('18_Obat_BMHP'!$C:$C,MATCH(B3849,'18_Obat_BMHP'!$A:$A,0)),"⚠ kode tidak ditemukan"))</f>
        <v/>
      </c>
      <c r="I3849" s="81">
        <f>IF(B3849="","",IFERROR(INDEX('18_Obat_BMHP'!$D:$D,MATCH(B3849,'18_Obat_BMHP'!$A:$A,0)),"⚠ kode tidak ditemukan"))</f>
        <v/>
      </c>
    </row>
    <row r="3850">
      <c r="A3850" s="87" t="n"/>
      <c r="B3850" s="87" t="n"/>
      <c r="C3850" s="68" t="n"/>
      <c r="D3850" s="68" t="n"/>
      <c r="E3850" s="11" t="n"/>
      <c r="F3850" s="81">
        <f>IF(A3850="","",IFERROR(INDEX('19_Tindakan'!$B:$B,MATCH(A3850,'19_Tindakan'!$A:$A,0)),"⚠ kode tidak ditemukan"))</f>
        <v/>
      </c>
      <c r="G3850" s="81">
        <f>IF(B3850="","",IFERROR(INDEX('18_Obat_BMHP'!$B:$B,MATCH(B3850,'18_Obat_BMHP'!$A:$A,0)),"⚠ kode tidak ditemukan"))</f>
        <v/>
      </c>
      <c r="H3850" s="81">
        <f>IF(B3850="","",IFERROR(INDEX('18_Obat_BMHP'!$C:$C,MATCH(B3850,'18_Obat_BMHP'!$A:$A,0)),"⚠ kode tidak ditemukan"))</f>
        <v/>
      </c>
      <c r="I3850" s="81">
        <f>IF(B3850="","",IFERROR(INDEX('18_Obat_BMHP'!$D:$D,MATCH(B3850,'18_Obat_BMHP'!$A:$A,0)),"⚠ kode tidak ditemukan"))</f>
        <v/>
      </c>
    </row>
    <row r="3851">
      <c r="A3851" s="87" t="n"/>
      <c r="B3851" s="87" t="n"/>
      <c r="C3851" s="68" t="n"/>
      <c r="D3851" s="68" t="n"/>
      <c r="E3851" s="11" t="n"/>
      <c r="F3851" s="81">
        <f>IF(A3851="","",IFERROR(INDEX('19_Tindakan'!$B:$B,MATCH(A3851,'19_Tindakan'!$A:$A,0)),"⚠ kode tidak ditemukan"))</f>
        <v/>
      </c>
      <c r="G3851" s="81">
        <f>IF(B3851="","",IFERROR(INDEX('18_Obat_BMHP'!$B:$B,MATCH(B3851,'18_Obat_BMHP'!$A:$A,0)),"⚠ kode tidak ditemukan"))</f>
        <v/>
      </c>
      <c r="H3851" s="81">
        <f>IF(B3851="","",IFERROR(INDEX('18_Obat_BMHP'!$C:$C,MATCH(B3851,'18_Obat_BMHP'!$A:$A,0)),"⚠ kode tidak ditemukan"))</f>
        <v/>
      </c>
      <c r="I3851" s="81">
        <f>IF(B3851="","",IFERROR(INDEX('18_Obat_BMHP'!$D:$D,MATCH(B3851,'18_Obat_BMHP'!$A:$A,0)),"⚠ kode tidak ditemukan"))</f>
        <v/>
      </c>
    </row>
    <row r="3852">
      <c r="A3852" s="87" t="n"/>
      <c r="B3852" s="87" t="n"/>
      <c r="C3852" s="68" t="n"/>
      <c r="D3852" s="68" t="n"/>
      <c r="E3852" s="11" t="n"/>
      <c r="F3852" s="81">
        <f>IF(A3852="","",IFERROR(INDEX('19_Tindakan'!$B:$B,MATCH(A3852,'19_Tindakan'!$A:$A,0)),"⚠ kode tidak ditemukan"))</f>
        <v/>
      </c>
      <c r="G3852" s="81">
        <f>IF(B3852="","",IFERROR(INDEX('18_Obat_BMHP'!$B:$B,MATCH(B3852,'18_Obat_BMHP'!$A:$A,0)),"⚠ kode tidak ditemukan"))</f>
        <v/>
      </c>
      <c r="H3852" s="81">
        <f>IF(B3852="","",IFERROR(INDEX('18_Obat_BMHP'!$C:$C,MATCH(B3852,'18_Obat_BMHP'!$A:$A,0)),"⚠ kode tidak ditemukan"))</f>
        <v/>
      </c>
      <c r="I3852" s="81">
        <f>IF(B3852="","",IFERROR(INDEX('18_Obat_BMHP'!$D:$D,MATCH(B3852,'18_Obat_BMHP'!$A:$A,0)),"⚠ kode tidak ditemukan"))</f>
        <v/>
      </c>
    </row>
    <row r="3853">
      <c r="A3853" s="87" t="n"/>
      <c r="B3853" s="87" t="n"/>
      <c r="C3853" s="68" t="n"/>
      <c r="D3853" s="68" t="n"/>
      <c r="E3853" s="11" t="n"/>
      <c r="F3853" s="81">
        <f>IF(A3853="","",IFERROR(INDEX('19_Tindakan'!$B:$B,MATCH(A3853,'19_Tindakan'!$A:$A,0)),"⚠ kode tidak ditemukan"))</f>
        <v/>
      </c>
      <c r="G3853" s="81">
        <f>IF(B3853="","",IFERROR(INDEX('18_Obat_BMHP'!$B:$B,MATCH(B3853,'18_Obat_BMHP'!$A:$A,0)),"⚠ kode tidak ditemukan"))</f>
        <v/>
      </c>
      <c r="H3853" s="81">
        <f>IF(B3853="","",IFERROR(INDEX('18_Obat_BMHP'!$C:$C,MATCH(B3853,'18_Obat_BMHP'!$A:$A,0)),"⚠ kode tidak ditemukan"))</f>
        <v/>
      </c>
      <c r="I3853" s="81">
        <f>IF(B3853="","",IFERROR(INDEX('18_Obat_BMHP'!$D:$D,MATCH(B3853,'18_Obat_BMHP'!$A:$A,0)),"⚠ kode tidak ditemukan"))</f>
        <v/>
      </c>
    </row>
    <row r="3854">
      <c r="A3854" s="87" t="n"/>
      <c r="B3854" s="87" t="n"/>
      <c r="C3854" s="68" t="n"/>
      <c r="D3854" s="68" t="n"/>
      <c r="E3854" s="11" t="n"/>
      <c r="F3854" s="81">
        <f>IF(A3854="","",IFERROR(INDEX('19_Tindakan'!$B:$B,MATCH(A3854,'19_Tindakan'!$A:$A,0)),"⚠ kode tidak ditemukan"))</f>
        <v/>
      </c>
      <c r="G3854" s="81">
        <f>IF(B3854="","",IFERROR(INDEX('18_Obat_BMHP'!$B:$B,MATCH(B3854,'18_Obat_BMHP'!$A:$A,0)),"⚠ kode tidak ditemukan"))</f>
        <v/>
      </c>
      <c r="H3854" s="81">
        <f>IF(B3854="","",IFERROR(INDEX('18_Obat_BMHP'!$C:$C,MATCH(B3854,'18_Obat_BMHP'!$A:$A,0)),"⚠ kode tidak ditemukan"))</f>
        <v/>
      </c>
      <c r="I3854" s="81">
        <f>IF(B3854="","",IFERROR(INDEX('18_Obat_BMHP'!$D:$D,MATCH(B3854,'18_Obat_BMHP'!$A:$A,0)),"⚠ kode tidak ditemukan"))</f>
        <v/>
      </c>
    </row>
    <row r="3855">
      <c r="A3855" s="87" t="n"/>
      <c r="B3855" s="87" t="n"/>
      <c r="C3855" s="68" t="n"/>
      <c r="D3855" s="68" t="n"/>
      <c r="E3855" s="11" t="n"/>
      <c r="F3855" s="81">
        <f>IF(A3855="","",IFERROR(INDEX('19_Tindakan'!$B:$B,MATCH(A3855,'19_Tindakan'!$A:$A,0)),"⚠ kode tidak ditemukan"))</f>
        <v/>
      </c>
      <c r="G3855" s="81">
        <f>IF(B3855="","",IFERROR(INDEX('18_Obat_BMHP'!$B:$B,MATCH(B3855,'18_Obat_BMHP'!$A:$A,0)),"⚠ kode tidak ditemukan"))</f>
        <v/>
      </c>
      <c r="H3855" s="81">
        <f>IF(B3855="","",IFERROR(INDEX('18_Obat_BMHP'!$C:$C,MATCH(B3855,'18_Obat_BMHP'!$A:$A,0)),"⚠ kode tidak ditemukan"))</f>
        <v/>
      </c>
      <c r="I3855" s="81">
        <f>IF(B3855="","",IFERROR(INDEX('18_Obat_BMHP'!$D:$D,MATCH(B3855,'18_Obat_BMHP'!$A:$A,0)),"⚠ kode tidak ditemukan"))</f>
        <v/>
      </c>
    </row>
    <row r="3856">
      <c r="A3856" s="87" t="n"/>
      <c r="B3856" s="87" t="n"/>
      <c r="C3856" s="68" t="n"/>
      <c r="D3856" s="68" t="n"/>
      <c r="E3856" s="11" t="n"/>
      <c r="F3856" s="81">
        <f>IF(A3856="","",IFERROR(INDEX('19_Tindakan'!$B:$B,MATCH(A3856,'19_Tindakan'!$A:$A,0)),"⚠ kode tidak ditemukan"))</f>
        <v/>
      </c>
      <c r="G3856" s="81">
        <f>IF(B3856="","",IFERROR(INDEX('18_Obat_BMHP'!$B:$B,MATCH(B3856,'18_Obat_BMHP'!$A:$A,0)),"⚠ kode tidak ditemukan"))</f>
        <v/>
      </c>
      <c r="H3856" s="81">
        <f>IF(B3856="","",IFERROR(INDEX('18_Obat_BMHP'!$C:$C,MATCH(B3856,'18_Obat_BMHP'!$A:$A,0)),"⚠ kode tidak ditemukan"))</f>
        <v/>
      </c>
      <c r="I3856" s="81">
        <f>IF(B3856="","",IFERROR(INDEX('18_Obat_BMHP'!$D:$D,MATCH(B3856,'18_Obat_BMHP'!$A:$A,0)),"⚠ kode tidak ditemukan"))</f>
        <v/>
      </c>
    </row>
    <row r="3857">
      <c r="A3857" s="87" t="n"/>
      <c r="B3857" s="87" t="n"/>
      <c r="C3857" s="68" t="n"/>
      <c r="D3857" s="68" t="n"/>
      <c r="E3857" s="11" t="n"/>
      <c r="F3857" s="81">
        <f>IF(A3857="","",IFERROR(INDEX('19_Tindakan'!$B:$B,MATCH(A3857,'19_Tindakan'!$A:$A,0)),"⚠ kode tidak ditemukan"))</f>
        <v/>
      </c>
      <c r="G3857" s="81">
        <f>IF(B3857="","",IFERROR(INDEX('18_Obat_BMHP'!$B:$B,MATCH(B3857,'18_Obat_BMHP'!$A:$A,0)),"⚠ kode tidak ditemukan"))</f>
        <v/>
      </c>
      <c r="H3857" s="81">
        <f>IF(B3857="","",IFERROR(INDEX('18_Obat_BMHP'!$C:$C,MATCH(B3857,'18_Obat_BMHP'!$A:$A,0)),"⚠ kode tidak ditemukan"))</f>
        <v/>
      </c>
      <c r="I3857" s="81">
        <f>IF(B3857="","",IFERROR(INDEX('18_Obat_BMHP'!$D:$D,MATCH(B3857,'18_Obat_BMHP'!$A:$A,0)),"⚠ kode tidak ditemukan"))</f>
        <v/>
      </c>
    </row>
    <row r="3858">
      <c r="A3858" s="87" t="n"/>
      <c r="B3858" s="87" t="n"/>
      <c r="C3858" s="68" t="n"/>
      <c r="D3858" s="68" t="n"/>
      <c r="E3858" s="11" t="n"/>
      <c r="F3858" s="81">
        <f>IF(A3858="","",IFERROR(INDEX('19_Tindakan'!$B:$B,MATCH(A3858,'19_Tindakan'!$A:$A,0)),"⚠ kode tidak ditemukan"))</f>
        <v/>
      </c>
      <c r="G3858" s="81">
        <f>IF(B3858="","",IFERROR(INDEX('18_Obat_BMHP'!$B:$B,MATCH(B3858,'18_Obat_BMHP'!$A:$A,0)),"⚠ kode tidak ditemukan"))</f>
        <v/>
      </c>
      <c r="H3858" s="81">
        <f>IF(B3858="","",IFERROR(INDEX('18_Obat_BMHP'!$C:$C,MATCH(B3858,'18_Obat_BMHP'!$A:$A,0)),"⚠ kode tidak ditemukan"))</f>
        <v/>
      </c>
      <c r="I3858" s="81">
        <f>IF(B3858="","",IFERROR(INDEX('18_Obat_BMHP'!$D:$D,MATCH(B3858,'18_Obat_BMHP'!$A:$A,0)),"⚠ kode tidak ditemukan"))</f>
        <v/>
      </c>
    </row>
    <row r="3859">
      <c r="A3859" s="87" t="n"/>
      <c r="B3859" s="87" t="n"/>
      <c r="C3859" s="68" t="n"/>
      <c r="D3859" s="68" t="n"/>
      <c r="E3859" s="11" t="n"/>
      <c r="F3859" s="81">
        <f>IF(A3859="","",IFERROR(INDEX('19_Tindakan'!$B:$B,MATCH(A3859,'19_Tindakan'!$A:$A,0)),"⚠ kode tidak ditemukan"))</f>
        <v/>
      </c>
      <c r="G3859" s="81">
        <f>IF(B3859="","",IFERROR(INDEX('18_Obat_BMHP'!$B:$B,MATCH(B3859,'18_Obat_BMHP'!$A:$A,0)),"⚠ kode tidak ditemukan"))</f>
        <v/>
      </c>
      <c r="H3859" s="81">
        <f>IF(B3859="","",IFERROR(INDEX('18_Obat_BMHP'!$C:$C,MATCH(B3859,'18_Obat_BMHP'!$A:$A,0)),"⚠ kode tidak ditemukan"))</f>
        <v/>
      </c>
      <c r="I3859" s="81">
        <f>IF(B3859="","",IFERROR(INDEX('18_Obat_BMHP'!$D:$D,MATCH(B3859,'18_Obat_BMHP'!$A:$A,0)),"⚠ kode tidak ditemukan"))</f>
        <v/>
      </c>
    </row>
    <row r="3860">
      <c r="A3860" s="87" t="n"/>
      <c r="B3860" s="87" t="n"/>
      <c r="C3860" s="68" t="n"/>
      <c r="D3860" s="68" t="n"/>
      <c r="E3860" s="11" t="n"/>
      <c r="F3860" s="81">
        <f>IF(A3860="","",IFERROR(INDEX('19_Tindakan'!$B:$B,MATCH(A3860,'19_Tindakan'!$A:$A,0)),"⚠ kode tidak ditemukan"))</f>
        <v/>
      </c>
      <c r="G3860" s="81">
        <f>IF(B3860="","",IFERROR(INDEX('18_Obat_BMHP'!$B:$B,MATCH(B3860,'18_Obat_BMHP'!$A:$A,0)),"⚠ kode tidak ditemukan"))</f>
        <v/>
      </c>
      <c r="H3860" s="81">
        <f>IF(B3860="","",IFERROR(INDEX('18_Obat_BMHP'!$C:$C,MATCH(B3860,'18_Obat_BMHP'!$A:$A,0)),"⚠ kode tidak ditemukan"))</f>
        <v/>
      </c>
      <c r="I3860" s="81">
        <f>IF(B3860="","",IFERROR(INDEX('18_Obat_BMHP'!$D:$D,MATCH(B3860,'18_Obat_BMHP'!$A:$A,0)),"⚠ kode tidak ditemukan"))</f>
        <v/>
      </c>
    </row>
    <row r="3861">
      <c r="A3861" s="87" t="n"/>
      <c r="B3861" s="87" t="n"/>
      <c r="C3861" s="68" t="n"/>
      <c r="D3861" s="68" t="n"/>
      <c r="E3861" s="11" t="n"/>
      <c r="F3861" s="81">
        <f>IF(A3861="","",IFERROR(INDEX('19_Tindakan'!$B:$B,MATCH(A3861,'19_Tindakan'!$A:$A,0)),"⚠ kode tidak ditemukan"))</f>
        <v/>
      </c>
      <c r="G3861" s="81">
        <f>IF(B3861="","",IFERROR(INDEX('18_Obat_BMHP'!$B:$B,MATCH(B3861,'18_Obat_BMHP'!$A:$A,0)),"⚠ kode tidak ditemukan"))</f>
        <v/>
      </c>
      <c r="H3861" s="81">
        <f>IF(B3861="","",IFERROR(INDEX('18_Obat_BMHP'!$C:$C,MATCH(B3861,'18_Obat_BMHP'!$A:$A,0)),"⚠ kode tidak ditemukan"))</f>
        <v/>
      </c>
      <c r="I3861" s="81">
        <f>IF(B3861="","",IFERROR(INDEX('18_Obat_BMHP'!$D:$D,MATCH(B3861,'18_Obat_BMHP'!$A:$A,0)),"⚠ kode tidak ditemukan"))</f>
        <v/>
      </c>
    </row>
    <row r="3862">
      <c r="A3862" s="87" t="n"/>
      <c r="B3862" s="87" t="n"/>
      <c r="C3862" s="68" t="n"/>
      <c r="D3862" s="68" t="n"/>
      <c r="E3862" s="11" t="n"/>
      <c r="F3862" s="81">
        <f>IF(A3862="","",IFERROR(INDEX('19_Tindakan'!$B:$B,MATCH(A3862,'19_Tindakan'!$A:$A,0)),"⚠ kode tidak ditemukan"))</f>
        <v/>
      </c>
      <c r="G3862" s="81">
        <f>IF(B3862="","",IFERROR(INDEX('18_Obat_BMHP'!$B:$B,MATCH(B3862,'18_Obat_BMHP'!$A:$A,0)),"⚠ kode tidak ditemukan"))</f>
        <v/>
      </c>
      <c r="H3862" s="81">
        <f>IF(B3862="","",IFERROR(INDEX('18_Obat_BMHP'!$C:$C,MATCH(B3862,'18_Obat_BMHP'!$A:$A,0)),"⚠ kode tidak ditemukan"))</f>
        <v/>
      </c>
      <c r="I3862" s="81">
        <f>IF(B3862="","",IFERROR(INDEX('18_Obat_BMHP'!$D:$D,MATCH(B3862,'18_Obat_BMHP'!$A:$A,0)),"⚠ kode tidak ditemukan"))</f>
        <v/>
      </c>
    </row>
    <row r="3863">
      <c r="A3863" s="87" t="n"/>
      <c r="B3863" s="87" t="n"/>
      <c r="C3863" s="68" t="n"/>
      <c r="D3863" s="68" t="n"/>
      <c r="E3863" s="11" t="n"/>
      <c r="F3863" s="81">
        <f>IF(A3863="","",IFERROR(INDEX('19_Tindakan'!$B:$B,MATCH(A3863,'19_Tindakan'!$A:$A,0)),"⚠ kode tidak ditemukan"))</f>
        <v/>
      </c>
      <c r="G3863" s="81">
        <f>IF(B3863="","",IFERROR(INDEX('18_Obat_BMHP'!$B:$B,MATCH(B3863,'18_Obat_BMHP'!$A:$A,0)),"⚠ kode tidak ditemukan"))</f>
        <v/>
      </c>
      <c r="H3863" s="81">
        <f>IF(B3863="","",IFERROR(INDEX('18_Obat_BMHP'!$C:$C,MATCH(B3863,'18_Obat_BMHP'!$A:$A,0)),"⚠ kode tidak ditemukan"))</f>
        <v/>
      </c>
      <c r="I3863" s="81">
        <f>IF(B3863="","",IFERROR(INDEX('18_Obat_BMHP'!$D:$D,MATCH(B3863,'18_Obat_BMHP'!$A:$A,0)),"⚠ kode tidak ditemukan"))</f>
        <v/>
      </c>
    </row>
    <row r="3864">
      <c r="A3864" s="87" t="n"/>
      <c r="B3864" s="87" t="n"/>
      <c r="C3864" s="68" t="n"/>
      <c r="D3864" s="68" t="n"/>
      <c r="E3864" s="11" t="n"/>
      <c r="F3864" s="81">
        <f>IF(A3864="","",IFERROR(INDEX('19_Tindakan'!$B:$B,MATCH(A3864,'19_Tindakan'!$A:$A,0)),"⚠ kode tidak ditemukan"))</f>
        <v/>
      </c>
      <c r="G3864" s="81">
        <f>IF(B3864="","",IFERROR(INDEX('18_Obat_BMHP'!$B:$B,MATCH(B3864,'18_Obat_BMHP'!$A:$A,0)),"⚠ kode tidak ditemukan"))</f>
        <v/>
      </c>
      <c r="H3864" s="81">
        <f>IF(B3864="","",IFERROR(INDEX('18_Obat_BMHP'!$C:$C,MATCH(B3864,'18_Obat_BMHP'!$A:$A,0)),"⚠ kode tidak ditemukan"))</f>
        <v/>
      </c>
      <c r="I3864" s="81">
        <f>IF(B3864="","",IFERROR(INDEX('18_Obat_BMHP'!$D:$D,MATCH(B3864,'18_Obat_BMHP'!$A:$A,0)),"⚠ kode tidak ditemukan"))</f>
        <v/>
      </c>
    </row>
    <row r="3865">
      <c r="A3865" s="87" t="n"/>
      <c r="B3865" s="87" t="n"/>
      <c r="C3865" s="68" t="n"/>
      <c r="D3865" s="68" t="n"/>
      <c r="E3865" s="11" t="n"/>
      <c r="F3865" s="81">
        <f>IF(A3865="","",IFERROR(INDEX('19_Tindakan'!$B:$B,MATCH(A3865,'19_Tindakan'!$A:$A,0)),"⚠ kode tidak ditemukan"))</f>
        <v/>
      </c>
      <c r="G3865" s="81">
        <f>IF(B3865="","",IFERROR(INDEX('18_Obat_BMHP'!$B:$B,MATCH(B3865,'18_Obat_BMHP'!$A:$A,0)),"⚠ kode tidak ditemukan"))</f>
        <v/>
      </c>
      <c r="H3865" s="81">
        <f>IF(B3865="","",IFERROR(INDEX('18_Obat_BMHP'!$C:$C,MATCH(B3865,'18_Obat_BMHP'!$A:$A,0)),"⚠ kode tidak ditemukan"))</f>
        <v/>
      </c>
      <c r="I3865" s="81">
        <f>IF(B3865="","",IFERROR(INDEX('18_Obat_BMHP'!$D:$D,MATCH(B3865,'18_Obat_BMHP'!$A:$A,0)),"⚠ kode tidak ditemukan"))</f>
        <v/>
      </c>
    </row>
    <row r="3866">
      <c r="A3866" s="87" t="n"/>
      <c r="B3866" s="87" t="n"/>
      <c r="C3866" s="68" t="n"/>
      <c r="D3866" s="68" t="n"/>
      <c r="E3866" s="11" t="n"/>
      <c r="F3866" s="81">
        <f>IF(A3866="","",IFERROR(INDEX('19_Tindakan'!$B:$B,MATCH(A3866,'19_Tindakan'!$A:$A,0)),"⚠ kode tidak ditemukan"))</f>
        <v/>
      </c>
      <c r="G3866" s="81">
        <f>IF(B3866="","",IFERROR(INDEX('18_Obat_BMHP'!$B:$B,MATCH(B3866,'18_Obat_BMHP'!$A:$A,0)),"⚠ kode tidak ditemukan"))</f>
        <v/>
      </c>
      <c r="H3866" s="81">
        <f>IF(B3866="","",IFERROR(INDEX('18_Obat_BMHP'!$C:$C,MATCH(B3866,'18_Obat_BMHP'!$A:$A,0)),"⚠ kode tidak ditemukan"))</f>
        <v/>
      </c>
      <c r="I3866" s="81">
        <f>IF(B3866="","",IFERROR(INDEX('18_Obat_BMHP'!$D:$D,MATCH(B3866,'18_Obat_BMHP'!$A:$A,0)),"⚠ kode tidak ditemukan"))</f>
        <v/>
      </c>
    </row>
    <row r="3867">
      <c r="A3867" s="87" t="n"/>
      <c r="B3867" s="87" t="n"/>
      <c r="C3867" s="68" t="n"/>
      <c r="D3867" s="68" t="n"/>
      <c r="E3867" s="11" t="n"/>
      <c r="F3867" s="81">
        <f>IF(A3867="","",IFERROR(INDEX('19_Tindakan'!$B:$B,MATCH(A3867,'19_Tindakan'!$A:$A,0)),"⚠ kode tidak ditemukan"))</f>
        <v/>
      </c>
      <c r="G3867" s="81">
        <f>IF(B3867="","",IFERROR(INDEX('18_Obat_BMHP'!$B:$B,MATCH(B3867,'18_Obat_BMHP'!$A:$A,0)),"⚠ kode tidak ditemukan"))</f>
        <v/>
      </c>
      <c r="H3867" s="81">
        <f>IF(B3867="","",IFERROR(INDEX('18_Obat_BMHP'!$C:$C,MATCH(B3867,'18_Obat_BMHP'!$A:$A,0)),"⚠ kode tidak ditemukan"))</f>
        <v/>
      </c>
      <c r="I3867" s="81">
        <f>IF(B3867="","",IFERROR(INDEX('18_Obat_BMHP'!$D:$D,MATCH(B3867,'18_Obat_BMHP'!$A:$A,0)),"⚠ kode tidak ditemukan"))</f>
        <v/>
      </c>
    </row>
    <row r="3868">
      <c r="A3868" s="87" t="n"/>
      <c r="B3868" s="87" t="n"/>
      <c r="C3868" s="68" t="n"/>
      <c r="D3868" s="68" t="n"/>
      <c r="E3868" s="11" t="n"/>
      <c r="F3868" s="81">
        <f>IF(A3868="","",IFERROR(INDEX('19_Tindakan'!$B:$B,MATCH(A3868,'19_Tindakan'!$A:$A,0)),"⚠ kode tidak ditemukan"))</f>
        <v/>
      </c>
      <c r="G3868" s="81">
        <f>IF(B3868="","",IFERROR(INDEX('18_Obat_BMHP'!$B:$B,MATCH(B3868,'18_Obat_BMHP'!$A:$A,0)),"⚠ kode tidak ditemukan"))</f>
        <v/>
      </c>
      <c r="H3868" s="81">
        <f>IF(B3868="","",IFERROR(INDEX('18_Obat_BMHP'!$C:$C,MATCH(B3868,'18_Obat_BMHP'!$A:$A,0)),"⚠ kode tidak ditemukan"))</f>
        <v/>
      </c>
      <c r="I3868" s="81">
        <f>IF(B3868="","",IFERROR(INDEX('18_Obat_BMHP'!$D:$D,MATCH(B3868,'18_Obat_BMHP'!$A:$A,0)),"⚠ kode tidak ditemukan"))</f>
        <v/>
      </c>
    </row>
    <row r="3869">
      <c r="A3869" s="87" t="n"/>
      <c r="B3869" s="87" t="n"/>
      <c r="C3869" s="68" t="n"/>
      <c r="D3869" s="68" t="n"/>
      <c r="E3869" s="11" t="n"/>
      <c r="F3869" s="81">
        <f>IF(A3869="","",IFERROR(INDEX('19_Tindakan'!$B:$B,MATCH(A3869,'19_Tindakan'!$A:$A,0)),"⚠ kode tidak ditemukan"))</f>
        <v/>
      </c>
      <c r="G3869" s="81">
        <f>IF(B3869="","",IFERROR(INDEX('18_Obat_BMHP'!$B:$B,MATCH(B3869,'18_Obat_BMHP'!$A:$A,0)),"⚠ kode tidak ditemukan"))</f>
        <v/>
      </c>
      <c r="H3869" s="81">
        <f>IF(B3869="","",IFERROR(INDEX('18_Obat_BMHP'!$C:$C,MATCH(B3869,'18_Obat_BMHP'!$A:$A,0)),"⚠ kode tidak ditemukan"))</f>
        <v/>
      </c>
      <c r="I3869" s="81">
        <f>IF(B3869="","",IFERROR(INDEX('18_Obat_BMHP'!$D:$D,MATCH(B3869,'18_Obat_BMHP'!$A:$A,0)),"⚠ kode tidak ditemukan"))</f>
        <v/>
      </c>
    </row>
    <row r="3870">
      <c r="A3870" s="87" t="n"/>
      <c r="B3870" s="87" t="n"/>
      <c r="C3870" s="68" t="n"/>
      <c r="D3870" s="68" t="n"/>
      <c r="E3870" s="11" t="n"/>
      <c r="F3870" s="81">
        <f>IF(A3870="","",IFERROR(INDEX('19_Tindakan'!$B:$B,MATCH(A3870,'19_Tindakan'!$A:$A,0)),"⚠ kode tidak ditemukan"))</f>
        <v/>
      </c>
      <c r="G3870" s="81">
        <f>IF(B3870="","",IFERROR(INDEX('18_Obat_BMHP'!$B:$B,MATCH(B3870,'18_Obat_BMHP'!$A:$A,0)),"⚠ kode tidak ditemukan"))</f>
        <v/>
      </c>
      <c r="H3870" s="81">
        <f>IF(B3870="","",IFERROR(INDEX('18_Obat_BMHP'!$C:$C,MATCH(B3870,'18_Obat_BMHP'!$A:$A,0)),"⚠ kode tidak ditemukan"))</f>
        <v/>
      </c>
      <c r="I3870" s="81">
        <f>IF(B3870="","",IFERROR(INDEX('18_Obat_BMHP'!$D:$D,MATCH(B3870,'18_Obat_BMHP'!$A:$A,0)),"⚠ kode tidak ditemukan"))</f>
        <v/>
      </c>
    </row>
    <row r="3871">
      <c r="A3871" s="87" t="n"/>
      <c r="B3871" s="87" t="n"/>
      <c r="C3871" s="68" t="n"/>
      <c r="D3871" s="68" t="n"/>
      <c r="E3871" s="11" t="n"/>
      <c r="F3871" s="81">
        <f>IF(A3871="","",IFERROR(INDEX('19_Tindakan'!$B:$B,MATCH(A3871,'19_Tindakan'!$A:$A,0)),"⚠ kode tidak ditemukan"))</f>
        <v/>
      </c>
      <c r="G3871" s="81">
        <f>IF(B3871="","",IFERROR(INDEX('18_Obat_BMHP'!$B:$B,MATCH(B3871,'18_Obat_BMHP'!$A:$A,0)),"⚠ kode tidak ditemukan"))</f>
        <v/>
      </c>
      <c r="H3871" s="81">
        <f>IF(B3871="","",IFERROR(INDEX('18_Obat_BMHP'!$C:$C,MATCH(B3871,'18_Obat_BMHP'!$A:$A,0)),"⚠ kode tidak ditemukan"))</f>
        <v/>
      </c>
      <c r="I3871" s="81">
        <f>IF(B3871="","",IFERROR(INDEX('18_Obat_BMHP'!$D:$D,MATCH(B3871,'18_Obat_BMHP'!$A:$A,0)),"⚠ kode tidak ditemukan"))</f>
        <v/>
      </c>
    </row>
    <row r="3872">
      <c r="A3872" s="87" t="n"/>
      <c r="B3872" s="87" t="n"/>
      <c r="C3872" s="68" t="n"/>
      <c r="D3872" s="68" t="n"/>
      <c r="E3872" s="11" t="n"/>
      <c r="F3872" s="81">
        <f>IF(A3872="","",IFERROR(INDEX('19_Tindakan'!$B:$B,MATCH(A3872,'19_Tindakan'!$A:$A,0)),"⚠ kode tidak ditemukan"))</f>
        <v/>
      </c>
      <c r="G3872" s="81">
        <f>IF(B3872="","",IFERROR(INDEX('18_Obat_BMHP'!$B:$B,MATCH(B3872,'18_Obat_BMHP'!$A:$A,0)),"⚠ kode tidak ditemukan"))</f>
        <v/>
      </c>
      <c r="H3872" s="81">
        <f>IF(B3872="","",IFERROR(INDEX('18_Obat_BMHP'!$C:$C,MATCH(B3872,'18_Obat_BMHP'!$A:$A,0)),"⚠ kode tidak ditemukan"))</f>
        <v/>
      </c>
      <c r="I3872" s="81">
        <f>IF(B3872="","",IFERROR(INDEX('18_Obat_BMHP'!$D:$D,MATCH(B3872,'18_Obat_BMHP'!$A:$A,0)),"⚠ kode tidak ditemukan"))</f>
        <v/>
      </c>
    </row>
    <row r="3873">
      <c r="A3873" s="87" t="n"/>
      <c r="B3873" s="87" t="n"/>
      <c r="C3873" s="68" t="n"/>
      <c r="D3873" s="68" t="n"/>
      <c r="E3873" s="11" t="n"/>
      <c r="F3873" s="81">
        <f>IF(A3873="","",IFERROR(INDEX('19_Tindakan'!$B:$B,MATCH(A3873,'19_Tindakan'!$A:$A,0)),"⚠ kode tidak ditemukan"))</f>
        <v/>
      </c>
      <c r="G3873" s="81">
        <f>IF(B3873="","",IFERROR(INDEX('18_Obat_BMHP'!$B:$B,MATCH(B3873,'18_Obat_BMHP'!$A:$A,0)),"⚠ kode tidak ditemukan"))</f>
        <v/>
      </c>
      <c r="H3873" s="81">
        <f>IF(B3873="","",IFERROR(INDEX('18_Obat_BMHP'!$C:$C,MATCH(B3873,'18_Obat_BMHP'!$A:$A,0)),"⚠ kode tidak ditemukan"))</f>
        <v/>
      </c>
      <c r="I3873" s="81">
        <f>IF(B3873="","",IFERROR(INDEX('18_Obat_BMHP'!$D:$D,MATCH(B3873,'18_Obat_BMHP'!$A:$A,0)),"⚠ kode tidak ditemukan"))</f>
        <v/>
      </c>
    </row>
    <row r="3874">
      <c r="A3874" s="87" t="n"/>
      <c r="B3874" s="87" t="n"/>
      <c r="C3874" s="68" t="n"/>
      <c r="D3874" s="68" t="n"/>
      <c r="E3874" s="11" t="n"/>
      <c r="F3874" s="81">
        <f>IF(A3874="","",IFERROR(INDEX('19_Tindakan'!$B:$B,MATCH(A3874,'19_Tindakan'!$A:$A,0)),"⚠ kode tidak ditemukan"))</f>
        <v/>
      </c>
      <c r="G3874" s="81">
        <f>IF(B3874="","",IFERROR(INDEX('18_Obat_BMHP'!$B:$B,MATCH(B3874,'18_Obat_BMHP'!$A:$A,0)),"⚠ kode tidak ditemukan"))</f>
        <v/>
      </c>
      <c r="H3874" s="81">
        <f>IF(B3874="","",IFERROR(INDEX('18_Obat_BMHP'!$C:$C,MATCH(B3874,'18_Obat_BMHP'!$A:$A,0)),"⚠ kode tidak ditemukan"))</f>
        <v/>
      </c>
      <c r="I3874" s="81">
        <f>IF(B3874="","",IFERROR(INDEX('18_Obat_BMHP'!$D:$D,MATCH(B3874,'18_Obat_BMHP'!$A:$A,0)),"⚠ kode tidak ditemukan"))</f>
        <v/>
      </c>
    </row>
    <row r="3875">
      <c r="A3875" s="87" t="n"/>
      <c r="B3875" s="87" t="n"/>
      <c r="C3875" s="68" t="n"/>
      <c r="D3875" s="68" t="n"/>
      <c r="E3875" s="11" t="n"/>
      <c r="F3875" s="81">
        <f>IF(A3875="","",IFERROR(INDEX('19_Tindakan'!$B:$B,MATCH(A3875,'19_Tindakan'!$A:$A,0)),"⚠ kode tidak ditemukan"))</f>
        <v/>
      </c>
      <c r="G3875" s="81">
        <f>IF(B3875="","",IFERROR(INDEX('18_Obat_BMHP'!$B:$B,MATCH(B3875,'18_Obat_BMHP'!$A:$A,0)),"⚠ kode tidak ditemukan"))</f>
        <v/>
      </c>
      <c r="H3875" s="81">
        <f>IF(B3875="","",IFERROR(INDEX('18_Obat_BMHP'!$C:$C,MATCH(B3875,'18_Obat_BMHP'!$A:$A,0)),"⚠ kode tidak ditemukan"))</f>
        <v/>
      </c>
      <c r="I3875" s="81">
        <f>IF(B3875="","",IFERROR(INDEX('18_Obat_BMHP'!$D:$D,MATCH(B3875,'18_Obat_BMHP'!$A:$A,0)),"⚠ kode tidak ditemukan"))</f>
        <v/>
      </c>
    </row>
    <row r="3876">
      <c r="A3876" s="87" t="n"/>
      <c r="B3876" s="87" t="n"/>
      <c r="C3876" s="68" t="n"/>
      <c r="D3876" s="68" t="n"/>
      <c r="E3876" s="11" t="n"/>
      <c r="F3876" s="81">
        <f>IF(A3876="","",IFERROR(INDEX('19_Tindakan'!$B:$B,MATCH(A3876,'19_Tindakan'!$A:$A,0)),"⚠ kode tidak ditemukan"))</f>
        <v/>
      </c>
      <c r="G3876" s="81">
        <f>IF(B3876="","",IFERROR(INDEX('18_Obat_BMHP'!$B:$B,MATCH(B3876,'18_Obat_BMHP'!$A:$A,0)),"⚠ kode tidak ditemukan"))</f>
        <v/>
      </c>
      <c r="H3876" s="81">
        <f>IF(B3876="","",IFERROR(INDEX('18_Obat_BMHP'!$C:$C,MATCH(B3876,'18_Obat_BMHP'!$A:$A,0)),"⚠ kode tidak ditemukan"))</f>
        <v/>
      </c>
      <c r="I3876" s="81">
        <f>IF(B3876="","",IFERROR(INDEX('18_Obat_BMHP'!$D:$D,MATCH(B3876,'18_Obat_BMHP'!$A:$A,0)),"⚠ kode tidak ditemukan"))</f>
        <v/>
      </c>
    </row>
    <row r="3877">
      <c r="A3877" s="87" t="n"/>
      <c r="B3877" s="87" t="n"/>
      <c r="C3877" s="68" t="n"/>
      <c r="D3877" s="68" t="n"/>
      <c r="E3877" s="11" t="n"/>
      <c r="F3877" s="81">
        <f>IF(A3877="","",IFERROR(INDEX('19_Tindakan'!$B:$B,MATCH(A3877,'19_Tindakan'!$A:$A,0)),"⚠ kode tidak ditemukan"))</f>
        <v/>
      </c>
      <c r="G3877" s="81">
        <f>IF(B3877="","",IFERROR(INDEX('18_Obat_BMHP'!$B:$B,MATCH(B3877,'18_Obat_BMHP'!$A:$A,0)),"⚠ kode tidak ditemukan"))</f>
        <v/>
      </c>
      <c r="H3877" s="81">
        <f>IF(B3877="","",IFERROR(INDEX('18_Obat_BMHP'!$C:$C,MATCH(B3877,'18_Obat_BMHP'!$A:$A,0)),"⚠ kode tidak ditemukan"))</f>
        <v/>
      </c>
      <c r="I3877" s="81">
        <f>IF(B3877="","",IFERROR(INDEX('18_Obat_BMHP'!$D:$D,MATCH(B3877,'18_Obat_BMHP'!$A:$A,0)),"⚠ kode tidak ditemukan"))</f>
        <v/>
      </c>
    </row>
    <row r="3878">
      <c r="A3878" s="87" t="n"/>
      <c r="B3878" s="87" t="n"/>
      <c r="C3878" s="68" t="n"/>
      <c r="D3878" s="68" t="n"/>
      <c r="E3878" s="11" t="n"/>
      <c r="F3878" s="81">
        <f>IF(A3878="","",IFERROR(INDEX('19_Tindakan'!$B:$B,MATCH(A3878,'19_Tindakan'!$A:$A,0)),"⚠ kode tidak ditemukan"))</f>
        <v/>
      </c>
      <c r="G3878" s="81">
        <f>IF(B3878="","",IFERROR(INDEX('18_Obat_BMHP'!$B:$B,MATCH(B3878,'18_Obat_BMHP'!$A:$A,0)),"⚠ kode tidak ditemukan"))</f>
        <v/>
      </c>
      <c r="H3878" s="81">
        <f>IF(B3878="","",IFERROR(INDEX('18_Obat_BMHP'!$C:$C,MATCH(B3878,'18_Obat_BMHP'!$A:$A,0)),"⚠ kode tidak ditemukan"))</f>
        <v/>
      </c>
      <c r="I3878" s="81">
        <f>IF(B3878="","",IFERROR(INDEX('18_Obat_BMHP'!$D:$D,MATCH(B3878,'18_Obat_BMHP'!$A:$A,0)),"⚠ kode tidak ditemukan"))</f>
        <v/>
      </c>
    </row>
    <row r="3879">
      <c r="A3879" s="87" t="n"/>
      <c r="B3879" s="87" t="n"/>
      <c r="C3879" s="68" t="n"/>
      <c r="D3879" s="68" t="n"/>
      <c r="E3879" s="11" t="n"/>
      <c r="F3879" s="81">
        <f>IF(A3879="","",IFERROR(INDEX('19_Tindakan'!$B:$B,MATCH(A3879,'19_Tindakan'!$A:$A,0)),"⚠ kode tidak ditemukan"))</f>
        <v/>
      </c>
      <c r="G3879" s="81">
        <f>IF(B3879="","",IFERROR(INDEX('18_Obat_BMHP'!$B:$B,MATCH(B3879,'18_Obat_BMHP'!$A:$A,0)),"⚠ kode tidak ditemukan"))</f>
        <v/>
      </c>
      <c r="H3879" s="81">
        <f>IF(B3879="","",IFERROR(INDEX('18_Obat_BMHP'!$C:$C,MATCH(B3879,'18_Obat_BMHP'!$A:$A,0)),"⚠ kode tidak ditemukan"))</f>
        <v/>
      </c>
      <c r="I3879" s="81">
        <f>IF(B3879="","",IFERROR(INDEX('18_Obat_BMHP'!$D:$D,MATCH(B3879,'18_Obat_BMHP'!$A:$A,0)),"⚠ kode tidak ditemukan"))</f>
        <v/>
      </c>
    </row>
    <row r="3880">
      <c r="A3880" s="87" t="n"/>
      <c r="B3880" s="87" t="n"/>
      <c r="C3880" s="68" t="n"/>
      <c r="D3880" s="68" t="n"/>
      <c r="E3880" s="11" t="n"/>
      <c r="F3880" s="81">
        <f>IF(A3880="","",IFERROR(INDEX('19_Tindakan'!$B:$B,MATCH(A3880,'19_Tindakan'!$A:$A,0)),"⚠ kode tidak ditemukan"))</f>
        <v/>
      </c>
      <c r="G3880" s="81">
        <f>IF(B3880="","",IFERROR(INDEX('18_Obat_BMHP'!$B:$B,MATCH(B3880,'18_Obat_BMHP'!$A:$A,0)),"⚠ kode tidak ditemukan"))</f>
        <v/>
      </c>
      <c r="H3880" s="81">
        <f>IF(B3880="","",IFERROR(INDEX('18_Obat_BMHP'!$C:$C,MATCH(B3880,'18_Obat_BMHP'!$A:$A,0)),"⚠ kode tidak ditemukan"))</f>
        <v/>
      </c>
      <c r="I3880" s="81">
        <f>IF(B3880="","",IFERROR(INDEX('18_Obat_BMHP'!$D:$D,MATCH(B3880,'18_Obat_BMHP'!$A:$A,0)),"⚠ kode tidak ditemukan"))</f>
        <v/>
      </c>
    </row>
    <row r="3881">
      <c r="A3881" s="87" t="n"/>
      <c r="B3881" s="87" t="n"/>
      <c r="C3881" s="68" t="n"/>
      <c r="D3881" s="68" t="n"/>
      <c r="E3881" s="11" t="n"/>
      <c r="F3881" s="81">
        <f>IF(A3881="","",IFERROR(INDEX('19_Tindakan'!$B:$B,MATCH(A3881,'19_Tindakan'!$A:$A,0)),"⚠ kode tidak ditemukan"))</f>
        <v/>
      </c>
      <c r="G3881" s="81">
        <f>IF(B3881="","",IFERROR(INDEX('18_Obat_BMHP'!$B:$B,MATCH(B3881,'18_Obat_BMHP'!$A:$A,0)),"⚠ kode tidak ditemukan"))</f>
        <v/>
      </c>
      <c r="H3881" s="81">
        <f>IF(B3881="","",IFERROR(INDEX('18_Obat_BMHP'!$C:$C,MATCH(B3881,'18_Obat_BMHP'!$A:$A,0)),"⚠ kode tidak ditemukan"))</f>
        <v/>
      </c>
      <c r="I3881" s="81">
        <f>IF(B3881="","",IFERROR(INDEX('18_Obat_BMHP'!$D:$D,MATCH(B3881,'18_Obat_BMHP'!$A:$A,0)),"⚠ kode tidak ditemukan"))</f>
        <v/>
      </c>
    </row>
    <row r="3882">
      <c r="A3882" s="87" t="n"/>
      <c r="B3882" s="87" t="n"/>
      <c r="C3882" s="68" t="n"/>
      <c r="D3882" s="68" t="n"/>
      <c r="E3882" s="11" t="n"/>
      <c r="F3882" s="81">
        <f>IF(A3882="","",IFERROR(INDEX('19_Tindakan'!$B:$B,MATCH(A3882,'19_Tindakan'!$A:$A,0)),"⚠ kode tidak ditemukan"))</f>
        <v/>
      </c>
      <c r="G3882" s="81">
        <f>IF(B3882="","",IFERROR(INDEX('18_Obat_BMHP'!$B:$B,MATCH(B3882,'18_Obat_BMHP'!$A:$A,0)),"⚠ kode tidak ditemukan"))</f>
        <v/>
      </c>
      <c r="H3882" s="81">
        <f>IF(B3882="","",IFERROR(INDEX('18_Obat_BMHP'!$C:$C,MATCH(B3882,'18_Obat_BMHP'!$A:$A,0)),"⚠ kode tidak ditemukan"))</f>
        <v/>
      </c>
      <c r="I3882" s="81">
        <f>IF(B3882="","",IFERROR(INDEX('18_Obat_BMHP'!$D:$D,MATCH(B3882,'18_Obat_BMHP'!$A:$A,0)),"⚠ kode tidak ditemukan"))</f>
        <v/>
      </c>
    </row>
    <row r="3883">
      <c r="A3883" s="87" t="n"/>
      <c r="B3883" s="87" t="n"/>
      <c r="C3883" s="68" t="n"/>
      <c r="D3883" s="68" t="n"/>
      <c r="E3883" s="11" t="n"/>
      <c r="F3883" s="81">
        <f>IF(A3883="","",IFERROR(INDEX('19_Tindakan'!$B:$B,MATCH(A3883,'19_Tindakan'!$A:$A,0)),"⚠ kode tidak ditemukan"))</f>
        <v/>
      </c>
      <c r="G3883" s="81">
        <f>IF(B3883="","",IFERROR(INDEX('18_Obat_BMHP'!$B:$B,MATCH(B3883,'18_Obat_BMHP'!$A:$A,0)),"⚠ kode tidak ditemukan"))</f>
        <v/>
      </c>
      <c r="H3883" s="81">
        <f>IF(B3883="","",IFERROR(INDEX('18_Obat_BMHP'!$C:$C,MATCH(B3883,'18_Obat_BMHP'!$A:$A,0)),"⚠ kode tidak ditemukan"))</f>
        <v/>
      </c>
      <c r="I3883" s="81">
        <f>IF(B3883="","",IFERROR(INDEX('18_Obat_BMHP'!$D:$D,MATCH(B3883,'18_Obat_BMHP'!$A:$A,0)),"⚠ kode tidak ditemukan"))</f>
        <v/>
      </c>
    </row>
    <row r="3884">
      <c r="A3884" s="87" t="n"/>
      <c r="B3884" s="87" t="n"/>
      <c r="C3884" s="68" t="n"/>
      <c r="D3884" s="68" t="n"/>
      <c r="E3884" s="11" t="n"/>
      <c r="F3884" s="81">
        <f>IF(A3884="","",IFERROR(INDEX('19_Tindakan'!$B:$B,MATCH(A3884,'19_Tindakan'!$A:$A,0)),"⚠ kode tidak ditemukan"))</f>
        <v/>
      </c>
      <c r="G3884" s="81">
        <f>IF(B3884="","",IFERROR(INDEX('18_Obat_BMHP'!$B:$B,MATCH(B3884,'18_Obat_BMHP'!$A:$A,0)),"⚠ kode tidak ditemukan"))</f>
        <v/>
      </c>
      <c r="H3884" s="81">
        <f>IF(B3884="","",IFERROR(INDEX('18_Obat_BMHP'!$C:$C,MATCH(B3884,'18_Obat_BMHP'!$A:$A,0)),"⚠ kode tidak ditemukan"))</f>
        <v/>
      </c>
      <c r="I3884" s="81">
        <f>IF(B3884="","",IFERROR(INDEX('18_Obat_BMHP'!$D:$D,MATCH(B3884,'18_Obat_BMHP'!$A:$A,0)),"⚠ kode tidak ditemukan"))</f>
        <v/>
      </c>
    </row>
    <row r="3885">
      <c r="A3885" s="87" t="n"/>
      <c r="B3885" s="87" t="n"/>
      <c r="C3885" s="68" t="n"/>
      <c r="D3885" s="68" t="n"/>
      <c r="E3885" s="11" t="n"/>
      <c r="F3885" s="81">
        <f>IF(A3885="","",IFERROR(INDEX('19_Tindakan'!$B:$B,MATCH(A3885,'19_Tindakan'!$A:$A,0)),"⚠ kode tidak ditemukan"))</f>
        <v/>
      </c>
      <c r="G3885" s="81">
        <f>IF(B3885="","",IFERROR(INDEX('18_Obat_BMHP'!$B:$B,MATCH(B3885,'18_Obat_BMHP'!$A:$A,0)),"⚠ kode tidak ditemukan"))</f>
        <v/>
      </c>
      <c r="H3885" s="81">
        <f>IF(B3885="","",IFERROR(INDEX('18_Obat_BMHP'!$C:$C,MATCH(B3885,'18_Obat_BMHP'!$A:$A,0)),"⚠ kode tidak ditemukan"))</f>
        <v/>
      </c>
      <c r="I3885" s="81">
        <f>IF(B3885="","",IFERROR(INDEX('18_Obat_BMHP'!$D:$D,MATCH(B3885,'18_Obat_BMHP'!$A:$A,0)),"⚠ kode tidak ditemukan"))</f>
        <v/>
      </c>
    </row>
    <row r="3886">
      <c r="A3886" s="87" t="n"/>
      <c r="B3886" s="87" t="n"/>
      <c r="C3886" s="68" t="n"/>
      <c r="D3886" s="68" t="n"/>
      <c r="E3886" s="11" t="n"/>
      <c r="F3886" s="81">
        <f>IF(A3886="","",IFERROR(INDEX('19_Tindakan'!$B:$B,MATCH(A3886,'19_Tindakan'!$A:$A,0)),"⚠ kode tidak ditemukan"))</f>
        <v/>
      </c>
      <c r="G3886" s="81">
        <f>IF(B3886="","",IFERROR(INDEX('18_Obat_BMHP'!$B:$B,MATCH(B3886,'18_Obat_BMHP'!$A:$A,0)),"⚠ kode tidak ditemukan"))</f>
        <v/>
      </c>
      <c r="H3886" s="81">
        <f>IF(B3886="","",IFERROR(INDEX('18_Obat_BMHP'!$C:$C,MATCH(B3886,'18_Obat_BMHP'!$A:$A,0)),"⚠ kode tidak ditemukan"))</f>
        <v/>
      </c>
      <c r="I3886" s="81">
        <f>IF(B3886="","",IFERROR(INDEX('18_Obat_BMHP'!$D:$D,MATCH(B3886,'18_Obat_BMHP'!$A:$A,0)),"⚠ kode tidak ditemukan"))</f>
        <v/>
      </c>
    </row>
    <row r="3887">
      <c r="A3887" s="87" t="n"/>
      <c r="B3887" s="87" t="n"/>
      <c r="C3887" s="68" t="n"/>
      <c r="D3887" s="68" t="n"/>
      <c r="E3887" s="11" t="n"/>
      <c r="F3887" s="81">
        <f>IF(A3887="","",IFERROR(INDEX('19_Tindakan'!$B:$B,MATCH(A3887,'19_Tindakan'!$A:$A,0)),"⚠ kode tidak ditemukan"))</f>
        <v/>
      </c>
      <c r="G3887" s="81">
        <f>IF(B3887="","",IFERROR(INDEX('18_Obat_BMHP'!$B:$B,MATCH(B3887,'18_Obat_BMHP'!$A:$A,0)),"⚠ kode tidak ditemukan"))</f>
        <v/>
      </c>
      <c r="H3887" s="81">
        <f>IF(B3887="","",IFERROR(INDEX('18_Obat_BMHP'!$C:$C,MATCH(B3887,'18_Obat_BMHP'!$A:$A,0)),"⚠ kode tidak ditemukan"))</f>
        <v/>
      </c>
      <c r="I3887" s="81">
        <f>IF(B3887="","",IFERROR(INDEX('18_Obat_BMHP'!$D:$D,MATCH(B3887,'18_Obat_BMHP'!$A:$A,0)),"⚠ kode tidak ditemukan"))</f>
        <v/>
      </c>
    </row>
    <row r="3888">
      <c r="A3888" s="87" t="n"/>
      <c r="B3888" s="87" t="n"/>
      <c r="C3888" s="68" t="n"/>
      <c r="D3888" s="68" t="n"/>
      <c r="E3888" s="11" t="n"/>
      <c r="F3888" s="81">
        <f>IF(A3888="","",IFERROR(INDEX('19_Tindakan'!$B:$B,MATCH(A3888,'19_Tindakan'!$A:$A,0)),"⚠ kode tidak ditemukan"))</f>
        <v/>
      </c>
      <c r="G3888" s="81">
        <f>IF(B3888="","",IFERROR(INDEX('18_Obat_BMHP'!$B:$B,MATCH(B3888,'18_Obat_BMHP'!$A:$A,0)),"⚠ kode tidak ditemukan"))</f>
        <v/>
      </c>
      <c r="H3888" s="81">
        <f>IF(B3888="","",IFERROR(INDEX('18_Obat_BMHP'!$C:$C,MATCH(B3888,'18_Obat_BMHP'!$A:$A,0)),"⚠ kode tidak ditemukan"))</f>
        <v/>
      </c>
      <c r="I3888" s="81">
        <f>IF(B3888="","",IFERROR(INDEX('18_Obat_BMHP'!$D:$D,MATCH(B3888,'18_Obat_BMHP'!$A:$A,0)),"⚠ kode tidak ditemukan"))</f>
        <v/>
      </c>
    </row>
    <row r="3889">
      <c r="A3889" s="87" t="n"/>
      <c r="B3889" s="87" t="n"/>
      <c r="C3889" s="68" t="n"/>
      <c r="D3889" s="68" t="n"/>
      <c r="E3889" s="11" t="n"/>
      <c r="F3889" s="81">
        <f>IF(A3889="","",IFERROR(INDEX('19_Tindakan'!$B:$B,MATCH(A3889,'19_Tindakan'!$A:$A,0)),"⚠ kode tidak ditemukan"))</f>
        <v/>
      </c>
      <c r="G3889" s="81">
        <f>IF(B3889="","",IFERROR(INDEX('18_Obat_BMHP'!$B:$B,MATCH(B3889,'18_Obat_BMHP'!$A:$A,0)),"⚠ kode tidak ditemukan"))</f>
        <v/>
      </c>
      <c r="H3889" s="81">
        <f>IF(B3889="","",IFERROR(INDEX('18_Obat_BMHP'!$C:$C,MATCH(B3889,'18_Obat_BMHP'!$A:$A,0)),"⚠ kode tidak ditemukan"))</f>
        <v/>
      </c>
      <c r="I3889" s="81">
        <f>IF(B3889="","",IFERROR(INDEX('18_Obat_BMHP'!$D:$D,MATCH(B3889,'18_Obat_BMHP'!$A:$A,0)),"⚠ kode tidak ditemukan"))</f>
        <v/>
      </c>
    </row>
    <row r="3890">
      <c r="A3890" s="87" t="n"/>
      <c r="B3890" s="87" t="n"/>
      <c r="C3890" s="68" t="n"/>
      <c r="D3890" s="68" t="n"/>
      <c r="E3890" s="11" t="n"/>
      <c r="F3890" s="81">
        <f>IF(A3890="","",IFERROR(INDEX('19_Tindakan'!$B:$B,MATCH(A3890,'19_Tindakan'!$A:$A,0)),"⚠ kode tidak ditemukan"))</f>
        <v/>
      </c>
      <c r="G3890" s="81">
        <f>IF(B3890="","",IFERROR(INDEX('18_Obat_BMHP'!$B:$B,MATCH(B3890,'18_Obat_BMHP'!$A:$A,0)),"⚠ kode tidak ditemukan"))</f>
        <v/>
      </c>
      <c r="H3890" s="81">
        <f>IF(B3890="","",IFERROR(INDEX('18_Obat_BMHP'!$C:$C,MATCH(B3890,'18_Obat_BMHP'!$A:$A,0)),"⚠ kode tidak ditemukan"))</f>
        <v/>
      </c>
      <c r="I3890" s="81">
        <f>IF(B3890="","",IFERROR(INDEX('18_Obat_BMHP'!$D:$D,MATCH(B3890,'18_Obat_BMHP'!$A:$A,0)),"⚠ kode tidak ditemukan"))</f>
        <v/>
      </c>
    </row>
    <row r="3891">
      <c r="A3891" s="87" t="n"/>
      <c r="B3891" s="87" t="n"/>
      <c r="C3891" s="68" t="n"/>
      <c r="D3891" s="68" t="n"/>
      <c r="E3891" s="11" t="n"/>
      <c r="F3891" s="81">
        <f>IF(A3891="","",IFERROR(INDEX('19_Tindakan'!$B:$B,MATCH(A3891,'19_Tindakan'!$A:$A,0)),"⚠ kode tidak ditemukan"))</f>
        <v/>
      </c>
      <c r="G3891" s="81">
        <f>IF(B3891="","",IFERROR(INDEX('18_Obat_BMHP'!$B:$B,MATCH(B3891,'18_Obat_BMHP'!$A:$A,0)),"⚠ kode tidak ditemukan"))</f>
        <v/>
      </c>
      <c r="H3891" s="81">
        <f>IF(B3891="","",IFERROR(INDEX('18_Obat_BMHP'!$C:$C,MATCH(B3891,'18_Obat_BMHP'!$A:$A,0)),"⚠ kode tidak ditemukan"))</f>
        <v/>
      </c>
      <c r="I3891" s="81">
        <f>IF(B3891="","",IFERROR(INDEX('18_Obat_BMHP'!$D:$D,MATCH(B3891,'18_Obat_BMHP'!$A:$A,0)),"⚠ kode tidak ditemukan"))</f>
        <v/>
      </c>
    </row>
    <row r="3892">
      <c r="A3892" s="87" t="n"/>
      <c r="B3892" s="87" t="n"/>
      <c r="C3892" s="68" t="n"/>
      <c r="D3892" s="68" t="n"/>
      <c r="E3892" s="11" t="n"/>
      <c r="F3892" s="81">
        <f>IF(A3892="","",IFERROR(INDEX('19_Tindakan'!$B:$B,MATCH(A3892,'19_Tindakan'!$A:$A,0)),"⚠ kode tidak ditemukan"))</f>
        <v/>
      </c>
      <c r="G3892" s="81">
        <f>IF(B3892="","",IFERROR(INDEX('18_Obat_BMHP'!$B:$B,MATCH(B3892,'18_Obat_BMHP'!$A:$A,0)),"⚠ kode tidak ditemukan"))</f>
        <v/>
      </c>
      <c r="H3892" s="81">
        <f>IF(B3892="","",IFERROR(INDEX('18_Obat_BMHP'!$C:$C,MATCH(B3892,'18_Obat_BMHP'!$A:$A,0)),"⚠ kode tidak ditemukan"))</f>
        <v/>
      </c>
      <c r="I3892" s="81">
        <f>IF(B3892="","",IFERROR(INDEX('18_Obat_BMHP'!$D:$D,MATCH(B3892,'18_Obat_BMHP'!$A:$A,0)),"⚠ kode tidak ditemukan"))</f>
        <v/>
      </c>
    </row>
    <row r="3893">
      <c r="A3893" s="87" t="n"/>
      <c r="B3893" s="87" t="n"/>
      <c r="C3893" s="68" t="n"/>
      <c r="D3893" s="68" t="n"/>
      <c r="E3893" s="11" t="n"/>
      <c r="F3893" s="81">
        <f>IF(A3893="","",IFERROR(INDEX('19_Tindakan'!$B:$B,MATCH(A3893,'19_Tindakan'!$A:$A,0)),"⚠ kode tidak ditemukan"))</f>
        <v/>
      </c>
      <c r="G3893" s="81">
        <f>IF(B3893="","",IFERROR(INDEX('18_Obat_BMHP'!$B:$B,MATCH(B3893,'18_Obat_BMHP'!$A:$A,0)),"⚠ kode tidak ditemukan"))</f>
        <v/>
      </c>
      <c r="H3893" s="81">
        <f>IF(B3893="","",IFERROR(INDEX('18_Obat_BMHP'!$C:$C,MATCH(B3893,'18_Obat_BMHP'!$A:$A,0)),"⚠ kode tidak ditemukan"))</f>
        <v/>
      </c>
      <c r="I3893" s="81">
        <f>IF(B3893="","",IFERROR(INDEX('18_Obat_BMHP'!$D:$D,MATCH(B3893,'18_Obat_BMHP'!$A:$A,0)),"⚠ kode tidak ditemukan"))</f>
        <v/>
      </c>
    </row>
    <row r="3894">
      <c r="A3894" s="87" t="n"/>
      <c r="B3894" s="87" t="n"/>
      <c r="C3894" s="68" t="n"/>
      <c r="D3894" s="68" t="n"/>
      <c r="E3894" s="11" t="n"/>
      <c r="F3894" s="81">
        <f>IF(A3894="","",IFERROR(INDEX('19_Tindakan'!$B:$B,MATCH(A3894,'19_Tindakan'!$A:$A,0)),"⚠ kode tidak ditemukan"))</f>
        <v/>
      </c>
      <c r="G3894" s="81">
        <f>IF(B3894="","",IFERROR(INDEX('18_Obat_BMHP'!$B:$B,MATCH(B3894,'18_Obat_BMHP'!$A:$A,0)),"⚠ kode tidak ditemukan"))</f>
        <v/>
      </c>
      <c r="H3894" s="81">
        <f>IF(B3894="","",IFERROR(INDEX('18_Obat_BMHP'!$C:$C,MATCH(B3894,'18_Obat_BMHP'!$A:$A,0)),"⚠ kode tidak ditemukan"))</f>
        <v/>
      </c>
      <c r="I3894" s="81">
        <f>IF(B3894="","",IFERROR(INDEX('18_Obat_BMHP'!$D:$D,MATCH(B3894,'18_Obat_BMHP'!$A:$A,0)),"⚠ kode tidak ditemukan"))</f>
        <v/>
      </c>
    </row>
    <row r="3895">
      <c r="A3895" s="87" t="n"/>
      <c r="B3895" s="87" t="n"/>
      <c r="C3895" s="68" t="n"/>
      <c r="D3895" s="68" t="n"/>
      <c r="E3895" s="11" t="n"/>
      <c r="F3895" s="81">
        <f>IF(A3895="","",IFERROR(INDEX('19_Tindakan'!$B:$B,MATCH(A3895,'19_Tindakan'!$A:$A,0)),"⚠ kode tidak ditemukan"))</f>
        <v/>
      </c>
      <c r="G3895" s="81">
        <f>IF(B3895="","",IFERROR(INDEX('18_Obat_BMHP'!$B:$B,MATCH(B3895,'18_Obat_BMHP'!$A:$A,0)),"⚠ kode tidak ditemukan"))</f>
        <v/>
      </c>
      <c r="H3895" s="81">
        <f>IF(B3895="","",IFERROR(INDEX('18_Obat_BMHP'!$C:$C,MATCH(B3895,'18_Obat_BMHP'!$A:$A,0)),"⚠ kode tidak ditemukan"))</f>
        <v/>
      </c>
      <c r="I3895" s="81">
        <f>IF(B3895="","",IFERROR(INDEX('18_Obat_BMHP'!$D:$D,MATCH(B3895,'18_Obat_BMHP'!$A:$A,0)),"⚠ kode tidak ditemukan"))</f>
        <v/>
      </c>
    </row>
    <row r="3896">
      <c r="A3896" s="87" t="n"/>
      <c r="B3896" s="87" t="n"/>
      <c r="C3896" s="68" t="n"/>
      <c r="D3896" s="68" t="n"/>
      <c r="E3896" s="11" t="n"/>
      <c r="F3896" s="81">
        <f>IF(A3896="","",IFERROR(INDEX('19_Tindakan'!$B:$B,MATCH(A3896,'19_Tindakan'!$A:$A,0)),"⚠ kode tidak ditemukan"))</f>
        <v/>
      </c>
      <c r="G3896" s="81">
        <f>IF(B3896="","",IFERROR(INDEX('18_Obat_BMHP'!$B:$B,MATCH(B3896,'18_Obat_BMHP'!$A:$A,0)),"⚠ kode tidak ditemukan"))</f>
        <v/>
      </c>
      <c r="H3896" s="81">
        <f>IF(B3896="","",IFERROR(INDEX('18_Obat_BMHP'!$C:$C,MATCH(B3896,'18_Obat_BMHP'!$A:$A,0)),"⚠ kode tidak ditemukan"))</f>
        <v/>
      </c>
      <c r="I3896" s="81">
        <f>IF(B3896="","",IFERROR(INDEX('18_Obat_BMHP'!$D:$D,MATCH(B3896,'18_Obat_BMHP'!$A:$A,0)),"⚠ kode tidak ditemukan"))</f>
        <v/>
      </c>
    </row>
    <row r="3897">
      <c r="A3897" s="87" t="n"/>
      <c r="B3897" s="87" t="n"/>
      <c r="C3897" s="68" t="n"/>
      <c r="D3897" s="68" t="n"/>
      <c r="E3897" s="11" t="n"/>
      <c r="F3897" s="81">
        <f>IF(A3897="","",IFERROR(INDEX('19_Tindakan'!$B:$B,MATCH(A3897,'19_Tindakan'!$A:$A,0)),"⚠ kode tidak ditemukan"))</f>
        <v/>
      </c>
      <c r="G3897" s="81">
        <f>IF(B3897="","",IFERROR(INDEX('18_Obat_BMHP'!$B:$B,MATCH(B3897,'18_Obat_BMHP'!$A:$A,0)),"⚠ kode tidak ditemukan"))</f>
        <v/>
      </c>
      <c r="H3897" s="81">
        <f>IF(B3897="","",IFERROR(INDEX('18_Obat_BMHP'!$C:$C,MATCH(B3897,'18_Obat_BMHP'!$A:$A,0)),"⚠ kode tidak ditemukan"))</f>
        <v/>
      </c>
      <c r="I3897" s="81">
        <f>IF(B3897="","",IFERROR(INDEX('18_Obat_BMHP'!$D:$D,MATCH(B3897,'18_Obat_BMHP'!$A:$A,0)),"⚠ kode tidak ditemukan"))</f>
        <v/>
      </c>
    </row>
    <row r="3898">
      <c r="A3898" s="87" t="n"/>
      <c r="B3898" s="87" t="n"/>
      <c r="C3898" s="68" t="n"/>
      <c r="D3898" s="68" t="n"/>
      <c r="E3898" s="11" t="n"/>
      <c r="F3898" s="81">
        <f>IF(A3898="","",IFERROR(INDEX('19_Tindakan'!$B:$B,MATCH(A3898,'19_Tindakan'!$A:$A,0)),"⚠ kode tidak ditemukan"))</f>
        <v/>
      </c>
      <c r="G3898" s="81">
        <f>IF(B3898="","",IFERROR(INDEX('18_Obat_BMHP'!$B:$B,MATCH(B3898,'18_Obat_BMHP'!$A:$A,0)),"⚠ kode tidak ditemukan"))</f>
        <v/>
      </c>
      <c r="H3898" s="81">
        <f>IF(B3898="","",IFERROR(INDEX('18_Obat_BMHP'!$C:$C,MATCH(B3898,'18_Obat_BMHP'!$A:$A,0)),"⚠ kode tidak ditemukan"))</f>
        <v/>
      </c>
      <c r="I3898" s="81">
        <f>IF(B3898="","",IFERROR(INDEX('18_Obat_BMHP'!$D:$D,MATCH(B3898,'18_Obat_BMHP'!$A:$A,0)),"⚠ kode tidak ditemukan"))</f>
        <v/>
      </c>
    </row>
    <row r="3899">
      <c r="A3899" s="87" t="n"/>
      <c r="B3899" s="87" t="n"/>
      <c r="C3899" s="68" t="n"/>
      <c r="D3899" s="68" t="n"/>
      <c r="E3899" s="11" t="n"/>
      <c r="F3899" s="81">
        <f>IF(A3899="","",IFERROR(INDEX('19_Tindakan'!$B:$B,MATCH(A3899,'19_Tindakan'!$A:$A,0)),"⚠ kode tidak ditemukan"))</f>
        <v/>
      </c>
      <c r="G3899" s="81">
        <f>IF(B3899="","",IFERROR(INDEX('18_Obat_BMHP'!$B:$B,MATCH(B3899,'18_Obat_BMHP'!$A:$A,0)),"⚠ kode tidak ditemukan"))</f>
        <v/>
      </c>
      <c r="H3899" s="81">
        <f>IF(B3899="","",IFERROR(INDEX('18_Obat_BMHP'!$C:$C,MATCH(B3899,'18_Obat_BMHP'!$A:$A,0)),"⚠ kode tidak ditemukan"))</f>
        <v/>
      </c>
      <c r="I3899" s="81">
        <f>IF(B3899="","",IFERROR(INDEX('18_Obat_BMHP'!$D:$D,MATCH(B3899,'18_Obat_BMHP'!$A:$A,0)),"⚠ kode tidak ditemukan"))</f>
        <v/>
      </c>
    </row>
    <row r="3900">
      <c r="A3900" s="87" t="n"/>
      <c r="B3900" s="87" t="n"/>
      <c r="C3900" s="68" t="n"/>
      <c r="D3900" s="68" t="n"/>
      <c r="E3900" s="11" t="n"/>
      <c r="F3900" s="81">
        <f>IF(A3900="","",IFERROR(INDEX('19_Tindakan'!$B:$B,MATCH(A3900,'19_Tindakan'!$A:$A,0)),"⚠ kode tidak ditemukan"))</f>
        <v/>
      </c>
      <c r="G3900" s="81">
        <f>IF(B3900="","",IFERROR(INDEX('18_Obat_BMHP'!$B:$B,MATCH(B3900,'18_Obat_BMHP'!$A:$A,0)),"⚠ kode tidak ditemukan"))</f>
        <v/>
      </c>
      <c r="H3900" s="81">
        <f>IF(B3900="","",IFERROR(INDEX('18_Obat_BMHP'!$C:$C,MATCH(B3900,'18_Obat_BMHP'!$A:$A,0)),"⚠ kode tidak ditemukan"))</f>
        <v/>
      </c>
      <c r="I3900" s="81">
        <f>IF(B3900="","",IFERROR(INDEX('18_Obat_BMHP'!$D:$D,MATCH(B3900,'18_Obat_BMHP'!$A:$A,0)),"⚠ kode tidak ditemukan"))</f>
        <v/>
      </c>
    </row>
    <row r="3901">
      <c r="A3901" s="87" t="n"/>
      <c r="B3901" s="87" t="n"/>
      <c r="C3901" s="68" t="n"/>
      <c r="D3901" s="68" t="n"/>
      <c r="E3901" s="11" t="n"/>
      <c r="F3901" s="81">
        <f>IF(A3901="","",IFERROR(INDEX('19_Tindakan'!$B:$B,MATCH(A3901,'19_Tindakan'!$A:$A,0)),"⚠ kode tidak ditemukan"))</f>
        <v/>
      </c>
      <c r="G3901" s="81">
        <f>IF(B3901="","",IFERROR(INDEX('18_Obat_BMHP'!$B:$B,MATCH(B3901,'18_Obat_BMHP'!$A:$A,0)),"⚠ kode tidak ditemukan"))</f>
        <v/>
      </c>
      <c r="H3901" s="81">
        <f>IF(B3901="","",IFERROR(INDEX('18_Obat_BMHP'!$C:$C,MATCH(B3901,'18_Obat_BMHP'!$A:$A,0)),"⚠ kode tidak ditemukan"))</f>
        <v/>
      </c>
      <c r="I3901" s="81">
        <f>IF(B3901="","",IFERROR(INDEX('18_Obat_BMHP'!$D:$D,MATCH(B3901,'18_Obat_BMHP'!$A:$A,0)),"⚠ kode tidak ditemukan"))</f>
        <v/>
      </c>
    </row>
    <row r="3902">
      <c r="A3902" s="87" t="n"/>
      <c r="B3902" s="87" t="n"/>
      <c r="C3902" s="68" t="n"/>
      <c r="D3902" s="68" t="n"/>
      <c r="E3902" s="11" t="n"/>
      <c r="F3902" s="81">
        <f>IF(A3902="","",IFERROR(INDEX('19_Tindakan'!$B:$B,MATCH(A3902,'19_Tindakan'!$A:$A,0)),"⚠ kode tidak ditemukan"))</f>
        <v/>
      </c>
      <c r="G3902" s="81">
        <f>IF(B3902="","",IFERROR(INDEX('18_Obat_BMHP'!$B:$B,MATCH(B3902,'18_Obat_BMHP'!$A:$A,0)),"⚠ kode tidak ditemukan"))</f>
        <v/>
      </c>
      <c r="H3902" s="81">
        <f>IF(B3902="","",IFERROR(INDEX('18_Obat_BMHP'!$C:$C,MATCH(B3902,'18_Obat_BMHP'!$A:$A,0)),"⚠ kode tidak ditemukan"))</f>
        <v/>
      </c>
      <c r="I3902" s="81">
        <f>IF(B3902="","",IFERROR(INDEX('18_Obat_BMHP'!$D:$D,MATCH(B3902,'18_Obat_BMHP'!$A:$A,0)),"⚠ kode tidak ditemukan"))</f>
        <v/>
      </c>
    </row>
    <row r="3903">
      <c r="A3903" s="87" t="n"/>
      <c r="B3903" s="87" t="n"/>
      <c r="C3903" s="68" t="n"/>
      <c r="D3903" s="68" t="n"/>
      <c r="E3903" s="11" t="n"/>
      <c r="F3903" s="81">
        <f>IF(A3903="","",IFERROR(INDEX('19_Tindakan'!$B:$B,MATCH(A3903,'19_Tindakan'!$A:$A,0)),"⚠ kode tidak ditemukan"))</f>
        <v/>
      </c>
      <c r="G3903" s="81">
        <f>IF(B3903="","",IFERROR(INDEX('18_Obat_BMHP'!$B:$B,MATCH(B3903,'18_Obat_BMHP'!$A:$A,0)),"⚠ kode tidak ditemukan"))</f>
        <v/>
      </c>
      <c r="H3903" s="81">
        <f>IF(B3903="","",IFERROR(INDEX('18_Obat_BMHP'!$C:$C,MATCH(B3903,'18_Obat_BMHP'!$A:$A,0)),"⚠ kode tidak ditemukan"))</f>
        <v/>
      </c>
      <c r="I3903" s="81">
        <f>IF(B3903="","",IFERROR(INDEX('18_Obat_BMHP'!$D:$D,MATCH(B3903,'18_Obat_BMHP'!$A:$A,0)),"⚠ kode tidak ditemukan"))</f>
        <v/>
      </c>
    </row>
    <row r="3904">
      <c r="A3904" s="87" t="n"/>
      <c r="B3904" s="87" t="n"/>
      <c r="C3904" s="68" t="n"/>
      <c r="D3904" s="68" t="n"/>
      <c r="E3904" s="11" t="n"/>
      <c r="F3904" s="81">
        <f>IF(A3904="","",IFERROR(INDEX('19_Tindakan'!$B:$B,MATCH(A3904,'19_Tindakan'!$A:$A,0)),"⚠ kode tidak ditemukan"))</f>
        <v/>
      </c>
      <c r="G3904" s="81">
        <f>IF(B3904="","",IFERROR(INDEX('18_Obat_BMHP'!$B:$B,MATCH(B3904,'18_Obat_BMHP'!$A:$A,0)),"⚠ kode tidak ditemukan"))</f>
        <v/>
      </c>
      <c r="H3904" s="81">
        <f>IF(B3904="","",IFERROR(INDEX('18_Obat_BMHP'!$C:$C,MATCH(B3904,'18_Obat_BMHP'!$A:$A,0)),"⚠ kode tidak ditemukan"))</f>
        <v/>
      </c>
      <c r="I3904" s="81">
        <f>IF(B3904="","",IFERROR(INDEX('18_Obat_BMHP'!$D:$D,MATCH(B3904,'18_Obat_BMHP'!$A:$A,0)),"⚠ kode tidak ditemukan"))</f>
        <v/>
      </c>
    </row>
    <row r="3905">
      <c r="A3905" s="87" t="n"/>
      <c r="B3905" s="87" t="n"/>
      <c r="C3905" s="68" t="n"/>
      <c r="D3905" s="68" t="n"/>
      <c r="E3905" s="11" t="n"/>
      <c r="F3905" s="81">
        <f>IF(A3905="","",IFERROR(INDEX('19_Tindakan'!$B:$B,MATCH(A3905,'19_Tindakan'!$A:$A,0)),"⚠ kode tidak ditemukan"))</f>
        <v/>
      </c>
      <c r="G3905" s="81">
        <f>IF(B3905="","",IFERROR(INDEX('18_Obat_BMHP'!$B:$B,MATCH(B3905,'18_Obat_BMHP'!$A:$A,0)),"⚠ kode tidak ditemukan"))</f>
        <v/>
      </c>
      <c r="H3905" s="81">
        <f>IF(B3905="","",IFERROR(INDEX('18_Obat_BMHP'!$C:$C,MATCH(B3905,'18_Obat_BMHP'!$A:$A,0)),"⚠ kode tidak ditemukan"))</f>
        <v/>
      </c>
      <c r="I3905" s="81">
        <f>IF(B3905="","",IFERROR(INDEX('18_Obat_BMHP'!$D:$D,MATCH(B3905,'18_Obat_BMHP'!$A:$A,0)),"⚠ kode tidak ditemukan"))</f>
        <v/>
      </c>
    </row>
    <row r="3906">
      <c r="A3906" s="87" t="n"/>
      <c r="B3906" s="87" t="n"/>
      <c r="C3906" s="68" t="n"/>
      <c r="D3906" s="68" t="n"/>
      <c r="E3906" s="11" t="n"/>
      <c r="F3906" s="81">
        <f>IF(A3906="","",IFERROR(INDEX('19_Tindakan'!$B:$B,MATCH(A3906,'19_Tindakan'!$A:$A,0)),"⚠ kode tidak ditemukan"))</f>
        <v/>
      </c>
      <c r="G3906" s="81">
        <f>IF(B3906="","",IFERROR(INDEX('18_Obat_BMHP'!$B:$B,MATCH(B3906,'18_Obat_BMHP'!$A:$A,0)),"⚠ kode tidak ditemukan"))</f>
        <v/>
      </c>
      <c r="H3906" s="81">
        <f>IF(B3906="","",IFERROR(INDEX('18_Obat_BMHP'!$C:$C,MATCH(B3906,'18_Obat_BMHP'!$A:$A,0)),"⚠ kode tidak ditemukan"))</f>
        <v/>
      </c>
      <c r="I3906" s="81">
        <f>IF(B3906="","",IFERROR(INDEX('18_Obat_BMHP'!$D:$D,MATCH(B3906,'18_Obat_BMHP'!$A:$A,0)),"⚠ kode tidak ditemukan"))</f>
        <v/>
      </c>
    </row>
    <row r="3907">
      <c r="A3907" s="87" t="n"/>
      <c r="B3907" s="87" t="n"/>
      <c r="C3907" s="68" t="n"/>
      <c r="D3907" s="68" t="n"/>
      <c r="E3907" s="11" t="n"/>
      <c r="F3907" s="81">
        <f>IF(A3907="","",IFERROR(INDEX('19_Tindakan'!$B:$B,MATCH(A3907,'19_Tindakan'!$A:$A,0)),"⚠ kode tidak ditemukan"))</f>
        <v/>
      </c>
      <c r="G3907" s="81">
        <f>IF(B3907="","",IFERROR(INDEX('18_Obat_BMHP'!$B:$B,MATCH(B3907,'18_Obat_BMHP'!$A:$A,0)),"⚠ kode tidak ditemukan"))</f>
        <v/>
      </c>
      <c r="H3907" s="81">
        <f>IF(B3907="","",IFERROR(INDEX('18_Obat_BMHP'!$C:$C,MATCH(B3907,'18_Obat_BMHP'!$A:$A,0)),"⚠ kode tidak ditemukan"))</f>
        <v/>
      </c>
      <c r="I3907" s="81">
        <f>IF(B3907="","",IFERROR(INDEX('18_Obat_BMHP'!$D:$D,MATCH(B3907,'18_Obat_BMHP'!$A:$A,0)),"⚠ kode tidak ditemukan"))</f>
        <v/>
      </c>
    </row>
    <row r="3908">
      <c r="A3908" s="87" t="n"/>
      <c r="B3908" s="87" t="n"/>
      <c r="C3908" s="68" t="n"/>
      <c r="D3908" s="68" t="n"/>
      <c r="E3908" s="11" t="n"/>
      <c r="F3908" s="81">
        <f>IF(A3908="","",IFERROR(INDEX('19_Tindakan'!$B:$B,MATCH(A3908,'19_Tindakan'!$A:$A,0)),"⚠ kode tidak ditemukan"))</f>
        <v/>
      </c>
      <c r="G3908" s="81">
        <f>IF(B3908="","",IFERROR(INDEX('18_Obat_BMHP'!$B:$B,MATCH(B3908,'18_Obat_BMHP'!$A:$A,0)),"⚠ kode tidak ditemukan"))</f>
        <v/>
      </c>
      <c r="H3908" s="81">
        <f>IF(B3908="","",IFERROR(INDEX('18_Obat_BMHP'!$C:$C,MATCH(B3908,'18_Obat_BMHP'!$A:$A,0)),"⚠ kode tidak ditemukan"))</f>
        <v/>
      </c>
      <c r="I3908" s="81">
        <f>IF(B3908="","",IFERROR(INDEX('18_Obat_BMHP'!$D:$D,MATCH(B3908,'18_Obat_BMHP'!$A:$A,0)),"⚠ kode tidak ditemukan"))</f>
        <v/>
      </c>
    </row>
    <row r="3909">
      <c r="A3909" s="87" t="n"/>
      <c r="B3909" s="87" t="n"/>
      <c r="C3909" s="68" t="n"/>
      <c r="D3909" s="68" t="n"/>
      <c r="E3909" s="11" t="n"/>
      <c r="F3909" s="81">
        <f>IF(A3909="","",IFERROR(INDEX('19_Tindakan'!$B:$B,MATCH(A3909,'19_Tindakan'!$A:$A,0)),"⚠ kode tidak ditemukan"))</f>
        <v/>
      </c>
      <c r="G3909" s="81">
        <f>IF(B3909="","",IFERROR(INDEX('18_Obat_BMHP'!$B:$B,MATCH(B3909,'18_Obat_BMHP'!$A:$A,0)),"⚠ kode tidak ditemukan"))</f>
        <v/>
      </c>
      <c r="H3909" s="81">
        <f>IF(B3909="","",IFERROR(INDEX('18_Obat_BMHP'!$C:$C,MATCH(B3909,'18_Obat_BMHP'!$A:$A,0)),"⚠ kode tidak ditemukan"))</f>
        <v/>
      </c>
      <c r="I3909" s="81">
        <f>IF(B3909="","",IFERROR(INDEX('18_Obat_BMHP'!$D:$D,MATCH(B3909,'18_Obat_BMHP'!$A:$A,0)),"⚠ kode tidak ditemukan"))</f>
        <v/>
      </c>
    </row>
    <row r="3910">
      <c r="A3910" s="87" t="n"/>
      <c r="B3910" s="87" t="n"/>
      <c r="C3910" s="68" t="n"/>
      <c r="D3910" s="68" t="n"/>
      <c r="E3910" s="11" t="n"/>
      <c r="F3910" s="81">
        <f>IF(A3910="","",IFERROR(INDEX('19_Tindakan'!$B:$B,MATCH(A3910,'19_Tindakan'!$A:$A,0)),"⚠ kode tidak ditemukan"))</f>
        <v/>
      </c>
      <c r="G3910" s="81">
        <f>IF(B3910="","",IFERROR(INDEX('18_Obat_BMHP'!$B:$B,MATCH(B3910,'18_Obat_BMHP'!$A:$A,0)),"⚠ kode tidak ditemukan"))</f>
        <v/>
      </c>
      <c r="H3910" s="81">
        <f>IF(B3910="","",IFERROR(INDEX('18_Obat_BMHP'!$C:$C,MATCH(B3910,'18_Obat_BMHP'!$A:$A,0)),"⚠ kode tidak ditemukan"))</f>
        <v/>
      </c>
      <c r="I3910" s="81">
        <f>IF(B3910="","",IFERROR(INDEX('18_Obat_BMHP'!$D:$D,MATCH(B3910,'18_Obat_BMHP'!$A:$A,0)),"⚠ kode tidak ditemukan"))</f>
        <v/>
      </c>
    </row>
    <row r="3911">
      <c r="A3911" s="87" t="n"/>
      <c r="B3911" s="87" t="n"/>
      <c r="C3911" s="68" t="n"/>
      <c r="D3911" s="68" t="n"/>
      <c r="E3911" s="11" t="n"/>
      <c r="F3911" s="81">
        <f>IF(A3911="","",IFERROR(INDEX('19_Tindakan'!$B:$B,MATCH(A3911,'19_Tindakan'!$A:$A,0)),"⚠ kode tidak ditemukan"))</f>
        <v/>
      </c>
      <c r="G3911" s="81">
        <f>IF(B3911="","",IFERROR(INDEX('18_Obat_BMHP'!$B:$B,MATCH(B3911,'18_Obat_BMHP'!$A:$A,0)),"⚠ kode tidak ditemukan"))</f>
        <v/>
      </c>
      <c r="H3911" s="81">
        <f>IF(B3911="","",IFERROR(INDEX('18_Obat_BMHP'!$C:$C,MATCH(B3911,'18_Obat_BMHP'!$A:$A,0)),"⚠ kode tidak ditemukan"))</f>
        <v/>
      </c>
      <c r="I3911" s="81">
        <f>IF(B3911="","",IFERROR(INDEX('18_Obat_BMHP'!$D:$D,MATCH(B3911,'18_Obat_BMHP'!$A:$A,0)),"⚠ kode tidak ditemukan"))</f>
        <v/>
      </c>
    </row>
    <row r="3912">
      <c r="A3912" s="87" t="n"/>
      <c r="B3912" s="87" t="n"/>
      <c r="C3912" s="68" t="n"/>
      <c r="D3912" s="68" t="n"/>
      <c r="E3912" s="11" t="n"/>
      <c r="F3912" s="81">
        <f>IF(A3912="","",IFERROR(INDEX('19_Tindakan'!$B:$B,MATCH(A3912,'19_Tindakan'!$A:$A,0)),"⚠ kode tidak ditemukan"))</f>
        <v/>
      </c>
      <c r="G3912" s="81">
        <f>IF(B3912="","",IFERROR(INDEX('18_Obat_BMHP'!$B:$B,MATCH(B3912,'18_Obat_BMHP'!$A:$A,0)),"⚠ kode tidak ditemukan"))</f>
        <v/>
      </c>
      <c r="H3912" s="81">
        <f>IF(B3912="","",IFERROR(INDEX('18_Obat_BMHP'!$C:$C,MATCH(B3912,'18_Obat_BMHP'!$A:$A,0)),"⚠ kode tidak ditemukan"))</f>
        <v/>
      </c>
      <c r="I3912" s="81">
        <f>IF(B3912="","",IFERROR(INDEX('18_Obat_BMHP'!$D:$D,MATCH(B3912,'18_Obat_BMHP'!$A:$A,0)),"⚠ kode tidak ditemukan"))</f>
        <v/>
      </c>
    </row>
    <row r="3913">
      <c r="A3913" s="87" t="n"/>
      <c r="B3913" s="87" t="n"/>
      <c r="C3913" s="68" t="n"/>
      <c r="D3913" s="68" t="n"/>
      <c r="E3913" s="11" t="n"/>
      <c r="F3913" s="81">
        <f>IF(A3913="","",IFERROR(INDEX('19_Tindakan'!$B:$B,MATCH(A3913,'19_Tindakan'!$A:$A,0)),"⚠ kode tidak ditemukan"))</f>
        <v/>
      </c>
      <c r="G3913" s="81">
        <f>IF(B3913="","",IFERROR(INDEX('18_Obat_BMHP'!$B:$B,MATCH(B3913,'18_Obat_BMHP'!$A:$A,0)),"⚠ kode tidak ditemukan"))</f>
        <v/>
      </c>
      <c r="H3913" s="81">
        <f>IF(B3913="","",IFERROR(INDEX('18_Obat_BMHP'!$C:$C,MATCH(B3913,'18_Obat_BMHP'!$A:$A,0)),"⚠ kode tidak ditemukan"))</f>
        <v/>
      </c>
      <c r="I3913" s="81">
        <f>IF(B3913="","",IFERROR(INDEX('18_Obat_BMHP'!$D:$D,MATCH(B3913,'18_Obat_BMHP'!$A:$A,0)),"⚠ kode tidak ditemukan"))</f>
        <v/>
      </c>
    </row>
    <row r="3914">
      <c r="A3914" s="87" t="n"/>
      <c r="B3914" s="87" t="n"/>
      <c r="C3914" s="68" t="n"/>
      <c r="D3914" s="68" t="n"/>
      <c r="E3914" s="11" t="n"/>
      <c r="F3914" s="81">
        <f>IF(A3914="","",IFERROR(INDEX('19_Tindakan'!$B:$B,MATCH(A3914,'19_Tindakan'!$A:$A,0)),"⚠ kode tidak ditemukan"))</f>
        <v/>
      </c>
      <c r="G3914" s="81">
        <f>IF(B3914="","",IFERROR(INDEX('18_Obat_BMHP'!$B:$B,MATCH(B3914,'18_Obat_BMHP'!$A:$A,0)),"⚠ kode tidak ditemukan"))</f>
        <v/>
      </c>
      <c r="H3914" s="81">
        <f>IF(B3914="","",IFERROR(INDEX('18_Obat_BMHP'!$C:$C,MATCH(B3914,'18_Obat_BMHP'!$A:$A,0)),"⚠ kode tidak ditemukan"))</f>
        <v/>
      </c>
      <c r="I3914" s="81">
        <f>IF(B3914="","",IFERROR(INDEX('18_Obat_BMHP'!$D:$D,MATCH(B3914,'18_Obat_BMHP'!$A:$A,0)),"⚠ kode tidak ditemukan"))</f>
        <v/>
      </c>
    </row>
    <row r="3915">
      <c r="A3915" s="87" t="n"/>
      <c r="B3915" s="87" t="n"/>
      <c r="C3915" s="68" t="n"/>
      <c r="D3915" s="68" t="n"/>
      <c r="E3915" s="11" t="n"/>
      <c r="F3915" s="81">
        <f>IF(A3915="","",IFERROR(INDEX('19_Tindakan'!$B:$B,MATCH(A3915,'19_Tindakan'!$A:$A,0)),"⚠ kode tidak ditemukan"))</f>
        <v/>
      </c>
      <c r="G3915" s="81">
        <f>IF(B3915="","",IFERROR(INDEX('18_Obat_BMHP'!$B:$B,MATCH(B3915,'18_Obat_BMHP'!$A:$A,0)),"⚠ kode tidak ditemukan"))</f>
        <v/>
      </c>
      <c r="H3915" s="81">
        <f>IF(B3915="","",IFERROR(INDEX('18_Obat_BMHP'!$C:$C,MATCH(B3915,'18_Obat_BMHP'!$A:$A,0)),"⚠ kode tidak ditemukan"))</f>
        <v/>
      </c>
      <c r="I3915" s="81">
        <f>IF(B3915="","",IFERROR(INDEX('18_Obat_BMHP'!$D:$D,MATCH(B3915,'18_Obat_BMHP'!$A:$A,0)),"⚠ kode tidak ditemukan"))</f>
        <v/>
      </c>
    </row>
    <row r="3916">
      <c r="A3916" s="87" t="n"/>
      <c r="B3916" s="87" t="n"/>
      <c r="C3916" s="68" t="n"/>
      <c r="D3916" s="68" t="n"/>
      <c r="E3916" s="11" t="n"/>
      <c r="F3916" s="81">
        <f>IF(A3916="","",IFERROR(INDEX('19_Tindakan'!$B:$B,MATCH(A3916,'19_Tindakan'!$A:$A,0)),"⚠ kode tidak ditemukan"))</f>
        <v/>
      </c>
      <c r="G3916" s="81">
        <f>IF(B3916="","",IFERROR(INDEX('18_Obat_BMHP'!$B:$B,MATCH(B3916,'18_Obat_BMHP'!$A:$A,0)),"⚠ kode tidak ditemukan"))</f>
        <v/>
      </c>
      <c r="H3916" s="81">
        <f>IF(B3916="","",IFERROR(INDEX('18_Obat_BMHP'!$C:$C,MATCH(B3916,'18_Obat_BMHP'!$A:$A,0)),"⚠ kode tidak ditemukan"))</f>
        <v/>
      </c>
      <c r="I3916" s="81">
        <f>IF(B3916="","",IFERROR(INDEX('18_Obat_BMHP'!$D:$D,MATCH(B3916,'18_Obat_BMHP'!$A:$A,0)),"⚠ kode tidak ditemukan"))</f>
        <v/>
      </c>
    </row>
    <row r="3917">
      <c r="A3917" s="87" t="n"/>
      <c r="B3917" s="87" t="n"/>
      <c r="C3917" s="68" t="n"/>
      <c r="D3917" s="68" t="n"/>
      <c r="E3917" s="11" t="n"/>
      <c r="F3917" s="81">
        <f>IF(A3917="","",IFERROR(INDEX('19_Tindakan'!$B:$B,MATCH(A3917,'19_Tindakan'!$A:$A,0)),"⚠ kode tidak ditemukan"))</f>
        <v/>
      </c>
      <c r="G3917" s="81">
        <f>IF(B3917="","",IFERROR(INDEX('18_Obat_BMHP'!$B:$B,MATCH(B3917,'18_Obat_BMHP'!$A:$A,0)),"⚠ kode tidak ditemukan"))</f>
        <v/>
      </c>
      <c r="H3917" s="81">
        <f>IF(B3917="","",IFERROR(INDEX('18_Obat_BMHP'!$C:$C,MATCH(B3917,'18_Obat_BMHP'!$A:$A,0)),"⚠ kode tidak ditemukan"))</f>
        <v/>
      </c>
      <c r="I3917" s="81">
        <f>IF(B3917="","",IFERROR(INDEX('18_Obat_BMHP'!$D:$D,MATCH(B3917,'18_Obat_BMHP'!$A:$A,0)),"⚠ kode tidak ditemukan"))</f>
        <v/>
      </c>
    </row>
    <row r="3918">
      <c r="A3918" s="87" t="n"/>
      <c r="B3918" s="87" t="n"/>
      <c r="C3918" s="68" t="n"/>
      <c r="D3918" s="68" t="n"/>
      <c r="E3918" s="11" t="n"/>
      <c r="F3918" s="81">
        <f>IF(A3918="","",IFERROR(INDEX('19_Tindakan'!$B:$B,MATCH(A3918,'19_Tindakan'!$A:$A,0)),"⚠ kode tidak ditemukan"))</f>
        <v/>
      </c>
      <c r="G3918" s="81">
        <f>IF(B3918="","",IFERROR(INDEX('18_Obat_BMHP'!$B:$B,MATCH(B3918,'18_Obat_BMHP'!$A:$A,0)),"⚠ kode tidak ditemukan"))</f>
        <v/>
      </c>
      <c r="H3918" s="81">
        <f>IF(B3918="","",IFERROR(INDEX('18_Obat_BMHP'!$C:$C,MATCH(B3918,'18_Obat_BMHP'!$A:$A,0)),"⚠ kode tidak ditemukan"))</f>
        <v/>
      </c>
      <c r="I3918" s="81">
        <f>IF(B3918="","",IFERROR(INDEX('18_Obat_BMHP'!$D:$D,MATCH(B3918,'18_Obat_BMHP'!$A:$A,0)),"⚠ kode tidak ditemukan"))</f>
        <v/>
      </c>
    </row>
    <row r="3919">
      <c r="A3919" s="87" t="n"/>
      <c r="B3919" s="87" t="n"/>
      <c r="C3919" s="68" t="n"/>
      <c r="D3919" s="68" t="n"/>
      <c r="E3919" s="11" t="n"/>
      <c r="F3919" s="81">
        <f>IF(A3919="","",IFERROR(INDEX('19_Tindakan'!$B:$B,MATCH(A3919,'19_Tindakan'!$A:$A,0)),"⚠ kode tidak ditemukan"))</f>
        <v/>
      </c>
      <c r="G3919" s="81">
        <f>IF(B3919="","",IFERROR(INDEX('18_Obat_BMHP'!$B:$B,MATCH(B3919,'18_Obat_BMHP'!$A:$A,0)),"⚠ kode tidak ditemukan"))</f>
        <v/>
      </c>
      <c r="H3919" s="81">
        <f>IF(B3919="","",IFERROR(INDEX('18_Obat_BMHP'!$C:$C,MATCH(B3919,'18_Obat_BMHP'!$A:$A,0)),"⚠ kode tidak ditemukan"))</f>
        <v/>
      </c>
      <c r="I3919" s="81">
        <f>IF(B3919="","",IFERROR(INDEX('18_Obat_BMHP'!$D:$D,MATCH(B3919,'18_Obat_BMHP'!$A:$A,0)),"⚠ kode tidak ditemukan"))</f>
        <v/>
      </c>
    </row>
    <row r="3920">
      <c r="A3920" s="87" t="n"/>
      <c r="B3920" s="87" t="n"/>
      <c r="C3920" s="68" t="n"/>
      <c r="D3920" s="68" t="n"/>
      <c r="E3920" s="11" t="n"/>
      <c r="F3920" s="81">
        <f>IF(A3920="","",IFERROR(INDEX('19_Tindakan'!$B:$B,MATCH(A3920,'19_Tindakan'!$A:$A,0)),"⚠ kode tidak ditemukan"))</f>
        <v/>
      </c>
      <c r="G3920" s="81">
        <f>IF(B3920="","",IFERROR(INDEX('18_Obat_BMHP'!$B:$B,MATCH(B3920,'18_Obat_BMHP'!$A:$A,0)),"⚠ kode tidak ditemukan"))</f>
        <v/>
      </c>
      <c r="H3920" s="81">
        <f>IF(B3920="","",IFERROR(INDEX('18_Obat_BMHP'!$C:$C,MATCH(B3920,'18_Obat_BMHP'!$A:$A,0)),"⚠ kode tidak ditemukan"))</f>
        <v/>
      </c>
      <c r="I3920" s="81">
        <f>IF(B3920="","",IFERROR(INDEX('18_Obat_BMHP'!$D:$D,MATCH(B3920,'18_Obat_BMHP'!$A:$A,0)),"⚠ kode tidak ditemukan"))</f>
        <v/>
      </c>
    </row>
    <row r="3921">
      <c r="A3921" s="87" t="n"/>
      <c r="B3921" s="87" t="n"/>
      <c r="C3921" s="68" t="n"/>
      <c r="D3921" s="68" t="n"/>
      <c r="E3921" s="11" t="n"/>
      <c r="F3921" s="81">
        <f>IF(A3921="","",IFERROR(INDEX('19_Tindakan'!$B:$B,MATCH(A3921,'19_Tindakan'!$A:$A,0)),"⚠ kode tidak ditemukan"))</f>
        <v/>
      </c>
      <c r="G3921" s="81">
        <f>IF(B3921="","",IFERROR(INDEX('18_Obat_BMHP'!$B:$B,MATCH(B3921,'18_Obat_BMHP'!$A:$A,0)),"⚠ kode tidak ditemukan"))</f>
        <v/>
      </c>
      <c r="H3921" s="81">
        <f>IF(B3921="","",IFERROR(INDEX('18_Obat_BMHP'!$C:$C,MATCH(B3921,'18_Obat_BMHP'!$A:$A,0)),"⚠ kode tidak ditemukan"))</f>
        <v/>
      </c>
      <c r="I3921" s="81">
        <f>IF(B3921="","",IFERROR(INDEX('18_Obat_BMHP'!$D:$D,MATCH(B3921,'18_Obat_BMHP'!$A:$A,0)),"⚠ kode tidak ditemukan"))</f>
        <v/>
      </c>
    </row>
    <row r="3922">
      <c r="A3922" s="87" t="n"/>
      <c r="B3922" s="87" t="n"/>
      <c r="C3922" s="68" t="n"/>
      <c r="D3922" s="68" t="n"/>
      <c r="E3922" s="11" t="n"/>
      <c r="F3922" s="81">
        <f>IF(A3922="","",IFERROR(INDEX('19_Tindakan'!$B:$B,MATCH(A3922,'19_Tindakan'!$A:$A,0)),"⚠ kode tidak ditemukan"))</f>
        <v/>
      </c>
      <c r="G3922" s="81">
        <f>IF(B3922="","",IFERROR(INDEX('18_Obat_BMHP'!$B:$B,MATCH(B3922,'18_Obat_BMHP'!$A:$A,0)),"⚠ kode tidak ditemukan"))</f>
        <v/>
      </c>
      <c r="H3922" s="81">
        <f>IF(B3922="","",IFERROR(INDEX('18_Obat_BMHP'!$C:$C,MATCH(B3922,'18_Obat_BMHP'!$A:$A,0)),"⚠ kode tidak ditemukan"))</f>
        <v/>
      </c>
      <c r="I3922" s="81">
        <f>IF(B3922="","",IFERROR(INDEX('18_Obat_BMHP'!$D:$D,MATCH(B3922,'18_Obat_BMHP'!$A:$A,0)),"⚠ kode tidak ditemukan"))</f>
        <v/>
      </c>
    </row>
    <row r="3923">
      <c r="A3923" s="87" t="n"/>
      <c r="B3923" s="87" t="n"/>
      <c r="C3923" s="68" t="n"/>
      <c r="D3923" s="68" t="n"/>
      <c r="E3923" s="11" t="n"/>
      <c r="F3923" s="81">
        <f>IF(A3923="","",IFERROR(INDEX('19_Tindakan'!$B:$B,MATCH(A3923,'19_Tindakan'!$A:$A,0)),"⚠ kode tidak ditemukan"))</f>
        <v/>
      </c>
      <c r="G3923" s="81">
        <f>IF(B3923="","",IFERROR(INDEX('18_Obat_BMHP'!$B:$B,MATCH(B3923,'18_Obat_BMHP'!$A:$A,0)),"⚠ kode tidak ditemukan"))</f>
        <v/>
      </c>
      <c r="H3923" s="81">
        <f>IF(B3923="","",IFERROR(INDEX('18_Obat_BMHP'!$C:$C,MATCH(B3923,'18_Obat_BMHP'!$A:$A,0)),"⚠ kode tidak ditemukan"))</f>
        <v/>
      </c>
      <c r="I3923" s="81">
        <f>IF(B3923="","",IFERROR(INDEX('18_Obat_BMHP'!$D:$D,MATCH(B3923,'18_Obat_BMHP'!$A:$A,0)),"⚠ kode tidak ditemukan"))</f>
        <v/>
      </c>
    </row>
    <row r="3924">
      <c r="A3924" s="87" t="n"/>
      <c r="B3924" s="87" t="n"/>
      <c r="C3924" s="68" t="n"/>
      <c r="D3924" s="68" t="n"/>
      <c r="E3924" s="11" t="n"/>
      <c r="F3924" s="81">
        <f>IF(A3924="","",IFERROR(INDEX('19_Tindakan'!$B:$B,MATCH(A3924,'19_Tindakan'!$A:$A,0)),"⚠ kode tidak ditemukan"))</f>
        <v/>
      </c>
      <c r="G3924" s="81">
        <f>IF(B3924="","",IFERROR(INDEX('18_Obat_BMHP'!$B:$B,MATCH(B3924,'18_Obat_BMHP'!$A:$A,0)),"⚠ kode tidak ditemukan"))</f>
        <v/>
      </c>
      <c r="H3924" s="81">
        <f>IF(B3924="","",IFERROR(INDEX('18_Obat_BMHP'!$C:$C,MATCH(B3924,'18_Obat_BMHP'!$A:$A,0)),"⚠ kode tidak ditemukan"))</f>
        <v/>
      </c>
      <c r="I3924" s="81">
        <f>IF(B3924="","",IFERROR(INDEX('18_Obat_BMHP'!$D:$D,MATCH(B3924,'18_Obat_BMHP'!$A:$A,0)),"⚠ kode tidak ditemukan"))</f>
        <v/>
      </c>
    </row>
    <row r="3925">
      <c r="A3925" s="87" t="n"/>
      <c r="B3925" s="87" t="n"/>
      <c r="C3925" s="68" t="n"/>
      <c r="D3925" s="68" t="n"/>
      <c r="E3925" s="11" t="n"/>
      <c r="F3925" s="81">
        <f>IF(A3925="","",IFERROR(INDEX('19_Tindakan'!$B:$B,MATCH(A3925,'19_Tindakan'!$A:$A,0)),"⚠ kode tidak ditemukan"))</f>
        <v/>
      </c>
      <c r="G3925" s="81">
        <f>IF(B3925="","",IFERROR(INDEX('18_Obat_BMHP'!$B:$B,MATCH(B3925,'18_Obat_BMHP'!$A:$A,0)),"⚠ kode tidak ditemukan"))</f>
        <v/>
      </c>
      <c r="H3925" s="81">
        <f>IF(B3925="","",IFERROR(INDEX('18_Obat_BMHP'!$C:$C,MATCH(B3925,'18_Obat_BMHP'!$A:$A,0)),"⚠ kode tidak ditemukan"))</f>
        <v/>
      </c>
      <c r="I3925" s="81">
        <f>IF(B3925="","",IFERROR(INDEX('18_Obat_BMHP'!$D:$D,MATCH(B3925,'18_Obat_BMHP'!$A:$A,0)),"⚠ kode tidak ditemukan"))</f>
        <v/>
      </c>
    </row>
    <row r="3926">
      <c r="A3926" s="87" t="n"/>
      <c r="B3926" s="87" t="n"/>
      <c r="C3926" s="68" t="n"/>
      <c r="D3926" s="68" t="n"/>
      <c r="E3926" s="11" t="n"/>
      <c r="F3926" s="81">
        <f>IF(A3926="","",IFERROR(INDEX('19_Tindakan'!$B:$B,MATCH(A3926,'19_Tindakan'!$A:$A,0)),"⚠ kode tidak ditemukan"))</f>
        <v/>
      </c>
      <c r="G3926" s="81">
        <f>IF(B3926="","",IFERROR(INDEX('18_Obat_BMHP'!$B:$B,MATCH(B3926,'18_Obat_BMHP'!$A:$A,0)),"⚠ kode tidak ditemukan"))</f>
        <v/>
      </c>
      <c r="H3926" s="81">
        <f>IF(B3926="","",IFERROR(INDEX('18_Obat_BMHP'!$C:$C,MATCH(B3926,'18_Obat_BMHP'!$A:$A,0)),"⚠ kode tidak ditemukan"))</f>
        <v/>
      </c>
      <c r="I3926" s="81">
        <f>IF(B3926="","",IFERROR(INDEX('18_Obat_BMHP'!$D:$D,MATCH(B3926,'18_Obat_BMHP'!$A:$A,0)),"⚠ kode tidak ditemukan"))</f>
        <v/>
      </c>
    </row>
    <row r="3927">
      <c r="A3927" s="87" t="n"/>
      <c r="B3927" s="87" t="n"/>
      <c r="C3927" s="68" t="n"/>
      <c r="D3927" s="68" t="n"/>
      <c r="E3927" s="11" t="n"/>
      <c r="F3927" s="81">
        <f>IF(A3927="","",IFERROR(INDEX('19_Tindakan'!$B:$B,MATCH(A3927,'19_Tindakan'!$A:$A,0)),"⚠ kode tidak ditemukan"))</f>
        <v/>
      </c>
      <c r="G3927" s="81">
        <f>IF(B3927="","",IFERROR(INDEX('18_Obat_BMHP'!$B:$B,MATCH(B3927,'18_Obat_BMHP'!$A:$A,0)),"⚠ kode tidak ditemukan"))</f>
        <v/>
      </c>
      <c r="H3927" s="81">
        <f>IF(B3927="","",IFERROR(INDEX('18_Obat_BMHP'!$C:$C,MATCH(B3927,'18_Obat_BMHP'!$A:$A,0)),"⚠ kode tidak ditemukan"))</f>
        <v/>
      </c>
      <c r="I3927" s="81">
        <f>IF(B3927="","",IFERROR(INDEX('18_Obat_BMHP'!$D:$D,MATCH(B3927,'18_Obat_BMHP'!$A:$A,0)),"⚠ kode tidak ditemukan"))</f>
        <v/>
      </c>
    </row>
    <row r="3928">
      <c r="A3928" s="87" t="n"/>
      <c r="B3928" s="87" t="n"/>
      <c r="C3928" s="68" t="n"/>
      <c r="D3928" s="68" t="n"/>
      <c r="E3928" s="11" t="n"/>
      <c r="F3928" s="81">
        <f>IF(A3928="","",IFERROR(INDEX('19_Tindakan'!$B:$B,MATCH(A3928,'19_Tindakan'!$A:$A,0)),"⚠ kode tidak ditemukan"))</f>
        <v/>
      </c>
      <c r="G3928" s="81">
        <f>IF(B3928="","",IFERROR(INDEX('18_Obat_BMHP'!$B:$B,MATCH(B3928,'18_Obat_BMHP'!$A:$A,0)),"⚠ kode tidak ditemukan"))</f>
        <v/>
      </c>
      <c r="H3928" s="81">
        <f>IF(B3928="","",IFERROR(INDEX('18_Obat_BMHP'!$C:$C,MATCH(B3928,'18_Obat_BMHP'!$A:$A,0)),"⚠ kode tidak ditemukan"))</f>
        <v/>
      </c>
      <c r="I3928" s="81">
        <f>IF(B3928="","",IFERROR(INDEX('18_Obat_BMHP'!$D:$D,MATCH(B3928,'18_Obat_BMHP'!$A:$A,0)),"⚠ kode tidak ditemukan"))</f>
        <v/>
      </c>
    </row>
    <row r="3929">
      <c r="A3929" s="87" t="n"/>
      <c r="B3929" s="87" t="n"/>
      <c r="C3929" s="68" t="n"/>
      <c r="D3929" s="68" t="n"/>
      <c r="E3929" s="11" t="n"/>
      <c r="F3929" s="81">
        <f>IF(A3929="","",IFERROR(INDEX('19_Tindakan'!$B:$B,MATCH(A3929,'19_Tindakan'!$A:$A,0)),"⚠ kode tidak ditemukan"))</f>
        <v/>
      </c>
      <c r="G3929" s="81">
        <f>IF(B3929="","",IFERROR(INDEX('18_Obat_BMHP'!$B:$B,MATCH(B3929,'18_Obat_BMHP'!$A:$A,0)),"⚠ kode tidak ditemukan"))</f>
        <v/>
      </c>
      <c r="H3929" s="81">
        <f>IF(B3929="","",IFERROR(INDEX('18_Obat_BMHP'!$C:$C,MATCH(B3929,'18_Obat_BMHP'!$A:$A,0)),"⚠ kode tidak ditemukan"))</f>
        <v/>
      </c>
      <c r="I3929" s="81">
        <f>IF(B3929="","",IFERROR(INDEX('18_Obat_BMHP'!$D:$D,MATCH(B3929,'18_Obat_BMHP'!$A:$A,0)),"⚠ kode tidak ditemukan"))</f>
        <v/>
      </c>
    </row>
    <row r="3930">
      <c r="A3930" s="87" t="n"/>
      <c r="B3930" s="87" t="n"/>
      <c r="C3930" s="68" t="n"/>
      <c r="D3930" s="68" t="n"/>
      <c r="E3930" s="11" t="n"/>
      <c r="F3930" s="81">
        <f>IF(A3930="","",IFERROR(INDEX('19_Tindakan'!$B:$B,MATCH(A3930,'19_Tindakan'!$A:$A,0)),"⚠ kode tidak ditemukan"))</f>
        <v/>
      </c>
      <c r="G3930" s="81">
        <f>IF(B3930="","",IFERROR(INDEX('18_Obat_BMHP'!$B:$B,MATCH(B3930,'18_Obat_BMHP'!$A:$A,0)),"⚠ kode tidak ditemukan"))</f>
        <v/>
      </c>
      <c r="H3930" s="81">
        <f>IF(B3930="","",IFERROR(INDEX('18_Obat_BMHP'!$C:$C,MATCH(B3930,'18_Obat_BMHP'!$A:$A,0)),"⚠ kode tidak ditemukan"))</f>
        <v/>
      </c>
      <c r="I3930" s="81">
        <f>IF(B3930="","",IFERROR(INDEX('18_Obat_BMHP'!$D:$D,MATCH(B3930,'18_Obat_BMHP'!$A:$A,0)),"⚠ kode tidak ditemukan"))</f>
        <v/>
      </c>
    </row>
    <row r="3931">
      <c r="A3931" s="87" t="n"/>
      <c r="B3931" s="87" t="n"/>
      <c r="C3931" s="68" t="n"/>
      <c r="D3931" s="68" t="n"/>
      <c r="E3931" s="11" t="n"/>
      <c r="F3931" s="81">
        <f>IF(A3931="","",IFERROR(INDEX('19_Tindakan'!$B:$B,MATCH(A3931,'19_Tindakan'!$A:$A,0)),"⚠ kode tidak ditemukan"))</f>
        <v/>
      </c>
      <c r="G3931" s="81">
        <f>IF(B3931="","",IFERROR(INDEX('18_Obat_BMHP'!$B:$B,MATCH(B3931,'18_Obat_BMHP'!$A:$A,0)),"⚠ kode tidak ditemukan"))</f>
        <v/>
      </c>
      <c r="H3931" s="81">
        <f>IF(B3931="","",IFERROR(INDEX('18_Obat_BMHP'!$C:$C,MATCH(B3931,'18_Obat_BMHP'!$A:$A,0)),"⚠ kode tidak ditemukan"))</f>
        <v/>
      </c>
      <c r="I3931" s="81">
        <f>IF(B3931="","",IFERROR(INDEX('18_Obat_BMHP'!$D:$D,MATCH(B3931,'18_Obat_BMHP'!$A:$A,0)),"⚠ kode tidak ditemukan"))</f>
        <v/>
      </c>
    </row>
    <row r="3932">
      <c r="A3932" s="87" t="n"/>
      <c r="B3932" s="87" t="n"/>
      <c r="C3932" s="68" t="n"/>
      <c r="D3932" s="68" t="n"/>
      <c r="E3932" s="11" t="n"/>
      <c r="F3932" s="81">
        <f>IF(A3932="","",IFERROR(INDEX('19_Tindakan'!$B:$B,MATCH(A3932,'19_Tindakan'!$A:$A,0)),"⚠ kode tidak ditemukan"))</f>
        <v/>
      </c>
      <c r="G3932" s="81">
        <f>IF(B3932="","",IFERROR(INDEX('18_Obat_BMHP'!$B:$B,MATCH(B3932,'18_Obat_BMHP'!$A:$A,0)),"⚠ kode tidak ditemukan"))</f>
        <v/>
      </c>
      <c r="H3932" s="81">
        <f>IF(B3932="","",IFERROR(INDEX('18_Obat_BMHP'!$C:$C,MATCH(B3932,'18_Obat_BMHP'!$A:$A,0)),"⚠ kode tidak ditemukan"))</f>
        <v/>
      </c>
      <c r="I3932" s="81">
        <f>IF(B3932="","",IFERROR(INDEX('18_Obat_BMHP'!$D:$D,MATCH(B3932,'18_Obat_BMHP'!$A:$A,0)),"⚠ kode tidak ditemukan"))</f>
        <v/>
      </c>
    </row>
    <row r="3933">
      <c r="A3933" s="87" t="n"/>
      <c r="B3933" s="87" t="n"/>
      <c r="C3933" s="68" t="n"/>
      <c r="D3933" s="68" t="n"/>
      <c r="E3933" s="11" t="n"/>
      <c r="F3933" s="81">
        <f>IF(A3933="","",IFERROR(INDEX('19_Tindakan'!$B:$B,MATCH(A3933,'19_Tindakan'!$A:$A,0)),"⚠ kode tidak ditemukan"))</f>
        <v/>
      </c>
      <c r="G3933" s="81">
        <f>IF(B3933="","",IFERROR(INDEX('18_Obat_BMHP'!$B:$B,MATCH(B3933,'18_Obat_BMHP'!$A:$A,0)),"⚠ kode tidak ditemukan"))</f>
        <v/>
      </c>
      <c r="H3933" s="81">
        <f>IF(B3933="","",IFERROR(INDEX('18_Obat_BMHP'!$C:$C,MATCH(B3933,'18_Obat_BMHP'!$A:$A,0)),"⚠ kode tidak ditemukan"))</f>
        <v/>
      </c>
      <c r="I3933" s="81">
        <f>IF(B3933="","",IFERROR(INDEX('18_Obat_BMHP'!$D:$D,MATCH(B3933,'18_Obat_BMHP'!$A:$A,0)),"⚠ kode tidak ditemukan"))</f>
        <v/>
      </c>
    </row>
    <row r="3934">
      <c r="A3934" s="87" t="n"/>
      <c r="B3934" s="87" t="n"/>
      <c r="C3934" s="68" t="n"/>
      <c r="D3934" s="68" t="n"/>
      <c r="E3934" s="11" t="n"/>
      <c r="F3934" s="81">
        <f>IF(A3934="","",IFERROR(INDEX('19_Tindakan'!$B:$B,MATCH(A3934,'19_Tindakan'!$A:$A,0)),"⚠ kode tidak ditemukan"))</f>
        <v/>
      </c>
      <c r="G3934" s="81">
        <f>IF(B3934="","",IFERROR(INDEX('18_Obat_BMHP'!$B:$B,MATCH(B3934,'18_Obat_BMHP'!$A:$A,0)),"⚠ kode tidak ditemukan"))</f>
        <v/>
      </c>
      <c r="H3934" s="81">
        <f>IF(B3934="","",IFERROR(INDEX('18_Obat_BMHP'!$C:$C,MATCH(B3934,'18_Obat_BMHP'!$A:$A,0)),"⚠ kode tidak ditemukan"))</f>
        <v/>
      </c>
      <c r="I3934" s="81">
        <f>IF(B3934="","",IFERROR(INDEX('18_Obat_BMHP'!$D:$D,MATCH(B3934,'18_Obat_BMHP'!$A:$A,0)),"⚠ kode tidak ditemukan"))</f>
        <v/>
      </c>
    </row>
    <row r="3935">
      <c r="A3935" s="87" t="n"/>
      <c r="B3935" s="87" t="n"/>
      <c r="C3935" s="68" t="n"/>
      <c r="D3935" s="68" t="n"/>
      <c r="E3935" s="11" t="n"/>
      <c r="F3935" s="81">
        <f>IF(A3935="","",IFERROR(INDEX('19_Tindakan'!$B:$B,MATCH(A3935,'19_Tindakan'!$A:$A,0)),"⚠ kode tidak ditemukan"))</f>
        <v/>
      </c>
      <c r="G3935" s="81">
        <f>IF(B3935="","",IFERROR(INDEX('18_Obat_BMHP'!$B:$B,MATCH(B3935,'18_Obat_BMHP'!$A:$A,0)),"⚠ kode tidak ditemukan"))</f>
        <v/>
      </c>
      <c r="H3935" s="81">
        <f>IF(B3935="","",IFERROR(INDEX('18_Obat_BMHP'!$C:$C,MATCH(B3935,'18_Obat_BMHP'!$A:$A,0)),"⚠ kode tidak ditemukan"))</f>
        <v/>
      </c>
      <c r="I3935" s="81">
        <f>IF(B3935="","",IFERROR(INDEX('18_Obat_BMHP'!$D:$D,MATCH(B3935,'18_Obat_BMHP'!$A:$A,0)),"⚠ kode tidak ditemukan"))</f>
        <v/>
      </c>
    </row>
    <row r="3936">
      <c r="A3936" s="87" t="n"/>
      <c r="B3936" s="87" t="n"/>
      <c r="C3936" s="68" t="n"/>
      <c r="D3936" s="68" t="n"/>
      <c r="E3936" s="11" t="n"/>
      <c r="F3936" s="81">
        <f>IF(A3936="","",IFERROR(INDEX('19_Tindakan'!$B:$B,MATCH(A3936,'19_Tindakan'!$A:$A,0)),"⚠ kode tidak ditemukan"))</f>
        <v/>
      </c>
      <c r="G3936" s="81">
        <f>IF(B3936="","",IFERROR(INDEX('18_Obat_BMHP'!$B:$B,MATCH(B3936,'18_Obat_BMHP'!$A:$A,0)),"⚠ kode tidak ditemukan"))</f>
        <v/>
      </c>
      <c r="H3936" s="81">
        <f>IF(B3936="","",IFERROR(INDEX('18_Obat_BMHP'!$C:$C,MATCH(B3936,'18_Obat_BMHP'!$A:$A,0)),"⚠ kode tidak ditemukan"))</f>
        <v/>
      </c>
      <c r="I3936" s="81">
        <f>IF(B3936="","",IFERROR(INDEX('18_Obat_BMHP'!$D:$D,MATCH(B3936,'18_Obat_BMHP'!$A:$A,0)),"⚠ kode tidak ditemukan"))</f>
        <v/>
      </c>
    </row>
    <row r="3937">
      <c r="A3937" s="87" t="n"/>
      <c r="B3937" s="87" t="n"/>
      <c r="C3937" s="68" t="n"/>
      <c r="D3937" s="68" t="n"/>
      <c r="E3937" s="11" t="n"/>
      <c r="F3937" s="81">
        <f>IF(A3937="","",IFERROR(INDEX('19_Tindakan'!$B:$B,MATCH(A3937,'19_Tindakan'!$A:$A,0)),"⚠ kode tidak ditemukan"))</f>
        <v/>
      </c>
      <c r="G3937" s="81">
        <f>IF(B3937="","",IFERROR(INDEX('18_Obat_BMHP'!$B:$B,MATCH(B3937,'18_Obat_BMHP'!$A:$A,0)),"⚠ kode tidak ditemukan"))</f>
        <v/>
      </c>
      <c r="H3937" s="81">
        <f>IF(B3937="","",IFERROR(INDEX('18_Obat_BMHP'!$C:$C,MATCH(B3937,'18_Obat_BMHP'!$A:$A,0)),"⚠ kode tidak ditemukan"))</f>
        <v/>
      </c>
      <c r="I3937" s="81">
        <f>IF(B3937="","",IFERROR(INDEX('18_Obat_BMHP'!$D:$D,MATCH(B3937,'18_Obat_BMHP'!$A:$A,0)),"⚠ kode tidak ditemukan"))</f>
        <v/>
      </c>
    </row>
    <row r="3938">
      <c r="A3938" s="87" t="n"/>
      <c r="B3938" s="87" t="n"/>
      <c r="C3938" s="68" t="n"/>
      <c r="D3938" s="68" t="n"/>
      <c r="E3938" s="11" t="n"/>
      <c r="F3938" s="81">
        <f>IF(A3938="","",IFERROR(INDEX('19_Tindakan'!$B:$B,MATCH(A3938,'19_Tindakan'!$A:$A,0)),"⚠ kode tidak ditemukan"))</f>
        <v/>
      </c>
      <c r="G3938" s="81">
        <f>IF(B3938="","",IFERROR(INDEX('18_Obat_BMHP'!$B:$B,MATCH(B3938,'18_Obat_BMHP'!$A:$A,0)),"⚠ kode tidak ditemukan"))</f>
        <v/>
      </c>
      <c r="H3938" s="81">
        <f>IF(B3938="","",IFERROR(INDEX('18_Obat_BMHP'!$C:$C,MATCH(B3938,'18_Obat_BMHP'!$A:$A,0)),"⚠ kode tidak ditemukan"))</f>
        <v/>
      </c>
      <c r="I3938" s="81">
        <f>IF(B3938="","",IFERROR(INDEX('18_Obat_BMHP'!$D:$D,MATCH(B3938,'18_Obat_BMHP'!$A:$A,0)),"⚠ kode tidak ditemukan"))</f>
        <v/>
      </c>
    </row>
    <row r="3939">
      <c r="A3939" s="87" t="n"/>
      <c r="B3939" s="87" t="n"/>
      <c r="C3939" s="68" t="n"/>
      <c r="D3939" s="68" t="n"/>
      <c r="E3939" s="11" t="n"/>
      <c r="F3939" s="81">
        <f>IF(A3939="","",IFERROR(INDEX('19_Tindakan'!$B:$B,MATCH(A3939,'19_Tindakan'!$A:$A,0)),"⚠ kode tidak ditemukan"))</f>
        <v/>
      </c>
      <c r="G3939" s="81">
        <f>IF(B3939="","",IFERROR(INDEX('18_Obat_BMHP'!$B:$B,MATCH(B3939,'18_Obat_BMHP'!$A:$A,0)),"⚠ kode tidak ditemukan"))</f>
        <v/>
      </c>
      <c r="H3939" s="81">
        <f>IF(B3939="","",IFERROR(INDEX('18_Obat_BMHP'!$C:$C,MATCH(B3939,'18_Obat_BMHP'!$A:$A,0)),"⚠ kode tidak ditemukan"))</f>
        <v/>
      </c>
      <c r="I3939" s="81">
        <f>IF(B3939="","",IFERROR(INDEX('18_Obat_BMHP'!$D:$D,MATCH(B3939,'18_Obat_BMHP'!$A:$A,0)),"⚠ kode tidak ditemukan"))</f>
        <v/>
      </c>
    </row>
    <row r="3940">
      <c r="A3940" s="87" t="n"/>
      <c r="B3940" s="87" t="n"/>
      <c r="C3940" s="68" t="n"/>
      <c r="D3940" s="68" t="n"/>
      <c r="E3940" s="11" t="n"/>
      <c r="F3940" s="81">
        <f>IF(A3940="","",IFERROR(INDEX('19_Tindakan'!$B:$B,MATCH(A3940,'19_Tindakan'!$A:$A,0)),"⚠ kode tidak ditemukan"))</f>
        <v/>
      </c>
      <c r="G3940" s="81">
        <f>IF(B3940="","",IFERROR(INDEX('18_Obat_BMHP'!$B:$B,MATCH(B3940,'18_Obat_BMHP'!$A:$A,0)),"⚠ kode tidak ditemukan"))</f>
        <v/>
      </c>
      <c r="H3940" s="81">
        <f>IF(B3940="","",IFERROR(INDEX('18_Obat_BMHP'!$C:$C,MATCH(B3940,'18_Obat_BMHP'!$A:$A,0)),"⚠ kode tidak ditemukan"))</f>
        <v/>
      </c>
      <c r="I3940" s="81">
        <f>IF(B3940="","",IFERROR(INDEX('18_Obat_BMHP'!$D:$D,MATCH(B3940,'18_Obat_BMHP'!$A:$A,0)),"⚠ kode tidak ditemukan"))</f>
        <v/>
      </c>
    </row>
    <row r="3941">
      <c r="A3941" s="87" t="n"/>
      <c r="B3941" s="87" t="n"/>
      <c r="C3941" s="68" t="n"/>
      <c r="D3941" s="68" t="n"/>
      <c r="E3941" s="11" t="n"/>
      <c r="F3941" s="81">
        <f>IF(A3941="","",IFERROR(INDEX('19_Tindakan'!$B:$B,MATCH(A3941,'19_Tindakan'!$A:$A,0)),"⚠ kode tidak ditemukan"))</f>
        <v/>
      </c>
      <c r="G3941" s="81">
        <f>IF(B3941="","",IFERROR(INDEX('18_Obat_BMHP'!$B:$B,MATCH(B3941,'18_Obat_BMHP'!$A:$A,0)),"⚠ kode tidak ditemukan"))</f>
        <v/>
      </c>
      <c r="H3941" s="81">
        <f>IF(B3941="","",IFERROR(INDEX('18_Obat_BMHP'!$C:$C,MATCH(B3941,'18_Obat_BMHP'!$A:$A,0)),"⚠ kode tidak ditemukan"))</f>
        <v/>
      </c>
      <c r="I3941" s="81">
        <f>IF(B3941="","",IFERROR(INDEX('18_Obat_BMHP'!$D:$D,MATCH(B3941,'18_Obat_BMHP'!$A:$A,0)),"⚠ kode tidak ditemukan"))</f>
        <v/>
      </c>
    </row>
    <row r="3942">
      <c r="A3942" s="87" t="n"/>
      <c r="B3942" s="87" t="n"/>
      <c r="C3942" s="68" t="n"/>
      <c r="D3942" s="68" t="n"/>
      <c r="E3942" s="11" t="n"/>
      <c r="F3942" s="81">
        <f>IF(A3942="","",IFERROR(INDEX('19_Tindakan'!$B:$B,MATCH(A3942,'19_Tindakan'!$A:$A,0)),"⚠ kode tidak ditemukan"))</f>
        <v/>
      </c>
      <c r="G3942" s="81">
        <f>IF(B3942="","",IFERROR(INDEX('18_Obat_BMHP'!$B:$B,MATCH(B3942,'18_Obat_BMHP'!$A:$A,0)),"⚠ kode tidak ditemukan"))</f>
        <v/>
      </c>
      <c r="H3942" s="81">
        <f>IF(B3942="","",IFERROR(INDEX('18_Obat_BMHP'!$C:$C,MATCH(B3942,'18_Obat_BMHP'!$A:$A,0)),"⚠ kode tidak ditemukan"))</f>
        <v/>
      </c>
      <c r="I3942" s="81">
        <f>IF(B3942="","",IFERROR(INDEX('18_Obat_BMHP'!$D:$D,MATCH(B3942,'18_Obat_BMHP'!$A:$A,0)),"⚠ kode tidak ditemukan"))</f>
        <v/>
      </c>
    </row>
    <row r="3943">
      <c r="A3943" s="87" t="n"/>
      <c r="B3943" s="87" t="n"/>
      <c r="C3943" s="68" t="n"/>
      <c r="D3943" s="68" t="n"/>
      <c r="E3943" s="11" t="n"/>
      <c r="F3943" s="81">
        <f>IF(A3943="","",IFERROR(INDEX('19_Tindakan'!$B:$B,MATCH(A3943,'19_Tindakan'!$A:$A,0)),"⚠ kode tidak ditemukan"))</f>
        <v/>
      </c>
      <c r="G3943" s="81">
        <f>IF(B3943="","",IFERROR(INDEX('18_Obat_BMHP'!$B:$B,MATCH(B3943,'18_Obat_BMHP'!$A:$A,0)),"⚠ kode tidak ditemukan"))</f>
        <v/>
      </c>
      <c r="H3943" s="81">
        <f>IF(B3943="","",IFERROR(INDEX('18_Obat_BMHP'!$C:$C,MATCH(B3943,'18_Obat_BMHP'!$A:$A,0)),"⚠ kode tidak ditemukan"))</f>
        <v/>
      </c>
      <c r="I3943" s="81">
        <f>IF(B3943="","",IFERROR(INDEX('18_Obat_BMHP'!$D:$D,MATCH(B3943,'18_Obat_BMHP'!$A:$A,0)),"⚠ kode tidak ditemukan"))</f>
        <v/>
      </c>
    </row>
    <row r="3944">
      <c r="A3944" s="87" t="n"/>
      <c r="B3944" s="87" t="n"/>
      <c r="C3944" s="68" t="n"/>
      <c r="D3944" s="68" t="n"/>
      <c r="E3944" s="11" t="n"/>
      <c r="F3944" s="81">
        <f>IF(A3944="","",IFERROR(INDEX('19_Tindakan'!$B:$B,MATCH(A3944,'19_Tindakan'!$A:$A,0)),"⚠ kode tidak ditemukan"))</f>
        <v/>
      </c>
      <c r="G3944" s="81">
        <f>IF(B3944="","",IFERROR(INDEX('18_Obat_BMHP'!$B:$B,MATCH(B3944,'18_Obat_BMHP'!$A:$A,0)),"⚠ kode tidak ditemukan"))</f>
        <v/>
      </c>
      <c r="H3944" s="81">
        <f>IF(B3944="","",IFERROR(INDEX('18_Obat_BMHP'!$C:$C,MATCH(B3944,'18_Obat_BMHP'!$A:$A,0)),"⚠ kode tidak ditemukan"))</f>
        <v/>
      </c>
      <c r="I3944" s="81">
        <f>IF(B3944="","",IFERROR(INDEX('18_Obat_BMHP'!$D:$D,MATCH(B3944,'18_Obat_BMHP'!$A:$A,0)),"⚠ kode tidak ditemukan"))</f>
        <v/>
      </c>
    </row>
    <row r="3945">
      <c r="A3945" s="87" t="n"/>
      <c r="B3945" s="87" t="n"/>
      <c r="C3945" s="68" t="n"/>
      <c r="D3945" s="68" t="n"/>
      <c r="E3945" s="11" t="n"/>
      <c r="F3945" s="81">
        <f>IF(A3945="","",IFERROR(INDEX('19_Tindakan'!$B:$B,MATCH(A3945,'19_Tindakan'!$A:$A,0)),"⚠ kode tidak ditemukan"))</f>
        <v/>
      </c>
      <c r="G3945" s="81">
        <f>IF(B3945="","",IFERROR(INDEX('18_Obat_BMHP'!$B:$B,MATCH(B3945,'18_Obat_BMHP'!$A:$A,0)),"⚠ kode tidak ditemukan"))</f>
        <v/>
      </c>
      <c r="H3945" s="81">
        <f>IF(B3945="","",IFERROR(INDEX('18_Obat_BMHP'!$C:$C,MATCH(B3945,'18_Obat_BMHP'!$A:$A,0)),"⚠ kode tidak ditemukan"))</f>
        <v/>
      </c>
      <c r="I3945" s="81">
        <f>IF(B3945="","",IFERROR(INDEX('18_Obat_BMHP'!$D:$D,MATCH(B3945,'18_Obat_BMHP'!$A:$A,0)),"⚠ kode tidak ditemukan"))</f>
        <v/>
      </c>
    </row>
    <row r="3946">
      <c r="A3946" s="87" t="n"/>
      <c r="B3946" s="87" t="n"/>
      <c r="C3946" s="68" t="n"/>
      <c r="D3946" s="68" t="n"/>
      <c r="E3946" s="11" t="n"/>
      <c r="F3946" s="81">
        <f>IF(A3946="","",IFERROR(INDEX('19_Tindakan'!$B:$B,MATCH(A3946,'19_Tindakan'!$A:$A,0)),"⚠ kode tidak ditemukan"))</f>
        <v/>
      </c>
      <c r="G3946" s="81">
        <f>IF(B3946="","",IFERROR(INDEX('18_Obat_BMHP'!$B:$B,MATCH(B3946,'18_Obat_BMHP'!$A:$A,0)),"⚠ kode tidak ditemukan"))</f>
        <v/>
      </c>
      <c r="H3946" s="81">
        <f>IF(B3946="","",IFERROR(INDEX('18_Obat_BMHP'!$C:$C,MATCH(B3946,'18_Obat_BMHP'!$A:$A,0)),"⚠ kode tidak ditemukan"))</f>
        <v/>
      </c>
      <c r="I3946" s="81">
        <f>IF(B3946="","",IFERROR(INDEX('18_Obat_BMHP'!$D:$D,MATCH(B3946,'18_Obat_BMHP'!$A:$A,0)),"⚠ kode tidak ditemukan"))</f>
        <v/>
      </c>
    </row>
    <row r="3947">
      <c r="A3947" s="87" t="n"/>
      <c r="B3947" s="87" t="n"/>
      <c r="C3947" s="68" t="n"/>
      <c r="D3947" s="68" t="n"/>
      <c r="E3947" s="11" t="n"/>
      <c r="F3947" s="81">
        <f>IF(A3947="","",IFERROR(INDEX('19_Tindakan'!$B:$B,MATCH(A3947,'19_Tindakan'!$A:$A,0)),"⚠ kode tidak ditemukan"))</f>
        <v/>
      </c>
      <c r="G3947" s="81">
        <f>IF(B3947="","",IFERROR(INDEX('18_Obat_BMHP'!$B:$B,MATCH(B3947,'18_Obat_BMHP'!$A:$A,0)),"⚠ kode tidak ditemukan"))</f>
        <v/>
      </c>
      <c r="H3947" s="81">
        <f>IF(B3947="","",IFERROR(INDEX('18_Obat_BMHP'!$C:$C,MATCH(B3947,'18_Obat_BMHP'!$A:$A,0)),"⚠ kode tidak ditemukan"))</f>
        <v/>
      </c>
      <c r="I3947" s="81">
        <f>IF(B3947="","",IFERROR(INDEX('18_Obat_BMHP'!$D:$D,MATCH(B3947,'18_Obat_BMHP'!$A:$A,0)),"⚠ kode tidak ditemukan"))</f>
        <v/>
      </c>
    </row>
    <row r="3948">
      <c r="A3948" s="87" t="n"/>
      <c r="B3948" s="87" t="n"/>
      <c r="C3948" s="68" t="n"/>
      <c r="D3948" s="68" t="n"/>
      <c r="E3948" s="11" t="n"/>
      <c r="F3948" s="81">
        <f>IF(A3948="","",IFERROR(INDEX('19_Tindakan'!$B:$B,MATCH(A3948,'19_Tindakan'!$A:$A,0)),"⚠ kode tidak ditemukan"))</f>
        <v/>
      </c>
      <c r="G3948" s="81">
        <f>IF(B3948="","",IFERROR(INDEX('18_Obat_BMHP'!$B:$B,MATCH(B3948,'18_Obat_BMHP'!$A:$A,0)),"⚠ kode tidak ditemukan"))</f>
        <v/>
      </c>
      <c r="H3948" s="81">
        <f>IF(B3948="","",IFERROR(INDEX('18_Obat_BMHP'!$C:$C,MATCH(B3948,'18_Obat_BMHP'!$A:$A,0)),"⚠ kode tidak ditemukan"))</f>
        <v/>
      </c>
      <c r="I3948" s="81">
        <f>IF(B3948="","",IFERROR(INDEX('18_Obat_BMHP'!$D:$D,MATCH(B3948,'18_Obat_BMHP'!$A:$A,0)),"⚠ kode tidak ditemukan"))</f>
        <v/>
      </c>
    </row>
    <row r="3949">
      <c r="A3949" s="87" t="n"/>
      <c r="B3949" s="87" t="n"/>
      <c r="C3949" s="68" t="n"/>
      <c r="D3949" s="68" t="n"/>
      <c r="E3949" s="11" t="n"/>
      <c r="F3949" s="81">
        <f>IF(A3949="","",IFERROR(INDEX('19_Tindakan'!$B:$B,MATCH(A3949,'19_Tindakan'!$A:$A,0)),"⚠ kode tidak ditemukan"))</f>
        <v/>
      </c>
      <c r="G3949" s="81">
        <f>IF(B3949="","",IFERROR(INDEX('18_Obat_BMHP'!$B:$B,MATCH(B3949,'18_Obat_BMHP'!$A:$A,0)),"⚠ kode tidak ditemukan"))</f>
        <v/>
      </c>
      <c r="H3949" s="81">
        <f>IF(B3949="","",IFERROR(INDEX('18_Obat_BMHP'!$C:$C,MATCH(B3949,'18_Obat_BMHP'!$A:$A,0)),"⚠ kode tidak ditemukan"))</f>
        <v/>
      </c>
      <c r="I3949" s="81">
        <f>IF(B3949="","",IFERROR(INDEX('18_Obat_BMHP'!$D:$D,MATCH(B3949,'18_Obat_BMHP'!$A:$A,0)),"⚠ kode tidak ditemukan"))</f>
        <v/>
      </c>
    </row>
    <row r="3950">
      <c r="A3950" s="87" t="n"/>
      <c r="B3950" s="87" t="n"/>
      <c r="C3950" s="68" t="n"/>
      <c r="D3950" s="68" t="n"/>
      <c r="E3950" s="11" t="n"/>
      <c r="F3950" s="81">
        <f>IF(A3950="","",IFERROR(INDEX('19_Tindakan'!$B:$B,MATCH(A3950,'19_Tindakan'!$A:$A,0)),"⚠ kode tidak ditemukan"))</f>
        <v/>
      </c>
      <c r="G3950" s="81">
        <f>IF(B3950="","",IFERROR(INDEX('18_Obat_BMHP'!$B:$B,MATCH(B3950,'18_Obat_BMHP'!$A:$A,0)),"⚠ kode tidak ditemukan"))</f>
        <v/>
      </c>
      <c r="H3950" s="81">
        <f>IF(B3950="","",IFERROR(INDEX('18_Obat_BMHP'!$C:$C,MATCH(B3950,'18_Obat_BMHP'!$A:$A,0)),"⚠ kode tidak ditemukan"))</f>
        <v/>
      </c>
      <c r="I3950" s="81">
        <f>IF(B3950="","",IFERROR(INDEX('18_Obat_BMHP'!$D:$D,MATCH(B3950,'18_Obat_BMHP'!$A:$A,0)),"⚠ kode tidak ditemukan"))</f>
        <v/>
      </c>
    </row>
    <row r="3951">
      <c r="A3951" s="87" t="n"/>
      <c r="B3951" s="87" t="n"/>
      <c r="C3951" s="68" t="n"/>
      <c r="D3951" s="68" t="n"/>
      <c r="E3951" s="11" t="n"/>
      <c r="F3951" s="81">
        <f>IF(A3951="","",IFERROR(INDEX('19_Tindakan'!$B:$B,MATCH(A3951,'19_Tindakan'!$A:$A,0)),"⚠ kode tidak ditemukan"))</f>
        <v/>
      </c>
      <c r="G3951" s="81">
        <f>IF(B3951="","",IFERROR(INDEX('18_Obat_BMHP'!$B:$B,MATCH(B3951,'18_Obat_BMHP'!$A:$A,0)),"⚠ kode tidak ditemukan"))</f>
        <v/>
      </c>
      <c r="H3951" s="81">
        <f>IF(B3951="","",IFERROR(INDEX('18_Obat_BMHP'!$C:$C,MATCH(B3951,'18_Obat_BMHP'!$A:$A,0)),"⚠ kode tidak ditemukan"))</f>
        <v/>
      </c>
      <c r="I3951" s="81">
        <f>IF(B3951="","",IFERROR(INDEX('18_Obat_BMHP'!$D:$D,MATCH(B3951,'18_Obat_BMHP'!$A:$A,0)),"⚠ kode tidak ditemukan"))</f>
        <v/>
      </c>
    </row>
    <row r="3952">
      <c r="A3952" s="87" t="n"/>
      <c r="B3952" s="87" t="n"/>
      <c r="C3952" s="68" t="n"/>
      <c r="D3952" s="68" t="n"/>
      <c r="E3952" s="11" t="n"/>
      <c r="F3952" s="81">
        <f>IF(A3952="","",IFERROR(INDEX('19_Tindakan'!$B:$B,MATCH(A3952,'19_Tindakan'!$A:$A,0)),"⚠ kode tidak ditemukan"))</f>
        <v/>
      </c>
      <c r="G3952" s="81">
        <f>IF(B3952="","",IFERROR(INDEX('18_Obat_BMHP'!$B:$B,MATCH(B3952,'18_Obat_BMHP'!$A:$A,0)),"⚠ kode tidak ditemukan"))</f>
        <v/>
      </c>
      <c r="H3952" s="81">
        <f>IF(B3952="","",IFERROR(INDEX('18_Obat_BMHP'!$C:$C,MATCH(B3952,'18_Obat_BMHP'!$A:$A,0)),"⚠ kode tidak ditemukan"))</f>
        <v/>
      </c>
      <c r="I3952" s="81">
        <f>IF(B3952="","",IFERROR(INDEX('18_Obat_BMHP'!$D:$D,MATCH(B3952,'18_Obat_BMHP'!$A:$A,0)),"⚠ kode tidak ditemukan"))</f>
        <v/>
      </c>
    </row>
    <row r="3953">
      <c r="A3953" s="87" t="n"/>
      <c r="B3953" s="87" t="n"/>
      <c r="C3953" s="68" t="n"/>
      <c r="D3953" s="68" t="n"/>
      <c r="E3953" s="11" t="n"/>
      <c r="F3953" s="81">
        <f>IF(A3953="","",IFERROR(INDEX('19_Tindakan'!$B:$B,MATCH(A3953,'19_Tindakan'!$A:$A,0)),"⚠ kode tidak ditemukan"))</f>
        <v/>
      </c>
      <c r="G3953" s="81">
        <f>IF(B3953="","",IFERROR(INDEX('18_Obat_BMHP'!$B:$B,MATCH(B3953,'18_Obat_BMHP'!$A:$A,0)),"⚠ kode tidak ditemukan"))</f>
        <v/>
      </c>
      <c r="H3953" s="81">
        <f>IF(B3953="","",IFERROR(INDEX('18_Obat_BMHP'!$C:$C,MATCH(B3953,'18_Obat_BMHP'!$A:$A,0)),"⚠ kode tidak ditemukan"))</f>
        <v/>
      </c>
      <c r="I3953" s="81">
        <f>IF(B3953="","",IFERROR(INDEX('18_Obat_BMHP'!$D:$D,MATCH(B3953,'18_Obat_BMHP'!$A:$A,0)),"⚠ kode tidak ditemukan"))</f>
        <v/>
      </c>
    </row>
    <row r="3954">
      <c r="A3954" s="87" t="n"/>
      <c r="B3954" s="87" t="n"/>
      <c r="C3954" s="68" t="n"/>
      <c r="D3954" s="68" t="n"/>
      <c r="E3954" s="11" t="n"/>
      <c r="F3954" s="81">
        <f>IF(A3954="","",IFERROR(INDEX('19_Tindakan'!$B:$B,MATCH(A3954,'19_Tindakan'!$A:$A,0)),"⚠ kode tidak ditemukan"))</f>
        <v/>
      </c>
      <c r="G3954" s="81">
        <f>IF(B3954="","",IFERROR(INDEX('18_Obat_BMHP'!$B:$B,MATCH(B3954,'18_Obat_BMHP'!$A:$A,0)),"⚠ kode tidak ditemukan"))</f>
        <v/>
      </c>
      <c r="H3954" s="81">
        <f>IF(B3954="","",IFERROR(INDEX('18_Obat_BMHP'!$C:$C,MATCH(B3954,'18_Obat_BMHP'!$A:$A,0)),"⚠ kode tidak ditemukan"))</f>
        <v/>
      </c>
      <c r="I3954" s="81">
        <f>IF(B3954="","",IFERROR(INDEX('18_Obat_BMHP'!$D:$D,MATCH(B3954,'18_Obat_BMHP'!$A:$A,0)),"⚠ kode tidak ditemukan"))</f>
        <v/>
      </c>
    </row>
    <row r="3955">
      <c r="A3955" s="87" t="n"/>
      <c r="B3955" s="87" t="n"/>
      <c r="C3955" s="68" t="n"/>
      <c r="D3955" s="68" t="n"/>
      <c r="E3955" s="11" t="n"/>
      <c r="F3955" s="81">
        <f>IF(A3955="","",IFERROR(INDEX('19_Tindakan'!$B:$B,MATCH(A3955,'19_Tindakan'!$A:$A,0)),"⚠ kode tidak ditemukan"))</f>
        <v/>
      </c>
      <c r="G3955" s="81">
        <f>IF(B3955="","",IFERROR(INDEX('18_Obat_BMHP'!$B:$B,MATCH(B3955,'18_Obat_BMHP'!$A:$A,0)),"⚠ kode tidak ditemukan"))</f>
        <v/>
      </c>
      <c r="H3955" s="81">
        <f>IF(B3955="","",IFERROR(INDEX('18_Obat_BMHP'!$C:$C,MATCH(B3955,'18_Obat_BMHP'!$A:$A,0)),"⚠ kode tidak ditemukan"))</f>
        <v/>
      </c>
      <c r="I3955" s="81">
        <f>IF(B3955="","",IFERROR(INDEX('18_Obat_BMHP'!$D:$D,MATCH(B3955,'18_Obat_BMHP'!$A:$A,0)),"⚠ kode tidak ditemukan"))</f>
        <v/>
      </c>
    </row>
    <row r="3956">
      <c r="A3956" s="87" t="n"/>
      <c r="B3956" s="87" t="n"/>
      <c r="C3956" s="68" t="n"/>
      <c r="D3956" s="68" t="n"/>
      <c r="E3956" s="11" t="n"/>
      <c r="F3956" s="81">
        <f>IF(A3956="","",IFERROR(INDEX('19_Tindakan'!$B:$B,MATCH(A3956,'19_Tindakan'!$A:$A,0)),"⚠ kode tidak ditemukan"))</f>
        <v/>
      </c>
      <c r="G3956" s="81">
        <f>IF(B3956="","",IFERROR(INDEX('18_Obat_BMHP'!$B:$B,MATCH(B3956,'18_Obat_BMHP'!$A:$A,0)),"⚠ kode tidak ditemukan"))</f>
        <v/>
      </c>
      <c r="H3956" s="81">
        <f>IF(B3956="","",IFERROR(INDEX('18_Obat_BMHP'!$C:$C,MATCH(B3956,'18_Obat_BMHP'!$A:$A,0)),"⚠ kode tidak ditemukan"))</f>
        <v/>
      </c>
      <c r="I3956" s="81">
        <f>IF(B3956="","",IFERROR(INDEX('18_Obat_BMHP'!$D:$D,MATCH(B3956,'18_Obat_BMHP'!$A:$A,0)),"⚠ kode tidak ditemukan"))</f>
        <v/>
      </c>
    </row>
    <row r="3957">
      <c r="A3957" s="87" t="n"/>
      <c r="B3957" s="87" t="n"/>
      <c r="C3957" s="68" t="n"/>
      <c r="D3957" s="68" t="n"/>
      <c r="E3957" s="11" t="n"/>
      <c r="F3957" s="81">
        <f>IF(A3957="","",IFERROR(INDEX('19_Tindakan'!$B:$B,MATCH(A3957,'19_Tindakan'!$A:$A,0)),"⚠ kode tidak ditemukan"))</f>
        <v/>
      </c>
      <c r="G3957" s="81">
        <f>IF(B3957="","",IFERROR(INDEX('18_Obat_BMHP'!$B:$B,MATCH(B3957,'18_Obat_BMHP'!$A:$A,0)),"⚠ kode tidak ditemukan"))</f>
        <v/>
      </c>
      <c r="H3957" s="81">
        <f>IF(B3957="","",IFERROR(INDEX('18_Obat_BMHP'!$C:$C,MATCH(B3957,'18_Obat_BMHP'!$A:$A,0)),"⚠ kode tidak ditemukan"))</f>
        <v/>
      </c>
      <c r="I3957" s="81">
        <f>IF(B3957="","",IFERROR(INDEX('18_Obat_BMHP'!$D:$D,MATCH(B3957,'18_Obat_BMHP'!$A:$A,0)),"⚠ kode tidak ditemukan"))</f>
        <v/>
      </c>
    </row>
    <row r="3958">
      <c r="A3958" s="87" t="n"/>
      <c r="B3958" s="87" t="n"/>
      <c r="C3958" s="68" t="n"/>
      <c r="D3958" s="68" t="n"/>
      <c r="E3958" s="11" t="n"/>
      <c r="F3958" s="81">
        <f>IF(A3958="","",IFERROR(INDEX('19_Tindakan'!$B:$B,MATCH(A3958,'19_Tindakan'!$A:$A,0)),"⚠ kode tidak ditemukan"))</f>
        <v/>
      </c>
      <c r="G3958" s="81">
        <f>IF(B3958="","",IFERROR(INDEX('18_Obat_BMHP'!$B:$B,MATCH(B3958,'18_Obat_BMHP'!$A:$A,0)),"⚠ kode tidak ditemukan"))</f>
        <v/>
      </c>
      <c r="H3958" s="81">
        <f>IF(B3958="","",IFERROR(INDEX('18_Obat_BMHP'!$C:$C,MATCH(B3958,'18_Obat_BMHP'!$A:$A,0)),"⚠ kode tidak ditemukan"))</f>
        <v/>
      </c>
      <c r="I3958" s="81">
        <f>IF(B3958="","",IFERROR(INDEX('18_Obat_BMHP'!$D:$D,MATCH(B3958,'18_Obat_BMHP'!$A:$A,0)),"⚠ kode tidak ditemukan"))</f>
        <v/>
      </c>
    </row>
    <row r="3959">
      <c r="A3959" s="87" t="n"/>
      <c r="B3959" s="87" t="n"/>
      <c r="C3959" s="68" t="n"/>
      <c r="D3959" s="68" t="n"/>
      <c r="E3959" s="11" t="n"/>
      <c r="F3959" s="81">
        <f>IF(A3959="","",IFERROR(INDEX('19_Tindakan'!$B:$B,MATCH(A3959,'19_Tindakan'!$A:$A,0)),"⚠ kode tidak ditemukan"))</f>
        <v/>
      </c>
      <c r="G3959" s="81">
        <f>IF(B3959="","",IFERROR(INDEX('18_Obat_BMHP'!$B:$B,MATCH(B3959,'18_Obat_BMHP'!$A:$A,0)),"⚠ kode tidak ditemukan"))</f>
        <v/>
      </c>
      <c r="H3959" s="81">
        <f>IF(B3959="","",IFERROR(INDEX('18_Obat_BMHP'!$C:$C,MATCH(B3959,'18_Obat_BMHP'!$A:$A,0)),"⚠ kode tidak ditemukan"))</f>
        <v/>
      </c>
      <c r="I3959" s="81">
        <f>IF(B3959="","",IFERROR(INDEX('18_Obat_BMHP'!$D:$D,MATCH(B3959,'18_Obat_BMHP'!$A:$A,0)),"⚠ kode tidak ditemukan"))</f>
        <v/>
      </c>
    </row>
    <row r="3960">
      <c r="A3960" s="87" t="n"/>
      <c r="B3960" s="87" t="n"/>
      <c r="C3960" s="68" t="n"/>
      <c r="D3960" s="68" t="n"/>
      <c r="E3960" s="11" t="n"/>
      <c r="F3960" s="81">
        <f>IF(A3960="","",IFERROR(INDEX('19_Tindakan'!$B:$B,MATCH(A3960,'19_Tindakan'!$A:$A,0)),"⚠ kode tidak ditemukan"))</f>
        <v/>
      </c>
      <c r="G3960" s="81">
        <f>IF(B3960="","",IFERROR(INDEX('18_Obat_BMHP'!$B:$B,MATCH(B3960,'18_Obat_BMHP'!$A:$A,0)),"⚠ kode tidak ditemukan"))</f>
        <v/>
      </c>
      <c r="H3960" s="81">
        <f>IF(B3960="","",IFERROR(INDEX('18_Obat_BMHP'!$C:$C,MATCH(B3960,'18_Obat_BMHP'!$A:$A,0)),"⚠ kode tidak ditemukan"))</f>
        <v/>
      </c>
      <c r="I3960" s="81">
        <f>IF(B3960="","",IFERROR(INDEX('18_Obat_BMHP'!$D:$D,MATCH(B3960,'18_Obat_BMHP'!$A:$A,0)),"⚠ kode tidak ditemukan"))</f>
        <v/>
      </c>
    </row>
    <row r="3961">
      <c r="A3961" s="87" t="n"/>
      <c r="B3961" s="87" t="n"/>
      <c r="C3961" s="68" t="n"/>
      <c r="D3961" s="68" t="n"/>
      <c r="E3961" s="11" t="n"/>
      <c r="F3961" s="81">
        <f>IF(A3961="","",IFERROR(INDEX('19_Tindakan'!$B:$B,MATCH(A3961,'19_Tindakan'!$A:$A,0)),"⚠ kode tidak ditemukan"))</f>
        <v/>
      </c>
      <c r="G3961" s="81">
        <f>IF(B3961="","",IFERROR(INDEX('18_Obat_BMHP'!$B:$B,MATCH(B3961,'18_Obat_BMHP'!$A:$A,0)),"⚠ kode tidak ditemukan"))</f>
        <v/>
      </c>
      <c r="H3961" s="81">
        <f>IF(B3961="","",IFERROR(INDEX('18_Obat_BMHP'!$C:$C,MATCH(B3961,'18_Obat_BMHP'!$A:$A,0)),"⚠ kode tidak ditemukan"))</f>
        <v/>
      </c>
      <c r="I3961" s="81">
        <f>IF(B3961="","",IFERROR(INDEX('18_Obat_BMHP'!$D:$D,MATCH(B3961,'18_Obat_BMHP'!$A:$A,0)),"⚠ kode tidak ditemukan"))</f>
        <v/>
      </c>
    </row>
    <row r="3962">
      <c r="A3962" s="87" t="n"/>
      <c r="B3962" s="87" t="n"/>
      <c r="C3962" s="68" t="n"/>
      <c r="D3962" s="68" t="n"/>
      <c r="E3962" s="11" t="n"/>
      <c r="F3962" s="81">
        <f>IF(A3962="","",IFERROR(INDEX('19_Tindakan'!$B:$B,MATCH(A3962,'19_Tindakan'!$A:$A,0)),"⚠ kode tidak ditemukan"))</f>
        <v/>
      </c>
      <c r="G3962" s="81">
        <f>IF(B3962="","",IFERROR(INDEX('18_Obat_BMHP'!$B:$B,MATCH(B3962,'18_Obat_BMHP'!$A:$A,0)),"⚠ kode tidak ditemukan"))</f>
        <v/>
      </c>
      <c r="H3962" s="81">
        <f>IF(B3962="","",IFERROR(INDEX('18_Obat_BMHP'!$C:$C,MATCH(B3962,'18_Obat_BMHP'!$A:$A,0)),"⚠ kode tidak ditemukan"))</f>
        <v/>
      </c>
      <c r="I3962" s="81">
        <f>IF(B3962="","",IFERROR(INDEX('18_Obat_BMHP'!$D:$D,MATCH(B3962,'18_Obat_BMHP'!$A:$A,0)),"⚠ kode tidak ditemukan"))</f>
        <v/>
      </c>
    </row>
    <row r="3963">
      <c r="A3963" s="87" t="n"/>
      <c r="B3963" s="87" t="n"/>
      <c r="C3963" s="68" t="n"/>
      <c r="D3963" s="68" t="n"/>
      <c r="E3963" s="11" t="n"/>
      <c r="F3963" s="81">
        <f>IF(A3963="","",IFERROR(INDEX('19_Tindakan'!$B:$B,MATCH(A3963,'19_Tindakan'!$A:$A,0)),"⚠ kode tidak ditemukan"))</f>
        <v/>
      </c>
      <c r="G3963" s="81">
        <f>IF(B3963="","",IFERROR(INDEX('18_Obat_BMHP'!$B:$B,MATCH(B3963,'18_Obat_BMHP'!$A:$A,0)),"⚠ kode tidak ditemukan"))</f>
        <v/>
      </c>
      <c r="H3963" s="81">
        <f>IF(B3963="","",IFERROR(INDEX('18_Obat_BMHP'!$C:$C,MATCH(B3963,'18_Obat_BMHP'!$A:$A,0)),"⚠ kode tidak ditemukan"))</f>
        <v/>
      </c>
      <c r="I3963" s="81">
        <f>IF(B3963="","",IFERROR(INDEX('18_Obat_BMHP'!$D:$D,MATCH(B3963,'18_Obat_BMHP'!$A:$A,0)),"⚠ kode tidak ditemukan"))</f>
        <v/>
      </c>
    </row>
    <row r="3964">
      <c r="A3964" s="87" t="n"/>
      <c r="B3964" s="87" t="n"/>
      <c r="C3964" s="68" t="n"/>
      <c r="D3964" s="68" t="n"/>
      <c r="E3964" s="11" t="n"/>
      <c r="F3964" s="81">
        <f>IF(A3964="","",IFERROR(INDEX('19_Tindakan'!$B:$B,MATCH(A3964,'19_Tindakan'!$A:$A,0)),"⚠ kode tidak ditemukan"))</f>
        <v/>
      </c>
      <c r="G3964" s="81">
        <f>IF(B3964="","",IFERROR(INDEX('18_Obat_BMHP'!$B:$B,MATCH(B3964,'18_Obat_BMHP'!$A:$A,0)),"⚠ kode tidak ditemukan"))</f>
        <v/>
      </c>
      <c r="H3964" s="81">
        <f>IF(B3964="","",IFERROR(INDEX('18_Obat_BMHP'!$C:$C,MATCH(B3964,'18_Obat_BMHP'!$A:$A,0)),"⚠ kode tidak ditemukan"))</f>
        <v/>
      </c>
      <c r="I3964" s="81">
        <f>IF(B3964="","",IFERROR(INDEX('18_Obat_BMHP'!$D:$D,MATCH(B3964,'18_Obat_BMHP'!$A:$A,0)),"⚠ kode tidak ditemukan"))</f>
        <v/>
      </c>
    </row>
    <row r="3965">
      <c r="A3965" s="87" t="n"/>
      <c r="B3965" s="87" t="n"/>
      <c r="C3965" s="68" t="n"/>
      <c r="D3965" s="68" t="n"/>
      <c r="E3965" s="11" t="n"/>
      <c r="F3965" s="81">
        <f>IF(A3965="","",IFERROR(INDEX('19_Tindakan'!$B:$B,MATCH(A3965,'19_Tindakan'!$A:$A,0)),"⚠ kode tidak ditemukan"))</f>
        <v/>
      </c>
      <c r="G3965" s="81">
        <f>IF(B3965="","",IFERROR(INDEX('18_Obat_BMHP'!$B:$B,MATCH(B3965,'18_Obat_BMHP'!$A:$A,0)),"⚠ kode tidak ditemukan"))</f>
        <v/>
      </c>
      <c r="H3965" s="81">
        <f>IF(B3965="","",IFERROR(INDEX('18_Obat_BMHP'!$C:$C,MATCH(B3965,'18_Obat_BMHP'!$A:$A,0)),"⚠ kode tidak ditemukan"))</f>
        <v/>
      </c>
      <c r="I3965" s="81">
        <f>IF(B3965="","",IFERROR(INDEX('18_Obat_BMHP'!$D:$D,MATCH(B3965,'18_Obat_BMHP'!$A:$A,0)),"⚠ kode tidak ditemukan"))</f>
        <v/>
      </c>
    </row>
    <row r="3966">
      <c r="A3966" s="87" t="n"/>
      <c r="B3966" s="87" t="n"/>
      <c r="C3966" s="68" t="n"/>
      <c r="D3966" s="68" t="n"/>
      <c r="E3966" s="11" t="n"/>
      <c r="F3966" s="81">
        <f>IF(A3966="","",IFERROR(INDEX('19_Tindakan'!$B:$B,MATCH(A3966,'19_Tindakan'!$A:$A,0)),"⚠ kode tidak ditemukan"))</f>
        <v/>
      </c>
      <c r="G3966" s="81">
        <f>IF(B3966="","",IFERROR(INDEX('18_Obat_BMHP'!$B:$B,MATCH(B3966,'18_Obat_BMHP'!$A:$A,0)),"⚠ kode tidak ditemukan"))</f>
        <v/>
      </c>
      <c r="H3966" s="81">
        <f>IF(B3966="","",IFERROR(INDEX('18_Obat_BMHP'!$C:$C,MATCH(B3966,'18_Obat_BMHP'!$A:$A,0)),"⚠ kode tidak ditemukan"))</f>
        <v/>
      </c>
      <c r="I3966" s="81">
        <f>IF(B3966="","",IFERROR(INDEX('18_Obat_BMHP'!$D:$D,MATCH(B3966,'18_Obat_BMHP'!$A:$A,0)),"⚠ kode tidak ditemukan"))</f>
        <v/>
      </c>
    </row>
    <row r="3967">
      <c r="A3967" s="87" t="n"/>
      <c r="B3967" s="87" t="n"/>
      <c r="C3967" s="68" t="n"/>
      <c r="D3967" s="68" t="n"/>
      <c r="E3967" s="11" t="n"/>
      <c r="F3967" s="81">
        <f>IF(A3967="","",IFERROR(INDEX('19_Tindakan'!$B:$B,MATCH(A3967,'19_Tindakan'!$A:$A,0)),"⚠ kode tidak ditemukan"))</f>
        <v/>
      </c>
      <c r="G3967" s="81">
        <f>IF(B3967="","",IFERROR(INDEX('18_Obat_BMHP'!$B:$B,MATCH(B3967,'18_Obat_BMHP'!$A:$A,0)),"⚠ kode tidak ditemukan"))</f>
        <v/>
      </c>
      <c r="H3967" s="81">
        <f>IF(B3967="","",IFERROR(INDEX('18_Obat_BMHP'!$C:$C,MATCH(B3967,'18_Obat_BMHP'!$A:$A,0)),"⚠ kode tidak ditemukan"))</f>
        <v/>
      </c>
      <c r="I3967" s="81">
        <f>IF(B3967="","",IFERROR(INDEX('18_Obat_BMHP'!$D:$D,MATCH(B3967,'18_Obat_BMHP'!$A:$A,0)),"⚠ kode tidak ditemukan"))</f>
        <v/>
      </c>
    </row>
    <row r="3968">
      <c r="A3968" s="87" t="n"/>
      <c r="B3968" s="87" t="n"/>
      <c r="C3968" s="68" t="n"/>
      <c r="D3968" s="68" t="n"/>
      <c r="E3968" s="11" t="n"/>
      <c r="F3968" s="81">
        <f>IF(A3968="","",IFERROR(INDEX('19_Tindakan'!$B:$B,MATCH(A3968,'19_Tindakan'!$A:$A,0)),"⚠ kode tidak ditemukan"))</f>
        <v/>
      </c>
      <c r="G3968" s="81">
        <f>IF(B3968="","",IFERROR(INDEX('18_Obat_BMHP'!$B:$B,MATCH(B3968,'18_Obat_BMHP'!$A:$A,0)),"⚠ kode tidak ditemukan"))</f>
        <v/>
      </c>
      <c r="H3968" s="81">
        <f>IF(B3968="","",IFERROR(INDEX('18_Obat_BMHP'!$C:$C,MATCH(B3968,'18_Obat_BMHP'!$A:$A,0)),"⚠ kode tidak ditemukan"))</f>
        <v/>
      </c>
      <c r="I3968" s="81">
        <f>IF(B3968="","",IFERROR(INDEX('18_Obat_BMHP'!$D:$D,MATCH(B3968,'18_Obat_BMHP'!$A:$A,0)),"⚠ kode tidak ditemukan"))</f>
        <v/>
      </c>
    </row>
    <row r="3969">
      <c r="A3969" s="87" t="n"/>
      <c r="B3969" s="87" t="n"/>
      <c r="C3969" s="68" t="n"/>
      <c r="D3969" s="68" t="n"/>
      <c r="E3969" s="11" t="n"/>
      <c r="F3969" s="81">
        <f>IF(A3969="","",IFERROR(INDEX('19_Tindakan'!$B:$B,MATCH(A3969,'19_Tindakan'!$A:$A,0)),"⚠ kode tidak ditemukan"))</f>
        <v/>
      </c>
      <c r="G3969" s="81">
        <f>IF(B3969="","",IFERROR(INDEX('18_Obat_BMHP'!$B:$B,MATCH(B3969,'18_Obat_BMHP'!$A:$A,0)),"⚠ kode tidak ditemukan"))</f>
        <v/>
      </c>
      <c r="H3969" s="81">
        <f>IF(B3969="","",IFERROR(INDEX('18_Obat_BMHP'!$C:$C,MATCH(B3969,'18_Obat_BMHP'!$A:$A,0)),"⚠ kode tidak ditemukan"))</f>
        <v/>
      </c>
      <c r="I3969" s="81">
        <f>IF(B3969="","",IFERROR(INDEX('18_Obat_BMHP'!$D:$D,MATCH(B3969,'18_Obat_BMHP'!$A:$A,0)),"⚠ kode tidak ditemukan"))</f>
        <v/>
      </c>
    </row>
    <row r="3970">
      <c r="A3970" s="87" t="n"/>
      <c r="B3970" s="87" t="n"/>
      <c r="C3970" s="68" t="n"/>
      <c r="D3970" s="68" t="n"/>
      <c r="E3970" s="11" t="n"/>
      <c r="F3970" s="81">
        <f>IF(A3970="","",IFERROR(INDEX('19_Tindakan'!$B:$B,MATCH(A3970,'19_Tindakan'!$A:$A,0)),"⚠ kode tidak ditemukan"))</f>
        <v/>
      </c>
      <c r="G3970" s="81">
        <f>IF(B3970="","",IFERROR(INDEX('18_Obat_BMHP'!$B:$B,MATCH(B3970,'18_Obat_BMHP'!$A:$A,0)),"⚠ kode tidak ditemukan"))</f>
        <v/>
      </c>
      <c r="H3970" s="81">
        <f>IF(B3970="","",IFERROR(INDEX('18_Obat_BMHP'!$C:$C,MATCH(B3970,'18_Obat_BMHP'!$A:$A,0)),"⚠ kode tidak ditemukan"))</f>
        <v/>
      </c>
      <c r="I3970" s="81">
        <f>IF(B3970="","",IFERROR(INDEX('18_Obat_BMHP'!$D:$D,MATCH(B3970,'18_Obat_BMHP'!$A:$A,0)),"⚠ kode tidak ditemukan"))</f>
        <v/>
      </c>
    </row>
    <row r="3971">
      <c r="A3971" s="87" t="n"/>
      <c r="B3971" s="87" t="n"/>
      <c r="C3971" s="68" t="n"/>
      <c r="D3971" s="68" t="n"/>
      <c r="E3971" s="11" t="n"/>
      <c r="F3971" s="81">
        <f>IF(A3971="","",IFERROR(INDEX('19_Tindakan'!$B:$B,MATCH(A3971,'19_Tindakan'!$A:$A,0)),"⚠ kode tidak ditemukan"))</f>
        <v/>
      </c>
      <c r="G3971" s="81">
        <f>IF(B3971="","",IFERROR(INDEX('18_Obat_BMHP'!$B:$B,MATCH(B3971,'18_Obat_BMHP'!$A:$A,0)),"⚠ kode tidak ditemukan"))</f>
        <v/>
      </c>
      <c r="H3971" s="81">
        <f>IF(B3971="","",IFERROR(INDEX('18_Obat_BMHP'!$C:$C,MATCH(B3971,'18_Obat_BMHP'!$A:$A,0)),"⚠ kode tidak ditemukan"))</f>
        <v/>
      </c>
      <c r="I3971" s="81">
        <f>IF(B3971="","",IFERROR(INDEX('18_Obat_BMHP'!$D:$D,MATCH(B3971,'18_Obat_BMHP'!$A:$A,0)),"⚠ kode tidak ditemukan"))</f>
        <v/>
      </c>
    </row>
    <row r="3972">
      <c r="A3972" s="87" t="n"/>
      <c r="B3972" s="87" t="n"/>
      <c r="C3972" s="68" t="n"/>
      <c r="D3972" s="68" t="n"/>
      <c r="E3972" s="11" t="n"/>
      <c r="F3972" s="81">
        <f>IF(A3972="","",IFERROR(INDEX('19_Tindakan'!$B:$B,MATCH(A3972,'19_Tindakan'!$A:$A,0)),"⚠ kode tidak ditemukan"))</f>
        <v/>
      </c>
      <c r="G3972" s="81">
        <f>IF(B3972="","",IFERROR(INDEX('18_Obat_BMHP'!$B:$B,MATCH(B3972,'18_Obat_BMHP'!$A:$A,0)),"⚠ kode tidak ditemukan"))</f>
        <v/>
      </c>
      <c r="H3972" s="81">
        <f>IF(B3972="","",IFERROR(INDEX('18_Obat_BMHP'!$C:$C,MATCH(B3972,'18_Obat_BMHP'!$A:$A,0)),"⚠ kode tidak ditemukan"))</f>
        <v/>
      </c>
      <c r="I3972" s="81">
        <f>IF(B3972="","",IFERROR(INDEX('18_Obat_BMHP'!$D:$D,MATCH(B3972,'18_Obat_BMHP'!$A:$A,0)),"⚠ kode tidak ditemukan"))</f>
        <v/>
      </c>
    </row>
    <row r="3973">
      <c r="A3973" s="87" t="n"/>
      <c r="B3973" s="87" t="n"/>
      <c r="C3973" s="68" t="n"/>
      <c r="D3973" s="68" t="n"/>
      <c r="E3973" s="11" t="n"/>
      <c r="F3973" s="81">
        <f>IF(A3973="","",IFERROR(INDEX('19_Tindakan'!$B:$B,MATCH(A3973,'19_Tindakan'!$A:$A,0)),"⚠ kode tidak ditemukan"))</f>
        <v/>
      </c>
      <c r="G3973" s="81">
        <f>IF(B3973="","",IFERROR(INDEX('18_Obat_BMHP'!$B:$B,MATCH(B3973,'18_Obat_BMHP'!$A:$A,0)),"⚠ kode tidak ditemukan"))</f>
        <v/>
      </c>
      <c r="H3973" s="81">
        <f>IF(B3973="","",IFERROR(INDEX('18_Obat_BMHP'!$C:$C,MATCH(B3973,'18_Obat_BMHP'!$A:$A,0)),"⚠ kode tidak ditemukan"))</f>
        <v/>
      </c>
      <c r="I3973" s="81">
        <f>IF(B3973="","",IFERROR(INDEX('18_Obat_BMHP'!$D:$D,MATCH(B3973,'18_Obat_BMHP'!$A:$A,0)),"⚠ kode tidak ditemukan"))</f>
        <v/>
      </c>
    </row>
    <row r="3974">
      <c r="A3974" s="87" t="n"/>
      <c r="B3974" s="87" t="n"/>
      <c r="C3974" s="68" t="n"/>
      <c r="D3974" s="68" t="n"/>
      <c r="E3974" s="11" t="n"/>
      <c r="F3974" s="81">
        <f>IF(A3974="","",IFERROR(INDEX('19_Tindakan'!$B:$B,MATCH(A3974,'19_Tindakan'!$A:$A,0)),"⚠ kode tidak ditemukan"))</f>
        <v/>
      </c>
      <c r="G3974" s="81">
        <f>IF(B3974="","",IFERROR(INDEX('18_Obat_BMHP'!$B:$B,MATCH(B3974,'18_Obat_BMHP'!$A:$A,0)),"⚠ kode tidak ditemukan"))</f>
        <v/>
      </c>
      <c r="H3974" s="81">
        <f>IF(B3974="","",IFERROR(INDEX('18_Obat_BMHP'!$C:$C,MATCH(B3974,'18_Obat_BMHP'!$A:$A,0)),"⚠ kode tidak ditemukan"))</f>
        <v/>
      </c>
      <c r="I3974" s="81">
        <f>IF(B3974="","",IFERROR(INDEX('18_Obat_BMHP'!$D:$D,MATCH(B3974,'18_Obat_BMHP'!$A:$A,0)),"⚠ kode tidak ditemukan"))</f>
        <v/>
      </c>
    </row>
    <row r="3975">
      <c r="A3975" s="87" t="n"/>
      <c r="B3975" s="87" t="n"/>
      <c r="C3975" s="68" t="n"/>
      <c r="D3975" s="68" t="n"/>
      <c r="E3975" s="11" t="n"/>
      <c r="F3975" s="81">
        <f>IF(A3975="","",IFERROR(INDEX('19_Tindakan'!$B:$B,MATCH(A3975,'19_Tindakan'!$A:$A,0)),"⚠ kode tidak ditemukan"))</f>
        <v/>
      </c>
      <c r="G3975" s="81">
        <f>IF(B3975="","",IFERROR(INDEX('18_Obat_BMHP'!$B:$B,MATCH(B3975,'18_Obat_BMHP'!$A:$A,0)),"⚠ kode tidak ditemukan"))</f>
        <v/>
      </c>
      <c r="H3975" s="81">
        <f>IF(B3975="","",IFERROR(INDEX('18_Obat_BMHP'!$C:$C,MATCH(B3975,'18_Obat_BMHP'!$A:$A,0)),"⚠ kode tidak ditemukan"))</f>
        <v/>
      </c>
      <c r="I3975" s="81">
        <f>IF(B3975="","",IFERROR(INDEX('18_Obat_BMHP'!$D:$D,MATCH(B3975,'18_Obat_BMHP'!$A:$A,0)),"⚠ kode tidak ditemukan"))</f>
        <v/>
      </c>
    </row>
    <row r="3976">
      <c r="A3976" s="87" t="n"/>
      <c r="B3976" s="87" t="n"/>
      <c r="C3976" s="68" t="n"/>
      <c r="D3976" s="68" t="n"/>
      <c r="E3976" s="11" t="n"/>
      <c r="F3976" s="81">
        <f>IF(A3976="","",IFERROR(INDEX('19_Tindakan'!$B:$B,MATCH(A3976,'19_Tindakan'!$A:$A,0)),"⚠ kode tidak ditemukan"))</f>
        <v/>
      </c>
      <c r="G3976" s="81">
        <f>IF(B3976="","",IFERROR(INDEX('18_Obat_BMHP'!$B:$B,MATCH(B3976,'18_Obat_BMHP'!$A:$A,0)),"⚠ kode tidak ditemukan"))</f>
        <v/>
      </c>
      <c r="H3976" s="81">
        <f>IF(B3976="","",IFERROR(INDEX('18_Obat_BMHP'!$C:$C,MATCH(B3976,'18_Obat_BMHP'!$A:$A,0)),"⚠ kode tidak ditemukan"))</f>
        <v/>
      </c>
      <c r="I3976" s="81">
        <f>IF(B3976="","",IFERROR(INDEX('18_Obat_BMHP'!$D:$D,MATCH(B3976,'18_Obat_BMHP'!$A:$A,0)),"⚠ kode tidak ditemukan"))</f>
        <v/>
      </c>
    </row>
    <row r="3977">
      <c r="A3977" s="87" t="n"/>
      <c r="B3977" s="87" t="n"/>
      <c r="C3977" s="68" t="n"/>
      <c r="D3977" s="68" t="n"/>
      <c r="E3977" s="11" t="n"/>
      <c r="F3977" s="81">
        <f>IF(A3977="","",IFERROR(INDEX('19_Tindakan'!$B:$B,MATCH(A3977,'19_Tindakan'!$A:$A,0)),"⚠ kode tidak ditemukan"))</f>
        <v/>
      </c>
      <c r="G3977" s="81">
        <f>IF(B3977="","",IFERROR(INDEX('18_Obat_BMHP'!$B:$B,MATCH(B3977,'18_Obat_BMHP'!$A:$A,0)),"⚠ kode tidak ditemukan"))</f>
        <v/>
      </c>
      <c r="H3977" s="81">
        <f>IF(B3977="","",IFERROR(INDEX('18_Obat_BMHP'!$C:$C,MATCH(B3977,'18_Obat_BMHP'!$A:$A,0)),"⚠ kode tidak ditemukan"))</f>
        <v/>
      </c>
      <c r="I3977" s="81">
        <f>IF(B3977="","",IFERROR(INDEX('18_Obat_BMHP'!$D:$D,MATCH(B3977,'18_Obat_BMHP'!$A:$A,0)),"⚠ kode tidak ditemukan"))</f>
        <v/>
      </c>
    </row>
    <row r="3978">
      <c r="A3978" s="87" t="n"/>
      <c r="B3978" s="87" t="n"/>
      <c r="C3978" s="68" t="n"/>
      <c r="D3978" s="68" t="n"/>
      <c r="E3978" s="11" t="n"/>
      <c r="F3978" s="81">
        <f>IF(A3978="","",IFERROR(INDEX('19_Tindakan'!$B:$B,MATCH(A3978,'19_Tindakan'!$A:$A,0)),"⚠ kode tidak ditemukan"))</f>
        <v/>
      </c>
      <c r="G3978" s="81">
        <f>IF(B3978="","",IFERROR(INDEX('18_Obat_BMHP'!$B:$B,MATCH(B3978,'18_Obat_BMHP'!$A:$A,0)),"⚠ kode tidak ditemukan"))</f>
        <v/>
      </c>
      <c r="H3978" s="81">
        <f>IF(B3978="","",IFERROR(INDEX('18_Obat_BMHP'!$C:$C,MATCH(B3978,'18_Obat_BMHP'!$A:$A,0)),"⚠ kode tidak ditemukan"))</f>
        <v/>
      </c>
      <c r="I3978" s="81">
        <f>IF(B3978="","",IFERROR(INDEX('18_Obat_BMHP'!$D:$D,MATCH(B3978,'18_Obat_BMHP'!$A:$A,0)),"⚠ kode tidak ditemukan"))</f>
        <v/>
      </c>
    </row>
    <row r="3979">
      <c r="A3979" s="87" t="n"/>
      <c r="B3979" s="87" t="n"/>
      <c r="C3979" s="68" t="n"/>
      <c r="D3979" s="68" t="n"/>
      <c r="E3979" s="11" t="n"/>
      <c r="F3979" s="81">
        <f>IF(A3979="","",IFERROR(INDEX('19_Tindakan'!$B:$B,MATCH(A3979,'19_Tindakan'!$A:$A,0)),"⚠ kode tidak ditemukan"))</f>
        <v/>
      </c>
      <c r="G3979" s="81">
        <f>IF(B3979="","",IFERROR(INDEX('18_Obat_BMHP'!$B:$B,MATCH(B3979,'18_Obat_BMHP'!$A:$A,0)),"⚠ kode tidak ditemukan"))</f>
        <v/>
      </c>
      <c r="H3979" s="81">
        <f>IF(B3979="","",IFERROR(INDEX('18_Obat_BMHP'!$C:$C,MATCH(B3979,'18_Obat_BMHP'!$A:$A,0)),"⚠ kode tidak ditemukan"))</f>
        <v/>
      </c>
      <c r="I3979" s="81">
        <f>IF(B3979="","",IFERROR(INDEX('18_Obat_BMHP'!$D:$D,MATCH(B3979,'18_Obat_BMHP'!$A:$A,0)),"⚠ kode tidak ditemukan"))</f>
        <v/>
      </c>
    </row>
    <row r="3980">
      <c r="A3980" s="87" t="n"/>
      <c r="B3980" s="87" t="n"/>
      <c r="C3980" s="68" t="n"/>
      <c r="D3980" s="68" t="n"/>
      <c r="E3980" s="11" t="n"/>
      <c r="F3980" s="81">
        <f>IF(A3980="","",IFERROR(INDEX('19_Tindakan'!$B:$B,MATCH(A3980,'19_Tindakan'!$A:$A,0)),"⚠ kode tidak ditemukan"))</f>
        <v/>
      </c>
      <c r="G3980" s="81">
        <f>IF(B3980="","",IFERROR(INDEX('18_Obat_BMHP'!$B:$B,MATCH(B3980,'18_Obat_BMHP'!$A:$A,0)),"⚠ kode tidak ditemukan"))</f>
        <v/>
      </c>
      <c r="H3980" s="81">
        <f>IF(B3980="","",IFERROR(INDEX('18_Obat_BMHP'!$C:$C,MATCH(B3980,'18_Obat_BMHP'!$A:$A,0)),"⚠ kode tidak ditemukan"))</f>
        <v/>
      </c>
      <c r="I3980" s="81">
        <f>IF(B3980="","",IFERROR(INDEX('18_Obat_BMHP'!$D:$D,MATCH(B3980,'18_Obat_BMHP'!$A:$A,0)),"⚠ kode tidak ditemukan"))</f>
        <v/>
      </c>
    </row>
    <row r="3981">
      <c r="A3981" s="87" t="n"/>
      <c r="B3981" s="87" t="n"/>
      <c r="C3981" s="68" t="n"/>
      <c r="D3981" s="68" t="n"/>
      <c r="E3981" s="11" t="n"/>
      <c r="F3981" s="81">
        <f>IF(A3981="","",IFERROR(INDEX('19_Tindakan'!$B:$B,MATCH(A3981,'19_Tindakan'!$A:$A,0)),"⚠ kode tidak ditemukan"))</f>
        <v/>
      </c>
      <c r="G3981" s="81">
        <f>IF(B3981="","",IFERROR(INDEX('18_Obat_BMHP'!$B:$B,MATCH(B3981,'18_Obat_BMHP'!$A:$A,0)),"⚠ kode tidak ditemukan"))</f>
        <v/>
      </c>
      <c r="H3981" s="81">
        <f>IF(B3981="","",IFERROR(INDEX('18_Obat_BMHP'!$C:$C,MATCH(B3981,'18_Obat_BMHP'!$A:$A,0)),"⚠ kode tidak ditemukan"))</f>
        <v/>
      </c>
      <c r="I3981" s="81">
        <f>IF(B3981="","",IFERROR(INDEX('18_Obat_BMHP'!$D:$D,MATCH(B3981,'18_Obat_BMHP'!$A:$A,0)),"⚠ kode tidak ditemukan"))</f>
        <v/>
      </c>
    </row>
    <row r="3982">
      <c r="A3982" s="87" t="n"/>
      <c r="B3982" s="87" t="n"/>
      <c r="C3982" s="68" t="n"/>
      <c r="D3982" s="68" t="n"/>
      <c r="E3982" s="11" t="n"/>
      <c r="F3982" s="81">
        <f>IF(A3982="","",IFERROR(INDEX('19_Tindakan'!$B:$B,MATCH(A3982,'19_Tindakan'!$A:$A,0)),"⚠ kode tidak ditemukan"))</f>
        <v/>
      </c>
      <c r="G3982" s="81">
        <f>IF(B3982="","",IFERROR(INDEX('18_Obat_BMHP'!$B:$B,MATCH(B3982,'18_Obat_BMHP'!$A:$A,0)),"⚠ kode tidak ditemukan"))</f>
        <v/>
      </c>
      <c r="H3982" s="81">
        <f>IF(B3982="","",IFERROR(INDEX('18_Obat_BMHP'!$C:$C,MATCH(B3982,'18_Obat_BMHP'!$A:$A,0)),"⚠ kode tidak ditemukan"))</f>
        <v/>
      </c>
      <c r="I3982" s="81">
        <f>IF(B3982="","",IFERROR(INDEX('18_Obat_BMHP'!$D:$D,MATCH(B3982,'18_Obat_BMHP'!$A:$A,0)),"⚠ kode tidak ditemukan"))</f>
        <v/>
      </c>
    </row>
    <row r="3983">
      <c r="A3983" s="87" t="n"/>
      <c r="B3983" s="87" t="n"/>
      <c r="C3983" s="68" t="n"/>
      <c r="D3983" s="68" t="n"/>
      <c r="E3983" s="11" t="n"/>
      <c r="F3983" s="81">
        <f>IF(A3983="","",IFERROR(INDEX('19_Tindakan'!$B:$B,MATCH(A3983,'19_Tindakan'!$A:$A,0)),"⚠ kode tidak ditemukan"))</f>
        <v/>
      </c>
      <c r="G3983" s="81">
        <f>IF(B3983="","",IFERROR(INDEX('18_Obat_BMHP'!$B:$B,MATCH(B3983,'18_Obat_BMHP'!$A:$A,0)),"⚠ kode tidak ditemukan"))</f>
        <v/>
      </c>
      <c r="H3983" s="81">
        <f>IF(B3983="","",IFERROR(INDEX('18_Obat_BMHP'!$C:$C,MATCH(B3983,'18_Obat_BMHP'!$A:$A,0)),"⚠ kode tidak ditemukan"))</f>
        <v/>
      </c>
      <c r="I3983" s="81">
        <f>IF(B3983="","",IFERROR(INDEX('18_Obat_BMHP'!$D:$D,MATCH(B3983,'18_Obat_BMHP'!$A:$A,0)),"⚠ kode tidak ditemukan"))</f>
        <v/>
      </c>
    </row>
    <row r="3984">
      <c r="A3984" s="87" t="n"/>
      <c r="B3984" s="87" t="n"/>
      <c r="C3984" s="68" t="n"/>
      <c r="D3984" s="68" t="n"/>
      <c r="E3984" s="11" t="n"/>
      <c r="F3984" s="81">
        <f>IF(A3984="","",IFERROR(INDEX('19_Tindakan'!$B:$B,MATCH(A3984,'19_Tindakan'!$A:$A,0)),"⚠ kode tidak ditemukan"))</f>
        <v/>
      </c>
      <c r="G3984" s="81">
        <f>IF(B3984="","",IFERROR(INDEX('18_Obat_BMHP'!$B:$B,MATCH(B3984,'18_Obat_BMHP'!$A:$A,0)),"⚠ kode tidak ditemukan"))</f>
        <v/>
      </c>
      <c r="H3984" s="81">
        <f>IF(B3984="","",IFERROR(INDEX('18_Obat_BMHP'!$C:$C,MATCH(B3984,'18_Obat_BMHP'!$A:$A,0)),"⚠ kode tidak ditemukan"))</f>
        <v/>
      </c>
      <c r="I3984" s="81">
        <f>IF(B3984="","",IFERROR(INDEX('18_Obat_BMHP'!$D:$D,MATCH(B3984,'18_Obat_BMHP'!$A:$A,0)),"⚠ kode tidak ditemukan"))</f>
        <v/>
      </c>
    </row>
    <row r="3985">
      <c r="A3985" s="87" t="n"/>
      <c r="B3985" s="87" t="n"/>
      <c r="C3985" s="68" t="n"/>
      <c r="D3985" s="68" t="n"/>
      <c r="E3985" s="11" t="n"/>
      <c r="F3985" s="81">
        <f>IF(A3985="","",IFERROR(INDEX('19_Tindakan'!$B:$B,MATCH(A3985,'19_Tindakan'!$A:$A,0)),"⚠ kode tidak ditemukan"))</f>
        <v/>
      </c>
      <c r="G3985" s="81">
        <f>IF(B3985="","",IFERROR(INDEX('18_Obat_BMHP'!$B:$B,MATCH(B3985,'18_Obat_BMHP'!$A:$A,0)),"⚠ kode tidak ditemukan"))</f>
        <v/>
      </c>
      <c r="H3985" s="81">
        <f>IF(B3985="","",IFERROR(INDEX('18_Obat_BMHP'!$C:$C,MATCH(B3985,'18_Obat_BMHP'!$A:$A,0)),"⚠ kode tidak ditemukan"))</f>
        <v/>
      </c>
      <c r="I3985" s="81">
        <f>IF(B3985="","",IFERROR(INDEX('18_Obat_BMHP'!$D:$D,MATCH(B3985,'18_Obat_BMHP'!$A:$A,0)),"⚠ kode tidak ditemukan"))</f>
        <v/>
      </c>
    </row>
    <row r="3986">
      <c r="A3986" s="87" t="n"/>
      <c r="B3986" s="87" t="n"/>
      <c r="C3986" s="68" t="n"/>
      <c r="D3986" s="68" t="n"/>
      <c r="E3986" s="11" t="n"/>
      <c r="F3986" s="81">
        <f>IF(A3986="","",IFERROR(INDEX('19_Tindakan'!$B:$B,MATCH(A3986,'19_Tindakan'!$A:$A,0)),"⚠ kode tidak ditemukan"))</f>
        <v/>
      </c>
      <c r="G3986" s="81">
        <f>IF(B3986="","",IFERROR(INDEX('18_Obat_BMHP'!$B:$B,MATCH(B3986,'18_Obat_BMHP'!$A:$A,0)),"⚠ kode tidak ditemukan"))</f>
        <v/>
      </c>
      <c r="H3986" s="81">
        <f>IF(B3986="","",IFERROR(INDEX('18_Obat_BMHP'!$C:$C,MATCH(B3986,'18_Obat_BMHP'!$A:$A,0)),"⚠ kode tidak ditemukan"))</f>
        <v/>
      </c>
      <c r="I3986" s="81">
        <f>IF(B3986="","",IFERROR(INDEX('18_Obat_BMHP'!$D:$D,MATCH(B3986,'18_Obat_BMHP'!$A:$A,0)),"⚠ kode tidak ditemukan"))</f>
        <v/>
      </c>
    </row>
    <row r="3987">
      <c r="A3987" s="87" t="n"/>
      <c r="B3987" s="87" t="n"/>
      <c r="C3987" s="68" t="n"/>
      <c r="D3987" s="68" t="n"/>
      <c r="E3987" s="11" t="n"/>
      <c r="F3987" s="81">
        <f>IF(A3987="","",IFERROR(INDEX('19_Tindakan'!$B:$B,MATCH(A3987,'19_Tindakan'!$A:$A,0)),"⚠ kode tidak ditemukan"))</f>
        <v/>
      </c>
      <c r="G3987" s="81">
        <f>IF(B3987="","",IFERROR(INDEX('18_Obat_BMHP'!$B:$B,MATCH(B3987,'18_Obat_BMHP'!$A:$A,0)),"⚠ kode tidak ditemukan"))</f>
        <v/>
      </c>
      <c r="H3987" s="81">
        <f>IF(B3987="","",IFERROR(INDEX('18_Obat_BMHP'!$C:$C,MATCH(B3987,'18_Obat_BMHP'!$A:$A,0)),"⚠ kode tidak ditemukan"))</f>
        <v/>
      </c>
      <c r="I3987" s="81">
        <f>IF(B3987="","",IFERROR(INDEX('18_Obat_BMHP'!$D:$D,MATCH(B3987,'18_Obat_BMHP'!$A:$A,0)),"⚠ kode tidak ditemukan"))</f>
        <v/>
      </c>
    </row>
    <row r="3988">
      <c r="A3988" s="87" t="n"/>
      <c r="B3988" s="87" t="n"/>
      <c r="C3988" s="68" t="n"/>
      <c r="D3988" s="68" t="n"/>
      <c r="E3988" s="11" t="n"/>
      <c r="F3988" s="81">
        <f>IF(A3988="","",IFERROR(INDEX('19_Tindakan'!$B:$B,MATCH(A3988,'19_Tindakan'!$A:$A,0)),"⚠ kode tidak ditemukan"))</f>
        <v/>
      </c>
      <c r="G3988" s="81">
        <f>IF(B3988="","",IFERROR(INDEX('18_Obat_BMHP'!$B:$B,MATCH(B3988,'18_Obat_BMHP'!$A:$A,0)),"⚠ kode tidak ditemukan"))</f>
        <v/>
      </c>
      <c r="H3988" s="81">
        <f>IF(B3988="","",IFERROR(INDEX('18_Obat_BMHP'!$C:$C,MATCH(B3988,'18_Obat_BMHP'!$A:$A,0)),"⚠ kode tidak ditemukan"))</f>
        <v/>
      </c>
      <c r="I3988" s="81">
        <f>IF(B3988="","",IFERROR(INDEX('18_Obat_BMHP'!$D:$D,MATCH(B3988,'18_Obat_BMHP'!$A:$A,0)),"⚠ kode tidak ditemukan"))</f>
        <v/>
      </c>
    </row>
    <row r="3989">
      <c r="A3989" s="87" t="n"/>
      <c r="B3989" s="87" t="n"/>
      <c r="C3989" s="68" t="n"/>
      <c r="D3989" s="68" t="n"/>
      <c r="E3989" s="11" t="n"/>
      <c r="F3989" s="81">
        <f>IF(A3989="","",IFERROR(INDEX('19_Tindakan'!$B:$B,MATCH(A3989,'19_Tindakan'!$A:$A,0)),"⚠ kode tidak ditemukan"))</f>
        <v/>
      </c>
      <c r="G3989" s="81">
        <f>IF(B3989="","",IFERROR(INDEX('18_Obat_BMHP'!$B:$B,MATCH(B3989,'18_Obat_BMHP'!$A:$A,0)),"⚠ kode tidak ditemukan"))</f>
        <v/>
      </c>
      <c r="H3989" s="81">
        <f>IF(B3989="","",IFERROR(INDEX('18_Obat_BMHP'!$C:$C,MATCH(B3989,'18_Obat_BMHP'!$A:$A,0)),"⚠ kode tidak ditemukan"))</f>
        <v/>
      </c>
      <c r="I3989" s="81">
        <f>IF(B3989="","",IFERROR(INDEX('18_Obat_BMHP'!$D:$D,MATCH(B3989,'18_Obat_BMHP'!$A:$A,0)),"⚠ kode tidak ditemukan"))</f>
        <v/>
      </c>
    </row>
    <row r="3990">
      <c r="A3990" s="87" t="n"/>
      <c r="B3990" s="87" t="n"/>
      <c r="C3990" s="68" t="n"/>
      <c r="D3990" s="68" t="n"/>
      <c r="E3990" s="11" t="n"/>
      <c r="F3990" s="81">
        <f>IF(A3990="","",IFERROR(INDEX('19_Tindakan'!$B:$B,MATCH(A3990,'19_Tindakan'!$A:$A,0)),"⚠ kode tidak ditemukan"))</f>
        <v/>
      </c>
      <c r="G3990" s="81">
        <f>IF(B3990="","",IFERROR(INDEX('18_Obat_BMHP'!$B:$B,MATCH(B3990,'18_Obat_BMHP'!$A:$A,0)),"⚠ kode tidak ditemukan"))</f>
        <v/>
      </c>
      <c r="H3990" s="81">
        <f>IF(B3990="","",IFERROR(INDEX('18_Obat_BMHP'!$C:$C,MATCH(B3990,'18_Obat_BMHP'!$A:$A,0)),"⚠ kode tidak ditemukan"))</f>
        <v/>
      </c>
      <c r="I3990" s="81">
        <f>IF(B3990="","",IFERROR(INDEX('18_Obat_BMHP'!$D:$D,MATCH(B3990,'18_Obat_BMHP'!$A:$A,0)),"⚠ kode tidak ditemukan"))</f>
        <v/>
      </c>
    </row>
    <row r="3991">
      <c r="A3991" s="87" t="n"/>
      <c r="B3991" s="87" t="n"/>
      <c r="C3991" s="68" t="n"/>
      <c r="D3991" s="68" t="n"/>
      <c r="E3991" s="11" t="n"/>
      <c r="F3991" s="81">
        <f>IF(A3991="","",IFERROR(INDEX('19_Tindakan'!$B:$B,MATCH(A3991,'19_Tindakan'!$A:$A,0)),"⚠ kode tidak ditemukan"))</f>
        <v/>
      </c>
      <c r="G3991" s="81">
        <f>IF(B3991="","",IFERROR(INDEX('18_Obat_BMHP'!$B:$B,MATCH(B3991,'18_Obat_BMHP'!$A:$A,0)),"⚠ kode tidak ditemukan"))</f>
        <v/>
      </c>
      <c r="H3991" s="81">
        <f>IF(B3991="","",IFERROR(INDEX('18_Obat_BMHP'!$C:$C,MATCH(B3991,'18_Obat_BMHP'!$A:$A,0)),"⚠ kode tidak ditemukan"))</f>
        <v/>
      </c>
      <c r="I3991" s="81">
        <f>IF(B3991="","",IFERROR(INDEX('18_Obat_BMHP'!$D:$D,MATCH(B3991,'18_Obat_BMHP'!$A:$A,0)),"⚠ kode tidak ditemukan"))</f>
        <v/>
      </c>
    </row>
    <row r="3992">
      <c r="A3992" s="87" t="n"/>
      <c r="B3992" s="87" t="n"/>
      <c r="C3992" s="68" t="n"/>
      <c r="D3992" s="68" t="n"/>
      <c r="E3992" s="11" t="n"/>
      <c r="F3992" s="81">
        <f>IF(A3992="","",IFERROR(INDEX('19_Tindakan'!$B:$B,MATCH(A3992,'19_Tindakan'!$A:$A,0)),"⚠ kode tidak ditemukan"))</f>
        <v/>
      </c>
      <c r="G3992" s="81">
        <f>IF(B3992="","",IFERROR(INDEX('18_Obat_BMHP'!$B:$B,MATCH(B3992,'18_Obat_BMHP'!$A:$A,0)),"⚠ kode tidak ditemukan"))</f>
        <v/>
      </c>
      <c r="H3992" s="81">
        <f>IF(B3992="","",IFERROR(INDEX('18_Obat_BMHP'!$C:$C,MATCH(B3992,'18_Obat_BMHP'!$A:$A,0)),"⚠ kode tidak ditemukan"))</f>
        <v/>
      </c>
      <c r="I3992" s="81">
        <f>IF(B3992="","",IFERROR(INDEX('18_Obat_BMHP'!$D:$D,MATCH(B3992,'18_Obat_BMHP'!$A:$A,0)),"⚠ kode tidak ditemukan"))</f>
        <v/>
      </c>
    </row>
    <row r="3993">
      <c r="A3993" s="87" t="n"/>
      <c r="B3993" s="87" t="n"/>
      <c r="C3993" s="68" t="n"/>
      <c r="D3993" s="68" t="n"/>
      <c r="E3993" s="11" t="n"/>
      <c r="F3993" s="81">
        <f>IF(A3993="","",IFERROR(INDEX('19_Tindakan'!$B:$B,MATCH(A3993,'19_Tindakan'!$A:$A,0)),"⚠ kode tidak ditemukan"))</f>
        <v/>
      </c>
      <c r="G3993" s="81">
        <f>IF(B3993="","",IFERROR(INDEX('18_Obat_BMHP'!$B:$B,MATCH(B3993,'18_Obat_BMHP'!$A:$A,0)),"⚠ kode tidak ditemukan"))</f>
        <v/>
      </c>
      <c r="H3993" s="81">
        <f>IF(B3993="","",IFERROR(INDEX('18_Obat_BMHP'!$C:$C,MATCH(B3993,'18_Obat_BMHP'!$A:$A,0)),"⚠ kode tidak ditemukan"))</f>
        <v/>
      </c>
      <c r="I3993" s="81">
        <f>IF(B3993="","",IFERROR(INDEX('18_Obat_BMHP'!$D:$D,MATCH(B3993,'18_Obat_BMHP'!$A:$A,0)),"⚠ kode tidak ditemukan"))</f>
        <v/>
      </c>
    </row>
    <row r="3994">
      <c r="A3994" s="87" t="n"/>
      <c r="B3994" s="87" t="n"/>
      <c r="C3994" s="68" t="n"/>
      <c r="D3994" s="68" t="n"/>
      <c r="E3994" s="11" t="n"/>
      <c r="F3994" s="81">
        <f>IF(A3994="","",IFERROR(INDEX('19_Tindakan'!$B:$B,MATCH(A3994,'19_Tindakan'!$A:$A,0)),"⚠ kode tidak ditemukan"))</f>
        <v/>
      </c>
      <c r="G3994" s="81">
        <f>IF(B3994="","",IFERROR(INDEX('18_Obat_BMHP'!$B:$B,MATCH(B3994,'18_Obat_BMHP'!$A:$A,0)),"⚠ kode tidak ditemukan"))</f>
        <v/>
      </c>
      <c r="H3994" s="81">
        <f>IF(B3994="","",IFERROR(INDEX('18_Obat_BMHP'!$C:$C,MATCH(B3994,'18_Obat_BMHP'!$A:$A,0)),"⚠ kode tidak ditemukan"))</f>
        <v/>
      </c>
      <c r="I3994" s="81">
        <f>IF(B3994="","",IFERROR(INDEX('18_Obat_BMHP'!$D:$D,MATCH(B3994,'18_Obat_BMHP'!$A:$A,0)),"⚠ kode tidak ditemukan"))</f>
        <v/>
      </c>
    </row>
    <row r="3995">
      <c r="A3995" s="87" t="n"/>
      <c r="B3995" s="87" t="n"/>
      <c r="C3995" s="68" t="n"/>
      <c r="D3995" s="68" t="n"/>
      <c r="E3995" s="11" t="n"/>
      <c r="F3995" s="81">
        <f>IF(A3995="","",IFERROR(INDEX('19_Tindakan'!$B:$B,MATCH(A3995,'19_Tindakan'!$A:$A,0)),"⚠ kode tidak ditemukan"))</f>
        <v/>
      </c>
      <c r="G3995" s="81">
        <f>IF(B3995="","",IFERROR(INDEX('18_Obat_BMHP'!$B:$B,MATCH(B3995,'18_Obat_BMHP'!$A:$A,0)),"⚠ kode tidak ditemukan"))</f>
        <v/>
      </c>
      <c r="H3995" s="81">
        <f>IF(B3995="","",IFERROR(INDEX('18_Obat_BMHP'!$C:$C,MATCH(B3995,'18_Obat_BMHP'!$A:$A,0)),"⚠ kode tidak ditemukan"))</f>
        <v/>
      </c>
      <c r="I3995" s="81">
        <f>IF(B3995="","",IFERROR(INDEX('18_Obat_BMHP'!$D:$D,MATCH(B3995,'18_Obat_BMHP'!$A:$A,0)),"⚠ kode tidak ditemukan"))</f>
        <v/>
      </c>
    </row>
    <row r="3996">
      <c r="A3996" s="87" t="n"/>
      <c r="B3996" s="87" t="n"/>
      <c r="C3996" s="68" t="n"/>
      <c r="D3996" s="68" t="n"/>
      <c r="E3996" s="11" t="n"/>
      <c r="F3996" s="81">
        <f>IF(A3996="","",IFERROR(INDEX('19_Tindakan'!$B:$B,MATCH(A3996,'19_Tindakan'!$A:$A,0)),"⚠ kode tidak ditemukan"))</f>
        <v/>
      </c>
      <c r="G3996" s="81">
        <f>IF(B3996="","",IFERROR(INDEX('18_Obat_BMHP'!$B:$B,MATCH(B3996,'18_Obat_BMHP'!$A:$A,0)),"⚠ kode tidak ditemukan"))</f>
        <v/>
      </c>
      <c r="H3996" s="81">
        <f>IF(B3996="","",IFERROR(INDEX('18_Obat_BMHP'!$C:$C,MATCH(B3996,'18_Obat_BMHP'!$A:$A,0)),"⚠ kode tidak ditemukan"))</f>
        <v/>
      </c>
      <c r="I3996" s="81">
        <f>IF(B3996="","",IFERROR(INDEX('18_Obat_BMHP'!$D:$D,MATCH(B3996,'18_Obat_BMHP'!$A:$A,0)),"⚠ kode tidak ditemukan"))</f>
        <v/>
      </c>
    </row>
    <row r="3997">
      <c r="A3997" s="87" t="n"/>
      <c r="B3997" s="87" t="n"/>
      <c r="C3997" s="68" t="n"/>
      <c r="D3997" s="68" t="n"/>
      <c r="E3997" s="11" t="n"/>
      <c r="F3997" s="81">
        <f>IF(A3997="","",IFERROR(INDEX('19_Tindakan'!$B:$B,MATCH(A3997,'19_Tindakan'!$A:$A,0)),"⚠ kode tidak ditemukan"))</f>
        <v/>
      </c>
      <c r="G3997" s="81">
        <f>IF(B3997="","",IFERROR(INDEX('18_Obat_BMHP'!$B:$B,MATCH(B3997,'18_Obat_BMHP'!$A:$A,0)),"⚠ kode tidak ditemukan"))</f>
        <v/>
      </c>
      <c r="H3997" s="81">
        <f>IF(B3997="","",IFERROR(INDEX('18_Obat_BMHP'!$C:$C,MATCH(B3997,'18_Obat_BMHP'!$A:$A,0)),"⚠ kode tidak ditemukan"))</f>
        <v/>
      </c>
      <c r="I3997" s="81">
        <f>IF(B3997="","",IFERROR(INDEX('18_Obat_BMHP'!$D:$D,MATCH(B3997,'18_Obat_BMHP'!$A:$A,0)),"⚠ kode tidak ditemukan"))</f>
        <v/>
      </c>
    </row>
    <row r="3998">
      <c r="A3998" s="87" t="n"/>
      <c r="B3998" s="87" t="n"/>
      <c r="C3998" s="68" t="n"/>
      <c r="D3998" s="68" t="n"/>
      <c r="E3998" s="11" t="n"/>
      <c r="F3998" s="81">
        <f>IF(A3998="","",IFERROR(INDEX('19_Tindakan'!$B:$B,MATCH(A3998,'19_Tindakan'!$A:$A,0)),"⚠ kode tidak ditemukan"))</f>
        <v/>
      </c>
      <c r="G3998" s="81">
        <f>IF(B3998="","",IFERROR(INDEX('18_Obat_BMHP'!$B:$B,MATCH(B3998,'18_Obat_BMHP'!$A:$A,0)),"⚠ kode tidak ditemukan"))</f>
        <v/>
      </c>
      <c r="H3998" s="81">
        <f>IF(B3998="","",IFERROR(INDEX('18_Obat_BMHP'!$C:$C,MATCH(B3998,'18_Obat_BMHP'!$A:$A,0)),"⚠ kode tidak ditemukan"))</f>
        <v/>
      </c>
      <c r="I3998" s="81">
        <f>IF(B3998="","",IFERROR(INDEX('18_Obat_BMHP'!$D:$D,MATCH(B3998,'18_Obat_BMHP'!$A:$A,0)),"⚠ kode tidak ditemukan"))</f>
        <v/>
      </c>
    </row>
    <row r="3999">
      <c r="A3999" s="87" t="n"/>
      <c r="B3999" s="87" t="n"/>
      <c r="C3999" s="68" t="n"/>
      <c r="D3999" s="68" t="n"/>
      <c r="E3999" s="11" t="n"/>
      <c r="F3999" s="81">
        <f>IF(A3999="","",IFERROR(INDEX('19_Tindakan'!$B:$B,MATCH(A3999,'19_Tindakan'!$A:$A,0)),"⚠ kode tidak ditemukan"))</f>
        <v/>
      </c>
      <c r="G3999" s="81">
        <f>IF(B3999="","",IFERROR(INDEX('18_Obat_BMHP'!$B:$B,MATCH(B3999,'18_Obat_BMHP'!$A:$A,0)),"⚠ kode tidak ditemukan"))</f>
        <v/>
      </c>
      <c r="H3999" s="81">
        <f>IF(B3999="","",IFERROR(INDEX('18_Obat_BMHP'!$C:$C,MATCH(B3999,'18_Obat_BMHP'!$A:$A,0)),"⚠ kode tidak ditemukan"))</f>
        <v/>
      </c>
      <c r="I3999" s="81">
        <f>IF(B3999="","",IFERROR(INDEX('18_Obat_BMHP'!$D:$D,MATCH(B3999,'18_Obat_BMHP'!$A:$A,0)),"⚠ kode tidak ditemukan"))</f>
        <v/>
      </c>
    </row>
    <row r="4000">
      <c r="A4000" s="87" t="n"/>
      <c r="B4000" s="87" t="n"/>
      <c r="C4000" s="68" t="n"/>
      <c r="D4000" s="68" t="n"/>
      <c r="E4000" s="11" t="n"/>
      <c r="F4000" s="81">
        <f>IF(A4000="","",IFERROR(INDEX('19_Tindakan'!$B:$B,MATCH(A4000,'19_Tindakan'!$A:$A,0)),"⚠ kode tidak ditemukan"))</f>
        <v/>
      </c>
      <c r="G4000" s="81">
        <f>IF(B4000="","",IFERROR(INDEX('18_Obat_BMHP'!$B:$B,MATCH(B4000,'18_Obat_BMHP'!$A:$A,0)),"⚠ kode tidak ditemukan"))</f>
        <v/>
      </c>
      <c r="H4000" s="81">
        <f>IF(B4000="","",IFERROR(INDEX('18_Obat_BMHP'!$C:$C,MATCH(B4000,'18_Obat_BMHP'!$A:$A,0)),"⚠ kode tidak ditemukan"))</f>
        <v/>
      </c>
      <c r="I4000" s="81">
        <f>IF(B4000="","",IFERROR(INDEX('18_Obat_BMHP'!$D:$D,MATCH(B4000,'18_Obat_BMHP'!$A:$A,0)),"⚠ kode tidak ditemukan"))</f>
        <v/>
      </c>
    </row>
    <row r="4001">
      <c r="A4001" s="87" t="n"/>
      <c r="B4001" s="87" t="n"/>
      <c r="C4001" s="68" t="n"/>
      <c r="D4001" s="68" t="n"/>
      <c r="E4001" s="11" t="n"/>
      <c r="F4001" s="81">
        <f>IF(A4001="","",IFERROR(INDEX('19_Tindakan'!$B:$B,MATCH(A4001,'19_Tindakan'!$A:$A,0)),"⚠ kode tidak ditemukan"))</f>
        <v/>
      </c>
      <c r="G4001" s="81">
        <f>IF(B4001="","",IFERROR(INDEX('18_Obat_BMHP'!$B:$B,MATCH(B4001,'18_Obat_BMHP'!$A:$A,0)),"⚠ kode tidak ditemukan"))</f>
        <v/>
      </c>
      <c r="H4001" s="81">
        <f>IF(B4001="","",IFERROR(INDEX('18_Obat_BMHP'!$C:$C,MATCH(B4001,'18_Obat_BMHP'!$A:$A,0)),"⚠ kode tidak ditemukan"))</f>
        <v/>
      </c>
      <c r="I4001" s="81">
        <f>IF(B4001="","",IFERROR(INDEX('18_Obat_BMHP'!$D:$D,MATCH(B4001,'18_Obat_BMHP'!$A:$A,0)),"⚠ kode tidak ditemukan"))</f>
        <v/>
      </c>
    </row>
    <row r="4002">
      <c r="A4002" s="87" t="n"/>
      <c r="B4002" s="87" t="n"/>
      <c r="C4002" s="68" t="n"/>
      <c r="D4002" s="68" t="n"/>
      <c r="E4002" s="11" t="n"/>
      <c r="F4002" s="81">
        <f>IF(A4002="","",IFERROR(INDEX('19_Tindakan'!$B:$B,MATCH(A4002,'19_Tindakan'!$A:$A,0)),"⚠ kode tidak ditemukan"))</f>
        <v/>
      </c>
      <c r="G4002" s="81">
        <f>IF(B4002="","",IFERROR(INDEX('18_Obat_BMHP'!$B:$B,MATCH(B4002,'18_Obat_BMHP'!$A:$A,0)),"⚠ kode tidak ditemukan"))</f>
        <v/>
      </c>
      <c r="H4002" s="81">
        <f>IF(B4002="","",IFERROR(INDEX('18_Obat_BMHP'!$C:$C,MATCH(B4002,'18_Obat_BMHP'!$A:$A,0)),"⚠ kode tidak ditemukan"))</f>
        <v/>
      </c>
      <c r="I4002" s="81">
        <f>IF(B4002="","",IFERROR(INDEX('18_Obat_BMHP'!$D:$D,MATCH(B4002,'18_Obat_BMHP'!$A:$A,0)),"⚠ kode tidak ditemukan"))</f>
        <v/>
      </c>
    </row>
    <row r="4003">
      <c r="A4003" s="87" t="n"/>
      <c r="B4003" s="87" t="n"/>
      <c r="C4003" s="68" t="n"/>
      <c r="D4003" s="68" t="n"/>
      <c r="E4003" s="11" t="n"/>
      <c r="F4003" s="81">
        <f>IF(A4003="","",IFERROR(INDEX('19_Tindakan'!$B:$B,MATCH(A4003,'19_Tindakan'!$A:$A,0)),"⚠ kode tidak ditemukan"))</f>
        <v/>
      </c>
      <c r="G4003" s="81">
        <f>IF(B4003="","",IFERROR(INDEX('18_Obat_BMHP'!$B:$B,MATCH(B4003,'18_Obat_BMHP'!$A:$A,0)),"⚠ kode tidak ditemukan"))</f>
        <v/>
      </c>
      <c r="H4003" s="81">
        <f>IF(B4003="","",IFERROR(INDEX('18_Obat_BMHP'!$C:$C,MATCH(B4003,'18_Obat_BMHP'!$A:$A,0)),"⚠ kode tidak ditemukan"))</f>
        <v/>
      </c>
      <c r="I4003" s="81">
        <f>IF(B4003="","",IFERROR(INDEX('18_Obat_BMHP'!$D:$D,MATCH(B4003,'18_Obat_BMHP'!$A:$A,0)),"⚠ kode tidak ditemukan"))</f>
        <v/>
      </c>
    </row>
    <row r="4004">
      <c r="A4004" s="87" t="n"/>
      <c r="B4004" s="87" t="n"/>
      <c r="C4004" s="68" t="n"/>
      <c r="D4004" s="68" t="n"/>
      <c r="E4004" s="11" t="n"/>
      <c r="F4004" s="81">
        <f>IF(A4004="","",IFERROR(INDEX('19_Tindakan'!$B:$B,MATCH(A4004,'19_Tindakan'!$A:$A,0)),"⚠ kode tidak ditemukan"))</f>
        <v/>
      </c>
      <c r="G4004" s="81">
        <f>IF(B4004="","",IFERROR(INDEX('18_Obat_BMHP'!$B:$B,MATCH(B4004,'18_Obat_BMHP'!$A:$A,0)),"⚠ kode tidak ditemukan"))</f>
        <v/>
      </c>
      <c r="H4004" s="81">
        <f>IF(B4004="","",IFERROR(INDEX('18_Obat_BMHP'!$C:$C,MATCH(B4004,'18_Obat_BMHP'!$A:$A,0)),"⚠ kode tidak ditemukan"))</f>
        <v/>
      </c>
      <c r="I4004" s="81">
        <f>IF(B4004="","",IFERROR(INDEX('18_Obat_BMHP'!$D:$D,MATCH(B4004,'18_Obat_BMHP'!$A:$A,0)),"⚠ kode tidak ditemukan"))</f>
        <v/>
      </c>
    </row>
    <row r="4005">
      <c r="A4005" s="87" t="n"/>
      <c r="B4005" s="87" t="n"/>
      <c r="C4005" s="68" t="n"/>
      <c r="D4005" s="68" t="n"/>
      <c r="E4005" s="11" t="n"/>
      <c r="F4005" s="81">
        <f>IF(A4005="","",IFERROR(INDEX('19_Tindakan'!$B:$B,MATCH(A4005,'19_Tindakan'!$A:$A,0)),"⚠ kode tidak ditemukan"))</f>
        <v/>
      </c>
      <c r="G4005" s="81">
        <f>IF(B4005="","",IFERROR(INDEX('18_Obat_BMHP'!$B:$B,MATCH(B4005,'18_Obat_BMHP'!$A:$A,0)),"⚠ kode tidak ditemukan"))</f>
        <v/>
      </c>
      <c r="H4005" s="81">
        <f>IF(B4005="","",IFERROR(INDEX('18_Obat_BMHP'!$C:$C,MATCH(B4005,'18_Obat_BMHP'!$A:$A,0)),"⚠ kode tidak ditemukan"))</f>
        <v/>
      </c>
      <c r="I4005" s="81">
        <f>IF(B4005="","",IFERROR(INDEX('18_Obat_BMHP'!$D:$D,MATCH(B4005,'18_Obat_BMHP'!$A:$A,0)),"⚠ kode tidak ditemukan"))</f>
        <v/>
      </c>
    </row>
    <row r="4006">
      <c r="A4006" s="87" t="n"/>
      <c r="B4006" s="87" t="n"/>
      <c r="C4006" s="68" t="n"/>
      <c r="D4006" s="68" t="n"/>
      <c r="E4006" s="11" t="n"/>
      <c r="F4006" s="81">
        <f>IF(A4006="","",IFERROR(INDEX('19_Tindakan'!$B:$B,MATCH(A4006,'19_Tindakan'!$A:$A,0)),"⚠ kode tidak ditemukan"))</f>
        <v/>
      </c>
      <c r="G4006" s="81">
        <f>IF(B4006="","",IFERROR(INDEX('18_Obat_BMHP'!$B:$B,MATCH(B4006,'18_Obat_BMHP'!$A:$A,0)),"⚠ kode tidak ditemukan"))</f>
        <v/>
      </c>
      <c r="H4006" s="81">
        <f>IF(B4006="","",IFERROR(INDEX('18_Obat_BMHP'!$C:$C,MATCH(B4006,'18_Obat_BMHP'!$A:$A,0)),"⚠ kode tidak ditemukan"))</f>
        <v/>
      </c>
      <c r="I4006" s="81">
        <f>IF(B4006="","",IFERROR(INDEX('18_Obat_BMHP'!$D:$D,MATCH(B4006,'18_Obat_BMHP'!$A:$A,0)),"⚠ kode tidak ditemukan"))</f>
        <v/>
      </c>
    </row>
    <row r="4007">
      <c r="A4007" s="87" t="n"/>
      <c r="B4007" s="87" t="n"/>
      <c r="C4007" s="68" t="n"/>
      <c r="D4007" s="68" t="n"/>
      <c r="E4007" s="11" t="n"/>
      <c r="F4007" s="81">
        <f>IF(A4007="","",IFERROR(INDEX('19_Tindakan'!$B:$B,MATCH(A4007,'19_Tindakan'!$A:$A,0)),"⚠ kode tidak ditemukan"))</f>
        <v/>
      </c>
      <c r="G4007" s="81">
        <f>IF(B4007="","",IFERROR(INDEX('18_Obat_BMHP'!$B:$B,MATCH(B4007,'18_Obat_BMHP'!$A:$A,0)),"⚠ kode tidak ditemukan"))</f>
        <v/>
      </c>
      <c r="H4007" s="81">
        <f>IF(B4007="","",IFERROR(INDEX('18_Obat_BMHP'!$C:$C,MATCH(B4007,'18_Obat_BMHP'!$A:$A,0)),"⚠ kode tidak ditemukan"))</f>
        <v/>
      </c>
      <c r="I4007" s="81">
        <f>IF(B4007="","",IFERROR(INDEX('18_Obat_BMHP'!$D:$D,MATCH(B4007,'18_Obat_BMHP'!$A:$A,0)),"⚠ kode tidak ditemukan"))</f>
        <v/>
      </c>
    </row>
    <row r="4008">
      <c r="A4008" s="87" t="n"/>
      <c r="B4008" s="87" t="n"/>
      <c r="C4008" s="68" t="n"/>
      <c r="D4008" s="68" t="n"/>
      <c r="E4008" s="11" t="n"/>
      <c r="F4008" s="81">
        <f>IF(A4008="","",IFERROR(INDEX('19_Tindakan'!$B:$B,MATCH(A4008,'19_Tindakan'!$A:$A,0)),"⚠ kode tidak ditemukan"))</f>
        <v/>
      </c>
      <c r="G4008" s="81">
        <f>IF(B4008="","",IFERROR(INDEX('18_Obat_BMHP'!$B:$B,MATCH(B4008,'18_Obat_BMHP'!$A:$A,0)),"⚠ kode tidak ditemukan"))</f>
        <v/>
      </c>
      <c r="H4008" s="81">
        <f>IF(B4008="","",IFERROR(INDEX('18_Obat_BMHP'!$C:$C,MATCH(B4008,'18_Obat_BMHP'!$A:$A,0)),"⚠ kode tidak ditemukan"))</f>
        <v/>
      </c>
      <c r="I4008" s="81">
        <f>IF(B4008="","",IFERROR(INDEX('18_Obat_BMHP'!$D:$D,MATCH(B4008,'18_Obat_BMHP'!$A:$A,0)),"⚠ kode tidak ditemukan"))</f>
        <v/>
      </c>
    </row>
    <row r="4009">
      <c r="A4009" s="87" t="n"/>
      <c r="B4009" s="87" t="n"/>
      <c r="C4009" s="68" t="n"/>
      <c r="D4009" s="68" t="n"/>
      <c r="E4009" s="11" t="n"/>
      <c r="F4009" s="81">
        <f>IF(A4009="","",IFERROR(INDEX('19_Tindakan'!$B:$B,MATCH(A4009,'19_Tindakan'!$A:$A,0)),"⚠ kode tidak ditemukan"))</f>
        <v/>
      </c>
      <c r="G4009" s="81">
        <f>IF(B4009="","",IFERROR(INDEX('18_Obat_BMHP'!$B:$B,MATCH(B4009,'18_Obat_BMHP'!$A:$A,0)),"⚠ kode tidak ditemukan"))</f>
        <v/>
      </c>
      <c r="H4009" s="81">
        <f>IF(B4009="","",IFERROR(INDEX('18_Obat_BMHP'!$C:$C,MATCH(B4009,'18_Obat_BMHP'!$A:$A,0)),"⚠ kode tidak ditemukan"))</f>
        <v/>
      </c>
      <c r="I4009" s="81">
        <f>IF(B4009="","",IFERROR(INDEX('18_Obat_BMHP'!$D:$D,MATCH(B4009,'18_Obat_BMHP'!$A:$A,0)),"⚠ kode tidak ditemukan"))</f>
        <v/>
      </c>
    </row>
    <row r="4010">
      <c r="A4010" s="87" t="n"/>
      <c r="B4010" s="87" t="n"/>
      <c r="C4010" s="68" t="n"/>
      <c r="D4010" s="68" t="n"/>
      <c r="E4010" s="11" t="n"/>
      <c r="F4010" s="81">
        <f>IF(A4010="","",IFERROR(INDEX('19_Tindakan'!$B:$B,MATCH(A4010,'19_Tindakan'!$A:$A,0)),"⚠ kode tidak ditemukan"))</f>
        <v/>
      </c>
      <c r="G4010" s="81">
        <f>IF(B4010="","",IFERROR(INDEX('18_Obat_BMHP'!$B:$B,MATCH(B4010,'18_Obat_BMHP'!$A:$A,0)),"⚠ kode tidak ditemukan"))</f>
        <v/>
      </c>
      <c r="H4010" s="81">
        <f>IF(B4010="","",IFERROR(INDEX('18_Obat_BMHP'!$C:$C,MATCH(B4010,'18_Obat_BMHP'!$A:$A,0)),"⚠ kode tidak ditemukan"))</f>
        <v/>
      </c>
      <c r="I4010" s="81">
        <f>IF(B4010="","",IFERROR(INDEX('18_Obat_BMHP'!$D:$D,MATCH(B4010,'18_Obat_BMHP'!$A:$A,0)),"⚠ kode tidak ditemukan"))</f>
        <v/>
      </c>
    </row>
    <row r="4011">
      <c r="A4011" s="87" t="n"/>
      <c r="B4011" s="87" t="n"/>
      <c r="C4011" s="68" t="n"/>
      <c r="D4011" s="68" t="n"/>
      <c r="E4011" s="11" t="n"/>
      <c r="F4011" s="81">
        <f>IF(A4011="","",IFERROR(INDEX('19_Tindakan'!$B:$B,MATCH(A4011,'19_Tindakan'!$A:$A,0)),"⚠ kode tidak ditemukan"))</f>
        <v/>
      </c>
      <c r="G4011" s="81">
        <f>IF(B4011="","",IFERROR(INDEX('18_Obat_BMHP'!$B:$B,MATCH(B4011,'18_Obat_BMHP'!$A:$A,0)),"⚠ kode tidak ditemukan"))</f>
        <v/>
      </c>
      <c r="H4011" s="81">
        <f>IF(B4011="","",IFERROR(INDEX('18_Obat_BMHP'!$C:$C,MATCH(B4011,'18_Obat_BMHP'!$A:$A,0)),"⚠ kode tidak ditemukan"))</f>
        <v/>
      </c>
      <c r="I4011" s="81">
        <f>IF(B4011="","",IFERROR(INDEX('18_Obat_BMHP'!$D:$D,MATCH(B4011,'18_Obat_BMHP'!$A:$A,0)),"⚠ kode tidak ditemukan"))</f>
        <v/>
      </c>
    </row>
    <row r="4012">
      <c r="A4012" s="87" t="n"/>
      <c r="B4012" s="87" t="n"/>
      <c r="C4012" s="68" t="n"/>
      <c r="D4012" s="68" t="n"/>
      <c r="E4012" s="11" t="n"/>
      <c r="F4012" s="81">
        <f>IF(A4012="","",IFERROR(INDEX('19_Tindakan'!$B:$B,MATCH(A4012,'19_Tindakan'!$A:$A,0)),"⚠ kode tidak ditemukan"))</f>
        <v/>
      </c>
      <c r="G4012" s="81">
        <f>IF(B4012="","",IFERROR(INDEX('18_Obat_BMHP'!$B:$B,MATCH(B4012,'18_Obat_BMHP'!$A:$A,0)),"⚠ kode tidak ditemukan"))</f>
        <v/>
      </c>
      <c r="H4012" s="81">
        <f>IF(B4012="","",IFERROR(INDEX('18_Obat_BMHP'!$C:$C,MATCH(B4012,'18_Obat_BMHP'!$A:$A,0)),"⚠ kode tidak ditemukan"))</f>
        <v/>
      </c>
      <c r="I4012" s="81">
        <f>IF(B4012="","",IFERROR(INDEX('18_Obat_BMHP'!$D:$D,MATCH(B4012,'18_Obat_BMHP'!$A:$A,0)),"⚠ kode tidak ditemukan"))</f>
        <v/>
      </c>
    </row>
    <row r="4013">
      <c r="A4013" s="87" t="n"/>
      <c r="B4013" s="87" t="n"/>
      <c r="C4013" s="68" t="n"/>
      <c r="D4013" s="68" t="n"/>
      <c r="E4013" s="11" t="n"/>
      <c r="F4013" s="81">
        <f>IF(A4013="","",IFERROR(INDEX('19_Tindakan'!$B:$B,MATCH(A4013,'19_Tindakan'!$A:$A,0)),"⚠ kode tidak ditemukan"))</f>
        <v/>
      </c>
      <c r="G4013" s="81">
        <f>IF(B4013="","",IFERROR(INDEX('18_Obat_BMHP'!$B:$B,MATCH(B4013,'18_Obat_BMHP'!$A:$A,0)),"⚠ kode tidak ditemukan"))</f>
        <v/>
      </c>
      <c r="H4013" s="81">
        <f>IF(B4013="","",IFERROR(INDEX('18_Obat_BMHP'!$C:$C,MATCH(B4013,'18_Obat_BMHP'!$A:$A,0)),"⚠ kode tidak ditemukan"))</f>
        <v/>
      </c>
      <c r="I4013" s="81">
        <f>IF(B4013="","",IFERROR(INDEX('18_Obat_BMHP'!$D:$D,MATCH(B4013,'18_Obat_BMHP'!$A:$A,0)),"⚠ kode tidak ditemukan"))</f>
        <v/>
      </c>
    </row>
    <row r="4014">
      <c r="A4014" s="87" t="n"/>
      <c r="B4014" s="87" t="n"/>
      <c r="C4014" s="68" t="n"/>
      <c r="D4014" s="68" t="n"/>
      <c r="E4014" s="11" t="n"/>
      <c r="F4014" s="81">
        <f>IF(A4014="","",IFERROR(INDEX('19_Tindakan'!$B:$B,MATCH(A4014,'19_Tindakan'!$A:$A,0)),"⚠ kode tidak ditemukan"))</f>
        <v/>
      </c>
      <c r="G4014" s="81">
        <f>IF(B4014="","",IFERROR(INDEX('18_Obat_BMHP'!$B:$B,MATCH(B4014,'18_Obat_BMHP'!$A:$A,0)),"⚠ kode tidak ditemukan"))</f>
        <v/>
      </c>
      <c r="H4014" s="81">
        <f>IF(B4014="","",IFERROR(INDEX('18_Obat_BMHP'!$C:$C,MATCH(B4014,'18_Obat_BMHP'!$A:$A,0)),"⚠ kode tidak ditemukan"))</f>
        <v/>
      </c>
      <c r="I4014" s="81">
        <f>IF(B4014="","",IFERROR(INDEX('18_Obat_BMHP'!$D:$D,MATCH(B4014,'18_Obat_BMHP'!$A:$A,0)),"⚠ kode tidak ditemukan"))</f>
        <v/>
      </c>
    </row>
    <row r="4015">
      <c r="A4015" s="87" t="n"/>
      <c r="B4015" s="87" t="n"/>
      <c r="C4015" s="68" t="n"/>
      <c r="D4015" s="68" t="n"/>
      <c r="E4015" s="11" t="n"/>
      <c r="F4015" s="81">
        <f>IF(A4015="","",IFERROR(INDEX('19_Tindakan'!$B:$B,MATCH(A4015,'19_Tindakan'!$A:$A,0)),"⚠ kode tidak ditemukan"))</f>
        <v/>
      </c>
      <c r="G4015" s="81">
        <f>IF(B4015="","",IFERROR(INDEX('18_Obat_BMHP'!$B:$B,MATCH(B4015,'18_Obat_BMHP'!$A:$A,0)),"⚠ kode tidak ditemukan"))</f>
        <v/>
      </c>
      <c r="H4015" s="81">
        <f>IF(B4015="","",IFERROR(INDEX('18_Obat_BMHP'!$C:$C,MATCH(B4015,'18_Obat_BMHP'!$A:$A,0)),"⚠ kode tidak ditemukan"))</f>
        <v/>
      </c>
      <c r="I4015" s="81">
        <f>IF(B4015="","",IFERROR(INDEX('18_Obat_BMHP'!$D:$D,MATCH(B4015,'18_Obat_BMHP'!$A:$A,0)),"⚠ kode tidak ditemukan"))</f>
        <v/>
      </c>
    </row>
    <row r="4016">
      <c r="A4016" s="87" t="n"/>
      <c r="B4016" s="87" t="n"/>
      <c r="C4016" s="68" t="n"/>
      <c r="D4016" s="68" t="n"/>
      <c r="E4016" s="11" t="n"/>
      <c r="F4016" s="81">
        <f>IF(A4016="","",IFERROR(INDEX('19_Tindakan'!$B:$B,MATCH(A4016,'19_Tindakan'!$A:$A,0)),"⚠ kode tidak ditemukan"))</f>
        <v/>
      </c>
      <c r="G4016" s="81">
        <f>IF(B4016="","",IFERROR(INDEX('18_Obat_BMHP'!$B:$B,MATCH(B4016,'18_Obat_BMHP'!$A:$A,0)),"⚠ kode tidak ditemukan"))</f>
        <v/>
      </c>
      <c r="H4016" s="81">
        <f>IF(B4016="","",IFERROR(INDEX('18_Obat_BMHP'!$C:$C,MATCH(B4016,'18_Obat_BMHP'!$A:$A,0)),"⚠ kode tidak ditemukan"))</f>
        <v/>
      </c>
      <c r="I4016" s="81">
        <f>IF(B4016="","",IFERROR(INDEX('18_Obat_BMHP'!$D:$D,MATCH(B4016,'18_Obat_BMHP'!$A:$A,0)),"⚠ kode tidak ditemukan"))</f>
        <v/>
      </c>
    </row>
    <row r="4017">
      <c r="A4017" s="87" t="n"/>
      <c r="B4017" s="87" t="n"/>
      <c r="C4017" s="68" t="n"/>
      <c r="D4017" s="68" t="n"/>
      <c r="E4017" s="11" t="n"/>
      <c r="F4017" s="81">
        <f>IF(A4017="","",IFERROR(INDEX('19_Tindakan'!$B:$B,MATCH(A4017,'19_Tindakan'!$A:$A,0)),"⚠ kode tidak ditemukan"))</f>
        <v/>
      </c>
      <c r="G4017" s="81">
        <f>IF(B4017="","",IFERROR(INDEX('18_Obat_BMHP'!$B:$B,MATCH(B4017,'18_Obat_BMHP'!$A:$A,0)),"⚠ kode tidak ditemukan"))</f>
        <v/>
      </c>
      <c r="H4017" s="81">
        <f>IF(B4017="","",IFERROR(INDEX('18_Obat_BMHP'!$C:$C,MATCH(B4017,'18_Obat_BMHP'!$A:$A,0)),"⚠ kode tidak ditemukan"))</f>
        <v/>
      </c>
      <c r="I4017" s="81">
        <f>IF(B4017="","",IFERROR(INDEX('18_Obat_BMHP'!$D:$D,MATCH(B4017,'18_Obat_BMHP'!$A:$A,0)),"⚠ kode tidak ditemukan"))</f>
        <v/>
      </c>
    </row>
    <row r="4018">
      <c r="A4018" s="87" t="n"/>
      <c r="B4018" s="87" t="n"/>
      <c r="C4018" s="68" t="n"/>
      <c r="D4018" s="68" t="n"/>
      <c r="E4018" s="11" t="n"/>
      <c r="F4018" s="81">
        <f>IF(A4018="","",IFERROR(INDEX('19_Tindakan'!$B:$B,MATCH(A4018,'19_Tindakan'!$A:$A,0)),"⚠ kode tidak ditemukan"))</f>
        <v/>
      </c>
      <c r="G4018" s="81">
        <f>IF(B4018="","",IFERROR(INDEX('18_Obat_BMHP'!$B:$B,MATCH(B4018,'18_Obat_BMHP'!$A:$A,0)),"⚠ kode tidak ditemukan"))</f>
        <v/>
      </c>
      <c r="H4018" s="81">
        <f>IF(B4018="","",IFERROR(INDEX('18_Obat_BMHP'!$C:$C,MATCH(B4018,'18_Obat_BMHP'!$A:$A,0)),"⚠ kode tidak ditemukan"))</f>
        <v/>
      </c>
      <c r="I4018" s="81">
        <f>IF(B4018="","",IFERROR(INDEX('18_Obat_BMHP'!$D:$D,MATCH(B4018,'18_Obat_BMHP'!$A:$A,0)),"⚠ kode tidak ditemukan"))</f>
        <v/>
      </c>
    </row>
    <row r="4019">
      <c r="A4019" s="87" t="n"/>
      <c r="B4019" s="87" t="n"/>
      <c r="C4019" s="68" t="n"/>
      <c r="D4019" s="68" t="n"/>
      <c r="E4019" s="11" t="n"/>
      <c r="F4019" s="81">
        <f>IF(A4019="","",IFERROR(INDEX('19_Tindakan'!$B:$B,MATCH(A4019,'19_Tindakan'!$A:$A,0)),"⚠ kode tidak ditemukan"))</f>
        <v/>
      </c>
      <c r="G4019" s="81">
        <f>IF(B4019="","",IFERROR(INDEX('18_Obat_BMHP'!$B:$B,MATCH(B4019,'18_Obat_BMHP'!$A:$A,0)),"⚠ kode tidak ditemukan"))</f>
        <v/>
      </c>
      <c r="H4019" s="81">
        <f>IF(B4019="","",IFERROR(INDEX('18_Obat_BMHP'!$C:$C,MATCH(B4019,'18_Obat_BMHP'!$A:$A,0)),"⚠ kode tidak ditemukan"))</f>
        <v/>
      </c>
      <c r="I4019" s="81">
        <f>IF(B4019="","",IFERROR(INDEX('18_Obat_BMHP'!$D:$D,MATCH(B4019,'18_Obat_BMHP'!$A:$A,0)),"⚠ kode tidak ditemukan"))</f>
        <v/>
      </c>
    </row>
    <row r="4020">
      <c r="A4020" s="87" t="n"/>
      <c r="B4020" s="87" t="n"/>
      <c r="C4020" s="68" t="n"/>
      <c r="D4020" s="68" t="n"/>
      <c r="E4020" s="11" t="n"/>
      <c r="F4020" s="81">
        <f>IF(A4020="","",IFERROR(INDEX('19_Tindakan'!$B:$B,MATCH(A4020,'19_Tindakan'!$A:$A,0)),"⚠ kode tidak ditemukan"))</f>
        <v/>
      </c>
      <c r="G4020" s="81">
        <f>IF(B4020="","",IFERROR(INDEX('18_Obat_BMHP'!$B:$B,MATCH(B4020,'18_Obat_BMHP'!$A:$A,0)),"⚠ kode tidak ditemukan"))</f>
        <v/>
      </c>
      <c r="H4020" s="81">
        <f>IF(B4020="","",IFERROR(INDEX('18_Obat_BMHP'!$C:$C,MATCH(B4020,'18_Obat_BMHP'!$A:$A,0)),"⚠ kode tidak ditemukan"))</f>
        <v/>
      </c>
      <c r="I4020" s="81">
        <f>IF(B4020="","",IFERROR(INDEX('18_Obat_BMHP'!$D:$D,MATCH(B4020,'18_Obat_BMHP'!$A:$A,0)),"⚠ kode tidak ditemukan"))</f>
        <v/>
      </c>
    </row>
    <row r="4021">
      <c r="A4021" s="87" t="n"/>
      <c r="B4021" s="87" t="n"/>
      <c r="C4021" s="68" t="n"/>
      <c r="D4021" s="68" t="n"/>
      <c r="E4021" s="11" t="n"/>
      <c r="F4021" s="81">
        <f>IF(A4021="","",IFERROR(INDEX('19_Tindakan'!$B:$B,MATCH(A4021,'19_Tindakan'!$A:$A,0)),"⚠ kode tidak ditemukan"))</f>
        <v/>
      </c>
      <c r="G4021" s="81">
        <f>IF(B4021="","",IFERROR(INDEX('18_Obat_BMHP'!$B:$B,MATCH(B4021,'18_Obat_BMHP'!$A:$A,0)),"⚠ kode tidak ditemukan"))</f>
        <v/>
      </c>
      <c r="H4021" s="81">
        <f>IF(B4021="","",IFERROR(INDEX('18_Obat_BMHP'!$C:$C,MATCH(B4021,'18_Obat_BMHP'!$A:$A,0)),"⚠ kode tidak ditemukan"))</f>
        <v/>
      </c>
      <c r="I4021" s="81">
        <f>IF(B4021="","",IFERROR(INDEX('18_Obat_BMHP'!$D:$D,MATCH(B4021,'18_Obat_BMHP'!$A:$A,0)),"⚠ kode tidak ditemukan"))</f>
        <v/>
      </c>
    </row>
    <row r="4022">
      <c r="A4022" s="87" t="n"/>
      <c r="B4022" s="87" t="n"/>
      <c r="C4022" s="68" t="n"/>
      <c r="D4022" s="68" t="n"/>
      <c r="E4022" s="11" t="n"/>
      <c r="F4022" s="81">
        <f>IF(A4022="","",IFERROR(INDEX('19_Tindakan'!$B:$B,MATCH(A4022,'19_Tindakan'!$A:$A,0)),"⚠ kode tidak ditemukan"))</f>
        <v/>
      </c>
      <c r="G4022" s="81">
        <f>IF(B4022="","",IFERROR(INDEX('18_Obat_BMHP'!$B:$B,MATCH(B4022,'18_Obat_BMHP'!$A:$A,0)),"⚠ kode tidak ditemukan"))</f>
        <v/>
      </c>
      <c r="H4022" s="81">
        <f>IF(B4022="","",IFERROR(INDEX('18_Obat_BMHP'!$C:$C,MATCH(B4022,'18_Obat_BMHP'!$A:$A,0)),"⚠ kode tidak ditemukan"))</f>
        <v/>
      </c>
      <c r="I4022" s="81">
        <f>IF(B4022="","",IFERROR(INDEX('18_Obat_BMHP'!$D:$D,MATCH(B4022,'18_Obat_BMHP'!$A:$A,0)),"⚠ kode tidak ditemukan"))</f>
        <v/>
      </c>
    </row>
    <row r="4023">
      <c r="A4023" s="87" t="n"/>
      <c r="B4023" s="87" t="n"/>
      <c r="C4023" s="68" t="n"/>
      <c r="D4023" s="68" t="n"/>
      <c r="E4023" s="11" t="n"/>
      <c r="F4023" s="81">
        <f>IF(A4023="","",IFERROR(INDEX('19_Tindakan'!$B:$B,MATCH(A4023,'19_Tindakan'!$A:$A,0)),"⚠ kode tidak ditemukan"))</f>
        <v/>
      </c>
      <c r="G4023" s="81">
        <f>IF(B4023="","",IFERROR(INDEX('18_Obat_BMHP'!$B:$B,MATCH(B4023,'18_Obat_BMHP'!$A:$A,0)),"⚠ kode tidak ditemukan"))</f>
        <v/>
      </c>
      <c r="H4023" s="81">
        <f>IF(B4023="","",IFERROR(INDEX('18_Obat_BMHP'!$C:$C,MATCH(B4023,'18_Obat_BMHP'!$A:$A,0)),"⚠ kode tidak ditemukan"))</f>
        <v/>
      </c>
      <c r="I4023" s="81">
        <f>IF(B4023="","",IFERROR(INDEX('18_Obat_BMHP'!$D:$D,MATCH(B4023,'18_Obat_BMHP'!$A:$A,0)),"⚠ kode tidak ditemukan"))</f>
        <v/>
      </c>
    </row>
    <row r="4024">
      <c r="A4024" s="87" t="n"/>
      <c r="B4024" s="87" t="n"/>
      <c r="C4024" s="68" t="n"/>
      <c r="D4024" s="68" t="n"/>
      <c r="E4024" s="11" t="n"/>
      <c r="F4024" s="81">
        <f>IF(A4024="","",IFERROR(INDEX('19_Tindakan'!$B:$B,MATCH(A4024,'19_Tindakan'!$A:$A,0)),"⚠ kode tidak ditemukan"))</f>
        <v/>
      </c>
      <c r="G4024" s="81">
        <f>IF(B4024="","",IFERROR(INDEX('18_Obat_BMHP'!$B:$B,MATCH(B4024,'18_Obat_BMHP'!$A:$A,0)),"⚠ kode tidak ditemukan"))</f>
        <v/>
      </c>
      <c r="H4024" s="81">
        <f>IF(B4024="","",IFERROR(INDEX('18_Obat_BMHP'!$C:$C,MATCH(B4024,'18_Obat_BMHP'!$A:$A,0)),"⚠ kode tidak ditemukan"))</f>
        <v/>
      </c>
      <c r="I4024" s="81">
        <f>IF(B4024="","",IFERROR(INDEX('18_Obat_BMHP'!$D:$D,MATCH(B4024,'18_Obat_BMHP'!$A:$A,0)),"⚠ kode tidak ditemukan"))</f>
        <v/>
      </c>
    </row>
    <row r="4025">
      <c r="A4025" s="87" t="n"/>
      <c r="B4025" s="87" t="n"/>
      <c r="C4025" s="68" t="n"/>
      <c r="D4025" s="68" t="n"/>
      <c r="E4025" s="11" t="n"/>
      <c r="F4025" s="81">
        <f>IF(A4025="","",IFERROR(INDEX('19_Tindakan'!$B:$B,MATCH(A4025,'19_Tindakan'!$A:$A,0)),"⚠ kode tidak ditemukan"))</f>
        <v/>
      </c>
      <c r="G4025" s="81">
        <f>IF(B4025="","",IFERROR(INDEX('18_Obat_BMHP'!$B:$B,MATCH(B4025,'18_Obat_BMHP'!$A:$A,0)),"⚠ kode tidak ditemukan"))</f>
        <v/>
      </c>
      <c r="H4025" s="81">
        <f>IF(B4025="","",IFERROR(INDEX('18_Obat_BMHP'!$C:$C,MATCH(B4025,'18_Obat_BMHP'!$A:$A,0)),"⚠ kode tidak ditemukan"))</f>
        <v/>
      </c>
      <c r="I4025" s="81">
        <f>IF(B4025="","",IFERROR(INDEX('18_Obat_BMHP'!$D:$D,MATCH(B4025,'18_Obat_BMHP'!$A:$A,0)),"⚠ kode tidak ditemukan"))</f>
        <v/>
      </c>
    </row>
    <row r="4026">
      <c r="A4026" s="87" t="n"/>
      <c r="B4026" s="87" t="n"/>
      <c r="C4026" s="68" t="n"/>
      <c r="D4026" s="68" t="n"/>
      <c r="E4026" s="11" t="n"/>
      <c r="F4026" s="81">
        <f>IF(A4026="","",IFERROR(INDEX('19_Tindakan'!$B:$B,MATCH(A4026,'19_Tindakan'!$A:$A,0)),"⚠ kode tidak ditemukan"))</f>
        <v/>
      </c>
      <c r="G4026" s="81">
        <f>IF(B4026="","",IFERROR(INDEX('18_Obat_BMHP'!$B:$B,MATCH(B4026,'18_Obat_BMHP'!$A:$A,0)),"⚠ kode tidak ditemukan"))</f>
        <v/>
      </c>
      <c r="H4026" s="81">
        <f>IF(B4026="","",IFERROR(INDEX('18_Obat_BMHP'!$C:$C,MATCH(B4026,'18_Obat_BMHP'!$A:$A,0)),"⚠ kode tidak ditemukan"))</f>
        <v/>
      </c>
      <c r="I4026" s="81">
        <f>IF(B4026="","",IFERROR(INDEX('18_Obat_BMHP'!$D:$D,MATCH(B4026,'18_Obat_BMHP'!$A:$A,0)),"⚠ kode tidak ditemukan"))</f>
        <v/>
      </c>
    </row>
    <row r="4027">
      <c r="A4027" s="87" t="n"/>
      <c r="B4027" s="87" t="n"/>
      <c r="C4027" s="68" t="n"/>
      <c r="D4027" s="68" t="n"/>
      <c r="E4027" s="11" t="n"/>
      <c r="F4027" s="81">
        <f>IF(A4027="","",IFERROR(INDEX('19_Tindakan'!$B:$B,MATCH(A4027,'19_Tindakan'!$A:$A,0)),"⚠ kode tidak ditemukan"))</f>
        <v/>
      </c>
      <c r="G4027" s="81">
        <f>IF(B4027="","",IFERROR(INDEX('18_Obat_BMHP'!$B:$B,MATCH(B4027,'18_Obat_BMHP'!$A:$A,0)),"⚠ kode tidak ditemukan"))</f>
        <v/>
      </c>
      <c r="H4027" s="81">
        <f>IF(B4027="","",IFERROR(INDEX('18_Obat_BMHP'!$C:$C,MATCH(B4027,'18_Obat_BMHP'!$A:$A,0)),"⚠ kode tidak ditemukan"))</f>
        <v/>
      </c>
      <c r="I4027" s="81">
        <f>IF(B4027="","",IFERROR(INDEX('18_Obat_BMHP'!$D:$D,MATCH(B4027,'18_Obat_BMHP'!$A:$A,0)),"⚠ kode tidak ditemukan"))</f>
        <v/>
      </c>
    </row>
    <row r="4028">
      <c r="A4028" s="87" t="n"/>
      <c r="B4028" s="87" t="n"/>
      <c r="C4028" s="68" t="n"/>
      <c r="D4028" s="68" t="n"/>
      <c r="E4028" s="11" t="n"/>
      <c r="F4028" s="81">
        <f>IF(A4028="","",IFERROR(INDEX('19_Tindakan'!$B:$B,MATCH(A4028,'19_Tindakan'!$A:$A,0)),"⚠ kode tidak ditemukan"))</f>
        <v/>
      </c>
      <c r="G4028" s="81">
        <f>IF(B4028="","",IFERROR(INDEX('18_Obat_BMHP'!$B:$B,MATCH(B4028,'18_Obat_BMHP'!$A:$A,0)),"⚠ kode tidak ditemukan"))</f>
        <v/>
      </c>
      <c r="H4028" s="81">
        <f>IF(B4028="","",IFERROR(INDEX('18_Obat_BMHP'!$C:$C,MATCH(B4028,'18_Obat_BMHP'!$A:$A,0)),"⚠ kode tidak ditemukan"))</f>
        <v/>
      </c>
      <c r="I4028" s="81">
        <f>IF(B4028="","",IFERROR(INDEX('18_Obat_BMHP'!$D:$D,MATCH(B4028,'18_Obat_BMHP'!$A:$A,0)),"⚠ kode tidak ditemukan"))</f>
        <v/>
      </c>
    </row>
    <row r="4029">
      <c r="A4029" s="87" t="n"/>
      <c r="B4029" s="87" t="n"/>
      <c r="C4029" s="68" t="n"/>
      <c r="D4029" s="68" t="n"/>
      <c r="E4029" s="11" t="n"/>
      <c r="F4029" s="81">
        <f>IF(A4029="","",IFERROR(INDEX('19_Tindakan'!$B:$B,MATCH(A4029,'19_Tindakan'!$A:$A,0)),"⚠ kode tidak ditemukan"))</f>
        <v/>
      </c>
      <c r="G4029" s="81">
        <f>IF(B4029="","",IFERROR(INDEX('18_Obat_BMHP'!$B:$B,MATCH(B4029,'18_Obat_BMHP'!$A:$A,0)),"⚠ kode tidak ditemukan"))</f>
        <v/>
      </c>
      <c r="H4029" s="81">
        <f>IF(B4029="","",IFERROR(INDEX('18_Obat_BMHP'!$C:$C,MATCH(B4029,'18_Obat_BMHP'!$A:$A,0)),"⚠ kode tidak ditemukan"))</f>
        <v/>
      </c>
      <c r="I4029" s="81">
        <f>IF(B4029="","",IFERROR(INDEX('18_Obat_BMHP'!$D:$D,MATCH(B4029,'18_Obat_BMHP'!$A:$A,0)),"⚠ kode tidak ditemukan"))</f>
        <v/>
      </c>
    </row>
    <row r="4030">
      <c r="A4030" s="87" t="n"/>
      <c r="B4030" s="87" t="n"/>
      <c r="C4030" s="68" t="n"/>
      <c r="D4030" s="68" t="n"/>
      <c r="E4030" s="11" t="n"/>
      <c r="F4030" s="81">
        <f>IF(A4030="","",IFERROR(INDEX('19_Tindakan'!$B:$B,MATCH(A4030,'19_Tindakan'!$A:$A,0)),"⚠ kode tidak ditemukan"))</f>
        <v/>
      </c>
      <c r="G4030" s="81">
        <f>IF(B4030="","",IFERROR(INDEX('18_Obat_BMHP'!$B:$B,MATCH(B4030,'18_Obat_BMHP'!$A:$A,0)),"⚠ kode tidak ditemukan"))</f>
        <v/>
      </c>
      <c r="H4030" s="81">
        <f>IF(B4030="","",IFERROR(INDEX('18_Obat_BMHP'!$C:$C,MATCH(B4030,'18_Obat_BMHP'!$A:$A,0)),"⚠ kode tidak ditemukan"))</f>
        <v/>
      </c>
      <c r="I4030" s="81">
        <f>IF(B4030="","",IFERROR(INDEX('18_Obat_BMHP'!$D:$D,MATCH(B4030,'18_Obat_BMHP'!$A:$A,0)),"⚠ kode tidak ditemukan"))</f>
        <v/>
      </c>
    </row>
    <row r="4031">
      <c r="A4031" s="87" t="n"/>
      <c r="B4031" s="87" t="n"/>
      <c r="C4031" s="68" t="n"/>
      <c r="D4031" s="68" t="n"/>
      <c r="E4031" s="11" t="n"/>
      <c r="F4031" s="81">
        <f>IF(A4031="","",IFERROR(INDEX('19_Tindakan'!$B:$B,MATCH(A4031,'19_Tindakan'!$A:$A,0)),"⚠ kode tidak ditemukan"))</f>
        <v/>
      </c>
      <c r="G4031" s="81">
        <f>IF(B4031="","",IFERROR(INDEX('18_Obat_BMHP'!$B:$B,MATCH(B4031,'18_Obat_BMHP'!$A:$A,0)),"⚠ kode tidak ditemukan"))</f>
        <v/>
      </c>
      <c r="H4031" s="81">
        <f>IF(B4031="","",IFERROR(INDEX('18_Obat_BMHP'!$C:$C,MATCH(B4031,'18_Obat_BMHP'!$A:$A,0)),"⚠ kode tidak ditemukan"))</f>
        <v/>
      </c>
      <c r="I4031" s="81">
        <f>IF(B4031="","",IFERROR(INDEX('18_Obat_BMHP'!$D:$D,MATCH(B4031,'18_Obat_BMHP'!$A:$A,0)),"⚠ kode tidak ditemukan"))</f>
        <v/>
      </c>
    </row>
    <row r="4032">
      <c r="A4032" s="87" t="n"/>
      <c r="B4032" s="87" t="n"/>
      <c r="C4032" s="68" t="n"/>
      <c r="D4032" s="68" t="n"/>
      <c r="E4032" s="11" t="n"/>
      <c r="F4032" s="81">
        <f>IF(A4032="","",IFERROR(INDEX('19_Tindakan'!$B:$B,MATCH(A4032,'19_Tindakan'!$A:$A,0)),"⚠ kode tidak ditemukan"))</f>
        <v/>
      </c>
      <c r="G4032" s="81">
        <f>IF(B4032="","",IFERROR(INDEX('18_Obat_BMHP'!$B:$B,MATCH(B4032,'18_Obat_BMHP'!$A:$A,0)),"⚠ kode tidak ditemukan"))</f>
        <v/>
      </c>
      <c r="H4032" s="81">
        <f>IF(B4032="","",IFERROR(INDEX('18_Obat_BMHP'!$C:$C,MATCH(B4032,'18_Obat_BMHP'!$A:$A,0)),"⚠ kode tidak ditemukan"))</f>
        <v/>
      </c>
      <c r="I4032" s="81">
        <f>IF(B4032="","",IFERROR(INDEX('18_Obat_BMHP'!$D:$D,MATCH(B4032,'18_Obat_BMHP'!$A:$A,0)),"⚠ kode tidak ditemukan"))</f>
        <v/>
      </c>
    </row>
    <row r="4033">
      <c r="A4033" s="87" t="n"/>
      <c r="B4033" s="87" t="n"/>
      <c r="C4033" s="68" t="n"/>
      <c r="D4033" s="68" t="n"/>
      <c r="E4033" s="11" t="n"/>
      <c r="F4033" s="81">
        <f>IF(A4033="","",IFERROR(INDEX('19_Tindakan'!$B:$B,MATCH(A4033,'19_Tindakan'!$A:$A,0)),"⚠ kode tidak ditemukan"))</f>
        <v/>
      </c>
      <c r="G4033" s="81">
        <f>IF(B4033="","",IFERROR(INDEX('18_Obat_BMHP'!$B:$B,MATCH(B4033,'18_Obat_BMHP'!$A:$A,0)),"⚠ kode tidak ditemukan"))</f>
        <v/>
      </c>
      <c r="H4033" s="81">
        <f>IF(B4033="","",IFERROR(INDEX('18_Obat_BMHP'!$C:$C,MATCH(B4033,'18_Obat_BMHP'!$A:$A,0)),"⚠ kode tidak ditemukan"))</f>
        <v/>
      </c>
      <c r="I4033" s="81">
        <f>IF(B4033="","",IFERROR(INDEX('18_Obat_BMHP'!$D:$D,MATCH(B4033,'18_Obat_BMHP'!$A:$A,0)),"⚠ kode tidak ditemukan"))</f>
        <v/>
      </c>
    </row>
    <row r="4034">
      <c r="A4034" s="87" t="n"/>
      <c r="B4034" s="87" t="n"/>
      <c r="C4034" s="68" t="n"/>
      <c r="D4034" s="68" t="n"/>
      <c r="E4034" s="11" t="n"/>
      <c r="F4034" s="81">
        <f>IF(A4034="","",IFERROR(INDEX('19_Tindakan'!$B:$B,MATCH(A4034,'19_Tindakan'!$A:$A,0)),"⚠ kode tidak ditemukan"))</f>
        <v/>
      </c>
      <c r="G4034" s="81">
        <f>IF(B4034="","",IFERROR(INDEX('18_Obat_BMHP'!$B:$B,MATCH(B4034,'18_Obat_BMHP'!$A:$A,0)),"⚠ kode tidak ditemukan"))</f>
        <v/>
      </c>
      <c r="H4034" s="81">
        <f>IF(B4034="","",IFERROR(INDEX('18_Obat_BMHP'!$C:$C,MATCH(B4034,'18_Obat_BMHP'!$A:$A,0)),"⚠ kode tidak ditemukan"))</f>
        <v/>
      </c>
      <c r="I4034" s="81">
        <f>IF(B4034="","",IFERROR(INDEX('18_Obat_BMHP'!$D:$D,MATCH(B4034,'18_Obat_BMHP'!$A:$A,0)),"⚠ kode tidak ditemukan"))</f>
        <v/>
      </c>
    </row>
    <row r="4035">
      <c r="A4035" s="87" t="n"/>
      <c r="B4035" s="87" t="n"/>
      <c r="C4035" s="68" t="n"/>
      <c r="D4035" s="68" t="n"/>
      <c r="E4035" s="11" t="n"/>
      <c r="F4035" s="81">
        <f>IF(A4035="","",IFERROR(INDEX('19_Tindakan'!$B:$B,MATCH(A4035,'19_Tindakan'!$A:$A,0)),"⚠ kode tidak ditemukan"))</f>
        <v/>
      </c>
      <c r="G4035" s="81">
        <f>IF(B4035="","",IFERROR(INDEX('18_Obat_BMHP'!$B:$B,MATCH(B4035,'18_Obat_BMHP'!$A:$A,0)),"⚠ kode tidak ditemukan"))</f>
        <v/>
      </c>
      <c r="H4035" s="81">
        <f>IF(B4035="","",IFERROR(INDEX('18_Obat_BMHP'!$C:$C,MATCH(B4035,'18_Obat_BMHP'!$A:$A,0)),"⚠ kode tidak ditemukan"))</f>
        <v/>
      </c>
      <c r="I4035" s="81">
        <f>IF(B4035="","",IFERROR(INDEX('18_Obat_BMHP'!$D:$D,MATCH(B4035,'18_Obat_BMHP'!$A:$A,0)),"⚠ kode tidak ditemukan"))</f>
        <v/>
      </c>
    </row>
    <row r="4036">
      <c r="A4036" s="87" t="n"/>
      <c r="B4036" s="87" t="n"/>
      <c r="C4036" s="68" t="n"/>
      <c r="D4036" s="68" t="n"/>
      <c r="E4036" s="11" t="n"/>
      <c r="F4036" s="81">
        <f>IF(A4036="","",IFERROR(INDEX('19_Tindakan'!$B:$B,MATCH(A4036,'19_Tindakan'!$A:$A,0)),"⚠ kode tidak ditemukan"))</f>
        <v/>
      </c>
      <c r="G4036" s="81">
        <f>IF(B4036="","",IFERROR(INDEX('18_Obat_BMHP'!$B:$B,MATCH(B4036,'18_Obat_BMHP'!$A:$A,0)),"⚠ kode tidak ditemukan"))</f>
        <v/>
      </c>
      <c r="H4036" s="81">
        <f>IF(B4036="","",IFERROR(INDEX('18_Obat_BMHP'!$C:$C,MATCH(B4036,'18_Obat_BMHP'!$A:$A,0)),"⚠ kode tidak ditemukan"))</f>
        <v/>
      </c>
      <c r="I4036" s="81">
        <f>IF(B4036="","",IFERROR(INDEX('18_Obat_BMHP'!$D:$D,MATCH(B4036,'18_Obat_BMHP'!$A:$A,0)),"⚠ kode tidak ditemukan"))</f>
        <v/>
      </c>
    </row>
    <row r="4037">
      <c r="A4037" s="87" t="n"/>
      <c r="B4037" s="87" t="n"/>
      <c r="C4037" s="68" t="n"/>
      <c r="D4037" s="68" t="n"/>
      <c r="E4037" s="11" t="n"/>
      <c r="F4037" s="81">
        <f>IF(A4037="","",IFERROR(INDEX('19_Tindakan'!$B:$B,MATCH(A4037,'19_Tindakan'!$A:$A,0)),"⚠ kode tidak ditemukan"))</f>
        <v/>
      </c>
      <c r="G4037" s="81">
        <f>IF(B4037="","",IFERROR(INDEX('18_Obat_BMHP'!$B:$B,MATCH(B4037,'18_Obat_BMHP'!$A:$A,0)),"⚠ kode tidak ditemukan"))</f>
        <v/>
      </c>
      <c r="H4037" s="81">
        <f>IF(B4037="","",IFERROR(INDEX('18_Obat_BMHP'!$C:$C,MATCH(B4037,'18_Obat_BMHP'!$A:$A,0)),"⚠ kode tidak ditemukan"))</f>
        <v/>
      </c>
      <c r="I4037" s="81">
        <f>IF(B4037="","",IFERROR(INDEX('18_Obat_BMHP'!$D:$D,MATCH(B4037,'18_Obat_BMHP'!$A:$A,0)),"⚠ kode tidak ditemukan"))</f>
        <v/>
      </c>
    </row>
    <row r="4038">
      <c r="A4038" s="87" t="n"/>
      <c r="B4038" s="87" t="n"/>
      <c r="C4038" s="68" t="n"/>
      <c r="D4038" s="68" t="n"/>
      <c r="E4038" s="11" t="n"/>
      <c r="F4038" s="81">
        <f>IF(A4038="","",IFERROR(INDEX('19_Tindakan'!$B:$B,MATCH(A4038,'19_Tindakan'!$A:$A,0)),"⚠ kode tidak ditemukan"))</f>
        <v/>
      </c>
      <c r="G4038" s="81">
        <f>IF(B4038="","",IFERROR(INDEX('18_Obat_BMHP'!$B:$B,MATCH(B4038,'18_Obat_BMHP'!$A:$A,0)),"⚠ kode tidak ditemukan"))</f>
        <v/>
      </c>
      <c r="H4038" s="81">
        <f>IF(B4038="","",IFERROR(INDEX('18_Obat_BMHP'!$C:$C,MATCH(B4038,'18_Obat_BMHP'!$A:$A,0)),"⚠ kode tidak ditemukan"))</f>
        <v/>
      </c>
      <c r="I4038" s="81">
        <f>IF(B4038="","",IFERROR(INDEX('18_Obat_BMHP'!$D:$D,MATCH(B4038,'18_Obat_BMHP'!$A:$A,0)),"⚠ kode tidak ditemukan"))</f>
        <v/>
      </c>
    </row>
    <row r="4039">
      <c r="A4039" s="87" t="n"/>
      <c r="B4039" s="87" t="n"/>
      <c r="C4039" s="68" t="n"/>
      <c r="D4039" s="68" t="n"/>
      <c r="E4039" s="11" t="n"/>
      <c r="F4039" s="81">
        <f>IF(A4039="","",IFERROR(INDEX('19_Tindakan'!$B:$B,MATCH(A4039,'19_Tindakan'!$A:$A,0)),"⚠ kode tidak ditemukan"))</f>
        <v/>
      </c>
      <c r="G4039" s="81">
        <f>IF(B4039="","",IFERROR(INDEX('18_Obat_BMHP'!$B:$B,MATCH(B4039,'18_Obat_BMHP'!$A:$A,0)),"⚠ kode tidak ditemukan"))</f>
        <v/>
      </c>
      <c r="H4039" s="81">
        <f>IF(B4039="","",IFERROR(INDEX('18_Obat_BMHP'!$C:$C,MATCH(B4039,'18_Obat_BMHP'!$A:$A,0)),"⚠ kode tidak ditemukan"))</f>
        <v/>
      </c>
      <c r="I4039" s="81">
        <f>IF(B4039="","",IFERROR(INDEX('18_Obat_BMHP'!$D:$D,MATCH(B4039,'18_Obat_BMHP'!$A:$A,0)),"⚠ kode tidak ditemukan"))</f>
        <v/>
      </c>
    </row>
    <row r="4040">
      <c r="A4040" s="87" t="n"/>
      <c r="B4040" s="87" t="n"/>
      <c r="C4040" s="68" t="n"/>
      <c r="D4040" s="68" t="n"/>
      <c r="E4040" s="11" t="n"/>
      <c r="F4040" s="81">
        <f>IF(A4040="","",IFERROR(INDEX('19_Tindakan'!$B:$B,MATCH(A4040,'19_Tindakan'!$A:$A,0)),"⚠ kode tidak ditemukan"))</f>
        <v/>
      </c>
      <c r="G4040" s="81">
        <f>IF(B4040="","",IFERROR(INDEX('18_Obat_BMHP'!$B:$B,MATCH(B4040,'18_Obat_BMHP'!$A:$A,0)),"⚠ kode tidak ditemukan"))</f>
        <v/>
      </c>
      <c r="H4040" s="81">
        <f>IF(B4040="","",IFERROR(INDEX('18_Obat_BMHP'!$C:$C,MATCH(B4040,'18_Obat_BMHP'!$A:$A,0)),"⚠ kode tidak ditemukan"))</f>
        <v/>
      </c>
      <c r="I4040" s="81">
        <f>IF(B4040="","",IFERROR(INDEX('18_Obat_BMHP'!$D:$D,MATCH(B4040,'18_Obat_BMHP'!$A:$A,0)),"⚠ kode tidak ditemukan"))</f>
        <v/>
      </c>
    </row>
    <row r="4041">
      <c r="A4041" s="87" t="n"/>
      <c r="B4041" s="87" t="n"/>
      <c r="C4041" s="68" t="n"/>
      <c r="D4041" s="68" t="n"/>
      <c r="E4041" s="11" t="n"/>
      <c r="F4041" s="81">
        <f>IF(A4041="","",IFERROR(INDEX('19_Tindakan'!$B:$B,MATCH(A4041,'19_Tindakan'!$A:$A,0)),"⚠ kode tidak ditemukan"))</f>
        <v/>
      </c>
      <c r="G4041" s="81">
        <f>IF(B4041="","",IFERROR(INDEX('18_Obat_BMHP'!$B:$B,MATCH(B4041,'18_Obat_BMHP'!$A:$A,0)),"⚠ kode tidak ditemukan"))</f>
        <v/>
      </c>
      <c r="H4041" s="81">
        <f>IF(B4041="","",IFERROR(INDEX('18_Obat_BMHP'!$C:$C,MATCH(B4041,'18_Obat_BMHP'!$A:$A,0)),"⚠ kode tidak ditemukan"))</f>
        <v/>
      </c>
      <c r="I4041" s="81">
        <f>IF(B4041="","",IFERROR(INDEX('18_Obat_BMHP'!$D:$D,MATCH(B4041,'18_Obat_BMHP'!$A:$A,0)),"⚠ kode tidak ditemukan"))</f>
        <v/>
      </c>
    </row>
    <row r="4042">
      <c r="A4042" s="87" t="n"/>
      <c r="B4042" s="87" t="n"/>
      <c r="C4042" s="68" t="n"/>
      <c r="D4042" s="68" t="n"/>
      <c r="E4042" s="11" t="n"/>
      <c r="F4042" s="81">
        <f>IF(A4042="","",IFERROR(INDEX('19_Tindakan'!$B:$B,MATCH(A4042,'19_Tindakan'!$A:$A,0)),"⚠ kode tidak ditemukan"))</f>
        <v/>
      </c>
      <c r="G4042" s="81">
        <f>IF(B4042="","",IFERROR(INDEX('18_Obat_BMHP'!$B:$B,MATCH(B4042,'18_Obat_BMHP'!$A:$A,0)),"⚠ kode tidak ditemukan"))</f>
        <v/>
      </c>
      <c r="H4042" s="81">
        <f>IF(B4042="","",IFERROR(INDEX('18_Obat_BMHP'!$C:$C,MATCH(B4042,'18_Obat_BMHP'!$A:$A,0)),"⚠ kode tidak ditemukan"))</f>
        <v/>
      </c>
      <c r="I4042" s="81">
        <f>IF(B4042="","",IFERROR(INDEX('18_Obat_BMHP'!$D:$D,MATCH(B4042,'18_Obat_BMHP'!$A:$A,0)),"⚠ kode tidak ditemukan"))</f>
        <v/>
      </c>
    </row>
    <row r="4043">
      <c r="A4043" s="87" t="n"/>
      <c r="B4043" s="87" t="n"/>
      <c r="C4043" s="68" t="n"/>
      <c r="D4043" s="68" t="n"/>
      <c r="E4043" s="11" t="n"/>
      <c r="F4043" s="81">
        <f>IF(A4043="","",IFERROR(INDEX('19_Tindakan'!$B:$B,MATCH(A4043,'19_Tindakan'!$A:$A,0)),"⚠ kode tidak ditemukan"))</f>
        <v/>
      </c>
      <c r="G4043" s="81">
        <f>IF(B4043="","",IFERROR(INDEX('18_Obat_BMHP'!$B:$B,MATCH(B4043,'18_Obat_BMHP'!$A:$A,0)),"⚠ kode tidak ditemukan"))</f>
        <v/>
      </c>
      <c r="H4043" s="81">
        <f>IF(B4043="","",IFERROR(INDEX('18_Obat_BMHP'!$C:$C,MATCH(B4043,'18_Obat_BMHP'!$A:$A,0)),"⚠ kode tidak ditemukan"))</f>
        <v/>
      </c>
      <c r="I4043" s="81">
        <f>IF(B4043="","",IFERROR(INDEX('18_Obat_BMHP'!$D:$D,MATCH(B4043,'18_Obat_BMHP'!$A:$A,0)),"⚠ kode tidak ditemukan"))</f>
        <v/>
      </c>
    </row>
    <row r="4044">
      <c r="A4044" s="87" t="n"/>
      <c r="B4044" s="87" t="n"/>
      <c r="C4044" s="68" t="n"/>
      <c r="D4044" s="68" t="n"/>
      <c r="E4044" s="11" t="n"/>
      <c r="F4044" s="81">
        <f>IF(A4044="","",IFERROR(INDEX('19_Tindakan'!$B:$B,MATCH(A4044,'19_Tindakan'!$A:$A,0)),"⚠ kode tidak ditemukan"))</f>
        <v/>
      </c>
      <c r="G4044" s="81">
        <f>IF(B4044="","",IFERROR(INDEX('18_Obat_BMHP'!$B:$B,MATCH(B4044,'18_Obat_BMHP'!$A:$A,0)),"⚠ kode tidak ditemukan"))</f>
        <v/>
      </c>
      <c r="H4044" s="81">
        <f>IF(B4044="","",IFERROR(INDEX('18_Obat_BMHP'!$C:$C,MATCH(B4044,'18_Obat_BMHP'!$A:$A,0)),"⚠ kode tidak ditemukan"))</f>
        <v/>
      </c>
      <c r="I4044" s="81">
        <f>IF(B4044="","",IFERROR(INDEX('18_Obat_BMHP'!$D:$D,MATCH(B4044,'18_Obat_BMHP'!$A:$A,0)),"⚠ kode tidak ditemukan"))</f>
        <v/>
      </c>
    </row>
    <row r="4045">
      <c r="A4045" s="87" t="n"/>
      <c r="B4045" s="87" t="n"/>
      <c r="C4045" s="68" t="n"/>
      <c r="D4045" s="68" t="n"/>
      <c r="E4045" s="11" t="n"/>
      <c r="F4045" s="81">
        <f>IF(A4045="","",IFERROR(INDEX('19_Tindakan'!$B:$B,MATCH(A4045,'19_Tindakan'!$A:$A,0)),"⚠ kode tidak ditemukan"))</f>
        <v/>
      </c>
      <c r="G4045" s="81">
        <f>IF(B4045="","",IFERROR(INDEX('18_Obat_BMHP'!$B:$B,MATCH(B4045,'18_Obat_BMHP'!$A:$A,0)),"⚠ kode tidak ditemukan"))</f>
        <v/>
      </c>
      <c r="H4045" s="81">
        <f>IF(B4045="","",IFERROR(INDEX('18_Obat_BMHP'!$C:$C,MATCH(B4045,'18_Obat_BMHP'!$A:$A,0)),"⚠ kode tidak ditemukan"))</f>
        <v/>
      </c>
      <c r="I4045" s="81">
        <f>IF(B4045="","",IFERROR(INDEX('18_Obat_BMHP'!$D:$D,MATCH(B4045,'18_Obat_BMHP'!$A:$A,0)),"⚠ kode tidak ditemukan"))</f>
        <v/>
      </c>
    </row>
    <row r="4046">
      <c r="A4046" s="87" t="n"/>
      <c r="B4046" s="87" t="n"/>
      <c r="C4046" s="68" t="n"/>
      <c r="D4046" s="68" t="n"/>
      <c r="E4046" s="11" t="n"/>
      <c r="F4046" s="81">
        <f>IF(A4046="","",IFERROR(INDEX('19_Tindakan'!$B:$B,MATCH(A4046,'19_Tindakan'!$A:$A,0)),"⚠ kode tidak ditemukan"))</f>
        <v/>
      </c>
      <c r="G4046" s="81">
        <f>IF(B4046="","",IFERROR(INDEX('18_Obat_BMHP'!$B:$B,MATCH(B4046,'18_Obat_BMHP'!$A:$A,0)),"⚠ kode tidak ditemukan"))</f>
        <v/>
      </c>
      <c r="H4046" s="81">
        <f>IF(B4046="","",IFERROR(INDEX('18_Obat_BMHP'!$C:$C,MATCH(B4046,'18_Obat_BMHP'!$A:$A,0)),"⚠ kode tidak ditemukan"))</f>
        <v/>
      </c>
      <c r="I4046" s="81">
        <f>IF(B4046="","",IFERROR(INDEX('18_Obat_BMHP'!$D:$D,MATCH(B4046,'18_Obat_BMHP'!$A:$A,0)),"⚠ kode tidak ditemukan"))</f>
        <v/>
      </c>
    </row>
    <row r="4047">
      <c r="A4047" s="87" t="n"/>
      <c r="B4047" s="87" t="n"/>
      <c r="C4047" s="68" t="n"/>
      <c r="D4047" s="68" t="n"/>
      <c r="E4047" s="11" t="n"/>
      <c r="F4047" s="81">
        <f>IF(A4047="","",IFERROR(INDEX('19_Tindakan'!$B:$B,MATCH(A4047,'19_Tindakan'!$A:$A,0)),"⚠ kode tidak ditemukan"))</f>
        <v/>
      </c>
      <c r="G4047" s="81">
        <f>IF(B4047="","",IFERROR(INDEX('18_Obat_BMHP'!$B:$B,MATCH(B4047,'18_Obat_BMHP'!$A:$A,0)),"⚠ kode tidak ditemukan"))</f>
        <v/>
      </c>
      <c r="H4047" s="81">
        <f>IF(B4047="","",IFERROR(INDEX('18_Obat_BMHP'!$C:$C,MATCH(B4047,'18_Obat_BMHP'!$A:$A,0)),"⚠ kode tidak ditemukan"))</f>
        <v/>
      </c>
      <c r="I4047" s="81">
        <f>IF(B4047="","",IFERROR(INDEX('18_Obat_BMHP'!$D:$D,MATCH(B4047,'18_Obat_BMHP'!$A:$A,0)),"⚠ kode tidak ditemukan"))</f>
        <v/>
      </c>
    </row>
    <row r="4048">
      <c r="A4048" s="87" t="n"/>
      <c r="B4048" s="87" t="n"/>
      <c r="C4048" s="68" t="n"/>
      <c r="D4048" s="68" t="n"/>
      <c r="E4048" s="11" t="n"/>
      <c r="F4048" s="81">
        <f>IF(A4048="","",IFERROR(INDEX('19_Tindakan'!$B:$B,MATCH(A4048,'19_Tindakan'!$A:$A,0)),"⚠ kode tidak ditemukan"))</f>
        <v/>
      </c>
      <c r="G4048" s="81">
        <f>IF(B4048="","",IFERROR(INDEX('18_Obat_BMHP'!$B:$B,MATCH(B4048,'18_Obat_BMHP'!$A:$A,0)),"⚠ kode tidak ditemukan"))</f>
        <v/>
      </c>
      <c r="H4048" s="81">
        <f>IF(B4048="","",IFERROR(INDEX('18_Obat_BMHP'!$C:$C,MATCH(B4048,'18_Obat_BMHP'!$A:$A,0)),"⚠ kode tidak ditemukan"))</f>
        <v/>
      </c>
      <c r="I4048" s="81">
        <f>IF(B4048="","",IFERROR(INDEX('18_Obat_BMHP'!$D:$D,MATCH(B4048,'18_Obat_BMHP'!$A:$A,0)),"⚠ kode tidak ditemukan"))</f>
        <v/>
      </c>
    </row>
    <row r="4049">
      <c r="A4049" s="87" t="n"/>
      <c r="B4049" s="87" t="n"/>
      <c r="C4049" s="68" t="n"/>
      <c r="D4049" s="68" t="n"/>
      <c r="E4049" s="11" t="n"/>
      <c r="F4049" s="81">
        <f>IF(A4049="","",IFERROR(INDEX('19_Tindakan'!$B:$B,MATCH(A4049,'19_Tindakan'!$A:$A,0)),"⚠ kode tidak ditemukan"))</f>
        <v/>
      </c>
      <c r="G4049" s="81">
        <f>IF(B4049="","",IFERROR(INDEX('18_Obat_BMHP'!$B:$B,MATCH(B4049,'18_Obat_BMHP'!$A:$A,0)),"⚠ kode tidak ditemukan"))</f>
        <v/>
      </c>
      <c r="H4049" s="81">
        <f>IF(B4049="","",IFERROR(INDEX('18_Obat_BMHP'!$C:$C,MATCH(B4049,'18_Obat_BMHP'!$A:$A,0)),"⚠ kode tidak ditemukan"))</f>
        <v/>
      </c>
      <c r="I4049" s="81">
        <f>IF(B4049="","",IFERROR(INDEX('18_Obat_BMHP'!$D:$D,MATCH(B4049,'18_Obat_BMHP'!$A:$A,0)),"⚠ kode tidak ditemukan"))</f>
        <v/>
      </c>
    </row>
    <row r="4050">
      <c r="A4050" s="87" t="n"/>
      <c r="B4050" s="87" t="n"/>
      <c r="C4050" s="68" t="n"/>
      <c r="D4050" s="68" t="n"/>
      <c r="E4050" s="11" t="n"/>
      <c r="F4050" s="81">
        <f>IF(A4050="","",IFERROR(INDEX('19_Tindakan'!$B:$B,MATCH(A4050,'19_Tindakan'!$A:$A,0)),"⚠ kode tidak ditemukan"))</f>
        <v/>
      </c>
      <c r="G4050" s="81">
        <f>IF(B4050="","",IFERROR(INDEX('18_Obat_BMHP'!$B:$B,MATCH(B4050,'18_Obat_BMHP'!$A:$A,0)),"⚠ kode tidak ditemukan"))</f>
        <v/>
      </c>
      <c r="H4050" s="81">
        <f>IF(B4050="","",IFERROR(INDEX('18_Obat_BMHP'!$C:$C,MATCH(B4050,'18_Obat_BMHP'!$A:$A,0)),"⚠ kode tidak ditemukan"))</f>
        <v/>
      </c>
      <c r="I4050" s="81">
        <f>IF(B4050="","",IFERROR(INDEX('18_Obat_BMHP'!$D:$D,MATCH(B4050,'18_Obat_BMHP'!$A:$A,0)),"⚠ kode tidak ditemukan"))</f>
        <v/>
      </c>
    </row>
    <row r="4051">
      <c r="A4051" s="87" t="n"/>
      <c r="B4051" s="87" t="n"/>
      <c r="C4051" s="68" t="n"/>
      <c r="D4051" s="68" t="n"/>
      <c r="E4051" s="11" t="n"/>
      <c r="F4051" s="81">
        <f>IF(A4051="","",IFERROR(INDEX('19_Tindakan'!$B:$B,MATCH(A4051,'19_Tindakan'!$A:$A,0)),"⚠ kode tidak ditemukan"))</f>
        <v/>
      </c>
      <c r="G4051" s="81">
        <f>IF(B4051="","",IFERROR(INDEX('18_Obat_BMHP'!$B:$B,MATCH(B4051,'18_Obat_BMHP'!$A:$A,0)),"⚠ kode tidak ditemukan"))</f>
        <v/>
      </c>
      <c r="H4051" s="81">
        <f>IF(B4051="","",IFERROR(INDEX('18_Obat_BMHP'!$C:$C,MATCH(B4051,'18_Obat_BMHP'!$A:$A,0)),"⚠ kode tidak ditemukan"))</f>
        <v/>
      </c>
      <c r="I4051" s="81">
        <f>IF(B4051="","",IFERROR(INDEX('18_Obat_BMHP'!$D:$D,MATCH(B4051,'18_Obat_BMHP'!$A:$A,0)),"⚠ kode tidak ditemukan"))</f>
        <v/>
      </c>
    </row>
    <row r="4052">
      <c r="A4052" s="87" t="n"/>
      <c r="B4052" s="87" t="n"/>
      <c r="C4052" s="68" t="n"/>
      <c r="D4052" s="68" t="n"/>
      <c r="E4052" s="11" t="n"/>
      <c r="F4052" s="81">
        <f>IF(A4052="","",IFERROR(INDEX('19_Tindakan'!$B:$B,MATCH(A4052,'19_Tindakan'!$A:$A,0)),"⚠ kode tidak ditemukan"))</f>
        <v/>
      </c>
      <c r="G4052" s="81">
        <f>IF(B4052="","",IFERROR(INDEX('18_Obat_BMHP'!$B:$B,MATCH(B4052,'18_Obat_BMHP'!$A:$A,0)),"⚠ kode tidak ditemukan"))</f>
        <v/>
      </c>
      <c r="H4052" s="81">
        <f>IF(B4052="","",IFERROR(INDEX('18_Obat_BMHP'!$C:$C,MATCH(B4052,'18_Obat_BMHP'!$A:$A,0)),"⚠ kode tidak ditemukan"))</f>
        <v/>
      </c>
      <c r="I4052" s="81">
        <f>IF(B4052="","",IFERROR(INDEX('18_Obat_BMHP'!$D:$D,MATCH(B4052,'18_Obat_BMHP'!$A:$A,0)),"⚠ kode tidak ditemukan"))</f>
        <v/>
      </c>
    </row>
    <row r="4053">
      <c r="A4053" s="87" t="n"/>
      <c r="B4053" s="87" t="n"/>
      <c r="C4053" s="68" t="n"/>
      <c r="D4053" s="68" t="n"/>
      <c r="E4053" s="11" t="n"/>
      <c r="F4053" s="81">
        <f>IF(A4053="","",IFERROR(INDEX('19_Tindakan'!$B:$B,MATCH(A4053,'19_Tindakan'!$A:$A,0)),"⚠ kode tidak ditemukan"))</f>
        <v/>
      </c>
      <c r="G4053" s="81">
        <f>IF(B4053="","",IFERROR(INDEX('18_Obat_BMHP'!$B:$B,MATCH(B4053,'18_Obat_BMHP'!$A:$A,0)),"⚠ kode tidak ditemukan"))</f>
        <v/>
      </c>
      <c r="H4053" s="81">
        <f>IF(B4053="","",IFERROR(INDEX('18_Obat_BMHP'!$C:$C,MATCH(B4053,'18_Obat_BMHP'!$A:$A,0)),"⚠ kode tidak ditemukan"))</f>
        <v/>
      </c>
      <c r="I4053" s="81">
        <f>IF(B4053="","",IFERROR(INDEX('18_Obat_BMHP'!$D:$D,MATCH(B4053,'18_Obat_BMHP'!$A:$A,0)),"⚠ kode tidak ditemukan"))</f>
        <v/>
      </c>
    </row>
    <row r="4054">
      <c r="A4054" s="87" t="n"/>
      <c r="B4054" s="87" t="n"/>
      <c r="C4054" s="68" t="n"/>
      <c r="D4054" s="68" t="n"/>
      <c r="E4054" s="11" t="n"/>
      <c r="F4054" s="81">
        <f>IF(A4054="","",IFERROR(INDEX('19_Tindakan'!$B:$B,MATCH(A4054,'19_Tindakan'!$A:$A,0)),"⚠ kode tidak ditemukan"))</f>
        <v/>
      </c>
      <c r="G4054" s="81">
        <f>IF(B4054="","",IFERROR(INDEX('18_Obat_BMHP'!$B:$B,MATCH(B4054,'18_Obat_BMHP'!$A:$A,0)),"⚠ kode tidak ditemukan"))</f>
        <v/>
      </c>
      <c r="H4054" s="81">
        <f>IF(B4054="","",IFERROR(INDEX('18_Obat_BMHP'!$C:$C,MATCH(B4054,'18_Obat_BMHP'!$A:$A,0)),"⚠ kode tidak ditemukan"))</f>
        <v/>
      </c>
      <c r="I4054" s="81">
        <f>IF(B4054="","",IFERROR(INDEX('18_Obat_BMHP'!$D:$D,MATCH(B4054,'18_Obat_BMHP'!$A:$A,0)),"⚠ kode tidak ditemukan"))</f>
        <v/>
      </c>
    </row>
    <row r="4055">
      <c r="A4055" s="87" t="n"/>
      <c r="B4055" s="87" t="n"/>
      <c r="C4055" s="68" t="n"/>
      <c r="D4055" s="68" t="n"/>
      <c r="E4055" s="11" t="n"/>
      <c r="F4055" s="81">
        <f>IF(A4055="","",IFERROR(INDEX('19_Tindakan'!$B:$B,MATCH(A4055,'19_Tindakan'!$A:$A,0)),"⚠ kode tidak ditemukan"))</f>
        <v/>
      </c>
      <c r="G4055" s="81">
        <f>IF(B4055="","",IFERROR(INDEX('18_Obat_BMHP'!$B:$B,MATCH(B4055,'18_Obat_BMHP'!$A:$A,0)),"⚠ kode tidak ditemukan"))</f>
        <v/>
      </c>
      <c r="H4055" s="81">
        <f>IF(B4055="","",IFERROR(INDEX('18_Obat_BMHP'!$C:$C,MATCH(B4055,'18_Obat_BMHP'!$A:$A,0)),"⚠ kode tidak ditemukan"))</f>
        <v/>
      </c>
      <c r="I4055" s="81">
        <f>IF(B4055="","",IFERROR(INDEX('18_Obat_BMHP'!$D:$D,MATCH(B4055,'18_Obat_BMHP'!$A:$A,0)),"⚠ kode tidak ditemukan"))</f>
        <v/>
      </c>
    </row>
    <row r="4056">
      <c r="A4056" s="87" t="n"/>
      <c r="B4056" s="87" t="n"/>
      <c r="C4056" s="68" t="n"/>
      <c r="D4056" s="68" t="n"/>
      <c r="E4056" s="11" t="n"/>
      <c r="F4056" s="81">
        <f>IF(A4056="","",IFERROR(INDEX('19_Tindakan'!$B:$B,MATCH(A4056,'19_Tindakan'!$A:$A,0)),"⚠ kode tidak ditemukan"))</f>
        <v/>
      </c>
      <c r="G4056" s="81">
        <f>IF(B4056="","",IFERROR(INDEX('18_Obat_BMHP'!$B:$B,MATCH(B4056,'18_Obat_BMHP'!$A:$A,0)),"⚠ kode tidak ditemukan"))</f>
        <v/>
      </c>
      <c r="H4056" s="81">
        <f>IF(B4056="","",IFERROR(INDEX('18_Obat_BMHP'!$C:$C,MATCH(B4056,'18_Obat_BMHP'!$A:$A,0)),"⚠ kode tidak ditemukan"))</f>
        <v/>
      </c>
      <c r="I4056" s="81">
        <f>IF(B4056="","",IFERROR(INDEX('18_Obat_BMHP'!$D:$D,MATCH(B4056,'18_Obat_BMHP'!$A:$A,0)),"⚠ kode tidak ditemukan"))</f>
        <v/>
      </c>
    </row>
    <row r="4057">
      <c r="A4057" s="87" t="n"/>
      <c r="B4057" s="87" t="n"/>
      <c r="C4057" s="68" t="n"/>
      <c r="D4057" s="68" t="n"/>
      <c r="E4057" s="11" t="n"/>
      <c r="F4057" s="81">
        <f>IF(A4057="","",IFERROR(INDEX('19_Tindakan'!$B:$B,MATCH(A4057,'19_Tindakan'!$A:$A,0)),"⚠ kode tidak ditemukan"))</f>
        <v/>
      </c>
      <c r="G4057" s="81">
        <f>IF(B4057="","",IFERROR(INDEX('18_Obat_BMHP'!$B:$B,MATCH(B4057,'18_Obat_BMHP'!$A:$A,0)),"⚠ kode tidak ditemukan"))</f>
        <v/>
      </c>
      <c r="H4057" s="81">
        <f>IF(B4057="","",IFERROR(INDEX('18_Obat_BMHP'!$C:$C,MATCH(B4057,'18_Obat_BMHP'!$A:$A,0)),"⚠ kode tidak ditemukan"))</f>
        <v/>
      </c>
      <c r="I4057" s="81">
        <f>IF(B4057="","",IFERROR(INDEX('18_Obat_BMHP'!$D:$D,MATCH(B4057,'18_Obat_BMHP'!$A:$A,0)),"⚠ kode tidak ditemukan"))</f>
        <v/>
      </c>
    </row>
    <row r="4058">
      <c r="A4058" s="87" t="n"/>
      <c r="B4058" s="87" t="n"/>
      <c r="C4058" s="68" t="n"/>
      <c r="D4058" s="68" t="n"/>
      <c r="E4058" s="11" t="n"/>
      <c r="F4058" s="81">
        <f>IF(A4058="","",IFERROR(INDEX('19_Tindakan'!$B:$B,MATCH(A4058,'19_Tindakan'!$A:$A,0)),"⚠ kode tidak ditemukan"))</f>
        <v/>
      </c>
      <c r="G4058" s="81">
        <f>IF(B4058="","",IFERROR(INDEX('18_Obat_BMHP'!$B:$B,MATCH(B4058,'18_Obat_BMHP'!$A:$A,0)),"⚠ kode tidak ditemukan"))</f>
        <v/>
      </c>
      <c r="H4058" s="81">
        <f>IF(B4058="","",IFERROR(INDEX('18_Obat_BMHP'!$C:$C,MATCH(B4058,'18_Obat_BMHP'!$A:$A,0)),"⚠ kode tidak ditemukan"))</f>
        <v/>
      </c>
      <c r="I4058" s="81">
        <f>IF(B4058="","",IFERROR(INDEX('18_Obat_BMHP'!$D:$D,MATCH(B4058,'18_Obat_BMHP'!$A:$A,0)),"⚠ kode tidak ditemukan"))</f>
        <v/>
      </c>
    </row>
    <row r="4059">
      <c r="A4059" s="87" t="n"/>
      <c r="B4059" s="87" t="n"/>
      <c r="C4059" s="68" t="n"/>
      <c r="D4059" s="68" t="n"/>
      <c r="E4059" s="11" t="n"/>
      <c r="F4059" s="81">
        <f>IF(A4059="","",IFERROR(INDEX('19_Tindakan'!$B:$B,MATCH(A4059,'19_Tindakan'!$A:$A,0)),"⚠ kode tidak ditemukan"))</f>
        <v/>
      </c>
      <c r="G4059" s="81">
        <f>IF(B4059="","",IFERROR(INDEX('18_Obat_BMHP'!$B:$B,MATCH(B4059,'18_Obat_BMHP'!$A:$A,0)),"⚠ kode tidak ditemukan"))</f>
        <v/>
      </c>
      <c r="H4059" s="81">
        <f>IF(B4059="","",IFERROR(INDEX('18_Obat_BMHP'!$C:$C,MATCH(B4059,'18_Obat_BMHP'!$A:$A,0)),"⚠ kode tidak ditemukan"))</f>
        <v/>
      </c>
      <c r="I4059" s="81">
        <f>IF(B4059="","",IFERROR(INDEX('18_Obat_BMHP'!$D:$D,MATCH(B4059,'18_Obat_BMHP'!$A:$A,0)),"⚠ kode tidak ditemukan"))</f>
        <v/>
      </c>
    </row>
    <row r="4060">
      <c r="A4060" s="87" t="n"/>
      <c r="B4060" s="87" t="n"/>
      <c r="C4060" s="68" t="n"/>
      <c r="D4060" s="68" t="n"/>
      <c r="E4060" s="11" t="n"/>
      <c r="F4060" s="81">
        <f>IF(A4060="","",IFERROR(INDEX('19_Tindakan'!$B:$B,MATCH(A4060,'19_Tindakan'!$A:$A,0)),"⚠ kode tidak ditemukan"))</f>
        <v/>
      </c>
      <c r="G4060" s="81">
        <f>IF(B4060="","",IFERROR(INDEX('18_Obat_BMHP'!$B:$B,MATCH(B4060,'18_Obat_BMHP'!$A:$A,0)),"⚠ kode tidak ditemukan"))</f>
        <v/>
      </c>
      <c r="H4060" s="81">
        <f>IF(B4060="","",IFERROR(INDEX('18_Obat_BMHP'!$C:$C,MATCH(B4060,'18_Obat_BMHP'!$A:$A,0)),"⚠ kode tidak ditemukan"))</f>
        <v/>
      </c>
      <c r="I4060" s="81">
        <f>IF(B4060="","",IFERROR(INDEX('18_Obat_BMHP'!$D:$D,MATCH(B4060,'18_Obat_BMHP'!$A:$A,0)),"⚠ kode tidak ditemukan"))</f>
        <v/>
      </c>
    </row>
    <row r="4061">
      <c r="A4061" s="87" t="n"/>
      <c r="B4061" s="87" t="n"/>
      <c r="C4061" s="68" t="n"/>
      <c r="D4061" s="68" t="n"/>
      <c r="E4061" s="11" t="n"/>
      <c r="F4061" s="81">
        <f>IF(A4061="","",IFERROR(INDEX('19_Tindakan'!$B:$B,MATCH(A4061,'19_Tindakan'!$A:$A,0)),"⚠ kode tidak ditemukan"))</f>
        <v/>
      </c>
      <c r="G4061" s="81">
        <f>IF(B4061="","",IFERROR(INDEX('18_Obat_BMHP'!$B:$B,MATCH(B4061,'18_Obat_BMHP'!$A:$A,0)),"⚠ kode tidak ditemukan"))</f>
        <v/>
      </c>
      <c r="H4061" s="81">
        <f>IF(B4061="","",IFERROR(INDEX('18_Obat_BMHP'!$C:$C,MATCH(B4061,'18_Obat_BMHP'!$A:$A,0)),"⚠ kode tidak ditemukan"))</f>
        <v/>
      </c>
      <c r="I4061" s="81">
        <f>IF(B4061="","",IFERROR(INDEX('18_Obat_BMHP'!$D:$D,MATCH(B4061,'18_Obat_BMHP'!$A:$A,0)),"⚠ kode tidak ditemukan"))</f>
        <v/>
      </c>
    </row>
    <row r="4062">
      <c r="A4062" s="87" t="n"/>
      <c r="B4062" s="87" t="n"/>
      <c r="C4062" s="68" t="n"/>
      <c r="D4062" s="68" t="n"/>
      <c r="E4062" s="11" t="n"/>
      <c r="F4062" s="81">
        <f>IF(A4062="","",IFERROR(INDEX('19_Tindakan'!$B:$B,MATCH(A4062,'19_Tindakan'!$A:$A,0)),"⚠ kode tidak ditemukan"))</f>
        <v/>
      </c>
      <c r="G4062" s="81">
        <f>IF(B4062="","",IFERROR(INDEX('18_Obat_BMHP'!$B:$B,MATCH(B4062,'18_Obat_BMHP'!$A:$A,0)),"⚠ kode tidak ditemukan"))</f>
        <v/>
      </c>
      <c r="H4062" s="81">
        <f>IF(B4062="","",IFERROR(INDEX('18_Obat_BMHP'!$C:$C,MATCH(B4062,'18_Obat_BMHP'!$A:$A,0)),"⚠ kode tidak ditemukan"))</f>
        <v/>
      </c>
      <c r="I4062" s="81">
        <f>IF(B4062="","",IFERROR(INDEX('18_Obat_BMHP'!$D:$D,MATCH(B4062,'18_Obat_BMHP'!$A:$A,0)),"⚠ kode tidak ditemukan"))</f>
        <v/>
      </c>
    </row>
    <row r="4063">
      <c r="A4063" s="87" t="n"/>
      <c r="B4063" s="87" t="n"/>
      <c r="C4063" s="68" t="n"/>
      <c r="D4063" s="68" t="n"/>
      <c r="E4063" s="11" t="n"/>
      <c r="F4063" s="81">
        <f>IF(A4063="","",IFERROR(INDEX('19_Tindakan'!$B:$B,MATCH(A4063,'19_Tindakan'!$A:$A,0)),"⚠ kode tidak ditemukan"))</f>
        <v/>
      </c>
      <c r="G4063" s="81">
        <f>IF(B4063="","",IFERROR(INDEX('18_Obat_BMHP'!$B:$B,MATCH(B4063,'18_Obat_BMHP'!$A:$A,0)),"⚠ kode tidak ditemukan"))</f>
        <v/>
      </c>
      <c r="H4063" s="81">
        <f>IF(B4063="","",IFERROR(INDEX('18_Obat_BMHP'!$C:$C,MATCH(B4063,'18_Obat_BMHP'!$A:$A,0)),"⚠ kode tidak ditemukan"))</f>
        <v/>
      </c>
      <c r="I4063" s="81">
        <f>IF(B4063="","",IFERROR(INDEX('18_Obat_BMHP'!$D:$D,MATCH(B4063,'18_Obat_BMHP'!$A:$A,0)),"⚠ kode tidak ditemukan"))</f>
        <v/>
      </c>
    </row>
    <row r="4064">
      <c r="A4064" s="87" t="n"/>
      <c r="B4064" s="87" t="n"/>
      <c r="C4064" s="68" t="n"/>
      <c r="D4064" s="68" t="n"/>
      <c r="E4064" s="11" t="n"/>
      <c r="F4064" s="81">
        <f>IF(A4064="","",IFERROR(INDEX('19_Tindakan'!$B:$B,MATCH(A4064,'19_Tindakan'!$A:$A,0)),"⚠ kode tidak ditemukan"))</f>
        <v/>
      </c>
      <c r="G4064" s="81">
        <f>IF(B4064="","",IFERROR(INDEX('18_Obat_BMHP'!$B:$B,MATCH(B4064,'18_Obat_BMHP'!$A:$A,0)),"⚠ kode tidak ditemukan"))</f>
        <v/>
      </c>
      <c r="H4064" s="81">
        <f>IF(B4064="","",IFERROR(INDEX('18_Obat_BMHP'!$C:$C,MATCH(B4064,'18_Obat_BMHP'!$A:$A,0)),"⚠ kode tidak ditemukan"))</f>
        <v/>
      </c>
      <c r="I4064" s="81">
        <f>IF(B4064="","",IFERROR(INDEX('18_Obat_BMHP'!$D:$D,MATCH(B4064,'18_Obat_BMHP'!$A:$A,0)),"⚠ kode tidak ditemukan"))</f>
        <v/>
      </c>
    </row>
    <row r="4065">
      <c r="A4065" s="87" t="n"/>
      <c r="B4065" s="87" t="n"/>
      <c r="C4065" s="68" t="n"/>
      <c r="D4065" s="68" t="n"/>
      <c r="E4065" s="11" t="n"/>
      <c r="F4065" s="81">
        <f>IF(A4065="","",IFERROR(INDEX('19_Tindakan'!$B:$B,MATCH(A4065,'19_Tindakan'!$A:$A,0)),"⚠ kode tidak ditemukan"))</f>
        <v/>
      </c>
      <c r="G4065" s="81">
        <f>IF(B4065="","",IFERROR(INDEX('18_Obat_BMHP'!$B:$B,MATCH(B4065,'18_Obat_BMHP'!$A:$A,0)),"⚠ kode tidak ditemukan"))</f>
        <v/>
      </c>
      <c r="H4065" s="81">
        <f>IF(B4065="","",IFERROR(INDEX('18_Obat_BMHP'!$C:$C,MATCH(B4065,'18_Obat_BMHP'!$A:$A,0)),"⚠ kode tidak ditemukan"))</f>
        <v/>
      </c>
      <c r="I4065" s="81">
        <f>IF(B4065="","",IFERROR(INDEX('18_Obat_BMHP'!$D:$D,MATCH(B4065,'18_Obat_BMHP'!$A:$A,0)),"⚠ kode tidak ditemukan"))</f>
        <v/>
      </c>
    </row>
    <row r="4066">
      <c r="A4066" s="87" t="n"/>
      <c r="B4066" s="87" t="n"/>
      <c r="C4066" s="68" t="n"/>
      <c r="D4066" s="68" t="n"/>
      <c r="E4066" s="11" t="n"/>
      <c r="F4066" s="81">
        <f>IF(A4066="","",IFERROR(INDEX('19_Tindakan'!$B:$B,MATCH(A4066,'19_Tindakan'!$A:$A,0)),"⚠ kode tidak ditemukan"))</f>
        <v/>
      </c>
      <c r="G4066" s="81">
        <f>IF(B4066="","",IFERROR(INDEX('18_Obat_BMHP'!$B:$B,MATCH(B4066,'18_Obat_BMHP'!$A:$A,0)),"⚠ kode tidak ditemukan"))</f>
        <v/>
      </c>
      <c r="H4066" s="81">
        <f>IF(B4066="","",IFERROR(INDEX('18_Obat_BMHP'!$C:$C,MATCH(B4066,'18_Obat_BMHP'!$A:$A,0)),"⚠ kode tidak ditemukan"))</f>
        <v/>
      </c>
      <c r="I4066" s="81">
        <f>IF(B4066="","",IFERROR(INDEX('18_Obat_BMHP'!$D:$D,MATCH(B4066,'18_Obat_BMHP'!$A:$A,0)),"⚠ kode tidak ditemukan"))</f>
        <v/>
      </c>
    </row>
    <row r="4067">
      <c r="A4067" s="87" t="n"/>
      <c r="B4067" s="87" t="n"/>
      <c r="C4067" s="68" t="n"/>
      <c r="D4067" s="68" t="n"/>
      <c r="E4067" s="11" t="n"/>
      <c r="F4067" s="81">
        <f>IF(A4067="","",IFERROR(INDEX('19_Tindakan'!$B:$B,MATCH(A4067,'19_Tindakan'!$A:$A,0)),"⚠ kode tidak ditemukan"))</f>
        <v/>
      </c>
      <c r="G4067" s="81">
        <f>IF(B4067="","",IFERROR(INDEX('18_Obat_BMHP'!$B:$B,MATCH(B4067,'18_Obat_BMHP'!$A:$A,0)),"⚠ kode tidak ditemukan"))</f>
        <v/>
      </c>
      <c r="H4067" s="81">
        <f>IF(B4067="","",IFERROR(INDEX('18_Obat_BMHP'!$C:$C,MATCH(B4067,'18_Obat_BMHP'!$A:$A,0)),"⚠ kode tidak ditemukan"))</f>
        <v/>
      </c>
      <c r="I4067" s="81">
        <f>IF(B4067="","",IFERROR(INDEX('18_Obat_BMHP'!$D:$D,MATCH(B4067,'18_Obat_BMHP'!$A:$A,0)),"⚠ kode tidak ditemukan"))</f>
        <v/>
      </c>
    </row>
    <row r="4068">
      <c r="A4068" s="87" t="n"/>
      <c r="B4068" s="87" t="n"/>
      <c r="C4068" s="68" t="n"/>
      <c r="D4068" s="68" t="n"/>
      <c r="E4068" s="11" t="n"/>
      <c r="F4068" s="81">
        <f>IF(A4068="","",IFERROR(INDEX('19_Tindakan'!$B:$B,MATCH(A4068,'19_Tindakan'!$A:$A,0)),"⚠ kode tidak ditemukan"))</f>
        <v/>
      </c>
      <c r="G4068" s="81">
        <f>IF(B4068="","",IFERROR(INDEX('18_Obat_BMHP'!$B:$B,MATCH(B4068,'18_Obat_BMHP'!$A:$A,0)),"⚠ kode tidak ditemukan"))</f>
        <v/>
      </c>
      <c r="H4068" s="81">
        <f>IF(B4068="","",IFERROR(INDEX('18_Obat_BMHP'!$C:$C,MATCH(B4068,'18_Obat_BMHP'!$A:$A,0)),"⚠ kode tidak ditemukan"))</f>
        <v/>
      </c>
      <c r="I4068" s="81">
        <f>IF(B4068="","",IFERROR(INDEX('18_Obat_BMHP'!$D:$D,MATCH(B4068,'18_Obat_BMHP'!$A:$A,0)),"⚠ kode tidak ditemukan"))</f>
        <v/>
      </c>
    </row>
    <row r="4069">
      <c r="A4069" s="87" t="n"/>
      <c r="B4069" s="87" t="n"/>
      <c r="C4069" s="68" t="n"/>
      <c r="D4069" s="68" t="n"/>
      <c r="E4069" s="11" t="n"/>
      <c r="F4069" s="81">
        <f>IF(A4069="","",IFERROR(INDEX('19_Tindakan'!$B:$B,MATCH(A4069,'19_Tindakan'!$A:$A,0)),"⚠ kode tidak ditemukan"))</f>
        <v/>
      </c>
      <c r="G4069" s="81">
        <f>IF(B4069="","",IFERROR(INDEX('18_Obat_BMHP'!$B:$B,MATCH(B4069,'18_Obat_BMHP'!$A:$A,0)),"⚠ kode tidak ditemukan"))</f>
        <v/>
      </c>
      <c r="H4069" s="81">
        <f>IF(B4069="","",IFERROR(INDEX('18_Obat_BMHP'!$C:$C,MATCH(B4069,'18_Obat_BMHP'!$A:$A,0)),"⚠ kode tidak ditemukan"))</f>
        <v/>
      </c>
      <c r="I4069" s="81">
        <f>IF(B4069="","",IFERROR(INDEX('18_Obat_BMHP'!$D:$D,MATCH(B4069,'18_Obat_BMHP'!$A:$A,0)),"⚠ kode tidak ditemukan"))</f>
        <v/>
      </c>
    </row>
    <row r="4070">
      <c r="A4070" s="87" t="n"/>
      <c r="B4070" s="87" t="n"/>
      <c r="C4070" s="68" t="n"/>
      <c r="D4070" s="68" t="n"/>
      <c r="E4070" s="11" t="n"/>
      <c r="F4070" s="81">
        <f>IF(A4070="","",IFERROR(INDEX('19_Tindakan'!$B:$B,MATCH(A4070,'19_Tindakan'!$A:$A,0)),"⚠ kode tidak ditemukan"))</f>
        <v/>
      </c>
      <c r="G4070" s="81">
        <f>IF(B4070="","",IFERROR(INDEX('18_Obat_BMHP'!$B:$B,MATCH(B4070,'18_Obat_BMHP'!$A:$A,0)),"⚠ kode tidak ditemukan"))</f>
        <v/>
      </c>
      <c r="H4070" s="81">
        <f>IF(B4070="","",IFERROR(INDEX('18_Obat_BMHP'!$C:$C,MATCH(B4070,'18_Obat_BMHP'!$A:$A,0)),"⚠ kode tidak ditemukan"))</f>
        <v/>
      </c>
      <c r="I4070" s="81">
        <f>IF(B4070="","",IFERROR(INDEX('18_Obat_BMHP'!$D:$D,MATCH(B4070,'18_Obat_BMHP'!$A:$A,0)),"⚠ kode tidak ditemukan"))</f>
        <v/>
      </c>
    </row>
    <row r="4071">
      <c r="A4071" s="87" t="n"/>
      <c r="B4071" s="87" t="n"/>
      <c r="C4071" s="68" t="n"/>
      <c r="D4071" s="68" t="n"/>
      <c r="E4071" s="11" t="n"/>
      <c r="F4071" s="81">
        <f>IF(A4071="","",IFERROR(INDEX('19_Tindakan'!$B:$B,MATCH(A4071,'19_Tindakan'!$A:$A,0)),"⚠ kode tidak ditemukan"))</f>
        <v/>
      </c>
      <c r="G4071" s="81">
        <f>IF(B4071="","",IFERROR(INDEX('18_Obat_BMHP'!$B:$B,MATCH(B4071,'18_Obat_BMHP'!$A:$A,0)),"⚠ kode tidak ditemukan"))</f>
        <v/>
      </c>
      <c r="H4071" s="81">
        <f>IF(B4071="","",IFERROR(INDEX('18_Obat_BMHP'!$C:$C,MATCH(B4071,'18_Obat_BMHP'!$A:$A,0)),"⚠ kode tidak ditemukan"))</f>
        <v/>
      </c>
      <c r="I4071" s="81">
        <f>IF(B4071="","",IFERROR(INDEX('18_Obat_BMHP'!$D:$D,MATCH(B4071,'18_Obat_BMHP'!$A:$A,0)),"⚠ kode tidak ditemukan"))</f>
        <v/>
      </c>
    </row>
    <row r="4072">
      <c r="A4072" s="87" t="n"/>
      <c r="B4072" s="87" t="n"/>
      <c r="C4072" s="68" t="n"/>
      <c r="D4072" s="68" t="n"/>
      <c r="E4072" s="11" t="n"/>
      <c r="F4072" s="81">
        <f>IF(A4072="","",IFERROR(INDEX('19_Tindakan'!$B:$B,MATCH(A4072,'19_Tindakan'!$A:$A,0)),"⚠ kode tidak ditemukan"))</f>
        <v/>
      </c>
      <c r="G4072" s="81">
        <f>IF(B4072="","",IFERROR(INDEX('18_Obat_BMHP'!$B:$B,MATCH(B4072,'18_Obat_BMHP'!$A:$A,0)),"⚠ kode tidak ditemukan"))</f>
        <v/>
      </c>
      <c r="H4072" s="81">
        <f>IF(B4072="","",IFERROR(INDEX('18_Obat_BMHP'!$C:$C,MATCH(B4072,'18_Obat_BMHP'!$A:$A,0)),"⚠ kode tidak ditemukan"))</f>
        <v/>
      </c>
      <c r="I4072" s="81">
        <f>IF(B4072="","",IFERROR(INDEX('18_Obat_BMHP'!$D:$D,MATCH(B4072,'18_Obat_BMHP'!$A:$A,0)),"⚠ kode tidak ditemukan"))</f>
        <v/>
      </c>
    </row>
    <row r="4073">
      <c r="A4073" s="87" t="n"/>
      <c r="B4073" s="87" t="n"/>
      <c r="C4073" s="68" t="n"/>
      <c r="D4073" s="68" t="n"/>
      <c r="E4073" s="11" t="n"/>
      <c r="F4073" s="81">
        <f>IF(A4073="","",IFERROR(INDEX('19_Tindakan'!$B:$B,MATCH(A4073,'19_Tindakan'!$A:$A,0)),"⚠ kode tidak ditemukan"))</f>
        <v/>
      </c>
      <c r="G4073" s="81">
        <f>IF(B4073="","",IFERROR(INDEX('18_Obat_BMHP'!$B:$B,MATCH(B4073,'18_Obat_BMHP'!$A:$A,0)),"⚠ kode tidak ditemukan"))</f>
        <v/>
      </c>
      <c r="H4073" s="81">
        <f>IF(B4073="","",IFERROR(INDEX('18_Obat_BMHP'!$C:$C,MATCH(B4073,'18_Obat_BMHP'!$A:$A,0)),"⚠ kode tidak ditemukan"))</f>
        <v/>
      </c>
      <c r="I4073" s="81">
        <f>IF(B4073="","",IFERROR(INDEX('18_Obat_BMHP'!$D:$D,MATCH(B4073,'18_Obat_BMHP'!$A:$A,0)),"⚠ kode tidak ditemukan"))</f>
        <v/>
      </c>
    </row>
    <row r="4074">
      <c r="A4074" s="87" t="n"/>
      <c r="B4074" s="87" t="n"/>
      <c r="C4074" s="68" t="n"/>
      <c r="D4074" s="68" t="n"/>
      <c r="E4074" s="11" t="n"/>
      <c r="F4074" s="81">
        <f>IF(A4074="","",IFERROR(INDEX('19_Tindakan'!$B:$B,MATCH(A4074,'19_Tindakan'!$A:$A,0)),"⚠ kode tidak ditemukan"))</f>
        <v/>
      </c>
      <c r="G4074" s="81">
        <f>IF(B4074="","",IFERROR(INDEX('18_Obat_BMHP'!$B:$B,MATCH(B4074,'18_Obat_BMHP'!$A:$A,0)),"⚠ kode tidak ditemukan"))</f>
        <v/>
      </c>
      <c r="H4074" s="81">
        <f>IF(B4074="","",IFERROR(INDEX('18_Obat_BMHP'!$C:$C,MATCH(B4074,'18_Obat_BMHP'!$A:$A,0)),"⚠ kode tidak ditemukan"))</f>
        <v/>
      </c>
      <c r="I4074" s="81">
        <f>IF(B4074="","",IFERROR(INDEX('18_Obat_BMHP'!$D:$D,MATCH(B4074,'18_Obat_BMHP'!$A:$A,0)),"⚠ kode tidak ditemukan"))</f>
        <v/>
      </c>
    </row>
    <row r="4075">
      <c r="A4075" s="87" t="n"/>
      <c r="B4075" s="87" t="n"/>
      <c r="C4075" s="68" t="n"/>
      <c r="D4075" s="68" t="n"/>
      <c r="E4075" s="11" t="n"/>
      <c r="F4075" s="81">
        <f>IF(A4075="","",IFERROR(INDEX('19_Tindakan'!$B:$B,MATCH(A4075,'19_Tindakan'!$A:$A,0)),"⚠ kode tidak ditemukan"))</f>
        <v/>
      </c>
      <c r="G4075" s="81">
        <f>IF(B4075="","",IFERROR(INDEX('18_Obat_BMHP'!$B:$B,MATCH(B4075,'18_Obat_BMHP'!$A:$A,0)),"⚠ kode tidak ditemukan"))</f>
        <v/>
      </c>
      <c r="H4075" s="81">
        <f>IF(B4075="","",IFERROR(INDEX('18_Obat_BMHP'!$C:$C,MATCH(B4075,'18_Obat_BMHP'!$A:$A,0)),"⚠ kode tidak ditemukan"))</f>
        <v/>
      </c>
      <c r="I4075" s="81">
        <f>IF(B4075="","",IFERROR(INDEX('18_Obat_BMHP'!$D:$D,MATCH(B4075,'18_Obat_BMHP'!$A:$A,0)),"⚠ kode tidak ditemukan"))</f>
        <v/>
      </c>
    </row>
    <row r="4076">
      <c r="A4076" s="87" t="n"/>
      <c r="B4076" s="87" t="n"/>
      <c r="C4076" s="68" t="n"/>
      <c r="D4076" s="68" t="n"/>
      <c r="E4076" s="11" t="n"/>
      <c r="F4076" s="81">
        <f>IF(A4076="","",IFERROR(INDEX('19_Tindakan'!$B:$B,MATCH(A4076,'19_Tindakan'!$A:$A,0)),"⚠ kode tidak ditemukan"))</f>
        <v/>
      </c>
      <c r="G4076" s="81">
        <f>IF(B4076="","",IFERROR(INDEX('18_Obat_BMHP'!$B:$B,MATCH(B4076,'18_Obat_BMHP'!$A:$A,0)),"⚠ kode tidak ditemukan"))</f>
        <v/>
      </c>
      <c r="H4076" s="81">
        <f>IF(B4076="","",IFERROR(INDEX('18_Obat_BMHP'!$C:$C,MATCH(B4076,'18_Obat_BMHP'!$A:$A,0)),"⚠ kode tidak ditemukan"))</f>
        <v/>
      </c>
      <c r="I4076" s="81">
        <f>IF(B4076="","",IFERROR(INDEX('18_Obat_BMHP'!$D:$D,MATCH(B4076,'18_Obat_BMHP'!$A:$A,0)),"⚠ kode tidak ditemukan"))</f>
        <v/>
      </c>
    </row>
    <row r="4077">
      <c r="A4077" s="87" t="n"/>
      <c r="B4077" s="87" t="n"/>
      <c r="C4077" s="68" t="n"/>
      <c r="D4077" s="68" t="n"/>
      <c r="E4077" s="11" t="n"/>
      <c r="F4077" s="81">
        <f>IF(A4077="","",IFERROR(INDEX('19_Tindakan'!$B:$B,MATCH(A4077,'19_Tindakan'!$A:$A,0)),"⚠ kode tidak ditemukan"))</f>
        <v/>
      </c>
      <c r="G4077" s="81">
        <f>IF(B4077="","",IFERROR(INDEX('18_Obat_BMHP'!$B:$B,MATCH(B4077,'18_Obat_BMHP'!$A:$A,0)),"⚠ kode tidak ditemukan"))</f>
        <v/>
      </c>
      <c r="H4077" s="81">
        <f>IF(B4077="","",IFERROR(INDEX('18_Obat_BMHP'!$C:$C,MATCH(B4077,'18_Obat_BMHP'!$A:$A,0)),"⚠ kode tidak ditemukan"))</f>
        <v/>
      </c>
      <c r="I4077" s="81">
        <f>IF(B4077="","",IFERROR(INDEX('18_Obat_BMHP'!$D:$D,MATCH(B4077,'18_Obat_BMHP'!$A:$A,0)),"⚠ kode tidak ditemukan"))</f>
        <v/>
      </c>
    </row>
    <row r="4078">
      <c r="A4078" s="87" t="n"/>
      <c r="B4078" s="87" t="n"/>
      <c r="C4078" s="68" t="n"/>
      <c r="D4078" s="68" t="n"/>
      <c r="E4078" s="11" t="n"/>
      <c r="F4078" s="81">
        <f>IF(A4078="","",IFERROR(INDEX('19_Tindakan'!$B:$B,MATCH(A4078,'19_Tindakan'!$A:$A,0)),"⚠ kode tidak ditemukan"))</f>
        <v/>
      </c>
      <c r="G4078" s="81">
        <f>IF(B4078="","",IFERROR(INDEX('18_Obat_BMHP'!$B:$B,MATCH(B4078,'18_Obat_BMHP'!$A:$A,0)),"⚠ kode tidak ditemukan"))</f>
        <v/>
      </c>
      <c r="H4078" s="81">
        <f>IF(B4078="","",IFERROR(INDEX('18_Obat_BMHP'!$C:$C,MATCH(B4078,'18_Obat_BMHP'!$A:$A,0)),"⚠ kode tidak ditemukan"))</f>
        <v/>
      </c>
      <c r="I4078" s="81">
        <f>IF(B4078="","",IFERROR(INDEX('18_Obat_BMHP'!$D:$D,MATCH(B4078,'18_Obat_BMHP'!$A:$A,0)),"⚠ kode tidak ditemukan"))</f>
        <v/>
      </c>
    </row>
    <row r="4079">
      <c r="A4079" s="87" t="n"/>
      <c r="B4079" s="87" t="n"/>
      <c r="C4079" s="68" t="n"/>
      <c r="D4079" s="68" t="n"/>
      <c r="E4079" s="11" t="n"/>
      <c r="F4079" s="81">
        <f>IF(A4079="","",IFERROR(INDEX('19_Tindakan'!$B:$B,MATCH(A4079,'19_Tindakan'!$A:$A,0)),"⚠ kode tidak ditemukan"))</f>
        <v/>
      </c>
      <c r="G4079" s="81">
        <f>IF(B4079="","",IFERROR(INDEX('18_Obat_BMHP'!$B:$B,MATCH(B4079,'18_Obat_BMHP'!$A:$A,0)),"⚠ kode tidak ditemukan"))</f>
        <v/>
      </c>
      <c r="H4079" s="81">
        <f>IF(B4079="","",IFERROR(INDEX('18_Obat_BMHP'!$C:$C,MATCH(B4079,'18_Obat_BMHP'!$A:$A,0)),"⚠ kode tidak ditemukan"))</f>
        <v/>
      </c>
      <c r="I4079" s="81">
        <f>IF(B4079="","",IFERROR(INDEX('18_Obat_BMHP'!$D:$D,MATCH(B4079,'18_Obat_BMHP'!$A:$A,0)),"⚠ kode tidak ditemukan"))</f>
        <v/>
      </c>
    </row>
    <row r="4080">
      <c r="A4080" s="87" t="n"/>
      <c r="B4080" s="87" t="n"/>
      <c r="C4080" s="68" t="n"/>
      <c r="D4080" s="68" t="n"/>
      <c r="E4080" s="11" t="n"/>
      <c r="F4080" s="81">
        <f>IF(A4080="","",IFERROR(INDEX('19_Tindakan'!$B:$B,MATCH(A4080,'19_Tindakan'!$A:$A,0)),"⚠ kode tidak ditemukan"))</f>
        <v/>
      </c>
      <c r="G4080" s="81">
        <f>IF(B4080="","",IFERROR(INDEX('18_Obat_BMHP'!$B:$B,MATCH(B4080,'18_Obat_BMHP'!$A:$A,0)),"⚠ kode tidak ditemukan"))</f>
        <v/>
      </c>
      <c r="H4080" s="81">
        <f>IF(B4080="","",IFERROR(INDEX('18_Obat_BMHP'!$C:$C,MATCH(B4080,'18_Obat_BMHP'!$A:$A,0)),"⚠ kode tidak ditemukan"))</f>
        <v/>
      </c>
      <c r="I4080" s="81">
        <f>IF(B4080="","",IFERROR(INDEX('18_Obat_BMHP'!$D:$D,MATCH(B4080,'18_Obat_BMHP'!$A:$A,0)),"⚠ kode tidak ditemukan"))</f>
        <v/>
      </c>
    </row>
    <row r="4081">
      <c r="A4081" s="87" t="n"/>
      <c r="B4081" s="87" t="n"/>
      <c r="C4081" s="68" t="n"/>
      <c r="D4081" s="68" t="n"/>
      <c r="E4081" s="11" t="n"/>
      <c r="F4081" s="81">
        <f>IF(A4081="","",IFERROR(INDEX('19_Tindakan'!$B:$B,MATCH(A4081,'19_Tindakan'!$A:$A,0)),"⚠ kode tidak ditemukan"))</f>
        <v/>
      </c>
      <c r="G4081" s="81">
        <f>IF(B4081="","",IFERROR(INDEX('18_Obat_BMHP'!$B:$B,MATCH(B4081,'18_Obat_BMHP'!$A:$A,0)),"⚠ kode tidak ditemukan"))</f>
        <v/>
      </c>
      <c r="H4081" s="81">
        <f>IF(B4081="","",IFERROR(INDEX('18_Obat_BMHP'!$C:$C,MATCH(B4081,'18_Obat_BMHP'!$A:$A,0)),"⚠ kode tidak ditemukan"))</f>
        <v/>
      </c>
      <c r="I4081" s="81">
        <f>IF(B4081="","",IFERROR(INDEX('18_Obat_BMHP'!$D:$D,MATCH(B4081,'18_Obat_BMHP'!$A:$A,0)),"⚠ kode tidak ditemukan"))</f>
        <v/>
      </c>
    </row>
    <row r="4082">
      <c r="A4082" s="87" t="n"/>
      <c r="B4082" s="87" t="n"/>
      <c r="C4082" s="68" t="n"/>
      <c r="D4082" s="68" t="n"/>
      <c r="E4082" s="11" t="n"/>
      <c r="F4082" s="81">
        <f>IF(A4082="","",IFERROR(INDEX('19_Tindakan'!$B:$B,MATCH(A4082,'19_Tindakan'!$A:$A,0)),"⚠ kode tidak ditemukan"))</f>
        <v/>
      </c>
      <c r="G4082" s="81">
        <f>IF(B4082="","",IFERROR(INDEX('18_Obat_BMHP'!$B:$B,MATCH(B4082,'18_Obat_BMHP'!$A:$A,0)),"⚠ kode tidak ditemukan"))</f>
        <v/>
      </c>
      <c r="H4082" s="81">
        <f>IF(B4082="","",IFERROR(INDEX('18_Obat_BMHP'!$C:$C,MATCH(B4082,'18_Obat_BMHP'!$A:$A,0)),"⚠ kode tidak ditemukan"))</f>
        <v/>
      </c>
      <c r="I4082" s="81">
        <f>IF(B4082="","",IFERROR(INDEX('18_Obat_BMHP'!$D:$D,MATCH(B4082,'18_Obat_BMHP'!$A:$A,0)),"⚠ kode tidak ditemukan"))</f>
        <v/>
      </c>
    </row>
    <row r="4083">
      <c r="A4083" s="87" t="n"/>
      <c r="B4083" s="87" t="n"/>
      <c r="C4083" s="68" t="n"/>
      <c r="D4083" s="68" t="n"/>
      <c r="E4083" s="11" t="n"/>
      <c r="F4083" s="81">
        <f>IF(A4083="","",IFERROR(INDEX('19_Tindakan'!$B:$B,MATCH(A4083,'19_Tindakan'!$A:$A,0)),"⚠ kode tidak ditemukan"))</f>
        <v/>
      </c>
      <c r="G4083" s="81">
        <f>IF(B4083="","",IFERROR(INDEX('18_Obat_BMHP'!$B:$B,MATCH(B4083,'18_Obat_BMHP'!$A:$A,0)),"⚠ kode tidak ditemukan"))</f>
        <v/>
      </c>
      <c r="H4083" s="81">
        <f>IF(B4083="","",IFERROR(INDEX('18_Obat_BMHP'!$C:$C,MATCH(B4083,'18_Obat_BMHP'!$A:$A,0)),"⚠ kode tidak ditemukan"))</f>
        <v/>
      </c>
      <c r="I4083" s="81">
        <f>IF(B4083="","",IFERROR(INDEX('18_Obat_BMHP'!$D:$D,MATCH(B4083,'18_Obat_BMHP'!$A:$A,0)),"⚠ kode tidak ditemukan"))</f>
        <v/>
      </c>
    </row>
    <row r="4084">
      <c r="A4084" s="87" t="n"/>
      <c r="B4084" s="87" t="n"/>
      <c r="C4084" s="68" t="n"/>
      <c r="D4084" s="68" t="n"/>
      <c r="E4084" s="11" t="n"/>
      <c r="F4084" s="81">
        <f>IF(A4084="","",IFERROR(INDEX('19_Tindakan'!$B:$B,MATCH(A4084,'19_Tindakan'!$A:$A,0)),"⚠ kode tidak ditemukan"))</f>
        <v/>
      </c>
      <c r="G4084" s="81">
        <f>IF(B4084="","",IFERROR(INDEX('18_Obat_BMHP'!$B:$B,MATCH(B4084,'18_Obat_BMHP'!$A:$A,0)),"⚠ kode tidak ditemukan"))</f>
        <v/>
      </c>
      <c r="H4084" s="81">
        <f>IF(B4084="","",IFERROR(INDEX('18_Obat_BMHP'!$C:$C,MATCH(B4084,'18_Obat_BMHP'!$A:$A,0)),"⚠ kode tidak ditemukan"))</f>
        <v/>
      </c>
      <c r="I4084" s="81">
        <f>IF(B4084="","",IFERROR(INDEX('18_Obat_BMHP'!$D:$D,MATCH(B4084,'18_Obat_BMHP'!$A:$A,0)),"⚠ kode tidak ditemukan"))</f>
        <v/>
      </c>
    </row>
    <row r="4085">
      <c r="A4085" s="87" t="n"/>
      <c r="B4085" s="87" t="n"/>
      <c r="C4085" s="68" t="n"/>
      <c r="D4085" s="68" t="n"/>
      <c r="E4085" s="11" t="n"/>
      <c r="F4085" s="81">
        <f>IF(A4085="","",IFERROR(INDEX('19_Tindakan'!$B:$B,MATCH(A4085,'19_Tindakan'!$A:$A,0)),"⚠ kode tidak ditemukan"))</f>
        <v/>
      </c>
      <c r="G4085" s="81">
        <f>IF(B4085="","",IFERROR(INDEX('18_Obat_BMHP'!$B:$B,MATCH(B4085,'18_Obat_BMHP'!$A:$A,0)),"⚠ kode tidak ditemukan"))</f>
        <v/>
      </c>
      <c r="H4085" s="81">
        <f>IF(B4085="","",IFERROR(INDEX('18_Obat_BMHP'!$C:$C,MATCH(B4085,'18_Obat_BMHP'!$A:$A,0)),"⚠ kode tidak ditemukan"))</f>
        <v/>
      </c>
      <c r="I4085" s="81">
        <f>IF(B4085="","",IFERROR(INDEX('18_Obat_BMHP'!$D:$D,MATCH(B4085,'18_Obat_BMHP'!$A:$A,0)),"⚠ kode tidak ditemukan"))</f>
        <v/>
      </c>
    </row>
    <row r="4086">
      <c r="A4086" s="87" t="n"/>
      <c r="B4086" s="87" t="n"/>
      <c r="C4086" s="68" t="n"/>
      <c r="D4086" s="68" t="n"/>
      <c r="E4086" s="11" t="n"/>
      <c r="F4086" s="81">
        <f>IF(A4086="","",IFERROR(INDEX('19_Tindakan'!$B:$B,MATCH(A4086,'19_Tindakan'!$A:$A,0)),"⚠ kode tidak ditemukan"))</f>
        <v/>
      </c>
      <c r="G4086" s="81">
        <f>IF(B4086="","",IFERROR(INDEX('18_Obat_BMHP'!$B:$B,MATCH(B4086,'18_Obat_BMHP'!$A:$A,0)),"⚠ kode tidak ditemukan"))</f>
        <v/>
      </c>
      <c r="H4086" s="81">
        <f>IF(B4086="","",IFERROR(INDEX('18_Obat_BMHP'!$C:$C,MATCH(B4086,'18_Obat_BMHP'!$A:$A,0)),"⚠ kode tidak ditemukan"))</f>
        <v/>
      </c>
      <c r="I4086" s="81">
        <f>IF(B4086="","",IFERROR(INDEX('18_Obat_BMHP'!$D:$D,MATCH(B4086,'18_Obat_BMHP'!$A:$A,0)),"⚠ kode tidak ditemukan"))</f>
        <v/>
      </c>
    </row>
    <row r="4087">
      <c r="A4087" s="87" t="n"/>
      <c r="B4087" s="87" t="n"/>
      <c r="C4087" s="68" t="n"/>
      <c r="D4087" s="68" t="n"/>
      <c r="E4087" s="11" t="n"/>
      <c r="F4087" s="81">
        <f>IF(A4087="","",IFERROR(INDEX('19_Tindakan'!$B:$B,MATCH(A4087,'19_Tindakan'!$A:$A,0)),"⚠ kode tidak ditemukan"))</f>
        <v/>
      </c>
      <c r="G4087" s="81">
        <f>IF(B4087="","",IFERROR(INDEX('18_Obat_BMHP'!$B:$B,MATCH(B4087,'18_Obat_BMHP'!$A:$A,0)),"⚠ kode tidak ditemukan"))</f>
        <v/>
      </c>
      <c r="H4087" s="81">
        <f>IF(B4087="","",IFERROR(INDEX('18_Obat_BMHP'!$C:$C,MATCH(B4087,'18_Obat_BMHP'!$A:$A,0)),"⚠ kode tidak ditemukan"))</f>
        <v/>
      </c>
      <c r="I4087" s="81">
        <f>IF(B4087="","",IFERROR(INDEX('18_Obat_BMHP'!$D:$D,MATCH(B4087,'18_Obat_BMHP'!$A:$A,0)),"⚠ kode tidak ditemukan"))</f>
        <v/>
      </c>
    </row>
    <row r="4088">
      <c r="A4088" s="87" t="n"/>
      <c r="B4088" s="87" t="n"/>
      <c r="C4088" s="68" t="n"/>
      <c r="D4088" s="68" t="n"/>
      <c r="E4088" s="11" t="n"/>
      <c r="F4088" s="81">
        <f>IF(A4088="","",IFERROR(INDEX('19_Tindakan'!$B:$B,MATCH(A4088,'19_Tindakan'!$A:$A,0)),"⚠ kode tidak ditemukan"))</f>
        <v/>
      </c>
      <c r="G4088" s="81">
        <f>IF(B4088="","",IFERROR(INDEX('18_Obat_BMHP'!$B:$B,MATCH(B4088,'18_Obat_BMHP'!$A:$A,0)),"⚠ kode tidak ditemukan"))</f>
        <v/>
      </c>
      <c r="H4088" s="81">
        <f>IF(B4088="","",IFERROR(INDEX('18_Obat_BMHP'!$C:$C,MATCH(B4088,'18_Obat_BMHP'!$A:$A,0)),"⚠ kode tidak ditemukan"))</f>
        <v/>
      </c>
      <c r="I4088" s="81">
        <f>IF(B4088="","",IFERROR(INDEX('18_Obat_BMHP'!$D:$D,MATCH(B4088,'18_Obat_BMHP'!$A:$A,0)),"⚠ kode tidak ditemukan"))</f>
        <v/>
      </c>
    </row>
    <row r="4089">
      <c r="A4089" s="87" t="n"/>
      <c r="B4089" s="87" t="n"/>
      <c r="C4089" s="68" t="n"/>
      <c r="D4089" s="68" t="n"/>
      <c r="E4089" s="11" t="n"/>
      <c r="F4089" s="81">
        <f>IF(A4089="","",IFERROR(INDEX('19_Tindakan'!$B:$B,MATCH(A4089,'19_Tindakan'!$A:$A,0)),"⚠ kode tidak ditemukan"))</f>
        <v/>
      </c>
      <c r="G4089" s="81">
        <f>IF(B4089="","",IFERROR(INDEX('18_Obat_BMHP'!$B:$B,MATCH(B4089,'18_Obat_BMHP'!$A:$A,0)),"⚠ kode tidak ditemukan"))</f>
        <v/>
      </c>
      <c r="H4089" s="81">
        <f>IF(B4089="","",IFERROR(INDEX('18_Obat_BMHP'!$C:$C,MATCH(B4089,'18_Obat_BMHP'!$A:$A,0)),"⚠ kode tidak ditemukan"))</f>
        <v/>
      </c>
      <c r="I4089" s="81">
        <f>IF(B4089="","",IFERROR(INDEX('18_Obat_BMHP'!$D:$D,MATCH(B4089,'18_Obat_BMHP'!$A:$A,0)),"⚠ kode tidak ditemukan"))</f>
        <v/>
      </c>
    </row>
    <row r="4090">
      <c r="A4090" s="87" t="n"/>
      <c r="B4090" s="87" t="n"/>
      <c r="C4090" s="68" t="n"/>
      <c r="D4090" s="68" t="n"/>
      <c r="E4090" s="11" t="n"/>
      <c r="F4090" s="81">
        <f>IF(A4090="","",IFERROR(INDEX('19_Tindakan'!$B:$B,MATCH(A4090,'19_Tindakan'!$A:$A,0)),"⚠ kode tidak ditemukan"))</f>
        <v/>
      </c>
      <c r="G4090" s="81">
        <f>IF(B4090="","",IFERROR(INDEX('18_Obat_BMHP'!$B:$B,MATCH(B4090,'18_Obat_BMHP'!$A:$A,0)),"⚠ kode tidak ditemukan"))</f>
        <v/>
      </c>
      <c r="H4090" s="81">
        <f>IF(B4090="","",IFERROR(INDEX('18_Obat_BMHP'!$C:$C,MATCH(B4090,'18_Obat_BMHP'!$A:$A,0)),"⚠ kode tidak ditemukan"))</f>
        <v/>
      </c>
      <c r="I4090" s="81">
        <f>IF(B4090="","",IFERROR(INDEX('18_Obat_BMHP'!$D:$D,MATCH(B4090,'18_Obat_BMHP'!$A:$A,0)),"⚠ kode tidak ditemukan"))</f>
        <v/>
      </c>
    </row>
    <row r="4091">
      <c r="A4091" s="87" t="n"/>
      <c r="B4091" s="87" t="n"/>
      <c r="C4091" s="68" t="n"/>
      <c r="D4091" s="68" t="n"/>
      <c r="E4091" s="11" t="n"/>
      <c r="F4091" s="81">
        <f>IF(A4091="","",IFERROR(INDEX('19_Tindakan'!$B:$B,MATCH(A4091,'19_Tindakan'!$A:$A,0)),"⚠ kode tidak ditemukan"))</f>
        <v/>
      </c>
      <c r="G4091" s="81">
        <f>IF(B4091="","",IFERROR(INDEX('18_Obat_BMHP'!$B:$B,MATCH(B4091,'18_Obat_BMHP'!$A:$A,0)),"⚠ kode tidak ditemukan"))</f>
        <v/>
      </c>
      <c r="H4091" s="81">
        <f>IF(B4091="","",IFERROR(INDEX('18_Obat_BMHP'!$C:$C,MATCH(B4091,'18_Obat_BMHP'!$A:$A,0)),"⚠ kode tidak ditemukan"))</f>
        <v/>
      </c>
      <c r="I4091" s="81">
        <f>IF(B4091="","",IFERROR(INDEX('18_Obat_BMHP'!$D:$D,MATCH(B4091,'18_Obat_BMHP'!$A:$A,0)),"⚠ kode tidak ditemukan"))</f>
        <v/>
      </c>
    </row>
    <row r="4092">
      <c r="A4092" s="87" t="n"/>
      <c r="B4092" s="87" t="n"/>
      <c r="C4092" s="68" t="n"/>
      <c r="D4092" s="68" t="n"/>
      <c r="E4092" s="11" t="n"/>
      <c r="F4092" s="81">
        <f>IF(A4092="","",IFERROR(INDEX('19_Tindakan'!$B:$B,MATCH(A4092,'19_Tindakan'!$A:$A,0)),"⚠ kode tidak ditemukan"))</f>
        <v/>
      </c>
      <c r="G4092" s="81">
        <f>IF(B4092="","",IFERROR(INDEX('18_Obat_BMHP'!$B:$B,MATCH(B4092,'18_Obat_BMHP'!$A:$A,0)),"⚠ kode tidak ditemukan"))</f>
        <v/>
      </c>
      <c r="H4092" s="81">
        <f>IF(B4092="","",IFERROR(INDEX('18_Obat_BMHP'!$C:$C,MATCH(B4092,'18_Obat_BMHP'!$A:$A,0)),"⚠ kode tidak ditemukan"))</f>
        <v/>
      </c>
      <c r="I4092" s="81">
        <f>IF(B4092="","",IFERROR(INDEX('18_Obat_BMHP'!$D:$D,MATCH(B4092,'18_Obat_BMHP'!$A:$A,0)),"⚠ kode tidak ditemukan"))</f>
        <v/>
      </c>
    </row>
    <row r="4093">
      <c r="A4093" s="87" t="n"/>
      <c r="B4093" s="87" t="n"/>
      <c r="C4093" s="68" t="n"/>
      <c r="D4093" s="68" t="n"/>
      <c r="E4093" s="11" t="n"/>
      <c r="F4093" s="81">
        <f>IF(A4093="","",IFERROR(INDEX('19_Tindakan'!$B:$B,MATCH(A4093,'19_Tindakan'!$A:$A,0)),"⚠ kode tidak ditemukan"))</f>
        <v/>
      </c>
      <c r="G4093" s="81">
        <f>IF(B4093="","",IFERROR(INDEX('18_Obat_BMHP'!$B:$B,MATCH(B4093,'18_Obat_BMHP'!$A:$A,0)),"⚠ kode tidak ditemukan"))</f>
        <v/>
      </c>
      <c r="H4093" s="81">
        <f>IF(B4093="","",IFERROR(INDEX('18_Obat_BMHP'!$C:$C,MATCH(B4093,'18_Obat_BMHP'!$A:$A,0)),"⚠ kode tidak ditemukan"))</f>
        <v/>
      </c>
      <c r="I4093" s="81">
        <f>IF(B4093="","",IFERROR(INDEX('18_Obat_BMHP'!$D:$D,MATCH(B4093,'18_Obat_BMHP'!$A:$A,0)),"⚠ kode tidak ditemukan"))</f>
        <v/>
      </c>
    </row>
    <row r="4094">
      <c r="A4094" s="87" t="n"/>
      <c r="B4094" s="87" t="n"/>
      <c r="C4094" s="68" t="n"/>
      <c r="D4094" s="68" t="n"/>
      <c r="E4094" s="11" t="n"/>
      <c r="F4094" s="81">
        <f>IF(A4094="","",IFERROR(INDEX('19_Tindakan'!$B:$B,MATCH(A4094,'19_Tindakan'!$A:$A,0)),"⚠ kode tidak ditemukan"))</f>
        <v/>
      </c>
      <c r="G4094" s="81">
        <f>IF(B4094="","",IFERROR(INDEX('18_Obat_BMHP'!$B:$B,MATCH(B4094,'18_Obat_BMHP'!$A:$A,0)),"⚠ kode tidak ditemukan"))</f>
        <v/>
      </c>
      <c r="H4094" s="81">
        <f>IF(B4094="","",IFERROR(INDEX('18_Obat_BMHP'!$C:$C,MATCH(B4094,'18_Obat_BMHP'!$A:$A,0)),"⚠ kode tidak ditemukan"))</f>
        <v/>
      </c>
      <c r="I4094" s="81">
        <f>IF(B4094="","",IFERROR(INDEX('18_Obat_BMHP'!$D:$D,MATCH(B4094,'18_Obat_BMHP'!$A:$A,0)),"⚠ kode tidak ditemukan"))</f>
        <v/>
      </c>
    </row>
    <row r="4095">
      <c r="A4095" s="87" t="n"/>
      <c r="B4095" s="87" t="n"/>
      <c r="C4095" s="68" t="n"/>
      <c r="D4095" s="68" t="n"/>
      <c r="E4095" s="11" t="n"/>
      <c r="F4095" s="81">
        <f>IF(A4095="","",IFERROR(INDEX('19_Tindakan'!$B:$B,MATCH(A4095,'19_Tindakan'!$A:$A,0)),"⚠ kode tidak ditemukan"))</f>
        <v/>
      </c>
      <c r="G4095" s="81">
        <f>IF(B4095="","",IFERROR(INDEX('18_Obat_BMHP'!$B:$B,MATCH(B4095,'18_Obat_BMHP'!$A:$A,0)),"⚠ kode tidak ditemukan"))</f>
        <v/>
      </c>
      <c r="H4095" s="81">
        <f>IF(B4095="","",IFERROR(INDEX('18_Obat_BMHP'!$C:$C,MATCH(B4095,'18_Obat_BMHP'!$A:$A,0)),"⚠ kode tidak ditemukan"))</f>
        <v/>
      </c>
      <c r="I4095" s="81">
        <f>IF(B4095="","",IFERROR(INDEX('18_Obat_BMHP'!$D:$D,MATCH(B4095,'18_Obat_BMHP'!$A:$A,0)),"⚠ kode tidak ditemukan"))</f>
        <v/>
      </c>
    </row>
    <row r="4096">
      <c r="A4096" s="87" t="n"/>
      <c r="B4096" s="87" t="n"/>
      <c r="C4096" s="68" t="n"/>
      <c r="D4096" s="68" t="n"/>
      <c r="E4096" s="11" t="n"/>
      <c r="F4096" s="81">
        <f>IF(A4096="","",IFERROR(INDEX('19_Tindakan'!$B:$B,MATCH(A4096,'19_Tindakan'!$A:$A,0)),"⚠ kode tidak ditemukan"))</f>
        <v/>
      </c>
      <c r="G4096" s="81">
        <f>IF(B4096="","",IFERROR(INDEX('18_Obat_BMHP'!$B:$B,MATCH(B4096,'18_Obat_BMHP'!$A:$A,0)),"⚠ kode tidak ditemukan"))</f>
        <v/>
      </c>
      <c r="H4096" s="81">
        <f>IF(B4096="","",IFERROR(INDEX('18_Obat_BMHP'!$C:$C,MATCH(B4096,'18_Obat_BMHP'!$A:$A,0)),"⚠ kode tidak ditemukan"))</f>
        <v/>
      </c>
      <c r="I4096" s="81">
        <f>IF(B4096="","",IFERROR(INDEX('18_Obat_BMHP'!$D:$D,MATCH(B4096,'18_Obat_BMHP'!$A:$A,0)),"⚠ kode tidak ditemukan"))</f>
        <v/>
      </c>
    </row>
    <row r="4097">
      <c r="A4097" s="87" t="n"/>
      <c r="B4097" s="87" t="n"/>
      <c r="C4097" s="68" t="n"/>
      <c r="D4097" s="68" t="n"/>
      <c r="E4097" s="11" t="n"/>
      <c r="F4097" s="81">
        <f>IF(A4097="","",IFERROR(INDEX('19_Tindakan'!$B:$B,MATCH(A4097,'19_Tindakan'!$A:$A,0)),"⚠ kode tidak ditemukan"))</f>
        <v/>
      </c>
      <c r="G4097" s="81">
        <f>IF(B4097="","",IFERROR(INDEX('18_Obat_BMHP'!$B:$B,MATCH(B4097,'18_Obat_BMHP'!$A:$A,0)),"⚠ kode tidak ditemukan"))</f>
        <v/>
      </c>
      <c r="H4097" s="81">
        <f>IF(B4097="","",IFERROR(INDEX('18_Obat_BMHP'!$C:$C,MATCH(B4097,'18_Obat_BMHP'!$A:$A,0)),"⚠ kode tidak ditemukan"))</f>
        <v/>
      </c>
      <c r="I4097" s="81">
        <f>IF(B4097="","",IFERROR(INDEX('18_Obat_BMHP'!$D:$D,MATCH(B4097,'18_Obat_BMHP'!$A:$A,0)),"⚠ kode tidak ditemukan"))</f>
        <v/>
      </c>
    </row>
    <row r="4098">
      <c r="A4098" s="87" t="n"/>
      <c r="B4098" s="87" t="n"/>
      <c r="C4098" s="68" t="n"/>
      <c r="D4098" s="68" t="n"/>
      <c r="E4098" s="11" t="n"/>
      <c r="F4098" s="81">
        <f>IF(A4098="","",IFERROR(INDEX('19_Tindakan'!$B:$B,MATCH(A4098,'19_Tindakan'!$A:$A,0)),"⚠ kode tidak ditemukan"))</f>
        <v/>
      </c>
      <c r="G4098" s="81">
        <f>IF(B4098="","",IFERROR(INDEX('18_Obat_BMHP'!$B:$B,MATCH(B4098,'18_Obat_BMHP'!$A:$A,0)),"⚠ kode tidak ditemukan"))</f>
        <v/>
      </c>
      <c r="H4098" s="81">
        <f>IF(B4098="","",IFERROR(INDEX('18_Obat_BMHP'!$C:$C,MATCH(B4098,'18_Obat_BMHP'!$A:$A,0)),"⚠ kode tidak ditemukan"))</f>
        <v/>
      </c>
      <c r="I4098" s="81">
        <f>IF(B4098="","",IFERROR(INDEX('18_Obat_BMHP'!$D:$D,MATCH(B4098,'18_Obat_BMHP'!$A:$A,0)),"⚠ kode tidak ditemukan"))</f>
        <v/>
      </c>
    </row>
    <row r="4099">
      <c r="A4099" s="87" t="n"/>
      <c r="B4099" s="87" t="n"/>
      <c r="C4099" s="68" t="n"/>
      <c r="D4099" s="68" t="n"/>
      <c r="E4099" s="11" t="n"/>
      <c r="F4099" s="81">
        <f>IF(A4099="","",IFERROR(INDEX('19_Tindakan'!$B:$B,MATCH(A4099,'19_Tindakan'!$A:$A,0)),"⚠ kode tidak ditemukan"))</f>
        <v/>
      </c>
      <c r="G4099" s="81">
        <f>IF(B4099="","",IFERROR(INDEX('18_Obat_BMHP'!$B:$B,MATCH(B4099,'18_Obat_BMHP'!$A:$A,0)),"⚠ kode tidak ditemukan"))</f>
        <v/>
      </c>
      <c r="H4099" s="81">
        <f>IF(B4099="","",IFERROR(INDEX('18_Obat_BMHP'!$C:$C,MATCH(B4099,'18_Obat_BMHP'!$A:$A,0)),"⚠ kode tidak ditemukan"))</f>
        <v/>
      </c>
      <c r="I4099" s="81">
        <f>IF(B4099="","",IFERROR(INDEX('18_Obat_BMHP'!$D:$D,MATCH(B4099,'18_Obat_BMHP'!$A:$A,0)),"⚠ kode tidak ditemukan"))</f>
        <v/>
      </c>
    </row>
    <row r="4100">
      <c r="A4100" s="87" t="n"/>
      <c r="B4100" s="87" t="n"/>
      <c r="C4100" s="68" t="n"/>
      <c r="D4100" s="68" t="n"/>
      <c r="E4100" s="11" t="n"/>
      <c r="F4100" s="81">
        <f>IF(A4100="","",IFERROR(INDEX('19_Tindakan'!$B:$B,MATCH(A4100,'19_Tindakan'!$A:$A,0)),"⚠ kode tidak ditemukan"))</f>
        <v/>
      </c>
      <c r="G4100" s="81">
        <f>IF(B4100="","",IFERROR(INDEX('18_Obat_BMHP'!$B:$B,MATCH(B4100,'18_Obat_BMHP'!$A:$A,0)),"⚠ kode tidak ditemukan"))</f>
        <v/>
      </c>
      <c r="H4100" s="81">
        <f>IF(B4100="","",IFERROR(INDEX('18_Obat_BMHP'!$C:$C,MATCH(B4100,'18_Obat_BMHP'!$A:$A,0)),"⚠ kode tidak ditemukan"))</f>
        <v/>
      </c>
      <c r="I4100" s="81">
        <f>IF(B4100="","",IFERROR(INDEX('18_Obat_BMHP'!$D:$D,MATCH(B4100,'18_Obat_BMHP'!$A:$A,0)),"⚠ kode tidak ditemukan"))</f>
        <v/>
      </c>
    </row>
    <row r="4101">
      <c r="A4101" s="87" t="n"/>
      <c r="B4101" s="87" t="n"/>
      <c r="C4101" s="68" t="n"/>
      <c r="D4101" s="68" t="n"/>
      <c r="E4101" s="11" t="n"/>
      <c r="F4101" s="81">
        <f>IF(A4101="","",IFERROR(INDEX('19_Tindakan'!$B:$B,MATCH(A4101,'19_Tindakan'!$A:$A,0)),"⚠ kode tidak ditemukan"))</f>
        <v/>
      </c>
      <c r="G4101" s="81">
        <f>IF(B4101="","",IFERROR(INDEX('18_Obat_BMHP'!$B:$B,MATCH(B4101,'18_Obat_BMHP'!$A:$A,0)),"⚠ kode tidak ditemukan"))</f>
        <v/>
      </c>
      <c r="H4101" s="81">
        <f>IF(B4101="","",IFERROR(INDEX('18_Obat_BMHP'!$C:$C,MATCH(B4101,'18_Obat_BMHP'!$A:$A,0)),"⚠ kode tidak ditemukan"))</f>
        <v/>
      </c>
      <c r="I4101" s="81">
        <f>IF(B4101="","",IFERROR(INDEX('18_Obat_BMHP'!$D:$D,MATCH(B4101,'18_Obat_BMHP'!$A:$A,0)),"⚠ kode tidak ditemukan"))</f>
        <v/>
      </c>
    </row>
    <row r="4102">
      <c r="A4102" s="87" t="n"/>
      <c r="B4102" s="87" t="n"/>
      <c r="C4102" s="68" t="n"/>
      <c r="D4102" s="68" t="n"/>
      <c r="E4102" s="11" t="n"/>
      <c r="F4102" s="81">
        <f>IF(A4102="","",IFERROR(INDEX('19_Tindakan'!$B:$B,MATCH(A4102,'19_Tindakan'!$A:$A,0)),"⚠ kode tidak ditemukan"))</f>
        <v/>
      </c>
      <c r="G4102" s="81">
        <f>IF(B4102="","",IFERROR(INDEX('18_Obat_BMHP'!$B:$B,MATCH(B4102,'18_Obat_BMHP'!$A:$A,0)),"⚠ kode tidak ditemukan"))</f>
        <v/>
      </c>
      <c r="H4102" s="81">
        <f>IF(B4102="","",IFERROR(INDEX('18_Obat_BMHP'!$C:$C,MATCH(B4102,'18_Obat_BMHP'!$A:$A,0)),"⚠ kode tidak ditemukan"))</f>
        <v/>
      </c>
      <c r="I4102" s="81">
        <f>IF(B4102="","",IFERROR(INDEX('18_Obat_BMHP'!$D:$D,MATCH(B4102,'18_Obat_BMHP'!$A:$A,0)),"⚠ kode tidak ditemukan"))</f>
        <v/>
      </c>
    </row>
    <row r="4103">
      <c r="A4103" s="87" t="n"/>
      <c r="B4103" s="87" t="n"/>
      <c r="C4103" s="68" t="n"/>
      <c r="D4103" s="68" t="n"/>
      <c r="E4103" s="11" t="n"/>
      <c r="F4103" s="81">
        <f>IF(A4103="","",IFERROR(INDEX('19_Tindakan'!$B:$B,MATCH(A4103,'19_Tindakan'!$A:$A,0)),"⚠ kode tidak ditemukan"))</f>
        <v/>
      </c>
      <c r="G4103" s="81">
        <f>IF(B4103="","",IFERROR(INDEX('18_Obat_BMHP'!$B:$B,MATCH(B4103,'18_Obat_BMHP'!$A:$A,0)),"⚠ kode tidak ditemukan"))</f>
        <v/>
      </c>
      <c r="H4103" s="81">
        <f>IF(B4103="","",IFERROR(INDEX('18_Obat_BMHP'!$C:$C,MATCH(B4103,'18_Obat_BMHP'!$A:$A,0)),"⚠ kode tidak ditemukan"))</f>
        <v/>
      </c>
      <c r="I4103" s="81">
        <f>IF(B4103="","",IFERROR(INDEX('18_Obat_BMHP'!$D:$D,MATCH(B4103,'18_Obat_BMHP'!$A:$A,0)),"⚠ kode tidak ditemukan"))</f>
        <v/>
      </c>
    </row>
    <row r="4104">
      <c r="A4104" s="87" t="n"/>
      <c r="B4104" s="87" t="n"/>
      <c r="C4104" s="68" t="n"/>
      <c r="D4104" s="68" t="n"/>
      <c r="E4104" s="11" t="n"/>
      <c r="F4104" s="81">
        <f>IF(A4104="","",IFERROR(INDEX('19_Tindakan'!$B:$B,MATCH(A4104,'19_Tindakan'!$A:$A,0)),"⚠ kode tidak ditemukan"))</f>
        <v/>
      </c>
      <c r="G4104" s="81">
        <f>IF(B4104="","",IFERROR(INDEX('18_Obat_BMHP'!$B:$B,MATCH(B4104,'18_Obat_BMHP'!$A:$A,0)),"⚠ kode tidak ditemukan"))</f>
        <v/>
      </c>
      <c r="H4104" s="81">
        <f>IF(B4104="","",IFERROR(INDEX('18_Obat_BMHP'!$C:$C,MATCH(B4104,'18_Obat_BMHP'!$A:$A,0)),"⚠ kode tidak ditemukan"))</f>
        <v/>
      </c>
      <c r="I4104" s="81">
        <f>IF(B4104="","",IFERROR(INDEX('18_Obat_BMHP'!$D:$D,MATCH(B4104,'18_Obat_BMHP'!$A:$A,0)),"⚠ kode tidak ditemukan"))</f>
        <v/>
      </c>
    </row>
    <row r="4105">
      <c r="A4105" s="87" t="n"/>
      <c r="B4105" s="87" t="n"/>
      <c r="C4105" s="68" t="n"/>
      <c r="D4105" s="68" t="n"/>
      <c r="E4105" s="11" t="n"/>
      <c r="F4105" s="81">
        <f>IF(A4105="","",IFERROR(INDEX('19_Tindakan'!$B:$B,MATCH(A4105,'19_Tindakan'!$A:$A,0)),"⚠ kode tidak ditemukan"))</f>
        <v/>
      </c>
      <c r="G4105" s="81">
        <f>IF(B4105="","",IFERROR(INDEX('18_Obat_BMHP'!$B:$B,MATCH(B4105,'18_Obat_BMHP'!$A:$A,0)),"⚠ kode tidak ditemukan"))</f>
        <v/>
      </c>
      <c r="H4105" s="81">
        <f>IF(B4105="","",IFERROR(INDEX('18_Obat_BMHP'!$C:$C,MATCH(B4105,'18_Obat_BMHP'!$A:$A,0)),"⚠ kode tidak ditemukan"))</f>
        <v/>
      </c>
      <c r="I4105" s="81">
        <f>IF(B4105="","",IFERROR(INDEX('18_Obat_BMHP'!$D:$D,MATCH(B4105,'18_Obat_BMHP'!$A:$A,0)),"⚠ kode tidak ditemukan"))</f>
        <v/>
      </c>
    </row>
    <row r="4106">
      <c r="A4106" s="87" t="n"/>
      <c r="B4106" s="87" t="n"/>
      <c r="C4106" s="68" t="n"/>
      <c r="D4106" s="68" t="n"/>
      <c r="E4106" s="11" t="n"/>
      <c r="F4106" s="81">
        <f>IF(A4106="","",IFERROR(INDEX('19_Tindakan'!$B:$B,MATCH(A4106,'19_Tindakan'!$A:$A,0)),"⚠ kode tidak ditemukan"))</f>
        <v/>
      </c>
      <c r="G4106" s="81">
        <f>IF(B4106="","",IFERROR(INDEX('18_Obat_BMHP'!$B:$B,MATCH(B4106,'18_Obat_BMHP'!$A:$A,0)),"⚠ kode tidak ditemukan"))</f>
        <v/>
      </c>
      <c r="H4106" s="81">
        <f>IF(B4106="","",IFERROR(INDEX('18_Obat_BMHP'!$C:$C,MATCH(B4106,'18_Obat_BMHP'!$A:$A,0)),"⚠ kode tidak ditemukan"))</f>
        <v/>
      </c>
      <c r="I4106" s="81">
        <f>IF(B4106="","",IFERROR(INDEX('18_Obat_BMHP'!$D:$D,MATCH(B4106,'18_Obat_BMHP'!$A:$A,0)),"⚠ kode tidak ditemukan"))</f>
        <v/>
      </c>
    </row>
    <row r="4107">
      <c r="A4107" s="87" t="n"/>
      <c r="B4107" s="87" t="n"/>
      <c r="C4107" s="68" t="n"/>
      <c r="D4107" s="68" t="n"/>
      <c r="E4107" s="11" t="n"/>
      <c r="F4107" s="81">
        <f>IF(A4107="","",IFERROR(INDEX('19_Tindakan'!$B:$B,MATCH(A4107,'19_Tindakan'!$A:$A,0)),"⚠ kode tidak ditemukan"))</f>
        <v/>
      </c>
      <c r="G4107" s="81">
        <f>IF(B4107="","",IFERROR(INDEX('18_Obat_BMHP'!$B:$B,MATCH(B4107,'18_Obat_BMHP'!$A:$A,0)),"⚠ kode tidak ditemukan"))</f>
        <v/>
      </c>
      <c r="H4107" s="81">
        <f>IF(B4107="","",IFERROR(INDEX('18_Obat_BMHP'!$C:$C,MATCH(B4107,'18_Obat_BMHP'!$A:$A,0)),"⚠ kode tidak ditemukan"))</f>
        <v/>
      </c>
      <c r="I4107" s="81">
        <f>IF(B4107="","",IFERROR(INDEX('18_Obat_BMHP'!$D:$D,MATCH(B4107,'18_Obat_BMHP'!$A:$A,0)),"⚠ kode tidak ditemukan"))</f>
        <v/>
      </c>
    </row>
    <row r="4108">
      <c r="A4108" s="87" t="n"/>
      <c r="B4108" s="87" t="n"/>
      <c r="C4108" s="68" t="n"/>
      <c r="D4108" s="68" t="n"/>
      <c r="E4108" s="11" t="n"/>
      <c r="F4108" s="81">
        <f>IF(A4108="","",IFERROR(INDEX('19_Tindakan'!$B:$B,MATCH(A4108,'19_Tindakan'!$A:$A,0)),"⚠ kode tidak ditemukan"))</f>
        <v/>
      </c>
      <c r="G4108" s="81">
        <f>IF(B4108="","",IFERROR(INDEX('18_Obat_BMHP'!$B:$B,MATCH(B4108,'18_Obat_BMHP'!$A:$A,0)),"⚠ kode tidak ditemukan"))</f>
        <v/>
      </c>
      <c r="H4108" s="81">
        <f>IF(B4108="","",IFERROR(INDEX('18_Obat_BMHP'!$C:$C,MATCH(B4108,'18_Obat_BMHP'!$A:$A,0)),"⚠ kode tidak ditemukan"))</f>
        <v/>
      </c>
      <c r="I4108" s="81">
        <f>IF(B4108="","",IFERROR(INDEX('18_Obat_BMHP'!$D:$D,MATCH(B4108,'18_Obat_BMHP'!$A:$A,0)),"⚠ kode tidak ditemukan"))</f>
        <v/>
      </c>
    </row>
    <row r="4109">
      <c r="A4109" s="87" t="n"/>
      <c r="B4109" s="87" t="n"/>
      <c r="C4109" s="68" t="n"/>
      <c r="D4109" s="68" t="n"/>
      <c r="E4109" s="11" t="n"/>
      <c r="F4109" s="81">
        <f>IF(A4109="","",IFERROR(INDEX('19_Tindakan'!$B:$B,MATCH(A4109,'19_Tindakan'!$A:$A,0)),"⚠ kode tidak ditemukan"))</f>
        <v/>
      </c>
      <c r="G4109" s="81">
        <f>IF(B4109="","",IFERROR(INDEX('18_Obat_BMHP'!$B:$B,MATCH(B4109,'18_Obat_BMHP'!$A:$A,0)),"⚠ kode tidak ditemukan"))</f>
        <v/>
      </c>
      <c r="H4109" s="81">
        <f>IF(B4109="","",IFERROR(INDEX('18_Obat_BMHP'!$C:$C,MATCH(B4109,'18_Obat_BMHP'!$A:$A,0)),"⚠ kode tidak ditemukan"))</f>
        <v/>
      </c>
      <c r="I4109" s="81">
        <f>IF(B4109="","",IFERROR(INDEX('18_Obat_BMHP'!$D:$D,MATCH(B4109,'18_Obat_BMHP'!$A:$A,0)),"⚠ kode tidak ditemukan"))</f>
        <v/>
      </c>
    </row>
    <row r="4110">
      <c r="A4110" s="87" t="n"/>
      <c r="B4110" s="87" t="n"/>
      <c r="C4110" s="68" t="n"/>
      <c r="D4110" s="68" t="n"/>
      <c r="E4110" s="11" t="n"/>
      <c r="F4110" s="81">
        <f>IF(A4110="","",IFERROR(INDEX('19_Tindakan'!$B:$B,MATCH(A4110,'19_Tindakan'!$A:$A,0)),"⚠ kode tidak ditemukan"))</f>
        <v/>
      </c>
      <c r="G4110" s="81">
        <f>IF(B4110="","",IFERROR(INDEX('18_Obat_BMHP'!$B:$B,MATCH(B4110,'18_Obat_BMHP'!$A:$A,0)),"⚠ kode tidak ditemukan"))</f>
        <v/>
      </c>
      <c r="H4110" s="81">
        <f>IF(B4110="","",IFERROR(INDEX('18_Obat_BMHP'!$C:$C,MATCH(B4110,'18_Obat_BMHP'!$A:$A,0)),"⚠ kode tidak ditemukan"))</f>
        <v/>
      </c>
      <c r="I4110" s="81">
        <f>IF(B4110="","",IFERROR(INDEX('18_Obat_BMHP'!$D:$D,MATCH(B4110,'18_Obat_BMHP'!$A:$A,0)),"⚠ kode tidak ditemukan"))</f>
        <v/>
      </c>
    </row>
    <row r="4111">
      <c r="A4111" s="87" t="n"/>
      <c r="B4111" s="87" t="n"/>
      <c r="C4111" s="68" t="n"/>
      <c r="D4111" s="68" t="n"/>
      <c r="E4111" s="11" t="n"/>
      <c r="F4111" s="81">
        <f>IF(A4111="","",IFERROR(INDEX('19_Tindakan'!$B:$B,MATCH(A4111,'19_Tindakan'!$A:$A,0)),"⚠ kode tidak ditemukan"))</f>
        <v/>
      </c>
      <c r="G4111" s="81">
        <f>IF(B4111="","",IFERROR(INDEX('18_Obat_BMHP'!$B:$B,MATCH(B4111,'18_Obat_BMHP'!$A:$A,0)),"⚠ kode tidak ditemukan"))</f>
        <v/>
      </c>
      <c r="H4111" s="81">
        <f>IF(B4111="","",IFERROR(INDEX('18_Obat_BMHP'!$C:$C,MATCH(B4111,'18_Obat_BMHP'!$A:$A,0)),"⚠ kode tidak ditemukan"))</f>
        <v/>
      </c>
      <c r="I4111" s="81">
        <f>IF(B4111="","",IFERROR(INDEX('18_Obat_BMHP'!$D:$D,MATCH(B4111,'18_Obat_BMHP'!$A:$A,0)),"⚠ kode tidak ditemukan"))</f>
        <v/>
      </c>
    </row>
    <row r="4112">
      <c r="A4112" s="87" t="n"/>
      <c r="B4112" s="87" t="n"/>
      <c r="C4112" s="68" t="n"/>
      <c r="D4112" s="68" t="n"/>
      <c r="E4112" s="11" t="n"/>
      <c r="F4112" s="81">
        <f>IF(A4112="","",IFERROR(INDEX('19_Tindakan'!$B:$B,MATCH(A4112,'19_Tindakan'!$A:$A,0)),"⚠ kode tidak ditemukan"))</f>
        <v/>
      </c>
      <c r="G4112" s="81">
        <f>IF(B4112="","",IFERROR(INDEX('18_Obat_BMHP'!$B:$B,MATCH(B4112,'18_Obat_BMHP'!$A:$A,0)),"⚠ kode tidak ditemukan"))</f>
        <v/>
      </c>
      <c r="H4112" s="81">
        <f>IF(B4112="","",IFERROR(INDEX('18_Obat_BMHP'!$C:$C,MATCH(B4112,'18_Obat_BMHP'!$A:$A,0)),"⚠ kode tidak ditemukan"))</f>
        <v/>
      </c>
      <c r="I4112" s="81">
        <f>IF(B4112="","",IFERROR(INDEX('18_Obat_BMHP'!$D:$D,MATCH(B4112,'18_Obat_BMHP'!$A:$A,0)),"⚠ kode tidak ditemukan"))</f>
        <v/>
      </c>
    </row>
    <row r="4113">
      <c r="A4113" s="87" t="n"/>
      <c r="B4113" s="87" t="n"/>
      <c r="C4113" s="68" t="n"/>
      <c r="D4113" s="68" t="n"/>
      <c r="E4113" s="11" t="n"/>
      <c r="F4113" s="81">
        <f>IF(A4113="","",IFERROR(INDEX('19_Tindakan'!$B:$B,MATCH(A4113,'19_Tindakan'!$A:$A,0)),"⚠ kode tidak ditemukan"))</f>
        <v/>
      </c>
      <c r="G4113" s="81">
        <f>IF(B4113="","",IFERROR(INDEX('18_Obat_BMHP'!$B:$B,MATCH(B4113,'18_Obat_BMHP'!$A:$A,0)),"⚠ kode tidak ditemukan"))</f>
        <v/>
      </c>
      <c r="H4113" s="81">
        <f>IF(B4113="","",IFERROR(INDEX('18_Obat_BMHP'!$C:$C,MATCH(B4113,'18_Obat_BMHP'!$A:$A,0)),"⚠ kode tidak ditemukan"))</f>
        <v/>
      </c>
      <c r="I4113" s="81">
        <f>IF(B4113="","",IFERROR(INDEX('18_Obat_BMHP'!$D:$D,MATCH(B4113,'18_Obat_BMHP'!$A:$A,0)),"⚠ kode tidak ditemukan"))</f>
        <v/>
      </c>
    </row>
    <row r="4114">
      <c r="A4114" s="87" t="n"/>
      <c r="B4114" s="87" t="n"/>
      <c r="C4114" s="68" t="n"/>
      <c r="D4114" s="68" t="n"/>
      <c r="E4114" s="11" t="n"/>
      <c r="F4114" s="81">
        <f>IF(A4114="","",IFERROR(INDEX('19_Tindakan'!$B:$B,MATCH(A4114,'19_Tindakan'!$A:$A,0)),"⚠ kode tidak ditemukan"))</f>
        <v/>
      </c>
      <c r="G4114" s="81">
        <f>IF(B4114="","",IFERROR(INDEX('18_Obat_BMHP'!$B:$B,MATCH(B4114,'18_Obat_BMHP'!$A:$A,0)),"⚠ kode tidak ditemukan"))</f>
        <v/>
      </c>
      <c r="H4114" s="81">
        <f>IF(B4114="","",IFERROR(INDEX('18_Obat_BMHP'!$C:$C,MATCH(B4114,'18_Obat_BMHP'!$A:$A,0)),"⚠ kode tidak ditemukan"))</f>
        <v/>
      </c>
      <c r="I4114" s="81">
        <f>IF(B4114="","",IFERROR(INDEX('18_Obat_BMHP'!$D:$D,MATCH(B4114,'18_Obat_BMHP'!$A:$A,0)),"⚠ kode tidak ditemukan"))</f>
        <v/>
      </c>
    </row>
    <row r="4115">
      <c r="A4115" s="87" t="n"/>
      <c r="B4115" s="87" t="n"/>
      <c r="C4115" s="68" t="n"/>
      <c r="D4115" s="68" t="n"/>
      <c r="E4115" s="11" t="n"/>
      <c r="F4115" s="81">
        <f>IF(A4115="","",IFERROR(INDEX('19_Tindakan'!$B:$B,MATCH(A4115,'19_Tindakan'!$A:$A,0)),"⚠ kode tidak ditemukan"))</f>
        <v/>
      </c>
      <c r="G4115" s="81">
        <f>IF(B4115="","",IFERROR(INDEX('18_Obat_BMHP'!$B:$B,MATCH(B4115,'18_Obat_BMHP'!$A:$A,0)),"⚠ kode tidak ditemukan"))</f>
        <v/>
      </c>
      <c r="H4115" s="81">
        <f>IF(B4115="","",IFERROR(INDEX('18_Obat_BMHP'!$C:$C,MATCH(B4115,'18_Obat_BMHP'!$A:$A,0)),"⚠ kode tidak ditemukan"))</f>
        <v/>
      </c>
      <c r="I4115" s="81">
        <f>IF(B4115="","",IFERROR(INDEX('18_Obat_BMHP'!$D:$D,MATCH(B4115,'18_Obat_BMHP'!$A:$A,0)),"⚠ kode tidak ditemukan"))</f>
        <v/>
      </c>
    </row>
    <row r="4116">
      <c r="A4116" s="87" t="n"/>
      <c r="B4116" s="87" t="n"/>
      <c r="C4116" s="68" t="n"/>
      <c r="D4116" s="68" t="n"/>
      <c r="E4116" s="11" t="n"/>
      <c r="F4116" s="81">
        <f>IF(A4116="","",IFERROR(INDEX('19_Tindakan'!$B:$B,MATCH(A4116,'19_Tindakan'!$A:$A,0)),"⚠ kode tidak ditemukan"))</f>
        <v/>
      </c>
      <c r="G4116" s="81">
        <f>IF(B4116="","",IFERROR(INDEX('18_Obat_BMHP'!$B:$B,MATCH(B4116,'18_Obat_BMHP'!$A:$A,0)),"⚠ kode tidak ditemukan"))</f>
        <v/>
      </c>
      <c r="H4116" s="81">
        <f>IF(B4116="","",IFERROR(INDEX('18_Obat_BMHP'!$C:$C,MATCH(B4116,'18_Obat_BMHP'!$A:$A,0)),"⚠ kode tidak ditemukan"))</f>
        <v/>
      </c>
      <c r="I4116" s="81">
        <f>IF(B4116="","",IFERROR(INDEX('18_Obat_BMHP'!$D:$D,MATCH(B4116,'18_Obat_BMHP'!$A:$A,0)),"⚠ kode tidak ditemukan"))</f>
        <v/>
      </c>
    </row>
    <row r="4117">
      <c r="A4117" s="87" t="n"/>
      <c r="B4117" s="87" t="n"/>
      <c r="C4117" s="68" t="n"/>
      <c r="D4117" s="68" t="n"/>
      <c r="E4117" s="11" t="n"/>
      <c r="F4117" s="81">
        <f>IF(A4117="","",IFERROR(INDEX('19_Tindakan'!$B:$B,MATCH(A4117,'19_Tindakan'!$A:$A,0)),"⚠ kode tidak ditemukan"))</f>
        <v/>
      </c>
      <c r="G4117" s="81">
        <f>IF(B4117="","",IFERROR(INDEX('18_Obat_BMHP'!$B:$B,MATCH(B4117,'18_Obat_BMHP'!$A:$A,0)),"⚠ kode tidak ditemukan"))</f>
        <v/>
      </c>
      <c r="H4117" s="81">
        <f>IF(B4117="","",IFERROR(INDEX('18_Obat_BMHP'!$C:$C,MATCH(B4117,'18_Obat_BMHP'!$A:$A,0)),"⚠ kode tidak ditemukan"))</f>
        <v/>
      </c>
      <c r="I4117" s="81">
        <f>IF(B4117="","",IFERROR(INDEX('18_Obat_BMHP'!$D:$D,MATCH(B4117,'18_Obat_BMHP'!$A:$A,0)),"⚠ kode tidak ditemukan"))</f>
        <v/>
      </c>
    </row>
    <row r="4118">
      <c r="A4118" s="87" t="n"/>
      <c r="B4118" s="87" t="n"/>
      <c r="C4118" s="68" t="n"/>
      <c r="D4118" s="68" t="n"/>
      <c r="E4118" s="11" t="n"/>
      <c r="F4118" s="81">
        <f>IF(A4118="","",IFERROR(INDEX('19_Tindakan'!$B:$B,MATCH(A4118,'19_Tindakan'!$A:$A,0)),"⚠ kode tidak ditemukan"))</f>
        <v/>
      </c>
      <c r="G4118" s="81">
        <f>IF(B4118="","",IFERROR(INDEX('18_Obat_BMHP'!$B:$B,MATCH(B4118,'18_Obat_BMHP'!$A:$A,0)),"⚠ kode tidak ditemukan"))</f>
        <v/>
      </c>
      <c r="H4118" s="81">
        <f>IF(B4118="","",IFERROR(INDEX('18_Obat_BMHP'!$C:$C,MATCH(B4118,'18_Obat_BMHP'!$A:$A,0)),"⚠ kode tidak ditemukan"))</f>
        <v/>
      </c>
      <c r="I4118" s="81">
        <f>IF(B4118="","",IFERROR(INDEX('18_Obat_BMHP'!$D:$D,MATCH(B4118,'18_Obat_BMHP'!$A:$A,0)),"⚠ kode tidak ditemukan"))</f>
        <v/>
      </c>
    </row>
    <row r="4119">
      <c r="A4119" s="87" t="n"/>
      <c r="B4119" s="87" t="n"/>
      <c r="C4119" s="68" t="n"/>
      <c r="D4119" s="68" t="n"/>
      <c r="E4119" s="11" t="n"/>
      <c r="F4119" s="81">
        <f>IF(A4119="","",IFERROR(INDEX('19_Tindakan'!$B:$B,MATCH(A4119,'19_Tindakan'!$A:$A,0)),"⚠ kode tidak ditemukan"))</f>
        <v/>
      </c>
      <c r="G4119" s="81">
        <f>IF(B4119="","",IFERROR(INDEX('18_Obat_BMHP'!$B:$B,MATCH(B4119,'18_Obat_BMHP'!$A:$A,0)),"⚠ kode tidak ditemukan"))</f>
        <v/>
      </c>
      <c r="H4119" s="81">
        <f>IF(B4119="","",IFERROR(INDEX('18_Obat_BMHP'!$C:$C,MATCH(B4119,'18_Obat_BMHP'!$A:$A,0)),"⚠ kode tidak ditemukan"))</f>
        <v/>
      </c>
      <c r="I4119" s="81">
        <f>IF(B4119="","",IFERROR(INDEX('18_Obat_BMHP'!$D:$D,MATCH(B4119,'18_Obat_BMHP'!$A:$A,0)),"⚠ kode tidak ditemukan"))</f>
        <v/>
      </c>
    </row>
    <row r="4120">
      <c r="A4120" s="87" t="n"/>
      <c r="B4120" s="87" t="n"/>
      <c r="C4120" s="68" t="n"/>
      <c r="D4120" s="68" t="n"/>
      <c r="E4120" s="11" t="n"/>
      <c r="F4120" s="81">
        <f>IF(A4120="","",IFERROR(INDEX('19_Tindakan'!$B:$B,MATCH(A4120,'19_Tindakan'!$A:$A,0)),"⚠ kode tidak ditemukan"))</f>
        <v/>
      </c>
      <c r="G4120" s="81">
        <f>IF(B4120="","",IFERROR(INDEX('18_Obat_BMHP'!$B:$B,MATCH(B4120,'18_Obat_BMHP'!$A:$A,0)),"⚠ kode tidak ditemukan"))</f>
        <v/>
      </c>
      <c r="H4120" s="81">
        <f>IF(B4120="","",IFERROR(INDEX('18_Obat_BMHP'!$C:$C,MATCH(B4120,'18_Obat_BMHP'!$A:$A,0)),"⚠ kode tidak ditemukan"))</f>
        <v/>
      </c>
      <c r="I4120" s="81">
        <f>IF(B4120="","",IFERROR(INDEX('18_Obat_BMHP'!$D:$D,MATCH(B4120,'18_Obat_BMHP'!$A:$A,0)),"⚠ kode tidak ditemukan"))</f>
        <v/>
      </c>
    </row>
    <row r="4121">
      <c r="A4121" s="87" t="n"/>
      <c r="B4121" s="87" t="n"/>
      <c r="C4121" s="68" t="n"/>
      <c r="D4121" s="68" t="n"/>
      <c r="E4121" s="11" t="n"/>
      <c r="F4121" s="81">
        <f>IF(A4121="","",IFERROR(INDEX('19_Tindakan'!$B:$B,MATCH(A4121,'19_Tindakan'!$A:$A,0)),"⚠ kode tidak ditemukan"))</f>
        <v/>
      </c>
      <c r="G4121" s="81">
        <f>IF(B4121="","",IFERROR(INDEX('18_Obat_BMHP'!$B:$B,MATCH(B4121,'18_Obat_BMHP'!$A:$A,0)),"⚠ kode tidak ditemukan"))</f>
        <v/>
      </c>
      <c r="H4121" s="81">
        <f>IF(B4121="","",IFERROR(INDEX('18_Obat_BMHP'!$C:$C,MATCH(B4121,'18_Obat_BMHP'!$A:$A,0)),"⚠ kode tidak ditemukan"))</f>
        <v/>
      </c>
      <c r="I4121" s="81">
        <f>IF(B4121="","",IFERROR(INDEX('18_Obat_BMHP'!$D:$D,MATCH(B4121,'18_Obat_BMHP'!$A:$A,0)),"⚠ kode tidak ditemukan"))</f>
        <v/>
      </c>
    </row>
    <row r="4122">
      <c r="A4122" s="87" t="n"/>
      <c r="B4122" s="87" t="n"/>
      <c r="C4122" s="68" t="n"/>
      <c r="D4122" s="68" t="n"/>
      <c r="E4122" s="11" t="n"/>
      <c r="F4122" s="81">
        <f>IF(A4122="","",IFERROR(INDEX('19_Tindakan'!$B:$B,MATCH(A4122,'19_Tindakan'!$A:$A,0)),"⚠ kode tidak ditemukan"))</f>
        <v/>
      </c>
      <c r="G4122" s="81">
        <f>IF(B4122="","",IFERROR(INDEX('18_Obat_BMHP'!$B:$B,MATCH(B4122,'18_Obat_BMHP'!$A:$A,0)),"⚠ kode tidak ditemukan"))</f>
        <v/>
      </c>
      <c r="H4122" s="81">
        <f>IF(B4122="","",IFERROR(INDEX('18_Obat_BMHP'!$C:$C,MATCH(B4122,'18_Obat_BMHP'!$A:$A,0)),"⚠ kode tidak ditemukan"))</f>
        <v/>
      </c>
      <c r="I4122" s="81">
        <f>IF(B4122="","",IFERROR(INDEX('18_Obat_BMHP'!$D:$D,MATCH(B4122,'18_Obat_BMHP'!$A:$A,0)),"⚠ kode tidak ditemukan"))</f>
        <v/>
      </c>
    </row>
    <row r="4123">
      <c r="A4123" s="87" t="n"/>
      <c r="B4123" s="87" t="n"/>
      <c r="C4123" s="68" t="n"/>
      <c r="D4123" s="68" t="n"/>
      <c r="E4123" s="11" t="n"/>
      <c r="F4123" s="81">
        <f>IF(A4123="","",IFERROR(INDEX('19_Tindakan'!$B:$B,MATCH(A4123,'19_Tindakan'!$A:$A,0)),"⚠ kode tidak ditemukan"))</f>
        <v/>
      </c>
      <c r="G4123" s="81">
        <f>IF(B4123="","",IFERROR(INDEX('18_Obat_BMHP'!$B:$B,MATCH(B4123,'18_Obat_BMHP'!$A:$A,0)),"⚠ kode tidak ditemukan"))</f>
        <v/>
      </c>
      <c r="H4123" s="81">
        <f>IF(B4123="","",IFERROR(INDEX('18_Obat_BMHP'!$C:$C,MATCH(B4123,'18_Obat_BMHP'!$A:$A,0)),"⚠ kode tidak ditemukan"))</f>
        <v/>
      </c>
      <c r="I4123" s="81">
        <f>IF(B4123="","",IFERROR(INDEX('18_Obat_BMHP'!$D:$D,MATCH(B4123,'18_Obat_BMHP'!$A:$A,0)),"⚠ kode tidak ditemukan"))</f>
        <v/>
      </c>
    </row>
    <row r="4124">
      <c r="A4124" s="87" t="n"/>
      <c r="B4124" s="87" t="n"/>
      <c r="C4124" s="68" t="n"/>
      <c r="D4124" s="68" t="n"/>
      <c r="E4124" s="11" t="n"/>
      <c r="F4124" s="81">
        <f>IF(A4124="","",IFERROR(INDEX('19_Tindakan'!$B:$B,MATCH(A4124,'19_Tindakan'!$A:$A,0)),"⚠ kode tidak ditemukan"))</f>
        <v/>
      </c>
      <c r="G4124" s="81">
        <f>IF(B4124="","",IFERROR(INDEX('18_Obat_BMHP'!$B:$B,MATCH(B4124,'18_Obat_BMHP'!$A:$A,0)),"⚠ kode tidak ditemukan"))</f>
        <v/>
      </c>
      <c r="H4124" s="81">
        <f>IF(B4124="","",IFERROR(INDEX('18_Obat_BMHP'!$C:$C,MATCH(B4124,'18_Obat_BMHP'!$A:$A,0)),"⚠ kode tidak ditemukan"))</f>
        <v/>
      </c>
      <c r="I4124" s="81">
        <f>IF(B4124="","",IFERROR(INDEX('18_Obat_BMHP'!$D:$D,MATCH(B4124,'18_Obat_BMHP'!$A:$A,0)),"⚠ kode tidak ditemukan"))</f>
        <v/>
      </c>
    </row>
    <row r="4125">
      <c r="A4125" s="87" t="n"/>
      <c r="B4125" s="87" t="n"/>
      <c r="C4125" s="68" t="n"/>
      <c r="D4125" s="68" t="n"/>
      <c r="E4125" s="11" t="n"/>
      <c r="F4125" s="81">
        <f>IF(A4125="","",IFERROR(INDEX('19_Tindakan'!$B:$B,MATCH(A4125,'19_Tindakan'!$A:$A,0)),"⚠ kode tidak ditemukan"))</f>
        <v/>
      </c>
      <c r="G4125" s="81">
        <f>IF(B4125="","",IFERROR(INDEX('18_Obat_BMHP'!$B:$B,MATCH(B4125,'18_Obat_BMHP'!$A:$A,0)),"⚠ kode tidak ditemukan"))</f>
        <v/>
      </c>
      <c r="H4125" s="81">
        <f>IF(B4125="","",IFERROR(INDEX('18_Obat_BMHP'!$C:$C,MATCH(B4125,'18_Obat_BMHP'!$A:$A,0)),"⚠ kode tidak ditemukan"))</f>
        <v/>
      </c>
      <c r="I4125" s="81">
        <f>IF(B4125="","",IFERROR(INDEX('18_Obat_BMHP'!$D:$D,MATCH(B4125,'18_Obat_BMHP'!$A:$A,0)),"⚠ kode tidak ditemukan"))</f>
        <v/>
      </c>
    </row>
    <row r="4126">
      <c r="A4126" s="87" t="n"/>
      <c r="B4126" s="87" t="n"/>
      <c r="C4126" s="68" t="n"/>
      <c r="D4126" s="68" t="n"/>
      <c r="E4126" s="11" t="n"/>
      <c r="F4126" s="81">
        <f>IF(A4126="","",IFERROR(INDEX('19_Tindakan'!$B:$B,MATCH(A4126,'19_Tindakan'!$A:$A,0)),"⚠ kode tidak ditemukan"))</f>
        <v/>
      </c>
      <c r="G4126" s="81">
        <f>IF(B4126="","",IFERROR(INDEX('18_Obat_BMHP'!$B:$B,MATCH(B4126,'18_Obat_BMHP'!$A:$A,0)),"⚠ kode tidak ditemukan"))</f>
        <v/>
      </c>
      <c r="H4126" s="81">
        <f>IF(B4126="","",IFERROR(INDEX('18_Obat_BMHP'!$C:$C,MATCH(B4126,'18_Obat_BMHP'!$A:$A,0)),"⚠ kode tidak ditemukan"))</f>
        <v/>
      </c>
      <c r="I4126" s="81">
        <f>IF(B4126="","",IFERROR(INDEX('18_Obat_BMHP'!$D:$D,MATCH(B4126,'18_Obat_BMHP'!$A:$A,0)),"⚠ kode tidak ditemukan"))</f>
        <v/>
      </c>
    </row>
    <row r="4127">
      <c r="A4127" s="87" t="n"/>
      <c r="B4127" s="87" t="n"/>
      <c r="C4127" s="68" t="n"/>
      <c r="D4127" s="68" t="n"/>
      <c r="E4127" s="11" t="n"/>
      <c r="F4127" s="81">
        <f>IF(A4127="","",IFERROR(INDEX('19_Tindakan'!$B:$B,MATCH(A4127,'19_Tindakan'!$A:$A,0)),"⚠ kode tidak ditemukan"))</f>
        <v/>
      </c>
      <c r="G4127" s="81">
        <f>IF(B4127="","",IFERROR(INDEX('18_Obat_BMHP'!$B:$B,MATCH(B4127,'18_Obat_BMHP'!$A:$A,0)),"⚠ kode tidak ditemukan"))</f>
        <v/>
      </c>
      <c r="H4127" s="81">
        <f>IF(B4127="","",IFERROR(INDEX('18_Obat_BMHP'!$C:$C,MATCH(B4127,'18_Obat_BMHP'!$A:$A,0)),"⚠ kode tidak ditemukan"))</f>
        <v/>
      </c>
      <c r="I4127" s="81">
        <f>IF(B4127="","",IFERROR(INDEX('18_Obat_BMHP'!$D:$D,MATCH(B4127,'18_Obat_BMHP'!$A:$A,0)),"⚠ kode tidak ditemukan"))</f>
        <v/>
      </c>
    </row>
    <row r="4128">
      <c r="A4128" s="87" t="n"/>
      <c r="B4128" s="87" t="n"/>
      <c r="C4128" s="68" t="n"/>
      <c r="D4128" s="68" t="n"/>
      <c r="E4128" s="11" t="n"/>
      <c r="F4128" s="81">
        <f>IF(A4128="","",IFERROR(INDEX('19_Tindakan'!$B:$B,MATCH(A4128,'19_Tindakan'!$A:$A,0)),"⚠ kode tidak ditemukan"))</f>
        <v/>
      </c>
      <c r="G4128" s="81">
        <f>IF(B4128="","",IFERROR(INDEX('18_Obat_BMHP'!$B:$B,MATCH(B4128,'18_Obat_BMHP'!$A:$A,0)),"⚠ kode tidak ditemukan"))</f>
        <v/>
      </c>
      <c r="H4128" s="81">
        <f>IF(B4128="","",IFERROR(INDEX('18_Obat_BMHP'!$C:$C,MATCH(B4128,'18_Obat_BMHP'!$A:$A,0)),"⚠ kode tidak ditemukan"))</f>
        <v/>
      </c>
      <c r="I4128" s="81">
        <f>IF(B4128="","",IFERROR(INDEX('18_Obat_BMHP'!$D:$D,MATCH(B4128,'18_Obat_BMHP'!$A:$A,0)),"⚠ kode tidak ditemukan"))</f>
        <v/>
      </c>
    </row>
    <row r="4129">
      <c r="A4129" s="87" t="n"/>
      <c r="B4129" s="87" t="n"/>
      <c r="C4129" s="68" t="n"/>
      <c r="D4129" s="68" t="n"/>
      <c r="E4129" s="11" t="n"/>
      <c r="F4129" s="81">
        <f>IF(A4129="","",IFERROR(INDEX('19_Tindakan'!$B:$B,MATCH(A4129,'19_Tindakan'!$A:$A,0)),"⚠ kode tidak ditemukan"))</f>
        <v/>
      </c>
      <c r="G4129" s="81">
        <f>IF(B4129="","",IFERROR(INDEX('18_Obat_BMHP'!$B:$B,MATCH(B4129,'18_Obat_BMHP'!$A:$A,0)),"⚠ kode tidak ditemukan"))</f>
        <v/>
      </c>
      <c r="H4129" s="81">
        <f>IF(B4129="","",IFERROR(INDEX('18_Obat_BMHP'!$C:$C,MATCH(B4129,'18_Obat_BMHP'!$A:$A,0)),"⚠ kode tidak ditemukan"))</f>
        <v/>
      </c>
      <c r="I4129" s="81">
        <f>IF(B4129="","",IFERROR(INDEX('18_Obat_BMHP'!$D:$D,MATCH(B4129,'18_Obat_BMHP'!$A:$A,0)),"⚠ kode tidak ditemukan"))</f>
        <v/>
      </c>
    </row>
    <row r="4130">
      <c r="A4130" s="87" t="n"/>
      <c r="B4130" s="87" t="n"/>
      <c r="C4130" s="68" t="n"/>
      <c r="D4130" s="68" t="n"/>
      <c r="E4130" s="11" t="n"/>
      <c r="F4130" s="81">
        <f>IF(A4130="","",IFERROR(INDEX('19_Tindakan'!$B:$B,MATCH(A4130,'19_Tindakan'!$A:$A,0)),"⚠ kode tidak ditemukan"))</f>
        <v/>
      </c>
      <c r="G4130" s="81">
        <f>IF(B4130="","",IFERROR(INDEX('18_Obat_BMHP'!$B:$B,MATCH(B4130,'18_Obat_BMHP'!$A:$A,0)),"⚠ kode tidak ditemukan"))</f>
        <v/>
      </c>
      <c r="H4130" s="81">
        <f>IF(B4130="","",IFERROR(INDEX('18_Obat_BMHP'!$C:$C,MATCH(B4130,'18_Obat_BMHP'!$A:$A,0)),"⚠ kode tidak ditemukan"))</f>
        <v/>
      </c>
      <c r="I4130" s="81">
        <f>IF(B4130="","",IFERROR(INDEX('18_Obat_BMHP'!$D:$D,MATCH(B4130,'18_Obat_BMHP'!$A:$A,0)),"⚠ kode tidak ditemukan"))</f>
        <v/>
      </c>
    </row>
    <row r="4131">
      <c r="A4131" s="87" t="n"/>
      <c r="B4131" s="87" t="n"/>
      <c r="C4131" s="68" t="n"/>
      <c r="D4131" s="68" t="n"/>
      <c r="E4131" s="11" t="n"/>
      <c r="F4131" s="81">
        <f>IF(A4131="","",IFERROR(INDEX('19_Tindakan'!$B:$B,MATCH(A4131,'19_Tindakan'!$A:$A,0)),"⚠ kode tidak ditemukan"))</f>
        <v/>
      </c>
      <c r="G4131" s="81">
        <f>IF(B4131="","",IFERROR(INDEX('18_Obat_BMHP'!$B:$B,MATCH(B4131,'18_Obat_BMHP'!$A:$A,0)),"⚠ kode tidak ditemukan"))</f>
        <v/>
      </c>
      <c r="H4131" s="81">
        <f>IF(B4131="","",IFERROR(INDEX('18_Obat_BMHP'!$C:$C,MATCH(B4131,'18_Obat_BMHP'!$A:$A,0)),"⚠ kode tidak ditemukan"))</f>
        <v/>
      </c>
      <c r="I4131" s="81">
        <f>IF(B4131="","",IFERROR(INDEX('18_Obat_BMHP'!$D:$D,MATCH(B4131,'18_Obat_BMHP'!$A:$A,0)),"⚠ kode tidak ditemukan"))</f>
        <v/>
      </c>
    </row>
    <row r="4132">
      <c r="A4132" s="87" t="n"/>
      <c r="B4132" s="87" t="n"/>
      <c r="C4132" s="68" t="n"/>
      <c r="D4132" s="68" t="n"/>
      <c r="E4132" s="11" t="n"/>
      <c r="F4132" s="81">
        <f>IF(A4132="","",IFERROR(INDEX('19_Tindakan'!$B:$B,MATCH(A4132,'19_Tindakan'!$A:$A,0)),"⚠ kode tidak ditemukan"))</f>
        <v/>
      </c>
      <c r="G4132" s="81">
        <f>IF(B4132="","",IFERROR(INDEX('18_Obat_BMHP'!$B:$B,MATCH(B4132,'18_Obat_BMHP'!$A:$A,0)),"⚠ kode tidak ditemukan"))</f>
        <v/>
      </c>
      <c r="H4132" s="81">
        <f>IF(B4132="","",IFERROR(INDEX('18_Obat_BMHP'!$C:$C,MATCH(B4132,'18_Obat_BMHP'!$A:$A,0)),"⚠ kode tidak ditemukan"))</f>
        <v/>
      </c>
      <c r="I4132" s="81">
        <f>IF(B4132="","",IFERROR(INDEX('18_Obat_BMHP'!$D:$D,MATCH(B4132,'18_Obat_BMHP'!$A:$A,0)),"⚠ kode tidak ditemukan"))</f>
        <v/>
      </c>
    </row>
    <row r="4133">
      <c r="A4133" s="87" t="n"/>
      <c r="B4133" s="87" t="n"/>
      <c r="C4133" s="68" t="n"/>
      <c r="D4133" s="68" t="n"/>
      <c r="E4133" s="11" t="n"/>
      <c r="F4133" s="81">
        <f>IF(A4133="","",IFERROR(INDEX('19_Tindakan'!$B:$B,MATCH(A4133,'19_Tindakan'!$A:$A,0)),"⚠ kode tidak ditemukan"))</f>
        <v/>
      </c>
      <c r="G4133" s="81">
        <f>IF(B4133="","",IFERROR(INDEX('18_Obat_BMHP'!$B:$B,MATCH(B4133,'18_Obat_BMHP'!$A:$A,0)),"⚠ kode tidak ditemukan"))</f>
        <v/>
      </c>
      <c r="H4133" s="81">
        <f>IF(B4133="","",IFERROR(INDEX('18_Obat_BMHP'!$C:$C,MATCH(B4133,'18_Obat_BMHP'!$A:$A,0)),"⚠ kode tidak ditemukan"))</f>
        <v/>
      </c>
      <c r="I4133" s="81">
        <f>IF(B4133="","",IFERROR(INDEX('18_Obat_BMHP'!$D:$D,MATCH(B4133,'18_Obat_BMHP'!$A:$A,0)),"⚠ kode tidak ditemukan"))</f>
        <v/>
      </c>
    </row>
    <row r="4134">
      <c r="A4134" s="87" t="n"/>
      <c r="B4134" s="87" t="n"/>
      <c r="C4134" s="68" t="n"/>
      <c r="D4134" s="68" t="n"/>
      <c r="E4134" s="11" t="n"/>
      <c r="F4134" s="81">
        <f>IF(A4134="","",IFERROR(INDEX('19_Tindakan'!$B:$B,MATCH(A4134,'19_Tindakan'!$A:$A,0)),"⚠ kode tidak ditemukan"))</f>
        <v/>
      </c>
      <c r="G4134" s="81">
        <f>IF(B4134="","",IFERROR(INDEX('18_Obat_BMHP'!$B:$B,MATCH(B4134,'18_Obat_BMHP'!$A:$A,0)),"⚠ kode tidak ditemukan"))</f>
        <v/>
      </c>
      <c r="H4134" s="81">
        <f>IF(B4134="","",IFERROR(INDEX('18_Obat_BMHP'!$C:$C,MATCH(B4134,'18_Obat_BMHP'!$A:$A,0)),"⚠ kode tidak ditemukan"))</f>
        <v/>
      </c>
      <c r="I4134" s="81">
        <f>IF(B4134="","",IFERROR(INDEX('18_Obat_BMHP'!$D:$D,MATCH(B4134,'18_Obat_BMHP'!$A:$A,0)),"⚠ kode tidak ditemukan"))</f>
        <v/>
      </c>
    </row>
    <row r="4135">
      <c r="A4135" s="87" t="n"/>
      <c r="B4135" s="87" t="n"/>
      <c r="C4135" s="68" t="n"/>
      <c r="D4135" s="68" t="n"/>
      <c r="E4135" s="11" t="n"/>
      <c r="F4135" s="81">
        <f>IF(A4135="","",IFERROR(INDEX('19_Tindakan'!$B:$B,MATCH(A4135,'19_Tindakan'!$A:$A,0)),"⚠ kode tidak ditemukan"))</f>
        <v/>
      </c>
      <c r="G4135" s="81">
        <f>IF(B4135="","",IFERROR(INDEX('18_Obat_BMHP'!$B:$B,MATCH(B4135,'18_Obat_BMHP'!$A:$A,0)),"⚠ kode tidak ditemukan"))</f>
        <v/>
      </c>
      <c r="H4135" s="81">
        <f>IF(B4135="","",IFERROR(INDEX('18_Obat_BMHP'!$C:$C,MATCH(B4135,'18_Obat_BMHP'!$A:$A,0)),"⚠ kode tidak ditemukan"))</f>
        <v/>
      </c>
      <c r="I4135" s="81">
        <f>IF(B4135="","",IFERROR(INDEX('18_Obat_BMHP'!$D:$D,MATCH(B4135,'18_Obat_BMHP'!$A:$A,0)),"⚠ kode tidak ditemukan"))</f>
        <v/>
      </c>
    </row>
    <row r="4136">
      <c r="A4136" s="87" t="n"/>
      <c r="B4136" s="87" t="n"/>
      <c r="C4136" s="68" t="n"/>
      <c r="D4136" s="68" t="n"/>
      <c r="E4136" s="11" t="n"/>
      <c r="F4136" s="81">
        <f>IF(A4136="","",IFERROR(INDEX('19_Tindakan'!$B:$B,MATCH(A4136,'19_Tindakan'!$A:$A,0)),"⚠ kode tidak ditemukan"))</f>
        <v/>
      </c>
      <c r="G4136" s="81">
        <f>IF(B4136="","",IFERROR(INDEX('18_Obat_BMHP'!$B:$B,MATCH(B4136,'18_Obat_BMHP'!$A:$A,0)),"⚠ kode tidak ditemukan"))</f>
        <v/>
      </c>
      <c r="H4136" s="81">
        <f>IF(B4136="","",IFERROR(INDEX('18_Obat_BMHP'!$C:$C,MATCH(B4136,'18_Obat_BMHP'!$A:$A,0)),"⚠ kode tidak ditemukan"))</f>
        <v/>
      </c>
      <c r="I4136" s="81">
        <f>IF(B4136="","",IFERROR(INDEX('18_Obat_BMHP'!$D:$D,MATCH(B4136,'18_Obat_BMHP'!$A:$A,0)),"⚠ kode tidak ditemukan"))</f>
        <v/>
      </c>
    </row>
    <row r="4137">
      <c r="A4137" s="87" t="n"/>
      <c r="B4137" s="87" t="n"/>
      <c r="C4137" s="68" t="n"/>
      <c r="D4137" s="68" t="n"/>
      <c r="E4137" s="11" t="n"/>
      <c r="F4137" s="81">
        <f>IF(A4137="","",IFERROR(INDEX('19_Tindakan'!$B:$B,MATCH(A4137,'19_Tindakan'!$A:$A,0)),"⚠ kode tidak ditemukan"))</f>
        <v/>
      </c>
      <c r="G4137" s="81">
        <f>IF(B4137="","",IFERROR(INDEX('18_Obat_BMHP'!$B:$B,MATCH(B4137,'18_Obat_BMHP'!$A:$A,0)),"⚠ kode tidak ditemukan"))</f>
        <v/>
      </c>
      <c r="H4137" s="81">
        <f>IF(B4137="","",IFERROR(INDEX('18_Obat_BMHP'!$C:$C,MATCH(B4137,'18_Obat_BMHP'!$A:$A,0)),"⚠ kode tidak ditemukan"))</f>
        <v/>
      </c>
      <c r="I4137" s="81">
        <f>IF(B4137="","",IFERROR(INDEX('18_Obat_BMHP'!$D:$D,MATCH(B4137,'18_Obat_BMHP'!$A:$A,0)),"⚠ kode tidak ditemukan"))</f>
        <v/>
      </c>
    </row>
    <row r="4138">
      <c r="A4138" s="87" t="n"/>
      <c r="B4138" s="87" t="n"/>
      <c r="C4138" s="68" t="n"/>
      <c r="D4138" s="68" t="n"/>
      <c r="E4138" s="11" t="n"/>
      <c r="F4138" s="81">
        <f>IF(A4138="","",IFERROR(INDEX('19_Tindakan'!$B:$B,MATCH(A4138,'19_Tindakan'!$A:$A,0)),"⚠ kode tidak ditemukan"))</f>
        <v/>
      </c>
      <c r="G4138" s="81">
        <f>IF(B4138="","",IFERROR(INDEX('18_Obat_BMHP'!$B:$B,MATCH(B4138,'18_Obat_BMHP'!$A:$A,0)),"⚠ kode tidak ditemukan"))</f>
        <v/>
      </c>
      <c r="H4138" s="81">
        <f>IF(B4138="","",IFERROR(INDEX('18_Obat_BMHP'!$C:$C,MATCH(B4138,'18_Obat_BMHP'!$A:$A,0)),"⚠ kode tidak ditemukan"))</f>
        <v/>
      </c>
      <c r="I4138" s="81">
        <f>IF(B4138="","",IFERROR(INDEX('18_Obat_BMHP'!$D:$D,MATCH(B4138,'18_Obat_BMHP'!$A:$A,0)),"⚠ kode tidak ditemukan"))</f>
        <v/>
      </c>
    </row>
    <row r="4139">
      <c r="A4139" s="87" t="n"/>
      <c r="B4139" s="87" t="n"/>
      <c r="C4139" s="68" t="n"/>
      <c r="D4139" s="68" t="n"/>
      <c r="E4139" s="11" t="n"/>
      <c r="F4139" s="81">
        <f>IF(A4139="","",IFERROR(INDEX('19_Tindakan'!$B:$B,MATCH(A4139,'19_Tindakan'!$A:$A,0)),"⚠ kode tidak ditemukan"))</f>
        <v/>
      </c>
      <c r="G4139" s="81">
        <f>IF(B4139="","",IFERROR(INDEX('18_Obat_BMHP'!$B:$B,MATCH(B4139,'18_Obat_BMHP'!$A:$A,0)),"⚠ kode tidak ditemukan"))</f>
        <v/>
      </c>
      <c r="H4139" s="81">
        <f>IF(B4139="","",IFERROR(INDEX('18_Obat_BMHP'!$C:$C,MATCH(B4139,'18_Obat_BMHP'!$A:$A,0)),"⚠ kode tidak ditemukan"))</f>
        <v/>
      </c>
      <c r="I4139" s="81">
        <f>IF(B4139="","",IFERROR(INDEX('18_Obat_BMHP'!$D:$D,MATCH(B4139,'18_Obat_BMHP'!$A:$A,0)),"⚠ kode tidak ditemukan"))</f>
        <v/>
      </c>
    </row>
    <row r="4140">
      <c r="A4140" s="87" t="n"/>
      <c r="B4140" s="87" t="n"/>
      <c r="C4140" s="68" t="n"/>
      <c r="D4140" s="68" t="n"/>
      <c r="E4140" s="11" t="n"/>
      <c r="F4140" s="81">
        <f>IF(A4140="","",IFERROR(INDEX('19_Tindakan'!$B:$B,MATCH(A4140,'19_Tindakan'!$A:$A,0)),"⚠ kode tidak ditemukan"))</f>
        <v/>
      </c>
      <c r="G4140" s="81">
        <f>IF(B4140="","",IFERROR(INDEX('18_Obat_BMHP'!$B:$B,MATCH(B4140,'18_Obat_BMHP'!$A:$A,0)),"⚠ kode tidak ditemukan"))</f>
        <v/>
      </c>
      <c r="H4140" s="81">
        <f>IF(B4140="","",IFERROR(INDEX('18_Obat_BMHP'!$C:$C,MATCH(B4140,'18_Obat_BMHP'!$A:$A,0)),"⚠ kode tidak ditemukan"))</f>
        <v/>
      </c>
      <c r="I4140" s="81">
        <f>IF(B4140="","",IFERROR(INDEX('18_Obat_BMHP'!$D:$D,MATCH(B4140,'18_Obat_BMHP'!$A:$A,0)),"⚠ kode tidak ditemukan"))</f>
        <v/>
      </c>
    </row>
    <row r="4141">
      <c r="A4141" s="87" t="n"/>
      <c r="B4141" s="87" t="n"/>
      <c r="C4141" s="68" t="n"/>
      <c r="D4141" s="68" t="n"/>
      <c r="E4141" s="11" t="n"/>
      <c r="F4141" s="81">
        <f>IF(A4141="","",IFERROR(INDEX('19_Tindakan'!$B:$B,MATCH(A4141,'19_Tindakan'!$A:$A,0)),"⚠ kode tidak ditemukan"))</f>
        <v/>
      </c>
      <c r="G4141" s="81">
        <f>IF(B4141="","",IFERROR(INDEX('18_Obat_BMHP'!$B:$B,MATCH(B4141,'18_Obat_BMHP'!$A:$A,0)),"⚠ kode tidak ditemukan"))</f>
        <v/>
      </c>
      <c r="H4141" s="81">
        <f>IF(B4141="","",IFERROR(INDEX('18_Obat_BMHP'!$C:$C,MATCH(B4141,'18_Obat_BMHP'!$A:$A,0)),"⚠ kode tidak ditemukan"))</f>
        <v/>
      </c>
      <c r="I4141" s="81">
        <f>IF(B4141="","",IFERROR(INDEX('18_Obat_BMHP'!$D:$D,MATCH(B4141,'18_Obat_BMHP'!$A:$A,0)),"⚠ kode tidak ditemukan"))</f>
        <v/>
      </c>
    </row>
    <row r="4142">
      <c r="A4142" s="87" t="n"/>
      <c r="B4142" s="87" t="n"/>
      <c r="C4142" s="68" t="n"/>
      <c r="D4142" s="68" t="n"/>
      <c r="E4142" s="11" t="n"/>
      <c r="F4142" s="81">
        <f>IF(A4142="","",IFERROR(INDEX('19_Tindakan'!$B:$B,MATCH(A4142,'19_Tindakan'!$A:$A,0)),"⚠ kode tidak ditemukan"))</f>
        <v/>
      </c>
      <c r="G4142" s="81">
        <f>IF(B4142="","",IFERROR(INDEX('18_Obat_BMHP'!$B:$B,MATCH(B4142,'18_Obat_BMHP'!$A:$A,0)),"⚠ kode tidak ditemukan"))</f>
        <v/>
      </c>
      <c r="H4142" s="81">
        <f>IF(B4142="","",IFERROR(INDEX('18_Obat_BMHP'!$C:$C,MATCH(B4142,'18_Obat_BMHP'!$A:$A,0)),"⚠ kode tidak ditemukan"))</f>
        <v/>
      </c>
      <c r="I4142" s="81">
        <f>IF(B4142="","",IFERROR(INDEX('18_Obat_BMHP'!$D:$D,MATCH(B4142,'18_Obat_BMHP'!$A:$A,0)),"⚠ kode tidak ditemukan"))</f>
        <v/>
      </c>
    </row>
    <row r="4143">
      <c r="A4143" s="87" t="n"/>
      <c r="B4143" s="87" t="n"/>
      <c r="C4143" s="68" t="n"/>
      <c r="D4143" s="68" t="n"/>
      <c r="E4143" s="11" t="n"/>
      <c r="F4143" s="81">
        <f>IF(A4143="","",IFERROR(INDEX('19_Tindakan'!$B:$B,MATCH(A4143,'19_Tindakan'!$A:$A,0)),"⚠ kode tidak ditemukan"))</f>
        <v/>
      </c>
      <c r="G4143" s="81">
        <f>IF(B4143="","",IFERROR(INDEX('18_Obat_BMHP'!$B:$B,MATCH(B4143,'18_Obat_BMHP'!$A:$A,0)),"⚠ kode tidak ditemukan"))</f>
        <v/>
      </c>
      <c r="H4143" s="81">
        <f>IF(B4143="","",IFERROR(INDEX('18_Obat_BMHP'!$C:$C,MATCH(B4143,'18_Obat_BMHP'!$A:$A,0)),"⚠ kode tidak ditemukan"))</f>
        <v/>
      </c>
      <c r="I4143" s="81">
        <f>IF(B4143="","",IFERROR(INDEX('18_Obat_BMHP'!$D:$D,MATCH(B4143,'18_Obat_BMHP'!$A:$A,0)),"⚠ kode tidak ditemukan"))</f>
        <v/>
      </c>
    </row>
    <row r="4144">
      <c r="A4144" s="87" t="n"/>
      <c r="B4144" s="87" t="n"/>
      <c r="C4144" s="68" t="n"/>
      <c r="D4144" s="68" t="n"/>
      <c r="E4144" s="11" t="n"/>
      <c r="F4144" s="81">
        <f>IF(A4144="","",IFERROR(INDEX('19_Tindakan'!$B:$B,MATCH(A4144,'19_Tindakan'!$A:$A,0)),"⚠ kode tidak ditemukan"))</f>
        <v/>
      </c>
      <c r="G4144" s="81">
        <f>IF(B4144="","",IFERROR(INDEX('18_Obat_BMHP'!$B:$B,MATCH(B4144,'18_Obat_BMHP'!$A:$A,0)),"⚠ kode tidak ditemukan"))</f>
        <v/>
      </c>
      <c r="H4144" s="81">
        <f>IF(B4144="","",IFERROR(INDEX('18_Obat_BMHP'!$C:$C,MATCH(B4144,'18_Obat_BMHP'!$A:$A,0)),"⚠ kode tidak ditemukan"))</f>
        <v/>
      </c>
      <c r="I4144" s="81">
        <f>IF(B4144="","",IFERROR(INDEX('18_Obat_BMHP'!$D:$D,MATCH(B4144,'18_Obat_BMHP'!$A:$A,0)),"⚠ kode tidak ditemukan"))</f>
        <v/>
      </c>
    </row>
    <row r="4145">
      <c r="A4145" s="87" t="n"/>
      <c r="B4145" s="87" t="n"/>
      <c r="C4145" s="68" t="n"/>
      <c r="D4145" s="68" t="n"/>
      <c r="E4145" s="11" t="n"/>
      <c r="F4145" s="81">
        <f>IF(A4145="","",IFERROR(INDEX('19_Tindakan'!$B:$B,MATCH(A4145,'19_Tindakan'!$A:$A,0)),"⚠ kode tidak ditemukan"))</f>
        <v/>
      </c>
      <c r="G4145" s="81">
        <f>IF(B4145="","",IFERROR(INDEX('18_Obat_BMHP'!$B:$B,MATCH(B4145,'18_Obat_BMHP'!$A:$A,0)),"⚠ kode tidak ditemukan"))</f>
        <v/>
      </c>
      <c r="H4145" s="81">
        <f>IF(B4145="","",IFERROR(INDEX('18_Obat_BMHP'!$C:$C,MATCH(B4145,'18_Obat_BMHP'!$A:$A,0)),"⚠ kode tidak ditemukan"))</f>
        <v/>
      </c>
      <c r="I4145" s="81">
        <f>IF(B4145="","",IFERROR(INDEX('18_Obat_BMHP'!$D:$D,MATCH(B4145,'18_Obat_BMHP'!$A:$A,0)),"⚠ kode tidak ditemukan"))</f>
        <v/>
      </c>
    </row>
    <row r="4146">
      <c r="A4146" s="87" t="n"/>
      <c r="B4146" s="87" t="n"/>
      <c r="C4146" s="68" t="n"/>
      <c r="D4146" s="68" t="n"/>
      <c r="E4146" s="11" t="n"/>
      <c r="F4146" s="81">
        <f>IF(A4146="","",IFERROR(INDEX('19_Tindakan'!$B:$B,MATCH(A4146,'19_Tindakan'!$A:$A,0)),"⚠ kode tidak ditemukan"))</f>
        <v/>
      </c>
      <c r="G4146" s="81">
        <f>IF(B4146="","",IFERROR(INDEX('18_Obat_BMHP'!$B:$B,MATCH(B4146,'18_Obat_BMHP'!$A:$A,0)),"⚠ kode tidak ditemukan"))</f>
        <v/>
      </c>
      <c r="H4146" s="81">
        <f>IF(B4146="","",IFERROR(INDEX('18_Obat_BMHP'!$C:$C,MATCH(B4146,'18_Obat_BMHP'!$A:$A,0)),"⚠ kode tidak ditemukan"))</f>
        <v/>
      </c>
      <c r="I4146" s="81">
        <f>IF(B4146="","",IFERROR(INDEX('18_Obat_BMHP'!$D:$D,MATCH(B4146,'18_Obat_BMHP'!$A:$A,0)),"⚠ kode tidak ditemukan"))</f>
        <v/>
      </c>
    </row>
    <row r="4147">
      <c r="A4147" s="87" t="n"/>
      <c r="B4147" s="87" t="n"/>
      <c r="C4147" s="68" t="n"/>
      <c r="D4147" s="68" t="n"/>
      <c r="E4147" s="11" t="n"/>
      <c r="F4147" s="81">
        <f>IF(A4147="","",IFERROR(INDEX('19_Tindakan'!$B:$B,MATCH(A4147,'19_Tindakan'!$A:$A,0)),"⚠ kode tidak ditemukan"))</f>
        <v/>
      </c>
      <c r="G4147" s="81">
        <f>IF(B4147="","",IFERROR(INDEX('18_Obat_BMHP'!$B:$B,MATCH(B4147,'18_Obat_BMHP'!$A:$A,0)),"⚠ kode tidak ditemukan"))</f>
        <v/>
      </c>
      <c r="H4147" s="81">
        <f>IF(B4147="","",IFERROR(INDEX('18_Obat_BMHP'!$C:$C,MATCH(B4147,'18_Obat_BMHP'!$A:$A,0)),"⚠ kode tidak ditemukan"))</f>
        <v/>
      </c>
      <c r="I4147" s="81">
        <f>IF(B4147="","",IFERROR(INDEX('18_Obat_BMHP'!$D:$D,MATCH(B4147,'18_Obat_BMHP'!$A:$A,0)),"⚠ kode tidak ditemukan"))</f>
        <v/>
      </c>
    </row>
    <row r="4148">
      <c r="A4148" s="87" t="n"/>
      <c r="B4148" s="87" t="n"/>
      <c r="C4148" s="68" t="n"/>
      <c r="D4148" s="68" t="n"/>
      <c r="E4148" s="11" t="n"/>
      <c r="F4148" s="81">
        <f>IF(A4148="","",IFERROR(INDEX('19_Tindakan'!$B:$B,MATCH(A4148,'19_Tindakan'!$A:$A,0)),"⚠ kode tidak ditemukan"))</f>
        <v/>
      </c>
      <c r="G4148" s="81">
        <f>IF(B4148="","",IFERROR(INDEX('18_Obat_BMHP'!$B:$B,MATCH(B4148,'18_Obat_BMHP'!$A:$A,0)),"⚠ kode tidak ditemukan"))</f>
        <v/>
      </c>
      <c r="H4148" s="81">
        <f>IF(B4148="","",IFERROR(INDEX('18_Obat_BMHP'!$C:$C,MATCH(B4148,'18_Obat_BMHP'!$A:$A,0)),"⚠ kode tidak ditemukan"))</f>
        <v/>
      </c>
      <c r="I4148" s="81">
        <f>IF(B4148="","",IFERROR(INDEX('18_Obat_BMHP'!$D:$D,MATCH(B4148,'18_Obat_BMHP'!$A:$A,0)),"⚠ kode tidak ditemukan"))</f>
        <v/>
      </c>
    </row>
    <row r="4149">
      <c r="A4149" s="87" t="n"/>
      <c r="B4149" s="87" t="n"/>
      <c r="C4149" s="68" t="n"/>
      <c r="D4149" s="68" t="n"/>
      <c r="E4149" s="11" t="n"/>
      <c r="F4149" s="81">
        <f>IF(A4149="","",IFERROR(INDEX('19_Tindakan'!$B:$B,MATCH(A4149,'19_Tindakan'!$A:$A,0)),"⚠ kode tidak ditemukan"))</f>
        <v/>
      </c>
      <c r="G4149" s="81">
        <f>IF(B4149="","",IFERROR(INDEX('18_Obat_BMHP'!$B:$B,MATCH(B4149,'18_Obat_BMHP'!$A:$A,0)),"⚠ kode tidak ditemukan"))</f>
        <v/>
      </c>
      <c r="H4149" s="81">
        <f>IF(B4149="","",IFERROR(INDEX('18_Obat_BMHP'!$C:$C,MATCH(B4149,'18_Obat_BMHP'!$A:$A,0)),"⚠ kode tidak ditemukan"))</f>
        <v/>
      </c>
      <c r="I4149" s="81">
        <f>IF(B4149="","",IFERROR(INDEX('18_Obat_BMHP'!$D:$D,MATCH(B4149,'18_Obat_BMHP'!$A:$A,0)),"⚠ kode tidak ditemukan"))</f>
        <v/>
      </c>
    </row>
    <row r="4150">
      <c r="A4150" s="87" t="n"/>
      <c r="B4150" s="87" t="n"/>
      <c r="C4150" s="68" t="n"/>
      <c r="D4150" s="68" t="n"/>
      <c r="E4150" s="11" t="n"/>
      <c r="F4150" s="81">
        <f>IF(A4150="","",IFERROR(INDEX('19_Tindakan'!$B:$B,MATCH(A4150,'19_Tindakan'!$A:$A,0)),"⚠ kode tidak ditemukan"))</f>
        <v/>
      </c>
      <c r="G4150" s="81">
        <f>IF(B4150="","",IFERROR(INDEX('18_Obat_BMHP'!$B:$B,MATCH(B4150,'18_Obat_BMHP'!$A:$A,0)),"⚠ kode tidak ditemukan"))</f>
        <v/>
      </c>
      <c r="H4150" s="81">
        <f>IF(B4150="","",IFERROR(INDEX('18_Obat_BMHP'!$C:$C,MATCH(B4150,'18_Obat_BMHP'!$A:$A,0)),"⚠ kode tidak ditemukan"))</f>
        <v/>
      </c>
      <c r="I4150" s="81">
        <f>IF(B4150="","",IFERROR(INDEX('18_Obat_BMHP'!$D:$D,MATCH(B4150,'18_Obat_BMHP'!$A:$A,0)),"⚠ kode tidak ditemukan"))</f>
        <v/>
      </c>
    </row>
    <row r="4151">
      <c r="A4151" s="87" t="n"/>
      <c r="B4151" s="87" t="n"/>
      <c r="C4151" s="68" t="n"/>
      <c r="D4151" s="68" t="n"/>
      <c r="E4151" s="11" t="n"/>
      <c r="F4151" s="81">
        <f>IF(A4151="","",IFERROR(INDEX('19_Tindakan'!$B:$B,MATCH(A4151,'19_Tindakan'!$A:$A,0)),"⚠ kode tidak ditemukan"))</f>
        <v/>
      </c>
      <c r="G4151" s="81">
        <f>IF(B4151="","",IFERROR(INDEX('18_Obat_BMHP'!$B:$B,MATCH(B4151,'18_Obat_BMHP'!$A:$A,0)),"⚠ kode tidak ditemukan"))</f>
        <v/>
      </c>
      <c r="H4151" s="81">
        <f>IF(B4151="","",IFERROR(INDEX('18_Obat_BMHP'!$C:$C,MATCH(B4151,'18_Obat_BMHP'!$A:$A,0)),"⚠ kode tidak ditemukan"))</f>
        <v/>
      </c>
      <c r="I4151" s="81">
        <f>IF(B4151="","",IFERROR(INDEX('18_Obat_BMHP'!$D:$D,MATCH(B4151,'18_Obat_BMHP'!$A:$A,0)),"⚠ kode tidak ditemukan"))</f>
        <v/>
      </c>
    </row>
    <row r="4152">
      <c r="A4152" s="87" t="n"/>
      <c r="B4152" s="87" t="n"/>
      <c r="C4152" s="68" t="n"/>
      <c r="D4152" s="68" t="n"/>
      <c r="E4152" s="11" t="n"/>
      <c r="F4152" s="81">
        <f>IF(A4152="","",IFERROR(INDEX('19_Tindakan'!$B:$B,MATCH(A4152,'19_Tindakan'!$A:$A,0)),"⚠ kode tidak ditemukan"))</f>
        <v/>
      </c>
      <c r="G4152" s="81">
        <f>IF(B4152="","",IFERROR(INDEX('18_Obat_BMHP'!$B:$B,MATCH(B4152,'18_Obat_BMHP'!$A:$A,0)),"⚠ kode tidak ditemukan"))</f>
        <v/>
      </c>
      <c r="H4152" s="81">
        <f>IF(B4152="","",IFERROR(INDEX('18_Obat_BMHP'!$C:$C,MATCH(B4152,'18_Obat_BMHP'!$A:$A,0)),"⚠ kode tidak ditemukan"))</f>
        <v/>
      </c>
      <c r="I4152" s="81">
        <f>IF(B4152="","",IFERROR(INDEX('18_Obat_BMHP'!$D:$D,MATCH(B4152,'18_Obat_BMHP'!$A:$A,0)),"⚠ kode tidak ditemukan"))</f>
        <v/>
      </c>
    </row>
    <row r="4153">
      <c r="A4153" s="87" t="n"/>
      <c r="B4153" s="87" t="n"/>
      <c r="C4153" s="68" t="n"/>
      <c r="D4153" s="68" t="n"/>
      <c r="E4153" s="11" t="n"/>
      <c r="F4153" s="81">
        <f>IF(A4153="","",IFERROR(INDEX('19_Tindakan'!$B:$B,MATCH(A4153,'19_Tindakan'!$A:$A,0)),"⚠ kode tidak ditemukan"))</f>
        <v/>
      </c>
      <c r="G4153" s="81">
        <f>IF(B4153="","",IFERROR(INDEX('18_Obat_BMHP'!$B:$B,MATCH(B4153,'18_Obat_BMHP'!$A:$A,0)),"⚠ kode tidak ditemukan"))</f>
        <v/>
      </c>
      <c r="H4153" s="81">
        <f>IF(B4153="","",IFERROR(INDEX('18_Obat_BMHP'!$C:$C,MATCH(B4153,'18_Obat_BMHP'!$A:$A,0)),"⚠ kode tidak ditemukan"))</f>
        <v/>
      </c>
      <c r="I4153" s="81">
        <f>IF(B4153="","",IFERROR(INDEX('18_Obat_BMHP'!$D:$D,MATCH(B4153,'18_Obat_BMHP'!$A:$A,0)),"⚠ kode tidak ditemukan"))</f>
        <v/>
      </c>
    </row>
    <row r="4154">
      <c r="A4154" s="87" t="n"/>
      <c r="B4154" s="87" t="n"/>
      <c r="C4154" s="68" t="n"/>
      <c r="D4154" s="68" t="n"/>
      <c r="E4154" s="11" t="n"/>
      <c r="F4154" s="81">
        <f>IF(A4154="","",IFERROR(INDEX('19_Tindakan'!$B:$B,MATCH(A4154,'19_Tindakan'!$A:$A,0)),"⚠ kode tidak ditemukan"))</f>
        <v/>
      </c>
      <c r="G4154" s="81">
        <f>IF(B4154="","",IFERROR(INDEX('18_Obat_BMHP'!$B:$B,MATCH(B4154,'18_Obat_BMHP'!$A:$A,0)),"⚠ kode tidak ditemukan"))</f>
        <v/>
      </c>
      <c r="H4154" s="81">
        <f>IF(B4154="","",IFERROR(INDEX('18_Obat_BMHP'!$C:$C,MATCH(B4154,'18_Obat_BMHP'!$A:$A,0)),"⚠ kode tidak ditemukan"))</f>
        <v/>
      </c>
      <c r="I4154" s="81">
        <f>IF(B4154="","",IFERROR(INDEX('18_Obat_BMHP'!$D:$D,MATCH(B4154,'18_Obat_BMHP'!$A:$A,0)),"⚠ kode tidak ditemukan"))</f>
        <v/>
      </c>
    </row>
    <row r="4155">
      <c r="A4155" s="87" t="n"/>
      <c r="B4155" s="87" t="n"/>
      <c r="C4155" s="68" t="n"/>
      <c r="D4155" s="68" t="n"/>
      <c r="E4155" s="11" t="n"/>
      <c r="F4155" s="81">
        <f>IF(A4155="","",IFERROR(INDEX('19_Tindakan'!$B:$B,MATCH(A4155,'19_Tindakan'!$A:$A,0)),"⚠ kode tidak ditemukan"))</f>
        <v/>
      </c>
      <c r="G4155" s="81">
        <f>IF(B4155="","",IFERROR(INDEX('18_Obat_BMHP'!$B:$B,MATCH(B4155,'18_Obat_BMHP'!$A:$A,0)),"⚠ kode tidak ditemukan"))</f>
        <v/>
      </c>
      <c r="H4155" s="81">
        <f>IF(B4155="","",IFERROR(INDEX('18_Obat_BMHP'!$C:$C,MATCH(B4155,'18_Obat_BMHP'!$A:$A,0)),"⚠ kode tidak ditemukan"))</f>
        <v/>
      </c>
      <c r="I4155" s="81">
        <f>IF(B4155="","",IFERROR(INDEX('18_Obat_BMHP'!$D:$D,MATCH(B4155,'18_Obat_BMHP'!$A:$A,0)),"⚠ kode tidak ditemukan"))</f>
        <v/>
      </c>
    </row>
    <row r="4156">
      <c r="A4156" s="87" t="n"/>
      <c r="B4156" s="87" t="n"/>
      <c r="C4156" s="68" t="n"/>
      <c r="D4156" s="68" t="n"/>
      <c r="E4156" s="11" t="n"/>
      <c r="F4156" s="81">
        <f>IF(A4156="","",IFERROR(INDEX('19_Tindakan'!$B:$B,MATCH(A4156,'19_Tindakan'!$A:$A,0)),"⚠ kode tidak ditemukan"))</f>
        <v/>
      </c>
      <c r="G4156" s="81">
        <f>IF(B4156="","",IFERROR(INDEX('18_Obat_BMHP'!$B:$B,MATCH(B4156,'18_Obat_BMHP'!$A:$A,0)),"⚠ kode tidak ditemukan"))</f>
        <v/>
      </c>
      <c r="H4156" s="81">
        <f>IF(B4156="","",IFERROR(INDEX('18_Obat_BMHP'!$C:$C,MATCH(B4156,'18_Obat_BMHP'!$A:$A,0)),"⚠ kode tidak ditemukan"))</f>
        <v/>
      </c>
      <c r="I4156" s="81">
        <f>IF(B4156="","",IFERROR(INDEX('18_Obat_BMHP'!$D:$D,MATCH(B4156,'18_Obat_BMHP'!$A:$A,0)),"⚠ kode tidak ditemukan"))</f>
        <v/>
      </c>
    </row>
    <row r="4157">
      <c r="A4157" s="87" t="n"/>
      <c r="B4157" s="87" t="n"/>
      <c r="C4157" s="68" t="n"/>
      <c r="D4157" s="68" t="n"/>
      <c r="E4157" s="11" t="n"/>
      <c r="F4157" s="81">
        <f>IF(A4157="","",IFERROR(INDEX('19_Tindakan'!$B:$B,MATCH(A4157,'19_Tindakan'!$A:$A,0)),"⚠ kode tidak ditemukan"))</f>
        <v/>
      </c>
      <c r="G4157" s="81">
        <f>IF(B4157="","",IFERROR(INDEX('18_Obat_BMHP'!$B:$B,MATCH(B4157,'18_Obat_BMHP'!$A:$A,0)),"⚠ kode tidak ditemukan"))</f>
        <v/>
      </c>
      <c r="H4157" s="81">
        <f>IF(B4157="","",IFERROR(INDEX('18_Obat_BMHP'!$C:$C,MATCH(B4157,'18_Obat_BMHP'!$A:$A,0)),"⚠ kode tidak ditemukan"))</f>
        <v/>
      </c>
      <c r="I4157" s="81">
        <f>IF(B4157="","",IFERROR(INDEX('18_Obat_BMHP'!$D:$D,MATCH(B4157,'18_Obat_BMHP'!$A:$A,0)),"⚠ kode tidak ditemukan"))</f>
        <v/>
      </c>
    </row>
    <row r="4158">
      <c r="A4158" s="87" t="n"/>
      <c r="B4158" s="87" t="n"/>
      <c r="C4158" s="68" t="n"/>
      <c r="D4158" s="68" t="n"/>
      <c r="E4158" s="11" t="n"/>
      <c r="F4158" s="81">
        <f>IF(A4158="","",IFERROR(INDEX('19_Tindakan'!$B:$B,MATCH(A4158,'19_Tindakan'!$A:$A,0)),"⚠ kode tidak ditemukan"))</f>
        <v/>
      </c>
      <c r="G4158" s="81">
        <f>IF(B4158="","",IFERROR(INDEX('18_Obat_BMHP'!$B:$B,MATCH(B4158,'18_Obat_BMHP'!$A:$A,0)),"⚠ kode tidak ditemukan"))</f>
        <v/>
      </c>
      <c r="H4158" s="81">
        <f>IF(B4158="","",IFERROR(INDEX('18_Obat_BMHP'!$C:$C,MATCH(B4158,'18_Obat_BMHP'!$A:$A,0)),"⚠ kode tidak ditemukan"))</f>
        <v/>
      </c>
      <c r="I4158" s="81">
        <f>IF(B4158="","",IFERROR(INDEX('18_Obat_BMHP'!$D:$D,MATCH(B4158,'18_Obat_BMHP'!$A:$A,0)),"⚠ kode tidak ditemukan"))</f>
        <v/>
      </c>
    </row>
    <row r="4159">
      <c r="A4159" s="87" t="n"/>
      <c r="B4159" s="87" t="n"/>
      <c r="C4159" s="68" t="n"/>
      <c r="D4159" s="68" t="n"/>
      <c r="E4159" s="11" t="n"/>
      <c r="F4159" s="81">
        <f>IF(A4159="","",IFERROR(INDEX('19_Tindakan'!$B:$B,MATCH(A4159,'19_Tindakan'!$A:$A,0)),"⚠ kode tidak ditemukan"))</f>
        <v/>
      </c>
      <c r="G4159" s="81">
        <f>IF(B4159="","",IFERROR(INDEX('18_Obat_BMHP'!$B:$B,MATCH(B4159,'18_Obat_BMHP'!$A:$A,0)),"⚠ kode tidak ditemukan"))</f>
        <v/>
      </c>
      <c r="H4159" s="81">
        <f>IF(B4159="","",IFERROR(INDEX('18_Obat_BMHP'!$C:$C,MATCH(B4159,'18_Obat_BMHP'!$A:$A,0)),"⚠ kode tidak ditemukan"))</f>
        <v/>
      </c>
      <c r="I4159" s="81">
        <f>IF(B4159="","",IFERROR(INDEX('18_Obat_BMHP'!$D:$D,MATCH(B4159,'18_Obat_BMHP'!$A:$A,0)),"⚠ kode tidak ditemukan"))</f>
        <v/>
      </c>
    </row>
    <row r="4160">
      <c r="A4160" s="87" t="n"/>
      <c r="B4160" s="87" t="n"/>
      <c r="C4160" s="68" t="n"/>
      <c r="D4160" s="68" t="n"/>
      <c r="E4160" s="11" t="n"/>
      <c r="F4160" s="81">
        <f>IF(A4160="","",IFERROR(INDEX('19_Tindakan'!$B:$B,MATCH(A4160,'19_Tindakan'!$A:$A,0)),"⚠ kode tidak ditemukan"))</f>
        <v/>
      </c>
      <c r="G4160" s="81">
        <f>IF(B4160="","",IFERROR(INDEX('18_Obat_BMHP'!$B:$B,MATCH(B4160,'18_Obat_BMHP'!$A:$A,0)),"⚠ kode tidak ditemukan"))</f>
        <v/>
      </c>
      <c r="H4160" s="81">
        <f>IF(B4160="","",IFERROR(INDEX('18_Obat_BMHP'!$C:$C,MATCH(B4160,'18_Obat_BMHP'!$A:$A,0)),"⚠ kode tidak ditemukan"))</f>
        <v/>
      </c>
      <c r="I4160" s="81">
        <f>IF(B4160="","",IFERROR(INDEX('18_Obat_BMHP'!$D:$D,MATCH(B4160,'18_Obat_BMHP'!$A:$A,0)),"⚠ kode tidak ditemukan"))</f>
        <v/>
      </c>
    </row>
    <row r="4161">
      <c r="A4161" s="87" t="n"/>
      <c r="B4161" s="87" t="n"/>
      <c r="C4161" s="68" t="n"/>
      <c r="D4161" s="68" t="n"/>
      <c r="E4161" s="11" t="n"/>
      <c r="F4161" s="81">
        <f>IF(A4161="","",IFERROR(INDEX('19_Tindakan'!$B:$B,MATCH(A4161,'19_Tindakan'!$A:$A,0)),"⚠ kode tidak ditemukan"))</f>
        <v/>
      </c>
      <c r="G4161" s="81">
        <f>IF(B4161="","",IFERROR(INDEX('18_Obat_BMHP'!$B:$B,MATCH(B4161,'18_Obat_BMHP'!$A:$A,0)),"⚠ kode tidak ditemukan"))</f>
        <v/>
      </c>
      <c r="H4161" s="81">
        <f>IF(B4161="","",IFERROR(INDEX('18_Obat_BMHP'!$C:$C,MATCH(B4161,'18_Obat_BMHP'!$A:$A,0)),"⚠ kode tidak ditemukan"))</f>
        <v/>
      </c>
      <c r="I4161" s="81">
        <f>IF(B4161="","",IFERROR(INDEX('18_Obat_BMHP'!$D:$D,MATCH(B4161,'18_Obat_BMHP'!$A:$A,0)),"⚠ kode tidak ditemukan"))</f>
        <v/>
      </c>
    </row>
    <row r="4162">
      <c r="A4162" s="87" t="n"/>
      <c r="B4162" s="87" t="n"/>
      <c r="C4162" s="68" t="n"/>
      <c r="D4162" s="68" t="n"/>
      <c r="E4162" s="11" t="n"/>
      <c r="F4162" s="81">
        <f>IF(A4162="","",IFERROR(INDEX('19_Tindakan'!$B:$B,MATCH(A4162,'19_Tindakan'!$A:$A,0)),"⚠ kode tidak ditemukan"))</f>
        <v/>
      </c>
      <c r="G4162" s="81">
        <f>IF(B4162="","",IFERROR(INDEX('18_Obat_BMHP'!$B:$B,MATCH(B4162,'18_Obat_BMHP'!$A:$A,0)),"⚠ kode tidak ditemukan"))</f>
        <v/>
      </c>
      <c r="H4162" s="81">
        <f>IF(B4162="","",IFERROR(INDEX('18_Obat_BMHP'!$C:$C,MATCH(B4162,'18_Obat_BMHP'!$A:$A,0)),"⚠ kode tidak ditemukan"))</f>
        <v/>
      </c>
      <c r="I4162" s="81">
        <f>IF(B4162="","",IFERROR(INDEX('18_Obat_BMHP'!$D:$D,MATCH(B4162,'18_Obat_BMHP'!$A:$A,0)),"⚠ kode tidak ditemukan"))</f>
        <v/>
      </c>
    </row>
    <row r="4163">
      <c r="A4163" s="87" t="n"/>
      <c r="B4163" s="87" t="n"/>
      <c r="C4163" s="68" t="n"/>
      <c r="D4163" s="68" t="n"/>
      <c r="E4163" s="11" t="n"/>
      <c r="F4163" s="81">
        <f>IF(A4163="","",IFERROR(INDEX('19_Tindakan'!$B:$B,MATCH(A4163,'19_Tindakan'!$A:$A,0)),"⚠ kode tidak ditemukan"))</f>
        <v/>
      </c>
      <c r="G4163" s="81">
        <f>IF(B4163="","",IFERROR(INDEX('18_Obat_BMHP'!$B:$B,MATCH(B4163,'18_Obat_BMHP'!$A:$A,0)),"⚠ kode tidak ditemukan"))</f>
        <v/>
      </c>
      <c r="H4163" s="81">
        <f>IF(B4163="","",IFERROR(INDEX('18_Obat_BMHP'!$C:$C,MATCH(B4163,'18_Obat_BMHP'!$A:$A,0)),"⚠ kode tidak ditemukan"))</f>
        <v/>
      </c>
      <c r="I4163" s="81">
        <f>IF(B4163="","",IFERROR(INDEX('18_Obat_BMHP'!$D:$D,MATCH(B4163,'18_Obat_BMHP'!$A:$A,0)),"⚠ kode tidak ditemukan"))</f>
        <v/>
      </c>
    </row>
    <row r="4164">
      <c r="A4164" s="87" t="n"/>
      <c r="B4164" s="87" t="n"/>
      <c r="C4164" s="68" t="n"/>
      <c r="D4164" s="68" t="n"/>
      <c r="E4164" s="11" t="n"/>
      <c r="F4164" s="81">
        <f>IF(A4164="","",IFERROR(INDEX('19_Tindakan'!$B:$B,MATCH(A4164,'19_Tindakan'!$A:$A,0)),"⚠ kode tidak ditemukan"))</f>
        <v/>
      </c>
      <c r="G4164" s="81">
        <f>IF(B4164="","",IFERROR(INDEX('18_Obat_BMHP'!$B:$B,MATCH(B4164,'18_Obat_BMHP'!$A:$A,0)),"⚠ kode tidak ditemukan"))</f>
        <v/>
      </c>
      <c r="H4164" s="81">
        <f>IF(B4164="","",IFERROR(INDEX('18_Obat_BMHP'!$C:$C,MATCH(B4164,'18_Obat_BMHP'!$A:$A,0)),"⚠ kode tidak ditemukan"))</f>
        <v/>
      </c>
      <c r="I4164" s="81">
        <f>IF(B4164="","",IFERROR(INDEX('18_Obat_BMHP'!$D:$D,MATCH(B4164,'18_Obat_BMHP'!$A:$A,0)),"⚠ kode tidak ditemukan"))</f>
        <v/>
      </c>
    </row>
    <row r="4165">
      <c r="A4165" s="87" t="n"/>
      <c r="B4165" s="87" t="n"/>
      <c r="C4165" s="68" t="n"/>
      <c r="D4165" s="68" t="n"/>
      <c r="E4165" s="11" t="n"/>
      <c r="F4165" s="81">
        <f>IF(A4165="","",IFERROR(INDEX('19_Tindakan'!$B:$B,MATCH(A4165,'19_Tindakan'!$A:$A,0)),"⚠ kode tidak ditemukan"))</f>
        <v/>
      </c>
      <c r="G4165" s="81">
        <f>IF(B4165="","",IFERROR(INDEX('18_Obat_BMHP'!$B:$B,MATCH(B4165,'18_Obat_BMHP'!$A:$A,0)),"⚠ kode tidak ditemukan"))</f>
        <v/>
      </c>
      <c r="H4165" s="81">
        <f>IF(B4165="","",IFERROR(INDEX('18_Obat_BMHP'!$C:$C,MATCH(B4165,'18_Obat_BMHP'!$A:$A,0)),"⚠ kode tidak ditemukan"))</f>
        <v/>
      </c>
      <c r="I4165" s="81">
        <f>IF(B4165="","",IFERROR(INDEX('18_Obat_BMHP'!$D:$D,MATCH(B4165,'18_Obat_BMHP'!$A:$A,0)),"⚠ kode tidak ditemukan"))</f>
        <v/>
      </c>
    </row>
    <row r="4166">
      <c r="A4166" s="87" t="n"/>
      <c r="B4166" s="87" t="n"/>
      <c r="C4166" s="68" t="n"/>
      <c r="D4166" s="68" t="n"/>
      <c r="E4166" s="11" t="n"/>
      <c r="F4166" s="81">
        <f>IF(A4166="","",IFERROR(INDEX('19_Tindakan'!$B:$B,MATCH(A4166,'19_Tindakan'!$A:$A,0)),"⚠ kode tidak ditemukan"))</f>
        <v/>
      </c>
      <c r="G4166" s="81">
        <f>IF(B4166="","",IFERROR(INDEX('18_Obat_BMHP'!$B:$B,MATCH(B4166,'18_Obat_BMHP'!$A:$A,0)),"⚠ kode tidak ditemukan"))</f>
        <v/>
      </c>
      <c r="H4166" s="81">
        <f>IF(B4166="","",IFERROR(INDEX('18_Obat_BMHP'!$C:$C,MATCH(B4166,'18_Obat_BMHP'!$A:$A,0)),"⚠ kode tidak ditemukan"))</f>
        <v/>
      </c>
      <c r="I4166" s="81">
        <f>IF(B4166="","",IFERROR(INDEX('18_Obat_BMHP'!$D:$D,MATCH(B4166,'18_Obat_BMHP'!$A:$A,0)),"⚠ kode tidak ditemukan"))</f>
        <v/>
      </c>
    </row>
    <row r="4167">
      <c r="A4167" s="87" t="n"/>
      <c r="B4167" s="87" t="n"/>
      <c r="C4167" s="68" t="n"/>
      <c r="D4167" s="68" t="n"/>
      <c r="E4167" s="11" t="n"/>
      <c r="F4167" s="81">
        <f>IF(A4167="","",IFERROR(INDEX('19_Tindakan'!$B:$B,MATCH(A4167,'19_Tindakan'!$A:$A,0)),"⚠ kode tidak ditemukan"))</f>
        <v/>
      </c>
      <c r="G4167" s="81">
        <f>IF(B4167="","",IFERROR(INDEX('18_Obat_BMHP'!$B:$B,MATCH(B4167,'18_Obat_BMHP'!$A:$A,0)),"⚠ kode tidak ditemukan"))</f>
        <v/>
      </c>
      <c r="H4167" s="81">
        <f>IF(B4167="","",IFERROR(INDEX('18_Obat_BMHP'!$C:$C,MATCH(B4167,'18_Obat_BMHP'!$A:$A,0)),"⚠ kode tidak ditemukan"))</f>
        <v/>
      </c>
      <c r="I4167" s="81">
        <f>IF(B4167="","",IFERROR(INDEX('18_Obat_BMHP'!$D:$D,MATCH(B4167,'18_Obat_BMHP'!$A:$A,0)),"⚠ kode tidak ditemukan"))</f>
        <v/>
      </c>
    </row>
    <row r="4168">
      <c r="A4168" s="87" t="n"/>
      <c r="B4168" s="87" t="n"/>
      <c r="C4168" s="68" t="n"/>
      <c r="D4168" s="68" t="n"/>
      <c r="E4168" s="11" t="n"/>
      <c r="F4168" s="81">
        <f>IF(A4168="","",IFERROR(INDEX('19_Tindakan'!$B:$B,MATCH(A4168,'19_Tindakan'!$A:$A,0)),"⚠ kode tidak ditemukan"))</f>
        <v/>
      </c>
      <c r="G4168" s="81">
        <f>IF(B4168="","",IFERROR(INDEX('18_Obat_BMHP'!$B:$B,MATCH(B4168,'18_Obat_BMHP'!$A:$A,0)),"⚠ kode tidak ditemukan"))</f>
        <v/>
      </c>
      <c r="H4168" s="81">
        <f>IF(B4168="","",IFERROR(INDEX('18_Obat_BMHP'!$C:$C,MATCH(B4168,'18_Obat_BMHP'!$A:$A,0)),"⚠ kode tidak ditemukan"))</f>
        <v/>
      </c>
      <c r="I4168" s="81">
        <f>IF(B4168="","",IFERROR(INDEX('18_Obat_BMHP'!$D:$D,MATCH(B4168,'18_Obat_BMHP'!$A:$A,0)),"⚠ kode tidak ditemukan"))</f>
        <v/>
      </c>
    </row>
    <row r="4169">
      <c r="A4169" s="87" t="n"/>
      <c r="B4169" s="87" t="n"/>
      <c r="C4169" s="68" t="n"/>
      <c r="D4169" s="68" t="n"/>
      <c r="E4169" s="11" t="n"/>
      <c r="F4169" s="81">
        <f>IF(A4169="","",IFERROR(INDEX('19_Tindakan'!$B:$B,MATCH(A4169,'19_Tindakan'!$A:$A,0)),"⚠ kode tidak ditemukan"))</f>
        <v/>
      </c>
      <c r="G4169" s="81">
        <f>IF(B4169="","",IFERROR(INDEX('18_Obat_BMHP'!$B:$B,MATCH(B4169,'18_Obat_BMHP'!$A:$A,0)),"⚠ kode tidak ditemukan"))</f>
        <v/>
      </c>
      <c r="H4169" s="81">
        <f>IF(B4169="","",IFERROR(INDEX('18_Obat_BMHP'!$C:$C,MATCH(B4169,'18_Obat_BMHP'!$A:$A,0)),"⚠ kode tidak ditemukan"))</f>
        <v/>
      </c>
      <c r="I4169" s="81">
        <f>IF(B4169="","",IFERROR(INDEX('18_Obat_BMHP'!$D:$D,MATCH(B4169,'18_Obat_BMHP'!$A:$A,0)),"⚠ kode tidak ditemukan"))</f>
        <v/>
      </c>
    </row>
    <row r="4170">
      <c r="A4170" s="87" t="n"/>
      <c r="B4170" s="87" t="n"/>
      <c r="C4170" s="68" t="n"/>
      <c r="D4170" s="68" t="n"/>
      <c r="E4170" s="11" t="n"/>
      <c r="F4170" s="81">
        <f>IF(A4170="","",IFERROR(INDEX('19_Tindakan'!$B:$B,MATCH(A4170,'19_Tindakan'!$A:$A,0)),"⚠ kode tidak ditemukan"))</f>
        <v/>
      </c>
      <c r="G4170" s="81">
        <f>IF(B4170="","",IFERROR(INDEX('18_Obat_BMHP'!$B:$B,MATCH(B4170,'18_Obat_BMHP'!$A:$A,0)),"⚠ kode tidak ditemukan"))</f>
        <v/>
      </c>
      <c r="H4170" s="81">
        <f>IF(B4170="","",IFERROR(INDEX('18_Obat_BMHP'!$C:$C,MATCH(B4170,'18_Obat_BMHP'!$A:$A,0)),"⚠ kode tidak ditemukan"))</f>
        <v/>
      </c>
      <c r="I4170" s="81">
        <f>IF(B4170="","",IFERROR(INDEX('18_Obat_BMHP'!$D:$D,MATCH(B4170,'18_Obat_BMHP'!$A:$A,0)),"⚠ kode tidak ditemukan"))</f>
        <v/>
      </c>
    </row>
    <row r="4171">
      <c r="A4171" s="87" t="n"/>
      <c r="B4171" s="87" t="n"/>
      <c r="C4171" s="68" t="n"/>
      <c r="D4171" s="68" t="n"/>
      <c r="E4171" s="11" t="n"/>
      <c r="F4171" s="81">
        <f>IF(A4171="","",IFERROR(INDEX('19_Tindakan'!$B:$B,MATCH(A4171,'19_Tindakan'!$A:$A,0)),"⚠ kode tidak ditemukan"))</f>
        <v/>
      </c>
      <c r="G4171" s="81">
        <f>IF(B4171="","",IFERROR(INDEX('18_Obat_BMHP'!$B:$B,MATCH(B4171,'18_Obat_BMHP'!$A:$A,0)),"⚠ kode tidak ditemukan"))</f>
        <v/>
      </c>
      <c r="H4171" s="81">
        <f>IF(B4171="","",IFERROR(INDEX('18_Obat_BMHP'!$C:$C,MATCH(B4171,'18_Obat_BMHP'!$A:$A,0)),"⚠ kode tidak ditemukan"))</f>
        <v/>
      </c>
      <c r="I4171" s="81">
        <f>IF(B4171="","",IFERROR(INDEX('18_Obat_BMHP'!$D:$D,MATCH(B4171,'18_Obat_BMHP'!$A:$A,0)),"⚠ kode tidak ditemukan"))</f>
        <v/>
      </c>
    </row>
    <row r="4172">
      <c r="A4172" s="87" t="n"/>
      <c r="B4172" s="87" t="n"/>
      <c r="C4172" s="68" t="n"/>
      <c r="D4172" s="68" t="n"/>
      <c r="E4172" s="11" t="n"/>
      <c r="F4172" s="81">
        <f>IF(A4172="","",IFERROR(INDEX('19_Tindakan'!$B:$B,MATCH(A4172,'19_Tindakan'!$A:$A,0)),"⚠ kode tidak ditemukan"))</f>
        <v/>
      </c>
      <c r="G4172" s="81">
        <f>IF(B4172="","",IFERROR(INDEX('18_Obat_BMHP'!$B:$B,MATCH(B4172,'18_Obat_BMHP'!$A:$A,0)),"⚠ kode tidak ditemukan"))</f>
        <v/>
      </c>
      <c r="H4172" s="81">
        <f>IF(B4172="","",IFERROR(INDEX('18_Obat_BMHP'!$C:$C,MATCH(B4172,'18_Obat_BMHP'!$A:$A,0)),"⚠ kode tidak ditemukan"))</f>
        <v/>
      </c>
      <c r="I4172" s="81">
        <f>IF(B4172="","",IFERROR(INDEX('18_Obat_BMHP'!$D:$D,MATCH(B4172,'18_Obat_BMHP'!$A:$A,0)),"⚠ kode tidak ditemukan"))</f>
        <v/>
      </c>
    </row>
    <row r="4173">
      <c r="A4173" s="87" t="n"/>
      <c r="B4173" s="87" t="n"/>
      <c r="C4173" s="68" t="n"/>
      <c r="D4173" s="68" t="n"/>
      <c r="E4173" s="11" t="n"/>
      <c r="F4173" s="81">
        <f>IF(A4173="","",IFERROR(INDEX('19_Tindakan'!$B:$B,MATCH(A4173,'19_Tindakan'!$A:$A,0)),"⚠ kode tidak ditemukan"))</f>
        <v/>
      </c>
      <c r="G4173" s="81">
        <f>IF(B4173="","",IFERROR(INDEX('18_Obat_BMHP'!$B:$B,MATCH(B4173,'18_Obat_BMHP'!$A:$A,0)),"⚠ kode tidak ditemukan"))</f>
        <v/>
      </c>
      <c r="H4173" s="81">
        <f>IF(B4173="","",IFERROR(INDEX('18_Obat_BMHP'!$C:$C,MATCH(B4173,'18_Obat_BMHP'!$A:$A,0)),"⚠ kode tidak ditemukan"))</f>
        <v/>
      </c>
      <c r="I4173" s="81">
        <f>IF(B4173="","",IFERROR(INDEX('18_Obat_BMHP'!$D:$D,MATCH(B4173,'18_Obat_BMHP'!$A:$A,0)),"⚠ kode tidak ditemukan"))</f>
        <v/>
      </c>
    </row>
    <row r="4174">
      <c r="A4174" s="87" t="n"/>
      <c r="B4174" s="87" t="n"/>
      <c r="C4174" s="68" t="n"/>
      <c r="D4174" s="68" t="n"/>
      <c r="E4174" s="11" t="n"/>
      <c r="F4174" s="81">
        <f>IF(A4174="","",IFERROR(INDEX('19_Tindakan'!$B:$B,MATCH(A4174,'19_Tindakan'!$A:$A,0)),"⚠ kode tidak ditemukan"))</f>
        <v/>
      </c>
      <c r="G4174" s="81">
        <f>IF(B4174="","",IFERROR(INDEX('18_Obat_BMHP'!$B:$B,MATCH(B4174,'18_Obat_BMHP'!$A:$A,0)),"⚠ kode tidak ditemukan"))</f>
        <v/>
      </c>
      <c r="H4174" s="81">
        <f>IF(B4174="","",IFERROR(INDEX('18_Obat_BMHP'!$C:$C,MATCH(B4174,'18_Obat_BMHP'!$A:$A,0)),"⚠ kode tidak ditemukan"))</f>
        <v/>
      </c>
      <c r="I4174" s="81">
        <f>IF(B4174="","",IFERROR(INDEX('18_Obat_BMHP'!$D:$D,MATCH(B4174,'18_Obat_BMHP'!$A:$A,0)),"⚠ kode tidak ditemukan"))</f>
        <v/>
      </c>
    </row>
    <row r="4175">
      <c r="A4175" s="87" t="n"/>
      <c r="B4175" s="87" t="n"/>
      <c r="C4175" s="68" t="n"/>
      <c r="D4175" s="68" t="n"/>
      <c r="E4175" s="11" t="n"/>
      <c r="F4175" s="81">
        <f>IF(A4175="","",IFERROR(INDEX('19_Tindakan'!$B:$B,MATCH(A4175,'19_Tindakan'!$A:$A,0)),"⚠ kode tidak ditemukan"))</f>
        <v/>
      </c>
      <c r="G4175" s="81">
        <f>IF(B4175="","",IFERROR(INDEX('18_Obat_BMHP'!$B:$B,MATCH(B4175,'18_Obat_BMHP'!$A:$A,0)),"⚠ kode tidak ditemukan"))</f>
        <v/>
      </c>
      <c r="H4175" s="81">
        <f>IF(B4175="","",IFERROR(INDEX('18_Obat_BMHP'!$C:$C,MATCH(B4175,'18_Obat_BMHP'!$A:$A,0)),"⚠ kode tidak ditemukan"))</f>
        <v/>
      </c>
      <c r="I4175" s="81">
        <f>IF(B4175="","",IFERROR(INDEX('18_Obat_BMHP'!$D:$D,MATCH(B4175,'18_Obat_BMHP'!$A:$A,0)),"⚠ kode tidak ditemukan"))</f>
        <v/>
      </c>
    </row>
    <row r="4176">
      <c r="A4176" s="87" t="n"/>
      <c r="B4176" s="87" t="n"/>
      <c r="C4176" s="68" t="n"/>
      <c r="D4176" s="68" t="n"/>
      <c r="E4176" s="11" t="n"/>
      <c r="F4176" s="81">
        <f>IF(A4176="","",IFERROR(INDEX('19_Tindakan'!$B:$B,MATCH(A4176,'19_Tindakan'!$A:$A,0)),"⚠ kode tidak ditemukan"))</f>
        <v/>
      </c>
      <c r="G4176" s="81">
        <f>IF(B4176="","",IFERROR(INDEX('18_Obat_BMHP'!$B:$B,MATCH(B4176,'18_Obat_BMHP'!$A:$A,0)),"⚠ kode tidak ditemukan"))</f>
        <v/>
      </c>
      <c r="H4176" s="81">
        <f>IF(B4176="","",IFERROR(INDEX('18_Obat_BMHP'!$C:$C,MATCH(B4176,'18_Obat_BMHP'!$A:$A,0)),"⚠ kode tidak ditemukan"))</f>
        <v/>
      </c>
      <c r="I4176" s="81">
        <f>IF(B4176="","",IFERROR(INDEX('18_Obat_BMHP'!$D:$D,MATCH(B4176,'18_Obat_BMHP'!$A:$A,0)),"⚠ kode tidak ditemukan"))</f>
        <v/>
      </c>
    </row>
    <row r="4177">
      <c r="A4177" s="87" t="n"/>
      <c r="B4177" s="87" t="n"/>
      <c r="C4177" s="68" t="n"/>
      <c r="D4177" s="68" t="n"/>
      <c r="E4177" s="11" t="n"/>
      <c r="F4177" s="81">
        <f>IF(A4177="","",IFERROR(INDEX('19_Tindakan'!$B:$B,MATCH(A4177,'19_Tindakan'!$A:$A,0)),"⚠ kode tidak ditemukan"))</f>
        <v/>
      </c>
      <c r="G4177" s="81">
        <f>IF(B4177="","",IFERROR(INDEX('18_Obat_BMHP'!$B:$B,MATCH(B4177,'18_Obat_BMHP'!$A:$A,0)),"⚠ kode tidak ditemukan"))</f>
        <v/>
      </c>
      <c r="H4177" s="81">
        <f>IF(B4177="","",IFERROR(INDEX('18_Obat_BMHP'!$C:$C,MATCH(B4177,'18_Obat_BMHP'!$A:$A,0)),"⚠ kode tidak ditemukan"))</f>
        <v/>
      </c>
      <c r="I4177" s="81">
        <f>IF(B4177="","",IFERROR(INDEX('18_Obat_BMHP'!$D:$D,MATCH(B4177,'18_Obat_BMHP'!$A:$A,0)),"⚠ kode tidak ditemukan"))</f>
        <v/>
      </c>
    </row>
    <row r="4178">
      <c r="A4178" s="87" t="n"/>
      <c r="B4178" s="87" t="n"/>
      <c r="C4178" s="68" t="n"/>
      <c r="D4178" s="68" t="n"/>
      <c r="E4178" s="11" t="n"/>
      <c r="F4178" s="81">
        <f>IF(A4178="","",IFERROR(INDEX('19_Tindakan'!$B:$B,MATCH(A4178,'19_Tindakan'!$A:$A,0)),"⚠ kode tidak ditemukan"))</f>
        <v/>
      </c>
      <c r="G4178" s="81">
        <f>IF(B4178="","",IFERROR(INDEX('18_Obat_BMHP'!$B:$B,MATCH(B4178,'18_Obat_BMHP'!$A:$A,0)),"⚠ kode tidak ditemukan"))</f>
        <v/>
      </c>
      <c r="H4178" s="81">
        <f>IF(B4178="","",IFERROR(INDEX('18_Obat_BMHP'!$C:$C,MATCH(B4178,'18_Obat_BMHP'!$A:$A,0)),"⚠ kode tidak ditemukan"))</f>
        <v/>
      </c>
      <c r="I4178" s="81">
        <f>IF(B4178="","",IFERROR(INDEX('18_Obat_BMHP'!$D:$D,MATCH(B4178,'18_Obat_BMHP'!$A:$A,0)),"⚠ kode tidak ditemukan"))</f>
        <v/>
      </c>
    </row>
    <row r="4179">
      <c r="A4179" s="87" t="n"/>
      <c r="B4179" s="87" t="n"/>
      <c r="C4179" s="68" t="n"/>
      <c r="D4179" s="68" t="n"/>
      <c r="E4179" s="11" t="n"/>
      <c r="F4179" s="81">
        <f>IF(A4179="","",IFERROR(INDEX('19_Tindakan'!$B:$B,MATCH(A4179,'19_Tindakan'!$A:$A,0)),"⚠ kode tidak ditemukan"))</f>
        <v/>
      </c>
      <c r="G4179" s="81">
        <f>IF(B4179="","",IFERROR(INDEX('18_Obat_BMHP'!$B:$B,MATCH(B4179,'18_Obat_BMHP'!$A:$A,0)),"⚠ kode tidak ditemukan"))</f>
        <v/>
      </c>
      <c r="H4179" s="81">
        <f>IF(B4179="","",IFERROR(INDEX('18_Obat_BMHP'!$C:$C,MATCH(B4179,'18_Obat_BMHP'!$A:$A,0)),"⚠ kode tidak ditemukan"))</f>
        <v/>
      </c>
      <c r="I4179" s="81">
        <f>IF(B4179="","",IFERROR(INDEX('18_Obat_BMHP'!$D:$D,MATCH(B4179,'18_Obat_BMHP'!$A:$A,0)),"⚠ kode tidak ditemukan"))</f>
        <v/>
      </c>
    </row>
    <row r="4180">
      <c r="A4180" s="87" t="n"/>
      <c r="B4180" s="87" t="n"/>
      <c r="C4180" s="68" t="n"/>
      <c r="D4180" s="68" t="n"/>
      <c r="E4180" s="11" t="n"/>
      <c r="F4180" s="81">
        <f>IF(A4180="","",IFERROR(INDEX('19_Tindakan'!$B:$B,MATCH(A4180,'19_Tindakan'!$A:$A,0)),"⚠ kode tidak ditemukan"))</f>
        <v/>
      </c>
      <c r="G4180" s="81">
        <f>IF(B4180="","",IFERROR(INDEX('18_Obat_BMHP'!$B:$B,MATCH(B4180,'18_Obat_BMHP'!$A:$A,0)),"⚠ kode tidak ditemukan"))</f>
        <v/>
      </c>
      <c r="H4180" s="81">
        <f>IF(B4180="","",IFERROR(INDEX('18_Obat_BMHP'!$C:$C,MATCH(B4180,'18_Obat_BMHP'!$A:$A,0)),"⚠ kode tidak ditemukan"))</f>
        <v/>
      </c>
      <c r="I4180" s="81">
        <f>IF(B4180="","",IFERROR(INDEX('18_Obat_BMHP'!$D:$D,MATCH(B4180,'18_Obat_BMHP'!$A:$A,0)),"⚠ kode tidak ditemukan"))</f>
        <v/>
      </c>
    </row>
    <row r="4181">
      <c r="A4181" s="87" t="n"/>
      <c r="B4181" s="87" t="n"/>
      <c r="C4181" s="68" t="n"/>
      <c r="D4181" s="68" t="n"/>
      <c r="E4181" s="11" t="n"/>
      <c r="F4181" s="81">
        <f>IF(A4181="","",IFERROR(INDEX('19_Tindakan'!$B:$B,MATCH(A4181,'19_Tindakan'!$A:$A,0)),"⚠ kode tidak ditemukan"))</f>
        <v/>
      </c>
      <c r="G4181" s="81">
        <f>IF(B4181="","",IFERROR(INDEX('18_Obat_BMHP'!$B:$B,MATCH(B4181,'18_Obat_BMHP'!$A:$A,0)),"⚠ kode tidak ditemukan"))</f>
        <v/>
      </c>
      <c r="H4181" s="81">
        <f>IF(B4181="","",IFERROR(INDEX('18_Obat_BMHP'!$C:$C,MATCH(B4181,'18_Obat_BMHP'!$A:$A,0)),"⚠ kode tidak ditemukan"))</f>
        <v/>
      </c>
      <c r="I4181" s="81">
        <f>IF(B4181="","",IFERROR(INDEX('18_Obat_BMHP'!$D:$D,MATCH(B4181,'18_Obat_BMHP'!$A:$A,0)),"⚠ kode tidak ditemukan"))</f>
        <v/>
      </c>
    </row>
    <row r="4182">
      <c r="A4182" s="87" t="n"/>
      <c r="B4182" s="87" t="n"/>
      <c r="C4182" s="68" t="n"/>
      <c r="D4182" s="68" t="n"/>
      <c r="E4182" s="11" t="n"/>
      <c r="F4182" s="81">
        <f>IF(A4182="","",IFERROR(INDEX('19_Tindakan'!$B:$B,MATCH(A4182,'19_Tindakan'!$A:$A,0)),"⚠ kode tidak ditemukan"))</f>
        <v/>
      </c>
      <c r="G4182" s="81">
        <f>IF(B4182="","",IFERROR(INDEX('18_Obat_BMHP'!$B:$B,MATCH(B4182,'18_Obat_BMHP'!$A:$A,0)),"⚠ kode tidak ditemukan"))</f>
        <v/>
      </c>
      <c r="H4182" s="81">
        <f>IF(B4182="","",IFERROR(INDEX('18_Obat_BMHP'!$C:$C,MATCH(B4182,'18_Obat_BMHP'!$A:$A,0)),"⚠ kode tidak ditemukan"))</f>
        <v/>
      </c>
      <c r="I4182" s="81">
        <f>IF(B4182="","",IFERROR(INDEX('18_Obat_BMHP'!$D:$D,MATCH(B4182,'18_Obat_BMHP'!$A:$A,0)),"⚠ kode tidak ditemukan"))</f>
        <v/>
      </c>
    </row>
    <row r="4183">
      <c r="A4183" s="87" t="n"/>
      <c r="B4183" s="87" t="n"/>
      <c r="C4183" s="68" t="n"/>
      <c r="D4183" s="68" t="n"/>
      <c r="E4183" s="11" t="n"/>
      <c r="F4183" s="81">
        <f>IF(A4183="","",IFERROR(INDEX('19_Tindakan'!$B:$B,MATCH(A4183,'19_Tindakan'!$A:$A,0)),"⚠ kode tidak ditemukan"))</f>
        <v/>
      </c>
      <c r="G4183" s="81">
        <f>IF(B4183="","",IFERROR(INDEX('18_Obat_BMHP'!$B:$B,MATCH(B4183,'18_Obat_BMHP'!$A:$A,0)),"⚠ kode tidak ditemukan"))</f>
        <v/>
      </c>
      <c r="H4183" s="81">
        <f>IF(B4183="","",IFERROR(INDEX('18_Obat_BMHP'!$C:$C,MATCH(B4183,'18_Obat_BMHP'!$A:$A,0)),"⚠ kode tidak ditemukan"))</f>
        <v/>
      </c>
      <c r="I4183" s="81">
        <f>IF(B4183="","",IFERROR(INDEX('18_Obat_BMHP'!$D:$D,MATCH(B4183,'18_Obat_BMHP'!$A:$A,0)),"⚠ kode tidak ditemukan"))</f>
        <v/>
      </c>
    </row>
    <row r="4184">
      <c r="A4184" s="87" t="n"/>
      <c r="B4184" s="87" t="n"/>
      <c r="C4184" s="68" t="n"/>
      <c r="D4184" s="68" t="n"/>
      <c r="E4184" s="11" t="n"/>
      <c r="F4184" s="81">
        <f>IF(A4184="","",IFERROR(INDEX('19_Tindakan'!$B:$B,MATCH(A4184,'19_Tindakan'!$A:$A,0)),"⚠ kode tidak ditemukan"))</f>
        <v/>
      </c>
      <c r="G4184" s="81">
        <f>IF(B4184="","",IFERROR(INDEX('18_Obat_BMHP'!$B:$B,MATCH(B4184,'18_Obat_BMHP'!$A:$A,0)),"⚠ kode tidak ditemukan"))</f>
        <v/>
      </c>
      <c r="H4184" s="81">
        <f>IF(B4184="","",IFERROR(INDEX('18_Obat_BMHP'!$C:$C,MATCH(B4184,'18_Obat_BMHP'!$A:$A,0)),"⚠ kode tidak ditemukan"))</f>
        <v/>
      </c>
      <c r="I4184" s="81">
        <f>IF(B4184="","",IFERROR(INDEX('18_Obat_BMHP'!$D:$D,MATCH(B4184,'18_Obat_BMHP'!$A:$A,0)),"⚠ kode tidak ditemukan"))</f>
        <v/>
      </c>
    </row>
    <row r="4185">
      <c r="A4185" s="87" t="n"/>
      <c r="B4185" s="87" t="n"/>
      <c r="C4185" s="68" t="n"/>
      <c r="D4185" s="68" t="n"/>
      <c r="E4185" s="11" t="n"/>
      <c r="F4185" s="81">
        <f>IF(A4185="","",IFERROR(INDEX('19_Tindakan'!$B:$B,MATCH(A4185,'19_Tindakan'!$A:$A,0)),"⚠ kode tidak ditemukan"))</f>
        <v/>
      </c>
      <c r="G4185" s="81">
        <f>IF(B4185="","",IFERROR(INDEX('18_Obat_BMHP'!$B:$B,MATCH(B4185,'18_Obat_BMHP'!$A:$A,0)),"⚠ kode tidak ditemukan"))</f>
        <v/>
      </c>
      <c r="H4185" s="81">
        <f>IF(B4185="","",IFERROR(INDEX('18_Obat_BMHP'!$C:$C,MATCH(B4185,'18_Obat_BMHP'!$A:$A,0)),"⚠ kode tidak ditemukan"))</f>
        <v/>
      </c>
      <c r="I4185" s="81">
        <f>IF(B4185="","",IFERROR(INDEX('18_Obat_BMHP'!$D:$D,MATCH(B4185,'18_Obat_BMHP'!$A:$A,0)),"⚠ kode tidak ditemukan"))</f>
        <v/>
      </c>
    </row>
    <row r="4186">
      <c r="A4186" s="87" t="n"/>
      <c r="B4186" s="87" t="n"/>
      <c r="C4186" s="68" t="n"/>
      <c r="D4186" s="68" t="n"/>
      <c r="E4186" s="11" t="n"/>
      <c r="F4186" s="81">
        <f>IF(A4186="","",IFERROR(INDEX('19_Tindakan'!$B:$B,MATCH(A4186,'19_Tindakan'!$A:$A,0)),"⚠ kode tidak ditemukan"))</f>
        <v/>
      </c>
      <c r="G4186" s="81">
        <f>IF(B4186="","",IFERROR(INDEX('18_Obat_BMHP'!$B:$B,MATCH(B4186,'18_Obat_BMHP'!$A:$A,0)),"⚠ kode tidak ditemukan"))</f>
        <v/>
      </c>
      <c r="H4186" s="81">
        <f>IF(B4186="","",IFERROR(INDEX('18_Obat_BMHP'!$C:$C,MATCH(B4186,'18_Obat_BMHP'!$A:$A,0)),"⚠ kode tidak ditemukan"))</f>
        <v/>
      </c>
      <c r="I4186" s="81">
        <f>IF(B4186="","",IFERROR(INDEX('18_Obat_BMHP'!$D:$D,MATCH(B4186,'18_Obat_BMHP'!$A:$A,0)),"⚠ kode tidak ditemukan"))</f>
        <v/>
      </c>
    </row>
    <row r="4187">
      <c r="A4187" s="87" t="n"/>
      <c r="B4187" s="87" t="n"/>
      <c r="C4187" s="68" t="n"/>
      <c r="D4187" s="68" t="n"/>
      <c r="E4187" s="11" t="n"/>
      <c r="F4187" s="81">
        <f>IF(A4187="","",IFERROR(INDEX('19_Tindakan'!$B:$B,MATCH(A4187,'19_Tindakan'!$A:$A,0)),"⚠ kode tidak ditemukan"))</f>
        <v/>
      </c>
      <c r="G4187" s="81">
        <f>IF(B4187="","",IFERROR(INDEX('18_Obat_BMHP'!$B:$B,MATCH(B4187,'18_Obat_BMHP'!$A:$A,0)),"⚠ kode tidak ditemukan"))</f>
        <v/>
      </c>
      <c r="H4187" s="81">
        <f>IF(B4187="","",IFERROR(INDEX('18_Obat_BMHP'!$C:$C,MATCH(B4187,'18_Obat_BMHP'!$A:$A,0)),"⚠ kode tidak ditemukan"))</f>
        <v/>
      </c>
      <c r="I4187" s="81">
        <f>IF(B4187="","",IFERROR(INDEX('18_Obat_BMHP'!$D:$D,MATCH(B4187,'18_Obat_BMHP'!$A:$A,0)),"⚠ kode tidak ditemukan"))</f>
        <v/>
      </c>
    </row>
    <row r="4188">
      <c r="A4188" s="87" t="n"/>
      <c r="B4188" s="87" t="n"/>
      <c r="C4188" s="68" t="n"/>
      <c r="D4188" s="68" t="n"/>
      <c r="E4188" s="11" t="n"/>
      <c r="F4188" s="81">
        <f>IF(A4188="","",IFERROR(INDEX('19_Tindakan'!$B:$B,MATCH(A4188,'19_Tindakan'!$A:$A,0)),"⚠ kode tidak ditemukan"))</f>
        <v/>
      </c>
      <c r="G4188" s="81">
        <f>IF(B4188="","",IFERROR(INDEX('18_Obat_BMHP'!$B:$B,MATCH(B4188,'18_Obat_BMHP'!$A:$A,0)),"⚠ kode tidak ditemukan"))</f>
        <v/>
      </c>
      <c r="H4188" s="81">
        <f>IF(B4188="","",IFERROR(INDEX('18_Obat_BMHP'!$C:$C,MATCH(B4188,'18_Obat_BMHP'!$A:$A,0)),"⚠ kode tidak ditemukan"))</f>
        <v/>
      </c>
      <c r="I4188" s="81">
        <f>IF(B4188="","",IFERROR(INDEX('18_Obat_BMHP'!$D:$D,MATCH(B4188,'18_Obat_BMHP'!$A:$A,0)),"⚠ kode tidak ditemukan"))</f>
        <v/>
      </c>
    </row>
    <row r="4189">
      <c r="A4189" s="87" t="n"/>
      <c r="B4189" s="87" t="n"/>
      <c r="C4189" s="68" t="n"/>
      <c r="D4189" s="68" t="n"/>
      <c r="E4189" s="11" t="n"/>
      <c r="F4189" s="81">
        <f>IF(A4189="","",IFERROR(INDEX('19_Tindakan'!$B:$B,MATCH(A4189,'19_Tindakan'!$A:$A,0)),"⚠ kode tidak ditemukan"))</f>
        <v/>
      </c>
      <c r="G4189" s="81">
        <f>IF(B4189="","",IFERROR(INDEX('18_Obat_BMHP'!$B:$B,MATCH(B4189,'18_Obat_BMHP'!$A:$A,0)),"⚠ kode tidak ditemukan"))</f>
        <v/>
      </c>
      <c r="H4189" s="81">
        <f>IF(B4189="","",IFERROR(INDEX('18_Obat_BMHP'!$C:$C,MATCH(B4189,'18_Obat_BMHP'!$A:$A,0)),"⚠ kode tidak ditemukan"))</f>
        <v/>
      </c>
      <c r="I4189" s="81">
        <f>IF(B4189="","",IFERROR(INDEX('18_Obat_BMHP'!$D:$D,MATCH(B4189,'18_Obat_BMHP'!$A:$A,0)),"⚠ kode tidak ditemukan"))</f>
        <v/>
      </c>
    </row>
    <row r="4190">
      <c r="A4190" s="87" t="n"/>
      <c r="B4190" s="87" t="n"/>
      <c r="C4190" s="68" t="n"/>
      <c r="D4190" s="68" t="n"/>
      <c r="E4190" s="11" t="n"/>
      <c r="F4190" s="81">
        <f>IF(A4190="","",IFERROR(INDEX('19_Tindakan'!$B:$B,MATCH(A4190,'19_Tindakan'!$A:$A,0)),"⚠ kode tidak ditemukan"))</f>
        <v/>
      </c>
      <c r="G4190" s="81">
        <f>IF(B4190="","",IFERROR(INDEX('18_Obat_BMHP'!$B:$B,MATCH(B4190,'18_Obat_BMHP'!$A:$A,0)),"⚠ kode tidak ditemukan"))</f>
        <v/>
      </c>
      <c r="H4190" s="81">
        <f>IF(B4190="","",IFERROR(INDEX('18_Obat_BMHP'!$C:$C,MATCH(B4190,'18_Obat_BMHP'!$A:$A,0)),"⚠ kode tidak ditemukan"))</f>
        <v/>
      </c>
      <c r="I4190" s="81">
        <f>IF(B4190="","",IFERROR(INDEX('18_Obat_BMHP'!$D:$D,MATCH(B4190,'18_Obat_BMHP'!$A:$A,0)),"⚠ kode tidak ditemukan"))</f>
        <v/>
      </c>
    </row>
    <row r="4191">
      <c r="A4191" s="87" t="n"/>
      <c r="B4191" s="87" t="n"/>
      <c r="C4191" s="68" t="n"/>
      <c r="D4191" s="68" t="n"/>
      <c r="E4191" s="11" t="n"/>
      <c r="F4191" s="81">
        <f>IF(A4191="","",IFERROR(INDEX('19_Tindakan'!$B:$B,MATCH(A4191,'19_Tindakan'!$A:$A,0)),"⚠ kode tidak ditemukan"))</f>
        <v/>
      </c>
      <c r="G4191" s="81">
        <f>IF(B4191="","",IFERROR(INDEX('18_Obat_BMHP'!$B:$B,MATCH(B4191,'18_Obat_BMHP'!$A:$A,0)),"⚠ kode tidak ditemukan"))</f>
        <v/>
      </c>
      <c r="H4191" s="81">
        <f>IF(B4191="","",IFERROR(INDEX('18_Obat_BMHP'!$C:$C,MATCH(B4191,'18_Obat_BMHP'!$A:$A,0)),"⚠ kode tidak ditemukan"))</f>
        <v/>
      </c>
      <c r="I4191" s="81">
        <f>IF(B4191="","",IFERROR(INDEX('18_Obat_BMHP'!$D:$D,MATCH(B4191,'18_Obat_BMHP'!$A:$A,0)),"⚠ kode tidak ditemukan"))</f>
        <v/>
      </c>
    </row>
    <row r="4192">
      <c r="A4192" s="87" t="n"/>
      <c r="B4192" s="87" t="n"/>
      <c r="C4192" s="68" t="n"/>
      <c r="D4192" s="68" t="n"/>
      <c r="E4192" s="11" t="n"/>
      <c r="F4192" s="81">
        <f>IF(A4192="","",IFERROR(INDEX('19_Tindakan'!$B:$B,MATCH(A4192,'19_Tindakan'!$A:$A,0)),"⚠ kode tidak ditemukan"))</f>
        <v/>
      </c>
      <c r="G4192" s="81">
        <f>IF(B4192="","",IFERROR(INDEX('18_Obat_BMHP'!$B:$B,MATCH(B4192,'18_Obat_BMHP'!$A:$A,0)),"⚠ kode tidak ditemukan"))</f>
        <v/>
      </c>
      <c r="H4192" s="81">
        <f>IF(B4192="","",IFERROR(INDEX('18_Obat_BMHP'!$C:$C,MATCH(B4192,'18_Obat_BMHP'!$A:$A,0)),"⚠ kode tidak ditemukan"))</f>
        <v/>
      </c>
      <c r="I4192" s="81">
        <f>IF(B4192="","",IFERROR(INDEX('18_Obat_BMHP'!$D:$D,MATCH(B4192,'18_Obat_BMHP'!$A:$A,0)),"⚠ kode tidak ditemukan"))</f>
        <v/>
      </c>
    </row>
    <row r="4193">
      <c r="A4193" s="87" t="n"/>
      <c r="B4193" s="87" t="n"/>
      <c r="C4193" s="68" t="n"/>
      <c r="D4193" s="68" t="n"/>
      <c r="E4193" s="11" t="n"/>
      <c r="F4193" s="81">
        <f>IF(A4193="","",IFERROR(INDEX('19_Tindakan'!$B:$B,MATCH(A4193,'19_Tindakan'!$A:$A,0)),"⚠ kode tidak ditemukan"))</f>
        <v/>
      </c>
      <c r="G4193" s="81">
        <f>IF(B4193="","",IFERROR(INDEX('18_Obat_BMHP'!$B:$B,MATCH(B4193,'18_Obat_BMHP'!$A:$A,0)),"⚠ kode tidak ditemukan"))</f>
        <v/>
      </c>
      <c r="H4193" s="81">
        <f>IF(B4193="","",IFERROR(INDEX('18_Obat_BMHP'!$C:$C,MATCH(B4193,'18_Obat_BMHP'!$A:$A,0)),"⚠ kode tidak ditemukan"))</f>
        <v/>
      </c>
      <c r="I4193" s="81">
        <f>IF(B4193="","",IFERROR(INDEX('18_Obat_BMHP'!$D:$D,MATCH(B4193,'18_Obat_BMHP'!$A:$A,0)),"⚠ kode tidak ditemukan"))</f>
        <v/>
      </c>
    </row>
    <row r="4194">
      <c r="A4194" s="87" t="n"/>
      <c r="B4194" s="87" t="n"/>
      <c r="C4194" s="68" t="n"/>
      <c r="D4194" s="68" t="n"/>
      <c r="E4194" s="11" t="n"/>
      <c r="F4194" s="81">
        <f>IF(A4194="","",IFERROR(INDEX('19_Tindakan'!$B:$B,MATCH(A4194,'19_Tindakan'!$A:$A,0)),"⚠ kode tidak ditemukan"))</f>
        <v/>
      </c>
      <c r="G4194" s="81">
        <f>IF(B4194="","",IFERROR(INDEX('18_Obat_BMHP'!$B:$B,MATCH(B4194,'18_Obat_BMHP'!$A:$A,0)),"⚠ kode tidak ditemukan"))</f>
        <v/>
      </c>
      <c r="H4194" s="81">
        <f>IF(B4194="","",IFERROR(INDEX('18_Obat_BMHP'!$C:$C,MATCH(B4194,'18_Obat_BMHP'!$A:$A,0)),"⚠ kode tidak ditemukan"))</f>
        <v/>
      </c>
      <c r="I4194" s="81">
        <f>IF(B4194="","",IFERROR(INDEX('18_Obat_BMHP'!$D:$D,MATCH(B4194,'18_Obat_BMHP'!$A:$A,0)),"⚠ kode tidak ditemukan"))</f>
        <v/>
      </c>
    </row>
    <row r="4195">
      <c r="A4195" s="87" t="n"/>
      <c r="B4195" s="87" t="n"/>
      <c r="C4195" s="68" t="n"/>
      <c r="D4195" s="68" t="n"/>
      <c r="E4195" s="11" t="n"/>
      <c r="F4195" s="81">
        <f>IF(A4195="","",IFERROR(INDEX('19_Tindakan'!$B:$B,MATCH(A4195,'19_Tindakan'!$A:$A,0)),"⚠ kode tidak ditemukan"))</f>
        <v/>
      </c>
      <c r="G4195" s="81">
        <f>IF(B4195="","",IFERROR(INDEX('18_Obat_BMHP'!$B:$B,MATCH(B4195,'18_Obat_BMHP'!$A:$A,0)),"⚠ kode tidak ditemukan"))</f>
        <v/>
      </c>
      <c r="H4195" s="81">
        <f>IF(B4195="","",IFERROR(INDEX('18_Obat_BMHP'!$C:$C,MATCH(B4195,'18_Obat_BMHP'!$A:$A,0)),"⚠ kode tidak ditemukan"))</f>
        <v/>
      </c>
      <c r="I4195" s="81">
        <f>IF(B4195="","",IFERROR(INDEX('18_Obat_BMHP'!$D:$D,MATCH(B4195,'18_Obat_BMHP'!$A:$A,0)),"⚠ kode tidak ditemukan"))</f>
        <v/>
      </c>
    </row>
    <row r="4196">
      <c r="A4196" s="87" t="n"/>
      <c r="B4196" s="87" t="n"/>
      <c r="C4196" s="68" t="n"/>
      <c r="D4196" s="68" t="n"/>
      <c r="E4196" s="11" t="n"/>
      <c r="F4196" s="81">
        <f>IF(A4196="","",IFERROR(INDEX('19_Tindakan'!$B:$B,MATCH(A4196,'19_Tindakan'!$A:$A,0)),"⚠ kode tidak ditemukan"))</f>
        <v/>
      </c>
      <c r="G4196" s="81">
        <f>IF(B4196="","",IFERROR(INDEX('18_Obat_BMHP'!$B:$B,MATCH(B4196,'18_Obat_BMHP'!$A:$A,0)),"⚠ kode tidak ditemukan"))</f>
        <v/>
      </c>
      <c r="H4196" s="81">
        <f>IF(B4196="","",IFERROR(INDEX('18_Obat_BMHP'!$C:$C,MATCH(B4196,'18_Obat_BMHP'!$A:$A,0)),"⚠ kode tidak ditemukan"))</f>
        <v/>
      </c>
      <c r="I4196" s="81">
        <f>IF(B4196="","",IFERROR(INDEX('18_Obat_BMHP'!$D:$D,MATCH(B4196,'18_Obat_BMHP'!$A:$A,0)),"⚠ kode tidak ditemukan"))</f>
        <v/>
      </c>
    </row>
    <row r="4197">
      <c r="A4197" s="87" t="n"/>
      <c r="B4197" s="87" t="n"/>
      <c r="C4197" s="68" t="n"/>
      <c r="D4197" s="68" t="n"/>
      <c r="E4197" s="11" t="n"/>
      <c r="F4197" s="81">
        <f>IF(A4197="","",IFERROR(INDEX('19_Tindakan'!$B:$B,MATCH(A4197,'19_Tindakan'!$A:$A,0)),"⚠ kode tidak ditemukan"))</f>
        <v/>
      </c>
      <c r="G4197" s="81">
        <f>IF(B4197="","",IFERROR(INDEX('18_Obat_BMHP'!$B:$B,MATCH(B4197,'18_Obat_BMHP'!$A:$A,0)),"⚠ kode tidak ditemukan"))</f>
        <v/>
      </c>
      <c r="H4197" s="81">
        <f>IF(B4197="","",IFERROR(INDEX('18_Obat_BMHP'!$C:$C,MATCH(B4197,'18_Obat_BMHP'!$A:$A,0)),"⚠ kode tidak ditemukan"))</f>
        <v/>
      </c>
      <c r="I4197" s="81">
        <f>IF(B4197="","",IFERROR(INDEX('18_Obat_BMHP'!$D:$D,MATCH(B4197,'18_Obat_BMHP'!$A:$A,0)),"⚠ kode tidak ditemukan"))</f>
        <v/>
      </c>
    </row>
    <row r="4198">
      <c r="A4198" s="87" t="n"/>
      <c r="B4198" s="87" t="n"/>
      <c r="C4198" s="68" t="n"/>
      <c r="D4198" s="68" t="n"/>
      <c r="E4198" s="11" t="n"/>
      <c r="F4198" s="81">
        <f>IF(A4198="","",IFERROR(INDEX('19_Tindakan'!$B:$B,MATCH(A4198,'19_Tindakan'!$A:$A,0)),"⚠ kode tidak ditemukan"))</f>
        <v/>
      </c>
      <c r="G4198" s="81">
        <f>IF(B4198="","",IFERROR(INDEX('18_Obat_BMHP'!$B:$B,MATCH(B4198,'18_Obat_BMHP'!$A:$A,0)),"⚠ kode tidak ditemukan"))</f>
        <v/>
      </c>
      <c r="H4198" s="81">
        <f>IF(B4198="","",IFERROR(INDEX('18_Obat_BMHP'!$C:$C,MATCH(B4198,'18_Obat_BMHP'!$A:$A,0)),"⚠ kode tidak ditemukan"))</f>
        <v/>
      </c>
      <c r="I4198" s="81">
        <f>IF(B4198="","",IFERROR(INDEX('18_Obat_BMHP'!$D:$D,MATCH(B4198,'18_Obat_BMHP'!$A:$A,0)),"⚠ kode tidak ditemukan"))</f>
        <v/>
      </c>
    </row>
    <row r="4199">
      <c r="A4199" s="87" t="n"/>
      <c r="B4199" s="87" t="n"/>
      <c r="C4199" s="68" t="n"/>
      <c r="D4199" s="68" t="n"/>
      <c r="E4199" s="11" t="n"/>
      <c r="F4199" s="81">
        <f>IF(A4199="","",IFERROR(INDEX('19_Tindakan'!$B:$B,MATCH(A4199,'19_Tindakan'!$A:$A,0)),"⚠ kode tidak ditemukan"))</f>
        <v/>
      </c>
      <c r="G4199" s="81">
        <f>IF(B4199="","",IFERROR(INDEX('18_Obat_BMHP'!$B:$B,MATCH(B4199,'18_Obat_BMHP'!$A:$A,0)),"⚠ kode tidak ditemukan"))</f>
        <v/>
      </c>
      <c r="H4199" s="81">
        <f>IF(B4199="","",IFERROR(INDEX('18_Obat_BMHP'!$C:$C,MATCH(B4199,'18_Obat_BMHP'!$A:$A,0)),"⚠ kode tidak ditemukan"))</f>
        <v/>
      </c>
      <c r="I4199" s="81">
        <f>IF(B4199="","",IFERROR(INDEX('18_Obat_BMHP'!$D:$D,MATCH(B4199,'18_Obat_BMHP'!$A:$A,0)),"⚠ kode tidak ditemukan"))</f>
        <v/>
      </c>
    </row>
    <row r="4200">
      <c r="A4200" s="87" t="n"/>
      <c r="B4200" s="87" t="n"/>
      <c r="C4200" s="68" t="n"/>
      <c r="D4200" s="68" t="n"/>
      <c r="E4200" s="11" t="n"/>
      <c r="F4200" s="81">
        <f>IF(A4200="","",IFERROR(INDEX('19_Tindakan'!$B:$B,MATCH(A4200,'19_Tindakan'!$A:$A,0)),"⚠ kode tidak ditemukan"))</f>
        <v/>
      </c>
      <c r="G4200" s="81">
        <f>IF(B4200="","",IFERROR(INDEX('18_Obat_BMHP'!$B:$B,MATCH(B4200,'18_Obat_BMHP'!$A:$A,0)),"⚠ kode tidak ditemukan"))</f>
        <v/>
      </c>
      <c r="H4200" s="81">
        <f>IF(B4200="","",IFERROR(INDEX('18_Obat_BMHP'!$C:$C,MATCH(B4200,'18_Obat_BMHP'!$A:$A,0)),"⚠ kode tidak ditemukan"))</f>
        <v/>
      </c>
      <c r="I4200" s="81">
        <f>IF(B4200="","",IFERROR(INDEX('18_Obat_BMHP'!$D:$D,MATCH(B4200,'18_Obat_BMHP'!$A:$A,0)),"⚠ kode tidak ditemukan"))</f>
        <v/>
      </c>
    </row>
    <row r="4201">
      <c r="A4201" s="87" t="n"/>
      <c r="B4201" s="87" t="n"/>
      <c r="C4201" s="68" t="n"/>
      <c r="D4201" s="68" t="n"/>
      <c r="E4201" s="11" t="n"/>
      <c r="F4201" s="81">
        <f>IF(A4201="","",IFERROR(INDEX('19_Tindakan'!$B:$B,MATCH(A4201,'19_Tindakan'!$A:$A,0)),"⚠ kode tidak ditemukan"))</f>
        <v/>
      </c>
      <c r="G4201" s="81">
        <f>IF(B4201="","",IFERROR(INDEX('18_Obat_BMHP'!$B:$B,MATCH(B4201,'18_Obat_BMHP'!$A:$A,0)),"⚠ kode tidak ditemukan"))</f>
        <v/>
      </c>
      <c r="H4201" s="81">
        <f>IF(B4201="","",IFERROR(INDEX('18_Obat_BMHP'!$C:$C,MATCH(B4201,'18_Obat_BMHP'!$A:$A,0)),"⚠ kode tidak ditemukan"))</f>
        <v/>
      </c>
      <c r="I4201" s="81">
        <f>IF(B4201="","",IFERROR(INDEX('18_Obat_BMHP'!$D:$D,MATCH(B4201,'18_Obat_BMHP'!$A:$A,0)),"⚠ kode tidak ditemukan"))</f>
        <v/>
      </c>
    </row>
    <row r="4202">
      <c r="A4202" s="87" t="n"/>
      <c r="B4202" s="87" t="n"/>
      <c r="C4202" s="68" t="n"/>
      <c r="D4202" s="68" t="n"/>
      <c r="E4202" s="11" t="n"/>
      <c r="F4202" s="81">
        <f>IF(A4202="","",IFERROR(INDEX('19_Tindakan'!$B:$B,MATCH(A4202,'19_Tindakan'!$A:$A,0)),"⚠ kode tidak ditemukan"))</f>
        <v/>
      </c>
      <c r="G4202" s="81">
        <f>IF(B4202="","",IFERROR(INDEX('18_Obat_BMHP'!$B:$B,MATCH(B4202,'18_Obat_BMHP'!$A:$A,0)),"⚠ kode tidak ditemukan"))</f>
        <v/>
      </c>
      <c r="H4202" s="81">
        <f>IF(B4202="","",IFERROR(INDEX('18_Obat_BMHP'!$C:$C,MATCH(B4202,'18_Obat_BMHP'!$A:$A,0)),"⚠ kode tidak ditemukan"))</f>
        <v/>
      </c>
      <c r="I4202" s="81">
        <f>IF(B4202="","",IFERROR(INDEX('18_Obat_BMHP'!$D:$D,MATCH(B4202,'18_Obat_BMHP'!$A:$A,0)),"⚠ kode tidak ditemukan"))</f>
        <v/>
      </c>
    </row>
    <row r="4203">
      <c r="A4203" s="87" t="n"/>
      <c r="B4203" s="87" t="n"/>
      <c r="C4203" s="68" t="n"/>
      <c r="D4203" s="68" t="n"/>
      <c r="E4203" s="11" t="n"/>
      <c r="F4203" s="81">
        <f>IF(A4203="","",IFERROR(INDEX('19_Tindakan'!$B:$B,MATCH(A4203,'19_Tindakan'!$A:$A,0)),"⚠ kode tidak ditemukan"))</f>
        <v/>
      </c>
      <c r="G4203" s="81">
        <f>IF(B4203="","",IFERROR(INDEX('18_Obat_BMHP'!$B:$B,MATCH(B4203,'18_Obat_BMHP'!$A:$A,0)),"⚠ kode tidak ditemukan"))</f>
        <v/>
      </c>
      <c r="H4203" s="81">
        <f>IF(B4203="","",IFERROR(INDEX('18_Obat_BMHP'!$C:$C,MATCH(B4203,'18_Obat_BMHP'!$A:$A,0)),"⚠ kode tidak ditemukan"))</f>
        <v/>
      </c>
      <c r="I4203" s="81">
        <f>IF(B4203="","",IFERROR(INDEX('18_Obat_BMHP'!$D:$D,MATCH(B4203,'18_Obat_BMHP'!$A:$A,0)),"⚠ kode tidak ditemukan"))</f>
        <v/>
      </c>
    </row>
    <row r="4204">
      <c r="A4204" s="87" t="n"/>
      <c r="B4204" s="87" t="n"/>
      <c r="C4204" s="68" t="n"/>
      <c r="D4204" s="68" t="n"/>
      <c r="E4204" s="11" t="n"/>
      <c r="F4204" s="81">
        <f>IF(A4204="","",IFERROR(INDEX('19_Tindakan'!$B:$B,MATCH(A4204,'19_Tindakan'!$A:$A,0)),"⚠ kode tidak ditemukan"))</f>
        <v/>
      </c>
      <c r="G4204" s="81">
        <f>IF(B4204="","",IFERROR(INDEX('18_Obat_BMHP'!$B:$B,MATCH(B4204,'18_Obat_BMHP'!$A:$A,0)),"⚠ kode tidak ditemukan"))</f>
        <v/>
      </c>
      <c r="H4204" s="81">
        <f>IF(B4204="","",IFERROR(INDEX('18_Obat_BMHP'!$C:$C,MATCH(B4204,'18_Obat_BMHP'!$A:$A,0)),"⚠ kode tidak ditemukan"))</f>
        <v/>
      </c>
      <c r="I4204" s="81">
        <f>IF(B4204="","",IFERROR(INDEX('18_Obat_BMHP'!$D:$D,MATCH(B4204,'18_Obat_BMHP'!$A:$A,0)),"⚠ kode tidak ditemukan"))</f>
        <v/>
      </c>
    </row>
    <row r="4205">
      <c r="A4205" s="87" t="n"/>
      <c r="B4205" s="87" t="n"/>
      <c r="C4205" s="68" t="n"/>
      <c r="D4205" s="68" t="n"/>
      <c r="E4205" s="11" t="n"/>
      <c r="F4205" s="81">
        <f>IF(A4205="","",IFERROR(INDEX('19_Tindakan'!$B:$B,MATCH(A4205,'19_Tindakan'!$A:$A,0)),"⚠ kode tidak ditemukan"))</f>
        <v/>
      </c>
      <c r="G4205" s="81">
        <f>IF(B4205="","",IFERROR(INDEX('18_Obat_BMHP'!$B:$B,MATCH(B4205,'18_Obat_BMHP'!$A:$A,0)),"⚠ kode tidak ditemukan"))</f>
        <v/>
      </c>
      <c r="H4205" s="81">
        <f>IF(B4205="","",IFERROR(INDEX('18_Obat_BMHP'!$C:$C,MATCH(B4205,'18_Obat_BMHP'!$A:$A,0)),"⚠ kode tidak ditemukan"))</f>
        <v/>
      </c>
      <c r="I4205" s="81">
        <f>IF(B4205="","",IFERROR(INDEX('18_Obat_BMHP'!$D:$D,MATCH(B4205,'18_Obat_BMHP'!$A:$A,0)),"⚠ kode tidak ditemukan"))</f>
        <v/>
      </c>
    </row>
    <row r="4206">
      <c r="A4206" s="87" t="n"/>
      <c r="B4206" s="87" t="n"/>
      <c r="C4206" s="68" t="n"/>
      <c r="D4206" s="68" t="n"/>
      <c r="E4206" s="11" t="n"/>
      <c r="F4206" s="81">
        <f>IF(A4206="","",IFERROR(INDEX('19_Tindakan'!$B:$B,MATCH(A4206,'19_Tindakan'!$A:$A,0)),"⚠ kode tidak ditemukan"))</f>
        <v/>
      </c>
      <c r="G4206" s="81">
        <f>IF(B4206="","",IFERROR(INDEX('18_Obat_BMHP'!$B:$B,MATCH(B4206,'18_Obat_BMHP'!$A:$A,0)),"⚠ kode tidak ditemukan"))</f>
        <v/>
      </c>
      <c r="H4206" s="81">
        <f>IF(B4206="","",IFERROR(INDEX('18_Obat_BMHP'!$C:$C,MATCH(B4206,'18_Obat_BMHP'!$A:$A,0)),"⚠ kode tidak ditemukan"))</f>
        <v/>
      </c>
      <c r="I4206" s="81">
        <f>IF(B4206="","",IFERROR(INDEX('18_Obat_BMHP'!$D:$D,MATCH(B4206,'18_Obat_BMHP'!$A:$A,0)),"⚠ kode tidak ditemukan"))</f>
        <v/>
      </c>
    </row>
    <row r="4207">
      <c r="A4207" s="87" t="n"/>
      <c r="B4207" s="87" t="n"/>
      <c r="C4207" s="68" t="n"/>
      <c r="D4207" s="68" t="n"/>
      <c r="E4207" s="11" t="n"/>
      <c r="F4207" s="81">
        <f>IF(A4207="","",IFERROR(INDEX('19_Tindakan'!$B:$B,MATCH(A4207,'19_Tindakan'!$A:$A,0)),"⚠ kode tidak ditemukan"))</f>
        <v/>
      </c>
      <c r="G4207" s="81">
        <f>IF(B4207="","",IFERROR(INDEX('18_Obat_BMHP'!$B:$B,MATCH(B4207,'18_Obat_BMHP'!$A:$A,0)),"⚠ kode tidak ditemukan"))</f>
        <v/>
      </c>
      <c r="H4207" s="81">
        <f>IF(B4207="","",IFERROR(INDEX('18_Obat_BMHP'!$C:$C,MATCH(B4207,'18_Obat_BMHP'!$A:$A,0)),"⚠ kode tidak ditemukan"))</f>
        <v/>
      </c>
      <c r="I4207" s="81">
        <f>IF(B4207="","",IFERROR(INDEX('18_Obat_BMHP'!$D:$D,MATCH(B4207,'18_Obat_BMHP'!$A:$A,0)),"⚠ kode tidak ditemukan"))</f>
        <v/>
      </c>
    </row>
    <row r="4208">
      <c r="A4208" s="87" t="n"/>
      <c r="B4208" s="87" t="n"/>
      <c r="C4208" s="68" t="n"/>
      <c r="D4208" s="68" t="n"/>
      <c r="E4208" s="11" t="n"/>
      <c r="F4208" s="81">
        <f>IF(A4208="","",IFERROR(INDEX('19_Tindakan'!$B:$B,MATCH(A4208,'19_Tindakan'!$A:$A,0)),"⚠ kode tidak ditemukan"))</f>
        <v/>
      </c>
      <c r="G4208" s="81">
        <f>IF(B4208="","",IFERROR(INDEX('18_Obat_BMHP'!$B:$B,MATCH(B4208,'18_Obat_BMHP'!$A:$A,0)),"⚠ kode tidak ditemukan"))</f>
        <v/>
      </c>
      <c r="H4208" s="81">
        <f>IF(B4208="","",IFERROR(INDEX('18_Obat_BMHP'!$C:$C,MATCH(B4208,'18_Obat_BMHP'!$A:$A,0)),"⚠ kode tidak ditemukan"))</f>
        <v/>
      </c>
      <c r="I4208" s="81">
        <f>IF(B4208="","",IFERROR(INDEX('18_Obat_BMHP'!$D:$D,MATCH(B4208,'18_Obat_BMHP'!$A:$A,0)),"⚠ kode tidak ditemukan"))</f>
        <v/>
      </c>
    </row>
    <row r="4209">
      <c r="A4209" s="87" t="n"/>
      <c r="B4209" s="87" t="n"/>
      <c r="C4209" s="68" t="n"/>
      <c r="D4209" s="68" t="n"/>
      <c r="E4209" s="11" t="n"/>
      <c r="F4209" s="81">
        <f>IF(A4209="","",IFERROR(INDEX('19_Tindakan'!$B:$B,MATCH(A4209,'19_Tindakan'!$A:$A,0)),"⚠ kode tidak ditemukan"))</f>
        <v/>
      </c>
      <c r="G4209" s="81">
        <f>IF(B4209="","",IFERROR(INDEX('18_Obat_BMHP'!$B:$B,MATCH(B4209,'18_Obat_BMHP'!$A:$A,0)),"⚠ kode tidak ditemukan"))</f>
        <v/>
      </c>
      <c r="H4209" s="81">
        <f>IF(B4209="","",IFERROR(INDEX('18_Obat_BMHP'!$C:$C,MATCH(B4209,'18_Obat_BMHP'!$A:$A,0)),"⚠ kode tidak ditemukan"))</f>
        <v/>
      </c>
      <c r="I4209" s="81">
        <f>IF(B4209="","",IFERROR(INDEX('18_Obat_BMHP'!$D:$D,MATCH(B4209,'18_Obat_BMHP'!$A:$A,0)),"⚠ kode tidak ditemukan"))</f>
        <v/>
      </c>
    </row>
    <row r="4210">
      <c r="A4210" s="87" t="n"/>
      <c r="B4210" s="87" t="n"/>
      <c r="C4210" s="68" t="n"/>
      <c r="D4210" s="68" t="n"/>
      <c r="E4210" s="11" t="n"/>
      <c r="F4210" s="81">
        <f>IF(A4210="","",IFERROR(INDEX('19_Tindakan'!$B:$B,MATCH(A4210,'19_Tindakan'!$A:$A,0)),"⚠ kode tidak ditemukan"))</f>
        <v/>
      </c>
      <c r="G4210" s="81">
        <f>IF(B4210="","",IFERROR(INDEX('18_Obat_BMHP'!$B:$B,MATCH(B4210,'18_Obat_BMHP'!$A:$A,0)),"⚠ kode tidak ditemukan"))</f>
        <v/>
      </c>
      <c r="H4210" s="81">
        <f>IF(B4210="","",IFERROR(INDEX('18_Obat_BMHP'!$C:$C,MATCH(B4210,'18_Obat_BMHP'!$A:$A,0)),"⚠ kode tidak ditemukan"))</f>
        <v/>
      </c>
      <c r="I4210" s="81">
        <f>IF(B4210="","",IFERROR(INDEX('18_Obat_BMHP'!$D:$D,MATCH(B4210,'18_Obat_BMHP'!$A:$A,0)),"⚠ kode tidak ditemukan"))</f>
        <v/>
      </c>
    </row>
    <row r="4211">
      <c r="A4211" s="87" t="n"/>
      <c r="B4211" s="87" t="n"/>
      <c r="C4211" s="68" t="n"/>
      <c r="D4211" s="68" t="n"/>
      <c r="E4211" s="11" t="n"/>
      <c r="F4211" s="81">
        <f>IF(A4211="","",IFERROR(INDEX('19_Tindakan'!$B:$B,MATCH(A4211,'19_Tindakan'!$A:$A,0)),"⚠ kode tidak ditemukan"))</f>
        <v/>
      </c>
      <c r="G4211" s="81">
        <f>IF(B4211="","",IFERROR(INDEX('18_Obat_BMHP'!$B:$B,MATCH(B4211,'18_Obat_BMHP'!$A:$A,0)),"⚠ kode tidak ditemukan"))</f>
        <v/>
      </c>
      <c r="H4211" s="81">
        <f>IF(B4211="","",IFERROR(INDEX('18_Obat_BMHP'!$C:$C,MATCH(B4211,'18_Obat_BMHP'!$A:$A,0)),"⚠ kode tidak ditemukan"))</f>
        <v/>
      </c>
      <c r="I4211" s="81">
        <f>IF(B4211="","",IFERROR(INDEX('18_Obat_BMHP'!$D:$D,MATCH(B4211,'18_Obat_BMHP'!$A:$A,0)),"⚠ kode tidak ditemukan"))</f>
        <v/>
      </c>
    </row>
    <row r="4212">
      <c r="A4212" s="87" t="n"/>
      <c r="B4212" s="87" t="n"/>
      <c r="C4212" s="68" t="n"/>
      <c r="D4212" s="68" t="n"/>
      <c r="E4212" s="11" t="n"/>
      <c r="F4212" s="81">
        <f>IF(A4212="","",IFERROR(INDEX('19_Tindakan'!$B:$B,MATCH(A4212,'19_Tindakan'!$A:$A,0)),"⚠ kode tidak ditemukan"))</f>
        <v/>
      </c>
      <c r="G4212" s="81">
        <f>IF(B4212="","",IFERROR(INDEX('18_Obat_BMHP'!$B:$B,MATCH(B4212,'18_Obat_BMHP'!$A:$A,0)),"⚠ kode tidak ditemukan"))</f>
        <v/>
      </c>
      <c r="H4212" s="81">
        <f>IF(B4212="","",IFERROR(INDEX('18_Obat_BMHP'!$C:$C,MATCH(B4212,'18_Obat_BMHP'!$A:$A,0)),"⚠ kode tidak ditemukan"))</f>
        <v/>
      </c>
      <c r="I4212" s="81">
        <f>IF(B4212="","",IFERROR(INDEX('18_Obat_BMHP'!$D:$D,MATCH(B4212,'18_Obat_BMHP'!$A:$A,0)),"⚠ kode tidak ditemukan"))</f>
        <v/>
      </c>
    </row>
    <row r="4213">
      <c r="A4213" s="87" t="n"/>
      <c r="B4213" s="87" t="n"/>
      <c r="C4213" s="68" t="n"/>
      <c r="D4213" s="68" t="n"/>
      <c r="E4213" s="11" t="n"/>
      <c r="F4213" s="81">
        <f>IF(A4213="","",IFERROR(INDEX('19_Tindakan'!$B:$B,MATCH(A4213,'19_Tindakan'!$A:$A,0)),"⚠ kode tidak ditemukan"))</f>
        <v/>
      </c>
      <c r="G4213" s="81">
        <f>IF(B4213="","",IFERROR(INDEX('18_Obat_BMHP'!$B:$B,MATCH(B4213,'18_Obat_BMHP'!$A:$A,0)),"⚠ kode tidak ditemukan"))</f>
        <v/>
      </c>
      <c r="H4213" s="81">
        <f>IF(B4213="","",IFERROR(INDEX('18_Obat_BMHP'!$C:$C,MATCH(B4213,'18_Obat_BMHP'!$A:$A,0)),"⚠ kode tidak ditemukan"))</f>
        <v/>
      </c>
      <c r="I4213" s="81">
        <f>IF(B4213="","",IFERROR(INDEX('18_Obat_BMHP'!$D:$D,MATCH(B4213,'18_Obat_BMHP'!$A:$A,0)),"⚠ kode tidak ditemukan"))</f>
        <v/>
      </c>
    </row>
    <row r="4214">
      <c r="A4214" s="87" t="n"/>
      <c r="B4214" s="87" t="n"/>
      <c r="C4214" s="68" t="n"/>
      <c r="D4214" s="68" t="n"/>
      <c r="E4214" s="11" t="n"/>
      <c r="F4214" s="81">
        <f>IF(A4214="","",IFERROR(INDEX('19_Tindakan'!$B:$B,MATCH(A4214,'19_Tindakan'!$A:$A,0)),"⚠ kode tidak ditemukan"))</f>
        <v/>
      </c>
      <c r="G4214" s="81">
        <f>IF(B4214="","",IFERROR(INDEX('18_Obat_BMHP'!$B:$B,MATCH(B4214,'18_Obat_BMHP'!$A:$A,0)),"⚠ kode tidak ditemukan"))</f>
        <v/>
      </c>
      <c r="H4214" s="81">
        <f>IF(B4214="","",IFERROR(INDEX('18_Obat_BMHP'!$C:$C,MATCH(B4214,'18_Obat_BMHP'!$A:$A,0)),"⚠ kode tidak ditemukan"))</f>
        <v/>
      </c>
      <c r="I4214" s="81">
        <f>IF(B4214="","",IFERROR(INDEX('18_Obat_BMHP'!$D:$D,MATCH(B4214,'18_Obat_BMHP'!$A:$A,0)),"⚠ kode tidak ditemukan"))</f>
        <v/>
      </c>
    </row>
    <row r="4215">
      <c r="A4215" s="87" t="n"/>
      <c r="B4215" s="87" t="n"/>
      <c r="C4215" s="68" t="n"/>
      <c r="D4215" s="68" t="n"/>
      <c r="E4215" s="11" t="n"/>
      <c r="F4215" s="81">
        <f>IF(A4215="","",IFERROR(INDEX('19_Tindakan'!$B:$B,MATCH(A4215,'19_Tindakan'!$A:$A,0)),"⚠ kode tidak ditemukan"))</f>
        <v/>
      </c>
      <c r="G4215" s="81">
        <f>IF(B4215="","",IFERROR(INDEX('18_Obat_BMHP'!$B:$B,MATCH(B4215,'18_Obat_BMHP'!$A:$A,0)),"⚠ kode tidak ditemukan"))</f>
        <v/>
      </c>
      <c r="H4215" s="81">
        <f>IF(B4215="","",IFERROR(INDEX('18_Obat_BMHP'!$C:$C,MATCH(B4215,'18_Obat_BMHP'!$A:$A,0)),"⚠ kode tidak ditemukan"))</f>
        <v/>
      </c>
      <c r="I4215" s="81">
        <f>IF(B4215="","",IFERROR(INDEX('18_Obat_BMHP'!$D:$D,MATCH(B4215,'18_Obat_BMHP'!$A:$A,0)),"⚠ kode tidak ditemukan"))</f>
        <v/>
      </c>
    </row>
    <row r="4216">
      <c r="A4216" s="87" t="n"/>
      <c r="B4216" s="87" t="n"/>
      <c r="C4216" s="68" t="n"/>
      <c r="D4216" s="68" t="n"/>
      <c r="E4216" s="11" t="n"/>
      <c r="F4216" s="81">
        <f>IF(A4216="","",IFERROR(INDEX('19_Tindakan'!$B:$B,MATCH(A4216,'19_Tindakan'!$A:$A,0)),"⚠ kode tidak ditemukan"))</f>
        <v/>
      </c>
      <c r="G4216" s="81">
        <f>IF(B4216="","",IFERROR(INDEX('18_Obat_BMHP'!$B:$B,MATCH(B4216,'18_Obat_BMHP'!$A:$A,0)),"⚠ kode tidak ditemukan"))</f>
        <v/>
      </c>
      <c r="H4216" s="81">
        <f>IF(B4216="","",IFERROR(INDEX('18_Obat_BMHP'!$C:$C,MATCH(B4216,'18_Obat_BMHP'!$A:$A,0)),"⚠ kode tidak ditemukan"))</f>
        <v/>
      </c>
      <c r="I4216" s="81">
        <f>IF(B4216="","",IFERROR(INDEX('18_Obat_BMHP'!$D:$D,MATCH(B4216,'18_Obat_BMHP'!$A:$A,0)),"⚠ kode tidak ditemukan"))</f>
        <v/>
      </c>
    </row>
    <row r="4217">
      <c r="A4217" s="87" t="n"/>
      <c r="B4217" s="87" t="n"/>
      <c r="C4217" s="68" t="n"/>
      <c r="D4217" s="68" t="n"/>
      <c r="E4217" s="11" t="n"/>
      <c r="F4217" s="81">
        <f>IF(A4217="","",IFERROR(INDEX('19_Tindakan'!$B:$B,MATCH(A4217,'19_Tindakan'!$A:$A,0)),"⚠ kode tidak ditemukan"))</f>
        <v/>
      </c>
      <c r="G4217" s="81">
        <f>IF(B4217="","",IFERROR(INDEX('18_Obat_BMHP'!$B:$B,MATCH(B4217,'18_Obat_BMHP'!$A:$A,0)),"⚠ kode tidak ditemukan"))</f>
        <v/>
      </c>
      <c r="H4217" s="81">
        <f>IF(B4217="","",IFERROR(INDEX('18_Obat_BMHP'!$C:$C,MATCH(B4217,'18_Obat_BMHP'!$A:$A,0)),"⚠ kode tidak ditemukan"))</f>
        <v/>
      </c>
      <c r="I4217" s="81">
        <f>IF(B4217="","",IFERROR(INDEX('18_Obat_BMHP'!$D:$D,MATCH(B4217,'18_Obat_BMHP'!$A:$A,0)),"⚠ kode tidak ditemukan"))</f>
        <v/>
      </c>
    </row>
    <row r="4218">
      <c r="A4218" s="87" t="n"/>
      <c r="B4218" s="87" t="n"/>
      <c r="C4218" s="68" t="n"/>
      <c r="D4218" s="68" t="n"/>
      <c r="E4218" s="11" t="n"/>
      <c r="F4218" s="81">
        <f>IF(A4218="","",IFERROR(INDEX('19_Tindakan'!$B:$B,MATCH(A4218,'19_Tindakan'!$A:$A,0)),"⚠ kode tidak ditemukan"))</f>
        <v/>
      </c>
      <c r="G4218" s="81">
        <f>IF(B4218="","",IFERROR(INDEX('18_Obat_BMHP'!$B:$B,MATCH(B4218,'18_Obat_BMHP'!$A:$A,0)),"⚠ kode tidak ditemukan"))</f>
        <v/>
      </c>
      <c r="H4218" s="81">
        <f>IF(B4218="","",IFERROR(INDEX('18_Obat_BMHP'!$C:$C,MATCH(B4218,'18_Obat_BMHP'!$A:$A,0)),"⚠ kode tidak ditemukan"))</f>
        <v/>
      </c>
      <c r="I4218" s="81">
        <f>IF(B4218="","",IFERROR(INDEX('18_Obat_BMHP'!$D:$D,MATCH(B4218,'18_Obat_BMHP'!$A:$A,0)),"⚠ kode tidak ditemukan"))</f>
        <v/>
      </c>
    </row>
    <row r="4219">
      <c r="A4219" s="87" t="n"/>
      <c r="B4219" s="87" t="n"/>
      <c r="C4219" s="68" t="n"/>
      <c r="D4219" s="68" t="n"/>
      <c r="E4219" s="11" t="n"/>
      <c r="F4219" s="81">
        <f>IF(A4219="","",IFERROR(INDEX('19_Tindakan'!$B:$B,MATCH(A4219,'19_Tindakan'!$A:$A,0)),"⚠ kode tidak ditemukan"))</f>
        <v/>
      </c>
      <c r="G4219" s="81">
        <f>IF(B4219="","",IFERROR(INDEX('18_Obat_BMHP'!$B:$B,MATCH(B4219,'18_Obat_BMHP'!$A:$A,0)),"⚠ kode tidak ditemukan"))</f>
        <v/>
      </c>
      <c r="H4219" s="81">
        <f>IF(B4219="","",IFERROR(INDEX('18_Obat_BMHP'!$C:$C,MATCH(B4219,'18_Obat_BMHP'!$A:$A,0)),"⚠ kode tidak ditemukan"))</f>
        <v/>
      </c>
      <c r="I4219" s="81">
        <f>IF(B4219="","",IFERROR(INDEX('18_Obat_BMHP'!$D:$D,MATCH(B4219,'18_Obat_BMHP'!$A:$A,0)),"⚠ kode tidak ditemukan"))</f>
        <v/>
      </c>
    </row>
    <row r="4220">
      <c r="A4220" s="87" t="n"/>
      <c r="B4220" s="87" t="n"/>
      <c r="C4220" s="68" t="n"/>
      <c r="D4220" s="68" t="n"/>
      <c r="E4220" s="11" t="n"/>
      <c r="F4220" s="81">
        <f>IF(A4220="","",IFERROR(INDEX('19_Tindakan'!$B:$B,MATCH(A4220,'19_Tindakan'!$A:$A,0)),"⚠ kode tidak ditemukan"))</f>
        <v/>
      </c>
      <c r="G4220" s="81">
        <f>IF(B4220="","",IFERROR(INDEX('18_Obat_BMHP'!$B:$B,MATCH(B4220,'18_Obat_BMHP'!$A:$A,0)),"⚠ kode tidak ditemukan"))</f>
        <v/>
      </c>
      <c r="H4220" s="81">
        <f>IF(B4220="","",IFERROR(INDEX('18_Obat_BMHP'!$C:$C,MATCH(B4220,'18_Obat_BMHP'!$A:$A,0)),"⚠ kode tidak ditemukan"))</f>
        <v/>
      </c>
      <c r="I4220" s="81">
        <f>IF(B4220="","",IFERROR(INDEX('18_Obat_BMHP'!$D:$D,MATCH(B4220,'18_Obat_BMHP'!$A:$A,0)),"⚠ kode tidak ditemukan"))</f>
        <v/>
      </c>
    </row>
    <row r="4221">
      <c r="A4221" s="87" t="n"/>
      <c r="B4221" s="87" t="n"/>
      <c r="C4221" s="68" t="n"/>
      <c r="D4221" s="68" t="n"/>
      <c r="E4221" s="11" t="n"/>
      <c r="F4221" s="81">
        <f>IF(A4221="","",IFERROR(INDEX('19_Tindakan'!$B:$B,MATCH(A4221,'19_Tindakan'!$A:$A,0)),"⚠ kode tidak ditemukan"))</f>
        <v/>
      </c>
      <c r="G4221" s="81">
        <f>IF(B4221="","",IFERROR(INDEX('18_Obat_BMHP'!$B:$B,MATCH(B4221,'18_Obat_BMHP'!$A:$A,0)),"⚠ kode tidak ditemukan"))</f>
        <v/>
      </c>
      <c r="H4221" s="81">
        <f>IF(B4221="","",IFERROR(INDEX('18_Obat_BMHP'!$C:$C,MATCH(B4221,'18_Obat_BMHP'!$A:$A,0)),"⚠ kode tidak ditemukan"))</f>
        <v/>
      </c>
      <c r="I4221" s="81">
        <f>IF(B4221="","",IFERROR(INDEX('18_Obat_BMHP'!$D:$D,MATCH(B4221,'18_Obat_BMHP'!$A:$A,0)),"⚠ kode tidak ditemukan"))</f>
        <v/>
      </c>
    </row>
    <row r="4222">
      <c r="A4222" s="87" t="n"/>
      <c r="B4222" s="87" t="n"/>
      <c r="C4222" s="68" t="n"/>
      <c r="D4222" s="68" t="n"/>
      <c r="E4222" s="11" t="n"/>
      <c r="F4222" s="81">
        <f>IF(A4222="","",IFERROR(INDEX('19_Tindakan'!$B:$B,MATCH(A4222,'19_Tindakan'!$A:$A,0)),"⚠ kode tidak ditemukan"))</f>
        <v/>
      </c>
      <c r="G4222" s="81">
        <f>IF(B4222="","",IFERROR(INDEX('18_Obat_BMHP'!$B:$B,MATCH(B4222,'18_Obat_BMHP'!$A:$A,0)),"⚠ kode tidak ditemukan"))</f>
        <v/>
      </c>
      <c r="H4222" s="81">
        <f>IF(B4222="","",IFERROR(INDEX('18_Obat_BMHP'!$C:$C,MATCH(B4222,'18_Obat_BMHP'!$A:$A,0)),"⚠ kode tidak ditemukan"))</f>
        <v/>
      </c>
      <c r="I4222" s="81">
        <f>IF(B4222="","",IFERROR(INDEX('18_Obat_BMHP'!$D:$D,MATCH(B4222,'18_Obat_BMHP'!$A:$A,0)),"⚠ kode tidak ditemukan"))</f>
        <v/>
      </c>
    </row>
    <row r="4223">
      <c r="A4223" s="87" t="n"/>
      <c r="B4223" s="87" t="n"/>
      <c r="C4223" s="68" t="n"/>
      <c r="D4223" s="68" t="n"/>
      <c r="E4223" s="11" t="n"/>
      <c r="F4223" s="81">
        <f>IF(A4223="","",IFERROR(INDEX('19_Tindakan'!$B:$B,MATCH(A4223,'19_Tindakan'!$A:$A,0)),"⚠ kode tidak ditemukan"))</f>
        <v/>
      </c>
      <c r="G4223" s="81">
        <f>IF(B4223="","",IFERROR(INDEX('18_Obat_BMHP'!$B:$B,MATCH(B4223,'18_Obat_BMHP'!$A:$A,0)),"⚠ kode tidak ditemukan"))</f>
        <v/>
      </c>
      <c r="H4223" s="81">
        <f>IF(B4223="","",IFERROR(INDEX('18_Obat_BMHP'!$C:$C,MATCH(B4223,'18_Obat_BMHP'!$A:$A,0)),"⚠ kode tidak ditemukan"))</f>
        <v/>
      </c>
      <c r="I4223" s="81">
        <f>IF(B4223="","",IFERROR(INDEX('18_Obat_BMHP'!$D:$D,MATCH(B4223,'18_Obat_BMHP'!$A:$A,0)),"⚠ kode tidak ditemukan"))</f>
        <v/>
      </c>
    </row>
    <row r="4224">
      <c r="A4224" s="87" t="n"/>
      <c r="B4224" s="87" t="n"/>
      <c r="C4224" s="68" t="n"/>
      <c r="D4224" s="68" t="n"/>
      <c r="E4224" s="11" t="n"/>
      <c r="F4224" s="81">
        <f>IF(A4224="","",IFERROR(INDEX('19_Tindakan'!$B:$B,MATCH(A4224,'19_Tindakan'!$A:$A,0)),"⚠ kode tidak ditemukan"))</f>
        <v/>
      </c>
      <c r="G4224" s="81">
        <f>IF(B4224="","",IFERROR(INDEX('18_Obat_BMHP'!$B:$B,MATCH(B4224,'18_Obat_BMHP'!$A:$A,0)),"⚠ kode tidak ditemukan"))</f>
        <v/>
      </c>
      <c r="H4224" s="81">
        <f>IF(B4224="","",IFERROR(INDEX('18_Obat_BMHP'!$C:$C,MATCH(B4224,'18_Obat_BMHP'!$A:$A,0)),"⚠ kode tidak ditemukan"))</f>
        <v/>
      </c>
      <c r="I4224" s="81">
        <f>IF(B4224="","",IFERROR(INDEX('18_Obat_BMHP'!$D:$D,MATCH(B4224,'18_Obat_BMHP'!$A:$A,0)),"⚠ kode tidak ditemukan"))</f>
        <v/>
      </c>
    </row>
    <row r="4225">
      <c r="A4225" s="87" t="n"/>
      <c r="B4225" s="87" t="n"/>
      <c r="C4225" s="68" t="n"/>
      <c r="D4225" s="68" t="n"/>
      <c r="E4225" s="11" t="n"/>
      <c r="F4225" s="81">
        <f>IF(A4225="","",IFERROR(INDEX('19_Tindakan'!$B:$B,MATCH(A4225,'19_Tindakan'!$A:$A,0)),"⚠ kode tidak ditemukan"))</f>
        <v/>
      </c>
      <c r="G4225" s="81">
        <f>IF(B4225="","",IFERROR(INDEX('18_Obat_BMHP'!$B:$B,MATCH(B4225,'18_Obat_BMHP'!$A:$A,0)),"⚠ kode tidak ditemukan"))</f>
        <v/>
      </c>
      <c r="H4225" s="81">
        <f>IF(B4225="","",IFERROR(INDEX('18_Obat_BMHP'!$C:$C,MATCH(B4225,'18_Obat_BMHP'!$A:$A,0)),"⚠ kode tidak ditemukan"))</f>
        <v/>
      </c>
      <c r="I4225" s="81">
        <f>IF(B4225="","",IFERROR(INDEX('18_Obat_BMHP'!$D:$D,MATCH(B4225,'18_Obat_BMHP'!$A:$A,0)),"⚠ kode tidak ditemukan"))</f>
        <v/>
      </c>
    </row>
    <row r="4226">
      <c r="A4226" s="87" t="n"/>
      <c r="B4226" s="87" t="n"/>
      <c r="C4226" s="68" t="n"/>
      <c r="D4226" s="68" t="n"/>
      <c r="E4226" s="11" t="n"/>
      <c r="F4226" s="81">
        <f>IF(A4226="","",IFERROR(INDEX('19_Tindakan'!$B:$B,MATCH(A4226,'19_Tindakan'!$A:$A,0)),"⚠ kode tidak ditemukan"))</f>
        <v/>
      </c>
      <c r="G4226" s="81">
        <f>IF(B4226="","",IFERROR(INDEX('18_Obat_BMHP'!$B:$B,MATCH(B4226,'18_Obat_BMHP'!$A:$A,0)),"⚠ kode tidak ditemukan"))</f>
        <v/>
      </c>
      <c r="H4226" s="81">
        <f>IF(B4226="","",IFERROR(INDEX('18_Obat_BMHP'!$C:$C,MATCH(B4226,'18_Obat_BMHP'!$A:$A,0)),"⚠ kode tidak ditemukan"))</f>
        <v/>
      </c>
      <c r="I4226" s="81">
        <f>IF(B4226="","",IFERROR(INDEX('18_Obat_BMHP'!$D:$D,MATCH(B4226,'18_Obat_BMHP'!$A:$A,0)),"⚠ kode tidak ditemukan"))</f>
        <v/>
      </c>
    </row>
    <row r="4227">
      <c r="A4227" s="87" t="n"/>
      <c r="B4227" s="87" t="n"/>
      <c r="C4227" s="68" t="n"/>
      <c r="D4227" s="68" t="n"/>
      <c r="E4227" s="11" t="n"/>
      <c r="F4227" s="81">
        <f>IF(A4227="","",IFERROR(INDEX('19_Tindakan'!$B:$B,MATCH(A4227,'19_Tindakan'!$A:$A,0)),"⚠ kode tidak ditemukan"))</f>
        <v/>
      </c>
      <c r="G4227" s="81">
        <f>IF(B4227="","",IFERROR(INDEX('18_Obat_BMHP'!$B:$B,MATCH(B4227,'18_Obat_BMHP'!$A:$A,0)),"⚠ kode tidak ditemukan"))</f>
        <v/>
      </c>
      <c r="H4227" s="81">
        <f>IF(B4227="","",IFERROR(INDEX('18_Obat_BMHP'!$C:$C,MATCH(B4227,'18_Obat_BMHP'!$A:$A,0)),"⚠ kode tidak ditemukan"))</f>
        <v/>
      </c>
      <c r="I4227" s="81">
        <f>IF(B4227="","",IFERROR(INDEX('18_Obat_BMHP'!$D:$D,MATCH(B4227,'18_Obat_BMHP'!$A:$A,0)),"⚠ kode tidak ditemukan"))</f>
        <v/>
      </c>
    </row>
    <row r="4228">
      <c r="A4228" s="87" t="n"/>
      <c r="B4228" s="87" t="n"/>
      <c r="C4228" s="68" t="n"/>
      <c r="D4228" s="68" t="n"/>
      <c r="E4228" s="11" t="n"/>
      <c r="F4228" s="81">
        <f>IF(A4228="","",IFERROR(INDEX('19_Tindakan'!$B:$B,MATCH(A4228,'19_Tindakan'!$A:$A,0)),"⚠ kode tidak ditemukan"))</f>
        <v/>
      </c>
      <c r="G4228" s="81">
        <f>IF(B4228="","",IFERROR(INDEX('18_Obat_BMHP'!$B:$B,MATCH(B4228,'18_Obat_BMHP'!$A:$A,0)),"⚠ kode tidak ditemukan"))</f>
        <v/>
      </c>
      <c r="H4228" s="81">
        <f>IF(B4228="","",IFERROR(INDEX('18_Obat_BMHP'!$C:$C,MATCH(B4228,'18_Obat_BMHP'!$A:$A,0)),"⚠ kode tidak ditemukan"))</f>
        <v/>
      </c>
      <c r="I4228" s="81">
        <f>IF(B4228="","",IFERROR(INDEX('18_Obat_BMHP'!$D:$D,MATCH(B4228,'18_Obat_BMHP'!$A:$A,0)),"⚠ kode tidak ditemukan"))</f>
        <v/>
      </c>
    </row>
    <row r="4229">
      <c r="A4229" s="87" t="n"/>
      <c r="B4229" s="87" t="n"/>
      <c r="C4229" s="68" t="n"/>
      <c r="D4229" s="68" t="n"/>
      <c r="E4229" s="11" t="n"/>
      <c r="F4229" s="81">
        <f>IF(A4229="","",IFERROR(INDEX('19_Tindakan'!$B:$B,MATCH(A4229,'19_Tindakan'!$A:$A,0)),"⚠ kode tidak ditemukan"))</f>
        <v/>
      </c>
      <c r="G4229" s="81">
        <f>IF(B4229="","",IFERROR(INDEX('18_Obat_BMHP'!$B:$B,MATCH(B4229,'18_Obat_BMHP'!$A:$A,0)),"⚠ kode tidak ditemukan"))</f>
        <v/>
      </c>
      <c r="H4229" s="81">
        <f>IF(B4229="","",IFERROR(INDEX('18_Obat_BMHP'!$C:$C,MATCH(B4229,'18_Obat_BMHP'!$A:$A,0)),"⚠ kode tidak ditemukan"))</f>
        <v/>
      </c>
      <c r="I4229" s="81">
        <f>IF(B4229="","",IFERROR(INDEX('18_Obat_BMHP'!$D:$D,MATCH(B4229,'18_Obat_BMHP'!$A:$A,0)),"⚠ kode tidak ditemukan"))</f>
        <v/>
      </c>
    </row>
    <row r="4230">
      <c r="A4230" s="87" t="n"/>
      <c r="B4230" s="87" t="n"/>
      <c r="C4230" s="68" t="n"/>
      <c r="D4230" s="68" t="n"/>
      <c r="E4230" s="11" t="n"/>
      <c r="F4230" s="81">
        <f>IF(A4230="","",IFERROR(INDEX('19_Tindakan'!$B:$B,MATCH(A4230,'19_Tindakan'!$A:$A,0)),"⚠ kode tidak ditemukan"))</f>
        <v/>
      </c>
      <c r="G4230" s="81">
        <f>IF(B4230="","",IFERROR(INDEX('18_Obat_BMHP'!$B:$B,MATCH(B4230,'18_Obat_BMHP'!$A:$A,0)),"⚠ kode tidak ditemukan"))</f>
        <v/>
      </c>
      <c r="H4230" s="81">
        <f>IF(B4230="","",IFERROR(INDEX('18_Obat_BMHP'!$C:$C,MATCH(B4230,'18_Obat_BMHP'!$A:$A,0)),"⚠ kode tidak ditemukan"))</f>
        <v/>
      </c>
      <c r="I4230" s="81">
        <f>IF(B4230="","",IFERROR(INDEX('18_Obat_BMHP'!$D:$D,MATCH(B4230,'18_Obat_BMHP'!$A:$A,0)),"⚠ kode tidak ditemukan"))</f>
        <v/>
      </c>
    </row>
    <row r="4231">
      <c r="A4231" s="87" t="n"/>
      <c r="B4231" s="87" t="n"/>
      <c r="C4231" s="68" t="n"/>
      <c r="D4231" s="68" t="n"/>
      <c r="E4231" s="11" t="n"/>
      <c r="F4231" s="81">
        <f>IF(A4231="","",IFERROR(INDEX('19_Tindakan'!$B:$B,MATCH(A4231,'19_Tindakan'!$A:$A,0)),"⚠ kode tidak ditemukan"))</f>
        <v/>
      </c>
      <c r="G4231" s="81">
        <f>IF(B4231="","",IFERROR(INDEX('18_Obat_BMHP'!$B:$B,MATCH(B4231,'18_Obat_BMHP'!$A:$A,0)),"⚠ kode tidak ditemukan"))</f>
        <v/>
      </c>
      <c r="H4231" s="81">
        <f>IF(B4231="","",IFERROR(INDEX('18_Obat_BMHP'!$C:$C,MATCH(B4231,'18_Obat_BMHP'!$A:$A,0)),"⚠ kode tidak ditemukan"))</f>
        <v/>
      </c>
      <c r="I4231" s="81">
        <f>IF(B4231="","",IFERROR(INDEX('18_Obat_BMHP'!$D:$D,MATCH(B4231,'18_Obat_BMHP'!$A:$A,0)),"⚠ kode tidak ditemukan"))</f>
        <v/>
      </c>
    </row>
    <row r="4232">
      <c r="A4232" s="87" t="n"/>
      <c r="B4232" s="87" t="n"/>
      <c r="C4232" s="68" t="n"/>
      <c r="D4232" s="68" t="n"/>
      <c r="E4232" s="11" t="n"/>
      <c r="F4232" s="81">
        <f>IF(A4232="","",IFERROR(INDEX('19_Tindakan'!$B:$B,MATCH(A4232,'19_Tindakan'!$A:$A,0)),"⚠ kode tidak ditemukan"))</f>
        <v/>
      </c>
      <c r="G4232" s="81">
        <f>IF(B4232="","",IFERROR(INDEX('18_Obat_BMHP'!$B:$B,MATCH(B4232,'18_Obat_BMHP'!$A:$A,0)),"⚠ kode tidak ditemukan"))</f>
        <v/>
      </c>
      <c r="H4232" s="81">
        <f>IF(B4232="","",IFERROR(INDEX('18_Obat_BMHP'!$C:$C,MATCH(B4232,'18_Obat_BMHP'!$A:$A,0)),"⚠ kode tidak ditemukan"))</f>
        <v/>
      </c>
      <c r="I4232" s="81">
        <f>IF(B4232="","",IFERROR(INDEX('18_Obat_BMHP'!$D:$D,MATCH(B4232,'18_Obat_BMHP'!$A:$A,0)),"⚠ kode tidak ditemukan"))</f>
        <v/>
      </c>
    </row>
    <row r="4233">
      <c r="A4233" s="87" t="n"/>
      <c r="B4233" s="87" t="n"/>
      <c r="C4233" s="68" t="n"/>
      <c r="D4233" s="68" t="n"/>
      <c r="E4233" s="11" t="n"/>
      <c r="F4233" s="81">
        <f>IF(A4233="","",IFERROR(INDEX('19_Tindakan'!$B:$B,MATCH(A4233,'19_Tindakan'!$A:$A,0)),"⚠ kode tidak ditemukan"))</f>
        <v/>
      </c>
      <c r="G4233" s="81">
        <f>IF(B4233="","",IFERROR(INDEX('18_Obat_BMHP'!$B:$B,MATCH(B4233,'18_Obat_BMHP'!$A:$A,0)),"⚠ kode tidak ditemukan"))</f>
        <v/>
      </c>
      <c r="H4233" s="81">
        <f>IF(B4233="","",IFERROR(INDEX('18_Obat_BMHP'!$C:$C,MATCH(B4233,'18_Obat_BMHP'!$A:$A,0)),"⚠ kode tidak ditemukan"))</f>
        <v/>
      </c>
      <c r="I4233" s="81">
        <f>IF(B4233="","",IFERROR(INDEX('18_Obat_BMHP'!$D:$D,MATCH(B4233,'18_Obat_BMHP'!$A:$A,0)),"⚠ kode tidak ditemukan"))</f>
        <v/>
      </c>
    </row>
    <row r="4234">
      <c r="A4234" s="87" t="n"/>
      <c r="B4234" s="87" t="n"/>
      <c r="C4234" s="68" t="n"/>
      <c r="D4234" s="68" t="n"/>
      <c r="E4234" s="11" t="n"/>
      <c r="F4234" s="81">
        <f>IF(A4234="","",IFERROR(INDEX('19_Tindakan'!$B:$B,MATCH(A4234,'19_Tindakan'!$A:$A,0)),"⚠ kode tidak ditemukan"))</f>
        <v/>
      </c>
      <c r="G4234" s="81">
        <f>IF(B4234="","",IFERROR(INDEX('18_Obat_BMHP'!$B:$B,MATCH(B4234,'18_Obat_BMHP'!$A:$A,0)),"⚠ kode tidak ditemukan"))</f>
        <v/>
      </c>
      <c r="H4234" s="81">
        <f>IF(B4234="","",IFERROR(INDEX('18_Obat_BMHP'!$C:$C,MATCH(B4234,'18_Obat_BMHP'!$A:$A,0)),"⚠ kode tidak ditemukan"))</f>
        <v/>
      </c>
      <c r="I4234" s="81">
        <f>IF(B4234="","",IFERROR(INDEX('18_Obat_BMHP'!$D:$D,MATCH(B4234,'18_Obat_BMHP'!$A:$A,0)),"⚠ kode tidak ditemukan"))</f>
        <v/>
      </c>
    </row>
    <row r="4235">
      <c r="A4235" s="87" t="n"/>
      <c r="B4235" s="87" t="n"/>
      <c r="C4235" s="68" t="n"/>
      <c r="D4235" s="68" t="n"/>
      <c r="E4235" s="11" t="n"/>
      <c r="F4235" s="81">
        <f>IF(A4235="","",IFERROR(INDEX('19_Tindakan'!$B:$B,MATCH(A4235,'19_Tindakan'!$A:$A,0)),"⚠ kode tidak ditemukan"))</f>
        <v/>
      </c>
      <c r="G4235" s="81">
        <f>IF(B4235="","",IFERROR(INDEX('18_Obat_BMHP'!$B:$B,MATCH(B4235,'18_Obat_BMHP'!$A:$A,0)),"⚠ kode tidak ditemukan"))</f>
        <v/>
      </c>
      <c r="H4235" s="81">
        <f>IF(B4235="","",IFERROR(INDEX('18_Obat_BMHP'!$C:$C,MATCH(B4235,'18_Obat_BMHP'!$A:$A,0)),"⚠ kode tidak ditemukan"))</f>
        <v/>
      </c>
      <c r="I4235" s="81">
        <f>IF(B4235="","",IFERROR(INDEX('18_Obat_BMHP'!$D:$D,MATCH(B4235,'18_Obat_BMHP'!$A:$A,0)),"⚠ kode tidak ditemukan"))</f>
        <v/>
      </c>
    </row>
    <row r="4236">
      <c r="A4236" s="87" t="n"/>
      <c r="B4236" s="87" t="n"/>
      <c r="C4236" s="68" t="n"/>
      <c r="D4236" s="68" t="n"/>
      <c r="E4236" s="11" t="n"/>
      <c r="F4236" s="81">
        <f>IF(A4236="","",IFERROR(INDEX('19_Tindakan'!$B:$B,MATCH(A4236,'19_Tindakan'!$A:$A,0)),"⚠ kode tidak ditemukan"))</f>
        <v/>
      </c>
      <c r="G4236" s="81">
        <f>IF(B4236="","",IFERROR(INDEX('18_Obat_BMHP'!$B:$B,MATCH(B4236,'18_Obat_BMHP'!$A:$A,0)),"⚠ kode tidak ditemukan"))</f>
        <v/>
      </c>
      <c r="H4236" s="81">
        <f>IF(B4236="","",IFERROR(INDEX('18_Obat_BMHP'!$C:$C,MATCH(B4236,'18_Obat_BMHP'!$A:$A,0)),"⚠ kode tidak ditemukan"))</f>
        <v/>
      </c>
      <c r="I4236" s="81">
        <f>IF(B4236="","",IFERROR(INDEX('18_Obat_BMHP'!$D:$D,MATCH(B4236,'18_Obat_BMHP'!$A:$A,0)),"⚠ kode tidak ditemukan"))</f>
        <v/>
      </c>
    </row>
    <row r="4237">
      <c r="A4237" s="87" t="n"/>
      <c r="B4237" s="87" t="n"/>
      <c r="C4237" s="68" t="n"/>
      <c r="D4237" s="68" t="n"/>
      <c r="E4237" s="11" t="n"/>
      <c r="F4237" s="81">
        <f>IF(A4237="","",IFERROR(INDEX('19_Tindakan'!$B:$B,MATCH(A4237,'19_Tindakan'!$A:$A,0)),"⚠ kode tidak ditemukan"))</f>
        <v/>
      </c>
      <c r="G4237" s="81">
        <f>IF(B4237="","",IFERROR(INDEX('18_Obat_BMHP'!$B:$B,MATCH(B4237,'18_Obat_BMHP'!$A:$A,0)),"⚠ kode tidak ditemukan"))</f>
        <v/>
      </c>
      <c r="H4237" s="81">
        <f>IF(B4237="","",IFERROR(INDEX('18_Obat_BMHP'!$C:$C,MATCH(B4237,'18_Obat_BMHP'!$A:$A,0)),"⚠ kode tidak ditemukan"))</f>
        <v/>
      </c>
      <c r="I4237" s="81">
        <f>IF(B4237="","",IFERROR(INDEX('18_Obat_BMHP'!$D:$D,MATCH(B4237,'18_Obat_BMHP'!$A:$A,0)),"⚠ kode tidak ditemukan"))</f>
        <v/>
      </c>
    </row>
    <row r="4238">
      <c r="A4238" s="87" t="n"/>
      <c r="B4238" s="87" t="n"/>
      <c r="C4238" s="68" t="n"/>
      <c r="D4238" s="68" t="n"/>
      <c r="E4238" s="11" t="n"/>
      <c r="F4238" s="81">
        <f>IF(A4238="","",IFERROR(INDEX('19_Tindakan'!$B:$B,MATCH(A4238,'19_Tindakan'!$A:$A,0)),"⚠ kode tidak ditemukan"))</f>
        <v/>
      </c>
      <c r="G4238" s="81">
        <f>IF(B4238="","",IFERROR(INDEX('18_Obat_BMHP'!$B:$B,MATCH(B4238,'18_Obat_BMHP'!$A:$A,0)),"⚠ kode tidak ditemukan"))</f>
        <v/>
      </c>
      <c r="H4238" s="81">
        <f>IF(B4238="","",IFERROR(INDEX('18_Obat_BMHP'!$C:$C,MATCH(B4238,'18_Obat_BMHP'!$A:$A,0)),"⚠ kode tidak ditemukan"))</f>
        <v/>
      </c>
      <c r="I4238" s="81">
        <f>IF(B4238="","",IFERROR(INDEX('18_Obat_BMHP'!$D:$D,MATCH(B4238,'18_Obat_BMHP'!$A:$A,0)),"⚠ kode tidak ditemukan"))</f>
        <v/>
      </c>
    </row>
    <row r="4239">
      <c r="A4239" s="87" t="n"/>
      <c r="B4239" s="87" t="n"/>
      <c r="C4239" s="68" t="n"/>
      <c r="D4239" s="68" t="n"/>
      <c r="E4239" s="11" t="n"/>
      <c r="F4239" s="81">
        <f>IF(A4239="","",IFERROR(INDEX('19_Tindakan'!$B:$B,MATCH(A4239,'19_Tindakan'!$A:$A,0)),"⚠ kode tidak ditemukan"))</f>
        <v/>
      </c>
      <c r="G4239" s="81">
        <f>IF(B4239="","",IFERROR(INDEX('18_Obat_BMHP'!$B:$B,MATCH(B4239,'18_Obat_BMHP'!$A:$A,0)),"⚠ kode tidak ditemukan"))</f>
        <v/>
      </c>
      <c r="H4239" s="81">
        <f>IF(B4239="","",IFERROR(INDEX('18_Obat_BMHP'!$C:$C,MATCH(B4239,'18_Obat_BMHP'!$A:$A,0)),"⚠ kode tidak ditemukan"))</f>
        <v/>
      </c>
      <c r="I4239" s="81">
        <f>IF(B4239="","",IFERROR(INDEX('18_Obat_BMHP'!$D:$D,MATCH(B4239,'18_Obat_BMHP'!$A:$A,0)),"⚠ kode tidak ditemukan"))</f>
        <v/>
      </c>
    </row>
    <row r="4240">
      <c r="A4240" s="87" t="n"/>
      <c r="B4240" s="87" t="n"/>
      <c r="C4240" s="68" t="n"/>
      <c r="D4240" s="68" t="n"/>
      <c r="E4240" s="11" t="n"/>
      <c r="F4240" s="81">
        <f>IF(A4240="","",IFERROR(INDEX('19_Tindakan'!$B:$B,MATCH(A4240,'19_Tindakan'!$A:$A,0)),"⚠ kode tidak ditemukan"))</f>
        <v/>
      </c>
      <c r="G4240" s="81">
        <f>IF(B4240="","",IFERROR(INDEX('18_Obat_BMHP'!$B:$B,MATCH(B4240,'18_Obat_BMHP'!$A:$A,0)),"⚠ kode tidak ditemukan"))</f>
        <v/>
      </c>
      <c r="H4240" s="81">
        <f>IF(B4240="","",IFERROR(INDEX('18_Obat_BMHP'!$C:$C,MATCH(B4240,'18_Obat_BMHP'!$A:$A,0)),"⚠ kode tidak ditemukan"))</f>
        <v/>
      </c>
      <c r="I4240" s="81">
        <f>IF(B4240="","",IFERROR(INDEX('18_Obat_BMHP'!$D:$D,MATCH(B4240,'18_Obat_BMHP'!$A:$A,0)),"⚠ kode tidak ditemukan"))</f>
        <v/>
      </c>
    </row>
    <row r="4241">
      <c r="A4241" s="87" t="n"/>
      <c r="B4241" s="87" t="n"/>
      <c r="C4241" s="68" t="n"/>
      <c r="D4241" s="68" t="n"/>
      <c r="E4241" s="11" t="n"/>
      <c r="F4241" s="81">
        <f>IF(A4241="","",IFERROR(INDEX('19_Tindakan'!$B:$B,MATCH(A4241,'19_Tindakan'!$A:$A,0)),"⚠ kode tidak ditemukan"))</f>
        <v/>
      </c>
      <c r="G4241" s="81">
        <f>IF(B4241="","",IFERROR(INDEX('18_Obat_BMHP'!$B:$B,MATCH(B4241,'18_Obat_BMHP'!$A:$A,0)),"⚠ kode tidak ditemukan"))</f>
        <v/>
      </c>
      <c r="H4241" s="81">
        <f>IF(B4241="","",IFERROR(INDEX('18_Obat_BMHP'!$C:$C,MATCH(B4241,'18_Obat_BMHP'!$A:$A,0)),"⚠ kode tidak ditemukan"))</f>
        <v/>
      </c>
      <c r="I4241" s="81">
        <f>IF(B4241="","",IFERROR(INDEX('18_Obat_BMHP'!$D:$D,MATCH(B4241,'18_Obat_BMHP'!$A:$A,0)),"⚠ kode tidak ditemukan"))</f>
        <v/>
      </c>
    </row>
    <row r="4242">
      <c r="A4242" s="87" t="n"/>
      <c r="B4242" s="87" t="n"/>
      <c r="C4242" s="68" t="n"/>
      <c r="D4242" s="68" t="n"/>
      <c r="E4242" s="11" t="n"/>
      <c r="F4242" s="81">
        <f>IF(A4242="","",IFERROR(INDEX('19_Tindakan'!$B:$B,MATCH(A4242,'19_Tindakan'!$A:$A,0)),"⚠ kode tidak ditemukan"))</f>
        <v/>
      </c>
      <c r="G4242" s="81">
        <f>IF(B4242="","",IFERROR(INDEX('18_Obat_BMHP'!$B:$B,MATCH(B4242,'18_Obat_BMHP'!$A:$A,0)),"⚠ kode tidak ditemukan"))</f>
        <v/>
      </c>
      <c r="H4242" s="81">
        <f>IF(B4242="","",IFERROR(INDEX('18_Obat_BMHP'!$C:$C,MATCH(B4242,'18_Obat_BMHP'!$A:$A,0)),"⚠ kode tidak ditemukan"))</f>
        <v/>
      </c>
      <c r="I4242" s="81">
        <f>IF(B4242="","",IFERROR(INDEX('18_Obat_BMHP'!$D:$D,MATCH(B4242,'18_Obat_BMHP'!$A:$A,0)),"⚠ kode tidak ditemukan"))</f>
        <v/>
      </c>
    </row>
    <row r="4243">
      <c r="A4243" s="87" t="n"/>
      <c r="B4243" s="87" t="n"/>
      <c r="C4243" s="68" t="n"/>
      <c r="D4243" s="68" t="n"/>
      <c r="E4243" s="11" t="n"/>
      <c r="F4243" s="81">
        <f>IF(A4243="","",IFERROR(INDEX('19_Tindakan'!$B:$B,MATCH(A4243,'19_Tindakan'!$A:$A,0)),"⚠ kode tidak ditemukan"))</f>
        <v/>
      </c>
      <c r="G4243" s="81">
        <f>IF(B4243="","",IFERROR(INDEX('18_Obat_BMHP'!$B:$B,MATCH(B4243,'18_Obat_BMHP'!$A:$A,0)),"⚠ kode tidak ditemukan"))</f>
        <v/>
      </c>
      <c r="H4243" s="81">
        <f>IF(B4243="","",IFERROR(INDEX('18_Obat_BMHP'!$C:$C,MATCH(B4243,'18_Obat_BMHP'!$A:$A,0)),"⚠ kode tidak ditemukan"))</f>
        <v/>
      </c>
      <c r="I4243" s="81">
        <f>IF(B4243="","",IFERROR(INDEX('18_Obat_BMHP'!$D:$D,MATCH(B4243,'18_Obat_BMHP'!$A:$A,0)),"⚠ kode tidak ditemukan"))</f>
        <v/>
      </c>
    </row>
    <row r="4244">
      <c r="A4244" s="87" t="n"/>
      <c r="B4244" s="87" t="n"/>
      <c r="C4244" s="68" t="n"/>
      <c r="D4244" s="68" t="n"/>
      <c r="E4244" s="11" t="n"/>
      <c r="F4244" s="81">
        <f>IF(A4244="","",IFERROR(INDEX('19_Tindakan'!$B:$B,MATCH(A4244,'19_Tindakan'!$A:$A,0)),"⚠ kode tidak ditemukan"))</f>
        <v/>
      </c>
      <c r="G4244" s="81">
        <f>IF(B4244="","",IFERROR(INDEX('18_Obat_BMHP'!$B:$B,MATCH(B4244,'18_Obat_BMHP'!$A:$A,0)),"⚠ kode tidak ditemukan"))</f>
        <v/>
      </c>
      <c r="H4244" s="81">
        <f>IF(B4244="","",IFERROR(INDEX('18_Obat_BMHP'!$C:$C,MATCH(B4244,'18_Obat_BMHP'!$A:$A,0)),"⚠ kode tidak ditemukan"))</f>
        <v/>
      </c>
      <c r="I4244" s="81">
        <f>IF(B4244="","",IFERROR(INDEX('18_Obat_BMHP'!$D:$D,MATCH(B4244,'18_Obat_BMHP'!$A:$A,0)),"⚠ kode tidak ditemukan"))</f>
        <v/>
      </c>
    </row>
    <row r="4245">
      <c r="A4245" s="87" t="n"/>
      <c r="B4245" s="87" t="n"/>
      <c r="C4245" s="68" t="n"/>
      <c r="D4245" s="68" t="n"/>
      <c r="E4245" s="11" t="n"/>
      <c r="F4245" s="81">
        <f>IF(A4245="","",IFERROR(INDEX('19_Tindakan'!$B:$B,MATCH(A4245,'19_Tindakan'!$A:$A,0)),"⚠ kode tidak ditemukan"))</f>
        <v/>
      </c>
      <c r="G4245" s="81">
        <f>IF(B4245="","",IFERROR(INDEX('18_Obat_BMHP'!$B:$B,MATCH(B4245,'18_Obat_BMHP'!$A:$A,0)),"⚠ kode tidak ditemukan"))</f>
        <v/>
      </c>
      <c r="H4245" s="81">
        <f>IF(B4245="","",IFERROR(INDEX('18_Obat_BMHP'!$C:$C,MATCH(B4245,'18_Obat_BMHP'!$A:$A,0)),"⚠ kode tidak ditemukan"))</f>
        <v/>
      </c>
      <c r="I4245" s="81">
        <f>IF(B4245="","",IFERROR(INDEX('18_Obat_BMHP'!$D:$D,MATCH(B4245,'18_Obat_BMHP'!$A:$A,0)),"⚠ kode tidak ditemukan"))</f>
        <v/>
      </c>
    </row>
    <row r="4246">
      <c r="A4246" s="87" t="n"/>
      <c r="B4246" s="87" t="n"/>
      <c r="C4246" s="68" t="n"/>
      <c r="D4246" s="68" t="n"/>
      <c r="E4246" s="11" t="n"/>
      <c r="F4246" s="81">
        <f>IF(A4246="","",IFERROR(INDEX('19_Tindakan'!$B:$B,MATCH(A4246,'19_Tindakan'!$A:$A,0)),"⚠ kode tidak ditemukan"))</f>
        <v/>
      </c>
      <c r="G4246" s="81">
        <f>IF(B4246="","",IFERROR(INDEX('18_Obat_BMHP'!$B:$B,MATCH(B4246,'18_Obat_BMHP'!$A:$A,0)),"⚠ kode tidak ditemukan"))</f>
        <v/>
      </c>
      <c r="H4246" s="81">
        <f>IF(B4246="","",IFERROR(INDEX('18_Obat_BMHP'!$C:$C,MATCH(B4246,'18_Obat_BMHP'!$A:$A,0)),"⚠ kode tidak ditemukan"))</f>
        <v/>
      </c>
      <c r="I4246" s="81">
        <f>IF(B4246="","",IFERROR(INDEX('18_Obat_BMHP'!$D:$D,MATCH(B4246,'18_Obat_BMHP'!$A:$A,0)),"⚠ kode tidak ditemukan"))</f>
        <v/>
      </c>
    </row>
    <row r="4247">
      <c r="A4247" s="87" t="n"/>
      <c r="B4247" s="87" t="n"/>
      <c r="C4247" s="68" t="n"/>
      <c r="D4247" s="68" t="n"/>
      <c r="E4247" s="11" t="n"/>
      <c r="F4247" s="81">
        <f>IF(A4247="","",IFERROR(INDEX('19_Tindakan'!$B:$B,MATCH(A4247,'19_Tindakan'!$A:$A,0)),"⚠ kode tidak ditemukan"))</f>
        <v/>
      </c>
      <c r="G4247" s="81">
        <f>IF(B4247="","",IFERROR(INDEX('18_Obat_BMHP'!$B:$B,MATCH(B4247,'18_Obat_BMHP'!$A:$A,0)),"⚠ kode tidak ditemukan"))</f>
        <v/>
      </c>
      <c r="H4247" s="81">
        <f>IF(B4247="","",IFERROR(INDEX('18_Obat_BMHP'!$C:$C,MATCH(B4247,'18_Obat_BMHP'!$A:$A,0)),"⚠ kode tidak ditemukan"))</f>
        <v/>
      </c>
      <c r="I4247" s="81">
        <f>IF(B4247="","",IFERROR(INDEX('18_Obat_BMHP'!$D:$D,MATCH(B4247,'18_Obat_BMHP'!$A:$A,0)),"⚠ kode tidak ditemukan"))</f>
        <v/>
      </c>
    </row>
    <row r="4248">
      <c r="A4248" s="87" t="n"/>
      <c r="B4248" s="87" t="n"/>
      <c r="C4248" s="68" t="n"/>
      <c r="D4248" s="68" t="n"/>
      <c r="E4248" s="11" t="n"/>
      <c r="F4248" s="81">
        <f>IF(A4248="","",IFERROR(INDEX('19_Tindakan'!$B:$B,MATCH(A4248,'19_Tindakan'!$A:$A,0)),"⚠ kode tidak ditemukan"))</f>
        <v/>
      </c>
      <c r="G4248" s="81">
        <f>IF(B4248="","",IFERROR(INDEX('18_Obat_BMHP'!$B:$B,MATCH(B4248,'18_Obat_BMHP'!$A:$A,0)),"⚠ kode tidak ditemukan"))</f>
        <v/>
      </c>
      <c r="H4248" s="81">
        <f>IF(B4248="","",IFERROR(INDEX('18_Obat_BMHP'!$C:$C,MATCH(B4248,'18_Obat_BMHP'!$A:$A,0)),"⚠ kode tidak ditemukan"))</f>
        <v/>
      </c>
      <c r="I4248" s="81">
        <f>IF(B4248="","",IFERROR(INDEX('18_Obat_BMHP'!$D:$D,MATCH(B4248,'18_Obat_BMHP'!$A:$A,0)),"⚠ kode tidak ditemukan"))</f>
        <v/>
      </c>
    </row>
    <row r="4249">
      <c r="A4249" s="87" t="n"/>
      <c r="B4249" s="87" t="n"/>
      <c r="C4249" s="68" t="n"/>
      <c r="D4249" s="68" t="n"/>
      <c r="E4249" s="11" t="n"/>
      <c r="F4249" s="81">
        <f>IF(A4249="","",IFERROR(INDEX('19_Tindakan'!$B:$B,MATCH(A4249,'19_Tindakan'!$A:$A,0)),"⚠ kode tidak ditemukan"))</f>
        <v/>
      </c>
      <c r="G4249" s="81">
        <f>IF(B4249="","",IFERROR(INDEX('18_Obat_BMHP'!$B:$B,MATCH(B4249,'18_Obat_BMHP'!$A:$A,0)),"⚠ kode tidak ditemukan"))</f>
        <v/>
      </c>
      <c r="H4249" s="81">
        <f>IF(B4249="","",IFERROR(INDEX('18_Obat_BMHP'!$C:$C,MATCH(B4249,'18_Obat_BMHP'!$A:$A,0)),"⚠ kode tidak ditemukan"))</f>
        <v/>
      </c>
      <c r="I4249" s="81">
        <f>IF(B4249="","",IFERROR(INDEX('18_Obat_BMHP'!$D:$D,MATCH(B4249,'18_Obat_BMHP'!$A:$A,0)),"⚠ kode tidak ditemukan"))</f>
        <v/>
      </c>
    </row>
    <row r="4250">
      <c r="A4250" s="87" t="n"/>
      <c r="B4250" s="87" t="n"/>
      <c r="C4250" s="68" t="n"/>
      <c r="D4250" s="68" t="n"/>
      <c r="E4250" s="11" t="n"/>
      <c r="F4250" s="81">
        <f>IF(A4250="","",IFERROR(INDEX('19_Tindakan'!$B:$B,MATCH(A4250,'19_Tindakan'!$A:$A,0)),"⚠ kode tidak ditemukan"))</f>
        <v/>
      </c>
      <c r="G4250" s="81">
        <f>IF(B4250="","",IFERROR(INDEX('18_Obat_BMHP'!$B:$B,MATCH(B4250,'18_Obat_BMHP'!$A:$A,0)),"⚠ kode tidak ditemukan"))</f>
        <v/>
      </c>
      <c r="H4250" s="81">
        <f>IF(B4250="","",IFERROR(INDEX('18_Obat_BMHP'!$C:$C,MATCH(B4250,'18_Obat_BMHP'!$A:$A,0)),"⚠ kode tidak ditemukan"))</f>
        <v/>
      </c>
      <c r="I4250" s="81">
        <f>IF(B4250="","",IFERROR(INDEX('18_Obat_BMHP'!$D:$D,MATCH(B4250,'18_Obat_BMHP'!$A:$A,0)),"⚠ kode tidak ditemukan"))</f>
        <v/>
      </c>
    </row>
    <row r="4251">
      <c r="A4251" s="87" t="n"/>
      <c r="B4251" s="87" t="n"/>
      <c r="C4251" s="68" t="n"/>
      <c r="D4251" s="68" t="n"/>
      <c r="E4251" s="11" t="n"/>
      <c r="F4251" s="81">
        <f>IF(A4251="","",IFERROR(INDEX('19_Tindakan'!$B:$B,MATCH(A4251,'19_Tindakan'!$A:$A,0)),"⚠ kode tidak ditemukan"))</f>
        <v/>
      </c>
      <c r="G4251" s="81">
        <f>IF(B4251="","",IFERROR(INDEX('18_Obat_BMHP'!$B:$B,MATCH(B4251,'18_Obat_BMHP'!$A:$A,0)),"⚠ kode tidak ditemukan"))</f>
        <v/>
      </c>
      <c r="H4251" s="81">
        <f>IF(B4251="","",IFERROR(INDEX('18_Obat_BMHP'!$C:$C,MATCH(B4251,'18_Obat_BMHP'!$A:$A,0)),"⚠ kode tidak ditemukan"))</f>
        <v/>
      </c>
      <c r="I4251" s="81">
        <f>IF(B4251="","",IFERROR(INDEX('18_Obat_BMHP'!$D:$D,MATCH(B4251,'18_Obat_BMHP'!$A:$A,0)),"⚠ kode tidak ditemukan"))</f>
        <v/>
      </c>
    </row>
    <row r="4252">
      <c r="A4252" s="87" t="n"/>
      <c r="B4252" s="87" t="n"/>
      <c r="C4252" s="68" t="n"/>
      <c r="D4252" s="68" t="n"/>
      <c r="E4252" s="11" t="n"/>
      <c r="F4252" s="81">
        <f>IF(A4252="","",IFERROR(INDEX('19_Tindakan'!$B:$B,MATCH(A4252,'19_Tindakan'!$A:$A,0)),"⚠ kode tidak ditemukan"))</f>
        <v/>
      </c>
      <c r="G4252" s="81">
        <f>IF(B4252="","",IFERROR(INDEX('18_Obat_BMHP'!$B:$B,MATCH(B4252,'18_Obat_BMHP'!$A:$A,0)),"⚠ kode tidak ditemukan"))</f>
        <v/>
      </c>
      <c r="H4252" s="81">
        <f>IF(B4252="","",IFERROR(INDEX('18_Obat_BMHP'!$C:$C,MATCH(B4252,'18_Obat_BMHP'!$A:$A,0)),"⚠ kode tidak ditemukan"))</f>
        <v/>
      </c>
      <c r="I4252" s="81">
        <f>IF(B4252="","",IFERROR(INDEX('18_Obat_BMHP'!$D:$D,MATCH(B4252,'18_Obat_BMHP'!$A:$A,0)),"⚠ kode tidak ditemukan"))</f>
        <v/>
      </c>
    </row>
    <row r="4253">
      <c r="A4253" s="87" t="n"/>
      <c r="B4253" s="87" t="n"/>
      <c r="C4253" s="68" t="n"/>
      <c r="D4253" s="68" t="n"/>
      <c r="E4253" s="11" t="n"/>
      <c r="F4253" s="81">
        <f>IF(A4253="","",IFERROR(INDEX('19_Tindakan'!$B:$B,MATCH(A4253,'19_Tindakan'!$A:$A,0)),"⚠ kode tidak ditemukan"))</f>
        <v/>
      </c>
      <c r="G4253" s="81">
        <f>IF(B4253="","",IFERROR(INDEX('18_Obat_BMHP'!$B:$B,MATCH(B4253,'18_Obat_BMHP'!$A:$A,0)),"⚠ kode tidak ditemukan"))</f>
        <v/>
      </c>
      <c r="H4253" s="81">
        <f>IF(B4253="","",IFERROR(INDEX('18_Obat_BMHP'!$C:$C,MATCH(B4253,'18_Obat_BMHP'!$A:$A,0)),"⚠ kode tidak ditemukan"))</f>
        <v/>
      </c>
      <c r="I4253" s="81">
        <f>IF(B4253="","",IFERROR(INDEX('18_Obat_BMHP'!$D:$D,MATCH(B4253,'18_Obat_BMHP'!$A:$A,0)),"⚠ kode tidak ditemukan"))</f>
        <v/>
      </c>
    </row>
    <row r="4254">
      <c r="A4254" s="87" t="n"/>
      <c r="B4254" s="87" t="n"/>
      <c r="C4254" s="68" t="n"/>
      <c r="D4254" s="68" t="n"/>
      <c r="E4254" s="11" t="n"/>
      <c r="F4254" s="81">
        <f>IF(A4254="","",IFERROR(INDEX('19_Tindakan'!$B:$B,MATCH(A4254,'19_Tindakan'!$A:$A,0)),"⚠ kode tidak ditemukan"))</f>
        <v/>
      </c>
      <c r="G4254" s="81">
        <f>IF(B4254="","",IFERROR(INDEX('18_Obat_BMHP'!$B:$B,MATCH(B4254,'18_Obat_BMHP'!$A:$A,0)),"⚠ kode tidak ditemukan"))</f>
        <v/>
      </c>
      <c r="H4254" s="81">
        <f>IF(B4254="","",IFERROR(INDEX('18_Obat_BMHP'!$C:$C,MATCH(B4254,'18_Obat_BMHP'!$A:$A,0)),"⚠ kode tidak ditemukan"))</f>
        <v/>
      </c>
      <c r="I4254" s="81">
        <f>IF(B4254="","",IFERROR(INDEX('18_Obat_BMHP'!$D:$D,MATCH(B4254,'18_Obat_BMHP'!$A:$A,0)),"⚠ kode tidak ditemukan"))</f>
        <v/>
      </c>
    </row>
    <row r="4255">
      <c r="A4255" s="87" t="n"/>
      <c r="B4255" s="87" t="n"/>
      <c r="C4255" s="68" t="n"/>
      <c r="D4255" s="68" t="n"/>
      <c r="E4255" s="11" t="n"/>
      <c r="F4255" s="81">
        <f>IF(A4255="","",IFERROR(INDEX('19_Tindakan'!$B:$B,MATCH(A4255,'19_Tindakan'!$A:$A,0)),"⚠ kode tidak ditemukan"))</f>
        <v/>
      </c>
      <c r="G4255" s="81">
        <f>IF(B4255="","",IFERROR(INDEX('18_Obat_BMHP'!$B:$B,MATCH(B4255,'18_Obat_BMHP'!$A:$A,0)),"⚠ kode tidak ditemukan"))</f>
        <v/>
      </c>
      <c r="H4255" s="81">
        <f>IF(B4255="","",IFERROR(INDEX('18_Obat_BMHP'!$C:$C,MATCH(B4255,'18_Obat_BMHP'!$A:$A,0)),"⚠ kode tidak ditemukan"))</f>
        <v/>
      </c>
      <c r="I4255" s="81">
        <f>IF(B4255="","",IFERROR(INDEX('18_Obat_BMHP'!$D:$D,MATCH(B4255,'18_Obat_BMHP'!$A:$A,0)),"⚠ kode tidak ditemukan"))</f>
        <v/>
      </c>
    </row>
    <row r="4256">
      <c r="A4256" s="87" t="n"/>
      <c r="B4256" s="87" t="n"/>
      <c r="C4256" s="68" t="n"/>
      <c r="D4256" s="68" t="n"/>
      <c r="E4256" s="11" t="n"/>
      <c r="F4256" s="81">
        <f>IF(A4256="","",IFERROR(INDEX('19_Tindakan'!$B:$B,MATCH(A4256,'19_Tindakan'!$A:$A,0)),"⚠ kode tidak ditemukan"))</f>
        <v/>
      </c>
      <c r="G4256" s="81">
        <f>IF(B4256="","",IFERROR(INDEX('18_Obat_BMHP'!$B:$B,MATCH(B4256,'18_Obat_BMHP'!$A:$A,0)),"⚠ kode tidak ditemukan"))</f>
        <v/>
      </c>
      <c r="H4256" s="81">
        <f>IF(B4256="","",IFERROR(INDEX('18_Obat_BMHP'!$C:$C,MATCH(B4256,'18_Obat_BMHP'!$A:$A,0)),"⚠ kode tidak ditemukan"))</f>
        <v/>
      </c>
      <c r="I4256" s="81">
        <f>IF(B4256="","",IFERROR(INDEX('18_Obat_BMHP'!$D:$D,MATCH(B4256,'18_Obat_BMHP'!$A:$A,0)),"⚠ kode tidak ditemukan"))</f>
        <v/>
      </c>
    </row>
    <row r="4257">
      <c r="A4257" s="87" t="n"/>
      <c r="B4257" s="87" t="n"/>
      <c r="C4257" s="68" t="n"/>
      <c r="D4257" s="68" t="n"/>
      <c r="E4257" s="11" t="n"/>
      <c r="F4257" s="81">
        <f>IF(A4257="","",IFERROR(INDEX('19_Tindakan'!$B:$B,MATCH(A4257,'19_Tindakan'!$A:$A,0)),"⚠ kode tidak ditemukan"))</f>
        <v/>
      </c>
      <c r="G4257" s="81">
        <f>IF(B4257="","",IFERROR(INDEX('18_Obat_BMHP'!$B:$B,MATCH(B4257,'18_Obat_BMHP'!$A:$A,0)),"⚠ kode tidak ditemukan"))</f>
        <v/>
      </c>
      <c r="H4257" s="81">
        <f>IF(B4257="","",IFERROR(INDEX('18_Obat_BMHP'!$C:$C,MATCH(B4257,'18_Obat_BMHP'!$A:$A,0)),"⚠ kode tidak ditemukan"))</f>
        <v/>
      </c>
      <c r="I4257" s="81">
        <f>IF(B4257="","",IFERROR(INDEX('18_Obat_BMHP'!$D:$D,MATCH(B4257,'18_Obat_BMHP'!$A:$A,0)),"⚠ kode tidak ditemukan"))</f>
        <v/>
      </c>
    </row>
    <row r="4258">
      <c r="A4258" s="87" t="n"/>
      <c r="B4258" s="87" t="n"/>
      <c r="C4258" s="68" t="n"/>
      <c r="D4258" s="68" t="n"/>
      <c r="E4258" s="11" t="n"/>
      <c r="F4258" s="81">
        <f>IF(A4258="","",IFERROR(INDEX('19_Tindakan'!$B:$B,MATCH(A4258,'19_Tindakan'!$A:$A,0)),"⚠ kode tidak ditemukan"))</f>
        <v/>
      </c>
      <c r="G4258" s="81">
        <f>IF(B4258="","",IFERROR(INDEX('18_Obat_BMHP'!$B:$B,MATCH(B4258,'18_Obat_BMHP'!$A:$A,0)),"⚠ kode tidak ditemukan"))</f>
        <v/>
      </c>
      <c r="H4258" s="81">
        <f>IF(B4258="","",IFERROR(INDEX('18_Obat_BMHP'!$C:$C,MATCH(B4258,'18_Obat_BMHP'!$A:$A,0)),"⚠ kode tidak ditemukan"))</f>
        <v/>
      </c>
      <c r="I4258" s="81">
        <f>IF(B4258="","",IFERROR(INDEX('18_Obat_BMHP'!$D:$D,MATCH(B4258,'18_Obat_BMHP'!$A:$A,0)),"⚠ kode tidak ditemukan"))</f>
        <v/>
      </c>
    </row>
    <row r="4259">
      <c r="A4259" s="87" t="n"/>
      <c r="B4259" s="87" t="n"/>
      <c r="C4259" s="68" t="n"/>
      <c r="D4259" s="68" t="n"/>
      <c r="E4259" s="11" t="n"/>
      <c r="F4259" s="81">
        <f>IF(A4259="","",IFERROR(INDEX('19_Tindakan'!$B:$B,MATCH(A4259,'19_Tindakan'!$A:$A,0)),"⚠ kode tidak ditemukan"))</f>
        <v/>
      </c>
      <c r="G4259" s="81">
        <f>IF(B4259="","",IFERROR(INDEX('18_Obat_BMHP'!$B:$B,MATCH(B4259,'18_Obat_BMHP'!$A:$A,0)),"⚠ kode tidak ditemukan"))</f>
        <v/>
      </c>
      <c r="H4259" s="81">
        <f>IF(B4259="","",IFERROR(INDEX('18_Obat_BMHP'!$C:$C,MATCH(B4259,'18_Obat_BMHP'!$A:$A,0)),"⚠ kode tidak ditemukan"))</f>
        <v/>
      </c>
      <c r="I4259" s="81">
        <f>IF(B4259="","",IFERROR(INDEX('18_Obat_BMHP'!$D:$D,MATCH(B4259,'18_Obat_BMHP'!$A:$A,0)),"⚠ kode tidak ditemukan"))</f>
        <v/>
      </c>
    </row>
    <row r="4260">
      <c r="A4260" s="87" t="n"/>
      <c r="B4260" s="87" t="n"/>
      <c r="C4260" s="68" t="n"/>
      <c r="D4260" s="68" t="n"/>
      <c r="E4260" s="11" t="n"/>
      <c r="F4260" s="81">
        <f>IF(A4260="","",IFERROR(INDEX('19_Tindakan'!$B:$B,MATCH(A4260,'19_Tindakan'!$A:$A,0)),"⚠ kode tidak ditemukan"))</f>
        <v/>
      </c>
      <c r="G4260" s="81">
        <f>IF(B4260="","",IFERROR(INDEX('18_Obat_BMHP'!$B:$B,MATCH(B4260,'18_Obat_BMHP'!$A:$A,0)),"⚠ kode tidak ditemukan"))</f>
        <v/>
      </c>
      <c r="H4260" s="81">
        <f>IF(B4260="","",IFERROR(INDEX('18_Obat_BMHP'!$C:$C,MATCH(B4260,'18_Obat_BMHP'!$A:$A,0)),"⚠ kode tidak ditemukan"))</f>
        <v/>
      </c>
      <c r="I4260" s="81">
        <f>IF(B4260="","",IFERROR(INDEX('18_Obat_BMHP'!$D:$D,MATCH(B4260,'18_Obat_BMHP'!$A:$A,0)),"⚠ kode tidak ditemukan"))</f>
        <v/>
      </c>
    </row>
    <row r="4261">
      <c r="A4261" s="87" t="n"/>
      <c r="B4261" s="87" t="n"/>
      <c r="C4261" s="68" t="n"/>
      <c r="D4261" s="68" t="n"/>
      <c r="E4261" s="11" t="n"/>
      <c r="F4261" s="81">
        <f>IF(A4261="","",IFERROR(INDEX('19_Tindakan'!$B:$B,MATCH(A4261,'19_Tindakan'!$A:$A,0)),"⚠ kode tidak ditemukan"))</f>
        <v/>
      </c>
      <c r="G4261" s="81">
        <f>IF(B4261="","",IFERROR(INDEX('18_Obat_BMHP'!$B:$B,MATCH(B4261,'18_Obat_BMHP'!$A:$A,0)),"⚠ kode tidak ditemukan"))</f>
        <v/>
      </c>
      <c r="H4261" s="81">
        <f>IF(B4261="","",IFERROR(INDEX('18_Obat_BMHP'!$C:$C,MATCH(B4261,'18_Obat_BMHP'!$A:$A,0)),"⚠ kode tidak ditemukan"))</f>
        <v/>
      </c>
      <c r="I4261" s="81">
        <f>IF(B4261="","",IFERROR(INDEX('18_Obat_BMHP'!$D:$D,MATCH(B4261,'18_Obat_BMHP'!$A:$A,0)),"⚠ kode tidak ditemukan"))</f>
        <v/>
      </c>
    </row>
    <row r="4262">
      <c r="A4262" s="87" t="n"/>
      <c r="B4262" s="87" t="n"/>
      <c r="C4262" s="68" t="n"/>
      <c r="D4262" s="68" t="n"/>
      <c r="E4262" s="11" t="n"/>
      <c r="F4262" s="81">
        <f>IF(A4262="","",IFERROR(INDEX('19_Tindakan'!$B:$B,MATCH(A4262,'19_Tindakan'!$A:$A,0)),"⚠ kode tidak ditemukan"))</f>
        <v/>
      </c>
      <c r="G4262" s="81">
        <f>IF(B4262="","",IFERROR(INDEX('18_Obat_BMHP'!$B:$B,MATCH(B4262,'18_Obat_BMHP'!$A:$A,0)),"⚠ kode tidak ditemukan"))</f>
        <v/>
      </c>
      <c r="H4262" s="81">
        <f>IF(B4262="","",IFERROR(INDEX('18_Obat_BMHP'!$C:$C,MATCH(B4262,'18_Obat_BMHP'!$A:$A,0)),"⚠ kode tidak ditemukan"))</f>
        <v/>
      </c>
      <c r="I4262" s="81">
        <f>IF(B4262="","",IFERROR(INDEX('18_Obat_BMHP'!$D:$D,MATCH(B4262,'18_Obat_BMHP'!$A:$A,0)),"⚠ kode tidak ditemukan"))</f>
        <v/>
      </c>
    </row>
    <row r="4263">
      <c r="A4263" s="87" t="n"/>
      <c r="B4263" s="87" t="n"/>
      <c r="C4263" s="68" t="n"/>
      <c r="D4263" s="68" t="n"/>
      <c r="E4263" s="11" t="n"/>
      <c r="F4263" s="81">
        <f>IF(A4263="","",IFERROR(INDEX('19_Tindakan'!$B:$B,MATCH(A4263,'19_Tindakan'!$A:$A,0)),"⚠ kode tidak ditemukan"))</f>
        <v/>
      </c>
      <c r="G4263" s="81">
        <f>IF(B4263="","",IFERROR(INDEX('18_Obat_BMHP'!$B:$B,MATCH(B4263,'18_Obat_BMHP'!$A:$A,0)),"⚠ kode tidak ditemukan"))</f>
        <v/>
      </c>
      <c r="H4263" s="81">
        <f>IF(B4263="","",IFERROR(INDEX('18_Obat_BMHP'!$C:$C,MATCH(B4263,'18_Obat_BMHP'!$A:$A,0)),"⚠ kode tidak ditemukan"))</f>
        <v/>
      </c>
      <c r="I4263" s="81">
        <f>IF(B4263="","",IFERROR(INDEX('18_Obat_BMHP'!$D:$D,MATCH(B4263,'18_Obat_BMHP'!$A:$A,0)),"⚠ kode tidak ditemukan"))</f>
        <v/>
      </c>
    </row>
    <row r="4264">
      <c r="A4264" s="87" t="n"/>
      <c r="B4264" s="87" t="n"/>
      <c r="C4264" s="68" t="n"/>
      <c r="D4264" s="68" t="n"/>
      <c r="E4264" s="11" t="n"/>
      <c r="F4264" s="81">
        <f>IF(A4264="","",IFERROR(INDEX('19_Tindakan'!$B:$B,MATCH(A4264,'19_Tindakan'!$A:$A,0)),"⚠ kode tidak ditemukan"))</f>
        <v/>
      </c>
      <c r="G4264" s="81">
        <f>IF(B4264="","",IFERROR(INDEX('18_Obat_BMHP'!$B:$B,MATCH(B4264,'18_Obat_BMHP'!$A:$A,0)),"⚠ kode tidak ditemukan"))</f>
        <v/>
      </c>
      <c r="H4264" s="81">
        <f>IF(B4264="","",IFERROR(INDEX('18_Obat_BMHP'!$C:$C,MATCH(B4264,'18_Obat_BMHP'!$A:$A,0)),"⚠ kode tidak ditemukan"))</f>
        <v/>
      </c>
      <c r="I4264" s="81">
        <f>IF(B4264="","",IFERROR(INDEX('18_Obat_BMHP'!$D:$D,MATCH(B4264,'18_Obat_BMHP'!$A:$A,0)),"⚠ kode tidak ditemukan"))</f>
        <v/>
      </c>
    </row>
    <row r="4265">
      <c r="A4265" s="87" t="n"/>
      <c r="B4265" s="87" t="n"/>
      <c r="C4265" s="68" t="n"/>
      <c r="D4265" s="68" t="n"/>
      <c r="E4265" s="11" t="n"/>
      <c r="F4265" s="81">
        <f>IF(A4265="","",IFERROR(INDEX('19_Tindakan'!$B:$B,MATCH(A4265,'19_Tindakan'!$A:$A,0)),"⚠ kode tidak ditemukan"))</f>
        <v/>
      </c>
      <c r="G4265" s="81">
        <f>IF(B4265="","",IFERROR(INDEX('18_Obat_BMHP'!$B:$B,MATCH(B4265,'18_Obat_BMHP'!$A:$A,0)),"⚠ kode tidak ditemukan"))</f>
        <v/>
      </c>
      <c r="H4265" s="81">
        <f>IF(B4265="","",IFERROR(INDEX('18_Obat_BMHP'!$C:$C,MATCH(B4265,'18_Obat_BMHP'!$A:$A,0)),"⚠ kode tidak ditemukan"))</f>
        <v/>
      </c>
      <c r="I4265" s="81">
        <f>IF(B4265="","",IFERROR(INDEX('18_Obat_BMHP'!$D:$D,MATCH(B4265,'18_Obat_BMHP'!$A:$A,0)),"⚠ kode tidak ditemukan"))</f>
        <v/>
      </c>
    </row>
    <row r="4266">
      <c r="A4266" s="87" t="n"/>
      <c r="B4266" s="87" t="n"/>
      <c r="C4266" s="68" t="n"/>
      <c r="D4266" s="68" t="n"/>
      <c r="E4266" s="11" t="n"/>
      <c r="F4266" s="81">
        <f>IF(A4266="","",IFERROR(INDEX('19_Tindakan'!$B:$B,MATCH(A4266,'19_Tindakan'!$A:$A,0)),"⚠ kode tidak ditemukan"))</f>
        <v/>
      </c>
      <c r="G4266" s="81">
        <f>IF(B4266="","",IFERROR(INDEX('18_Obat_BMHP'!$B:$B,MATCH(B4266,'18_Obat_BMHP'!$A:$A,0)),"⚠ kode tidak ditemukan"))</f>
        <v/>
      </c>
      <c r="H4266" s="81">
        <f>IF(B4266="","",IFERROR(INDEX('18_Obat_BMHP'!$C:$C,MATCH(B4266,'18_Obat_BMHP'!$A:$A,0)),"⚠ kode tidak ditemukan"))</f>
        <v/>
      </c>
      <c r="I4266" s="81">
        <f>IF(B4266="","",IFERROR(INDEX('18_Obat_BMHP'!$D:$D,MATCH(B4266,'18_Obat_BMHP'!$A:$A,0)),"⚠ kode tidak ditemukan"))</f>
        <v/>
      </c>
    </row>
    <row r="4267">
      <c r="A4267" s="87" t="n"/>
      <c r="B4267" s="87" t="n"/>
      <c r="C4267" s="68" t="n"/>
      <c r="D4267" s="68" t="n"/>
      <c r="E4267" s="11" t="n"/>
      <c r="F4267" s="81">
        <f>IF(A4267="","",IFERROR(INDEX('19_Tindakan'!$B:$B,MATCH(A4267,'19_Tindakan'!$A:$A,0)),"⚠ kode tidak ditemukan"))</f>
        <v/>
      </c>
      <c r="G4267" s="81">
        <f>IF(B4267="","",IFERROR(INDEX('18_Obat_BMHP'!$B:$B,MATCH(B4267,'18_Obat_BMHP'!$A:$A,0)),"⚠ kode tidak ditemukan"))</f>
        <v/>
      </c>
      <c r="H4267" s="81">
        <f>IF(B4267="","",IFERROR(INDEX('18_Obat_BMHP'!$C:$C,MATCH(B4267,'18_Obat_BMHP'!$A:$A,0)),"⚠ kode tidak ditemukan"))</f>
        <v/>
      </c>
      <c r="I4267" s="81">
        <f>IF(B4267="","",IFERROR(INDEX('18_Obat_BMHP'!$D:$D,MATCH(B4267,'18_Obat_BMHP'!$A:$A,0)),"⚠ kode tidak ditemukan"))</f>
        <v/>
      </c>
    </row>
    <row r="4268">
      <c r="A4268" s="87" t="n"/>
      <c r="B4268" s="87" t="n"/>
      <c r="C4268" s="68" t="n"/>
      <c r="D4268" s="68" t="n"/>
      <c r="E4268" s="11" t="n"/>
      <c r="F4268" s="81">
        <f>IF(A4268="","",IFERROR(INDEX('19_Tindakan'!$B:$B,MATCH(A4268,'19_Tindakan'!$A:$A,0)),"⚠ kode tidak ditemukan"))</f>
        <v/>
      </c>
      <c r="G4268" s="81">
        <f>IF(B4268="","",IFERROR(INDEX('18_Obat_BMHP'!$B:$B,MATCH(B4268,'18_Obat_BMHP'!$A:$A,0)),"⚠ kode tidak ditemukan"))</f>
        <v/>
      </c>
      <c r="H4268" s="81">
        <f>IF(B4268="","",IFERROR(INDEX('18_Obat_BMHP'!$C:$C,MATCH(B4268,'18_Obat_BMHP'!$A:$A,0)),"⚠ kode tidak ditemukan"))</f>
        <v/>
      </c>
      <c r="I4268" s="81">
        <f>IF(B4268="","",IFERROR(INDEX('18_Obat_BMHP'!$D:$D,MATCH(B4268,'18_Obat_BMHP'!$A:$A,0)),"⚠ kode tidak ditemukan"))</f>
        <v/>
      </c>
    </row>
    <row r="4269">
      <c r="A4269" s="87" t="n"/>
      <c r="B4269" s="87" t="n"/>
      <c r="C4269" s="68" t="n"/>
      <c r="D4269" s="68" t="n"/>
      <c r="E4269" s="11" t="n"/>
      <c r="F4269" s="81">
        <f>IF(A4269="","",IFERROR(INDEX('19_Tindakan'!$B:$B,MATCH(A4269,'19_Tindakan'!$A:$A,0)),"⚠ kode tidak ditemukan"))</f>
        <v/>
      </c>
      <c r="G4269" s="81">
        <f>IF(B4269="","",IFERROR(INDEX('18_Obat_BMHP'!$B:$B,MATCH(B4269,'18_Obat_BMHP'!$A:$A,0)),"⚠ kode tidak ditemukan"))</f>
        <v/>
      </c>
      <c r="H4269" s="81">
        <f>IF(B4269="","",IFERROR(INDEX('18_Obat_BMHP'!$C:$C,MATCH(B4269,'18_Obat_BMHP'!$A:$A,0)),"⚠ kode tidak ditemukan"))</f>
        <v/>
      </c>
      <c r="I4269" s="81">
        <f>IF(B4269="","",IFERROR(INDEX('18_Obat_BMHP'!$D:$D,MATCH(B4269,'18_Obat_BMHP'!$A:$A,0)),"⚠ kode tidak ditemukan"))</f>
        <v/>
      </c>
    </row>
    <row r="4270">
      <c r="A4270" s="87" t="n"/>
      <c r="B4270" s="87" t="n"/>
      <c r="C4270" s="68" t="n"/>
      <c r="D4270" s="68" t="n"/>
      <c r="E4270" s="11" t="n"/>
      <c r="F4270" s="81">
        <f>IF(A4270="","",IFERROR(INDEX('19_Tindakan'!$B:$B,MATCH(A4270,'19_Tindakan'!$A:$A,0)),"⚠ kode tidak ditemukan"))</f>
        <v/>
      </c>
      <c r="G4270" s="81">
        <f>IF(B4270="","",IFERROR(INDEX('18_Obat_BMHP'!$B:$B,MATCH(B4270,'18_Obat_BMHP'!$A:$A,0)),"⚠ kode tidak ditemukan"))</f>
        <v/>
      </c>
      <c r="H4270" s="81">
        <f>IF(B4270="","",IFERROR(INDEX('18_Obat_BMHP'!$C:$C,MATCH(B4270,'18_Obat_BMHP'!$A:$A,0)),"⚠ kode tidak ditemukan"))</f>
        <v/>
      </c>
      <c r="I4270" s="81">
        <f>IF(B4270="","",IFERROR(INDEX('18_Obat_BMHP'!$D:$D,MATCH(B4270,'18_Obat_BMHP'!$A:$A,0)),"⚠ kode tidak ditemukan"))</f>
        <v/>
      </c>
    </row>
    <row r="4271">
      <c r="A4271" s="87" t="n"/>
      <c r="B4271" s="87" t="n"/>
      <c r="C4271" s="68" t="n"/>
      <c r="D4271" s="68" t="n"/>
      <c r="E4271" s="11" t="n"/>
      <c r="F4271" s="81">
        <f>IF(A4271="","",IFERROR(INDEX('19_Tindakan'!$B:$B,MATCH(A4271,'19_Tindakan'!$A:$A,0)),"⚠ kode tidak ditemukan"))</f>
        <v/>
      </c>
      <c r="G4271" s="81">
        <f>IF(B4271="","",IFERROR(INDEX('18_Obat_BMHP'!$B:$B,MATCH(B4271,'18_Obat_BMHP'!$A:$A,0)),"⚠ kode tidak ditemukan"))</f>
        <v/>
      </c>
      <c r="H4271" s="81">
        <f>IF(B4271="","",IFERROR(INDEX('18_Obat_BMHP'!$C:$C,MATCH(B4271,'18_Obat_BMHP'!$A:$A,0)),"⚠ kode tidak ditemukan"))</f>
        <v/>
      </c>
      <c r="I4271" s="81">
        <f>IF(B4271="","",IFERROR(INDEX('18_Obat_BMHP'!$D:$D,MATCH(B4271,'18_Obat_BMHP'!$A:$A,0)),"⚠ kode tidak ditemukan"))</f>
        <v/>
      </c>
    </row>
    <row r="4272">
      <c r="A4272" s="87" t="n"/>
      <c r="B4272" s="87" t="n"/>
      <c r="C4272" s="68" t="n"/>
      <c r="D4272" s="68" t="n"/>
      <c r="E4272" s="11" t="n"/>
      <c r="F4272" s="81">
        <f>IF(A4272="","",IFERROR(INDEX('19_Tindakan'!$B:$B,MATCH(A4272,'19_Tindakan'!$A:$A,0)),"⚠ kode tidak ditemukan"))</f>
        <v/>
      </c>
      <c r="G4272" s="81">
        <f>IF(B4272="","",IFERROR(INDEX('18_Obat_BMHP'!$B:$B,MATCH(B4272,'18_Obat_BMHP'!$A:$A,0)),"⚠ kode tidak ditemukan"))</f>
        <v/>
      </c>
      <c r="H4272" s="81">
        <f>IF(B4272="","",IFERROR(INDEX('18_Obat_BMHP'!$C:$C,MATCH(B4272,'18_Obat_BMHP'!$A:$A,0)),"⚠ kode tidak ditemukan"))</f>
        <v/>
      </c>
      <c r="I4272" s="81">
        <f>IF(B4272="","",IFERROR(INDEX('18_Obat_BMHP'!$D:$D,MATCH(B4272,'18_Obat_BMHP'!$A:$A,0)),"⚠ kode tidak ditemukan"))</f>
        <v/>
      </c>
    </row>
    <row r="4273">
      <c r="A4273" s="87" t="n"/>
      <c r="B4273" s="87" t="n"/>
      <c r="C4273" s="68" t="n"/>
      <c r="D4273" s="68" t="n"/>
      <c r="E4273" s="11" t="n"/>
      <c r="F4273" s="81">
        <f>IF(A4273="","",IFERROR(INDEX('19_Tindakan'!$B:$B,MATCH(A4273,'19_Tindakan'!$A:$A,0)),"⚠ kode tidak ditemukan"))</f>
        <v/>
      </c>
      <c r="G4273" s="81">
        <f>IF(B4273="","",IFERROR(INDEX('18_Obat_BMHP'!$B:$B,MATCH(B4273,'18_Obat_BMHP'!$A:$A,0)),"⚠ kode tidak ditemukan"))</f>
        <v/>
      </c>
      <c r="H4273" s="81">
        <f>IF(B4273="","",IFERROR(INDEX('18_Obat_BMHP'!$C:$C,MATCH(B4273,'18_Obat_BMHP'!$A:$A,0)),"⚠ kode tidak ditemukan"))</f>
        <v/>
      </c>
      <c r="I4273" s="81">
        <f>IF(B4273="","",IFERROR(INDEX('18_Obat_BMHP'!$D:$D,MATCH(B4273,'18_Obat_BMHP'!$A:$A,0)),"⚠ kode tidak ditemukan"))</f>
        <v/>
      </c>
    </row>
    <row r="4274">
      <c r="A4274" s="87" t="n"/>
      <c r="B4274" s="87" t="n"/>
      <c r="C4274" s="68" t="n"/>
      <c r="D4274" s="68" t="n"/>
      <c r="E4274" s="11" t="n"/>
      <c r="F4274" s="81">
        <f>IF(A4274="","",IFERROR(INDEX('19_Tindakan'!$B:$B,MATCH(A4274,'19_Tindakan'!$A:$A,0)),"⚠ kode tidak ditemukan"))</f>
        <v/>
      </c>
      <c r="G4274" s="81">
        <f>IF(B4274="","",IFERROR(INDEX('18_Obat_BMHP'!$B:$B,MATCH(B4274,'18_Obat_BMHP'!$A:$A,0)),"⚠ kode tidak ditemukan"))</f>
        <v/>
      </c>
      <c r="H4274" s="81">
        <f>IF(B4274="","",IFERROR(INDEX('18_Obat_BMHP'!$C:$C,MATCH(B4274,'18_Obat_BMHP'!$A:$A,0)),"⚠ kode tidak ditemukan"))</f>
        <v/>
      </c>
      <c r="I4274" s="81">
        <f>IF(B4274="","",IFERROR(INDEX('18_Obat_BMHP'!$D:$D,MATCH(B4274,'18_Obat_BMHP'!$A:$A,0)),"⚠ kode tidak ditemukan"))</f>
        <v/>
      </c>
    </row>
    <row r="4275">
      <c r="A4275" s="87" t="n"/>
      <c r="B4275" s="87" t="n"/>
      <c r="C4275" s="68" t="n"/>
      <c r="D4275" s="68" t="n"/>
      <c r="E4275" s="11" t="n"/>
      <c r="F4275" s="81">
        <f>IF(A4275="","",IFERROR(INDEX('19_Tindakan'!$B:$B,MATCH(A4275,'19_Tindakan'!$A:$A,0)),"⚠ kode tidak ditemukan"))</f>
        <v/>
      </c>
      <c r="G4275" s="81">
        <f>IF(B4275="","",IFERROR(INDEX('18_Obat_BMHP'!$B:$B,MATCH(B4275,'18_Obat_BMHP'!$A:$A,0)),"⚠ kode tidak ditemukan"))</f>
        <v/>
      </c>
      <c r="H4275" s="81">
        <f>IF(B4275="","",IFERROR(INDEX('18_Obat_BMHP'!$C:$C,MATCH(B4275,'18_Obat_BMHP'!$A:$A,0)),"⚠ kode tidak ditemukan"))</f>
        <v/>
      </c>
      <c r="I4275" s="81">
        <f>IF(B4275="","",IFERROR(INDEX('18_Obat_BMHP'!$D:$D,MATCH(B4275,'18_Obat_BMHP'!$A:$A,0)),"⚠ kode tidak ditemukan"))</f>
        <v/>
      </c>
    </row>
    <row r="4276">
      <c r="A4276" s="87" t="n"/>
      <c r="B4276" s="87" t="n"/>
      <c r="C4276" s="68" t="n"/>
      <c r="D4276" s="68" t="n"/>
      <c r="E4276" s="11" t="n"/>
      <c r="F4276" s="81">
        <f>IF(A4276="","",IFERROR(INDEX('19_Tindakan'!$B:$B,MATCH(A4276,'19_Tindakan'!$A:$A,0)),"⚠ kode tidak ditemukan"))</f>
        <v/>
      </c>
      <c r="G4276" s="81">
        <f>IF(B4276="","",IFERROR(INDEX('18_Obat_BMHP'!$B:$B,MATCH(B4276,'18_Obat_BMHP'!$A:$A,0)),"⚠ kode tidak ditemukan"))</f>
        <v/>
      </c>
      <c r="H4276" s="81">
        <f>IF(B4276="","",IFERROR(INDEX('18_Obat_BMHP'!$C:$C,MATCH(B4276,'18_Obat_BMHP'!$A:$A,0)),"⚠ kode tidak ditemukan"))</f>
        <v/>
      </c>
      <c r="I4276" s="81">
        <f>IF(B4276="","",IFERROR(INDEX('18_Obat_BMHP'!$D:$D,MATCH(B4276,'18_Obat_BMHP'!$A:$A,0)),"⚠ kode tidak ditemukan"))</f>
        <v/>
      </c>
    </row>
    <row r="4277">
      <c r="A4277" s="87" t="n"/>
      <c r="B4277" s="87" t="n"/>
      <c r="C4277" s="68" t="n"/>
      <c r="D4277" s="68" t="n"/>
      <c r="E4277" s="11" t="n"/>
      <c r="F4277" s="81">
        <f>IF(A4277="","",IFERROR(INDEX('19_Tindakan'!$B:$B,MATCH(A4277,'19_Tindakan'!$A:$A,0)),"⚠ kode tidak ditemukan"))</f>
        <v/>
      </c>
      <c r="G4277" s="81">
        <f>IF(B4277="","",IFERROR(INDEX('18_Obat_BMHP'!$B:$B,MATCH(B4277,'18_Obat_BMHP'!$A:$A,0)),"⚠ kode tidak ditemukan"))</f>
        <v/>
      </c>
      <c r="H4277" s="81">
        <f>IF(B4277="","",IFERROR(INDEX('18_Obat_BMHP'!$C:$C,MATCH(B4277,'18_Obat_BMHP'!$A:$A,0)),"⚠ kode tidak ditemukan"))</f>
        <v/>
      </c>
      <c r="I4277" s="81">
        <f>IF(B4277="","",IFERROR(INDEX('18_Obat_BMHP'!$D:$D,MATCH(B4277,'18_Obat_BMHP'!$A:$A,0)),"⚠ kode tidak ditemukan"))</f>
        <v/>
      </c>
    </row>
    <row r="4278">
      <c r="A4278" s="87" t="n"/>
      <c r="B4278" s="87" t="n"/>
      <c r="C4278" s="68" t="n"/>
      <c r="D4278" s="68" t="n"/>
      <c r="E4278" s="11" t="n"/>
      <c r="F4278" s="81">
        <f>IF(A4278="","",IFERROR(INDEX('19_Tindakan'!$B:$B,MATCH(A4278,'19_Tindakan'!$A:$A,0)),"⚠ kode tidak ditemukan"))</f>
        <v/>
      </c>
      <c r="G4278" s="81">
        <f>IF(B4278="","",IFERROR(INDEX('18_Obat_BMHP'!$B:$B,MATCH(B4278,'18_Obat_BMHP'!$A:$A,0)),"⚠ kode tidak ditemukan"))</f>
        <v/>
      </c>
      <c r="H4278" s="81">
        <f>IF(B4278="","",IFERROR(INDEX('18_Obat_BMHP'!$C:$C,MATCH(B4278,'18_Obat_BMHP'!$A:$A,0)),"⚠ kode tidak ditemukan"))</f>
        <v/>
      </c>
      <c r="I4278" s="81">
        <f>IF(B4278="","",IFERROR(INDEX('18_Obat_BMHP'!$D:$D,MATCH(B4278,'18_Obat_BMHP'!$A:$A,0)),"⚠ kode tidak ditemukan"))</f>
        <v/>
      </c>
    </row>
    <row r="4279">
      <c r="A4279" s="87" t="n"/>
      <c r="B4279" s="87" t="n"/>
      <c r="C4279" s="68" t="n"/>
      <c r="D4279" s="68" t="n"/>
      <c r="E4279" s="11" t="n"/>
      <c r="F4279" s="81">
        <f>IF(A4279="","",IFERROR(INDEX('19_Tindakan'!$B:$B,MATCH(A4279,'19_Tindakan'!$A:$A,0)),"⚠ kode tidak ditemukan"))</f>
        <v/>
      </c>
      <c r="G4279" s="81">
        <f>IF(B4279="","",IFERROR(INDEX('18_Obat_BMHP'!$B:$B,MATCH(B4279,'18_Obat_BMHP'!$A:$A,0)),"⚠ kode tidak ditemukan"))</f>
        <v/>
      </c>
      <c r="H4279" s="81">
        <f>IF(B4279="","",IFERROR(INDEX('18_Obat_BMHP'!$C:$C,MATCH(B4279,'18_Obat_BMHP'!$A:$A,0)),"⚠ kode tidak ditemukan"))</f>
        <v/>
      </c>
      <c r="I4279" s="81">
        <f>IF(B4279="","",IFERROR(INDEX('18_Obat_BMHP'!$D:$D,MATCH(B4279,'18_Obat_BMHP'!$A:$A,0)),"⚠ kode tidak ditemukan"))</f>
        <v/>
      </c>
    </row>
    <row r="4280">
      <c r="A4280" s="87" t="n"/>
      <c r="B4280" s="87" t="n"/>
      <c r="C4280" s="68" t="n"/>
      <c r="D4280" s="68" t="n"/>
      <c r="E4280" s="11" t="n"/>
      <c r="F4280" s="81">
        <f>IF(A4280="","",IFERROR(INDEX('19_Tindakan'!$B:$B,MATCH(A4280,'19_Tindakan'!$A:$A,0)),"⚠ kode tidak ditemukan"))</f>
        <v/>
      </c>
      <c r="G4280" s="81">
        <f>IF(B4280="","",IFERROR(INDEX('18_Obat_BMHP'!$B:$B,MATCH(B4280,'18_Obat_BMHP'!$A:$A,0)),"⚠ kode tidak ditemukan"))</f>
        <v/>
      </c>
      <c r="H4280" s="81">
        <f>IF(B4280="","",IFERROR(INDEX('18_Obat_BMHP'!$C:$C,MATCH(B4280,'18_Obat_BMHP'!$A:$A,0)),"⚠ kode tidak ditemukan"))</f>
        <v/>
      </c>
      <c r="I4280" s="81">
        <f>IF(B4280="","",IFERROR(INDEX('18_Obat_BMHP'!$D:$D,MATCH(B4280,'18_Obat_BMHP'!$A:$A,0)),"⚠ kode tidak ditemukan"))</f>
        <v/>
      </c>
    </row>
    <row r="4281">
      <c r="A4281" s="87" t="n"/>
      <c r="B4281" s="87" t="n"/>
      <c r="C4281" s="68" t="n"/>
      <c r="D4281" s="68" t="n"/>
      <c r="E4281" s="11" t="n"/>
      <c r="F4281" s="81">
        <f>IF(A4281="","",IFERROR(INDEX('19_Tindakan'!$B:$B,MATCH(A4281,'19_Tindakan'!$A:$A,0)),"⚠ kode tidak ditemukan"))</f>
        <v/>
      </c>
      <c r="G4281" s="81">
        <f>IF(B4281="","",IFERROR(INDEX('18_Obat_BMHP'!$B:$B,MATCH(B4281,'18_Obat_BMHP'!$A:$A,0)),"⚠ kode tidak ditemukan"))</f>
        <v/>
      </c>
      <c r="H4281" s="81">
        <f>IF(B4281="","",IFERROR(INDEX('18_Obat_BMHP'!$C:$C,MATCH(B4281,'18_Obat_BMHP'!$A:$A,0)),"⚠ kode tidak ditemukan"))</f>
        <v/>
      </c>
      <c r="I4281" s="81">
        <f>IF(B4281="","",IFERROR(INDEX('18_Obat_BMHP'!$D:$D,MATCH(B4281,'18_Obat_BMHP'!$A:$A,0)),"⚠ kode tidak ditemukan"))</f>
        <v/>
      </c>
    </row>
    <row r="4282">
      <c r="A4282" s="87" t="n"/>
      <c r="B4282" s="87" t="n"/>
      <c r="C4282" s="68" t="n"/>
      <c r="D4282" s="68" t="n"/>
      <c r="E4282" s="11" t="n"/>
      <c r="F4282" s="81">
        <f>IF(A4282="","",IFERROR(INDEX('19_Tindakan'!$B:$B,MATCH(A4282,'19_Tindakan'!$A:$A,0)),"⚠ kode tidak ditemukan"))</f>
        <v/>
      </c>
      <c r="G4282" s="81">
        <f>IF(B4282="","",IFERROR(INDEX('18_Obat_BMHP'!$B:$B,MATCH(B4282,'18_Obat_BMHP'!$A:$A,0)),"⚠ kode tidak ditemukan"))</f>
        <v/>
      </c>
      <c r="H4282" s="81">
        <f>IF(B4282="","",IFERROR(INDEX('18_Obat_BMHP'!$C:$C,MATCH(B4282,'18_Obat_BMHP'!$A:$A,0)),"⚠ kode tidak ditemukan"))</f>
        <v/>
      </c>
      <c r="I4282" s="81">
        <f>IF(B4282="","",IFERROR(INDEX('18_Obat_BMHP'!$D:$D,MATCH(B4282,'18_Obat_BMHP'!$A:$A,0)),"⚠ kode tidak ditemukan"))</f>
        <v/>
      </c>
    </row>
    <row r="4283">
      <c r="A4283" s="87" t="n"/>
      <c r="B4283" s="87" t="n"/>
      <c r="C4283" s="68" t="n"/>
      <c r="D4283" s="68" t="n"/>
      <c r="E4283" s="11" t="n"/>
      <c r="F4283" s="81">
        <f>IF(A4283="","",IFERROR(INDEX('19_Tindakan'!$B:$B,MATCH(A4283,'19_Tindakan'!$A:$A,0)),"⚠ kode tidak ditemukan"))</f>
        <v/>
      </c>
      <c r="G4283" s="81">
        <f>IF(B4283="","",IFERROR(INDEX('18_Obat_BMHP'!$B:$B,MATCH(B4283,'18_Obat_BMHP'!$A:$A,0)),"⚠ kode tidak ditemukan"))</f>
        <v/>
      </c>
      <c r="H4283" s="81">
        <f>IF(B4283="","",IFERROR(INDEX('18_Obat_BMHP'!$C:$C,MATCH(B4283,'18_Obat_BMHP'!$A:$A,0)),"⚠ kode tidak ditemukan"))</f>
        <v/>
      </c>
      <c r="I4283" s="81">
        <f>IF(B4283="","",IFERROR(INDEX('18_Obat_BMHP'!$D:$D,MATCH(B4283,'18_Obat_BMHP'!$A:$A,0)),"⚠ kode tidak ditemukan"))</f>
        <v/>
      </c>
    </row>
    <row r="4284">
      <c r="A4284" s="87" t="n"/>
      <c r="B4284" s="87" t="n"/>
      <c r="C4284" s="68" t="n"/>
      <c r="D4284" s="68" t="n"/>
      <c r="E4284" s="11" t="n"/>
      <c r="F4284" s="81">
        <f>IF(A4284="","",IFERROR(INDEX('19_Tindakan'!$B:$B,MATCH(A4284,'19_Tindakan'!$A:$A,0)),"⚠ kode tidak ditemukan"))</f>
        <v/>
      </c>
      <c r="G4284" s="81">
        <f>IF(B4284="","",IFERROR(INDEX('18_Obat_BMHP'!$B:$B,MATCH(B4284,'18_Obat_BMHP'!$A:$A,0)),"⚠ kode tidak ditemukan"))</f>
        <v/>
      </c>
      <c r="H4284" s="81">
        <f>IF(B4284="","",IFERROR(INDEX('18_Obat_BMHP'!$C:$C,MATCH(B4284,'18_Obat_BMHP'!$A:$A,0)),"⚠ kode tidak ditemukan"))</f>
        <v/>
      </c>
      <c r="I4284" s="81">
        <f>IF(B4284="","",IFERROR(INDEX('18_Obat_BMHP'!$D:$D,MATCH(B4284,'18_Obat_BMHP'!$A:$A,0)),"⚠ kode tidak ditemukan"))</f>
        <v/>
      </c>
    </row>
    <row r="4285">
      <c r="A4285" s="87" t="n"/>
      <c r="B4285" s="87" t="n"/>
      <c r="C4285" s="68" t="n"/>
      <c r="D4285" s="68" t="n"/>
      <c r="E4285" s="11" t="n"/>
      <c r="F4285" s="81">
        <f>IF(A4285="","",IFERROR(INDEX('19_Tindakan'!$B:$B,MATCH(A4285,'19_Tindakan'!$A:$A,0)),"⚠ kode tidak ditemukan"))</f>
        <v/>
      </c>
      <c r="G4285" s="81">
        <f>IF(B4285="","",IFERROR(INDEX('18_Obat_BMHP'!$B:$B,MATCH(B4285,'18_Obat_BMHP'!$A:$A,0)),"⚠ kode tidak ditemukan"))</f>
        <v/>
      </c>
      <c r="H4285" s="81">
        <f>IF(B4285="","",IFERROR(INDEX('18_Obat_BMHP'!$C:$C,MATCH(B4285,'18_Obat_BMHP'!$A:$A,0)),"⚠ kode tidak ditemukan"))</f>
        <v/>
      </c>
      <c r="I4285" s="81">
        <f>IF(B4285="","",IFERROR(INDEX('18_Obat_BMHP'!$D:$D,MATCH(B4285,'18_Obat_BMHP'!$A:$A,0)),"⚠ kode tidak ditemukan"))</f>
        <v/>
      </c>
    </row>
    <row r="4286">
      <c r="A4286" s="87" t="n"/>
      <c r="B4286" s="87" t="n"/>
      <c r="C4286" s="68" t="n"/>
      <c r="D4286" s="68" t="n"/>
      <c r="E4286" s="11" t="n"/>
      <c r="F4286" s="81">
        <f>IF(A4286="","",IFERROR(INDEX('19_Tindakan'!$B:$B,MATCH(A4286,'19_Tindakan'!$A:$A,0)),"⚠ kode tidak ditemukan"))</f>
        <v/>
      </c>
      <c r="G4286" s="81">
        <f>IF(B4286="","",IFERROR(INDEX('18_Obat_BMHP'!$B:$B,MATCH(B4286,'18_Obat_BMHP'!$A:$A,0)),"⚠ kode tidak ditemukan"))</f>
        <v/>
      </c>
      <c r="H4286" s="81">
        <f>IF(B4286="","",IFERROR(INDEX('18_Obat_BMHP'!$C:$C,MATCH(B4286,'18_Obat_BMHP'!$A:$A,0)),"⚠ kode tidak ditemukan"))</f>
        <v/>
      </c>
      <c r="I4286" s="81">
        <f>IF(B4286="","",IFERROR(INDEX('18_Obat_BMHP'!$D:$D,MATCH(B4286,'18_Obat_BMHP'!$A:$A,0)),"⚠ kode tidak ditemukan"))</f>
        <v/>
      </c>
    </row>
    <row r="4287">
      <c r="A4287" s="87" t="n"/>
      <c r="B4287" s="87" t="n"/>
      <c r="C4287" s="68" t="n"/>
      <c r="D4287" s="68" t="n"/>
      <c r="E4287" s="11" t="n"/>
      <c r="F4287" s="81">
        <f>IF(A4287="","",IFERROR(INDEX('19_Tindakan'!$B:$B,MATCH(A4287,'19_Tindakan'!$A:$A,0)),"⚠ kode tidak ditemukan"))</f>
        <v/>
      </c>
      <c r="G4287" s="81">
        <f>IF(B4287="","",IFERROR(INDEX('18_Obat_BMHP'!$B:$B,MATCH(B4287,'18_Obat_BMHP'!$A:$A,0)),"⚠ kode tidak ditemukan"))</f>
        <v/>
      </c>
      <c r="H4287" s="81">
        <f>IF(B4287="","",IFERROR(INDEX('18_Obat_BMHP'!$C:$C,MATCH(B4287,'18_Obat_BMHP'!$A:$A,0)),"⚠ kode tidak ditemukan"))</f>
        <v/>
      </c>
      <c r="I4287" s="81">
        <f>IF(B4287="","",IFERROR(INDEX('18_Obat_BMHP'!$D:$D,MATCH(B4287,'18_Obat_BMHP'!$A:$A,0)),"⚠ kode tidak ditemukan"))</f>
        <v/>
      </c>
    </row>
    <row r="4288">
      <c r="A4288" s="87" t="n"/>
      <c r="B4288" s="87" t="n"/>
      <c r="C4288" s="68" t="n"/>
      <c r="D4288" s="68" t="n"/>
      <c r="E4288" s="11" t="n"/>
      <c r="F4288" s="81">
        <f>IF(A4288="","",IFERROR(INDEX('19_Tindakan'!$B:$B,MATCH(A4288,'19_Tindakan'!$A:$A,0)),"⚠ kode tidak ditemukan"))</f>
        <v/>
      </c>
      <c r="G4288" s="81">
        <f>IF(B4288="","",IFERROR(INDEX('18_Obat_BMHP'!$B:$B,MATCH(B4288,'18_Obat_BMHP'!$A:$A,0)),"⚠ kode tidak ditemukan"))</f>
        <v/>
      </c>
      <c r="H4288" s="81">
        <f>IF(B4288="","",IFERROR(INDEX('18_Obat_BMHP'!$C:$C,MATCH(B4288,'18_Obat_BMHP'!$A:$A,0)),"⚠ kode tidak ditemukan"))</f>
        <v/>
      </c>
      <c r="I4288" s="81">
        <f>IF(B4288="","",IFERROR(INDEX('18_Obat_BMHP'!$D:$D,MATCH(B4288,'18_Obat_BMHP'!$A:$A,0)),"⚠ kode tidak ditemukan"))</f>
        <v/>
      </c>
    </row>
    <row r="4289">
      <c r="A4289" s="87" t="n"/>
      <c r="B4289" s="87" t="n"/>
      <c r="C4289" s="68" t="n"/>
      <c r="D4289" s="68" t="n"/>
      <c r="E4289" s="11" t="n"/>
      <c r="F4289" s="81">
        <f>IF(A4289="","",IFERROR(INDEX('19_Tindakan'!$B:$B,MATCH(A4289,'19_Tindakan'!$A:$A,0)),"⚠ kode tidak ditemukan"))</f>
        <v/>
      </c>
      <c r="G4289" s="81">
        <f>IF(B4289="","",IFERROR(INDEX('18_Obat_BMHP'!$B:$B,MATCH(B4289,'18_Obat_BMHP'!$A:$A,0)),"⚠ kode tidak ditemukan"))</f>
        <v/>
      </c>
      <c r="H4289" s="81">
        <f>IF(B4289="","",IFERROR(INDEX('18_Obat_BMHP'!$C:$C,MATCH(B4289,'18_Obat_BMHP'!$A:$A,0)),"⚠ kode tidak ditemukan"))</f>
        <v/>
      </c>
      <c r="I4289" s="81">
        <f>IF(B4289="","",IFERROR(INDEX('18_Obat_BMHP'!$D:$D,MATCH(B4289,'18_Obat_BMHP'!$A:$A,0)),"⚠ kode tidak ditemukan"))</f>
        <v/>
      </c>
    </row>
    <row r="4290">
      <c r="A4290" s="87" t="n"/>
      <c r="B4290" s="87" t="n"/>
      <c r="C4290" s="68" t="n"/>
      <c r="D4290" s="68" t="n"/>
      <c r="E4290" s="11" t="n"/>
      <c r="F4290" s="81">
        <f>IF(A4290="","",IFERROR(INDEX('19_Tindakan'!$B:$B,MATCH(A4290,'19_Tindakan'!$A:$A,0)),"⚠ kode tidak ditemukan"))</f>
        <v/>
      </c>
      <c r="G4290" s="81">
        <f>IF(B4290="","",IFERROR(INDEX('18_Obat_BMHP'!$B:$B,MATCH(B4290,'18_Obat_BMHP'!$A:$A,0)),"⚠ kode tidak ditemukan"))</f>
        <v/>
      </c>
      <c r="H4290" s="81">
        <f>IF(B4290="","",IFERROR(INDEX('18_Obat_BMHP'!$C:$C,MATCH(B4290,'18_Obat_BMHP'!$A:$A,0)),"⚠ kode tidak ditemukan"))</f>
        <v/>
      </c>
      <c r="I4290" s="81">
        <f>IF(B4290="","",IFERROR(INDEX('18_Obat_BMHP'!$D:$D,MATCH(B4290,'18_Obat_BMHP'!$A:$A,0)),"⚠ kode tidak ditemukan"))</f>
        <v/>
      </c>
    </row>
    <row r="4291">
      <c r="A4291" s="87" t="n"/>
      <c r="B4291" s="87" t="n"/>
      <c r="C4291" s="68" t="n"/>
      <c r="D4291" s="68" t="n"/>
      <c r="E4291" s="11" t="n"/>
      <c r="F4291" s="81">
        <f>IF(A4291="","",IFERROR(INDEX('19_Tindakan'!$B:$B,MATCH(A4291,'19_Tindakan'!$A:$A,0)),"⚠ kode tidak ditemukan"))</f>
        <v/>
      </c>
      <c r="G4291" s="81">
        <f>IF(B4291="","",IFERROR(INDEX('18_Obat_BMHP'!$B:$B,MATCH(B4291,'18_Obat_BMHP'!$A:$A,0)),"⚠ kode tidak ditemukan"))</f>
        <v/>
      </c>
      <c r="H4291" s="81">
        <f>IF(B4291="","",IFERROR(INDEX('18_Obat_BMHP'!$C:$C,MATCH(B4291,'18_Obat_BMHP'!$A:$A,0)),"⚠ kode tidak ditemukan"))</f>
        <v/>
      </c>
      <c r="I4291" s="81">
        <f>IF(B4291="","",IFERROR(INDEX('18_Obat_BMHP'!$D:$D,MATCH(B4291,'18_Obat_BMHP'!$A:$A,0)),"⚠ kode tidak ditemukan"))</f>
        <v/>
      </c>
    </row>
    <row r="4292">
      <c r="A4292" s="87" t="n"/>
      <c r="B4292" s="87" t="n"/>
      <c r="C4292" s="68" t="n"/>
      <c r="D4292" s="68" t="n"/>
      <c r="E4292" s="11" t="n"/>
      <c r="F4292" s="81">
        <f>IF(A4292="","",IFERROR(INDEX('19_Tindakan'!$B:$B,MATCH(A4292,'19_Tindakan'!$A:$A,0)),"⚠ kode tidak ditemukan"))</f>
        <v/>
      </c>
      <c r="G4292" s="81">
        <f>IF(B4292="","",IFERROR(INDEX('18_Obat_BMHP'!$B:$B,MATCH(B4292,'18_Obat_BMHP'!$A:$A,0)),"⚠ kode tidak ditemukan"))</f>
        <v/>
      </c>
      <c r="H4292" s="81">
        <f>IF(B4292="","",IFERROR(INDEX('18_Obat_BMHP'!$C:$C,MATCH(B4292,'18_Obat_BMHP'!$A:$A,0)),"⚠ kode tidak ditemukan"))</f>
        <v/>
      </c>
      <c r="I4292" s="81">
        <f>IF(B4292="","",IFERROR(INDEX('18_Obat_BMHP'!$D:$D,MATCH(B4292,'18_Obat_BMHP'!$A:$A,0)),"⚠ kode tidak ditemukan"))</f>
        <v/>
      </c>
    </row>
    <row r="4293">
      <c r="A4293" s="87" t="n"/>
      <c r="B4293" s="87" t="n"/>
      <c r="C4293" s="68" t="n"/>
      <c r="D4293" s="68" t="n"/>
      <c r="E4293" s="11" t="n"/>
      <c r="F4293" s="81">
        <f>IF(A4293="","",IFERROR(INDEX('19_Tindakan'!$B:$B,MATCH(A4293,'19_Tindakan'!$A:$A,0)),"⚠ kode tidak ditemukan"))</f>
        <v/>
      </c>
      <c r="G4293" s="81">
        <f>IF(B4293="","",IFERROR(INDEX('18_Obat_BMHP'!$B:$B,MATCH(B4293,'18_Obat_BMHP'!$A:$A,0)),"⚠ kode tidak ditemukan"))</f>
        <v/>
      </c>
      <c r="H4293" s="81">
        <f>IF(B4293="","",IFERROR(INDEX('18_Obat_BMHP'!$C:$C,MATCH(B4293,'18_Obat_BMHP'!$A:$A,0)),"⚠ kode tidak ditemukan"))</f>
        <v/>
      </c>
      <c r="I4293" s="81">
        <f>IF(B4293="","",IFERROR(INDEX('18_Obat_BMHP'!$D:$D,MATCH(B4293,'18_Obat_BMHP'!$A:$A,0)),"⚠ kode tidak ditemukan"))</f>
        <v/>
      </c>
    </row>
    <row r="4294">
      <c r="A4294" s="87" t="n"/>
      <c r="B4294" s="87" t="n"/>
      <c r="C4294" s="68" t="n"/>
      <c r="D4294" s="68" t="n"/>
      <c r="E4294" s="11" t="n"/>
      <c r="F4294" s="81">
        <f>IF(A4294="","",IFERROR(INDEX('19_Tindakan'!$B:$B,MATCH(A4294,'19_Tindakan'!$A:$A,0)),"⚠ kode tidak ditemukan"))</f>
        <v/>
      </c>
      <c r="G4294" s="81">
        <f>IF(B4294="","",IFERROR(INDEX('18_Obat_BMHP'!$B:$B,MATCH(B4294,'18_Obat_BMHP'!$A:$A,0)),"⚠ kode tidak ditemukan"))</f>
        <v/>
      </c>
      <c r="H4294" s="81">
        <f>IF(B4294="","",IFERROR(INDEX('18_Obat_BMHP'!$C:$C,MATCH(B4294,'18_Obat_BMHP'!$A:$A,0)),"⚠ kode tidak ditemukan"))</f>
        <v/>
      </c>
      <c r="I4294" s="81">
        <f>IF(B4294="","",IFERROR(INDEX('18_Obat_BMHP'!$D:$D,MATCH(B4294,'18_Obat_BMHP'!$A:$A,0)),"⚠ kode tidak ditemukan"))</f>
        <v/>
      </c>
    </row>
    <row r="4295">
      <c r="A4295" s="87" t="n"/>
      <c r="B4295" s="87" t="n"/>
      <c r="C4295" s="68" t="n"/>
      <c r="D4295" s="68" t="n"/>
      <c r="E4295" s="11" t="n"/>
      <c r="F4295" s="81">
        <f>IF(A4295="","",IFERROR(INDEX('19_Tindakan'!$B:$B,MATCH(A4295,'19_Tindakan'!$A:$A,0)),"⚠ kode tidak ditemukan"))</f>
        <v/>
      </c>
      <c r="G4295" s="81">
        <f>IF(B4295="","",IFERROR(INDEX('18_Obat_BMHP'!$B:$B,MATCH(B4295,'18_Obat_BMHP'!$A:$A,0)),"⚠ kode tidak ditemukan"))</f>
        <v/>
      </c>
      <c r="H4295" s="81">
        <f>IF(B4295="","",IFERROR(INDEX('18_Obat_BMHP'!$C:$C,MATCH(B4295,'18_Obat_BMHP'!$A:$A,0)),"⚠ kode tidak ditemukan"))</f>
        <v/>
      </c>
      <c r="I4295" s="81">
        <f>IF(B4295="","",IFERROR(INDEX('18_Obat_BMHP'!$D:$D,MATCH(B4295,'18_Obat_BMHP'!$A:$A,0)),"⚠ kode tidak ditemukan"))</f>
        <v/>
      </c>
    </row>
    <row r="4296">
      <c r="A4296" s="87" t="n"/>
      <c r="B4296" s="87" t="n"/>
      <c r="C4296" s="68" t="n"/>
      <c r="D4296" s="68" t="n"/>
      <c r="E4296" s="11" t="n"/>
      <c r="F4296" s="81">
        <f>IF(A4296="","",IFERROR(INDEX('19_Tindakan'!$B:$B,MATCH(A4296,'19_Tindakan'!$A:$A,0)),"⚠ kode tidak ditemukan"))</f>
        <v/>
      </c>
      <c r="G4296" s="81">
        <f>IF(B4296="","",IFERROR(INDEX('18_Obat_BMHP'!$B:$B,MATCH(B4296,'18_Obat_BMHP'!$A:$A,0)),"⚠ kode tidak ditemukan"))</f>
        <v/>
      </c>
      <c r="H4296" s="81">
        <f>IF(B4296="","",IFERROR(INDEX('18_Obat_BMHP'!$C:$C,MATCH(B4296,'18_Obat_BMHP'!$A:$A,0)),"⚠ kode tidak ditemukan"))</f>
        <v/>
      </c>
      <c r="I4296" s="81">
        <f>IF(B4296="","",IFERROR(INDEX('18_Obat_BMHP'!$D:$D,MATCH(B4296,'18_Obat_BMHP'!$A:$A,0)),"⚠ kode tidak ditemukan"))</f>
        <v/>
      </c>
    </row>
    <row r="4297">
      <c r="A4297" s="87" t="n"/>
      <c r="B4297" s="87" t="n"/>
      <c r="C4297" s="68" t="n"/>
      <c r="D4297" s="68" t="n"/>
      <c r="E4297" s="11" t="n"/>
      <c r="F4297" s="81">
        <f>IF(A4297="","",IFERROR(INDEX('19_Tindakan'!$B:$B,MATCH(A4297,'19_Tindakan'!$A:$A,0)),"⚠ kode tidak ditemukan"))</f>
        <v/>
      </c>
      <c r="G4297" s="81">
        <f>IF(B4297="","",IFERROR(INDEX('18_Obat_BMHP'!$B:$B,MATCH(B4297,'18_Obat_BMHP'!$A:$A,0)),"⚠ kode tidak ditemukan"))</f>
        <v/>
      </c>
      <c r="H4297" s="81">
        <f>IF(B4297="","",IFERROR(INDEX('18_Obat_BMHP'!$C:$C,MATCH(B4297,'18_Obat_BMHP'!$A:$A,0)),"⚠ kode tidak ditemukan"))</f>
        <v/>
      </c>
      <c r="I4297" s="81">
        <f>IF(B4297="","",IFERROR(INDEX('18_Obat_BMHP'!$D:$D,MATCH(B4297,'18_Obat_BMHP'!$A:$A,0)),"⚠ kode tidak ditemukan"))</f>
        <v/>
      </c>
    </row>
    <row r="4298">
      <c r="A4298" s="87" t="n"/>
      <c r="B4298" s="87" t="n"/>
      <c r="C4298" s="68" t="n"/>
      <c r="D4298" s="68" t="n"/>
      <c r="E4298" s="11" t="n"/>
      <c r="F4298" s="81">
        <f>IF(A4298="","",IFERROR(INDEX('19_Tindakan'!$B:$B,MATCH(A4298,'19_Tindakan'!$A:$A,0)),"⚠ kode tidak ditemukan"))</f>
        <v/>
      </c>
      <c r="G4298" s="81">
        <f>IF(B4298="","",IFERROR(INDEX('18_Obat_BMHP'!$B:$B,MATCH(B4298,'18_Obat_BMHP'!$A:$A,0)),"⚠ kode tidak ditemukan"))</f>
        <v/>
      </c>
      <c r="H4298" s="81">
        <f>IF(B4298="","",IFERROR(INDEX('18_Obat_BMHP'!$C:$C,MATCH(B4298,'18_Obat_BMHP'!$A:$A,0)),"⚠ kode tidak ditemukan"))</f>
        <v/>
      </c>
      <c r="I4298" s="81">
        <f>IF(B4298="","",IFERROR(INDEX('18_Obat_BMHP'!$D:$D,MATCH(B4298,'18_Obat_BMHP'!$A:$A,0)),"⚠ kode tidak ditemukan"))</f>
        <v/>
      </c>
    </row>
    <row r="4299">
      <c r="A4299" s="87" t="n"/>
      <c r="B4299" s="87" t="n"/>
      <c r="C4299" s="68" t="n"/>
      <c r="D4299" s="68" t="n"/>
      <c r="E4299" s="11" t="n"/>
      <c r="F4299" s="81">
        <f>IF(A4299="","",IFERROR(INDEX('19_Tindakan'!$B:$B,MATCH(A4299,'19_Tindakan'!$A:$A,0)),"⚠ kode tidak ditemukan"))</f>
        <v/>
      </c>
      <c r="G4299" s="81">
        <f>IF(B4299="","",IFERROR(INDEX('18_Obat_BMHP'!$B:$B,MATCH(B4299,'18_Obat_BMHP'!$A:$A,0)),"⚠ kode tidak ditemukan"))</f>
        <v/>
      </c>
      <c r="H4299" s="81">
        <f>IF(B4299="","",IFERROR(INDEX('18_Obat_BMHP'!$C:$C,MATCH(B4299,'18_Obat_BMHP'!$A:$A,0)),"⚠ kode tidak ditemukan"))</f>
        <v/>
      </c>
      <c r="I4299" s="81">
        <f>IF(B4299="","",IFERROR(INDEX('18_Obat_BMHP'!$D:$D,MATCH(B4299,'18_Obat_BMHP'!$A:$A,0)),"⚠ kode tidak ditemukan"))</f>
        <v/>
      </c>
    </row>
    <row r="4300">
      <c r="A4300" s="87" t="n"/>
      <c r="B4300" s="87" t="n"/>
      <c r="C4300" s="68" t="n"/>
      <c r="D4300" s="68" t="n"/>
      <c r="E4300" s="11" t="n"/>
      <c r="F4300" s="81">
        <f>IF(A4300="","",IFERROR(INDEX('19_Tindakan'!$B:$B,MATCH(A4300,'19_Tindakan'!$A:$A,0)),"⚠ kode tidak ditemukan"))</f>
        <v/>
      </c>
      <c r="G4300" s="81">
        <f>IF(B4300="","",IFERROR(INDEX('18_Obat_BMHP'!$B:$B,MATCH(B4300,'18_Obat_BMHP'!$A:$A,0)),"⚠ kode tidak ditemukan"))</f>
        <v/>
      </c>
      <c r="H4300" s="81">
        <f>IF(B4300="","",IFERROR(INDEX('18_Obat_BMHP'!$C:$C,MATCH(B4300,'18_Obat_BMHP'!$A:$A,0)),"⚠ kode tidak ditemukan"))</f>
        <v/>
      </c>
      <c r="I4300" s="81">
        <f>IF(B4300="","",IFERROR(INDEX('18_Obat_BMHP'!$D:$D,MATCH(B4300,'18_Obat_BMHP'!$A:$A,0)),"⚠ kode tidak ditemukan"))</f>
        <v/>
      </c>
    </row>
    <row r="4301">
      <c r="A4301" s="87" t="n"/>
      <c r="B4301" s="87" t="n"/>
      <c r="C4301" s="68" t="n"/>
      <c r="D4301" s="68" t="n"/>
      <c r="E4301" s="11" t="n"/>
      <c r="F4301" s="81">
        <f>IF(A4301="","",IFERROR(INDEX('19_Tindakan'!$B:$B,MATCH(A4301,'19_Tindakan'!$A:$A,0)),"⚠ kode tidak ditemukan"))</f>
        <v/>
      </c>
      <c r="G4301" s="81">
        <f>IF(B4301="","",IFERROR(INDEX('18_Obat_BMHP'!$B:$B,MATCH(B4301,'18_Obat_BMHP'!$A:$A,0)),"⚠ kode tidak ditemukan"))</f>
        <v/>
      </c>
      <c r="H4301" s="81">
        <f>IF(B4301="","",IFERROR(INDEX('18_Obat_BMHP'!$C:$C,MATCH(B4301,'18_Obat_BMHP'!$A:$A,0)),"⚠ kode tidak ditemukan"))</f>
        <v/>
      </c>
      <c r="I4301" s="81">
        <f>IF(B4301="","",IFERROR(INDEX('18_Obat_BMHP'!$D:$D,MATCH(B4301,'18_Obat_BMHP'!$A:$A,0)),"⚠ kode tidak ditemukan"))</f>
        <v/>
      </c>
    </row>
    <row r="4302">
      <c r="A4302" s="87" t="n"/>
      <c r="B4302" s="87" t="n"/>
      <c r="C4302" s="68" t="n"/>
      <c r="D4302" s="68" t="n"/>
      <c r="E4302" s="11" t="n"/>
      <c r="F4302" s="81">
        <f>IF(A4302="","",IFERROR(INDEX('19_Tindakan'!$B:$B,MATCH(A4302,'19_Tindakan'!$A:$A,0)),"⚠ kode tidak ditemukan"))</f>
        <v/>
      </c>
      <c r="G4302" s="81">
        <f>IF(B4302="","",IFERROR(INDEX('18_Obat_BMHP'!$B:$B,MATCH(B4302,'18_Obat_BMHP'!$A:$A,0)),"⚠ kode tidak ditemukan"))</f>
        <v/>
      </c>
      <c r="H4302" s="81">
        <f>IF(B4302="","",IFERROR(INDEX('18_Obat_BMHP'!$C:$C,MATCH(B4302,'18_Obat_BMHP'!$A:$A,0)),"⚠ kode tidak ditemukan"))</f>
        <v/>
      </c>
      <c r="I4302" s="81">
        <f>IF(B4302="","",IFERROR(INDEX('18_Obat_BMHP'!$D:$D,MATCH(B4302,'18_Obat_BMHP'!$A:$A,0)),"⚠ kode tidak ditemukan"))</f>
        <v/>
      </c>
    </row>
    <row r="4303">
      <c r="A4303" s="87" t="n"/>
      <c r="B4303" s="87" t="n"/>
      <c r="C4303" s="68" t="n"/>
      <c r="D4303" s="68" t="n"/>
      <c r="E4303" s="11" t="n"/>
      <c r="F4303" s="81">
        <f>IF(A4303="","",IFERROR(INDEX('19_Tindakan'!$B:$B,MATCH(A4303,'19_Tindakan'!$A:$A,0)),"⚠ kode tidak ditemukan"))</f>
        <v/>
      </c>
      <c r="G4303" s="81">
        <f>IF(B4303="","",IFERROR(INDEX('18_Obat_BMHP'!$B:$B,MATCH(B4303,'18_Obat_BMHP'!$A:$A,0)),"⚠ kode tidak ditemukan"))</f>
        <v/>
      </c>
      <c r="H4303" s="81">
        <f>IF(B4303="","",IFERROR(INDEX('18_Obat_BMHP'!$C:$C,MATCH(B4303,'18_Obat_BMHP'!$A:$A,0)),"⚠ kode tidak ditemukan"))</f>
        <v/>
      </c>
      <c r="I4303" s="81">
        <f>IF(B4303="","",IFERROR(INDEX('18_Obat_BMHP'!$D:$D,MATCH(B4303,'18_Obat_BMHP'!$A:$A,0)),"⚠ kode tidak ditemukan"))</f>
        <v/>
      </c>
    </row>
    <row r="4304">
      <c r="A4304" s="87" t="n"/>
      <c r="B4304" s="87" t="n"/>
      <c r="C4304" s="68" t="n"/>
      <c r="D4304" s="68" t="n"/>
      <c r="E4304" s="11" t="n"/>
      <c r="F4304" s="81">
        <f>IF(A4304="","",IFERROR(INDEX('19_Tindakan'!$B:$B,MATCH(A4304,'19_Tindakan'!$A:$A,0)),"⚠ kode tidak ditemukan"))</f>
        <v/>
      </c>
      <c r="G4304" s="81">
        <f>IF(B4304="","",IFERROR(INDEX('18_Obat_BMHP'!$B:$B,MATCH(B4304,'18_Obat_BMHP'!$A:$A,0)),"⚠ kode tidak ditemukan"))</f>
        <v/>
      </c>
      <c r="H4304" s="81">
        <f>IF(B4304="","",IFERROR(INDEX('18_Obat_BMHP'!$C:$C,MATCH(B4304,'18_Obat_BMHP'!$A:$A,0)),"⚠ kode tidak ditemukan"))</f>
        <v/>
      </c>
      <c r="I4304" s="81">
        <f>IF(B4304="","",IFERROR(INDEX('18_Obat_BMHP'!$D:$D,MATCH(B4304,'18_Obat_BMHP'!$A:$A,0)),"⚠ kode tidak ditemukan"))</f>
        <v/>
      </c>
    </row>
    <row r="4305">
      <c r="A4305" s="87" t="n"/>
      <c r="B4305" s="87" t="n"/>
      <c r="C4305" s="68" t="n"/>
      <c r="D4305" s="68" t="n"/>
      <c r="E4305" s="11" t="n"/>
      <c r="F4305" s="81">
        <f>IF(A4305="","",IFERROR(INDEX('19_Tindakan'!$B:$B,MATCH(A4305,'19_Tindakan'!$A:$A,0)),"⚠ kode tidak ditemukan"))</f>
        <v/>
      </c>
      <c r="G4305" s="81">
        <f>IF(B4305="","",IFERROR(INDEX('18_Obat_BMHP'!$B:$B,MATCH(B4305,'18_Obat_BMHP'!$A:$A,0)),"⚠ kode tidak ditemukan"))</f>
        <v/>
      </c>
      <c r="H4305" s="81">
        <f>IF(B4305="","",IFERROR(INDEX('18_Obat_BMHP'!$C:$C,MATCH(B4305,'18_Obat_BMHP'!$A:$A,0)),"⚠ kode tidak ditemukan"))</f>
        <v/>
      </c>
      <c r="I4305" s="81">
        <f>IF(B4305="","",IFERROR(INDEX('18_Obat_BMHP'!$D:$D,MATCH(B4305,'18_Obat_BMHP'!$A:$A,0)),"⚠ kode tidak ditemukan"))</f>
        <v/>
      </c>
    </row>
    <row r="4306">
      <c r="A4306" s="87" t="n"/>
      <c r="B4306" s="87" t="n"/>
      <c r="C4306" s="68" t="n"/>
      <c r="D4306" s="68" t="n"/>
      <c r="E4306" s="11" t="n"/>
      <c r="F4306" s="81">
        <f>IF(A4306="","",IFERROR(INDEX('19_Tindakan'!$B:$B,MATCH(A4306,'19_Tindakan'!$A:$A,0)),"⚠ kode tidak ditemukan"))</f>
        <v/>
      </c>
      <c r="G4306" s="81">
        <f>IF(B4306="","",IFERROR(INDEX('18_Obat_BMHP'!$B:$B,MATCH(B4306,'18_Obat_BMHP'!$A:$A,0)),"⚠ kode tidak ditemukan"))</f>
        <v/>
      </c>
      <c r="H4306" s="81">
        <f>IF(B4306="","",IFERROR(INDEX('18_Obat_BMHP'!$C:$C,MATCH(B4306,'18_Obat_BMHP'!$A:$A,0)),"⚠ kode tidak ditemukan"))</f>
        <v/>
      </c>
      <c r="I4306" s="81">
        <f>IF(B4306="","",IFERROR(INDEX('18_Obat_BMHP'!$D:$D,MATCH(B4306,'18_Obat_BMHP'!$A:$A,0)),"⚠ kode tidak ditemukan"))</f>
        <v/>
      </c>
    </row>
    <row r="4307">
      <c r="A4307" s="87" t="n"/>
      <c r="B4307" s="87" t="n"/>
      <c r="C4307" s="68" t="n"/>
      <c r="D4307" s="68" t="n"/>
      <c r="E4307" s="11" t="n"/>
      <c r="F4307" s="81">
        <f>IF(A4307="","",IFERROR(INDEX('19_Tindakan'!$B:$B,MATCH(A4307,'19_Tindakan'!$A:$A,0)),"⚠ kode tidak ditemukan"))</f>
        <v/>
      </c>
      <c r="G4307" s="81">
        <f>IF(B4307="","",IFERROR(INDEX('18_Obat_BMHP'!$B:$B,MATCH(B4307,'18_Obat_BMHP'!$A:$A,0)),"⚠ kode tidak ditemukan"))</f>
        <v/>
      </c>
      <c r="H4307" s="81">
        <f>IF(B4307="","",IFERROR(INDEX('18_Obat_BMHP'!$C:$C,MATCH(B4307,'18_Obat_BMHP'!$A:$A,0)),"⚠ kode tidak ditemukan"))</f>
        <v/>
      </c>
      <c r="I4307" s="81">
        <f>IF(B4307="","",IFERROR(INDEX('18_Obat_BMHP'!$D:$D,MATCH(B4307,'18_Obat_BMHP'!$A:$A,0)),"⚠ kode tidak ditemukan"))</f>
        <v/>
      </c>
    </row>
    <row r="4308">
      <c r="A4308" s="87" t="n"/>
      <c r="B4308" s="87" t="n"/>
      <c r="C4308" s="68" t="n"/>
      <c r="D4308" s="68" t="n"/>
      <c r="E4308" s="11" t="n"/>
      <c r="F4308" s="81">
        <f>IF(A4308="","",IFERROR(INDEX('19_Tindakan'!$B:$B,MATCH(A4308,'19_Tindakan'!$A:$A,0)),"⚠ kode tidak ditemukan"))</f>
        <v/>
      </c>
      <c r="G4308" s="81">
        <f>IF(B4308="","",IFERROR(INDEX('18_Obat_BMHP'!$B:$B,MATCH(B4308,'18_Obat_BMHP'!$A:$A,0)),"⚠ kode tidak ditemukan"))</f>
        <v/>
      </c>
      <c r="H4308" s="81">
        <f>IF(B4308="","",IFERROR(INDEX('18_Obat_BMHP'!$C:$C,MATCH(B4308,'18_Obat_BMHP'!$A:$A,0)),"⚠ kode tidak ditemukan"))</f>
        <v/>
      </c>
      <c r="I4308" s="81">
        <f>IF(B4308="","",IFERROR(INDEX('18_Obat_BMHP'!$D:$D,MATCH(B4308,'18_Obat_BMHP'!$A:$A,0)),"⚠ kode tidak ditemukan"))</f>
        <v/>
      </c>
    </row>
    <row r="4309">
      <c r="A4309" s="87" t="n"/>
      <c r="B4309" s="87" t="n"/>
      <c r="C4309" s="68" t="n"/>
      <c r="D4309" s="68" t="n"/>
      <c r="E4309" s="11" t="n"/>
      <c r="F4309" s="81">
        <f>IF(A4309="","",IFERROR(INDEX('19_Tindakan'!$B:$B,MATCH(A4309,'19_Tindakan'!$A:$A,0)),"⚠ kode tidak ditemukan"))</f>
        <v/>
      </c>
      <c r="G4309" s="81">
        <f>IF(B4309="","",IFERROR(INDEX('18_Obat_BMHP'!$B:$B,MATCH(B4309,'18_Obat_BMHP'!$A:$A,0)),"⚠ kode tidak ditemukan"))</f>
        <v/>
      </c>
      <c r="H4309" s="81">
        <f>IF(B4309="","",IFERROR(INDEX('18_Obat_BMHP'!$C:$C,MATCH(B4309,'18_Obat_BMHP'!$A:$A,0)),"⚠ kode tidak ditemukan"))</f>
        <v/>
      </c>
      <c r="I4309" s="81">
        <f>IF(B4309="","",IFERROR(INDEX('18_Obat_BMHP'!$D:$D,MATCH(B4309,'18_Obat_BMHP'!$A:$A,0)),"⚠ kode tidak ditemukan"))</f>
        <v/>
      </c>
    </row>
    <row r="4310">
      <c r="A4310" s="87" t="n"/>
      <c r="B4310" s="87" t="n"/>
      <c r="C4310" s="68" t="n"/>
      <c r="D4310" s="68" t="n"/>
      <c r="E4310" s="11" t="n"/>
      <c r="F4310" s="81">
        <f>IF(A4310="","",IFERROR(INDEX('19_Tindakan'!$B:$B,MATCH(A4310,'19_Tindakan'!$A:$A,0)),"⚠ kode tidak ditemukan"))</f>
        <v/>
      </c>
      <c r="G4310" s="81">
        <f>IF(B4310="","",IFERROR(INDEX('18_Obat_BMHP'!$B:$B,MATCH(B4310,'18_Obat_BMHP'!$A:$A,0)),"⚠ kode tidak ditemukan"))</f>
        <v/>
      </c>
      <c r="H4310" s="81">
        <f>IF(B4310="","",IFERROR(INDEX('18_Obat_BMHP'!$C:$C,MATCH(B4310,'18_Obat_BMHP'!$A:$A,0)),"⚠ kode tidak ditemukan"))</f>
        <v/>
      </c>
      <c r="I4310" s="81">
        <f>IF(B4310="","",IFERROR(INDEX('18_Obat_BMHP'!$D:$D,MATCH(B4310,'18_Obat_BMHP'!$A:$A,0)),"⚠ kode tidak ditemukan"))</f>
        <v/>
      </c>
    </row>
    <row r="4311">
      <c r="A4311" s="87" t="n"/>
      <c r="B4311" s="87" t="n"/>
      <c r="C4311" s="68" t="n"/>
      <c r="D4311" s="68" t="n"/>
      <c r="E4311" s="11" t="n"/>
      <c r="F4311" s="81">
        <f>IF(A4311="","",IFERROR(INDEX('19_Tindakan'!$B:$B,MATCH(A4311,'19_Tindakan'!$A:$A,0)),"⚠ kode tidak ditemukan"))</f>
        <v/>
      </c>
      <c r="G4311" s="81">
        <f>IF(B4311="","",IFERROR(INDEX('18_Obat_BMHP'!$B:$B,MATCH(B4311,'18_Obat_BMHP'!$A:$A,0)),"⚠ kode tidak ditemukan"))</f>
        <v/>
      </c>
      <c r="H4311" s="81">
        <f>IF(B4311="","",IFERROR(INDEX('18_Obat_BMHP'!$C:$C,MATCH(B4311,'18_Obat_BMHP'!$A:$A,0)),"⚠ kode tidak ditemukan"))</f>
        <v/>
      </c>
      <c r="I4311" s="81">
        <f>IF(B4311="","",IFERROR(INDEX('18_Obat_BMHP'!$D:$D,MATCH(B4311,'18_Obat_BMHP'!$A:$A,0)),"⚠ kode tidak ditemukan"))</f>
        <v/>
      </c>
    </row>
    <row r="4312">
      <c r="A4312" s="87" t="n"/>
      <c r="B4312" s="87" t="n"/>
      <c r="C4312" s="68" t="n"/>
      <c r="D4312" s="68" t="n"/>
      <c r="E4312" s="11" t="n"/>
      <c r="F4312" s="81">
        <f>IF(A4312="","",IFERROR(INDEX('19_Tindakan'!$B:$B,MATCH(A4312,'19_Tindakan'!$A:$A,0)),"⚠ kode tidak ditemukan"))</f>
        <v/>
      </c>
      <c r="G4312" s="81">
        <f>IF(B4312="","",IFERROR(INDEX('18_Obat_BMHP'!$B:$B,MATCH(B4312,'18_Obat_BMHP'!$A:$A,0)),"⚠ kode tidak ditemukan"))</f>
        <v/>
      </c>
      <c r="H4312" s="81">
        <f>IF(B4312="","",IFERROR(INDEX('18_Obat_BMHP'!$C:$C,MATCH(B4312,'18_Obat_BMHP'!$A:$A,0)),"⚠ kode tidak ditemukan"))</f>
        <v/>
      </c>
      <c r="I4312" s="81">
        <f>IF(B4312="","",IFERROR(INDEX('18_Obat_BMHP'!$D:$D,MATCH(B4312,'18_Obat_BMHP'!$A:$A,0)),"⚠ kode tidak ditemukan"))</f>
        <v/>
      </c>
    </row>
    <row r="4313">
      <c r="A4313" s="87" t="n"/>
      <c r="B4313" s="87" t="n"/>
      <c r="C4313" s="68" t="n"/>
      <c r="D4313" s="68" t="n"/>
      <c r="E4313" s="11" t="n"/>
      <c r="F4313" s="81">
        <f>IF(A4313="","",IFERROR(INDEX('19_Tindakan'!$B:$B,MATCH(A4313,'19_Tindakan'!$A:$A,0)),"⚠ kode tidak ditemukan"))</f>
        <v/>
      </c>
      <c r="G4313" s="81">
        <f>IF(B4313="","",IFERROR(INDEX('18_Obat_BMHP'!$B:$B,MATCH(B4313,'18_Obat_BMHP'!$A:$A,0)),"⚠ kode tidak ditemukan"))</f>
        <v/>
      </c>
      <c r="H4313" s="81">
        <f>IF(B4313="","",IFERROR(INDEX('18_Obat_BMHP'!$C:$C,MATCH(B4313,'18_Obat_BMHP'!$A:$A,0)),"⚠ kode tidak ditemukan"))</f>
        <v/>
      </c>
      <c r="I4313" s="81">
        <f>IF(B4313="","",IFERROR(INDEX('18_Obat_BMHP'!$D:$D,MATCH(B4313,'18_Obat_BMHP'!$A:$A,0)),"⚠ kode tidak ditemukan"))</f>
        <v/>
      </c>
    </row>
    <row r="4314">
      <c r="A4314" s="87" t="n"/>
      <c r="B4314" s="87" t="n"/>
      <c r="C4314" s="68" t="n"/>
      <c r="D4314" s="68" t="n"/>
      <c r="E4314" s="11" t="n"/>
      <c r="F4314" s="81">
        <f>IF(A4314="","",IFERROR(INDEX('19_Tindakan'!$B:$B,MATCH(A4314,'19_Tindakan'!$A:$A,0)),"⚠ kode tidak ditemukan"))</f>
        <v/>
      </c>
      <c r="G4314" s="81">
        <f>IF(B4314="","",IFERROR(INDEX('18_Obat_BMHP'!$B:$B,MATCH(B4314,'18_Obat_BMHP'!$A:$A,0)),"⚠ kode tidak ditemukan"))</f>
        <v/>
      </c>
      <c r="H4314" s="81">
        <f>IF(B4314="","",IFERROR(INDEX('18_Obat_BMHP'!$C:$C,MATCH(B4314,'18_Obat_BMHP'!$A:$A,0)),"⚠ kode tidak ditemukan"))</f>
        <v/>
      </c>
      <c r="I4314" s="81">
        <f>IF(B4314="","",IFERROR(INDEX('18_Obat_BMHP'!$D:$D,MATCH(B4314,'18_Obat_BMHP'!$A:$A,0)),"⚠ kode tidak ditemukan"))</f>
        <v/>
      </c>
    </row>
    <row r="4315">
      <c r="A4315" s="87" t="n"/>
      <c r="B4315" s="87" t="n"/>
      <c r="C4315" s="68" t="n"/>
      <c r="D4315" s="68" t="n"/>
      <c r="E4315" s="11" t="n"/>
      <c r="F4315" s="81">
        <f>IF(A4315="","",IFERROR(INDEX('19_Tindakan'!$B:$B,MATCH(A4315,'19_Tindakan'!$A:$A,0)),"⚠ kode tidak ditemukan"))</f>
        <v/>
      </c>
      <c r="G4315" s="81">
        <f>IF(B4315="","",IFERROR(INDEX('18_Obat_BMHP'!$B:$B,MATCH(B4315,'18_Obat_BMHP'!$A:$A,0)),"⚠ kode tidak ditemukan"))</f>
        <v/>
      </c>
      <c r="H4315" s="81">
        <f>IF(B4315="","",IFERROR(INDEX('18_Obat_BMHP'!$C:$C,MATCH(B4315,'18_Obat_BMHP'!$A:$A,0)),"⚠ kode tidak ditemukan"))</f>
        <v/>
      </c>
      <c r="I4315" s="81">
        <f>IF(B4315="","",IFERROR(INDEX('18_Obat_BMHP'!$D:$D,MATCH(B4315,'18_Obat_BMHP'!$A:$A,0)),"⚠ kode tidak ditemukan"))</f>
        <v/>
      </c>
    </row>
    <row r="4316">
      <c r="A4316" s="87" t="n"/>
      <c r="B4316" s="87" t="n"/>
      <c r="C4316" s="68" t="n"/>
      <c r="D4316" s="68" t="n"/>
      <c r="E4316" s="11" t="n"/>
      <c r="F4316" s="81">
        <f>IF(A4316="","",IFERROR(INDEX('19_Tindakan'!$B:$B,MATCH(A4316,'19_Tindakan'!$A:$A,0)),"⚠ kode tidak ditemukan"))</f>
        <v/>
      </c>
      <c r="G4316" s="81">
        <f>IF(B4316="","",IFERROR(INDEX('18_Obat_BMHP'!$B:$B,MATCH(B4316,'18_Obat_BMHP'!$A:$A,0)),"⚠ kode tidak ditemukan"))</f>
        <v/>
      </c>
      <c r="H4316" s="81">
        <f>IF(B4316="","",IFERROR(INDEX('18_Obat_BMHP'!$C:$C,MATCH(B4316,'18_Obat_BMHP'!$A:$A,0)),"⚠ kode tidak ditemukan"))</f>
        <v/>
      </c>
      <c r="I4316" s="81">
        <f>IF(B4316="","",IFERROR(INDEX('18_Obat_BMHP'!$D:$D,MATCH(B4316,'18_Obat_BMHP'!$A:$A,0)),"⚠ kode tidak ditemukan"))</f>
        <v/>
      </c>
    </row>
    <row r="4317">
      <c r="A4317" s="87" t="n"/>
      <c r="B4317" s="87" t="n"/>
      <c r="C4317" s="68" t="n"/>
      <c r="D4317" s="68" t="n"/>
      <c r="E4317" s="11" t="n"/>
      <c r="F4317" s="81">
        <f>IF(A4317="","",IFERROR(INDEX('19_Tindakan'!$B:$B,MATCH(A4317,'19_Tindakan'!$A:$A,0)),"⚠ kode tidak ditemukan"))</f>
        <v/>
      </c>
      <c r="G4317" s="81">
        <f>IF(B4317="","",IFERROR(INDEX('18_Obat_BMHP'!$B:$B,MATCH(B4317,'18_Obat_BMHP'!$A:$A,0)),"⚠ kode tidak ditemukan"))</f>
        <v/>
      </c>
      <c r="H4317" s="81">
        <f>IF(B4317="","",IFERROR(INDEX('18_Obat_BMHP'!$C:$C,MATCH(B4317,'18_Obat_BMHP'!$A:$A,0)),"⚠ kode tidak ditemukan"))</f>
        <v/>
      </c>
      <c r="I4317" s="81">
        <f>IF(B4317="","",IFERROR(INDEX('18_Obat_BMHP'!$D:$D,MATCH(B4317,'18_Obat_BMHP'!$A:$A,0)),"⚠ kode tidak ditemukan"))</f>
        <v/>
      </c>
    </row>
    <row r="4318">
      <c r="A4318" s="87" t="n"/>
      <c r="B4318" s="87" t="n"/>
      <c r="C4318" s="68" t="n"/>
      <c r="D4318" s="68" t="n"/>
      <c r="E4318" s="11" t="n"/>
      <c r="F4318" s="81">
        <f>IF(A4318="","",IFERROR(INDEX('19_Tindakan'!$B:$B,MATCH(A4318,'19_Tindakan'!$A:$A,0)),"⚠ kode tidak ditemukan"))</f>
        <v/>
      </c>
      <c r="G4318" s="81">
        <f>IF(B4318="","",IFERROR(INDEX('18_Obat_BMHP'!$B:$B,MATCH(B4318,'18_Obat_BMHP'!$A:$A,0)),"⚠ kode tidak ditemukan"))</f>
        <v/>
      </c>
      <c r="H4318" s="81">
        <f>IF(B4318="","",IFERROR(INDEX('18_Obat_BMHP'!$C:$C,MATCH(B4318,'18_Obat_BMHP'!$A:$A,0)),"⚠ kode tidak ditemukan"))</f>
        <v/>
      </c>
      <c r="I4318" s="81">
        <f>IF(B4318="","",IFERROR(INDEX('18_Obat_BMHP'!$D:$D,MATCH(B4318,'18_Obat_BMHP'!$A:$A,0)),"⚠ kode tidak ditemukan"))</f>
        <v/>
      </c>
    </row>
    <row r="4319">
      <c r="A4319" s="87" t="n"/>
      <c r="B4319" s="87" t="n"/>
      <c r="C4319" s="68" t="n"/>
      <c r="D4319" s="68" t="n"/>
      <c r="E4319" s="11" t="n"/>
      <c r="F4319" s="81">
        <f>IF(A4319="","",IFERROR(INDEX('19_Tindakan'!$B:$B,MATCH(A4319,'19_Tindakan'!$A:$A,0)),"⚠ kode tidak ditemukan"))</f>
        <v/>
      </c>
      <c r="G4319" s="81">
        <f>IF(B4319="","",IFERROR(INDEX('18_Obat_BMHP'!$B:$B,MATCH(B4319,'18_Obat_BMHP'!$A:$A,0)),"⚠ kode tidak ditemukan"))</f>
        <v/>
      </c>
      <c r="H4319" s="81">
        <f>IF(B4319="","",IFERROR(INDEX('18_Obat_BMHP'!$C:$C,MATCH(B4319,'18_Obat_BMHP'!$A:$A,0)),"⚠ kode tidak ditemukan"))</f>
        <v/>
      </c>
      <c r="I4319" s="81">
        <f>IF(B4319="","",IFERROR(INDEX('18_Obat_BMHP'!$D:$D,MATCH(B4319,'18_Obat_BMHP'!$A:$A,0)),"⚠ kode tidak ditemukan"))</f>
        <v/>
      </c>
    </row>
    <row r="4320">
      <c r="A4320" s="87" t="n"/>
      <c r="B4320" s="87" t="n"/>
      <c r="C4320" s="68" t="n"/>
      <c r="D4320" s="68" t="n"/>
      <c r="E4320" s="11" t="n"/>
      <c r="F4320" s="81">
        <f>IF(A4320="","",IFERROR(INDEX('19_Tindakan'!$B:$B,MATCH(A4320,'19_Tindakan'!$A:$A,0)),"⚠ kode tidak ditemukan"))</f>
        <v/>
      </c>
      <c r="G4320" s="81">
        <f>IF(B4320="","",IFERROR(INDEX('18_Obat_BMHP'!$B:$B,MATCH(B4320,'18_Obat_BMHP'!$A:$A,0)),"⚠ kode tidak ditemukan"))</f>
        <v/>
      </c>
      <c r="H4320" s="81">
        <f>IF(B4320="","",IFERROR(INDEX('18_Obat_BMHP'!$C:$C,MATCH(B4320,'18_Obat_BMHP'!$A:$A,0)),"⚠ kode tidak ditemukan"))</f>
        <v/>
      </c>
      <c r="I4320" s="81">
        <f>IF(B4320="","",IFERROR(INDEX('18_Obat_BMHP'!$D:$D,MATCH(B4320,'18_Obat_BMHP'!$A:$A,0)),"⚠ kode tidak ditemukan"))</f>
        <v/>
      </c>
    </row>
    <row r="4321">
      <c r="A4321" s="87" t="n"/>
      <c r="B4321" s="87" t="n"/>
      <c r="C4321" s="68" t="n"/>
      <c r="D4321" s="68" t="n"/>
      <c r="E4321" s="11" t="n"/>
      <c r="F4321" s="81">
        <f>IF(A4321="","",IFERROR(INDEX('19_Tindakan'!$B:$B,MATCH(A4321,'19_Tindakan'!$A:$A,0)),"⚠ kode tidak ditemukan"))</f>
        <v/>
      </c>
      <c r="G4321" s="81">
        <f>IF(B4321="","",IFERROR(INDEX('18_Obat_BMHP'!$B:$B,MATCH(B4321,'18_Obat_BMHP'!$A:$A,0)),"⚠ kode tidak ditemukan"))</f>
        <v/>
      </c>
      <c r="H4321" s="81">
        <f>IF(B4321="","",IFERROR(INDEX('18_Obat_BMHP'!$C:$C,MATCH(B4321,'18_Obat_BMHP'!$A:$A,0)),"⚠ kode tidak ditemukan"))</f>
        <v/>
      </c>
      <c r="I4321" s="81">
        <f>IF(B4321="","",IFERROR(INDEX('18_Obat_BMHP'!$D:$D,MATCH(B4321,'18_Obat_BMHP'!$A:$A,0)),"⚠ kode tidak ditemukan"))</f>
        <v/>
      </c>
    </row>
    <row r="4322">
      <c r="A4322" s="87" t="n"/>
      <c r="B4322" s="87" t="n"/>
      <c r="C4322" s="68" t="n"/>
      <c r="D4322" s="68" t="n"/>
      <c r="E4322" s="11" t="n"/>
      <c r="F4322" s="81">
        <f>IF(A4322="","",IFERROR(INDEX('19_Tindakan'!$B:$B,MATCH(A4322,'19_Tindakan'!$A:$A,0)),"⚠ kode tidak ditemukan"))</f>
        <v/>
      </c>
      <c r="G4322" s="81">
        <f>IF(B4322="","",IFERROR(INDEX('18_Obat_BMHP'!$B:$B,MATCH(B4322,'18_Obat_BMHP'!$A:$A,0)),"⚠ kode tidak ditemukan"))</f>
        <v/>
      </c>
      <c r="H4322" s="81">
        <f>IF(B4322="","",IFERROR(INDEX('18_Obat_BMHP'!$C:$C,MATCH(B4322,'18_Obat_BMHP'!$A:$A,0)),"⚠ kode tidak ditemukan"))</f>
        <v/>
      </c>
      <c r="I4322" s="81">
        <f>IF(B4322="","",IFERROR(INDEX('18_Obat_BMHP'!$D:$D,MATCH(B4322,'18_Obat_BMHP'!$A:$A,0)),"⚠ kode tidak ditemukan"))</f>
        <v/>
      </c>
    </row>
    <row r="4323">
      <c r="A4323" s="87" t="n"/>
      <c r="B4323" s="87" t="n"/>
      <c r="C4323" s="68" t="n"/>
      <c r="D4323" s="68" t="n"/>
      <c r="E4323" s="11" t="n"/>
      <c r="F4323" s="81">
        <f>IF(A4323="","",IFERROR(INDEX('19_Tindakan'!$B:$B,MATCH(A4323,'19_Tindakan'!$A:$A,0)),"⚠ kode tidak ditemukan"))</f>
        <v/>
      </c>
      <c r="G4323" s="81">
        <f>IF(B4323="","",IFERROR(INDEX('18_Obat_BMHP'!$B:$B,MATCH(B4323,'18_Obat_BMHP'!$A:$A,0)),"⚠ kode tidak ditemukan"))</f>
        <v/>
      </c>
      <c r="H4323" s="81">
        <f>IF(B4323="","",IFERROR(INDEX('18_Obat_BMHP'!$C:$C,MATCH(B4323,'18_Obat_BMHP'!$A:$A,0)),"⚠ kode tidak ditemukan"))</f>
        <v/>
      </c>
      <c r="I4323" s="81">
        <f>IF(B4323="","",IFERROR(INDEX('18_Obat_BMHP'!$D:$D,MATCH(B4323,'18_Obat_BMHP'!$A:$A,0)),"⚠ kode tidak ditemukan"))</f>
        <v/>
      </c>
    </row>
    <row r="4324">
      <c r="A4324" s="87" t="n"/>
      <c r="B4324" s="87" t="n"/>
      <c r="C4324" s="68" t="n"/>
      <c r="D4324" s="68" t="n"/>
      <c r="E4324" s="11" t="n"/>
      <c r="F4324" s="81">
        <f>IF(A4324="","",IFERROR(INDEX('19_Tindakan'!$B:$B,MATCH(A4324,'19_Tindakan'!$A:$A,0)),"⚠ kode tidak ditemukan"))</f>
        <v/>
      </c>
      <c r="G4324" s="81">
        <f>IF(B4324="","",IFERROR(INDEX('18_Obat_BMHP'!$B:$B,MATCH(B4324,'18_Obat_BMHP'!$A:$A,0)),"⚠ kode tidak ditemukan"))</f>
        <v/>
      </c>
      <c r="H4324" s="81">
        <f>IF(B4324="","",IFERROR(INDEX('18_Obat_BMHP'!$C:$C,MATCH(B4324,'18_Obat_BMHP'!$A:$A,0)),"⚠ kode tidak ditemukan"))</f>
        <v/>
      </c>
      <c r="I4324" s="81">
        <f>IF(B4324="","",IFERROR(INDEX('18_Obat_BMHP'!$D:$D,MATCH(B4324,'18_Obat_BMHP'!$A:$A,0)),"⚠ kode tidak ditemukan"))</f>
        <v/>
      </c>
    </row>
    <row r="4325">
      <c r="A4325" s="87" t="n"/>
      <c r="B4325" s="87" t="n"/>
      <c r="C4325" s="68" t="n"/>
      <c r="D4325" s="68" t="n"/>
      <c r="E4325" s="11" t="n"/>
      <c r="F4325" s="81">
        <f>IF(A4325="","",IFERROR(INDEX('19_Tindakan'!$B:$B,MATCH(A4325,'19_Tindakan'!$A:$A,0)),"⚠ kode tidak ditemukan"))</f>
        <v/>
      </c>
      <c r="G4325" s="81">
        <f>IF(B4325="","",IFERROR(INDEX('18_Obat_BMHP'!$B:$B,MATCH(B4325,'18_Obat_BMHP'!$A:$A,0)),"⚠ kode tidak ditemukan"))</f>
        <v/>
      </c>
      <c r="H4325" s="81">
        <f>IF(B4325="","",IFERROR(INDEX('18_Obat_BMHP'!$C:$C,MATCH(B4325,'18_Obat_BMHP'!$A:$A,0)),"⚠ kode tidak ditemukan"))</f>
        <v/>
      </c>
      <c r="I4325" s="81">
        <f>IF(B4325="","",IFERROR(INDEX('18_Obat_BMHP'!$D:$D,MATCH(B4325,'18_Obat_BMHP'!$A:$A,0)),"⚠ kode tidak ditemukan"))</f>
        <v/>
      </c>
    </row>
    <row r="4326">
      <c r="A4326" s="87" t="n"/>
      <c r="B4326" s="87" t="n"/>
      <c r="C4326" s="68" t="n"/>
      <c r="D4326" s="68" t="n"/>
      <c r="E4326" s="11" t="n"/>
      <c r="F4326" s="81">
        <f>IF(A4326="","",IFERROR(INDEX('19_Tindakan'!$B:$B,MATCH(A4326,'19_Tindakan'!$A:$A,0)),"⚠ kode tidak ditemukan"))</f>
        <v/>
      </c>
      <c r="G4326" s="81">
        <f>IF(B4326="","",IFERROR(INDEX('18_Obat_BMHP'!$B:$B,MATCH(B4326,'18_Obat_BMHP'!$A:$A,0)),"⚠ kode tidak ditemukan"))</f>
        <v/>
      </c>
      <c r="H4326" s="81">
        <f>IF(B4326="","",IFERROR(INDEX('18_Obat_BMHP'!$C:$C,MATCH(B4326,'18_Obat_BMHP'!$A:$A,0)),"⚠ kode tidak ditemukan"))</f>
        <v/>
      </c>
      <c r="I4326" s="81">
        <f>IF(B4326="","",IFERROR(INDEX('18_Obat_BMHP'!$D:$D,MATCH(B4326,'18_Obat_BMHP'!$A:$A,0)),"⚠ kode tidak ditemukan"))</f>
        <v/>
      </c>
    </row>
    <row r="4327">
      <c r="A4327" s="87" t="n"/>
      <c r="B4327" s="87" t="n"/>
      <c r="C4327" s="68" t="n"/>
      <c r="D4327" s="68" t="n"/>
      <c r="E4327" s="11" t="n"/>
      <c r="F4327" s="81">
        <f>IF(A4327="","",IFERROR(INDEX('19_Tindakan'!$B:$B,MATCH(A4327,'19_Tindakan'!$A:$A,0)),"⚠ kode tidak ditemukan"))</f>
        <v/>
      </c>
      <c r="G4327" s="81">
        <f>IF(B4327="","",IFERROR(INDEX('18_Obat_BMHP'!$B:$B,MATCH(B4327,'18_Obat_BMHP'!$A:$A,0)),"⚠ kode tidak ditemukan"))</f>
        <v/>
      </c>
      <c r="H4327" s="81">
        <f>IF(B4327="","",IFERROR(INDEX('18_Obat_BMHP'!$C:$C,MATCH(B4327,'18_Obat_BMHP'!$A:$A,0)),"⚠ kode tidak ditemukan"))</f>
        <v/>
      </c>
      <c r="I4327" s="81">
        <f>IF(B4327="","",IFERROR(INDEX('18_Obat_BMHP'!$D:$D,MATCH(B4327,'18_Obat_BMHP'!$A:$A,0)),"⚠ kode tidak ditemukan"))</f>
        <v/>
      </c>
    </row>
    <row r="4328">
      <c r="A4328" s="87" t="n"/>
      <c r="B4328" s="87" t="n"/>
      <c r="C4328" s="68" t="n"/>
      <c r="D4328" s="68" t="n"/>
      <c r="E4328" s="11" t="n"/>
      <c r="F4328" s="81">
        <f>IF(A4328="","",IFERROR(INDEX('19_Tindakan'!$B:$B,MATCH(A4328,'19_Tindakan'!$A:$A,0)),"⚠ kode tidak ditemukan"))</f>
        <v/>
      </c>
      <c r="G4328" s="81">
        <f>IF(B4328="","",IFERROR(INDEX('18_Obat_BMHP'!$B:$B,MATCH(B4328,'18_Obat_BMHP'!$A:$A,0)),"⚠ kode tidak ditemukan"))</f>
        <v/>
      </c>
      <c r="H4328" s="81">
        <f>IF(B4328="","",IFERROR(INDEX('18_Obat_BMHP'!$C:$C,MATCH(B4328,'18_Obat_BMHP'!$A:$A,0)),"⚠ kode tidak ditemukan"))</f>
        <v/>
      </c>
      <c r="I4328" s="81">
        <f>IF(B4328="","",IFERROR(INDEX('18_Obat_BMHP'!$D:$D,MATCH(B4328,'18_Obat_BMHP'!$A:$A,0)),"⚠ kode tidak ditemukan"))</f>
        <v/>
      </c>
    </row>
    <row r="4329">
      <c r="A4329" s="87" t="n"/>
      <c r="B4329" s="87" t="n"/>
      <c r="C4329" s="68" t="n"/>
      <c r="D4329" s="68" t="n"/>
      <c r="E4329" s="11" t="n"/>
      <c r="F4329" s="81">
        <f>IF(A4329="","",IFERROR(INDEX('19_Tindakan'!$B:$B,MATCH(A4329,'19_Tindakan'!$A:$A,0)),"⚠ kode tidak ditemukan"))</f>
        <v/>
      </c>
      <c r="G4329" s="81">
        <f>IF(B4329="","",IFERROR(INDEX('18_Obat_BMHP'!$B:$B,MATCH(B4329,'18_Obat_BMHP'!$A:$A,0)),"⚠ kode tidak ditemukan"))</f>
        <v/>
      </c>
      <c r="H4329" s="81">
        <f>IF(B4329="","",IFERROR(INDEX('18_Obat_BMHP'!$C:$C,MATCH(B4329,'18_Obat_BMHP'!$A:$A,0)),"⚠ kode tidak ditemukan"))</f>
        <v/>
      </c>
      <c r="I4329" s="81">
        <f>IF(B4329="","",IFERROR(INDEX('18_Obat_BMHP'!$D:$D,MATCH(B4329,'18_Obat_BMHP'!$A:$A,0)),"⚠ kode tidak ditemukan"))</f>
        <v/>
      </c>
    </row>
    <row r="4330">
      <c r="A4330" s="87" t="n"/>
      <c r="B4330" s="87" t="n"/>
      <c r="C4330" s="68" t="n"/>
      <c r="D4330" s="68" t="n"/>
      <c r="E4330" s="11" t="n"/>
      <c r="F4330" s="81">
        <f>IF(A4330="","",IFERROR(INDEX('19_Tindakan'!$B:$B,MATCH(A4330,'19_Tindakan'!$A:$A,0)),"⚠ kode tidak ditemukan"))</f>
        <v/>
      </c>
      <c r="G4330" s="81">
        <f>IF(B4330="","",IFERROR(INDEX('18_Obat_BMHP'!$B:$B,MATCH(B4330,'18_Obat_BMHP'!$A:$A,0)),"⚠ kode tidak ditemukan"))</f>
        <v/>
      </c>
      <c r="H4330" s="81">
        <f>IF(B4330="","",IFERROR(INDEX('18_Obat_BMHP'!$C:$C,MATCH(B4330,'18_Obat_BMHP'!$A:$A,0)),"⚠ kode tidak ditemukan"))</f>
        <v/>
      </c>
      <c r="I4330" s="81">
        <f>IF(B4330="","",IFERROR(INDEX('18_Obat_BMHP'!$D:$D,MATCH(B4330,'18_Obat_BMHP'!$A:$A,0)),"⚠ kode tidak ditemukan"))</f>
        <v/>
      </c>
    </row>
    <row r="4331">
      <c r="A4331" s="87" t="n"/>
      <c r="B4331" s="87" t="n"/>
      <c r="C4331" s="68" t="n"/>
      <c r="D4331" s="68" t="n"/>
      <c r="E4331" s="11" t="n"/>
      <c r="F4331" s="81">
        <f>IF(A4331="","",IFERROR(INDEX('19_Tindakan'!$B:$B,MATCH(A4331,'19_Tindakan'!$A:$A,0)),"⚠ kode tidak ditemukan"))</f>
        <v/>
      </c>
      <c r="G4331" s="81">
        <f>IF(B4331="","",IFERROR(INDEX('18_Obat_BMHP'!$B:$B,MATCH(B4331,'18_Obat_BMHP'!$A:$A,0)),"⚠ kode tidak ditemukan"))</f>
        <v/>
      </c>
      <c r="H4331" s="81">
        <f>IF(B4331="","",IFERROR(INDEX('18_Obat_BMHP'!$C:$C,MATCH(B4331,'18_Obat_BMHP'!$A:$A,0)),"⚠ kode tidak ditemukan"))</f>
        <v/>
      </c>
      <c r="I4331" s="81">
        <f>IF(B4331="","",IFERROR(INDEX('18_Obat_BMHP'!$D:$D,MATCH(B4331,'18_Obat_BMHP'!$A:$A,0)),"⚠ kode tidak ditemukan"))</f>
        <v/>
      </c>
    </row>
    <row r="4332">
      <c r="A4332" s="87" t="n"/>
      <c r="B4332" s="87" t="n"/>
      <c r="C4332" s="68" t="n"/>
      <c r="D4332" s="68" t="n"/>
      <c r="E4332" s="11" t="n"/>
      <c r="F4332" s="81">
        <f>IF(A4332="","",IFERROR(INDEX('19_Tindakan'!$B:$B,MATCH(A4332,'19_Tindakan'!$A:$A,0)),"⚠ kode tidak ditemukan"))</f>
        <v/>
      </c>
      <c r="G4332" s="81">
        <f>IF(B4332="","",IFERROR(INDEX('18_Obat_BMHP'!$B:$B,MATCH(B4332,'18_Obat_BMHP'!$A:$A,0)),"⚠ kode tidak ditemukan"))</f>
        <v/>
      </c>
      <c r="H4332" s="81">
        <f>IF(B4332="","",IFERROR(INDEX('18_Obat_BMHP'!$C:$C,MATCH(B4332,'18_Obat_BMHP'!$A:$A,0)),"⚠ kode tidak ditemukan"))</f>
        <v/>
      </c>
      <c r="I4332" s="81">
        <f>IF(B4332="","",IFERROR(INDEX('18_Obat_BMHP'!$D:$D,MATCH(B4332,'18_Obat_BMHP'!$A:$A,0)),"⚠ kode tidak ditemukan"))</f>
        <v/>
      </c>
    </row>
    <row r="4333">
      <c r="A4333" s="87" t="n"/>
      <c r="B4333" s="87" t="n"/>
      <c r="C4333" s="68" t="n"/>
      <c r="D4333" s="68" t="n"/>
      <c r="E4333" s="11" t="n"/>
      <c r="F4333" s="81">
        <f>IF(A4333="","",IFERROR(INDEX('19_Tindakan'!$B:$B,MATCH(A4333,'19_Tindakan'!$A:$A,0)),"⚠ kode tidak ditemukan"))</f>
        <v/>
      </c>
      <c r="G4333" s="81">
        <f>IF(B4333="","",IFERROR(INDEX('18_Obat_BMHP'!$B:$B,MATCH(B4333,'18_Obat_BMHP'!$A:$A,0)),"⚠ kode tidak ditemukan"))</f>
        <v/>
      </c>
      <c r="H4333" s="81">
        <f>IF(B4333="","",IFERROR(INDEX('18_Obat_BMHP'!$C:$C,MATCH(B4333,'18_Obat_BMHP'!$A:$A,0)),"⚠ kode tidak ditemukan"))</f>
        <v/>
      </c>
      <c r="I4333" s="81">
        <f>IF(B4333="","",IFERROR(INDEX('18_Obat_BMHP'!$D:$D,MATCH(B4333,'18_Obat_BMHP'!$A:$A,0)),"⚠ kode tidak ditemukan"))</f>
        <v/>
      </c>
    </row>
    <row r="4334">
      <c r="A4334" s="87" t="n"/>
      <c r="B4334" s="87" t="n"/>
      <c r="C4334" s="68" t="n"/>
      <c r="D4334" s="68" t="n"/>
      <c r="E4334" s="11" t="n"/>
      <c r="F4334" s="81">
        <f>IF(A4334="","",IFERROR(INDEX('19_Tindakan'!$B:$B,MATCH(A4334,'19_Tindakan'!$A:$A,0)),"⚠ kode tidak ditemukan"))</f>
        <v/>
      </c>
      <c r="G4334" s="81">
        <f>IF(B4334="","",IFERROR(INDEX('18_Obat_BMHP'!$B:$B,MATCH(B4334,'18_Obat_BMHP'!$A:$A,0)),"⚠ kode tidak ditemukan"))</f>
        <v/>
      </c>
      <c r="H4334" s="81">
        <f>IF(B4334="","",IFERROR(INDEX('18_Obat_BMHP'!$C:$C,MATCH(B4334,'18_Obat_BMHP'!$A:$A,0)),"⚠ kode tidak ditemukan"))</f>
        <v/>
      </c>
      <c r="I4334" s="81">
        <f>IF(B4334="","",IFERROR(INDEX('18_Obat_BMHP'!$D:$D,MATCH(B4334,'18_Obat_BMHP'!$A:$A,0)),"⚠ kode tidak ditemukan"))</f>
        <v/>
      </c>
    </row>
    <row r="4335">
      <c r="A4335" s="87" t="n"/>
      <c r="B4335" s="87" t="n"/>
      <c r="C4335" s="68" t="n"/>
      <c r="D4335" s="68" t="n"/>
      <c r="E4335" s="11" t="n"/>
      <c r="F4335" s="81">
        <f>IF(A4335="","",IFERROR(INDEX('19_Tindakan'!$B:$B,MATCH(A4335,'19_Tindakan'!$A:$A,0)),"⚠ kode tidak ditemukan"))</f>
        <v/>
      </c>
      <c r="G4335" s="81">
        <f>IF(B4335="","",IFERROR(INDEX('18_Obat_BMHP'!$B:$B,MATCH(B4335,'18_Obat_BMHP'!$A:$A,0)),"⚠ kode tidak ditemukan"))</f>
        <v/>
      </c>
      <c r="H4335" s="81">
        <f>IF(B4335="","",IFERROR(INDEX('18_Obat_BMHP'!$C:$C,MATCH(B4335,'18_Obat_BMHP'!$A:$A,0)),"⚠ kode tidak ditemukan"))</f>
        <v/>
      </c>
      <c r="I4335" s="81">
        <f>IF(B4335="","",IFERROR(INDEX('18_Obat_BMHP'!$D:$D,MATCH(B4335,'18_Obat_BMHP'!$A:$A,0)),"⚠ kode tidak ditemukan"))</f>
        <v/>
      </c>
    </row>
    <row r="4336">
      <c r="A4336" s="87" t="n"/>
      <c r="B4336" s="87" t="n"/>
      <c r="C4336" s="68" t="n"/>
      <c r="D4336" s="68" t="n"/>
      <c r="E4336" s="11" t="n"/>
      <c r="F4336" s="81">
        <f>IF(A4336="","",IFERROR(INDEX('19_Tindakan'!$B:$B,MATCH(A4336,'19_Tindakan'!$A:$A,0)),"⚠ kode tidak ditemukan"))</f>
        <v/>
      </c>
      <c r="G4336" s="81">
        <f>IF(B4336="","",IFERROR(INDEX('18_Obat_BMHP'!$B:$B,MATCH(B4336,'18_Obat_BMHP'!$A:$A,0)),"⚠ kode tidak ditemukan"))</f>
        <v/>
      </c>
      <c r="H4336" s="81">
        <f>IF(B4336="","",IFERROR(INDEX('18_Obat_BMHP'!$C:$C,MATCH(B4336,'18_Obat_BMHP'!$A:$A,0)),"⚠ kode tidak ditemukan"))</f>
        <v/>
      </c>
      <c r="I4336" s="81">
        <f>IF(B4336="","",IFERROR(INDEX('18_Obat_BMHP'!$D:$D,MATCH(B4336,'18_Obat_BMHP'!$A:$A,0)),"⚠ kode tidak ditemukan"))</f>
        <v/>
      </c>
    </row>
    <row r="4337">
      <c r="A4337" s="87" t="n"/>
      <c r="B4337" s="87" t="n"/>
      <c r="C4337" s="68" t="n"/>
      <c r="D4337" s="68" t="n"/>
      <c r="E4337" s="11" t="n"/>
      <c r="F4337" s="81">
        <f>IF(A4337="","",IFERROR(INDEX('19_Tindakan'!$B:$B,MATCH(A4337,'19_Tindakan'!$A:$A,0)),"⚠ kode tidak ditemukan"))</f>
        <v/>
      </c>
      <c r="G4337" s="81">
        <f>IF(B4337="","",IFERROR(INDEX('18_Obat_BMHP'!$B:$B,MATCH(B4337,'18_Obat_BMHP'!$A:$A,0)),"⚠ kode tidak ditemukan"))</f>
        <v/>
      </c>
      <c r="H4337" s="81">
        <f>IF(B4337="","",IFERROR(INDEX('18_Obat_BMHP'!$C:$C,MATCH(B4337,'18_Obat_BMHP'!$A:$A,0)),"⚠ kode tidak ditemukan"))</f>
        <v/>
      </c>
      <c r="I4337" s="81">
        <f>IF(B4337="","",IFERROR(INDEX('18_Obat_BMHP'!$D:$D,MATCH(B4337,'18_Obat_BMHP'!$A:$A,0)),"⚠ kode tidak ditemukan"))</f>
        <v/>
      </c>
    </row>
    <row r="4338">
      <c r="A4338" s="87" t="n"/>
      <c r="B4338" s="87" t="n"/>
      <c r="C4338" s="68" t="n"/>
      <c r="D4338" s="68" t="n"/>
      <c r="E4338" s="11" t="n"/>
      <c r="F4338" s="81">
        <f>IF(A4338="","",IFERROR(INDEX('19_Tindakan'!$B:$B,MATCH(A4338,'19_Tindakan'!$A:$A,0)),"⚠ kode tidak ditemukan"))</f>
        <v/>
      </c>
      <c r="G4338" s="81">
        <f>IF(B4338="","",IFERROR(INDEX('18_Obat_BMHP'!$B:$B,MATCH(B4338,'18_Obat_BMHP'!$A:$A,0)),"⚠ kode tidak ditemukan"))</f>
        <v/>
      </c>
      <c r="H4338" s="81">
        <f>IF(B4338="","",IFERROR(INDEX('18_Obat_BMHP'!$C:$C,MATCH(B4338,'18_Obat_BMHP'!$A:$A,0)),"⚠ kode tidak ditemukan"))</f>
        <v/>
      </c>
      <c r="I4338" s="81">
        <f>IF(B4338="","",IFERROR(INDEX('18_Obat_BMHP'!$D:$D,MATCH(B4338,'18_Obat_BMHP'!$A:$A,0)),"⚠ kode tidak ditemukan"))</f>
        <v/>
      </c>
    </row>
    <row r="4339">
      <c r="A4339" s="87" t="n"/>
      <c r="B4339" s="87" t="n"/>
      <c r="C4339" s="68" t="n"/>
      <c r="D4339" s="68" t="n"/>
      <c r="E4339" s="11" t="n"/>
      <c r="F4339" s="81">
        <f>IF(A4339="","",IFERROR(INDEX('19_Tindakan'!$B:$B,MATCH(A4339,'19_Tindakan'!$A:$A,0)),"⚠ kode tidak ditemukan"))</f>
        <v/>
      </c>
      <c r="G4339" s="81">
        <f>IF(B4339="","",IFERROR(INDEX('18_Obat_BMHP'!$B:$B,MATCH(B4339,'18_Obat_BMHP'!$A:$A,0)),"⚠ kode tidak ditemukan"))</f>
        <v/>
      </c>
      <c r="H4339" s="81">
        <f>IF(B4339="","",IFERROR(INDEX('18_Obat_BMHP'!$C:$C,MATCH(B4339,'18_Obat_BMHP'!$A:$A,0)),"⚠ kode tidak ditemukan"))</f>
        <v/>
      </c>
      <c r="I4339" s="81">
        <f>IF(B4339="","",IFERROR(INDEX('18_Obat_BMHP'!$D:$D,MATCH(B4339,'18_Obat_BMHP'!$A:$A,0)),"⚠ kode tidak ditemukan"))</f>
        <v/>
      </c>
    </row>
    <row r="4340">
      <c r="A4340" s="87" t="n"/>
      <c r="B4340" s="87" t="n"/>
      <c r="C4340" s="68" t="n"/>
      <c r="D4340" s="68" t="n"/>
      <c r="E4340" s="11" t="n"/>
      <c r="F4340" s="81">
        <f>IF(A4340="","",IFERROR(INDEX('19_Tindakan'!$B:$B,MATCH(A4340,'19_Tindakan'!$A:$A,0)),"⚠ kode tidak ditemukan"))</f>
        <v/>
      </c>
      <c r="G4340" s="81">
        <f>IF(B4340="","",IFERROR(INDEX('18_Obat_BMHP'!$B:$B,MATCH(B4340,'18_Obat_BMHP'!$A:$A,0)),"⚠ kode tidak ditemukan"))</f>
        <v/>
      </c>
      <c r="H4340" s="81">
        <f>IF(B4340="","",IFERROR(INDEX('18_Obat_BMHP'!$C:$C,MATCH(B4340,'18_Obat_BMHP'!$A:$A,0)),"⚠ kode tidak ditemukan"))</f>
        <v/>
      </c>
      <c r="I4340" s="81">
        <f>IF(B4340="","",IFERROR(INDEX('18_Obat_BMHP'!$D:$D,MATCH(B4340,'18_Obat_BMHP'!$A:$A,0)),"⚠ kode tidak ditemukan"))</f>
        <v/>
      </c>
    </row>
    <row r="4341">
      <c r="A4341" s="87" t="n"/>
      <c r="B4341" s="87" t="n"/>
      <c r="C4341" s="68" t="n"/>
      <c r="D4341" s="68" t="n"/>
      <c r="E4341" s="11" t="n"/>
      <c r="F4341" s="81">
        <f>IF(A4341="","",IFERROR(INDEX('19_Tindakan'!$B:$B,MATCH(A4341,'19_Tindakan'!$A:$A,0)),"⚠ kode tidak ditemukan"))</f>
        <v/>
      </c>
      <c r="G4341" s="81">
        <f>IF(B4341="","",IFERROR(INDEX('18_Obat_BMHP'!$B:$B,MATCH(B4341,'18_Obat_BMHP'!$A:$A,0)),"⚠ kode tidak ditemukan"))</f>
        <v/>
      </c>
      <c r="H4341" s="81">
        <f>IF(B4341="","",IFERROR(INDEX('18_Obat_BMHP'!$C:$C,MATCH(B4341,'18_Obat_BMHP'!$A:$A,0)),"⚠ kode tidak ditemukan"))</f>
        <v/>
      </c>
      <c r="I4341" s="81">
        <f>IF(B4341="","",IFERROR(INDEX('18_Obat_BMHP'!$D:$D,MATCH(B4341,'18_Obat_BMHP'!$A:$A,0)),"⚠ kode tidak ditemukan"))</f>
        <v/>
      </c>
    </row>
    <row r="4342">
      <c r="A4342" s="87" t="n"/>
      <c r="B4342" s="87" t="n"/>
      <c r="C4342" s="68" t="n"/>
      <c r="D4342" s="68" t="n"/>
      <c r="E4342" s="11" t="n"/>
      <c r="F4342" s="81">
        <f>IF(A4342="","",IFERROR(INDEX('19_Tindakan'!$B:$B,MATCH(A4342,'19_Tindakan'!$A:$A,0)),"⚠ kode tidak ditemukan"))</f>
        <v/>
      </c>
      <c r="G4342" s="81">
        <f>IF(B4342="","",IFERROR(INDEX('18_Obat_BMHP'!$B:$B,MATCH(B4342,'18_Obat_BMHP'!$A:$A,0)),"⚠ kode tidak ditemukan"))</f>
        <v/>
      </c>
      <c r="H4342" s="81">
        <f>IF(B4342="","",IFERROR(INDEX('18_Obat_BMHP'!$C:$C,MATCH(B4342,'18_Obat_BMHP'!$A:$A,0)),"⚠ kode tidak ditemukan"))</f>
        <v/>
      </c>
      <c r="I4342" s="81">
        <f>IF(B4342="","",IFERROR(INDEX('18_Obat_BMHP'!$D:$D,MATCH(B4342,'18_Obat_BMHP'!$A:$A,0)),"⚠ kode tidak ditemukan"))</f>
        <v/>
      </c>
    </row>
    <row r="4343">
      <c r="A4343" s="87" t="n"/>
      <c r="B4343" s="87" t="n"/>
      <c r="C4343" s="68" t="n"/>
      <c r="D4343" s="68" t="n"/>
      <c r="E4343" s="11" t="n"/>
      <c r="F4343" s="81">
        <f>IF(A4343="","",IFERROR(INDEX('19_Tindakan'!$B:$B,MATCH(A4343,'19_Tindakan'!$A:$A,0)),"⚠ kode tidak ditemukan"))</f>
        <v/>
      </c>
      <c r="G4343" s="81">
        <f>IF(B4343="","",IFERROR(INDEX('18_Obat_BMHP'!$B:$B,MATCH(B4343,'18_Obat_BMHP'!$A:$A,0)),"⚠ kode tidak ditemukan"))</f>
        <v/>
      </c>
      <c r="H4343" s="81">
        <f>IF(B4343="","",IFERROR(INDEX('18_Obat_BMHP'!$C:$C,MATCH(B4343,'18_Obat_BMHP'!$A:$A,0)),"⚠ kode tidak ditemukan"))</f>
        <v/>
      </c>
      <c r="I4343" s="81">
        <f>IF(B4343="","",IFERROR(INDEX('18_Obat_BMHP'!$D:$D,MATCH(B4343,'18_Obat_BMHP'!$A:$A,0)),"⚠ kode tidak ditemukan"))</f>
        <v/>
      </c>
    </row>
    <row r="4344">
      <c r="A4344" s="87" t="n"/>
      <c r="B4344" s="87" t="n"/>
      <c r="C4344" s="68" t="n"/>
      <c r="D4344" s="68" t="n"/>
      <c r="E4344" s="11" t="n"/>
      <c r="F4344" s="81">
        <f>IF(A4344="","",IFERROR(INDEX('19_Tindakan'!$B:$B,MATCH(A4344,'19_Tindakan'!$A:$A,0)),"⚠ kode tidak ditemukan"))</f>
        <v/>
      </c>
      <c r="G4344" s="81">
        <f>IF(B4344="","",IFERROR(INDEX('18_Obat_BMHP'!$B:$B,MATCH(B4344,'18_Obat_BMHP'!$A:$A,0)),"⚠ kode tidak ditemukan"))</f>
        <v/>
      </c>
      <c r="H4344" s="81">
        <f>IF(B4344="","",IFERROR(INDEX('18_Obat_BMHP'!$C:$C,MATCH(B4344,'18_Obat_BMHP'!$A:$A,0)),"⚠ kode tidak ditemukan"))</f>
        <v/>
      </c>
      <c r="I4344" s="81">
        <f>IF(B4344="","",IFERROR(INDEX('18_Obat_BMHP'!$D:$D,MATCH(B4344,'18_Obat_BMHP'!$A:$A,0)),"⚠ kode tidak ditemukan"))</f>
        <v/>
      </c>
    </row>
    <row r="4345">
      <c r="A4345" s="87" t="n"/>
      <c r="B4345" s="87" t="n"/>
      <c r="C4345" s="68" t="n"/>
      <c r="D4345" s="68" t="n"/>
      <c r="E4345" s="11" t="n"/>
      <c r="F4345" s="81">
        <f>IF(A4345="","",IFERROR(INDEX('19_Tindakan'!$B:$B,MATCH(A4345,'19_Tindakan'!$A:$A,0)),"⚠ kode tidak ditemukan"))</f>
        <v/>
      </c>
      <c r="G4345" s="81">
        <f>IF(B4345="","",IFERROR(INDEX('18_Obat_BMHP'!$B:$B,MATCH(B4345,'18_Obat_BMHP'!$A:$A,0)),"⚠ kode tidak ditemukan"))</f>
        <v/>
      </c>
      <c r="H4345" s="81">
        <f>IF(B4345="","",IFERROR(INDEX('18_Obat_BMHP'!$C:$C,MATCH(B4345,'18_Obat_BMHP'!$A:$A,0)),"⚠ kode tidak ditemukan"))</f>
        <v/>
      </c>
      <c r="I4345" s="81">
        <f>IF(B4345="","",IFERROR(INDEX('18_Obat_BMHP'!$D:$D,MATCH(B4345,'18_Obat_BMHP'!$A:$A,0)),"⚠ kode tidak ditemukan"))</f>
        <v/>
      </c>
    </row>
    <row r="4346">
      <c r="A4346" s="87" t="n"/>
      <c r="B4346" s="87" t="n"/>
      <c r="C4346" s="68" t="n"/>
      <c r="D4346" s="68" t="n"/>
      <c r="E4346" s="11" t="n"/>
      <c r="F4346" s="81">
        <f>IF(A4346="","",IFERROR(INDEX('19_Tindakan'!$B:$B,MATCH(A4346,'19_Tindakan'!$A:$A,0)),"⚠ kode tidak ditemukan"))</f>
        <v/>
      </c>
      <c r="G4346" s="81">
        <f>IF(B4346="","",IFERROR(INDEX('18_Obat_BMHP'!$B:$B,MATCH(B4346,'18_Obat_BMHP'!$A:$A,0)),"⚠ kode tidak ditemukan"))</f>
        <v/>
      </c>
      <c r="H4346" s="81">
        <f>IF(B4346="","",IFERROR(INDEX('18_Obat_BMHP'!$C:$C,MATCH(B4346,'18_Obat_BMHP'!$A:$A,0)),"⚠ kode tidak ditemukan"))</f>
        <v/>
      </c>
      <c r="I4346" s="81">
        <f>IF(B4346="","",IFERROR(INDEX('18_Obat_BMHP'!$D:$D,MATCH(B4346,'18_Obat_BMHP'!$A:$A,0)),"⚠ kode tidak ditemukan"))</f>
        <v/>
      </c>
    </row>
    <row r="4347">
      <c r="A4347" s="87" t="n"/>
      <c r="B4347" s="87" t="n"/>
      <c r="C4347" s="68" t="n"/>
      <c r="D4347" s="68" t="n"/>
      <c r="E4347" s="11" t="n"/>
      <c r="F4347" s="81">
        <f>IF(A4347="","",IFERROR(INDEX('19_Tindakan'!$B:$B,MATCH(A4347,'19_Tindakan'!$A:$A,0)),"⚠ kode tidak ditemukan"))</f>
        <v/>
      </c>
      <c r="G4347" s="81">
        <f>IF(B4347="","",IFERROR(INDEX('18_Obat_BMHP'!$B:$B,MATCH(B4347,'18_Obat_BMHP'!$A:$A,0)),"⚠ kode tidak ditemukan"))</f>
        <v/>
      </c>
      <c r="H4347" s="81">
        <f>IF(B4347="","",IFERROR(INDEX('18_Obat_BMHP'!$C:$C,MATCH(B4347,'18_Obat_BMHP'!$A:$A,0)),"⚠ kode tidak ditemukan"))</f>
        <v/>
      </c>
      <c r="I4347" s="81">
        <f>IF(B4347="","",IFERROR(INDEX('18_Obat_BMHP'!$D:$D,MATCH(B4347,'18_Obat_BMHP'!$A:$A,0)),"⚠ kode tidak ditemukan"))</f>
        <v/>
      </c>
    </row>
    <row r="4348">
      <c r="A4348" s="87" t="n"/>
      <c r="B4348" s="87" t="n"/>
      <c r="C4348" s="68" t="n"/>
      <c r="D4348" s="68" t="n"/>
      <c r="E4348" s="11" t="n"/>
      <c r="F4348" s="81">
        <f>IF(A4348="","",IFERROR(INDEX('19_Tindakan'!$B:$B,MATCH(A4348,'19_Tindakan'!$A:$A,0)),"⚠ kode tidak ditemukan"))</f>
        <v/>
      </c>
      <c r="G4348" s="81">
        <f>IF(B4348="","",IFERROR(INDEX('18_Obat_BMHP'!$B:$B,MATCH(B4348,'18_Obat_BMHP'!$A:$A,0)),"⚠ kode tidak ditemukan"))</f>
        <v/>
      </c>
      <c r="H4348" s="81">
        <f>IF(B4348="","",IFERROR(INDEX('18_Obat_BMHP'!$C:$C,MATCH(B4348,'18_Obat_BMHP'!$A:$A,0)),"⚠ kode tidak ditemukan"))</f>
        <v/>
      </c>
      <c r="I4348" s="81">
        <f>IF(B4348="","",IFERROR(INDEX('18_Obat_BMHP'!$D:$D,MATCH(B4348,'18_Obat_BMHP'!$A:$A,0)),"⚠ kode tidak ditemukan"))</f>
        <v/>
      </c>
    </row>
    <row r="4349">
      <c r="A4349" s="87" t="n"/>
      <c r="B4349" s="87" t="n"/>
      <c r="C4349" s="68" t="n"/>
      <c r="D4349" s="68" t="n"/>
      <c r="E4349" s="11" t="n"/>
      <c r="F4349" s="81">
        <f>IF(A4349="","",IFERROR(INDEX('19_Tindakan'!$B:$B,MATCH(A4349,'19_Tindakan'!$A:$A,0)),"⚠ kode tidak ditemukan"))</f>
        <v/>
      </c>
      <c r="G4349" s="81">
        <f>IF(B4349="","",IFERROR(INDEX('18_Obat_BMHP'!$B:$B,MATCH(B4349,'18_Obat_BMHP'!$A:$A,0)),"⚠ kode tidak ditemukan"))</f>
        <v/>
      </c>
      <c r="H4349" s="81">
        <f>IF(B4349="","",IFERROR(INDEX('18_Obat_BMHP'!$C:$C,MATCH(B4349,'18_Obat_BMHP'!$A:$A,0)),"⚠ kode tidak ditemukan"))</f>
        <v/>
      </c>
      <c r="I4349" s="81">
        <f>IF(B4349="","",IFERROR(INDEX('18_Obat_BMHP'!$D:$D,MATCH(B4349,'18_Obat_BMHP'!$A:$A,0)),"⚠ kode tidak ditemukan"))</f>
        <v/>
      </c>
    </row>
    <row r="4350">
      <c r="A4350" s="87" t="n"/>
      <c r="B4350" s="87" t="n"/>
      <c r="C4350" s="68" t="n"/>
      <c r="D4350" s="68" t="n"/>
      <c r="E4350" s="11" t="n"/>
      <c r="F4350" s="81">
        <f>IF(A4350="","",IFERROR(INDEX('19_Tindakan'!$B:$B,MATCH(A4350,'19_Tindakan'!$A:$A,0)),"⚠ kode tidak ditemukan"))</f>
        <v/>
      </c>
      <c r="G4350" s="81">
        <f>IF(B4350="","",IFERROR(INDEX('18_Obat_BMHP'!$B:$B,MATCH(B4350,'18_Obat_BMHP'!$A:$A,0)),"⚠ kode tidak ditemukan"))</f>
        <v/>
      </c>
      <c r="H4350" s="81">
        <f>IF(B4350="","",IFERROR(INDEX('18_Obat_BMHP'!$C:$C,MATCH(B4350,'18_Obat_BMHP'!$A:$A,0)),"⚠ kode tidak ditemukan"))</f>
        <v/>
      </c>
      <c r="I4350" s="81">
        <f>IF(B4350="","",IFERROR(INDEX('18_Obat_BMHP'!$D:$D,MATCH(B4350,'18_Obat_BMHP'!$A:$A,0)),"⚠ kode tidak ditemukan"))</f>
        <v/>
      </c>
    </row>
    <row r="4351">
      <c r="A4351" s="87" t="n"/>
      <c r="B4351" s="87" t="n"/>
      <c r="C4351" s="68" t="n"/>
      <c r="D4351" s="68" t="n"/>
      <c r="E4351" s="11" t="n"/>
      <c r="F4351" s="81">
        <f>IF(A4351="","",IFERROR(INDEX('19_Tindakan'!$B:$B,MATCH(A4351,'19_Tindakan'!$A:$A,0)),"⚠ kode tidak ditemukan"))</f>
        <v/>
      </c>
      <c r="G4351" s="81">
        <f>IF(B4351="","",IFERROR(INDEX('18_Obat_BMHP'!$B:$B,MATCH(B4351,'18_Obat_BMHP'!$A:$A,0)),"⚠ kode tidak ditemukan"))</f>
        <v/>
      </c>
      <c r="H4351" s="81">
        <f>IF(B4351="","",IFERROR(INDEX('18_Obat_BMHP'!$C:$C,MATCH(B4351,'18_Obat_BMHP'!$A:$A,0)),"⚠ kode tidak ditemukan"))</f>
        <v/>
      </c>
      <c r="I4351" s="81">
        <f>IF(B4351="","",IFERROR(INDEX('18_Obat_BMHP'!$D:$D,MATCH(B4351,'18_Obat_BMHP'!$A:$A,0)),"⚠ kode tidak ditemukan"))</f>
        <v/>
      </c>
    </row>
    <row r="4352">
      <c r="A4352" s="87" t="n"/>
      <c r="B4352" s="87" t="n"/>
      <c r="C4352" s="68" t="n"/>
      <c r="D4352" s="68" t="n"/>
      <c r="E4352" s="11" t="n"/>
      <c r="F4352" s="81">
        <f>IF(A4352="","",IFERROR(INDEX('19_Tindakan'!$B:$B,MATCH(A4352,'19_Tindakan'!$A:$A,0)),"⚠ kode tidak ditemukan"))</f>
        <v/>
      </c>
      <c r="G4352" s="81">
        <f>IF(B4352="","",IFERROR(INDEX('18_Obat_BMHP'!$B:$B,MATCH(B4352,'18_Obat_BMHP'!$A:$A,0)),"⚠ kode tidak ditemukan"))</f>
        <v/>
      </c>
      <c r="H4352" s="81">
        <f>IF(B4352="","",IFERROR(INDEX('18_Obat_BMHP'!$C:$C,MATCH(B4352,'18_Obat_BMHP'!$A:$A,0)),"⚠ kode tidak ditemukan"))</f>
        <v/>
      </c>
      <c r="I4352" s="81">
        <f>IF(B4352="","",IFERROR(INDEX('18_Obat_BMHP'!$D:$D,MATCH(B4352,'18_Obat_BMHP'!$A:$A,0)),"⚠ kode tidak ditemukan"))</f>
        <v/>
      </c>
    </row>
    <row r="4353">
      <c r="A4353" s="87" t="n"/>
      <c r="B4353" s="87" t="n"/>
      <c r="C4353" s="68" t="n"/>
      <c r="D4353" s="68" t="n"/>
      <c r="E4353" s="11" t="n"/>
      <c r="F4353" s="81">
        <f>IF(A4353="","",IFERROR(INDEX('19_Tindakan'!$B:$B,MATCH(A4353,'19_Tindakan'!$A:$A,0)),"⚠ kode tidak ditemukan"))</f>
        <v/>
      </c>
      <c r="G4353" s="81">
        <f>IF(B4353="","",IFERROR(INDEX('18_Obat_BMHP'!$B:$B,MATCH(B4353,'18_Obat_BMHP'!$A:$A,0)),"⚠ kode tidak ditemukan"))</f>
        <v/>
      </c>
      <c r="H4353" s="81">
        <f>IF(B4353="","",IFERROR(INDEX('18_Obat_BMHP'!$C:$C,MATCH(B4353,'18_Obat_BMHP'!$A:$A,0)),"⚠ kode tidak ditemukan"))</f>
        <v/>
      </c>
      <c r="I4353" s="81">
        <f>IF(B4353="","",IFERROR(INDEX('18_Obat_BMHP'!$D:$D,MATCH(B4353,'18_Obat_BMHP'!$A:$A,0)),"⚠ kode tidak ditemukan"))</f>
        <v/>
      </c>
    </row>
    <row r="4354">
      <c r="A4354" s="87" t="n"/>
      <c r="B4354" s="87" t="n"/>
      <c r="C4354" s="68" t="n"/>
      <c r="D4354" s="68" t="n"/>
      <c r="E4354" s="11" t="n"/>
      <c r="F4354" s="81">
        <f>IF(A4354="","",IFERROR(INDEX('19_Tindakan'!$B:$B,MATCH(A4354,'19_Tindakan'!$A:$A,0)),"⚠ kode tidak ditemukan"))</f>
        <v/>
      </c>
      <c r="G4354" s="81">
        <f>IF(B4354="","",IFERROR(INDEX('18_Obat_BMHP'!$B:$B,MATCH(B4354,'18_Obat_BMHP'!$A:$A,0)),"⚠ kode tidak ditemukan"))</f>
        <v/>
      </c>
      <c r="H4354" s="81">
        <f>IF(B4354="","",IFERROR(INDEX('18_Obat_BMHP'!$C:$C,MATCH(B4354,'18_Obat_BMHP'!$A:$A,0)),"⚠ kode tidak ditemukan"))</f>
        <v/>
      </c>
      <c r="I4354" s="81">
        <f>IF(B4354="","",IFERROR(INDEX('18_Obat_BMHP'!$D:$D,MATCH(B4354,'18_Obat_BMHP'!$A:$A,0)),"⚠ kode tidak ditemukan"))</f>
        <v/>
      </c>
    </row>
    <row r="4355">
      <c r="A4355" s="87" t="n"/>
      <c r="B4355" s="87" t="n"/>
      <c r="C4355" s="68" t="n"/>
      <c r="D4355" s="68" t="n"/>
      <c r="E4355" s="11" t="n"/>
      <c r="F4355" s="81">
        <f>IF(A4355="","",IFERROR(INDEX('19_Tindakan'!$B:$B,MATCH(A4355,'19_Tindakan'!$A:$A,0)),"⚠ kode tidak ditemukan"))</f>
        <v/>
      </c>
      <c r="G4355" s="81">
        <f>IF(B4355="","",IFERROR(INDEX('18_Obat_BMHP'!$B:$B,MATCH(B4355,'18_Obat_BMHP'!$A:$A,0)),"⚠ kode tidak ditemukan"))</f>
        <v/>
      </c>
      <c r="H4355" s="81">
        <f>IF(B4355="","",IFERROR(INDEX('18_Obat_BMHP'!$C:$C,MATCH(B4355,'18_Obat_BMHP'!$A:$A,0)),"⚠ kode tidak ditemukan"))</f>
        <v/>
      </c>
      <c r="I4355" s="81">
        <f>IF(B4355="","",IFERROR(INDEX('18_Obat_BMHP'!$D:$D,MATCH(B4355,'18_Obat_BMHP'!$A:$A,0)),"⚠ kode tidak ditemukan"))</f>
        <v/>
      </c>
    </row>
    <row r="4356">
      <c r="A4356" s="87" t="n"/>
      <c r="B4356" s="87" t="n"/>
      <c r="C4356" s="68" t="n"/>
      <c r="D4356" s="68" t="n"/>
      <c r="E4356" s="11" t="n"/>
      <c r="F4356" s="81">
        <f>IF(A4356="","",IFERROR(INDEX('19_Tindakan'!$B:$B,MATCH(A4356,'19_Tindakan'!$A:$A,0)),"⚠ kode tidak ditemukan"))</f>
        <v/>
      </c>
      <c r="G4356" s="81">
        <f>IF(B4356="","",IFERROR(INDEX('18_Obat_BMHP'!$B:$B,MATCH(B4356,'18_Obat_BMHP'!$A:$A,0)),"⚠ kode tidak ditemukan"))</f>
        <v/>
      </c>
      <c r="H4356" s="81">
        <f>IF(B4356="","",IFERROR(INDEX('18_Obat_BMHP'!$C:$C,MATCH(B4356,'18_Obat_BMHP'!$A:$A,0)),"⚠ kode tidak ditemukan"))</f>
        <v/>
      </c>
      <c r="I4356" s="81">
        <f>IF(B4356="","",IFERROR(INDEX('18_Obat_BMHP'!$D:$D,MATCH(B4356,'18_Obat_BMHP'!$A:$A,0)),"⚠ kode tidak ditemukan"))</f>
        <v/>
      </c>
    </row>
    <row r="4357">
      <c r="A4357" s="87" t="n"/>
      <c r="B4357" s="87" t="n"/>
      <c r="C4357" s="68" t="n"/>
      <c r="D4357" s="68" t="n"/>
      <c r="E4357" s="11" t="n"/>
      <c r="F4357" s="81">
        <f>IF(A4357="","",IFERROR(INDEX('19_Tindakan'!$B:$B,MATCH(A4357,'19_Tindakan'!$A:$A,0)),"⚠ kode tidak ditemukan"))</f>
        <v/>
      </c>
      <c r="G4357" s="81">
        <f>IF(B4357="","",IFERROR(INDEX('18_Obat_BMHP'!$B:$B,MATCH(B4357,'18_Obat_BMHP'!$A:$A,0)),"⚠ kode tidak ditemukan"))</f>
        <v/>
      </c>
      <c r="H4357" s="81">
        <f>IF(B4357="","",IFERROR(INDEX('18_Obat_BMHP'!$C:$C,MATCH(B4357,'18_Obat_BMHP'!$A:$A,0)),"⚠ kode tidak ditemukan"))</f>
        <v/>
      </c>
      <c r="I4357" s="81">
        <f>IF(B4357="","",IFERROR(INDEX('18_Obat_BMHP'!$D:$D,MATCH(B4357,'18_Obat_BMHP'!$A:$A,0)),"⚠ kode tidak ditemukan"))</f>
        <v/>
      </c>
    </row>
    <row r="4358">
      <c r="A4358" s="87" t="n"/>
      <c r="B4358" s="87" t="n"/>
      <c r="C4358" s="68" t="n"/>
      <c r="D4358" s="68" t="n"/>
      <c r="E4358" s="11" t="n"/>
      <c r="F4358" s="81">
        <f>IF(A4358="","",IFERROR(INDEX('19_Tindakan'!$B:$B,MATCH(A4358,'19_Tindakan'!$A:$A,0)),"⚠ kode tidak ditemukan"))</f>
        <v/>
      </c>
      <c r="G4358" s="81">
        <f>IF(B4358="","",IFERROR(INDEX('18_Obat_BMHP'!$B:$B,MATCH(B4358,'18_Obat_BMHP'!$A:$A,0)),"⚠ kode tidak ditemukan"))</f>
        <v/>
      </c>
      <c r="H4358" s="81">
        <f>IF(B4358="","",IFERROR(INDEX('18_Obat_BMHP'!$C:$C,MATCH(B4358,'18_Obat_BMHP'!$A:$A,0)),"⚠ kode tidak ditemukan"))</f>
        <v/>
      </c>
      <c r="I4358" s="81">
        <f>IF(B4358="","",IFERROR(INDEX('18_Obat_BMHP'!$D:$D,MATCH(B4358,'18_Obat_BMHP'!$A:$A,0)),"⚠ kode tidak ditemukan"))</f>
        <v/>
      </c>
    </row>
    <row r="4359">
      <c r="A4359" s="87" t="n"/>
      <c r="B4359" s="87" t="n"/>
      <c r="C4359" s="68" t="n"/>
      <c r="D4359" s="68" t="n"/>
      <c r="E4359" s="11" t="n"/>
      <c r="F4359" s="81">
        <f>IF(A4359="","",IFERROR(INDEX('19_Tindakan'!$B:$B,MATCH(A4359,'19_Tindakan'!$A:$A,0)),"⚠ kode tidak ditemukan"))</f>
        <v/>
      </c>
      <c r="G4359" s="81">
        <f>IF(B4359="","",IFERROR(INDEX('18_Obat_BMHP'!$B:$B,MATCH(B4359,'18_Obat_BMHP'!$A:$A,0)),"⚠ kode tidak ditemukan"))</f>
        <v/>
      </c>
      <c r="H4359" s="81">
        <f>IF(B4359="","",IFERROR(INDEX('18_Obat_BMHP'!$C:$C,MATCH(B4359,'18_Obat_BMHP'!$A:$A,0)),"⚠ kode tidak ditemukan"))</f>
        <v/>
      </c>
      <c r="I4359" s="81">
        <f>IF(B4359="","",IFERROR(INDEX('18_Obat_BMHP'!$D:$D,MATCH(B4359,'18_Obat_BMHP'!$A:$A,0)),"⚠ kode tidak ditemukan"))</f>
        <v/>
      </c>
    </row>
    <row r="4360">
      <c r="A4360" s="87" t="n"/>
      <c r="B4360" s="87" t="n"/>
      <c r="C4360" s="68" t="n"/>
      <c r="D4360" s="68" t="n"/>
      <c r="E4360" s="11" t="n"/>
      <c r="F4360" s="81">
        <f>IF(A4360="","",IFERROR(INDEX('19_Tindakan'!$B:$B,MATCH(A4360,'19_Tindakan'!$A:$A,0)),"⚠ kode tidak ditemukan"))</f>
        <v/>
      </c>
      <c r="G4360" s="81">
        <f>IF(B4360="","",IFERROR(INDEX('18_Obat_BMHP'!$B:$B,MATCH(B4360,'18_Obat_BMHP'!$A:$A,0)),"⚠ kode tidak ditemukan"))</f>
        <v/>
      </c>
      <c r="H4360" s="81">
        <f>IF(B4360="","",IFERROR(INDEX('18_Obat_BMHP'!$C:$C,MATCH(B4360,'18_Obat_BMHP'!$A:$A,0)),"⚠ kode tidak ditemukan"))</f>
        <v/>
      </c>
      <c r="I4360" s="81">
        <f>IF(B4360="","",IFERROR(INDEX('18_Obat_BMHP'!$D:$D,MATCH(B4360,'18_Obat_BMHP'!$A:$A,0)),"⚠ kode tidak ditemukan"))</f>
        <v/>
      </c>
    </row>
    <row r="4361">
      <c r="A4361" s="87" t="n"/>
      <c r="B4361" s="87" t="n"/>
      <c r="C4361" s="68" t="n"/>
      <c r="D4361" s="68" t="n"/>
      <c r="E4361" s="11" t="n"/>
      <c r="F4361" s="81">
        <f>IF(A4361="","",IFERROR(INDEX('19_Tindakan'!$B:$B,MATCH(A4361,'19_Tindakan'!$A:$A,0)),"⚠ kode tidak ditemukan"))</f>
        <v/>
      </c>
      <c r="G4361" s="81">
        <f>IF(B4361="","",IFERROR(INDEX('18_Obat_BMHP'!$B:$B,MATCH(B4361,'18_Obat_BMHP'!$A:$A,0)),"⚠ kode tidak ditemukan"))</f>
        <v/>
      </c>
      <c r="H4361" s="81">
        <f>IF(B4361="","",IFERROR(INDEX('18_Obat_BMHP'!$C:$C,MATCH(B4361,'18_Obat_BMHP'!$A:$A,0)),"⚠ kode tidak ditemukan"))</f>
        <v/>
      </c>
      <c r="I4361" s="81">
        <f>IF(B4361="","",IFERROR(INDEX('18_Obat_BMHP'!$D:$D,MATCH(B4361,'18_Obat_BMHP'!$A:$A,0)),"⚠ kode tidak ditemukan"))</f>
        <v/>
      </c>
    </row>
    <row r="4362">
      <c r="A4362" s="87" t="n"/>
      <c r="B4362" s="87" t="n"/>
      <c r="C4362" s="68" t="n"/>
      <c r="D4362" s="68" t="n"/>
      <c r="E4362" s="11" t="n"/>
      <c r="F4362" s="81">
        <f>IF(A4362="","",IFERROR(INDEX('19_Tindakan'!$B:$B,MATCH(A4362,'19_Tindakan'!$A:$A,0)),"⚠ kode tidak ditemukan"))</f>
        <v/>
      </c>
      <c r="G4362" s="81">
        <f>IF(B4362="","",IFERROR(INDEX('18_Obat_BMHP'!$B:$B,MATCH(B4362,'18_Obat_BMHP'!$A:$A,0)),"⚠ kode tidak ditemukan"))</f>
        <v/>
      </c>
      <c r="H4362" s="81">
        <f>IF(B4362="","",IFERROR(INDEX('18_Obat_BMHP'!$C:$C,MATCH(B4362,'18_Obat_BMHP'!$A:$A,0)),"⚠ kode tidak ditemukan"))</f>
        <v/>
      </c>
      <c r="I4362" s="81">
        <f>IF(B4362="","",IFERROR(INDEX('18_Obat_BMHP'!$D:$D,MATCH(B4362,'18_Obat_BMHP'!$A:$A,0)),"⚠ kode tidak ditemukan"))</f>
        <v/>
      </c>
    </row>
    <row r="4363">
      <c r="A4363" s="87" t="n"/>
      <c r="B4363" s="87" t="n"/>
      <c r="C4363" s="68" t="n"/>
      <c r="D4363" s="68" t="n"/>
      <c r="E4363" s="11" t="n"/>
      <c r="F4363" s="81">
        <f>IF(A4363="","",IFERROR(INDEX('19_Tindakan'!$B:$B,MATCH(A4363,'19_Tindakan'!$A:$A,0)),"⚠ kode tidak ditemukan"))</f>
        <v/>
      </c>
      <c r="G4363" s="81">
        <f>IF(B4363="","",IFERROR(INDEX('18_Obat_BMHP'!$B:$B,MATCH(B4363,'18_Obat_BMHP'!$A:$A,0)),"⚠ kode tidak ditemukan"))</f>
        <v/>
      </c>
      <c r="H4363" s="81">
        <f>IF(B4363="","",IFERROR(INDEX('18_Obat_BMHP'!$C:$C,MATCH(B4363,'18_Obat_BMHP'!$A:$A,0)),"⚠ kode tidak ditemukan"))</f>
        <v/>
      </c>
      <c r="I4363" s="81">
        <f>IF(B4363="","",IFERROR(INDEX('18_Obat_BMHP'!$D:$D,MATCH(B4363,'18_Obat_BMHP'!$A:$A,0)),"⚠ kode tidak ditemukan"))</f>
        <v/>
      </c>
    </row>
    <row r="4364">
      <c r="A4364" s="87" t="n"/>
      <c r="B4364" s="87" t="n"/>
      <c r="C4364" s="68" t="n"/>
      <c r="D4364" s="68" t="n"/>
      <c r="E4364" s="11" t="n"/>
      <c r="F4364" s="81">
        <f>IF(A4364="","",IFERROR(INDEX('19_Tindakan'!$B:$B,MATCH(A4364,'19_Tindakan'!$A:$A,0)),"⚠ kode tidak ditemukan"))</f>
        <v/>
      </c>
      <c r="G4364" s="81">
        <f>IF(B4364="","",IFERROR(INDEX('18_Obat_BMHP'!$B:$B,MATCH(B4364,'18_Obat_BMHP'!$A:$A,0)),"⚠ kode tidak ditemukan"))</f>
        <v/>
      </c>
      <c r="H4364" s="81">
        <f>IF(B4364="","",IFERROR(INDEX('18_Obat_BMHP'!$C:$C,MATCH(B4364,'18_Obat_BMHP'!$A:$A,0)),"⚠ kode tidak ditemukan"))</f>
        <v/>
      </c>
      <c r="I4364" s="81">
        <f>IF(B4364="","",IFERROR(INDEX('18_Obat_BMHP'!$D:$D,MATCH(B4364,'18_Obat_BMHP'!$A:$A,0)),"⚠ kode tidak ditemukan"))</f>
        <v/>
      </c>
    </row>
    <row r="4365">
      <c r="A4365" s="87" t="n"/>
      <c r="B4365" s="87" t="n"/>
      <c r="C4365" s="68" t="n"/>
      <c r="D4365" s="68" t="n"/>
      <c r="E4365" s="11" t="n"/>
      <c r="F4365" s="81">
        <f>IF(A4365="","",IFERROR(INDEX('19_Tindakan'!$B:$B,MATCH(A4365,'19_Tindakan'!$A:$A,0)),"⚠ kode tidak ditemukan"))</f>
        <v/>
      </c>
      <c r="G4365" s="81">
        <f>IF(B4365="","",IFERROR(INDEX('18_Obat_BMHP'!$B:$B,MATCH(B4365,'18_Obat_BMHP'!$A:$A,0)),"⚠ kode tidak ditemukan"))</f>
        <v/>
      </c>
      <c r="H4365" s="81">
        <f>IF(B4365="","",IFERROR(INDEX('18_Obat_BMHP'!$C:$C,MATCH(B4365,'18_Obat_BMHP'!$A:$A,0)),"⚠ kode tidak ditemukan"))</f>
        <v/>
      </c>
      <c r="I4365" s="81">
        <f>IF(B4365="","",IFERROR(INDEX('18_Obat_BMHP'!$D:$D,MATCH(B4365,'18_Obat_BMHP'!$A:$A,0)),"⚠ kode tidak ditemukan"))</f>
        <v/>
      </c>
    </row>
    <row r="4366">
      <c r="A4366" s="87" t="n"/>
      <c r="B4366" s="87" t="n"/>
      <c r="C4366" s="68" t="n"/>
      <c r="D4366" s="68" t="n"/>
      <c r="E4366" s="11" t="n"/>
      <c r="F4366" s="81">
        <f>IF(A4366="","",IFERROR(INDEX('19_Tindakan'!$B:$B,MATCH(A4366,'19_Tindakan'!$A:$A,0)),"⚠ kode tidak ditemukan"))</f>
        <v/>
      </c>
      <c r="G4366" s="81">
        <f>IF(B4366="","",IFERROR(INDEX('18_Obat_BMHP'!$B:$B,MATCH(B4366,'18_Obat_BMHP'!$A:$A,0)),"⚠ kode tidak ditemukan"))</f>
        <v/>
      </c>
      <c r="H4366" s="81">
        <f>IF(B4366="","",IFERROR(INDEX('18_Obat_BMHP'!$C:$C,MATCH(B4366,'18_Obat_BMHP'!$A:$A,0)),"⚠ kode tidak ditemukan"))</f>
        <v/>
      </c>
      <c r="I4366" s="81">
        <f>IF(B4366="","",IFERROR(INDEX('18_Obat_BMHP'!$D:$D,MATCH(B4366,'18_Obat_BMHP'!$A:$A,0)),"⚠ kode tidak ditemukan"))</f>
        <v/>
      </c>
    </row>
    <row r="4367">
      <c r="A4367" s="87" t="n"/>
      <c r="B4367" s="87" t="n"/>
      <c r="C4367" s="68" t="n"/>
      <c r="D4367" s="68" t="n"/>
      <c r="E4367" s="11" t="n"/>
      <c r="F4367" s="81">
        <f>IF(A4367="","",IFERROR(INDEX('19_Tindakan'!$B:$B,MATCH(A4367,'19_Tindakan'!$A:$A,0)),"⚠ kode tidak ditemukan"))</f>
        <v/>
      </c>
      <c r="G4367" s="81">
        <f>IF(B4367="","",IFERROR(INDEX('18_Obat_BMHP'!$B:$B,MATCH(B4367,'18_Obat_BMHP'!$A:$A,0)),"⚠ kode tidak ditemukan"))</f>
        <v/>
      </c>
      <c r="H4367" s="81">
        <f>IF(B4367="","",IFERROR(INDEX('18_Obat_BMHP'!$C:$C,MATCH(B4367,'18_Obat_BMHP'!$A:$A,0)),"⚠ kode tidak ditemukan"))</f>
        <v/>
      </c>
      <c r="I4367" s="81">
        <f>IF(B4367="","",IFERROR(INDEX('18_Obat_BMHP'!$D:$D,MATCH(B4367,'18_Obat_BMHP'!$A:$A,0)),"⚠ kode tidak ditemukan"))</f>
        <v/>
      </c>
    </row>
    <row r="4368">
      <c r="A4368" s="87" t="n"/>
      <c r="B4368" s="87" t="n"/>
      <c r="C4368" s="68" t="n"/>
      <c r="D4368" s="68" t="n"/>
      <c r="E4368" s="11" t="n"/>
      <c r="F4368" s="81">
        <f>IF(A4368="","",IFERROR(INDEX('19_Tindakan'!$B:$B,MATCH(A4368,'19_Tindakan'!$A:$A,0)),"⚠ kode tidak ditemukan"))</f>
        <v/>
      </c>
      <c r="G4368" s="81">
        <f>IF(B4368="","",IFERROR(INDEX('18_Obat_BMHP'!$B:$B,MATCH(B4368,'18_Obat_BMHP'!$A:$A,0)),"⚠ kode tidak ditemukan"))</f>
        <v/>
      </c>
      <c r="H4368" s="81">
        <f>IF(B4368="","",IFERROR(INDEX('18_Obat_BMHP'!$C:$C,MATCH(B4368,'18_Obat_BMHP'!$A:$A,0)),"⚠ kode tidak ditemukan"))</f>
        <v/>
      </c>
      <c r="I4368" s="81">
        <f>IF(B4368="","",IFERROR(INDEX('18_Obat_BMHP'!$D:$D,MATCH(B4368,'18_Obat_BMHP'!$A:$A,0)),"⚠ kode tidak ditemukan"))</f>
        <v/>
      </c>
    </row>
    <row r="4369">
      <c r="A4369" s="87" t="n"/>
      <c r="B4369" s="87" t="n"/>
      <c r="C4369" s="68" t="n"/>
      <c r="D4369" s="68" t="n"/>
      <c r="E4369" s="11" t="n"/>
      <c r="F4369" s="81">
        <f>IF(A4369="","",IFERROR(INDEX('19_Tindakan'!$B:$B,MATCH(A4369,'19_Tindakan'!$A:$A,0)),"⚠ kode tidak ditemukan"))</f>
        <v/>
      </c>
      <c r="G4369" s="81">
        <f>IF(B4369="","",IFERROR(INDEX('18_Obat_BMHP'!$B:$B,MATCH(B4369,'18_Obat_BMHP'!$A:$A,0)),"⚠ kode tidak ditemukan"))</f>
        <v/>
      </c>
      <c r="H4369" s="81">
        <f>IF(B4369="","",IFERROR(INDEX('18_Obat_BMHP'!$C:$C,MATCH(B4369,'18_Obat_BMHP'!$A:$A,0)),"⚠ kode tidak ditemukan"))</f>
        <v/>
      </c>
      <c r="I4369" s="81">
        <f>IF(B4369="","",IFERROR(INDEX('18_Obat_BMHP'!$D:$D,MATCH(B4369,'18_Obat_BMHP'!$A:$A,0)),"⚠ kode tidak ditemukan"))</f>
        <v/>
      </c>
    </row>
    <row r="4370">
      <c r="A4370" s="87" t="n"/>
      <c r="B4370" s="87" t="n"/>
      <c r="C4370" s="68" t="n"/>
      <c r="D4370" s="68" t="n"/>
      <c r="E4370" s="11" t="n"/>
      <c r="F4370" s="81">
        <f>IF(A4370="","",IFERROR(INDEX('19_Tindakan'!$B:$B,MATCH(A4370,'19_Tindakan'!$A:$A,0)),"⚠ kode tidak ditemukan"))</f>
        <v/>
      </c>
      <c r="G4370" s="81">
        <f>IF(B4370="","",IFERROR(INDEX('18_Obat_BMHP'!$B:$B,MATCH(B4370,'18_Obat_BMHP'!$A:$A,0)),"⚠ kode tidak ditemukan"))</f>
        <v/>
      </c>
      <c r="H4370" s="81">
        <f>IF(B4370="","",IFERROR(INDEX('18_Obat_BMHP'!$C:$C,MATCH(B4370,'18_Obat_BMHP'!$A:$A,0)),"⚠ kode tidak ditemukan"))</f>
        <v/>
      </c>
      <c r="I4370" s="81">
        <f>IF(B4370="","",IFERROR(INDEX('18_Obat_BMHP'!$D:$D,MATCH(B4370,'18_Obat_BMHP'!$A:$A,0)),"⚠ kode tidak ditemukan"))</f>
        <v/>
      </c>
    </row>
    <row r="4371">
      <c r="A4371" s="87" t="n"/>
      <c r="B4371" s="87" t="n"/>
      <c r="C4371" s="68" t="n"/>
      <c r="D4371" s="68" t="n"/>
      <c r="E4371" s="11" t="n"/>
      <c r="F4371" s="81">
        <f>IF(A4371="","",IFERROR(INDEX('19_Tindakan'!$B:$B,MATCH(A4371,'19_Tindakan'!$A:$A,0)),"⚠ kode tidak ditemukan"))</f>
        <v/>
      </c>
      <c r="G4371" s="81">
        <f>IF(B4371="","",IFERROR(INDEX('18_Obat_BMHP'!$B:$B,MATCH(B4371,'18_Obat_BMHP'!$A:$A,0)),"⚠ kode tidak ditemukan"))</f>
        <v/>
      </c>
      <c r="H4371" s="81">
        <f>IF(B4371="","",IFERROR(INDEX('18_Obat_BMHP'!$C:$C,MATCH(B4371,'18_Obat_BMHP'!$A:$A,0)),"⚠ kode tidak ditemukan"))</f>
        <v/>
      </c>
      <c r="I4371" s="81">
        <f>IF(B4371="","",IFERROR(INDEX('18_Obat_BMHP'!$D:$D,MATCH(B4371,'18_Obat_BMHP'!$A:$A,0)),"⚠ kode tidak ditemukan"))</f>
        <v/>
      </c>
    </row>
    <row r="4372">
      <c r="A4372" s="87" t="n"/>
      <c r="B4372" s="87" t="n"/>
      <c r="C4372" s="68" t="n"/>
      <c r="D4372" s="68" t="n"/>
      <c r="E4372" s="11" t="n"/>
      <c r="F4372" s="81">
        <f>IF(A4372="","",IFERROR(INDEX('19_Tindakan'!$B:$B,MATCH(A4372,'19_Tindakan'!$A:$A,0)),"⚠ kode tidak ditemukan"))</f>
        <v/>
      </c>
      <c r="G4372" s="81">
        <f>IF(B4372="","",IFERROR(INDEX('18_Obat_BMHP'!$B:$B,MATCH(B4372,'18_Obat_BMHP'!$A:$A,0)),"⚠ kode tidak ditemukan"))</f>
        <v/>
      </c>
      <c r="H4372" s="81">
        <f>IF(B4372="","",IFERROR(INDEX('18_Obat_BMHP'!$C:$C,MATCH(B4372,'18_Obat_BMHP'!$A:$A,0)),"⚠ kode tidak ditemukan"))</f>
        <v/>
      </c>
      <c r="I4372" s="81">
        <f>IF(B4372="","",IFERROR(INDEX('18_Obat_BMHP'!$D:$D,MATCH(B4372,'18_Obat_BMHP'!$A:$A,0)),"⚠ kode tidak ditemukan"))</f>
        <v/>
      </c>
    </row>
    <row r="4373">
      <c r="A4373" s="87" t="n"/>
      <c r="B4373" s="87" t="n"/>
      <c r="C4373" s="68" t="n"/>
      <c r="D4373" s="68" t="n"/>
      <c r="E4373" s="11" t="n"/>
      <c r="F4373" s="81">
        <f>IF(A4373="","",IFERROR(INDEX('19_Tindakan'!$B:$B,MATCH(A4373,'19_Tindakan'!$A:$A,0)),"⚠ kode tidak ditemukan"))</f>
        <v/>
      </c>
      <c r="G4373" s="81">
        <f>IF(B4373="","",IFERROR(INDEX('18_Obat_BMHP'!$B:$B,MATCH(B4373,'18_Obat_BMHP'!$A:$A,0)),"⚠ kode tidak ditemukan"))</f>
        <v/>
      </c>
      <c r="H4373" s="81">
        <f>IF(B4373="","",IFERROR(INDEX('18_Obat_BMHP'!$C:$C,MATCH(B4373,'18_Obat_BMHP'!$A:$A,0)),"⚠ kode tidak ditemukan"))</f>
        <v/>
      </c>
      <c r="I4373" s="81">
        <f>IF(B4373="","",IFERROR(INDEX('18_Obat_BMHP'!$D:$D,MATCH(B4373,'18_Obat_BMHP'!$A:$A,0)),"⚠ kode tidak ditemukan"))</f>
        <v/>
      </c>
    </row>
    <row r="4374">
      <c r="A4374" s="87" t="n"/>
      <c r="B4374" s="87" t="n"/>
      <c r="C4374" s="68" t="n"/>
      <c r="D4374" s="68" t="n"/>
      <c r="E4374" s="11" t="n"/>
      <c r="F4374" s="81">
        <f>IF(A4374="","",IFERROR(INDEX('19_Tindakan'!$B:$B,MATCH(A4374,'19_Tindakan'!$A:$A,0)),"⚠ kode tidak ditemukan"))</f>
        <v/>
      </c>
      <c r="G4374" s="81">
        <f>IF(B4374="","",IFERROR(INDEX('18_Obat_BMHP'!$B:$B,MATCH(B4374,'18_Obat_BMHP'!$A:$A,0)),"⚠ kode tidak ditemukan"))</f>
        <v/>
      </c>
      <c r="H4374" s="81">
        <f>IF(B4374="","",IFERROR(INDEX('18_Obat_BMHP'!$C:$C,MATCH(B4374,'18_Obat_BMHP'!$A:$A,0)),"⚠ kode tidak ditemukan"))</f>
        <v/>
      </c>
      <c r="I4374" s="81">
        <f>IF(B4374="","",IFERROR(INDEX('18_Obat_BMHP'!$D:$D,MATCH(B4374,'18_Obat_BMHP'!$A:$A,0)),"⚠ kode tidak ditemukan"))</f>
        <v/>
      </c>
    </row>
    <row r="4375">
      <c r="A4375" s="87" t="n"/>
      <c r="B4375" s="87" t="n"/>
      <c r="C4375" s="68" t="n"/>
      <c r="D4375" s="68" t="n"/>
      <c r="E4375" s="11" t="n"/>
      <c r="F4375" s="81">
        <f>IF(A4375="","",IFERROR(INDEX('19_Tindakan'!$B:$B,MATCH(A4375,'19_Tindakan'!$A:$A,0)),"⚠ kode tidak ditemukan"))</f>
        <v/>
      </c>
      <c r="G4375" s="81">
        <f>IF(B4375="","",IFERROR(INDEX('18_Obat_BMHP'!$B:$B,MATCH(B4375,'18_Obat_BMHP'!$A:$A,0)),"⚠ kode tidak ditemukan"))</f>
        <v/>
      </c>
      <c r="H4375" s="81">
        <f>IF(B4375="","",IFERROR(INDEX('18_Obat_BMHP'!$C:$C,MATCH(B4375,'18_Obat_BMHP'!$A:$A,0)),"⚠ kode tidak ditemukan"))</f>
        <v/>
      </c>
      <c r="I4375" s="81">
        <f>IF(B4375="","",IFERROR(INDEX('18_Obat_BMHP'!$D:$D,MATCH(B4375,'18_Obat_BMHP'!$A:$A,0)),"⚠ kode tidak ditemukan"))</f>
        <v/>
      </c>
    </row>
    <row r="4376">
      <c r="A4376" s="87" t="n"/>
      <c r="B4376" s="87" t="n"/>
      <c r="C4376" s="68" t="n"/>
      <c r="D4376" s="68" t="n"/>
      <c r="E4376" s="11" t="n"/>
      <c r="F4376" s="81">
        <f>IF(A4376="","",IFERROR(INDEX('19_Tindakan'!$B:$B,MATCH(A4376,'19_Tindakan'!$A:$A,0)),"⚠ kode tidak ditemukan"))</f>
        <v/>
      </c>
      <c r="G4376" s="81">
        <f>IF(B4376="","",IFERROR(INDEX('18_Obat_BMHP'!$B:$B,MATCH(B4376,'18_Obat_BMHP'!$A:$A,0)),"⚠ kode tidak ditemukan"))</f>
        <v/>
      </c>
      <c r="H4376" s="81">
        <f>IF(B4376="","",IFERROR(INDEX('18_Obat_BMHP'!$C:$C,MATCH(B4376,'18_Obat_BMHP'!$A:$A,0)),"⚠ kode tidak ditemukan"))</f>
        <v/>
      </c>
      <c r="I4376" s="81">
        <f>IF(B4376="","",IFERROR(INDEX('18_Obat_BMHP'!$D:$D,MATCH(B4376,'18_Obat_BMHP'!$A:$A,0)),"⚠ kode tidak ditemukan"))</f>
        <v/>
      </c>
    </row>
    <row r="4377">
      <c r="A4377" s="87" t="n"/>
      <c r="B4377" s="87" t="n"/>
      <c r="C4377" s="68" t="n"/>
      <c r="D4377" s="68" t="n"/>
      <c r="E4377" s="11" t="n"/>
      <c r="F4377" s="81">
        <f>IF(A4377="","",IFERROR(INDEX('19_Tindakan'!$B:$B,MATCH(A4377,'19_Tindakan'!$A:$A,0)),"⚠ kode tidak ditemukan"))</f>
        <v/>
      </c>
      <c r="G4377" s="81">
        <f>IF(B4377="","",IFERROR(INDEX('18_Obat_BMHP'!$B:$B,MATCH(B4377,'18_Obat_BMHP'!$A:$A,0)),"⚠ kode tidak ditemukan"))</f>
        <v/>
      </c>
      <c r="H4377" s="81">
        <f>IF(B4377="","",IFERROR(INDEX('18_Obat_BMHP'!$C:$C,MATCH(B4377,'18_Obat_BMHP'!$A:$A,0)),"⚠ kode tidak ditemukan"))</f>
        <v/>
      </c>
      <c r="I4377" s="81">
        <f>IF(B4377="","",IFERROR(INDEX('18_Obat_BMHP'!$D:$D,MATCH(B4377,'18_Obat_BMHP'!$A:$A,0)),"⚠ kode tidak ditemukan"))</f>
        <v/>
      </c>
    </row>
    <row r="4378">
      <c r="A4378" s="87" t="n"/>
      <c r="B4378" s="87" t="n"/>
      <c r="C4378" s="68" t="n"/>
      <c r="D4378" s="68" t="n"/>
      <c r="E4378" s="11" t="n"/>
      <c r="F4378" s="81">
        <f>IF(A4378="","",IFERROR(INDEX('19_Tindakan'!$B:$B,MATCH(A4378,'19_Tindakan'!$A:$A,0)),"⚠ kode tidak ditemukan"))</f>
        <v/>
      </c>
      <c r="G4378" s="81">
        <f>IF(B4378="","",IFERROR(INDEX('18_Obat_BMHP'!$B:$B,MATCH(B4378,'18_Obat_BMHP'!$A:$A,0)),"⚠ kode tidak ditemukan"))</f>
        <v/>
      </c>
      <c r="H4378" s="81">
        <f>IF(B4378="","",IFERROR(INDEX('18_Obat_BMHP'!$C:$C,MATCH(B4378,'18_Obat_BMHP'!$A:$A,0)),"⚠ kode tidak ditemukan"))</f>
        <v/>
      </c>
      <c r="I4378" s="81">
        <f>IF(B4378="","",IFERROR(INDEX('18_Obat_BMHP'!$D:$D,MATCH(B4378,'18_Obat_BMHP'!$A:$A,0)),"⚠ kode tidak ditemukan"))</f>
        <v/>
      </c>
    </row>
    <row r="4379">
      <c r="A4379" s="87" t="n"/>
      <c r="B4379" s="87" t="n"/>
      <c r="C4379" s="68" t="n"/>
      <c r="D4379" s="68" t="n"/>
      <c r="E4379" s="11" t="n"/>
      <c r="F4379" s="81">
        <f>IF(A4379="","",IFERROR(INDEX('19_Tindakan'!$B:$B,MATCH(A4379,'19_Tindakan'!$A:$A,0)),"⚠ kode tidak ditemukan"))</f>
        <v/>
      </c>
      <c r="G4379" s="81">
        <f>IF(B4379="","",IFERROR(INDEX('18_Obat_BMHP'!$B:$B,MATCH(B4379,'18_Obat_BMHP'!$A:$A,0)),"⚠ kode tidak ditemukan"))</f>
        <v/>
      </c>
      <c r="H4379" s="81">
        <f>IF(B4379="","",IFERROR(INDEX('18_Obat_BMHP'!$C:$C,MATCH(B4379,'18_Obat_BMHP'!$A:$A,0)),"⚠ kode tidak ditemukan"))</f>
        <v/>
      </c>
      <c r="I4379" s="81">
        <f>IF(B4379="","",IFERROR(INDEX('18_Obat_BMHP'!$D:$D,MATCH(B4379,'18_Obat_BMHP'!$A:$A,0)),"⚠ kode tidak ditemukan"))</f>
        <v/>
      </c>
    </row>
    <row r="4380">
      <c r="A4380" s="87" t="n"/>
      <c r="B4380" s="87" t="n"/>
      <c r="C4380" s="68" t="n"/>
      <c r="D4380" s="68" t="n"/>
      <c r="E4380" s="11" t="n"/>
      <c r="F4380" s="81">
        <f>IF(A4380="","",IFERROR(INDEX('19_Tindakan'!$B:$B,MATCH(A4380,'19_Tindakan'!$A:$A,0)),"⚠ kode tidak ditemukan"))</f>
        <v/>
      </c>
      <c r="G4380" s="81">
        <f>IF(B4380="","",IFERROR(INDEX('18_Obat_BMHP'!$B:$B,MATCH(B4380,'18_Obat_BMHP'!$A:$A,0)),"⚠ kode tidak ditemukan"))</f>
        <v/>
      </c>
      <c r="H4380" s="81">
        <f>IF(B4380="","",IFERROR(INDEX('18_Obat_BMHP'!$C:$C,MATCH(B4380,'18_Obat_BMHP'!$A:$A,0)),"⚠ kode tidak ditemukan"))</f>
        <v/>
      </c>
      <c r="I4380" s="81">
        <f>IF(B4380="","",IFERROR(INDEX('18_Obat_BMHP'!$D:$D,MATCH(B4380,'18_Obat_BMHP'!$A:$A,0)),"⚠ kode tidak ditemukan"))</f>
        <v/>
      </c>
    </row>
    <row r="4381">
      <c r="A4381" s="87" t="n"/>
      <c r="B4381" s="87" t="n"/>
      <c r="C4381" s="68" t="n"/>
      <c r="D4381" s="68" t="n"/>
      <c r="E4381" s="11" t="n"/>
      <c r="F4381" s="81">
        <f>IF(A4381="","",IFERROR(INDEX('19_Tindakan'!$B:$B,MATCH(A4381,'19_Tindakan'!$A:$A,0)),"⚠ kode tidak ditemukan"))</f>
        <v/>
      </c>
      <c r="G4381" s="81">
        <f>IF(B4381="","",IFERROR(INDEX('18_Obat_BMHP'!$B:$B,MATCH(B4381,'18_Obat_BMHP'!$A:$A,0)),"⚠ kode tidak ditemukan"))</f>
        <v/>
      </c>
      <c r="H4381" s="81">
        <f>IF(B4381="","",IFERROR(INDEX('18_Obat_BMHP'!$C:$C,MATCH(B4381,'18_Obat_BMHP'!$A:$A,0)),"⚠ kode tidak ditemukan"))</f>
        <v/>
      </c>
      <c r="I4381" s="81">
        <f>IF(B4381="","",IFERROR(INDEX('18_Obat_BMHP'!$D:$D,MATCH(B4381,'18_Obat_BMHP'!$A:$A,0)),"⚠ kode tidak ditemukan"))</f>
        <v/>
      </c>
    </row>
    <row r="4382">
      <c r="A4382" s="87" t="n"/>
      <c r="B4382" s="87" t="n"/>
      <c r="C4382" s="68" t="n"/>
      <c r="D4382" s="68" t="n"/>
      <c r="E4382" s="11" t="n"/>
      <c r="F4382" s="81">
        <f>IF(A4382="","",IFERROR(INDEX('19_Tindakan'!$B:$B,MATCH(A4382,'19_Tindakan'!$A:$A,0)),"⚠ kode tidak ditemukan"))</f>
        <v/>
      </c>
      <c r="G4382" s="81">
        <f>IF(B4382="","",IFERROR(INDEX('18_Obat_BMHP'!$B:$B,MATCH(B4382,'18_Obat_BMHP'!$A:$A,0)),"⚠ kode tidak ditemukan"))</f>
        <v/>
      </c>
      <c r="H4382" s="81">
        <f>IF(B4382="","",IFERROR(INDEX('18_Obat_BMHP'!$C:$C,MATCH(B4382,'18_Obat_BMHP'!$A:$A,0)),"⚠ kode tidak ditemukan"))</f>
        <v/>
      </c>
      <c r="I4382" s="81">
        <f>IF(B4382="","",IFERROR(INDEX('18_Obat_BMHP'!$D:$D,MATCH(B4382,'18_Obat_BMHP'!$A:$A,0)),"⚠ kode tidak ditemukan"))</f>
        <v/>
      </c>
    </row>
    <row r="4383">
      <c r="A4383" s="87" t="n"/>
      <c r="B4383" s="87" t="n"/>
      <c r="C4383" s="68" t="n"/>
      <c r="D4383" s="68" t="n"/>
      <c r="E4383" s="11" t="n"/>
      <c r="F4383" s="81">
        <f>IF(A4383="","",IFERROR(INDEX('19_Tindakan'!$B:$B,MATCH(A4383,'19_Tindakan'!$A:$A,0)),"⚠ kode tidak ditemukan"))</f>
        <v/>
      </c>
      <c r="G4383" s="81">
        <f>IF(B4383="","",IFERROR(INDEX('18_Obat_BMHP'!$B:$B,MATCH(B4383,'18_Obat_BMHP'!$A:$A,0)),"⚠ kode tidak ditemukan"))</f>
        <v/>
      </c>
      <c r="H4383" s="81">
        <f>IF(B4383="","",IFERROR(INDEX('18_Obat_BMHP'!$C:$C,MATCH(B4383,'18_Obat_BMHP'!$A:$A,0)),"⚠ kode tidak ditemukan"))</f>
        <v/>
      </c>
      <c r="I4383" s="81">
        <f>IF(B4383="","",IFERROR(INDEX('18_Obat_BMHP'!$D:$D,MATCH(B4383,'18_Obat_BMHP'!$A:$A,0)),"⚠ kode tidak ditemukan"))</f>
        <v/>
      </c>
    </row>
    <row r="4384">
      <c r="A4384" s="87" t="n"/>
      <c r="B4384" s="87" t="n"/>
      <c r="C4384" s="68" t="n"/>
      <c r="D4384" s="68" t="n"/>
      <c r="E4384" s="11" t="n"/>
      <c r="F4384" s="81">
        <f>IF(A4384="","",IFERROR(INDEX('19_Tindakan'!$B:$B,MATCH(A4384,'19_Tindakan'!$A:$A,0)),"⚠ kode tidak ditemukan"))</f>
        <v/>
      </c>
      <c r="G4384" s="81">
        <f>IF(B4384="","",IFERROR(INDEX('18_Obat_BMHP'!$B:$B,MATCH(B4384,'18_Obat_BMHP'!$A:$A,0)),"⚠ kode tidak ditemukan"))</f>
        <v/>
      </c>
      <c r="H4384" s="81">
        <f>IF(B4384="","",IFERROR(INDEX('18_Obat_BMHP'!$C:$C,MATCH(B4384,'18_Obat_BMHP'!$A:$A,0)),"⚠ kode tidak ditemukan"))</f>
        <v/>
      </c>
      <c r="I4384" s="81">
        <f>IF(B4384="","",IFERROR(INDEX('18_Obat_BMHP'!$D:$D,MATCH(B4384,'18_Obat_BMHP'!$A:$A,0)),"⚠ kode tidak ditemukan"))</f>
        <v/>
      </c>
    </row>
    <row r="4385">
      <c r="A4385" s="87" t="n"/>
      <c r="B4385" s="87" t="n"/>
      <c r="C4385" s="68" t="n"/>
      <c r="D4385" s="68" t="n"/>
      <c r="E4385" s="11" t="n"/>
      <c r="F4385" s="81">
        <f>IF(A4385="","",IFERROR(INDEX('19_Tindakan'!$B:$B,MATCH(A4385,'19_Tindakan'!$A:$A,0)),"⚠ kode tidak ditemukan"))</f>
        <v/>
      </c>
      <c r="G4385" s="81">
        <f>IF(B4385="","",IFERROR(INDEX('18_Obat_BMHP'!$B:$B,MATCH(B4385,'18_Obat_BMHP'!$A:$A,0)),"⚠ kode tidak ditemukan"))</f>
        <v/>
      </c>
      <c r="H4385" s="81">
        <f>IF(B4385="","",IFERROR(INDEX('18_Obat_BMHP'!$C:$C,MATCH(B4385,'18_Obat_BMHP'!$A:$A,0)),"⚠ kode tidak ditemukan"))</f>
        <v/>
      </c>
      <c r="I4385" s="81">
        <f>IF(B4385="","",IFERROR(INDEX('18_Obat_BMHP'!$D:$D,MATCH(B4385,'18_Obat_BMHP'!$A:$A,0)),"⚠ kode tidak ditemukan"))</f>
        <v/>
      </c>
    </row>
    <row r="4386">
      <c r="A4386" s="87" t="n"/>
      <c r="B4386" s="87" t="n"/>
      <c r="C4386" s="68" t="n"/>
      <c r="D4386" s="68" t="n"/>
      <c r="E4386" s="11" t="n"/>
      <c r="F4386" s="81">
        <f>IF(A4386="","",IFERROR(INDEX('19_Tindakan'!$B:$B,MATCH(A4386,'19_Tindakan'!$A:$A,0)),"⚠ kode tidak ditemukan"))</f>
        <v/>
      </c>
      <c r="G4386" s="81">
        <f>IF(B4386="","",IFERROR(INDEX('18_Obat_BMHP'!$B:$B,MATCH(B4386,'18_Obat_BMHP'!$A:$A,0)),"⚠ kode tidak ditemukan"))</f>
        <v/>
      </c>
      <c r="H4386" s="81">
        <f>IF(B4386="","",IFERROR(INDEX('18_Obat_BMHP'!$C:$C,MATCH(B4386,'18_Obat_BMHP'!$A:$A,0)),"⚠ kode tidak ditemukan"))</f>
        <v/>
      </c>
      <c r="I4386" s="81">
        <f>IF(B4386="","",IFERROR(INDEX('18_Obat_BMHP'!$D:$D,MATCH(B4386,'18_Obat_BMHP'!$A:$A,0)),"⚠ kode tidak ditemukan"))</f>
        <v/>
      </c>
    </row>
    <row r="4387">
      <c r="A4387" s="87" t="n"/>
      <c r="B4387" s="87" t="n"/>
      <c r="C4387" s="68" t="n"/>
      <c r="D4387" s="68" t="n"/>
      <c r="E4387" s="11" t="n"/>
      <c r="F4387" s="81">
        <f>IF(A4387="","",IFERROR(INDEX('19_Tindakan'!$B:$B,MATCH(A4387,'19_Tindakan'!$A:$A,0)),"⚠ kode tidak ditemukan"))</f>
        <v/>
      </c>
      <c r="G4387" s="81">
        <f>IF(B4387="","",IFERROR(INDEX('18_Obat_BMHP'!$B:$B,MATCH(B4387,'18_Obat_BMHP'!$A:$A,0)),"⚠ kode tidak ditemukan"))</f>
        <v/>
      </c>
      <c r="H4387" s="81">
        <f>IF(B4387="","",IFERROR(INDEX('18_Obat_BMHP'!$C:$C,MATCH(B4387,'18_Obat_BMHP'!$A:$A,0)),"⚠ kode tidak ditemukan"))</f>
        <v/>
      </c>
      <c r="I4387" s="81">
        <f>IF(B4387="","",IFERROR(INDEX('18_Obat_BMHP'!$D:$D,MATCH(B4387,'18_Obat_BMHP'!$A:$A,0)),"⚠ kode tidak ditemukan"))</f>
        <v/>
      </c>
    </row>
    <row r="4388">
      <c r="A4388" s="87" t="n"/>
      <c r="B4388" s="87" t="n"/>
      <c r="C4388" s="68" t="n"/>
      <c r="D4388" s="68" t="n"/>
      <c r="E4388" s="11" t="n"/>
      <c r="F4388" s="81">
        <f>IF(A4388="","",IFERROR(INDEX('19_Tindakan'!$B:$B,MATCH(A4388,'19_Tindakan'!$A:$A,0)),"⚠ kode tidak ditemukan"))</f>
        <v/>
      </c>
      <c r="G4388" s="81">
        <f>IF(B4388="","",IFERROR(INDEX('18_Obat_BMHP'!$B:$B,MATCH(B4388,'18_Obat_BMHP'!$A:$A,0)),"⚠ kode tidak ditemukan"))</f>
        <v/>
      </c>
      <c r="H4388" s="81">
        <f>IF(B4388="","",IFERROR(INDEX('18_Obat_BMHP'!$C:$C,MATCH(B4388,'18_Obat_BMHP'!$A:$A,0)),"⚠ kode tidak ditemukan"))</f>
        <v/>
      </c>
      <c r="I4388" s="81">
        <f>IF(B4388="","",IFERROR(INDEX('18_Obat_BMHP'!$D:$D,MATCH(B4388,'18_Obat_BMHP'!$A:$A,0)),"⚠ kode tidak ditemukan"))</f>
        <v/>
      </c>
    </row>
    <row r="4389">
      <c r="A4389" s="87" t="n"/>
      <c r="B4389" s="87" t="n"/>
      <c r="C4389" s="68" t="n"/>
      <c r="D4389" s="68" t="n"/>
      <c r="E4389" s="11" t="n"/>
      <c r="F4389" s="81">
        <f>IF(A4389="","",IFERROR(INDEX('19_Tindakan'!$B:$B,MATCH(A4389,'19_Tindakan'!$A:$A,0)),"⚠ kode tidak ditemukan"))</f>
        <v/>
      </c>
      <c r="G4389" s="81">
        <f>IF(B4389="","",IFERROR(INDEX('18_Obat_BMHP'!$B:$B,MATCH(B4389,'18_Obat_BMHP'!$A:$A,0)),"⚠ kode tidak ditemukan"))</f>
        <v/>
      </c>
      <c r="H4389" s="81">
        <f>IF(B4389="","",IFERROR(INDEX('18_Obat_BMHP'!$C:$C,MATCH(B4389,'18_Obat_BMHP'!$A:$A,0)),"⚠ kode tidak ditemukan"))</f>
        <v/>
      </c>
      <c r="I4389" s="81">
        <f>IF(B4389="","",IFERROR(INDEX('18_Obat_BMHP'!$D:$D,MATCH(B4389,'18_Obat_BMHP'!$A:$A,0)),"⚠ kode tidak ditemukan"))</f>
        <v/>
      </c>
    </row>
    <row r="4390">
      <c r="A4390" s="87" t="n"/>
      <c r="B4390" s="87" t="n"/>
      <c r="C4390" s="68" t="n"/>
      <c r="D4390" s="68" t="n"/>
      <c r="E4390" s="11" t="n"/>
      <c r="F4390" s="81">
        <f>IF(A4390="","",IFERROR(INDEX('19_Tindakan'!$B:$B,MATCH(A4390,'19_Tindakan'!$A:$A,0)),"⚠ kode tidak ditemukan"))</f>
        <v/>
      </c>
      <c r="G4390" s="81">
        <f>IF(B4390="","",IFERROR(INDEX('18_Obat_BMHP'!$B:$B,MATCH(B4390,'18_Obat_BMHP'!$A:$A,0)),"⚠ kode tidak ditemukan"))</f>
        <v/>
      </c>
      <c r="H4390" s="81">
        <f>IF(B4390="","",IFERROR(INDEX('18_Obat_BMHP'!$C:$C,MATCH(B4390,'18_Obat_BMHP'!$A:$A,0)),"⚠ kode tidak ditemukan"))</f>
        <v/>
      </c>
      <c r="I4390" s="81">
        <f>IF(B4390="","",IFERROR(INDEX('18_Obat_BMHP'!$D:$D,MATCH(B4390,'18_Obat_BMHP'!$A:$A,0)),"⚠ kode tidak ditemukan"))</f>
        <v/>
      </c>
    </row>
    <row r="4391">
      <c r="A4391" s="87" t="n"/>
      <c r="B4391" s="87" t="n"/>
      <c r="C4391" s="68" t="n"/>
      <c r="D4391" s="68" t="n"/>
      <c r="E4391" s="11" t="n"/>
      <c r="F4391" s="81">
        <f>IF(A4391="","",IFERROR(INDEX('19_Tindakan'!$B:$B,MATCH(A4391,'19_Tindakan'!$A:$A,0)),"⚠ kode tidak ditemukan"))</f>
        <v/>
      </c>
      <c r="G4391" s="81">
        <f>IF(B4391="","",IFERROR(INDEX('18_Obat_BMHP'!$B:$B,MATCH(B4391,'18_Obat_BMHP'!$A:$A,0)),"⚠ kode tidak ditemukan"))</f>
        <v/>
      </c>
      <c r="H4391" s="81">
        <f>IF(B4391="","",IFERROR(INDEX('18_Obat_BMHP'!$C:$C,MATCH(B4391,'18_Obat_BMHP'!$A:$A,0)),"⚠ kode tidak ditemukan"))</f>
        <v/>
      </c>
      <c r="I4391" s="81">
        <f>IF(B4391="","",IFERROR(INDEX('18_Obat_BMHP'!$D:$D,MATCH(B4391,'18_Obat_BMHP'!$A:$A,0)),"⚠ kode tidak ditemukan"))</f>
        <v/>
      </c>
    </row>
    <row r="4392">
      <c r="A4392" s="87" t="n"/>
      <c r="B4392" s="87" t="n"/>
      <c r="C4392" s="68" t="n"/>
      <c r="D4392" s="68" t="n"/>
      <c r="E4392" s="11" t="n"/>
      <c r="F4392" s="81">
        <f>IF(A4392="","",IFERROR(INDEX('19_Tindakan'!$B:$B,MATCH(A4392,'19_Tindakan'!$A:$A,0)),"⚠ kode tidak ditemukan"))</f>
        <v/>
      </c>
      <c r="G4392" s="81">
        <f>IF(B4392="","",IFERROR(INDEX('18_Obat_BMHP'!$B:$B,MATCH(B4392,'18_Obat_BMHP'!$A:$A,0)),"⚠ kode tidak ditemukan"))</f>
        <v/>
      </c>
      <c r="H4392" s="81">
        <f>IF(B4392="","",IFERROR(INDEX('18_Obat_BMHP'!$C:$C,MATCH(B4392,'18_Obat_BMHP'!$A:$A,0)),"⚠ kode tidak ditemukan"))</f>
        <v/>
      </c>
      <c r="I4392" s="81">
        <f>IF(B4392="","",IFERROR(INDEX('18_Obat_BMHP'!$D:$D,MATCH(B4392,'18_Obat_BMHP'!$A:$A,0)),"⚠ kode tidak ditemukan"))</f>
        <v/>
      </c>
    </row>
    <row r="4393">
      <c r="A4393" s="87" t="n"/>
      <c r="B4393" s="87" t="n"/>
      <c r="C4393" s="68" t="n"/>
      <c r="D4393" s="68" t="n"/>
      <c r="E4393" s="11" t="n"/>
      <c r="F4393" s="81">
        <f>IF(A4393="","",IFERROR(INDEX('19_Tindakan'!$B:$B,MATCH(A4393,'19_Tindakan'!$A:$A,0)),"⚠ kode tidak ditemukan"))</f>
        <v/>
      </c>
      <c r="G4393" s="81">
        <f>IF(B4393="","",IFERROR(INDEX('18_Obat_BMHP'!$B:$B,MATCH(B4393,'18_Obat_BMHP'!$A:$A,0)),"⚠ kode tidak ditemukan"))</f>
        <v/>
      </c>
      <c r="H4393" s="81">
        <f>IF(B4393="","",IFERROR(INDEX('18_Obat_BMHP'!$C:$C,MATCH(B4393,'18_Obat_BMHP'!$A:$A,0)),"⚠ kode tidak ditemukan"))</f>
        <v/>
      </c>
      <c r="I4393" s="81">
        <f>IF(B4393="","",IFERROR(INDEX('18_Obat_BMHP'!$D:$D,MATCH(B4393,'18_Obat_BMHP'!$A:$A,0)),"⚠ kode tidak ditemukan"))</f>
        <v/>
      </c>
    </row>
    <row r="4394">
      <c r="A4394" s="87" t="n"/>
      <c r="B4394" s="87" t="n"/>
      <c r="C4394" s="68" t="n"/>
      <c r="D4394" s="68" t="n"/>
      <c r="E4394" s="11" t="n"/>
      <c r="F4394" s="81">
        <f>IF(A4394="","",IFERROR(INDEX('19_Tindakan'!$B:$B,MATCH(A4394,'19_Tindakan'!$A:$A,0)),"⚠ kode tidak ditemukan"))</f>
        <v/>
      </c>
      <c r="G4394" s="81">
        <f>IF(B4394="","",IFERROR(INDEX('18_Obat_BMHP'!$B:$B,MATCH(B4394,'18_Obat_BMHP'!$A:$A,0)),"⚠ kode tidak ditemukan"))</f>
        <v/>
      </c>
      <c r="H4394" s="81">
        <f>IF(B4394="","",IFERROR(INDEX('18_Obat_BMHP'!$C:$C,MATCH(B4394,'18_Obat_BMHP'!$A:$A,0)),"⚠ kode tidak ditemukan"))</f>
        <v/>
      </c>
      <c r="I4394" s="81">
        <f>IF(B4394="","",IFERROR(INDEX('18_Obat_BMHP'!$D:$D,MATCH(B4394,'18_Obat_BMHP'!$A:$A,0)),"⚠ kode tidak ditemukan"))</f>
        <v/>
      </c>
    </row>
    <row r="4395">
      <c r="A4395" s="87" t="n"/>
      <c r="B4395" s="87" t="n"/>
      <c r="C4395" s="68" t="n"/>
      <c r="D4395" s="68" t="n"/>
      <c r="E4395" s="11" t="n"/>
      <c r="F4395" s="81">
        <f>IF(A4395="","",IFERROR(INDEX('19_Tindakan'!$B:$B,MATCH(A4395,'19_Tindakan'!$A:$A,0)),"⚠ kode tidak ditemukan"))</f>
        <v/>
      </c>
      <c r="G4395" s="81">
        <f>IF(B4395="","",IFERROR(INDEX('18_Obat_BMHP'!$B:$B,MATCH(B4395,'18_Obat_BMHP'!$A:$A,0)),"⚠ kode tidak ditemukan"))</f>
        <v/>
      </c>
      <c r="H4395" s="81">
        <f>IF(B4395="","",IFERROR(INDEX('18_Obat_BMHP'!$C:$C,MATCH(B4395,'18_Obat_BMHP'!$A:$A,0)),"⚠ kode tidak ditemukan"))</f>
        <v/>
      </c>
      <c r="I4395" s="81">
        <f>IF(B4395="","",IFERROR(INDEX('18_Obat_BMHP'!$D:$D,MATCH(B4395,'18_Obat_BMHP'!$A:$A,0)),"⚠ kode tidak ditemukan"))</f>
        <v/>
      </c>
    </row>
    <row r="4396">
      <c r="A4396" s="87" t="n"/>
      <c r="B4396" s="87" t="n"/>
      <c r="C4396" s="68" t="n"/>
      <c r="D4396" s="68" t="n"/>
      <c r="E4396" s="11" t="n"/>
      <c r="F4396" s="81">
        <f>IF(A4396="","",IFERROR(INDEX('19_Tindakan'!$B:$B,MATCH(A4396,'19_Tindakan'!$A:$A,0)),"⚠ kode tidak ditemukan"))</f>
        <v/>
      </c>
      <c r="G4396" s="81">
        <f>IF(B4396="","",IFERROR(INDEX('18_Obat_BMHP'!$B:$B,MATCH(B4396,'18_Obat_BMHP'!$A:$A,0)),"⚠ kode tidak ditemukan"))</f>
        <v/>
      </c>
      <c r="H4396" s="81">
        <f>IF(B4396="","",IFERROR(INDEX('18_Obat_BMHP'!$C:$C,MATCH(B4396,'18_Obat_BMHP'!$A:$A,0)),"⚠ kode tidak ditemukan"))</f>
        <v/>
      </c>
      <c r="I4396" s="81">
        <f>IF(B4396="","",IFERROR(INDEX('18_Obat_BMHP'!$D:$D,MATCH(B4396,'18_Obat_BMHP'!$A:$A,0)),"⚠ kode tidak ditemukan"))</f>
        <v/>
      </c>
    </row>
    <row r="4397">
      <c r="A4397" s="87" t="n"/>
      <c r="B4397" s="87" t="n"/>
      <c r="C4397" s="68" t="n"/>
      <c r="D4397" s="68" t="n"/>
      <c r="E4397" s="11" t="n"/>
      <c r="F4397" s="81">
        <f>IF(A4397="","",IFERROR(INDEX('19_Tindakan'!$B:$B,MATCH(A4397,'19_Tindakan'!$A:$A,0)),"⚠ kode tidak ditemukan"))</f>
        <v/>
      </c>
      <c r="G4397" s="81">
        <f>IF(B4397="","",IFERROR(INDEX('18_Obat_BMHP'!$B:$B,MATCH(B4397,'18_Obat_BMHP'!$A:$A,0)),"⚠ kode tidak ditemukan"))</f>
        <v/>
      </c>
      <c r="H4397" s="81">
        <f>IF(B4397="","",IFERROR(INDEX('18_Obat_BMHP'!$C:$C,MATCH(B4397,'18_Obat_BMHP'!$A:$A,0)),"⚠ kode tidak ditemukan"))</f>
        <v/>
      </c>
      <c r="I4397" s="81">
        <f>IF(B4397="","",IFERROR(INDEX('18_Obat_BMHP'!$D:$D,MATCH(B4397,'18_Obat_BMHP'!$A:$A,0)),"⚠ kode tidak ditemukan"))</f>
        <v/>
      </c>
    </row>
    <row r="4398">
      <c r="A4398" s="87" t="n"/>
      <c r="B4398" s="87" t="n"/>
      <c r="C4398" s="68" t="n"/>
      <c r="D4398" s="68" t="n"/>
      <c r="E4398" s="11" t="n"/>
      <c r="F4398" s="81">
        <f>IF(A4398="","",IFERROR(INDEX('19_Tindakan'!$B:$B,MATCH(A4398,'19_Tindakan'!$A:$A,0)),"⚠ kode tidak ditemukan"))</f>
        <v/>
      </c>
      <c r="G4398" s="81">
        <f>IF(B4398="","",IFERROR(INDEX('18_Obat_BMHP'!$B:$B,MATCH(B4398,'18_Obat_BMHP'!$A:$A,0)),"⚠ kode tidak ditemukan"))</f>
        <v/>
      </c>
      <c r="H4398" s="81">
        <f>IF(B4398="","",IFERROR(INDEX('18_Obat_BMHP'!$C:$C,MATCH(B4398,'18_Obat_BMHP'!$A:$A,0)),"⚠ kode tidak ditemukan"))</f>
        <v/>
      </c>
      <c r="I4398" s="81">
        <f>IF(B4398="","",IFERROR(INDEX('18_Obat_BMHP'!$D:$D,MATCH(B4398,'18_Obat_BMHP'!$A:$A,0)),"⚠ kode tidak ditemukan"))</f>
        <v/>
      </c>
    </row>
    <row r="4399">
      <c r="A4399" s="87" t="n"/>
      <c r="B4399" s="87" t="n"/>
      <c r="C4399" s="68" t="n"/>
      <c r="D4399" s="68" t="n"/>
      <c r="E4399" s="11" t="n"/>
      <c r="F4399" s="81">
        <f>IF(A4399="","",IFERROR(INDEX('19_Tindakan'!$B:$B,MATCH(A4399,'19_Tindakan'!$A:$A,0)),"⚠ kode tidak ditemukan"))</f>
        <v/>
      </c>
      <c r="G4399" s="81">
        <f>IF(B4399="","",IFERROR(INDEX('18_Obat_BMHP'!$B:$B,MATCH(B4399,'18_Obat_BMHP'!$A:$A,0)),"⚠ kode tidak ditemukan"))</f>
        <v/>
      </c>
      <c r="H4399" s="81">
        <f>IF(B4399="","",IFERROR(INDEX('18_Obat_BMHP'!$C:$C,MATCH(B4399,'18_Obat_BMHP'!$A:$A,0)),"⚠ kode tidak ditemukan"))</f>
        <v/>
      </c>
      <c r="I4399" s="81">
        <f>IF(B4399="","",IFERROR(INDEX('18_Obat_BMHP'!$D:$D,MATCH(B4399,'18_Obat_BMHP'!$A:$A,0)),"⚠ kode tidak ditemukan"))</f>
        <v/>
      </c>
    </row>
    <row r="4400">
      <c r="A4400" s="87" t="n"/>
      <c r="B4400" s="87" t="n"/>
      <c r="C4400" s="68" t="n"/>
      <c r="D4400" s="68" t="n"/>
      <c r="E4400" s="11" t="n"/>
      <c r="F4400" s="81">
        <f>IF(A4400="","",IFERROR(INDEX('19_Tindakan'!$B:$B,MATCH(A4400,'19_Tindakan'!$A:$A,0)),"⚠ kode tidak ditemukan"))</f>
        <v/>
      </c>
      <c r="G4400" s="81">
        <f>IF(B4400="","",IFERROR(INDEX('18_Obat_BMHP'!$B:$B,MATCH(B4400,'18_Obat_BMHP'!$A:$A,0)),"⚠ kode tidak ditemukan"))</f>
        <v/>
      </c>
      <c r="H4400" s="81">
        <f>IF(B4400="","",IFERROR(INDEX('18_Obat_BMHP'!$C:$C,MATCH(B4400,'18_Obat_BMHP'!$A:$A,0)),"⚠ kode tidak ditemukan"))</f>
        <v/>
      </c>
      <c r="I4400" s="81">
        <f>IF(B4400="","",IFERROR(INDEX('18_Obat_BMHP'!$D:$D,MATCH(B4400,'18_Obat_BMHP'!$A:$A,0)),"⚠ kode tidak ditemukan"))</f>
        <v/>
      </c>
    </row>
    <row r="4401">
      <c r="A4401" s="87" t="n"/>
      <c r="B4401" s="87" t="n"/>
      <c r="C4401" s="68" t="n"/>
      <c r="D4401" s="68" t="n"/>
      <c r="E4401" s="11" t="n"/>
      <c r="F4401" s="81">
        <f>IF(A4401="","",IFERROR(INDEX('19_Tindakan'!$B:$B,MATCH(A4401,'19_Tindakan'!$A:$A,0)),"⚠ kode tidak ditemukan"))</f>
        <v/>
      </c>
      <c r="G4401" s="81">
        <f>IF(B4401="","",IFERROR(INDEX('18_Obat_BMHP'!$B:$B,MATCH(B4401,'18_Obat_BMHP'!$A:$A,0)),"⚠ kode tidak ditemukan"))</f>
        <v/>
      </c>
      <c r="H4401" s="81">
        <f>IF(B4401="","",IFERROR(INDEX('18_Obat_BMHP'!$C:$C,MATCH(B4401,'18_Obat_BMHP'!$A:$A,0)),"⚠ kode tidak ditemukan"))</f>
        <v/>
      </c>
      <c r="I4401" s="81">
        <f>IF(B4401="","",IFERROR(INDEX('18_Obat_BMHP'!$D:$D,MATCH(B4401,'18_Obat_BMHP'!$A:$A,0)),"⚠ kode tidak ditemukan"))</f>
        <v/>
      </c>
    </row>
    <row r="4402">
      <c r="A4402" s="87" t="n"/>
      <c r="B4402" s="87" t="n"/>
      <c r="C4402" s="68" t="n"/>
      <c r="D4402" s="68" t="n"/>
      <c r="E4402" s="11" t="n"/>
      <c r="F4402" s="81">
        <f>IF(A4402="","",IFERROR(INDEX('19_Tindakan'!$B:$B,MATCH(A4402,'19_Tindakan'!$A:$A,0)),"⚠ kode tidak ditemukan"))</f>
        <v/>
      </c>
      <c r="G4402" s="81">
        <f>IF(B4402="","",IFERROR(INDEX('18_Obat_BMHP'!$B:$B,MATCH(B4402,'18_Obat_BMHP'!$A:$A,0)),"⚠ kode tidak ditemukan"))</f>
        <v/>
      </c>
      <c r="H4402" s="81">
        <f>IF(B4402="","",IFERROR(INDEX('18_Obat_BMHP'!$C:$C,MATCH(B4402,'18_Obat_BMHP'!$A:$A,0)),"⚠ kode tidak ditemukan"))</f>
        <v/>
      </c>
      <c r="I4402" s="81">
        <f>IF(B4402="","",IFERROR(INDEX('18_Obat_BMHP'!$D:$D,MATCH(B4402,'18_Obat_BMHP'!$A:$A,0)),"⚠ kode tidak ditemukan"))</f>
        <v/>
      </c>
    </row>
    <row r="4403">
      <c r="A4403" s="87" t="n"/>
      <c r="B4403" s="87" t="n"/>
      <c r="C4403" s="68" t="n"/>
      <c r="D4403" s="68" t="n"/>
      <c r="E4403" s="11" t="n"/>
      <c r="F4403" s="81">
        <f>IF(A4403="","",IFERROR(INDEX('19_Tindakan'!$B:$B,MATCH(A4403,'19_Tindakan'!$A:$A,0)),"⚠ kode tidak ditemukan"))</f>
        <v/>
      </c>
      <c r="G4403" s="81">
        <f>IF(B4403="","",IFERROR(INDEX('18_Obat_BMHP'!$B:$B,MATCH(B4403,'18_Obat_BMHP'!$A:$A,0)),"⚠ kode tidak ditemukan"))</f>
        <v/>
      </c>
      <c r="H4403" s="81">
        <f>IF(B4403="","",IFERROR(INDEX('18_Obat_BMHP'!$C:$C,MATCH(B4403,'18_Obat_BMHP'!$A:$A,0)),"⚠ kode tidak ditemukan"))</f>
        <v/>
      </c>
      <c r="I4403" s="81">
        <f>IF(B4403="","",IFERROR(INDEX('18_Obat_BMHP'!$D:$D,MATCH(B4403,'18_Obat_BMHP'!$A:$A,0)),"⚠ kode tidak ditemukan"))</f>
        <v/>
      </c>
    </row>
    <row r="4404">
      <c r="A4404" s="87" t="n"/>
      <c r="B4404" s="87" t="n"/>
      <c r="C4404" s="68" t="n"/>
      <c r="D4404" s="68" t="n"/>
      <c r="E4404" s="11" t="n"/>
      <c r="F4404" s="81">
        <f>IF(A4404="","",IFERROR(INDEX('19_Tindakan'!$B:$B,MATCH(A4404,'19_Tindakan'!$A:$A,0)),"⚠ kode tidak ditemukan"))</f>
        <v/>
      </c>
      <c r="G4404" s="81">
        <f>IF(B4404="","",IFERROR(INDEX('18_Obat_BMHP'!$B:$B,MATCH(B4404,'18_Obat_BMHP'!$A:$A,0)),"⚠ kode tidak ditemukan"))</f>
        <v/>
      </c>
      <c r="H4404" s="81">
        <f>IF(B4404="","",IFERROR(INDEX('18_Obat_BMHP'!$C:$C,MATCH(B4404,'18_Obat_BMHP'!$A:$A,0)),"⚠ kode tidak ditemukan"))</f>
        <v/>
      </c>
      <c r="I4404" s="81">
        <f>IF(B4404="","",IFERROR(INDEX('18_Obat_BMHP'!$D:$D,MATCH(B4404,'18_Obat_BMHP'!$A:$A,0)),"⚠ kode tidak ditemukan"))</f>
        <v/>
      </c>
    </row>
    <row r="4405">
      <c r="A4405" s="87" t="n"/>
      <c r="B4405" s="87" t="n"/>
      <c r="C4405" s="68" t="n"/>
      <c r="D4405" s="68" t="n"/>
      <c r="E4405" s="11" t="n"/>
      <c r="F4405" s="81">
        <f>IF(A4405="","",IFERROR(INDEX('19_Tindakan'!$B:$B,MATCH(A4405,'19_Tindakan'!$A:$A,0)),"⚠ kode tidak ditemukan"))</f>
        <v/>
      </c>
      <c r="G4405" s="81">
        <f>IF(B4405="","",IFERROR(INDEX('18_Obat_BMHP'!$B:$B,MATCH(B4405,'18_Obat_BMHP'!$A:$A,0)),"⚠ kode tidak ditemukan"))</f>
        <v/>
      </c>
      <c r="H4405" s="81">
        <f>IF(B4405="","",IFERROR(INDEX('18_Obat_BMHP'!$C:$C,MATCH(B4405,'18_Obat_BMHP'!$A:$A,0)),"⚠ kode tidak ditemukan"))</f>
        <v/>
      </c>
      <c r="I4405" s="81">
        <f>IF(B4405="","",IFERROR(INDEX('18_Obat_BMHP'!$D:$D,MATCH(B4405,'18_Obat_BMHP'!$A:$A,0)),"⚠ kode tidak ditemukan"))</f>
        <v/>
      </c>
    </row>
    <row r="4406">
      <c r="A4406" s="87" t="n"/>
      <c r="B4406" s="87" t="n"/>
      <c r="C4406" s="68" t="n"/>
      <c r="D4406" s="68" t="n"/>
      <c r="E4406" s="11" t="n"/>
      <c r="F4406" s="81">
        <f>IF(A4406="","",IFERROR(INDEX('19_Tindakan'!$B:$B,MATCH(A4406,'19_Tindakan'!$A:$A,0)),"⚠ kode tidak ditemukan"))</f>
        <v/>
      </c>
      <c r="G4406" s="81">
        <f>IF(B4406="","",IFERROR(INDEX('18_Obat_BMHP'!$B:$B,MATCH(B4406,'18_Obat_BMHP'!$A:$A,0)),"⚠ kode tidak ditemukan"))</f>
        <v/>
      </c>
      <c r="H4406" s="81">
        <f>IF(B4406="","",IFERROR(INDEX('18_Obat_BMHP'!$C:$C,MATCH(B4406,'18_Obat_BMHP'!$A:$A,0)),"⚠ kode tidak ditemukan"))</f>
        <v/>
      </c>
      <c r="I4406" s="81">
        <f>IF(B4406="","",IFERROR(INDEX('18_Obat_BMHP'!$D:$D,MATCH(B4406,'18_Obat_BMHP'!$A:$A,0)),"⚠ kode tidak ditemukan"))</f>
        <v/>
      </c>
    </row>
    <row r="4407">
      <c r="A4407" s="87" t="n"/>
      <c r="B4407" s="87" t="n"/>
      <c r="C4407" s="68" t="n"/>
      <c r="D4407" s="68" t="n"/>
      <c r="E4407" s="11" t="n"/>
      <c r="F4407" s="81">
        <f>IF(A4407="","",IFERROR(INDEX('19_Tindakan'!$B:$B,MATCH(A4407,'19_Tindakan'!$A:$A,0)),"⚠ kode tidak ditemukan"))</f>
        <v/>
      </c>
      <c r="G4407" s="81">
        <f>IF(B4407="","",IFERROR(INDEX('18_Obat_BMHP'!$B:$B,MATCH(B4407,'18_Obat_BMHP'!$A:$A,0)),"⚠ kode tidak ditemukan"))</f>
        <v/>
      </c>
      <c r="H4407" s="81">
        <f>IF(B4407="","",IFERROR(INDEX('18_Obat_BMHP'!$C:$C,MATCH(B4407,'18_Obat_BMHP'!$A:$A,0)),"⚠ kode tidak ditemukan"))</f>
        <v/>
      </c>
      <c r="I4407" s="81">
        <f>IF(B4407="","",IFERROR(INDEX('18_Obat_BMHP'!$D:$D,MATCH(B4407,'18_Obat_BMHP'!$A:$A,0)),"⚠ kode tidak ditemukan"))</f>
        <v/>
      </c>
    </row>
    <row r="4408">
      <c r="A4408" s="87" t="n"/>
      <c r="B4408" s="87" t="n"/>
      <c r="C4408" s="68" t="n"/>
      <c r="D4408" s="68" t="n"/>
      <c r="E4408" s="11" t="n"/>
      <c r="F4408" s="81">
        <f>IF(A4408="","",IFERROR(INDEX('19_Tindakan'!$B:$B,MATCH(A4408,'19_Tindakan'!$A:$A,0)),"⚠ kode tidak ditemukan"))</f>
        <v/>
      </c>
      <c r="G4408" s="81">
        <f>IF(B4408="","",IFERROR(INDEX('18_Obat_BMHP'!$B:$B,MATCH(B4408,'18_Obat_BMHP'!$A:$A,0)),"⚠ kode tidak ditemukan"))</f>
        <v/>
      </c>
      <c r="H4408" s="81">
        <f>IF(B4408="","",IFERROR(INDEX('18_Obat_BMHP'!$C:$C,MATCH(B4408,'18_Obat_BMHP'!$A:$A,0)),"⚠ kode tidak ditemukan"))</f>
        <v/>
      </c>
      <c r="I4408" s="81">
        <f>IF(B4408="","",IFERROR(INDEX('18_Obat_BMHP'!$D:$D,MATCH(B4408,'18_Obat_BMHP'!$A:$A,0)),"⚠ kode tidak ditemukan"))</f>
        <v/>
      </c>
    </row>
    <row r="4409">
      <c r="A4409" s="87" t="n"/>
      <c r="B4409" s="87" t="n"/>
      <c r="C4409" s="68" t="n"/>
      <c r="D4409" s="68" t="n"/>
      <c r="E4409" s="11" t="n"/>
      <c r="F4409" s="81">
        <f>IF(A4409="","",IFERROR(INDEX('19_Tindakan'!$B:$B,MATCH(A4409,'19_Tindakan'!$A:$A,0)),"⚠ kode tidak ditemukan"))</f>
        <v/>
      </c>
      <c r="G4409" s="81">
        <f>IF(B4409="","",IFERROR(INDEX('18_Obat_BMHP'!$B:$B,MATCH(B4409,'18_Obat_BMHP'!$A:$A,0)),"⚠ kode tidak ditemukan"))</f>
        <v/>
      </c>
      <c r="H4409" s="81">
        <f>IF(B4409="","",IFERROR(INDEX('18_Obat_BMHP'!$C:$C,MATCH(B4409,'18_Obat_BMHP'!$A:$A,0)),"⚠ kode tidak ditemukan"))</f>
        <v/>
      </c>
      <c r="I4409" s="81">
        <f>IF(B4409="","",IFERROR(INDEX('18_Obat_BMHP'!$D:$D,MATCH(B4409,'18_Obat_BMHP'!$A:$A,0)),"⚠ kode tidak ditemukan"))</f>
        <v/>
      </c>
    </row>
    <row r="4410">
      <c r="A4410" s="87" t="n"/>
      <c r="B4410" s="87" t="n"/>
      <c r="C4410" s="68" t="n"/>
      <c r="D4410" s="68" t="n"/>
      <c r="E4410" s="11" t="n"/>
      <c r="F4410" s="81">
        <f>IF(A4410="","",IFERROR(INDEX('19_Tindakan'!$B:$B,MATCH(A4410,'19_Tindakan'!$A:$A,0)),"⚠ kode tidak ditemukan"))</f>
        <v/>
      </c>
      <c r="G4410" s="81">
        <f>IF(B4410="","",IFERROR(INDEX('18_Obat_BMHP'!$B:$B,MATCH(B4410,'18_Obat_BMHP'!$A:$A,0)),"⚠ kode tidak ditemukan"))</f>
        <v/>
      </c>
      <c r="H4410" s="81">
        <f>IF(B4410="","",IFERROR(INDEX('18_Obat_BMHP'!$C:$C,MATCH(B4410,'18_Obat_BMHP'!$A:$A,0)),"⚠ kode tidak ditemukan"))</f>
        <v/>
      </c>
      <c r="I4410" s="81">
        <f>IF(B4410="","",IFERROR(INDEX('18_Obat_BMHP'!$D:$D,MATCH(B4410,'18_Obat_BMHP'!$A:$A,0)),"⚠ kode tidak ditemukan"))</f>
        <v/>
      </c>
    </row>
    <row r="4411">
      <c r="A4411" s="87" t="n"/>
      <c r="B4411" s="87" t="n"/>
      <c r="C4411" s="68" t="n"/>
      <c r="D4411" s="68" t="n"/>
      <c r="E4411" s="11" t="n"/>
      <c r="F4411" s="81">
        <f>IF(A4411="","",IFERROR(INDEX('19_Tindakan'!$B:$B,MATCH(A4411,'19_Tindakan'!$A:$A,0)),"⚠ kode tidak ditemukan"))</f>
        <v/>
      </c>
      <c r="G4411" s="81">
        <f>IF(B4411="","",IFERROR(INDEX('18_Obat_BMHP'!$B:$B,MATCH(B4411,'18_Obat_BMHP'!$A:$A,0)),"⚠ kode tidak ditemukan"))</f>
        <v/>
      </c>
      <c r="H4411" s="81">
        <f>IF(B4411="","",IFERROR(INDEX('18_Obat_BMHP'!$C:$C,MATCH(B4411,'18_Obat_BMHP'!$A:$A,0)),"⚠ kode tidak ditemukan"))</f>
        <v/>
      </c>
      <c r="I4411" s="81">
        <f>IF(B4411="","",IFERROR(INDEX('18_Obat_BMHP'!$D:$D,MATCH(B4411,'18_Obat_BMHP'!$A:$A,0)),"⚠ kode tidak ditemukan"))</f>
        <v/>
      </c>
    </row>
    <row r="4412">
      <c r="A4412" s="87" t="n"/>
      <c r="B4412" s="87" t="n"/>
      <c r="C4412" s="68" t="n"/>
      <c r="D4412" s="68" t="n"/>
      <c r="E4412" s="11" t="n"/>
      <c r="F4412" s="81">
        <f>IF(A4412="","",IFERROR(INDEX('19_Tindakan'!$B:$B,MATCH(A4412,'19_Tindakan'!$A:$A,0)),"⚠ kode tidak ditemukan"))</f>
        <v/>
      </c>
      <c r="G4412" s="81">
        <f>IF(B4412="","",IFERROR(INDEX('18_Obat_BMHP'!$B:$B,MATCH(B4412,'18_Obat_BMHP'!$A:$A,0)),"⚠ kode tidak ditemukan"))</f>
        <v/>
      </c>
      <c r="H4412" s="81">
        <f>IF(B4412="","",IFERROR(INDEX('18_Obat_BMHP'!$C:$C,MATCH(B4412,'18_Obat_BMHP'!$A:$A,0)),"⚠ kode tidak ditemukan"))</f>
        <v/>
      </c>
      <c r="I4412" s="81">
        <f>IF(B4412="","",IFERROR(INDEX('18_Obat_BMHP'!$D:$D,MATCH(B4412,'18_Obat_BMHP'!$A:$A,0)),"⚠ kode tidak ditemukan"))</f>
        <v/>
      </c>
    </row>
    <row r="4413">
      <c r="A4413" s="87" t="n"/>
      <c r="B4413" s="87" t="n"/>
      <c r="C4413" s="68" t="n"/>
      <c r="D4413" s="68" t="n"/>
      <c r="E4413" s="11" t="n"/>
      <c r="F4413" s="81">
        <f>IF(A4413="","",IFERROR(INDEX('19_Tindakan'!$B:$B,MATCH(A4413,'19_Tindakan'!$A:$A,0)),"⚠ kode tidak ditemukan"))</f>
        <v/>
      </c>
      <c r="G4413" s="81">
        <f>IF(B4413="","",IFERROR(INDEX('18_Obat_BMHP'!$B:$B,MATCH(B4413,'18_Obat_BMHP'!$A:$A,0)),"⚠ kode tidak ditemukan"))</f>
        <v/>
      </c>
      <c r="H4413" s="81">
        <f>IF(B4413="","",IFERROR(INDEX('18_Obat_BMHP'!$C:$C,MATCH(B4413,'18_Obat_BMHP'!$A:$A,0)),"⚠ kode tidak ditemukan"))</f>
        <v/>
      </c>
      <c r="I4413" s="81">
        <f>IF(B4413="","",IFERROR(INDEX('18_Obat_BMHP'!$D:$D,MATCH(B4413,'18_Obat_BMHP'!$A:$A,0)),"⚠ kode tidak ditemukan"))</f>
        <v/>
      </c>
    </row>
    <row r="4414">
      <c r="A4414" s="87" t="n"/>
      <c r="B4414" s="87" t="n"/>
      <c r="C4414" s="68" t="n"/>
      <c r="D4414" s="68" t="n"/>
      <c r="E4414" s="11" t="n"/>
      <c r="F4414" s="81">
        <f>IF(A4414="","",IFERROR(INDEX('19_Tindakan'!$B:$B,MATCH(A4414,'19_Tindakan'!$A:$A,0)),"⚠ kode tidak ditemukan"))</f>
        <v/>
      </c>
      <c r="G4414" s="81">
        <f>IF(B4414="","",IFERROR(INDEX('18_Obat_BMHP'!$B:$B,MATCH(B4414,'18_Obat_BMHP'!$A:$A,0)),"⚠ kode tidak ditemukan"))</f>
        <v/>
      </c>
      <c r="H4414" s="81">
        <f>IF(B4414="","",IFERROR(INDEX('18_Obat_BMHP'!$C:$C,MATCH(B4414,'18_Obat_BMHP'!$A:$A,0)),"⚠ kode tidak ditemukan"))</f>
        <v/>
      </c>
      <c r="I4414" s="81">
        <f>IF(B4414="","",IFERROR(INDEX('18_Obat_BMHP'!$D:$D,MATCH(B4414,'18_Obat_BMHP'!$A:$A,0)),"⚠ kode tidak ditemukan"))</f>
        <v/>
      </c>
    </row>
    <row r="4415">
      <c r="A4415" s="87" t="n"/>
      <c r="B4415" s="87" t="n"/>
      <c r="C4415" s="68" t="n"/>
      <c r="D4415" s="68" t="n"/>
      <c r="E4415" s="11" t="n"/>
      <c r="F4415" s="81">
        <f>IF(A4415="","",IFERROR(INDEX('19_Tindakan'!$B:$B,MATCH(A4415,'19_Tindakan'!$A:$A,0)),"⚠ kode tidak ditemukan"))</f>
        <v/>
      </c>
      <c r="G4415" s="81">
        <f>IF(B4415="","",IFERROR(INDEX('18_Obat_BMHP'!$B:$B,MATCH(B4415,'18_Obat_BMHP'!$A:$A,0)),"⚠ kode tidak ditemukan"))</f>
        <v/>
      </c>
      <c r="H4415" s="81">
        <f>IF(B4415="","",IFERROR(INDEX('18_Obat_BMHP'!$C:$C,MATCH(B4415,'18_Obat_BMHP'!$A:$A,0)),"⚠ kode tidak ditemukan"))</f>
        <v/>
      </c>
      <c r="I4415" s="81">
        <f>IF(B4415="","",IFERROR(INDEX('18_Obat_BMHP'!$D:$D,MATCH(B4415,'18_Obat_BMHP'!$A:$A,0)),"⚠ kode tidak ditemukan"))</f>
        <v/>
      </c>
    </row>
    <row r="4416">
      <c r="A4416" s="87" t="n"/>
      <c r="B4416" s="87" t="n"/>
      <c r="C4416" s="68" t="n"/>
      <c r="D4416" s="68" t="n"/>
      <c r="E4416" s="11" t="n"/>
      <c r="F4416" s="81">
        <f>IF(A4416="","",IFERROR(INDEX('19_Tindakan'!$B:$B,MATCH(A4416,'19_Tindakan'!$A:$A,0)),"⚠ kode tidak ditemukan"))</f>
        <v/>
      </c>
      <c r="G4416" s="81">
        <f>IF(B4416="","",IFERROR(INDEX('18_Obat_BMHP'!$B:$B,MATCH(B4416,'18_Obat_BMHP'!$A:$A,0)),"⚠ kode tidak ditemukan"))</f>
        <v/>
      </c>
      <c r="H4416" s="81">
        <f>IF(B4416="","",IFERROR(INDEX('18_Obat_BMHP'!$C:$C,MATCH(B4416,'18_Obat_BMHP'!$A:$A,0)),"⚠ kode tidak ditemukan"))</f>
        <v/>
      </c>
      <c r="I4416" s="81">
        <f>IF(B4416="","",IFERROR(INDEX('18_Obat_BMHP'!$D:$D,MATCH(B4416,'18_Obat_BMHP'!$A:$A,0)),"⚠ kode tidak ditemukan"))</f>
        <v/>
      </c>
    </row>
    <row r="4417">
      <c r="A4417" s="87" t="n"/>
      <c r="B4417" s="87" t="n"/>
      <c r="C4417" s="68" t="n"/>
      <c r="D4417" s="68" t="n"/>
      <c r="E4417" s="11" t="n"/>
      <c r="F4417" s="81">
        <f>IF(A4417="","",IFERROR(INDEX('19_Tindakan'!$B:$B,MATCH(A4417,'19_Tindakan'!$A:$A,0)),"⚠ kode tidak ditemukan"))</f>
        <v/>
      </c>
      <c r="G4417" s="81">
        <f>IF(B4417="","",IFERROR(INDEX('18_Obat_BMHP'!$B:$B,MATCH(B4417,'18_Obat_BMHP'!$A:$A,0)),"⚠ kode tidak ditemukan"))</f>
        <v/>
      </c>
      <c r="H4417" s="81">
        <f>IF(B4417="","",IFERROR(INDEX('18_Obat_BMHP'!$C:$C,MATCH(B4417,'18_Obat_BMHP'!$A:$A,0)),"⚠ kode tidak ditemukan"))</f>
        <v/>
      </c>
      <c r="I4417" s="81">
        <f>IF(B4417="","",IFERROR(INDEX('18_Obat_BMHP'!$D:$D,MATCH(B4417,'18_Obat_BMHP'!$A:$A,0)),"⚠ kode tidak ditemukan"))</f>
        <v/>
      </c>
    </row>
    <row r="4418">
      <c r="A4418" s="87" t="n"/>
      <c r="B4418" s="87" t="n"/>
      <c r="C4418" s="68" t="n"/>
      <c r="D4418" s="68" t="n"/>
      <c r="E4418" s="11" t="n"/>
      <c r="F4418" s="81">
        <f>IF(A4418="","",IFERROR(INDEX('19_Tindakan'!$B:$B,MATCH(A4418,'19_Tindakan'!$A:$A,0)),"⚠ kode tidak ditemukan"))</f>
        <v/>
      </c>
      <c r="G4418" s="81">
        <f>IF(B4418="","",IFERROR(INDEX('18_Obat_BMHP'!$B:$B,MATCH(B4418,'18_Obat_BMHP'!$A:$A,0)),"⚠ kode tidak ditemukan"))</f>
        <v/>
      </c>
      <c r="H4418" s="81">
        <f>IF(B4418="","",IFERROR(INDEX('18_Obat_BMHP'!$C:$C,MATCH(B4418,'18_Obat_BMHP'!$A:$A,0)),"⚠ kode tidak ditemukan"))</f>
        <v/>
      </c>
      <c r="I4418" s="81">
        <f>IF(B4418="","",IFERROR(INDEX('18_Obat_BMHP'!$D:$D,MATCH(B4418,'18_Obat_BMHP'!$A:$A,0)),"⚠ kode tidak ditemukan"))</f>
        <v/>
      </c>
    </row>
    <row r="4419">
      <c r="A4419" s="87" t="n"/>
      <c r="B4419" s="87" t="n"/>
      <c r="C4419" s="68" t="n"/>
      <c r="D4419" s="68" t="n"/>
      <c r="E4419" s="11" t="n"/>
      <c r="F4419" s="81">
        <f>IF(A4419="","",IFERROR(INDEX('19_Tindakan'!$B:$B,MATCH(A4419,'19_Tindakan'!$A:$A,0)),"⚠ kode tidak ditemukan"))</f>
        <v/>
      </c>
      <c r="G4419" s="81">
        <f>IF(B4419="","",IFERROR(INDEX('18_Obat_BMHP'!$B:$B,MATCH(B4419,'18_Obat_BMHP'!$A:$A,0)),"⚠ kode tidak ditemukan"))</f>
        <v/>
      </c>
      <c r="H4419" s="81">
        <f>IF(B4419="","",IFERROR(INDEX('18_Obat_BMHP'!$C:$C,MATCH(B4419,'18_Obat_BMHP'!$A:$A,0)),"⚠ kode tidak ditemukan"))</f>
        <v/>
      </c>
      <c r="I4419" s="81">
        <f>IF(B4419="","",IFERROR(INDEX('18_Obat_BMHP'!$D:$D,MATCH(B4419,'18_Obat_BMHP'!$A:$A,0)),"⚠ kode tidak ditemukan"))</f>
        <v/>
      </c>
    </row>
    <row r="4420">
      <c r="A4420" s="87" t="n"/>
      <c r="B4420" s="87" t="n"/>
      <c r="C4420" s="68" t="n"/>
      <c r="D4420" s="68" t="n"/>
      <c r="E4420" s="11" t="n"/>
      <c r="F4420" s="81">
        <f>IF(A4420="","",IFERROR(INDEX('19_Tindakan'!$B:$B,MATCH(A4420,'19_Tindakan'!$A:$A,0)),"⚠ kode tidak ditemukan"))</f>
        <v/>
      </c>
      <c r="G4420" s="81">
        <f>IF(B4420="","",IFERROR(INDEX('18_Obat_BMHP'!$B:$B,MATCH(B4420,'18_Obat_BMHP'!$A:$A,0)),"⚠ kode tidak ditemukan"))</f>
        <v/>
      </c>
      <c r="H4420" s="81">
        <f>IF(B4420="","",IFERROR(INDEX('18_Obat_BMHP'!$C:$C,MATCH(B4420,'18_Obat_BMHP'!$A:$A,0)),"⚠ kode tidak ditemukan"))</f>
        <v/>
      </c>
      <c r="I4420" s="81">
        <f>IF(B4420="","",IFERROR(INDEX('18_Obat_BMHP'!$D:$D,MATCH(B4420,'18_Obat_BMHP'!$A:$A,0)),"⚠ kode tidak ditemukan"))</f>
        <v/>
      </c>
    </row>
    <row r="4421">
      <c r="A4421" s="87" t="n"/>
      <c r="B4421" s="87" t="n"/>
      <c r="C4421" s="68" t="n"/>
      <c r="D4421" s="68" t="n"/>
      <c r="E4421" s="11" t="n"/>
      <c r="F4421" s="81">
        <f>IF(A4421="","",IFERROR(INDEX('19_Tindakan'!$B:$B,MATCH(A4421,'19_Tindakan'!$A:$A,0)),"⚠ kode tidak ditemukan"))</f>
        <v/>
      </c>
      <c r="G4421" s="81">
        <f>IF(B4421="","",IFERROR(INDEX('18_Obat_BMHP'!$B:$B,MATCH(B4421,'18_Obat_BMHP'!$A:$A,0)),"⚠ kode tidak ditemukan"))</f>
        <v/>
      </c>
      <c r="H4421" s="81">
        <f>IF(B4421="","",IFERROR(INDEX('18_Obat_BMHP'!$C:$C,MATCH(B4421,'18_Obat_BMHP'!$A:$A,0)),"⚠ kode tidak ditemukan"))</f>
        <v/>
      </c>
      <c r="I4421" s="81">
        <f>IF(B4421="","",IFERROR(INDEX('18_Obat_BMHP'!$D:$D,MATCH(B4421,'18_Obat_BMHP'!$A:$A,0)),"⚠ kode tidak ditemukan"))</f>
        <v/>
      </c>
    </row>
    <row r="4422">
      <c r="A4422" s="87" t="n"/>
      <c r="B4422" s="87" t="n"/>
      <c r="C4422" s="68" t="n"/>
      <c r="D4422" s="68" t="n"/>
      <c r="E4422" s="11" t="n"/>
      <c r="F4422" s="81">
        <f>IF(A4422="","",IFERROR(INDEX('19_Tindakan'!$B:$B,MATCH(A4422,'19_Tindakan'!$A:$A,0)),"⚠ kode tidak ditemukan"))</f>
        <v/>
      </c>
      <c r="G4422" s="81">
        <f>IF(B4422="","",IFERROR(INDEX('18_Obat_BMHP'!$B:$B,MATCH(B4422,'18_Obat_BMHP'!$A:$A,0)),"⚠ kode tidak ditemukan"))</f>
        <v/>
      </c>
      <c r="H4422" s="81">
        <f>IF(B4422="","",IFERROR(INDEX('18_Obat_BMHP'!$C:$C,MATCH(B4422,'18_Obat_BMHP'!$A:$A,0)),"⚠ kode tidak ditemukan"))</f>
        <v/>
      </c>
      <c r="I4422" s="81">
        <f>IF(B4422="","",IFERROR(INDEX('18_Obat_BMHP'!$D:$D,MATCH(B4422,'18_Obat_BMHP'!$A:$A,0)),"⚠ kode tidak ditemukan"))</f>
        <v/>
      </c>
    </row>
    <row r="4423">
      <c r="A4423" s="87" t="n"/>
      <c r="B4423" s="87" t="n"/>
      <c r="C4423" s="68" t="n"/>
      <c r="D4423" s="68" t="n"/>
      <c r="E4423" s="11" t="n"/>
      <c r="F4423" s="81">
        <f>IF(A4423="","",IFERROR(INDEX('19_Tindakan'!$B:$B,MATCH(A4423,'19_Tindakan'!$A:$A,0)),"⚠ kode tidak ditemukan"))</f>
        <v/>
      </c>
      <c r="G4423" s="81">
        <f>IF(B4423="","",IFERROR(INDEX('18_Obat_BMHP'!$B:$B,MATCH(B4423,'18_Obat_BMHP'!$A:$A,0)),"⚠ kode tidak ditemukan"))</f>
        <v/>
      </c>
      <c r="H4423" s="81">
        <f>IF(B4423="","",IFERROR(INDEX('18_Obat_BMHP'!$C:$C,MATCH(B4423,'18_Obat_BMHP'!$A:$A,0)),"⚠ kode tidak ditemukan"))</f>
        <v/>
      </c>
      <c r="I4423" s="81">
        <f>IF(B4423="","",IFERROR(INDEX('18_Obat_BMHP'!$D:$D,MATCH(B4423,'18_Obat_BMHP'!$A:$A,0)),"⚠ kode tidak ditemukan"))</f>
        <v/>
      </c>
    </row>
    <row r="4424">
      <c r="A4424" s="87" t="n"/>
      <c r="B4424" s="87" t="n"/>
      <c r="C4424" s="68" t="n"/>
      <c r="D4424" s="68" t="n"/>
      <c r="E4424" s="11" t="n"/>
      <c r="F4424" s="81">
        <f>IF(A4424="","",IFERROR(INDEX('19_Tindakan'!$B:$B,MATCH(A4424,'19_Tindakan'!$A:$A,0)),"⚠ kode tidak ditemukan"))</f>
        <v/>
      </c>
      <c r="G4424" s="81">
        <f>IF(B4424="","",IFERROR(INDEX('18_Obat_BMHP'!$B:$B,MATCH(B4424,'18_Obat_BMHP'!$A:$A,0)),"⚠ kode tidak ditemukan"))</f>
        <v/>
      </c>
      <c r="H4424" s="81">
        <f>IF(B4424="","",IFERROR(INDEX('18_Obat_BMHP'!$C:$C,MATCH(B4424,'18_Obat_BMHP'!$A:$A,0)),"⚠ kode tidak ditemukan"))</f>
        <v/>
      </c>
      <c r="I4424" s="81">
        <f>IF(B4424="","",IFERROR(INDEX('18_Obat_BMHP'!$D:$D,MATCH(B4424,'18_Obat_BMHP'!$A:$A,0)),"⚠ kode tidak ditemukan"))</f>
        <v/>
      </c>
    </row>
    <row r="4425">
      <c r="A4425" s="87" t="n"/>
      <c r="B4425" s="87" t="n"/>
      <c r="C4425" s="68" t="n"/>
      <c r="D4425" s="68" t="n"/>
      <c r="E4425" s="11" t="n"/>
      <c r="F4425" s="81">
        <f>IF(A4425="","",IFERROR(INDEX('19_Tindakan'!$B:$B,MATCH(A4425,'19_Tindakan'!$A:$A,0)),"⚠ kode tidak ditemukan"))</f>
        <v/>
      </c>
      <c r="G4425" s="81">
        <f>IF(B4425="","",IFERROR(INDEX('18_Obat_BMHP'!$B:$B,MATCH(B4425,'18_Obat_BMHP'!$A:$A,0)),"⚠ kode tidak ditemukan"))</f>
        <v/>
      </c>
      <c r="H4425" s="81">
        <f>IF(B4425="","",IFERROR(INDEX('18_Obat_BMHP'!$C:$C,MATCH(B4425,'18_Obat_BMHP'!$A:$A,0)),"⚠ kode tidak ditemukan"))</f>
        <v/>
      </c>
      <c r="I4425" s="81">
        <f>IF(B4425="","",IFERROR(INDEX('18_Obat_BMHP'!$D:$D,MATCH(B4425,'18_Obat_BMHP'!$A:$A,0)),"⚠ kode tidak ditemukan"))</f>
        <v/>
      </c>
    </row>
    <row r="4426">
      <c r="A4426" s="87" t="n"/>
      <c r="B4426" s="87" t="n"/>
      <c r="C4426" s="68" t="n"/>
      <c r="D4426" s="68" t="n"/>
      <c r="E4426" s="11" t="n"/>
      <c r="F4426" s="81">
        <f>IF(A4426="","",IFERROR(INDEX('19_Tindakan'!$B:$B,MATCH(A4426,'19_Tindakan'!$A:$A,0)),"⚠ kode tidak ditemukan"))</f>
        <v/>
      </c>
      <c r="G4426" s="81">
        <f>IF(B4426="","",IFERROR(INDEX('18_Obat_BMHP'!$B:$B,MATCH(B4426,'18_Obat_BMHP'!$A:$A,0)),"⚠ kode tidak ditemukan"))</f>
        <v/>
      </c>
      <c r="H4426" s="81">
        <f>IF(B4426="","",IFERROR(INDEX('18_Obat_BMHP'!$C:$C,MATCH(B4426,'18_Obat_BMHP'!$A:$A,0)),"⚠ kode tidak ditemukan"))</f>
        <v/>
      </c>
      <c r="I4426" s="81">
        <f>IF(B4426="","",IFERROR(INDEX('18_Obat_BMHP'!$D:$D,MATCH(B4426,'18_Obat_BMHP'!$A:$A,0)),"⚠ kode tidak ditemukan"))</f>
        <v/>
      </c>
    </row>
    <row r="4427">
      <c r="A4427" s="87" t="n"/>
      <c r="B4427" s="87" t="n"/>
      <c r="C4427" s="68" t="n"/>
      <c r="D4427" s="68" t="n"/>
      <c r="E4427" s="11" t="n"/>
      <c r="F4427" s="81">
        <f>IF(A4427="","",IFERROR(INDEX('19_Tindakan'!$B:$B,MATCH(A4427,'19_Tindakan'!$A:$A,0)),"⚠ kode tidak ditemukan"))</f>
        <v/>
      </c>
      <c r="G4427" s="81">
        <f>IF(B4427="","",IFERROR(INDEX('18_Obat_BMHP'!$B:$B,MATCH(B4427,'18_Obat_BMHP'!$A:$A,0)),"⚠ kode tidak ditemukan"))</f>
        <v/>
      </c>
      <c r="H4427" s="81">
        <f>IF(B4427="","",IFERROR(INDEX('18_Obat_BMHP'!$C:$C,MATCH(B4427,'18_Obat_BMHP'!$A:$A,0)),"⚠ kode tidak ditemukan"))</f>
        <v/>
      </c>
      <c r="I4427" s="81">
        <f>IF(B4427="","",IFERROR(INDEX('18_Obat_BMHP'!$D:$D,MATCH(B4427,'18_Obat_BMHP'!$A:$A,0)),"⚠ kode tidak ditemukan"))</f>
        <v/>
      </c>
    </row>
    <row r="4428">
      <c r="A4428" s="87" t="n"/>
      <c r="B4428" s="87" t="n"/>
      <c r="C4428" s="68" t="n"/>
      <c r="D4428" s="68" t="n"/>
      <c r="E4428" s="11" t="n"/>
      <c r="F4428" s="81">
        <f>IF(A4428="","",IFERROR(INDEX('19_Tindakan'!$B:$B,MATCH(A4428,'19_Tindakan'!$A:$A,0)),"⚠ kode tidak ditemukan"))</f>
        <v/>
      </c>
      <c r="G4428" s="81">
        <f>IF(B4428="","",IFERROR(INDEX('18_Obat_BMHP'!$B:$B,MATCH(B4428,'18_Obat_BMHP'!$A:$A,0)),"⚠ kode tidak ditemukan"))</f>
        <v/>
      </c>
      <c r="H4428" s="81">
        <f>IF(B4428="","",IFERROR(INDEX('18_Obat_BMHP'!$C:$C,MATCH(B4428,'18_Obat_BMHP'!$A:$A,0)),"⚠ kode tidak ditemukan"))</f>
        <v/>
      </c>
      <c r="I4428" s="81">
        <f>IF(B4428="","",IFERROR(INDEX('18_Obat_BMHP'!$D:$D,MATCH(B4428,'18_Obat_BMHP'!$A:$A,0)),"⚠ kode tidak ditemukan"))</f>
        <v/>
      </c>
    </row>
    <row r="4429">
      <c r="A4429" s="87" t="n"/>
      <c r="B4429" s="87" t="n"/>
      <c r="C4429" s="68" t="n"/>
      <c r="D4429" s="68" t="n"/>
      <c r="E4429" s="11" t="n"/>
      <c r="F4429" s="81">
        <f>IF(A4429="","",IFERROR(INDEX('19_Tindakan'!$B:$B,MATCH(A4429,'19_Tindakan'!$A:$A,0)),"⚠ kode tidak ditemukan"))</f>
        <v/>
      </c>
      <c r="G4429" s="81">
        <f>IF(B4429="","",IFERROR(INDEX('18_Obat_BMHP'!$B:$B,MATCH(B4429,'18_Obat_BMHP'!$A:$A,0)),"⚠ kode tidak ditemukan"))</f>
        <v/>
      </c>
      <c r="H4429" s="81">
        <f>IF(B4429="","",IFERROR(INDEX('18_Obat_BMHP'!$C:$C,MATCH(B4429,'18_Obat_BMHP'!$A:$A,0)),"⚠ kode tidak ditemukan"))</f>
        <v/>
      </c>
      <c r="I4429" s="81">
        <f>IF(B4429="","",IFERROR(INDEX('18_Obat_BMHP'!$D:$D,MATCH(B4429,'18_Obat_BMHP'!$A:$A,0)),"⚠ kode tidak ditemukan"))</f>
        <v/>
      </c>
    </row>
    <row r="4430">
      <c r="A4430" s="87" t="n"/>
      <c r="B4430" s="87" t="n"/>
      <c r="C4430" s="68" t="n"/>
      <c r="D4430" s="68" t="n"/>
      <c r="E4430" s="11" t="n"/>
      <c r="F4430" s="81">
        <f>IF(A4430="","",IFERROR(INDEX('19_Tindakan'!$B:$B,MATCH(A4430,'19_Tindakan'!$A:$A,0)),"⚠ kode tidak ditemukan"))</f>
        <v/>
      </c>
      <c r="G4430" s="81">
        <f>IF(B4430="","",IFERROR(INDEX('18_Obat_BMHP'!$B:$B,MATCH(B4430,'18_Obat_BMHP'!$A:$A,0)),"⚠ kode tidak ditemukan"))</f>
        <v/>
      </c>
      <c r="H4430" s="81">
        <f>IF(B4430="","",IFERROR(INDEX('18_Obat_BMHP'!$C:$C,MATCH(B4430,'18_Obat_BMHP'!$A:$A,0)),"⚠ kode tidak ditemukan"))</f>
        <v/>
      </c>
      <c r="I4430" s="81">
        <f>IF(B4430="","",IFERROR(INDEX('18_Obat_BMHP'!$D:$D,MATCH(B4430,'18_Obat_BMHP'!$A:$A,0)),"⚠ kode tidak ditemukan"))</f>
        <v/>
      </c>
    </row>
    <row r="4431">
      <c r="A4431" s="87" t="n"/>
      <c r="B4431" s="87" t="n"/>
      <c r="C4431" s="68" t="n"/>
      <c r="D4431" s="68" t="n"/>
      <c r="E4431" s="11" t="n"/>
      <c r="F4431" s="81">
        <f>IF(A4431="","",IFERROR(INDEX('19_Tindakan'!$B:$B,MATCH(A4431,'19_Tindakan'!$A:$A,0)),"⚠ kode tidak ditemukan"))</f>
        <v/>
      </c>
      <c r="G4431" s="81">
        <f>IF(B4431="","",IFERROR(INDEX('18_Obat_BMHP'!$B:$B,MATCH(B4431,'18_Obat_BMHP'!$A:$A,0)),"⚠ kode tidak ditemukan"))</f>
        <v/>
      </c>
      <c r="H4431" s="81">
        <f>IF(B4431="","",IFERROR(INDEX('18_Obat_BMHP'!$C:$C,MATCH(B4431,'18_Obat_BMHP'!$A:$A,0)),"⚠ kode tidak ditemukan"))</f>
        <v/>
      </c>
      <c r="I4431" s="81">
        <f>IF(B4431="","",IFERROR(INDEX('18_Obat_BMHP'!$D:$D,MATCH(B4431,'18_Obat_BMHP'!$A:$A,0)),"⚠ kode tidak ditemukan"))</f>
        <v/>
      </c>
    </row>
    <row r="4432">
      <c r="A4432" s="87" t="n"/>
      <c r="B4432" s="87" t="n"/>
      <c r="C4432" s="68" t="n"/>
      <c r="D4432" s="68" t="n"/>
      <c r="E4432" s="11" t="n"/>
      <c r="F4432" s="81">
        <f>IF(A4432="","",IFERROR(INDEX('19_Tindakan'!$B:$B,MATCH(A4432,'19_Tindakan'!$A:$A,0)),"⚠ kode tidak ditemukan"))</f>
        <v/>
      </c>
      <c r="G4432" s="81">
        <f>IF(B4432="","",IFERROR(INDEX('18_Obat_BMHP'!$B:$B,MATCH(B4432,'18_Obat_BMHP'!$A:$A,0)),"⚠ kode tidak ditemukan"))</f>
        <v/>
      </c>
      <c r="H4432" s="81">
        <f>IF(B4432="","",IFERROR(INDEX('18_Obat_BMHP'!$C:$C,MATCH(B4432,'18_Obat_BMHP'!$A:$A,0)),"⚠ kode tidak ditemukan"))</f>
        <v/>
      </c>
      <c r="I4432" s="81">
        <f>IF(B4432="","",IFERROR(INDEX('18_Obat_BMHP'!$D:$D,MATCH(B4432,'18_Obat_BMHP'!$A:$A,0)),"⚠ kode tidak ditemukan"))</f>
        <v/>
      </c>
    </row>
    <row r="4433">
      <c r="A4433" s="87" t="n"/>
      <c r="B4433" s="87" t="n"/>
      <c r="C4433" s="68" t="n"/>
      <c r="D4433" s="68" t="n"/>
      <c r="E4433" s="11" t="n"/>
      <c r="F4433" s="81">
        <f>IF(A4433="","",IFERROR(INDEX('19_Tindakan'!$B:$B,MATCH(A4433,'19_Tindakan'!$A:$A,0)),"⚠ kode tidak ditemukan"))</f>
        <v/>
      </c>
      <c r="G4433" s="81">
        <f>IF(B4433="","",IFERROR(INDEX('18_Obat_BMHP'!$B:$B,MATCH(B4433,'18_Obat_BMHP'!$A:$A,0)),"⚠ kode tidak ditemukan"))</f>
        <v/>
      </c>
      <c r="H4433" s="81">
        <f>IF(B4433="","",IFERROR(INDEX('18_Obat_BMHP'!$C:$C,MATCH(B4433,'18_Obat_BMHP'!$A:$A,0)),"⚠ kode tidak ditemukan"))</f>
        <v/>
      </c>
      <c r="I4433" s="81">
        <f>IF(B4433="","",IFERROR(INDEX('18_Obat_BMHP'!$D:$D,MATCH(B4433,'18_Obat_BMHP'!$A:$A,0)),"⚠ kode tidak ditemukan"))</f>
        <v/>
      </c>
    </row>
    <row r="4434">
      <c r="A4434" s="87" t="n"/>
      <c r="B4434" s="87" t="n"/>
      <c r="C4434" s="68" t="n"/>
      <c r="D4434" s="68" t="n"/>
      <c r="E4434" s="11" t="n"/>
      <c r="F4434" s="81">
        <f>IF(A4434="","",IFERROR(INDEX('19_Tindakan'!$B:$B,MATCH(A4434,'19_Tindakan'!$A:$A,0)),"⚠ kode tidak ditemukan"))</f>
        <v/>
      </c>
      <c r="G4434" s="81">
        <f>IF(B4434="","",IFERROR(INDEX('18_Obat_BMHP'!$B:$B,MATCH(B4434,'18_Obat_BMHP'!$A:$A,0)),"⚠ kode tidak ditemukan"))</f>
        <v/>
      </c>
      <c r="H4434" s="81">
        <f>IF(B4434="","",IFERROR(INDEX('18_Obat_BMHP'!$C:$C,MATCH(B4434,'18_Obat_BMHP'!$A:$A,0)),"⚠ kode tidak ditemukan"))</f>
        <v/>
      </c>
      <c r="I4434" s="81">
        <f>IF(B4434="","",IFERROR(INDEX('18_Obat_BMHP'!$D:$D,MATCH(B4434,'18_Obat_BMHP'!$A:$A,0)),"⚠ kode tidak ditemukan"))</f>
        <v/>
      </c>
    </row>
    <row r="4435">
      <c r="A4435" s="87" t="n"/>
      <c r="B4435" s="87" t="n"/>
      <c r="C4435" s="68" t="n"/>
      <c r="D4435" s="68" t="n"/>
      <c r="E4435" s="11" t="n"/>
      <c r="F4435" s="81">
        <f>IF(A4435="","",IFERROR(INDEX('19_Tindakan'!$B:$B,MATCH(A4435,'19_Tindakan'!$A:$A,0)),"⚠ kode tidak ditemukan"))</f>
        <v/>
      </c>
      <c r="G4435" s="81">
        <f>IF(B4435="","",IFERROR(INDEX('18_Obat_BMHP'!$B:$B,MATCH(B4435,'18_Obat_BMHP'!$A:$A,0)),"⚠ kode tidak ditemukan"))</f>
        <v/>
      </c>
      <c r="H4435" s="81">
        <f>IF(B4435="","",IFERROR(INDEX('18_Obat_BMHP'!$C:$C,MATCH(B4435,'18_Obat_BMHP'!$A:$A,0)),"⚠ kode tidak ditemukan"))</f>
        <v/>
      </c>
      <c r="I4435" s="81">
        <f>IF(B4435="","",IFERROR(INDEX('18_Obat_BMHP'!$D:$D,MATCH(B4435,'18_Obat_BMHP'!$A:$A,0)),"⚠ kode tidak ditemukan"))</f>
        <v/>
      </c>
    </row>
    <row r="4436">
      <c r="A4436" s="87" t="n"/>
      <c r="B4436" s="87" t="n"/>
      <c r="C4436" s="68" t="n"/>
      <c r="D4436" s="68" t="n"/>
      <c r="E4436" s="11" t="n"/>
      <c r="F4436" s="81">
        <f>IF(A4436="","",IFERROR(INDEX('19_Tindakan'!$B:$B,MATCH(A4436,'19_Tindakan'!$A:$A,0)),"⚠ kode tidak ditemukan"))</f>
        <v/>
      </c>
      <c r="G4436" s="81">
        <f>IF(B4436="","",IFERROR(INDEX('18_Obat_BMHP'!$B:$B,MATCH(B4436,'18_Obat_BMHP'!$A:$A,0)),"⚠ kode tidak ditemukan"))</f>
        <v/>
      </c>
      <c r="H4436" s="81">
        <f>IF(B4436="","",IFERROR(INDEX('18_Obat_BMHP'!$C:$C,MATCH(B4436,'18_Obat_BMHP'!$A:$A,0)),"⚠ kode tidak ditemukan"))</f>
        <v/>
      </c>
      <c r="I4436" s="81">
        <f>IF(B4436="","",IFERROR(INDEX('18_Obat_BMHP'!$D:$D,MATCH(B4436,'18_Obat_BMHP'!$A:$A,0)),"⚠ kode tidak ditemukan"))</f>
        <v/>
      </c>
    </row>
    <row r="4437">
      <c r="A4437" s="87" t="n"/>
      <c r="B4437" s="87" t="n"/>
      <c r="C4437" s="68" t="n"/>
      <c r="D4437" s="68" t="n"/>
      <c r="E4437" s="11" t="n"/>
      <c r="F4437" s="81">
        <f>IF(A4437="","",IFERROR(INDEX('19_Tindakan'!$B:$B,MATCH(A4437,'19_Tindakan'!$A:$A,0)),"⚠ kode tidak ditemukan"))</f>
        <v/>
      </c>
      <c r="G4437" s="81">
        <f>IF(B4437="","",IFERROR(INDEX('18_Obat_BMHP'!$B:$B,MATCH(B4437,'18_Obat_BMHP'!$A:$A,0)),"⚠ kode tidak ditemukan"))</f>
        <v/>
      </c>
      <c r="H4437" s="81">
        <f>IF(B4437="","",IFERROR(INDEX('18_Obat_BMHP'!$C:$C,MATCH(B4437,'18_Obat_BMHP'!$A:$A,0)),"⚠ kode tidak ditemukan"))</f>
        <v/>
      </c>
      <c r="I4437" s="81">
        <f>IF(B4437="","",IFERROR(INDEX('18_Obat_BMHP'!$D:$D,MATCH(B4437,'18_Obat_BMHP'!$A:$A,0)),"⚠ kode tidak ditemukan"))</f>
        <v/>
      </c>
    </row>
    <row r="4438">
      <c r="A4438" s="87" t="n"/>
      <c r="B4438" s="87" t="n"/>
      <c r="C4438" s="68" t="n"/>
      <c r="D4438" s="68" t="n"/>
      <c r="E4438" s="11" t="n"/>
      <c r="F4438" s="81">
        <f>IF(A4438="","",IFERROR(INDEX('19_Tindakan'!$B:$B,MATCH(A4438,'19_Tindakan'!$A:$A,0)),"⚠ kode tidak ditemukan"))</f>
        <v/>
      </c>
      <c r="G4438" s="81">
        <f>IF(B4438="","",IFERROR(INDEX('18_Obat_BMHP'!$B:$B,MATCH(B4438,'18_Obat_BMHP'!$A:$A,0)),"⚠ kode tidak ditemukan"))</f>
        <v/>
      </c>
      <c r="H4438" s="81">
        <f>IF(B4438="","",IFERROR(INDEX('18_Obat_BMHP'!$C:$C,MATCH(B4438,'18_Obat_BMHP'!$A:$A,0)),"⚠ kode tidak ditemukan"))</f>
        <v/>
      </c>
      <c r="I4438" s="81">
        <f>IF(B4438="","",IFERROR(INDEX('18_Obat_BMHP'!$D:$D,MATCH(B4438,'18_Obat_BMHP'!$A:$A,0)),"⚠ kode tidak ditemukan"))</f>
        <v/>
      </c>
    </row>
    <row r="4439">
      <c r="A4439" s="87" t="n"/>
      <c r="B4439" s="87" t="n"/>
      <c r="C4439" s="68" t="n"/>
      <c r="D4439" s="68" t="n"/>
      <c r="E4439" s="11" t="n"/>
      <c r="F4439" s="81">
        <f>IF(A4439="","",IFERROR(INDEX('19_Tindakan'!$B:$B,MATCH(A4439,'19_Tindakan'!$A:$A,0)),"⚠ kode tidak ditemukan"))</f>
        <v/>
      </c>
      <c r="G4439" s="81">
        <f>IF(B4439="","",IFERROR(INDEX('18_Obat_BMHP'!$B:$B,MATCH(B4439,'18_Obat_BMHP'!$A:$A,0)),"⚠ kode tidak ditemukan"))</f>
        <v/>
      </c>
      <c r="H4439" s="81">
        <f>IF(B4439="","",IFERROR(INDEX('18_Obat_BMHP'!$C:$C,MATCH(B4439,'18_Obat_BMHP'!$A:$A,0)),"⚠ kode tidak ditemukan"))</f>
        <v/>
      </c>
      <c r="I4439" s="81">
        <f>IF(B4439="","",IFERROR(INDEX('18_Obat_BMHP'!$D:$D,MATCH(B4439,'18_Obat_BMHP'!$A:$A,0)),"⚠ kode tidak ditemukan"))</f>
        <v/>
      </c>
    </row>
    <row r="4440">
      <c r="A4440" s="87" t="n"/>
      <c r="B4440" s="87" t="n"/>
      <c r="C4440" s="68" t="n"/>
      <c r="D4440" s="68" t="n"/>
      <c r="E4440" s="11" t="n"/>
      <c r="F4440" s="81">
        <f>IF(A4440="","",IFERROR(INDEX('19_Tindakan'!$B:$B,MATCH(A4440,'19_Tindakan'!$A:$A,0)),"⚠ kode tidak ditemukan"))</f>
        <v/>
      </c>
      <c r="G4440" s="81">
        <f>IF(B4440="","",IFERROR(INDEX('18_Obat_BMHP'!$B:$B,MATCH(B4440,'18_Obat_BMHP'!$A:$A,0)),"⚠ kode tidak ditemukan"))</f>
        <v/>
      </c>
      <c r="H4440" s="81">
        <f>IF(B4440="","",IFERROR(INDEX('18_Obat_BMHP'!$C:$C,MATCH(B4440,'18_Obat_BMHP'!$A:$A,0)),"⚠ kode tidak ditemukan"))</f>
        <v/>
      </c>
      <c r="I4440" s="81">
        <f>IF(B4440="","",IFERROR(INDEX('18_Obat_BMHP'!$D:$D,MATCH(B4440,'18_Obat_BMHP'!$A:$A,0)),"⚠ kode tidak ditemukan"))</f>
        <v/>
      </c>
    </row>
    <row r="4441">
      <c r="A4441" s="87" t="n"/>
      <c r="B4441" s="87" t="n"/>
      <c r="C4441" s="68" t="n"/>
      <c r="D4441" s="68" t="n"/>
      <c r="E4441" s="11" t="n"/>
      <c r="F4441" s="81">
        <f>IF(A4441="","",IFERROR(INDEX('19_Tindakan'!$B:$B,MATCH(A4441,'19_Tindakan'!$A:$A,0)),"⚠ kode tidak ditemukan"))</f>
        <v/>
      </c>
      <c r="G4441" s="81">
        <f>IF(B4441="","",IFERROR(INDEX('18_Obat_BMHP'!$B:$B,MATCH(B4441,'18_Obat_BMHP'!$A:$A,0)),"⚠ kode tidak ditemukan"))</f>
        <v/>
      </c>
      <c r="H4441" s="81">
        <f>IF(B4441="","",IFERROR(INDEX('18_Obat_BMHP'!$C:$C,MATCH(B4441,'18_Obat_BMHP'!$A:$A,0)),"⚠ kode tidak ditemukan"))</f>
        <v/>
      </c>
      <c r="I4441" s="81">
        <f>IF(B4441="","",IFERROR(INDEX('18_Obat_BMHP'!$D:$D,MATCH(B4441,'18_Obat_BMHP'!$A:$A,0)),"⚠ kode tidak ditemukan"))</f>
        <v/>
      </c>
    </row>
    <row r="4442">
      <c r="A4442" s="87" t="n"/>
      <c r="B4442" s="87" t="n"/>
      <c r="C4442" s="68" t="n"/>
      <c r="D4442" s="68" t="n"/>
      <c r="E4442" s="11" t="n"/>
      <c r="F4442" s="81">
        <f>IF(A4442="","",IFERROR(INDEX('19_Tindakan'!$B:$B,MATCH(A4442,'19_Tindakan'!$A:$A,0)),"⚠ kode tidak ditemukan"))</f>
        <v/>
      </c>
      <c r="G4442" s="81">
        <f>IF(B4442="","",IFERROR(INDEX('18_Obat_BMHP'!$B:$B,MATCH(B4442,'18_Obat_BMHP'!$A:$A,0)),"⚠ kode tidak ditemukan"))</f>
        <v/>
      </c>
      <c r="H4442" s="81">
        <f>IF(B4442="","",IFERROR(INDEX('18_Obat_BMHP'!$C:$C,MATCH(B4442,'18_Obat_BMHP'!$A:$A,0)),"⚠ kode tidak ditemukan"))</f>
        <v/>
      </c>
      <c r="I4442" s="81">
        <f>IF(B4442="","",IFERROR(INDEX('18_Obat_BMHP'!$D:$D,MATCH(B4442,'18_Obat_BMHP'!$A:$A,0)),"⚠ kode tidak ditemukan"))</f>
        <v/>
      </c>
    </row>
    <row r="4443">
      <c r="A4443" s="87" t="n"/>
      <c r="B4443" s="87" t="n"/>
      <c r="C4443" s="68" t="n"/>
      <c r="D4443" s="68" t="n"/>
      <c r="E4443" s="11" t="n"/>
      <c r="F4443" s="81">
        <f>IF(A4443="","",IFERROR(INDEX('19_Tindakan'!$B:$B,MATCH(A4443,'19_Tindakan'!$A:$A,0)),"⚠ kode tidak ditemukan"))</f>
        <v/>
      </c>
      <c r="G4443" s="81">
        <f>IF(B4443="","",IFERROR(INDEX('18_Obat_BMHP'!$B:$B,MATCH(B4443,'18_Obat_BMHP'!$A:$A,0)),"⚠ kode tidak ditemukan"))</f>
        <v/>
      </c>
      <c r="H4443" s="81">
        <f>IF(B4443="","",IFERROR(INDEX('18_Obat_BMHP'!$C:$C,MATCH(B4443,'18_Obat_BMHP'!$A:$A,0)),"⚠ kode tidak ditemukan"))</f>
        <v/>
      </c>
      <c r="I4443" s="81">
        <f>IF(B4443="","",IFERROR(INDEX('18_Obat_BMHP'!$D:$D,MATCH(B4443,'18_Obat_BMHP'!$A:$A,0)),"⚠ kode tidak ditemukan"))</f>
        <v/>
      </c>
    </row>
    <row r="4444">
      <c r="A4444" s="87" t="n"/>
      <c r="B4444" s="87" t="n"/>
      <c r="C4444" s="68" t="n"/>
      <c r="D4444" s="68" t="n"/>
      <c r="E4444" s="11" t="n"/>
      <c r="F4444" s="81">
        <f>IF(A4444="","",IFERROR(INDEX('19_Tindakan'!$B:$B,MATCH(A4444,'19_Tindakan'!$A:$A,0)),"⚠ kode tidak ditemukan"))</f>
        <v/>
      </c>
      <c r="G4444" s="81">
        <f>IF(B4444="","",IFERROR(INDEX('18_Obat_BMHP'!$B:$B,MATCH(B4444,'18_Obat_BMHP'!$A:$A,0)),"⚠ kode tidak ditemukan"))</f>
        <v/>
      </c>
      <c r="H4444" s="81">
        <f>IF(B4444="","",IFERROR(INDEX('18_Obat_BMHP'!$C:$C,MATCH(B4444,'18_Obat_BMHP'!$A:$A,0)),"⚠ kode tidak ditemukan"))</f>
        <v/>
      </c>
      <c r="I4444" s="81">
        <f>IF(B4444="","",IFERROR(INDEX('18_Obat_BMHP'!$D:$D,MATCH(B4444,'18_Obat_BMHP'!$A:$A,0)),"⚠ kode tidak ditemukan"))</f>
        <v/>
      </c>
    </row>
    <row r="4445">
      <c r="A4445" s="87" t="n"/>
      <c r="B4445" s="87" t="n"/>
      <c r="C4445" s="68" t="n"/>
      <c r="D4445" s="68" t="n"/>
      <c r="E4445" s="11" t="n"/>
      <c r="F4445" s="81">
        <f>IF(A4445="","",IFERROR(INDEX('19_Tindakan'!$B:$B,MATCH(A4445,'19_Tindakan'!$A:$A,0)),"⚠ kode tidak ditemukan"))</f>
        <v/>
      </c>
      <c r="G4445" s="81">
        <f>IF(B4445="","",IFERROR(INDEX('18_Obat_BMHP'!$B:$B,MATCH(B4445,'18_Obat_BMHP'!$A:$A,0)),"⚠ kode tidak ditemukan"))</f>
        <v/>
      </c>
      <c r="H4445" s="81">
        <f>IF(B4445="","",IFERROR(INDEX('18_Obat_BMHP'!$C:$C,MATCH(B4445,'18_Obat_BMHP'!$A:$A,0)),"⚠ kode tidak ditemukan"))</f>
        <v/>
      </c>
      <c r="I4445" s="81">
        <f>IF(B4445="","",IFERROR(INDEX('18_Obat_BMHP'!$D:$D,MATCH(B4445,'18_Obat_BMHP'!$A:$A,0)),"⚠ kode tidak ditemukan"))</f>
        <v/>
      </c>
    </row>
    <row r="4446">
      <c r="A4446" s="87" t="n"/>
      <c r="B4446" s="87" t="n"/>
      <c r="C4446" s="68" t="n"/>
      <c r="D4446" s="68" t="n"/>
      <c r="E4446" s="11" t="n"/>
      <c r="F4446" s="81">
        <f>IF(A4446="","",IFERROR(INDEX('19_Tindakan'!$B:$B,MATCH(A4446,'19_Tindakan'!$A:$A,0)),"⚠ kode tidak ditemukan"))</f>
        <v/>
      </c>
      <c r="G4446" s="81">
        <f>IF(B4446="","",IFERROR(INDEX('18_Obat_BMHP'!$B:$B,MATCH(B4446,'18_Obat_BMHP'!$A:$A,0)),"⚠ kode tidak ditemukan"))</f>
        <v/>
      </c>
      <c r="H4446" s="81">
        <f>IF(B4446="","",IFERROR(INDEX('18_Obat_BMHP'!$C:$C,MATCH(B4446,'18_Obat_BMHP'!$A:$A,0)),"⚠ kode tidak ditemukan"))</f>
        <v/>
      </c>
      <c r="I4446" s="81">
        <f>IF(B4446="","",IFERROR(INDEX('18_Obat_BMHP'!$D:$D,MATCH(B4446,'18_Obat_BMHP'!$A:$A,0)),"⚠ kode tidak ditemukan"))</f>
        <v/>
      </c>
    </row>
    <row r="4447">
      <c r="A4447" s="87" t="n"/>
      <c r="B4447" s="87" t="n"/>
      <c r="C4447" s="68" t="n"/>
      <c r="D4447" s="68" t="n"/>
      <c r="E4447" s="11" t="n"/>
      <c r="F4447" s="81">
        <f>IF(A4447="","",IFERROR(INDEX('19_Tindakan'!$B:$B,MATCH(A4447,'19_Tindakan'!$A:$A,0)),"⚠ kode tidak ditemukan"))</f>
        <v/>
      </c>
      <c r="G4447" s="81">
        <f>IF(B4447="","",IFERROR(INDEX('18_Obat_BMHP'!$B:$B,MATCH(B4447,'18_Obat_BMHP'!$A:$A,0)),"⚠ kode tidak ditemukan"))</f>
        <v/>
      </c>
      <c r="H4447" s="81">
        <f>IF(B4447="","",IFERROR(INDEX('18_Obat_BMHP'!$C:$C,MATCH(B4447,'18_Obat_BMHP'!$A:$A,0)),"⚠ kode tidak ditemukan"))</f>
        <v/>
      </c>
      <c r="I4447" s="81">
        <f>IF(B4447="","",IFERROR(INDEX('18_Obat_BMHP'!$D:$D,MATCH(B4447,'18_Obat_BMHP'!$A:$A,0)),"⚠ kode tidak ditemukan"))</f>
        <v/>
      </c>
    </row>
    <row r="4448">
      <c r="A4448" s="87" t="n"/>
      <c r="B4448" s="87" t="n"/>
      <c r="C4448" s="68" t="n"/>
      <c r="D4448" s="68" t="n"/>
      <c r="E4448" s="11" t="n"/>
      <c r="F4448" s="81">
        <f>IF(A4448="","",IFERROR(INDEX('19_Tindakan'!$B:$B,MATCH(A4448,'19_Tindakan'!$A:$A,0)),"⚠ kode tidak ditemukan"))</f>
        <v/>
      </c>
      <c r="G4448" s="81">
        <f>IF(B4448="","",IFERROR(INDEX('18_Obat_BMHP'!$B:$B,MATCH(B4448,'18_Obat_BMHP'!$A:$A,0)),"⚠ kode tidak ditemukan"))</f>
        <v/>
      </c>
      <c r="H4448" s="81">
        <f>IF(B4448="","",IFERROR(INDEX('18_Obat_BMHP'!$C:$C,MATCH(B4448,'18_Obat_BMHP'!$A:$A,0)),"⚠ kode tidak ditemukan"))</f>
        <v/>
      </c>
      <c r="I4448" s="81">
        <f>IF(B4448="","",IFERROR(INDEX('18_Obat_BMHP'!$D:$D,MATCH(B4448,'18_Obat_BMHP'!$A:$A,0)),"⚠ kode tidak ditemukan"))</f>
        <v/>
      </c>
    </row>
    <row r="4449">
      <c r="A4449" s="87" t="n"/>
      <c r="B4449" s="87" t="n"/>
      <c r="C4449" s="68" t="n"/>
      <c r="D4449" s="68" t="n"/>
      <c r="E4449" s="11" t="n"/>
      <c r="F4449" s="81">
        <f>IF(A4449="","",IFERROR(INDEX('19_Tindakan'!$B:$B,MATCH(A4449,'19_Tindakan'!$A:$A,0)),"⚠ kode tidak ditemukan"))</f>
        <v/>
      </c>
      <c r="G4449" s="81">
        <f>IF(B4449="","",IFERROR(INDEX('18_Obat_BMHP'!$B:$B,MATCH(B4449,'18_Obat_BMHP'!$A:$A,0)),"⚠ kode tidak ditemukan"))</f>
        <v/>
      </c>
      <c r="H4449" s="81">
        <f>IF(B4449="","",IFERROR(INDEX('18_Obat_BMHP'!$C:$C,MATCH(B4449,'18_Obat_BMHP'!$A:$A,0)),"⚠ kode tidak ditemukan"))</f>
        <v/>
      </c>
      <c r="I4449" s="81">
        <f>IF(B4449="","",IFERROR(INDEX('18_Obat_BMHP'!$D:$D,MATCH(B4449,'18_Obat_BMHP'!$A:$A,0)),"⚠ kode tidak ditemukan"))</f>
        <v/>
      </c>
    </row>
    <row r="4450">
      <c r="A4450" s="87" t="n"/>
      <c r="B4450" s="87" t="n"/>
      <c r="C4450" s="68" t="n"/>
      <c r="D4450" s="68" t="n"/>
      <c r="E4450" s="11" t="n"/>
      <c r="F4450" s="81">
        <f>IF(A4450="","",IFERROR(INDEX('19_Tindakan'!$B:$B,MATCH(A4450,'19_Tindakan'!$A:$A,0)),"⚠ kode tidak ditemukan"))</f>
        <v/>
      </c>
      <c r="G4450" s="81">
        <f>IF(B4450="","",IFERROR(INDEX('18_Obat_BMHP'!$B:$B,MATCH(B4450,'18_Obat_BMHP'!$A:$A,0)),"⚠ kode tidak ditemukan"))</f>
        <v/>
      </c>
      <c r="H4450" s="81">
        <f>IF(B4450="","",IFERROR(INDEX('18_Obat_BMHP'!$C:$C,MATCH(B4450,'18_Obat_BMHP'!$A:$A,0)),"⚠ kode tidak ditemukan"))</f>
        <v/>
      </c>
      <c r="I4450" s="81">
        <f>IF(B4450="","",IFERROR(INDEX('18_Obat_BMHP'!$D:$D,MATCH(B4450,'18_Obat_BMHP'!$A:$A,0)),"⚠ kode tidak ditemukan"))</f>
        <v/>
      </c>
    </row>
    <row r="4451">
      <c r="A4451" s="87" t="n"/>
      <c r="B4451" s="87" t="n"/>
      <c r="C4451" s="68" t="n"/>
      <c r="D4451" s="68" t="n"/>
      <c r="E4451" s="11" t="n"/>
      <c r="F4451" s="81">
        <f>IF(A4451="","",IFERROR(INDEX('19_Tindakan'!$B:$B,MATCH(A4451,'19_Tindakan'!$A:$A,0)),"⚠ kode tidak ditemukan"))</f>
        <v/>
      </c>
      <c r="G4451" s="81">
        <f>IF(B4451="","",IFERROR(INDEX('18_Obat_BMHP'!$B:$B,MATCH(B4451,'18_Obat_BMHP'!$A:$A,0)),"⚠ kode tidak ditemukan"))</f>
        <v/>
      </c>
      <c r="H4451" s="81">
        <f>IF(B4451="","",IFERROR(INDEX('18_Obat_BMHP'!$C:$C,MATCH(B4451,'18_Obat_BMHP'!$A:$A,0)),"⚠ kode tidak ditemukan"))</f>
        <v/>
      </c>
      <c r="I4451" s="81">
        <f>IF(B4451="","",IFERROR(INDEX('18_Obat_BMHP'!$D:$D,MATCH(B4451,'18_Obat_BMHP'!$A:$A,0)),"⚠ kode tidak ditemukan"))</f>
        <v/>
      </c>
    </row>
    <row r="4452">
      <c r="A4452" s="87" t="n"/>
      <c r="B4452" s="87" t="n"/>
      <c r="C4452" s="68" t="n"/>
      <c r="D4452" s="68" t="n"/>
      <c r="E4452" s="11" t="n"/>
      <c r="F4452" s="81">
        <f>IF(A4452="","",IFERROR(INDEX('19_Tindakan'!$B:$B,MATCH(A4452,'19_Tindakan'!$A:$A,0)),"⚠ kode tidak ditemukan"))</f>
        <v/>
      </c>
      <c r="G4452" s="81">
        <f>IF(B4452="","",IFERROR(INDEX('18_Obat_BMHP'!$B:$B,MATCH(B4452,'18_Obat_BMHP'!$A:$A,0)),"⚠ kode tidak ditemukan"))</f>
        <v/>
      </c>
      <c r="H4452" s="81">
        <f>IF(B4452="","",IFERROR(INDEX('18_Obat_BMHP'!$C:$C,MATCH(B4452,'18_Obat_BMHP'!$A:$A,0)),"⚠ kode tidak ditemukan"))</f>
        <v/>
      </c>
      <c r="I4452" s="81">
        <f>IF(B4452="","",IFERROR(INDEX('18_Obat_BMHP'!$D:$D,MATCH(B4452,'18_Obat_BMHP'!$A:$A,0)),"⚠ kode tidak ditemukan"))</f>
        <v/>
      </c>
    </row>
    <row r="4453">
      <c r="A4453" s="87" t="n"/>
      <c r="B4453" s="87" t="n"/>
      <c r="C4453" s="68" t="n"/>
      <c r="D4453" s="68" t="n"/>
      <c r="E4453" s="11" t="n"/>
      <c r="F4453" s="81">
        <f>IF(A4453="","",IFERROR(INDEX('19_Tindakan'!$B:$B,MATCH(A4453,'19_Tindakan'!$A:$A,0)),"⚠ kode tidak ditemukan"))</f>
        <v/>
      </c>
      <c r="G4453" s="81">
        <f>IF(B4453="","",IFERROR(INDEX('18_Obat_BMHP'!$B:$B,MATCH(B4453,'18_Obat_BMHP'!$A:$A,0)),"⚠ kode tidak ditemukan"))</f>
        <v/>
      </c>
      <c r="H4453" s="81">
        <f>IF(B4453="","",IFERROR(INDEX('18_Obat_BMHP'!$C:$C,MATCH(B4453,'18_Obat_BMHP'!$A:$A,0)),"⚠ kode tidak ditemukan"))</f>
        <v/>
      </c>
      <c r="I4453" s="81">
        <f>IF(B4453="","",IFERROR(INDEX('18_Obat_BMHP'!$D:$D,MATCH(B4453,'18_Obat_BMHP'!$A:$A,0)),"⚠ kode tidak ditemukan"))</f>
        <v/>
      </c>
    </row>
    <row r="4454">
      <c r="A4454" s="87" t="n"/>
      <c r="B4454" s="87" t="n"/>
      <c r="C4454" s="68" t="n"/>
      <c r="D4454" s="68" t="n"/>
      <c r="E4454" s="11" t="n"/>
      <c r="F4454" s="81">
        <f>IF(A4454="","",IFERROR(INDEX('19_Tindakan'!$B:$B,MATCH(A4454,'19_Tindakan'!$A:$A,0)),"⚠ kode tidak ditemukan"))</f>
        <v/>
      </c>
      <c r="G4454" s="81">
        <f>IF(B4454="","",IFERROR(INDEX('18_Obat_BMHP'!$B:$B,MATCH(B4454,'18_Obat_BMHP'!$A:$A,0)),"⚠ kode tidak ditemukan"))</f>
        <v/>
      </c>
      <c r="H4454" s="81">
        <f>IF(B4454="","",IFERROR(INDEX('18_Obat_BMHP'!$C:$C,MATCH(B4454,'18_Obat_BMHP'!$A:$A,0)),"⚠ kode tidak ditemukan"))</f>
        <v/>
      </c>
      <c r="I4454" s="81">
        <f>IF(B4454="","",IFERROR(INDEX('18_Obat_BMHP'!$D:$D,MATCH(B4454,'18_Obat_BMHP'!$A:$A,0)),"⚠ kode tidak ditemukan"))</f>
        <v/>
      </c>
    </row>
    <row r="4455">
      <c r="A4455" s="87" t="n"/>
      <c r="B4455" s="87" t="n"/>
      <c r="C4455" s="68" t="n"/>
      <c r="D4455" s="68" t="n"/>
      <c r="E4455" s="11" t="n"/>
      <c r="F4455" s="81">
        <f>IF(A4455="","",IFERROR(INDEX('19_Tindakan'!$B:$B,MATCH(A4455,'19_Tindakan'!$A:$A,0)),"⚠ kode tidak ditemukan"))</f>
        <v/>
      </c>
      <c r="G4455" s="81">
        <f>IF(B4455="","",IFERROR(INDEX('18_Obat_BMHP'!$B:$B,MATCH(B4455,'18_Obat_BMHP'!$A:$A,0)),"⚠ kode tidak ditemukan"))</f>
        <v/>
      </c>
      <c r="H4455" s="81">
        <f>IF(B4455="","",IFERROR(INDEX('18_Obat_BMHP'!$C:$C,MATCH(B4455,'18_Obat_BMHP'!$A:$A,0)),"⚠ kode tidak ditemukan"))</f>
        <v/>
      </c>
      <c r="I4455" s="81">
        <f>IF(B4455="","",IFERROR(INDEX('18_Obat_BMHP'!$D:$D,MATCH(B4455,'18_Obat_BMHP'!$A:$A,0)),"⚠ kode tidak ditemukan"))</f>
        <v/>
      </c>
    </row>
    <row r="4456">
      <c r="A4456" s="87" t="n"/>
      <c r="B4456" s="87" t="n"/>
      <c r="C4456" s="68" t="n"/>
      <c r="D4456" s="68" t="n"/>
      <c r="E4456" s="11" t="n"/>
      <c r="F4456" s="81">
        <f>IF(A4456="","",IFERROR(INDEX('19_Tindakan'!$B:$B,MATCH(A4456,'19_Tindakan'!$A:$A,0)),"⚠ kode tidak ditemukan"))</f>
        <v/>
      </c>
      <c r="G4456" s="81">
        <f>IF(B4456="","",IFERROR(INDEX('18_Obat_BMHP'!$B:$B,MATCH(B4456,'18_Obat_BMHP'!$A:$A,0)),"⚠ kode tidak ditemukan"))</f>
        <v/>
      </c>
      <c r="H4456" s="81">
        <f>IF(B4456="","",IFERROR(INDEX('18_Obat_BMHP'!$C:$C,MATCH(B4456,'18_Obat_BMHP'!$A:$A,0)),"⚠ kode tidak ditemukan"))</f>
        <v/>
      </c>
      <c r="I4456" s="81">
        <f>IF(B4456="","",IFERROR(INDEX('18_Obat_BMHP'!$D:$D,MATCH(B4456,'18_Obat_BMHP'!$A:$A,0)),"⚠ kode tidak ditemukan"))</f>
        <v/>
      </c>
    </row>
    <row r="4457">
      <c r="A4457" s="87" t="n"/>
      <c r="B4457" s="87" t="n"/>
      <c r="C4457" s="68" t="n"/>
      <c r="D4457" s="68" t="n"/>
      <c r="E4457" s="11" t="n"/>
      <c r="F4457" s="81">
        <f>IF(A4457="","",IFERROR(INDEX('19_Tindakan'!$B:$B,MATCH(A4457,'19_Tindakan'!$A:$A,0)),"⚠ kode tidak ditemukan"))</f>
        <v/>
      </c>
      <c r="G4457" s="81">
        <f>IF(B4457="","",IFERROR(INDEX('18_Obat_BMHP'!$B:$B,MATCH(B4457,'18_Obat_BMHP'!$A:$A,0)),"⚠ kode tidak ditemukan"))</f>
        <v/>
      </c>
      <c r="H4457" s="81">
        <f>IF(B4457="","",IFERROR(INDEX('18_Obat_BMHP'!$C:$C,MATCH(B4457,'18_Obat_BMHP'!$A:$A,0)),"⚠ kode tidak ditemukan"))</f>
        <v/>
      </c>
      <c r="I4457" s="81">
        <f>IF(B4457="","",IFERROR(INDEX('18_Obat_BMHP'!$D:$D,MATCH(B4457,'18_Obat_BMHP'!$A:$A,0)),"⚠ kode tidak ditemukan"))</f>
        <v/>
      </c>
    </row>
    <row r="4458">
      <c r="A4458" s="87" t="n"/>
      <c r="B4458" s="87" t="n"/>
      <c r="C4458" s="68" t="n"/>
      <c r="D4458" s="68" t="n"/>
      <c r="E4458" s="11" t="n"/>
      <c r="F4458" s="81">
        <f>IF(A4458="","",IFERROR(INDEX('19_Tindakan'!$B:$B,MATCH(A4458,'19_Tindakan'!$A:$A,0)),"⚠ kode tidak ditemukan"))</f>
        <v/>
      </c>
      <c r="G4458" s="81">
        <f>IF(B4458="","",IFERROR(INDEX('18_Obat_BMHP'!$B:$B,MATCH(B4458,'18_Obat_BMHP'!$A:$A,0)),"⚠ kode tidak ditemukan"))</f>
        <v/>
      </c>
      <c r="H4458" s="81">
        <f>IF(B4458="","",IFERROR(INDEX('18_Obat_BMHP'!$C:$C,MATCH(B4458,'18_Obat_BMHP'!$A:$A,0)),"⚠ kode tidak ditemukan"))</f>
        <v/>
      </c>
      <c r="I4458" s="81">
        <f>IF(B4458="","",IFERROR(INDEX('18_Obat_BMHP'!$D:$D,MATCH(B4458,'18_Obat_BMHP'!$A:$A,0)),"⚠ kode tidak ditemukan"))</f>
        <v/>
      </c>
    </row>
    <row r="4459">
      <c r="A4459" s="87" t="n"/>
      <c r="B4459" s="87" t="n"/>
      <c r="C4459" s="68" t="n"/>
      <c r="D4459" s="68" t="n"/>
      <c r="E4459" s="11" t="n"/>
      <c r="F4459" s="81">
        <f>IF(A4459="","",IFERROR(INDEX('19_Tindakan'!$B:$B,MATCH(A4459,'19_Tindakan'!$A:$A,0)),"⚠ kode tidak ditemukan"))</f>
        <v/>
      </c>
      <c r="G4459" s="81">
        <f>IF(B4459="","",IFERROR(INDEX('18_Obat_BMHP'!$B:$B,MATCH(B4459,'18_Obat_BMHP'!$A:$A,0)),"⚠ kode tidak ditemukan"))</f>
        <v/>
      </c>
      <c r="H4459" s="81">
        <f>IF(B4459="","",IFERROR(INDEX('18_Obat_BMHP'!$C:$C,MATCH(B4459,'18_Obat_BMHP'!$A:$A,0)),"⚠ kode tidak ditemukan"))</f>
        <v/>
      </c>
      <c r="I4459" s="81">
        <f>IF(B4459="","",IFERROR(INDEX('18_Obat_BMHP'!$D:$D,MATCH(B4459,'18_Obat_BMHP'!$A:$A,0)),"⚠ kode tidak ditemukan"))</f>
        <v/>
      </c>
    </row>
    <row r="4460">
      <c r="A4460" s="87" t="n"/>
      <c r="B4460" s="87" t="n"/>
      <c r="C4460" s="68" t="n"/>
      <c r="D4460" s="68" t="n"/>
      <c r="E4460" s="11" t="n"/>
      <c r="F4460" s="81">
        <f>IF(A4460="","",IFERROR(INDEX('19_Tindakan'!$B:$B,MATCH(A4460,'19_Tindakan'!$A:$A,0)),"⚠ kode tidak ditemukan"))</f>
        <v/>
      </c>
      <c r="G4460" s="81">
        <f>IF(B4460="","",IFERROR(INDEX('18_Obat_BMHP'!$B:$B,MATCH(B4460,'18_Obat_BMHP'!$A:$A,0)),"⚠ kode tidak ditemukan"))</f>
        <v/>
      </c>
      <c r="H4460" s="81">
        <f>IF(B4460="","",IFERROR(INDEX('18_Obat_BMHP'!$C:$C,MATCH(B4460,'18_Obat_BMHP'!$A:$A,0)),"⚠ kode tidak ditemukan"))</f>
        <v/>
      </c>
      <c r="I4460" s="81">
        <f>IF(B4460="","",IFERROR(INDEX('18_Obat_BMHP'!$D:$D,MATCH(B4460,'18_Obat_BMHP'!$A:$A,0)),"⚠ kode tidak ditemukan"))</f>
        <v/>
      </c>
    </row>
    <row r="4461">
      <c r="A4461" s="87" t="n"/>
      <c r="B4461" s="87" t="n"/>
      <c r="C4461" s="68" t="n"/>
      <c r="D4461" s="68" t="n"/>
      <c r="E4461" s="11" t="n"/>
      <c r="F4461" s="81">
        <f>IF(A4461="","",IFERROR(INDEX('19_Tindakan'!$B:$B,MATCH(A4461,'19_Tindakan'!$A:$A,0)),"⚠ kode tidak ditemukan"))</f>
        <v/>
      </c>
      <c r="G4461" s="81">
        <f>IF(B4461="","",IFERROR(INDEX('18_Obat_BMHP'!$B:$B,MATCH(B4461,'18_Obat_BMHP'!$A:$A,0)),"⚠ kode tidak ditemukan"))</f>
        <v/>
      </c>
      <c r="H4461" s="81">
        <f>IF(B4461="","",IFERROR(INDEX('18_Obat_BMHP'!$C:$C,MATCH(B4461,'18_Obat_BMHP'!$A:$A,0)),"⚠ kode tidak ditemukan"))</f>
        <v/>
      </c>
      <c r="I4461" s="81">
        <f>IF(B4461="","",IFERROR(INDEX('18_Obat_BMHP'!$D:$D,MATCH(B4461,'18_Obat_BMHP'!$A:$A,0)),"⚠ kode tidak ditemukan"))</f>
        <v/>
      </c>
    </row>
    <row r="4462">
      <c r="A4462" s="87" t="n"/>
      <c r="B4462" s="87" t="n"/>
      <c r="C4462" s="68" t="n"/>
      <c r="D4462" s="68" t="n"/>
      <c r="E4462" s="11" t="n"/>
      <c r="F4462" s="81">
        <f>IF(A4462="","",IFERROR(INDEX('19_Tindakan'!$B:$B,MATCH(A4462,'19_Tindakan'!$A:$A,0)),"⚠ kode tidak ditemukan"))</f>
        <v/>
      </c>
      <c r="G4462" s="81">
        <f>IF(B4462="","",IFERROR(INDEX('18_Obat_BMHP'!$B:$B,MATCH(B4462,'18_Obat_BMHP'!$A:$A,0)),"⚠ kode tidak ditemukan"))</f>
        <v/>
      </c>
      <c r="H4462" s="81">
        <f>IF(B4462="","",IFERROR(INDEX('18_Obat_BMHP'!$C:$C,MATCH(B4462,'18_Obat_BMHP'!$A:$A,0)),"⚠ kode tidak ditemukan"))</f>
        <v/>
      </c>
      <c r="I4462" s="81">
        <f>IF(B4462="","",IFERROR(INDEX('18_Obat_BMHP'!$D:$D,MATCH(B4462,'18_Obat_BMHP'!$A:$A,0)),"⚠ kode tidak ditemukan"))</f>
        <v/>
      </c>
    </row>
    <row r="4463">
      <c r="A4463" s="87" t="n"/>
      <c r="B4463" s="87" t="n"/>
      <c r="C4463" s="68" t="n"/>
      <c r="D4463" s="68" t="n"/>
      <c r="E4463" s="11" t="n"/>
      <c r="F4463" s="81">
        <f>IF(A4463="","",IFERROR(INDEX('19_Tindakan'!$B:$B,MATCH(A4463,'19_Tindakan'!$A:$A,0)),"⚠ kode tidak ditemukan"))</f>
        <v/>
      </c>
      <c r="G4463" s="81">
        <f>IF(B4463="","",IFERROR(INDEX('18_Obat_BMHP'!$B:$B,MATCH(B4463,'18_Obat_BMHP'!$A:$A,0)),"⚠ kode tidak ditemukan"))</f>
        <v/>
      </c>
      <c r="H4463" s="81">
        <f>IF(B4463="","",IFERROR(INDEX('18_Obat_BMHP'!$C:$C,MATCH(B4463,'18_Obat_BMHP'!$A:$A,0)),"⚠ kode tidak ditemukan"))</f>
        <v/>
      </c>
      <c r="I4463" s="81">
        <f>IF(B4463="","",IFERROR(INDEX('18_Obat_BMHP'!$D:$D,MATCH(B4463,'18_Obat_BMHP'!$A:$A,0)),"⚠ kode tidak ditemukan"))</f>
        <v/>
      </c>
    </row>
    <row r="4464">
      <c r="A4464" s="87" t="n"/>
      <c r="B4464" s="87" t="n"/>
      <c r="C4464" s="68" t="n"/>
      <c r="D4464" s="68" t="n"/>
      <c r="E4464" s="11" t="n"/>
      <c r="F4464" s="81">
        <f>IF(A4464="","",IFERROR(INDEX('19_Tindakan'!$B:$B,MATCH(A4464,'19_Tindakan'!$A:$A,0)),"⚠ kode tidak ditemukan"))</f>
        <v/>
      </c>
      <c r="G4464" s="81">
        <f>IF(B4464="","",IFERROR(INDEX('18_Obat_BMHP'!$B:$B,MATCH(B4464,'18_Obat_BMHP'!$A:$A,0)),"⚠ kode tidak ditemukan"))</f>
        <v/>
      </c>
      <c r="H4464" s="81">
        <f>IF(B4464="","",IFERROR(INDEX('18_Obat_BMHP'!$C:$C,MATCH(B4464,'18_Obat_BMHP'!$A:$A,0)),"⚠ kode tidak ditemukan"))</f>
        <v/>
      </c>
      <c r="I4464" s="81">
        <f>IF(B4464="","",IFERROR(INDEX('18_Obat_BMHP'!$D:$D,MATCH(B4464,'18_Obat_BMHP'!$A:$A,0)),"⚠ kode tidak ditemukan"))</f>
        <v/>
      </c>
    </row>
    <row r="4465">
      <c r="A4465" s="87" t="n"/>
      <c r="B4465" s="87" t="n"/>
      <c r="C4465" s="68" t="n"/>
      <c r="D4465" s="68" t="n"/>
      <c r="E4465" s="11" t="n"/>
      <c r="F4465" s="81">
        <f>IF(A4465="","",IFERROR(INDEX('19_Tindakan'!$B:$B,MATCH(A4465,'19_Tindakan'!$A:$A,0)),"⚠ kode tidak ditemukan"))</f>
        <v/>
      </c>
      <c r="G4465" s="81">
        <f>IF(B4465="","",IFERROR(INDEX('18_Obat_BMHP'!$B:$B,MATCH(B4465,'18_Obat_BMHP'!$A:$A,0)),"⚠ kode tidak ditemukan"))</f>
        <v/>
      </c>
      <c r="H4465" s="81">
        <f>IF(B4465="","",IFERROR(INDEX('18_Obat_BMHP'!$C:$C,MATCH(B4465,'18_Obat_BMHP'!$A:$A,0)),"⚠ kode tidak ditemukan"))</f>
        <v/>
      </c>
      <c r="I4465" s="81">
        <f>IF(B4465="","",IFERROR(INDEX('18_Obat_BMHP'!$D:$D,MATCH(B4465,'18_Obat_BMHP'!$A:$A,0)),"⚠ kode tidak ditemukan"))</f>
        <v/>
      </c>
    </row>
    <row r="4466">
      <c r="A4466" s="87" t="n"/>
      <c r="B4466" s="87" t="n"/>
      <c r="C4466" s="68" t="n"/>
      <c r="D4466" s="68" t="n"/>
      <c r="E4466" s="11" t="n"/>
      <c r="F4466" s="81">
        <f>IF(A4466="","",IFERROR(INDEX('19_Tindakan'!$B:$B,MATCH(A4466,'19_Tindakan'!$A:$A,0)),"⚠ kode tidak ditemukan"))</f>
        <v/>
      </c>
      <c r="G4466" s="81">
        <f>IF(B4466="","",IFERROR(INDEX('18_Obat_BMHP'!$B:$B,MATCH(B4466,'18_Obat_BMHP'!$A:$A,0)),"⚠ kode tidak ditemukan"))</f>
        <v/>
      </c>
      <c r="H4466" s="81">
        <f>IF(B4466="","",IFERROR(INDEX('18_Obat_BMHP'!$C:$C,MATCH(B4466,'18_Obat_BMHP'!$A:$A,0)),"⚠ kode tidak ditemukan"))</f>
        <v/>
      </c>
      <c r="I4466" s="81">
        <f>IF(B4466="","",IFERROR(INDEX('18_Obat_BMHP'!$D:$D,MATCH(B4466,'18_Obat_BMHP'!$A:$A,0)),"⚠ kode tidak ditemukan"))</f>
        <v/>
      </c>
    </row>
    <row r="4467">
      <c r="A4467" s="87" t="n"/>
      <c r="B4467" s="87" t="n"/>
      <c r="C4467" s="68" t="n"/>
      <c r="D4467" s="68" t="n"/>
      <c r="E4467" s="11" t="n"/>
      <c r="F4467" s="81">
        <f>IF(A4467="","",IFERROR(INDEX('19_Tindakan'!$B:$B,MATCH(A4467,'19_Tindakan'!$A:$A,0)),"⚠ kode tidak ditemukan"))</f>
        <v/>
      </c>
      <c r="G4467" s="81">
        <f>IF(B4467="","",IFERROR(INDEX('18_Obat_BMHP'!$B:$B,MATCH(B4467,'18_Obat_BMHP'!$A:$A,0)),"⚠ kode tidak ditemukan"))</f>
        <v/>
      </c>
      <c r="H4467" s="81">
        <f>IF(B4467="","",IFERROR(INDEX('18_Obat_BMHP'!$C:$C,MATCH(B4467,'18_Obat_BMHP'!$A:$A,0)),"⚠ kode tidak ditemukan"))</f>
        <v/>
      </c>
      <c r="I4467" s="81">
        <f>IF(B4467="","",IFERROR(INDEX('18_Obat_BMHP'!$D:$D,MATCH(B4467,'18_Obat_BMHP'!$A:$A,0)),"⚠ kode tidak ditemukan"))</f>
        <v/>
      </c>
    </row>
    <row r="4468">
      <c r="A4468" s="87" t="n"/>
      <c r="B4468" s="87" t="n"/>
      <c r="C4468" s="68" t="n"/>
      <c r="D4468" s="68" t="n"/>
      <c r="E4468" s="11" t="n"/>
      <c r="F4468" s="81">
        <f>IF(A4468="","",IFERROR(INDEX('19_Tindakan'!$B:$B,MATCH(A4468,'19_Tindakan'!$A:$A,0)),"⚠ kode tidak ditemukan"))</f>
        <v/>
      </c>
      <c r="G4468" s="81">
        <f>IF(B4468="","",IFERROR(INDEX('18_Obat_BMHP'!$B:$B,MATCH(B4468,'18_Obat_BMHP'!$A:$A,0)),"⚠ kode tidak ditemukan"))</f>
        <v/>
      </c>
      <c r="H4468" s="81">
        <f>IF(B4468="","",IFERROR(INDEX('18_Obat_BMHP'!$C:$C,MATCH(B4468,'18_Obat_BMHP'!$A:$A,0)),"⚠ kode tidak ditemukan"))</f>
        <v/>
      </c>
      <c r="I4468" s="81">
        <f>IF(B4468="","",IFERROR(INDEX('18_Obat_BMHP'!$D:$D,MATCH(B4468,'18_Obat_BMHP'!$A:$A,0)),"⚠ kode tidak ditemukan"))</f>
        <v/>
      </c>
    </row>
    <row r="4469">
      <c r="A4469" s="87" t="n"/>
      <c r="B4469" s="87" t="n"/>
      <c r="C4469" s="68" t="n"/>
      <c r="D4469" s="68" t="n"/>
      <c r="E4469" s="11" t="n"/>
      <c r="F4469" s="81">
        <f>IF(A4469="","",IFERROR(INDEX('19_Tindakan'!$B:$B,MATCH(A4469,'19_Tindakan'!$A:$A,0)),"⚠ kode tidak ditemukan"))</f>
        <v/>
      </c>
      <c r="G4469" s="81">
        <f>IF(B4469="","",IFERROR(INDEX('18_Obat_BMHP'!$B:$B,MATCH(B4469,'18_Obat_BMHP'!$A:$A,0)),"⚠ kode tidak ditemukan"))</f>
        <v/>
      </c>
      <c r="H4469" s="81">
        <f>IF(B4469="","",IFERROR(INDEX('18_Obat_BMHP'!$C:$C,MATCH(B4469,'18_Obat_BMHP'!$A:$A,0)),"⚠ kode tidak ditemukan"))</f>
        <v/>
      </c>
      <c r="I4469" s="81">
        <f>IF(B4469="","",IFERROR(INDEX('18_Obat_BMHP'!$D:$D,MATCH(B4469,'18_Obat_BMHP'!$A:$A,0)),"⚠ kode tidak ditemukan"))</f>
        <v/>
      </c>
    </row>
    <row r="4470">
      <c r="A4470" s="87" t="n"/>
      <c r="B4470" s="87" t="n"/>
      <c r="C4470" s="68" t="n"/>
      <c r="D4470" s="68" t="n"/>
      <c r="E4470" s="11" t="n"/>
      <c r="F4470" s="81">
        <f>IF(A4470="","",IFERROR(INDEX('19_Tindakan'!$B:$B,MATCH(A4470,'19_Tindakan'!$A:$A,0)),"⚠ kode tidak ditemukan"))</f>
        <v/>
      </c>
      <c r="G4470" s="81">
        <f>IF(B4470="","",IFERROR(INDEX('18_Obat_BMHP'!$B:$B,MATCH(B4470,'18_Obat_BMHP'!$A:$A,0)),"⚠ kode tidak ditemukan"))</f>
        <v/>
      </c>
      <c r="H4470" s="81">
        <f>IF(B4470="","",IFERROR(INDEX('18_Obat_BMHP'!$C:$C,MATCH(B4470,'18_Obat_BMHP'!$A:$A,0)),"⚠ kode tidak ditemukan"))</f>
        <v/>
      </c>
      <c r="I4470" s="81">
        <f>IF(B4470="","",IFERROR(INDEX('18_Obat_BMHP'!$D:$D,MATCH(B4470,'18_Obat_BMHP'!$A:$A,0)),"⚠ kode tidak ditemukan"))</f>
        <v/>
      </c>
    </row>
    <row r="4471">
      <c r="A4471" s="87" t="n"/>
      <c r="B4471" s="87" t="n"/>
      <c r="C4471" s="68" t="n"/>
      <c r="D4471" s="68" t="n"/>
      <c r="E4471" s="11" t="n"/>
      <c r="F4471" s="81">
        <f>IF(A4471="","",IFERROR(INDEX('19_Tindakan'!$B:$B,MATCH(A4471,'19_Tindakan'!$A:$A,0)),"⚠ kode tidak ditemukan"))</f>
        <v/>
      </c>
      <c r="G4471" s="81">
        <f>IF(B4471="","",IFERROR(INDEX('18_Obat_BMHP'!$B:$B,MATCH(B4471,'18_Obat_BMHP'!$A:$A,0)),"⚠ kode tidak ditemukan"))</f>
        <v/>
      </c>
      <c r="H4471" s="81">
        <f>IF(B4471="","",IFERROR(INDEX('18_Obat_BMHP'!$C:$C,MATCH(B4471,'18_Obat_BMHP'!$A:$A,0)),"⚠ kode tidak ditemukan"))</f>
        <v/>
      </c>
      <c r="I4471" s="81">
        <f>IF(B4471="","",IFERROR(INDEX('18_Obat_BMHP'!$D:$D,MATCH(B4471,'18_Obat_BMHP'!$A:$A,0)),"⚠ kode tidak ditemukan"))</f>
        <v/>
      </c>
    </row>
    <row r="4472">
      <c r="A4472" s="87" t="n"/>
      <c r="B4472" s="87" t="n"/>
      <c r="C4472" s="68" t="n"/>
      <c r="D4472" s="68" t="n"/>
      <c r="E4472" s="11" t="n"/>
      <c r="F4472" s="81">
        <f>IF(A4472="","",IFERROR(INDEX('19_Tindakan'!$B:$B,MATCH(A4472,'19_Tindakan'!$A:$A,0)),"⚠ kode tidak ditemukan"))</f>
        <v/>
      </c>
      <c r="G4472" s="81">
        <f>IF(B4472="","",IFERROR(INDEX('18_Obat_BMHP'!$B:$B,MATCH(B4472,'18_Obat_BMHP'!$A:$A,0)),"⚠ kode tidak ditemukan"))</f>
        <v/>
      </c>
      <c r="H4472" s="81">
        <f>IF(B4472="","",IFERROR(INDEX('18_Obat_BMHP'!$C:$C,MATCH(B4472,'18_Obat_BMHP'!$A:$A,0)),"⚠ kode tidak ditemukan"))</f>
        <v/>
      </c>
      <c r="I4472" s="81">
        <f>IF(B4472="","",IFERROR(INDEX('18_Obat_BMHP'!$D:$D,MATCH(B4472,'18_Obat_BMHP'!$A:$A,0)),"⚠ kode tidak ditemukan"))</f>
        <v/>
      </c>
    </row>
    <row r="4473">
      <c r="A4473" s="87" t="n"/>
      <c r="B4473" s="87" t="n"/>
      <c r="C4473" s="68" t="n"/>
      <c r="D4473" s="68" t="n"/>
      <c r="E4473" s="11" t="n"/>
      <c r="F4473" s="81">
        <f>IF(A4473="","",IFERROR(INDEX('19_Tindakan'!$B:$B,MATCH(A4473,'19_Tindakan'!$A:$A,0)),"⚠ kode tidak ditemukan"))</f>
        <v/>
      </c>
      <c r="G4473" s="81">
        <f>IF(B4473="","",IFERROR(INDEX('18_Obat_BMHP'!$B:$B,MATCH(B4473,'18_Obat_BMHP'!$A:$A,0)),"⚠ kode tidak ditemukan"))</f>
        <v/>
      </c>
      <c r="H4473" s="81">
        <f>IF(B4473="","",IFERROR(INDEX('18_Obat_BMHP'!$C:$C,MATCH(B4473,'18_Obat_BMHP'!$A:$A,0)),"⚠ kode tidak ditemukan"))</f>
        <v/>
      </c>
      <c r="I4473" s="81">
        <f>IF(B4473="","",IFERROR(INDEX('18_Obat_BMHP'!$D:$D,MATCH(B4473,'18_Obat_BMHP'!$A:$A,0)),"⚠ kode tidak ditemukan"))</f>
        <v/>
      </c>
    </row>
    <row r="4474">
      <c r="A4474" s="87" t="n"/>
      <c r="B4474" s="87" t="n"/>
      <c r="C4474" s="68" t="n"/>
      <c r="D4474" s="68" t="n"/>
      <c r="E4474" s="11" t="n"/>
      <c r="F4474" s="81">
        <f>IF(A4474="","",IFERROR(INDEX('19_Tindakan'!$B:$B,MATCH(A4474,'19_Tindakan'!$A:$A,0)),"⚠ kode tidak ditemukan"))</f>
        <v/>
      </c>
      <c r="G4474" s="81">
        <f>IF(B4474="","",IFERROR(INDEX('18_Obat_BMHP'!$B:$B,MATCH(B4474,'18_Obat_BMHP'!$A:$A,0)),"⚠ kode tidak ditemukan"))</f>
        <v/>
      </c>
      <c r="H4474" s="81">
        <f>IF(B4474="","",IFERROR(INDEX('18_Obat_BMHP'!$C:$C,MATCH(B4474,'18_Obat_BMHP'!$A:$A,0)),"⚠ kode tidak ditemukan"))</f>
        <v/>
      </c>
      <c r="I4474" s="81">
        <f>IF(B4474="","",IFERROR(INDEX('18_Obat_BMHP'!$D:$D,MATCH(B4474,'18_Obat_BMHP'!$A:$A,0)),"⚠ kode tidak ditemukan"))</f>
        <v/>
      </c>
    </row>
    <row r="4475">
      <c r="A4475" s="87" t="n"/>
      <c r="B4475" s="87" t="n"/>
      <c r="C4475" s="68" t="n"/>
      <c r="D4475" s="68" t="n"/>
      <c r="E4475" s="11" t="n"/>
      <c r="F4475" s="81">
        <f>IF(A4475="","",IFERROR(INDEX('19_Tindakan'!$B:$B,MATCH(A4475,'19_Tindakan'!$A:$A,0)),"⚠ kode tidak ditemukan"))</f>
        <v/>
      </c>
      <c r="G4475" s="81">
        <f>IF(B4475="","",IFERROR(INDEX('18_Obat_BMHP'!$B:$B,MATCH(B4475,'18_Obat_BMHP'!$A:$A,0)),"⚠ kode tidak ditemukan"))</f>
        <v/>
      </c>
      <c r="H4475" s="81">
        <f>IF(B4475="","",IFERROR(INDEX('18_Obat_BMHP'!$C:$C,MATCH(B4475,'18_Obat_BMHP'!$A:$A,0)),"⚠ kode tidak ditemukan"))</f>
        <v/>
      </c>
      <c r="I4475" s="81">
        <f>IF(B4475="","",IFERROR(INDEX('18_Obat_BMHP'!$D:$D,MATCH(B4475,'18_Obat_BMHP'!$A:$A,0)),"⚠ kode tidak ditemukan"))</f>
        <v/>
      </c>
    </row>
    <row r="4476">
      <c r="A4476" s="87" t="n"/>
      <c r="B4476" s="87" t="n"/>
      <c r="C4476" s="68" t="n"/>
      <c r="D4476" s="68" t="n"/>
      <c r="E4476" s="11" t="n"/>
      <c r="F4476" s="81">
        <f>IF(A4476="","",IFERROR(INDEX('19_Tindakan'!$B:$B,MATCH(A4476,'19_Tindakan'!$A:$A,0)),"⚠ kode tidak ditemukan"))</f>
        <v/>
      </c>
      <c r="G4476" s="81">
        <f>IF(B4476="","",IFERROR(INDEX('18_Obat_BMHP'!$B:$B,MATCH(B4476,'18_Obat_BMHP'!$A:$A,0)),"⚠ kode tidak ditemukan"))</f>
        <v/>
      </c>
      <c r="H4476" s="81">
        <f>IF(B4476="","",IFERROR(INDEX('18_Obat_BMHP'!$C:$C,MATCH(B4476,'18_Obat_BMHP'!$A:$A,0)),"⚠ kode tidak ditemukan"))</f>
        <v/>
      </c>
      <c r="I4476" s="81">
        <f>IF(B4476="","",IFERROR(INDEX('18_Obat_BMHP'!$D:$D,MATCH(B4476,'18_Obat_BMHP'!$A:$A,0)),"⚠ kode tidak ditemukan"))</f>
        <v/>
      </c>
    </row>
    <row r="4477">
      <c r="A4477" s="87" t="n"/>
      <c r="B4477" s="87" t="n"/>
      <c r="C4477" s="68" t="n"/>
      <c r="D4477" s="68" t="n"/>
      <c r="E4477" s="11" t="n"/>
      <c r="F4477" s="81">
        <f>IF(A4477="","",IFERROR(INDEX('19_Tindakan'!$B:$B,MATCH(A4477,'19_Tindakan'!$A:$A,0)),"⚠ kode tidak ditemukan"))</f>
        <v/>
      </c>
      <c r="G4477" s="81">
        <f>IF(B4477="","",IFERROR(INDEX('18_Obat_BMHP'!$B:$B,MATCH(B4477,'18_Obat_BMHP'!$A:$A,0)),"⚠ kode tidak ditemukan"))</f>
        <v/>
      </c>
      <c r="H4477" s="81">
        <f>IF(B4477="","",IFERROR(INDEX('18_Obat_BMHP'!$C:$C,MATCH(B4477,'18_Obat_BMHP'!$A:$A,0)),"⚠ kode tidak ditemukan"))</f>
        <v/>
      </c>
      <c r="I4477" s="81">
        <f>IF(B4477="","",IFERROR(INDEX('18_Obat_BMHP'!$D:$D,MATCH(B4477,'18_Obat_BMHP'!$A:$A,0)),"⚠ kode tidak ditemukan"))</f>
        <v/>
      </c>
    </row>
    <row r="4478">
      <c r="A4478" s="87" t="n"/>
      <c r="B4478" s="87" t="n"/>
      <c r="C4478" s="68" t="n"/>
      <c r="D4478" s="68" t="n"/>
      <c r="E4478" s="11" t="n"/>
      <c r="F4478" s="81">
        <f>IF(A4478="","",IFERROR(INDEX('19_Tindakan'!$B:$B,MATCH(A4478,'19_Tindakan'!$A:$A,0)),"⚠ kode tidak ditemukan"))</f>
        <v/>
      </c>
      <c r="G4478" s="81">
        <f>IF(B4478="","",IFERROR(INDEX('18_Obat_BMHP'!$B:$B,MATCH(B4478,'18_Obat_BMHP'!$A:$A,0)),"⚠ kode tidak ditemukan"))</f>
        <v/>
      </c>
      <c r="H4478" s="81">
        <f>IF(B4478="","",IFERROR(INDEX('18_Obat_BMHP'!$C:$C,MATCH(B4478,'18_Obat_BMHP'!$A:$A,0)),"⚠ kode tidak ditemukan"))</f>
        <v/>
      </c>
      <c r="I4478" s="81">
        <f>IF(B4478="","",IFERROR(INDEX('18_Obat_BMHP'!$D:$D,MATCH(B4478,'18_Obat_BMHP'!$A:$A,0)),"⚠ kode tidak ditemukan"))</f>
        <v/>
      </c>
    </row>
    <row r="4479">
      <c r="A4479" s="87" t="n"/>
      <c r="B4479" s="87" t="n"/>
      <c r="C4479" s="68" t="n"/>
      <c r="D4479" s="68" t="n"/>
      <c r="E4479" s="11" t="n"/>
      <c r="F4479" s="81">
        <f>IF(A4479="","",IFERROR(INDEX('19_Tindakan'!$B:$B,MATCH(A4479,'19_Tindakan'!$A:$A,0)),"⚠ kode tidak ditemukan"))</f>
        <v/>
      </c>
      <c r="G4479" s="81">
        <f>IF(B4479="","",IFERROR(INDEX('18_Obat_BMHP'!$B:$B,MATCH(B4479,'18_Obat_BMHP'!$A:$A,0)),"⚠ kode tidak ditemukan"))</f>
        <v/>
      </c>
      <c r="H4479" s="81">
        <f>IF(B4479="","",IFERROR(INDEX('18_Obat_BMHP'!$C:$C,MATCH(B4479,'18_Obat_BMHP'!$A:$A,0)),"⚠ kode tidak ditemukan"))</f>
        <v/>
      </c>
      <c r="I4479" s="81">
        <f>IF(B4479="","",IFERROR(INDEX('18_Obat_BMHP'!$D:$D,MATCH(B4479,'18_Obat_BMHP'!$A:$A,0)),"⚠ kode tidak ditemukan"))</f>
        <v/>
      </c>
    </row>
    <row r="4480">
      <c r="A4480" s="87" t="n"/>
      <c r="B4480" s="87" t="n"/>
      <c r="C4480" s="68" t="n"/>
      <c r="D4480" s="68" t="n"/>
      <c r="E4480" s="11" t="n"/>
      <c r="F4480" s="81">
        <f>IF(A4480="","",IFERROR(INDEX('19_Tindakan'!$B:$B,MATCH(A4480,'19_Tindakan'!$A:$A,0)),"⚠ kode tidak ditemukan"))</f>
        <v/>
      </c>
      <c r="G4480" s="81">
        <f>IF(B4480="","",IFERROR(INDEX('18_Obat_BMHP'!$B:$B,MATCH(B4480,'18_Obat_BMHP'!$A:$A,0)),"⚠ kode tidak ditemukan"))</f>
        <v/>
      </c>
      <c r="H4480" s="81">
        <f>IF(B4480="","",IFERROR(INDEX('18_Obat_BMHP'!$C:$C,MATCH(B4480,'18_Obat_BMHP'!$A:$A,0)),"⚠ kode tidak ditemukan"))</f>
        <v/>
      </c>
      <c r="I4480" s="81">
        <f>IF(B4480="","",IFERROR(INDEX('18_Obat_BMHP'!$D:$D,MATCH(B4480,'18_Obat_BMHP'!$A:$A,0)),"⚠ kode tidak ditemukan"))</f>
        <v/>
      </c>
    </row>
    <row r="4481">
      <c r="A4481" s="87" t="n"/>
      <c r="B4481" s="87" t="n"/>
      <c r="C4481" s="68" t="n"/>
      <c r="D4481" s="68" t="n"/>
      <c r="E4481" s="11" t="n"/>
      <c r="F4481" s="81">
        <f>IF(A4481="","",IFERROR(INDEX('19_Tindakan'!$B:$B,MATCH(A4481,'19_Tindakan'!$A:$A,0)),"⚠ kode tidak ditemukan"))</f>
        <v/>
      </c>
      <c r="G4481" s="81">
        <f>IF(B4481="","",IFERROR(INDEX('18_Obat_BMHP'!$B:$B,MATCH(B4481,'18_Obat_BMHP'!$A:$A,0)),"⚠ kode tidak ditemukan"))</f>
        <v/>
      </c>
      <c r="H4481" s="81">
        <f>IF(B4481="","",IFERROR(INDEX('18_Obat_BMHP'!$C:$C,MATCH(B4481,'18_Obat_BMHP'!$A:$A,0)),"⚠ kode tidak ditemukan"))</f>
        <v/>
      </c>
      <c r="I4481" s="81">
        <f>IF(B4481="","",IFERROR(INDEX('18_Obat_BMHP'!$D:$D,MATCH(B4481,'18_Obat_BMHP'!$A:$A,0)),"⚠ kode tidak ditemukan"))</f>
        <v/>
      </c>
    </row>
    <row r="4482">
      <c r="A4482" s="87" t="n"/>
      <c r="B4482" s="87" t="n"/>
      <c r="C4482" s="68" t="n"/>
      <c r="D4482" s="68" t="n"/>
      <c r="E4482" s="11" t="n"/>
      <c r="F4482" s="81">
        <f>IF(A4482="","",IFERROR(INDEX('19_Tindakan'!$B:$B,MATCH(A4482,'19_Tindakan'!$A:$A,0)),"⚠ kode tidak ditemukan"))</f>
        <v/>
      </c>
      <c r="G4482" s="81">
        <f>IF(B4482="","",IFERROR(INDEX('18_Obat_BMHP'!$B:$B,MATCH(B4482,'18_Obat_BMHP'!$A:$A,0)),"⚠ kode tidak ditemukan"))</f>
        <v/>
      </c>
      <c r="H4482" s="81">
        <f>IF(B4482="","",IFERROR(INDEX('18_Obat_BMHP'!$C:$C,MATCH(B4482,'18_Obat_BMHP'!$A:$A,0)),"⚠ kode tidak ditemukan"))</f>
        <v/>
      </c>
      <c r="I4482" s="81">
        <f>IF(B4482="","",IFERROR(INDEX('18_Obat_BMHP'!$D:$D,MATCH(B4482,'18_Obat_BMHP'!$A:$A,0)),"⚠ kode tidak ditemukan"))</f>
        <v/>
      </c>
    </row>
    <row r="4483">
      <c r="A4483" s="87" t="n"/>
      <c r="B4483" s="87" t="n"/>
      <c r="C4483" s="68" t="n"/>
      <c r="D4483" s="68" t="n"/>
      <c r="E4483" s="11" t="n"/>
      <c r="F4483" s="81">
        <f>IF(A4483="","",IFERROR(INDEX('19_Tindakan'!$B:$B,MATCH(A4483,'19_Tindakan'!$A:$A,0)),"⚠ kode tidak ditemukan"))</f>
        <v/>
      </c>
      <c r="G4483" s="81">
        <f>IF(B4483="","",IFERROR(INDEX('18_Obat_BMHP'!$B:$B,MATCH(B4483,'18_Obat_BMHP'!$A:$A,0)),"⚠ kode tidak ditemukan"))</f>
        <v/>
      </c>
      <c r="H4483" s="81">
        <f>IF(B4483="","",IFERROR(INDEX('18_Obat_BMHP'!$C:$C,MATCH(B4483,'18_Obat_BMHP'!$A:$A,0)),"⚠ kode tidak ditemukan"))</f>
        <v/>
      </c>
      <c r="I4483" s="81">
        <f>IF(B4483="","",IFERROR(INDEX('18_Obat_BMHP'!$D:$D,MATCH(B4483,'18_Obat_BMHP'!$A:$A,0)),"⚠ kode tidak ditemukan"))</f>
        <v/>
      </c>
    </row>
    <row r="4484">
      <c r="A4484" s="87" t="n"/>
      <c r="B4484" s="87" t="n"/>
      <c r="C4484" s="68" t="n"/>
      <c r="D4484" s="68" t="n"/>
      <c r="E4484" s="11" t="n"/>
      <c r="F4484" s="81">
        <f>IF(A4484="","",IFERROR(INDEX('19_Tindakan'!$B:$B,MATCH(A4484,'19_Tindakan'!$A:$A,0)),"⚠ kode tidak ditemukan"))</f>
        <v/>
      </c>
      <c r="G4484" s="81">
        <f>IF(B4484="","",IFERROR(INDEX('18_Obat_BMHP'!$B:$B,MATCH(B4484,'18_Obat_BMHP'!$A:$A,0)),"⚠ kode tidak ditemukan"))</f>
        <v/>
      </c>
      <c r="H4484" s="81">
        <f>IF(B4484="","",IFERROR(INDEX('18_Obat_BMHP'!$C:$C,MATCH(B4484,'18_Obat_BMHP'!$A:$A,0)),"⚠ kode tidak ditemukan"))</f>
        <v/>
      </c>
      <c r="I4484" s="81">
        <f>IF(B4484="","",IFERROR(INDEX('18_Obat_BMHP'!$D:$D,MATCH(B4484,'18_Obat_BMHP'!$A:$A,0)),"⚠ kode tidak ditemukan"))</f>
        <v/>
      </c>
    </row>
    <row r="4485">
      <c r="A4485" s="87" t="n"/>
      <c r="B4485" s="87" t="n"/>
      <c r="C4485" s="68" t="n"/>
      <c r="D4485" s="68" t="n"/>
      <c r="E4485" s="11" t="n"/>
      <c r="F4485" s="81">
        <f>IF(A4485="","",IFERROR(INDEX('19_Tindakan'!$B:$B,MATCH(A4485,'19_Tindakan'!$A:$A,0)),"⚠ kode tidak ditemukan"))</f>
        <v/>
      </c>
      <c r="G4485" s="81">
        <f>IF(B4485="","",IFERROR(INDEX('18_Obat_BMHP'!$B:$B,MATCH(B4485,'18_Obat_BMHP'!$A:$A,0)),"⚠ kode tidak ditemukan"))</f>
        <v/>
      </c>
      <c r="H4485" s="81">
        <f>IF(B4485="","",IFERROR(INDEX('18_Obat_BMHP'!$C:$C,MATCH(B4485,'18_Obat_BMHP'!$A:$A,0)),"⚠ kode tidak ditemukan"))</f>
        <v/>
      </c>
      <c r="I4485" s="81">
        <f>IF(B4485="","",IFERROR(INDEX('18_Obat_BMHP'!$D:$D,MATCH(B4485,'18_Obat_BMHP'!$A:$A,0)),"⚠ kode tidak ditemukan"))</f>
        <v/>
      </c>
    </row>
    <row r="4486">
      <c r="A4486" s="87" t="n"/>
      <c r="B4486" s="87" t="n"/>
      <c r="C4486" s="68" t="n"/>
      <c r="D4486" s="68" t="n"/>
      <c r="E4486" s="11" t="n"/>
      <c r="F4486" s="81">
        <f>IF(A4486="","",IFERROR(INDEX('19_Tindakan'!$B:$B,MATCH(A4486,'19_Tindakan'!$A:$A,0)),"⚠ kode tidak ditemukan"))</f>
        <v/>
      </c>
      <c r="G4486" s="81">
        <f>IF(B4486="","",IFERROR(INDEX('18_Obat_BMHP'!$B:$B,MATCH(B4486,'18_Obat_BMHP'!$A:$A,0)),"⚠ kode tidak ditemukan"))</f>
        <v/>
      </c>
      <c r="H4486" s="81">
        <f>IF(B4486="","",IFERROR(INDEX('18_Obat_BMHP'!$C:$C,MATCH(B4486,'18_Obat_BMHP'!$A:$A,0)),"⚠ kode tidak ditemukan"))</f>
        <v/>
      </c>
      <c r="I4486" s="81">
        <f>IF(B4486="","",IFERROR(INDEX('18_Obat_BMHP'!$D:$D,MATCH(B4486,'18_Obat_BMHP'!$A:$A,0)),"⚠ kode tidak ditemukan"))</f>
        <v/>
      </c>
    </row>
    <row r="4487">
      <c r="A4487" s="87" t="n"/>
      <c r="B4487" s="87" t="n"/>
      <c r="C4487" s="68" t="n"/>
      <c r="D4487" s="68" t="n"/>
      <c r="E4487" s="11" t="n"/>
      <c r="F4487" s="81">
        <f>IF(A4487="","",IFERROR(INDEX('19_Tindakan'!$B:$B,MATCH(A4487,'19_Tindakan'!$A:$A,0)),"⚠ kode tidak ditemukan"))</f>
        <v/>
      </c>
      <c r="G4487" s="81">
        <f>IF(B4487="","",IFERROR(INDEX('18_Obat_BMHP'!$B:$B,MATCH(B4487,'18_Obat_BMHP'!$A:$A,0)),"⚠ kode tidak ditemukan"))</f>
        <v/>
      </c>
      <c r="H4487" s="81">
        <f>IF(B4487="","",IFERROR(INDEX('18_Obat_BMHP'!$C:$C,MATCH(B4487,'18_Obat_BMHP'!$A:$A,0)),"⚠ kode tidak ditemukan"))</f>
        <v/>
      </c>
      <c r="I4487" s="81">
        <f>IF(B4487="","",IFERROR(INDEX('18_Obat_BMHP'!$D:$D,MATCH(B4487,'18_Obat_BMHP'!$A:$A,0)),"⚠ kode tidak ditemukan"))</f>
        <v/>
      </c>
    </row>
    <row r="4488">
      <c r="A4488" s="87" t="n"/>
      <c r="B4488" s="87" t="n"/>
      <c r="C4488" s="68" t="n"/>
      <c r="D4488" s="68" t="n"/>
      <c r="E4488" s="11" t="n"/>
      <c r="F4488" s="81">
        <f>IF(A4488="","",IFERROR(INDEX('19_Tindakan'!$B:$B,MATCH(A4488,'19_Tindakan'!$A:$A,0)),"⚠ kode tidak ditemukan"))</f>
        <v/>
      </c>
      <c r="G4488" s="81">
        <f>IF(B4488="","",IFERROR(INDEX('18_Obat_BMHP'!$B:$B,MATCH(B4488,'18_Obat_BMHP'!$A:$A,0)),"⚠ kode tidak ditemukan"))</f>
        <v/>
      </c>
      <c r="H4488" s="81">
        <f>IF(B4488="","",IFERROR(INDEX('18_Obat_BMHP'!$C:$C,MATCH(B4488,'18_Obat_BMHP'!$A:$A,0)),"⚠ kode tidak ditemukan"))</f>
        <v/>
      </c>
      <c r="I4488" s="81">
        <f>IF(B4488="","",IFERROR(INDEX('18_Obat_BMHP'!$D:$D,MATCH(B4488,'18_Obat_BMHP'!$A:$A,0)),"⚠ kode tidak ditemukan"))</f>
        <v/>
      </c>
    </row>
    <row r="4489">
      <c r="A4489" s="87" t="n"/>
      <c r="B4489" s="87" t="n"/>
      <c r="C4489" s="68" t="n"/>
      <c r="D4489" s="68" t="n"/>
      <c r="E4489" s="11" t="n"/>
      <c r="F4489" s="81">
        <f>IF(A4489="","",IFERROR(INDEX('19_Tindakan'!$B:$B,MATCH(A4489,'19_Tindakan'!$A:$A,0)),"⚠ kode tidak ditemukan"))</f>
        <v/>
      </c>
      <c r="G4489" s="81">
        <f>IF(B4489="","",IFERROR(INDEX('18_Obat_BMHP'!$B:$B,MATCH(B4489,'18_Obat_BMHP'!$A:$A,0)),"⚠ kode tidak ditemukan"))</f>
        <v/>
      </c>
      <c r="H4489" s="81">
        <f>IF(B4489="","",IFERROR(INDEX('18_Obat_BMHP'!$C:$C,MATCH(B4489,'18_Obat_BMHP'!$A:$A,0)),"⚠ kode tidak ditemukan"))</f>
        <v/>
      </c>
      <c r="I4489" s="81">
        <f>IF(B4489="","",IFERROR(INDEX('18_Obat_BMHP'!$D:$D,MATCH(B4489,'18_Obat_BMHP'!$A:$A,0)),"⚠ kode tidak ditemukan"))</f>
        <v/>
      </c>
    </row>
    <row r="4490">
      <c r="A4490" s="87" t="n"/>
      <c r="B4490" s="87" t="n"/>
      <c r="C4490" s="68" t="n"/>
      <c r="D4490" s="68" t="n"/>
      <c r="E4490" s="11" t="n"/>
      <c r="F4490" s="81">
        <f>IF(A4490="","",IFERROR(INDEX('19_Tindakan'!$B:$B,MATCH(A4490,'19_Tindakan'!$A:$A,0)),"⚠ kode tidak ditemukan"))</f>
        <v/>
      </c>
      <c r="G4490" s="81">
        <f>IF(B4490="","",IFERROR(INDEX('18_Obat_BMHP'!$B:$B,MATCH(B4490,'18_Obat_BMHP'!$A:$A,0)),"⚠ kode tidak ditemukan"))</f>
        <v/>
      </c>
      <c r="H4490" s="81">
        <f>IF(B4490="","",IFERROR(INDEX('18_Obat_BMHP'!$C:$C,MATCH(B4490,'18_Obat_BMHP'!$A:$A,0)),"⚠ kode tidak ditemukan"))</f>
        <v/>
      </c>
      <c r="I4490" s="81">
        <f>IF(B4490="","",IFERROR(INDEX('18_Obat_BMHP'!$D:$D,MATCH(B4490,'18_Obat_BMHP'!$A:$A,0)),"⚠ kode tidak ditemukan"))</f>
        <v/>
      </c>
    </row>
    <row r="4491">
      <c r="A4491" s="87" t="n"/>
      <c r="B4491" s="87" t="n"/>
      <c r="C4491" s="68" t="n"/>
      <c r="D4491" s="68" t="n"/>
      <c r="E4491" s="11" t="n"/>
      <c r="F4491" s="81">
        <f>IF(A4491="","",IFERROR(INDEX('19_Tindakan'!$B:$B,MATCH(A4491,'19_Tindakan'!$A:$A,0)),"⚠ kode tidak ditemukan"))</f>
        <v/>
      </c>
      <c r="G4491" s="81">
        <f>IF(B4491="","",IFERROR(INDEX('18_Obat_BMHP'!$B:$B,MATCH(B4491,'18_Obat_BMHP'!$A:$A,0)),"⚠ kode tidak ditemukan"))</f>
        <v/>
      </c>
      <c r="H4491" s="81">
        <f>IF(B4491="","",IFERROR(INDEX('18_Obat_BMHP'!$C:$C,MATCH(B4491,'18_Obat_BMHP'!$A:$A,0)),"⚠ kode tidak ditemukan"))</f>
        <v/>
      </c>
      <c r="I4491" s="81">
        <f>IF(B4491="","",IFERROR(INDEX('18_Obat_BMHP'!$D:$D,MATCH(B4491,'18_Obat_BMHP'!$A:$A,0)),"⚠ kode tidak ditemukan"))</f>
        <v/>
      </c>
    </row>
    <row r="4492">
      <c r="A4492" s="87" t="n"/>
      <c r="B4492" s="87" t="n"/>
      <c r="C4492" s="68" t="n"/>
      <c r="D4492" s="68" t="n"/>
      <c r="E4492" s="11" t="n"/>
      <c r="F4492" s="81">
        <f>IF(A4492="","",IFERROR(INDEX('19_Tindakan'!$B:$B,MATCH(A4492,'19_Tindakan'!$A:$A,0)),"⚠ kode tidak ditemukan"))</f>
        <v/>
      </c>
      <c r="G4492" s="81">
        <f>IF(B4492="","",IFERROR(INDEX('18_Obat_BMHP'!$B:$B,MATCH(B4492,'18_Obat_BMHP'!$A:$A,0)),"⚠ kode tidak ditemukan"))</f>
        <v/>
      </c>
      <c r="H4492" s="81">
        <f>IF(B4492="","",IFERROR(INDEX('18_Obat_BMHP'!$C:$C,MATCH(B4492,'18_Obat_BMHP'!$A:$A,0)),"⚠ kode tidak ditemukan"))</f>
        <v/>
      </c>
      <c r="I4492" s="81">
        <f>IF(B4492="","",IFERROR(INDEX('18_Obat_BMHP'!$D:$D,MATCH(B4492,'18_Obat_BMHP'!$A:$A,0)),"⚠ kode tidak ditemukan"))</f>
        <v/>
      </c>
    </row>
    <row r="4493">
      <c r="A4493" s="87" t="n"/>
      <c r="B4493" s="87" t="n"/>
      <c r="C4493" s="68" t="n"/>
      <c r="D4493" s="68" t="n"/>
      <c r="E4493" s="11" t="n"/>
      <c r="F4493" s="81">
        <f>IF(A4493="","",IFERROR(INDEX('19_Tindakan'!$B:$B,MATCH(A4493,'19_Tindakan'!$A:$A,0)),"⚠ kode tidak ditemukan"))</f>
        <v/>
      </c>
      <c r="G4493" s="81">
        <f>IF(B4493="","",IFERROR(INDEX('18_Obat_BMHP'!$B:$B,MATCH(B4493,'18_Obat_BMHP'!$A:$A,0)),"⚠ kode tidak ditemukan"))</f>
        <v/>
      </c>
      <c r="H4493" s="81">
        <f>IF(B4493="","",IFERROR(INDEX('18_Obat_BMHP'!$C:$C,MATCH(B4493,'18_Obat_BMHP'!$A:$A,0)),"⚠ kode tidak ditemukan"))</f>
        <v/>
      </c>
      <c r="I4493" s="81">
        <f>IF(B4493="","",IFERROR(INDEX('18_Obat_BMHP'!$D:$D,MATCH(B4493,'18_Obat_BMHP'!$A:$A,0)),"⚠ kode tidak ditemukan"))</f>
        <v/>
      </c>
    </row>
    <row r="4494">
      <c r="A4494" s="87" t="n"/>
      <c r="B4494" s="87" t="n"/>
      <c r="C4494" s="68" t="n"/>
      <c r="D4494" s="68" t="n"/>
      <c r="E4494" s="11" t="n"/>
      <c r="F4494" s="81">
        <f>IF(A4494="","",IFERROR(INDEX('19_Tindakan'!$B:$B,MATCH(A4494,'19_Tindakan'!$A:$A,0)),"⚠ kode tidak ditemukan"))</f>
        <v/>
      </c>
      <c r="G4494" s="81">
        <f>IF(B4494="","",IFERROR(INDEX('18_Obat_BMHP'!$B:$B,MATCH(B4494,'18_Obat_BMHP'!$A:$A,0)),"⚠ kode tidak ditemukan"))</f>
        <v/>
      </c>
      <c r="H4494" s="81">
        <f>IF(B4494="","",IFERROR(INDEX('18_Obat_BMHP'!$C:$C,MATCH(B4494,'18_Obat_BMHP'!$A:$A,0)),"⚠ kode tidak ditemukan"))</f>
        <v/>
      </c>
      <c r="I4494" s="81">
        <f>IF(B4494="","",IFERROR(INDEX('18_Obat_BMHP'!$D:$D,MATCH(B4494,'18_Obat_BMHP'!$A:$A,0)),"⚠ kode tidak ditemukan"))</f>
        <v/>
      </c>
    </row>
    <row r="4495">
      <c r="A4495" s="87" t="n"/>
      <c r="B4495" s="87" t="n"/>
      <c r="C4495" s="68" t="n"/>
      <c r="D4495" s="68" t="n"/>
      <c r="E4495" s="11" t="n"/>
      <c r="F4495" s="81">
        <f>IF(A4495="","",IFERROR(INDEX('19_Tindakan'!$B:$B,MATCH(A4495,'19_Tindakan'!$A:$A,0)),"⚠ kode tidak ditemukan"))</f>
        <v/>
      </c>
      <c r="G4495" s="81">
        <f>IF(B4495="","",IFERROR(INDEX('18_Obat_BMHP'!$B:$B,MATCH(B4495,'18_Obat_BMHP'!$A:$A,0)),"⚠ kode tidak ditemukan"))</f>
        <v/>
      </c>
      <c r="H4495" s="81">
        <f>IF(B4495="","",IFERROR(INDEX('18_Obat_BMHP'!$C:$C,MATCH(B4495,'18_Obat_BMHP'!$A:$A,0)),"⚠ kode tidak ditemukan"))</f>
        <v/>
      </c>
      <c r="I4495" s="81">
        <f>IF(B4495="","",IFERROR(INDEX('18_Obat_BMHP'!$D:$D,MATCH(B4495,'18_Obat_BMHP'!$A:$A,0)),"⚠ kode tidak ditemukan"))</f>
        <v/>
      </c>
    </row>
    <row r="4496">
      <c r="A4496" s="87" t="n"/>
      <c r="B4496" s="87" t="n"/>
      <c r="C4496" s="68" t="n"/>
      <c r="D4496" s="68" t="n"/>
      <c r="E4496" s="11" t="n"/>
      <c r="F4496" s="81">
        <f>IF(A4496="","",IFERROR(INDEX('19_Tindakan'!$B:$B,MATCH(A4496,'19_Tindakan'!$A:$A,0)),"⚠ kode tidak ditemukan"))</f>
        <v/>
      </c>
      <c r="G4496" s="81">
        <f>IF(B4496="","",IFERROR(INDEX('18_Obat_BMHP'!$B:$B,MATCH(B4496,'18_Obat_BMHP'!$A:$A,0)),"⚠ kode tidak ditemukan"))</f>
        <v/>
      </c>
      <c r="H4496" s="81">
        <f>IF(B4496="","",IFERROR(INDEX('18_Obat_BMHP'!$C:$C,MATCH(B4496,'18_Obat_BMHP'!$A:$A,0)),"⚠ kode tidak ditemukan"))</f>
        <v/>
      </c>
      <c r="I4496" s="81">
        <f>IF(B4496="","",IFERROR(INDEX('18_Obat_BMHP'!$D:$D,MATCH(B4496,'18_Obat_BMHP'!$A:$A,0)),"⚠ kode tidak ditemukan"))</f>
        <v/>
      </c>
    </row>
    <row r="4497">
      <c r="A4497" s="87" t="n"/>
      <c r="B4497" s="87" t="n"/>
      <c r="C4497" s="68" t="n"/>
      <c r="D4497" s="68" t="n"/>
      <c r="E4497" s="11" t="n"/>
      <c r="F4497" s="81">
        <f>IF(A4497="","",IFERROR(INDEX('19_Tindakan'!$B:$B,MATCH(A4497,'19_Tindakan'!$A:$A,0)),"⚠ kode tidak ditemukan"))</f>
        <v/>
      </c>
      <c r="G4497" s="81">
        <f>IF(B4497="","",IFERROR(INDEX('18_Obat_BMHP'!$B:$B,MATCH(B4497,'18_Obat_BMHP'!$A:$A,0)),"⚠ kode tidak ditemukan"))</f>
        <v/>
      </c>
      <c r="H4497" s="81">
        <f>IF(B4497="","",IFERROR(INDEX('18_Obat_BMHP'!$C:$C,MATCH(B4497,'18_Obat_BMHP'!$A:$A,0)),"⚠ kode tidak ditemukan"))</f>
        <v/>
      </c>
      <c r="I4497" s="81">
        <f>IF(B4497="","",IFERROR(INDEX('18_Obat_BMHP'!$D:$D,MATCH(B4497,'18_Obat_BMHP'!$A:$A,0)),"⚠ kode tidak ditemukan"))</f>
        <v/>
      </c>
    </row>
    <row r="4498">
      <c r="A4498" s="87" t="n"/>
      <c r="B4498" s="87" t="n"/>
      <c r="C4498" s="68" t="n"/>
      <c r="D4498" s="68" t="n"/>
      <c r="E4498" s="11" t="n"/>
      <c r="F4498" s="81">
        <f>IF(A4498="","",IFERROR(INDEX('19_Tindakan'!$B:$B,MATCH(A4498,'19_Tindakan'!$A:$A,0)),"⚠ kode tidak ditemukan"))</f>
        <v/>
      </c>
      <c r="G4498" s="81">
        <f>IF(B4498="","",IFERROR(INDEX('18_Obat_BMHP'!$B:$B,MATCH(B4498,'18_Obat_BMHP'!$A:$A,0)),"⚠ kode tidak ditemukan"))</f>
        <v/>
      </c>
      <c r="H4498" s="81">
        <f>IF(B4498="","",IFERROR(INDEX('18_Obat_BMHP'!$C:$C,MATCH(B4498,'18_Obat_BMHP'!$A:$A,0)),"⚠ kode tidak ditemukan"))</f>
        <v/>
      </c>
      <c r="I4498" s="81">
        <f>IF(B4498="","",IFERROR(INDEX('18_Obat_BMHP'!$D:$D,MATCH(B4498,'18_Obat_BMHP'!$A:$A,0)),"⚠ kode tidak ditemukan"))</f>
        <v/>
      </c>
    </row>
    <row r="4499">
      <c r="A4499" s="87" t="n"/>
      <c r="B4499" s="87" t="n"/>
      <c r="C4499" s="68" t="n"/>
      <c r="D4499" s="68" t="n"/>
      <c r="E4499" s="11" t="n"/>
      <c r="F4499" s="81">
        <f>IF(A4499="","",IFERROR(INDEX('19_Tindakan'!$B:$B,MATCH(A4499,'19_Tindakan'!$A:$A,0)),"⚠ kode tidak ditemukan"))</f>
        <v/>
      </c>
      <c r="G4499" s="81">
        <f>IF(B4499="","",IFERROR(INDEX('18_Obat_BMHP'!$B:$B,MATCH(B4499,'18_Obat_BMHP'!$A:$A,0)),"⚠ kode tidak ditemukan"))</f>
        <v/>
      </c>
      <c r="H4499" s="81">
        <f>IF(B4499="","",IFERROR(INDEX('18_Obat_BMHP'!$C:$C,MATCH(B4499,'18_Obat_BMHP'!$A:$A,0)),"⚠ kode tidak ditemukan"))</f>
        <v/>
      </c>
      <c r="I4499" s="81">
        <f>IF(B4499="","",IFERROR(INDEX('18_Obat_BMHP'!$D:$D,MATCH(B4499,'18_Obat_BMHP'!$A:$A,0)),"⚠ kode tidak ditemukan"))</f>
        <v/>
      </c>
    </row>
    <row r="4500">
      <c r="A4500" s="87" t="n"/>
      <c r="B4500" s="87" t="n"/>
      <c r="C4500" s="68" t="n"/>
      <c r="D4500" s="68" t="n"/>
      <c r="E4500" s="11" t="n"/>
      <c r="F4500" s="81">
        <f>IF(A4500="","",IFERROR(INDEX('19_Tindakan'!$B:$B,MATCH(A4500,'19_Tindakan'!$A:$A,0)),"⚠ kode tidak ditemukan"))</f>
        <v/>
      </c>
      <c r="G4500" s="81">
        <f>IF(B4500="","",IFERROR(INDEX('18_Obat_BMHP'!$B:$B,MATCH(B4500,'18_Obat_BMHP'!$A:$A,0)),"⚠ kode tidak ditemukan"))</f>
        <v/>
      </c>
      <c r="H4500" s="81">
        <f>IF(B4500="","",IFERROR(INDEX('18_Obat_BMHP'!$C:$C,MATCH(B4500,'18_Obat_BMHP'!$A:$A,0)),"⚠ kode tidak ditemukan"))</f>
        <v/>
      </c>
      <c r="I4500" s="81">
        <f>IF(B4500="","",IFERROR(INDEX('18_Obat_BMHP'!$D:$D,MATCH(B4500,'18_Obat_BMHP'!$A:$A,0)),"⚠ kode tidak ditemukan"))</f>
        <v/>
      </c>
    </row>
    <row r="4501">
      <c r="A4501" s="87" t="n"/>
      <c r="B4501" s="87" t="n"/>
      <c r="C4501" s="68" t="n"/>
      <c r="D4501" s="68" t="n"/>
      <c r="E4501" s="11" t="n"/>
      <c r="F4501" s="81">
        <f>IF(A4501="","",IFERROR(INDEX('19_Tindakan'!$B:$B,MATCH(A4501,'19_Tindakan'!$A:$A,0)),"⚠ kode tidak ditemukan"))</f>
        <v/>
      </c>
      <c r="G4501" s="81">
        <f>IF(B4501="","",IFERROR(INDEX('18_Obat_BMHP'!$B:$B,MATCH(B4501,'18_Obat_BMHP'!$A:$A,0)),"⚠ kode tidak ditemukan"))</f>
        <v/>
      </c>
      <c r="H4501" s="81">
        <f>IF(B4501="","",IFERROR(INDEX('18_Obat_BMHP'!$C:$C,MATCH(B4501,'18_Obat_BMHP'!$A:$A,0)),"⚠ kode tidak ditemukan"))</f>
        <v/>
      </c>
      <c r="I4501" s="81">
        <f>IF(B4501="","",IFERROR(INDEX('18_Obat_BMHP'!$D:$D,MATCH(B4501,'18_Obat_BMHP'!$A:$A,0)),"⚠ kode tidak ditemukan"))</f>
        <v/>
      </c>
    </row>
    <row r="4502">
      <c r="A4502" s="87" t="n"/>
      <c r="B4502" s="87" t="n"/>
      <c r="C4502" s="68" t="n"/>
      <c r="D4502" s="68" t="n"/>
      <c r="E4502" s="11" t="n"/>
      <c r="F4502" s="81">
        <f>IF(A4502="","",IFERROR(INDEX('19_Tindakan'!$B:$B,MATCH(A4502,'19_Tindakan'!$A:$A,0)),"⚠ kode tidak ditemukan"))</f>
        <v/>
      </c>
      <c r="G4502" s="81">
        <f>IF(B4502="","",IFERROR(INDEX('18_Obat_BMHP'!$B:$B,MATCH(B4502,'18_Obat_BMHP'!$A:$A,0)),"⚠ kode tidak ditemukan"))</f>
        <v/>
      </c>
      <c r="H4502" s="81">
        <f>IF(B4502="","",IFERROR(INDEX('18_Obat_BMHP'!$C:$C,MATCH(B4502,'18_Obat_BMHP'!$A:$A,0)),"⚠ kode tidak ditemukan"))</f>
        <v/>
      </c>
      <c r="I4502" s="81">
        <f>IF(B4502="","",IFERROR(INDEX('18_Obat_BMHP'!$D:$D,MATCH(B4502,'18_Obat_BMHP'!$A:$A,0)),"⚠ kode tidak ditemukan"))</f>
        <v/>
      </c>
    </row>
    <row r="4503">
      <c r="A4503" s="87" t="n"/>
      <c r="B4503" s="87" t="n"/>
      <c r="C4503" s="68" t="n"/>
      <c r="D4503" s="68" t="n"/>
      <c r="E4503" s="11" t="n"/>
      <c r="F4503" s="81">
        <f>IF(A4503="","",IFERROR(INDEX('19_Tindakan'!$B:$B,MATCH(A4503,'19_Tindakan'!$A:$A,0)),"⚠ kode tidak ditemukan"))</f>
        <v/>
      </c>
      <c r="G4503" s="81">
        <f>IF(B4503="","",IFERROR(INDEX('18_Obat_BMHP'!$B:$B,MATCH(B4503,'18_Obat_BMHP'!$A:$A,0)),"⚠ kode tidak ditemukan"))</f>
        <v/>
      </c>
      <c r="H4503" s="81">
        <f>IF(B4503="","",IFERROR(INDEX('18_Obat_BMHP'!$C:$C,MATCH(B4503,'18_Obat_BMHP'!$A:$A,0)),"⚠ kode tidak ditemukan"))</f>
        <v/>
      </c>
      <c r="I4503" s="81">
        <f>IF(B4503="","",IFERROR(INDEX('18_Obat_BMHP'!$D:$D,MATCH(B4503,'18_Obat_BMHP'!$A:$A,0)),"⚠ kode tidak ditemukan"))</f>
        <v/>
      </c>
    </row>
    <row r="4504">
      <c r="A4504" s="87" t="n"/>
      <c r="B4504" s="87" t="n"/>
      <c r="C4504" s="68" t="n"/>
      <c r="D4504" s="68" t="n"/>
      <c r="E4504" s="11" t="n"/>
      <c r="F4504" s="81">
        <f>IF(A4504="","",IFERROR(INDEX('19_Tindakan'!$B:$B,MATCH(A4504,'19_Tindakan'!$A:$A,0)),"⚠ kode tidak ditemukan"))</f>
        <v/>
      </c>
      <c r="G4504" s="81">
        <f>IF(B4504="","",IFERROR(INDEX('18_Obat_BMHP'!$B:$B,MATCH(B4504,'18_Obat_BMHP'!$A:$A,0)),"⚠ kode tidak ditemukan"))</f>
        <v/>
      </c>
      <c r="H4504" s="81">
        <f>IF(B4504="","",IFERROR(INDEX('18_Obat_BMHP'!$C:$C,MATCH(B4504,'18_Obat_BMHP'!$A:$A,0)),"⚠ kode tidak ditemukan"))</f>
        <v/>
      </c>
      <c r="I4504" s="81">
        <f>IF(B4504="","",IFERROR(INDEX('18_Obat_BMHP'!$D:$D,MATCH(B4504,'18_Obat_BMHP'!$A:$A,0)),"⚠ kode tidak ditemukan"))</f>
        <v/>
      </c>
    </row>
    <row r="4505">
      <c r="A4505" s="87" t="n"/>
      <c r="B4505" s="87" t="n"/>
      <c r="C4505" s="68" t="n"/>
      <c r="D4505" s="68" t="n"/>
      <c r="E4505" s="11" t="n"/>
      <c r="F4505" s="81">
        <f>IF(A4505="","",IFERROR(INDEX('19_Tindakan'!$B:$B,MATCH(A4505,'19_Tindakan'!$A:$A,0)),"⚠ kode tidak ditemukan"))</f>
        <v/>
      </c>
      <c r="G4505" s="81">
        <f>IF(B4505="","",IFERROR(INDEX('18_Obat_BMHP'!$B:$B,MATCH(B4505,'18_Obat_BMHP'!$A:$A,0)),"⚠ kode tidak ditemukan"))</f>
        <v/>
      </c>
      <c r="H4505" s="81">
        <f>IF(B4505="","",IFERROR(INDEX('18_Obat_BMHP'!$C:$C,MATCH(B4505,'18_Obat_BMHP'!$A:$A,0)),"⚠ kode tidak ditemukan"))</f>
        <v/>
      </c>
      <c r="I4505" s="81">
        <f>IF(B4505="","",IFERROR(INDEX('18_Obat_BMHP'!$D:$D,MATCH(B4505,'18_Obat_BMHP'!$A:$A,0)),"⚠ kode tidak ditemukan"))</f>
        <v/>
      </c>
    </row>
    <row r="4506">
      <c r="A4506" s="87" t="n"/>
      <c r="B4506" s="87" t="n"/>
      <c r="C4506" s="68" t="n"/>
      <c r="D4506" s="68" t="n"/>
      <c r="E4506" s="11" t="n"/>
      <c r="F4506" s="81">
        <f>IF(A4506="","",IFERROR(INDEX('19_Tindakan'!$B:$B,MATCH(A4506,'19_Tindakan'!$A:$A,0)),"⚠ kode tidak ditemukan"))</f>
        <v/>
      </c>
      <c r="G4506" s="81">
        <f>IF(B4506="","",IFERROR(INDEX('18_Obat_BMHP'!$B:$B,MATCH(B4506,'18_Obat_BMHP'!$A:$A,0)),"⚠ kode tidak ditemukan"))</f>
        <v/>
      </c>
      <c r="H4506" s="81">
        <f>IF(B4506="","",IFERROR(INDEX('18_Obat_BMHP'!$C:$C,MATCH(B4506,'18_Obat_BMHP'!$A:$A,0)),"⚠ kode tidak ditemukan"))</f>
        <v/>
      </c>
      <c r="I4506" s="81">
        <f>IF(B4506="","",IFERROR(INDEX('18_Obat_BMHP'!$D:$D,MATCH(B4506,'18_Obat_BMHP'!$A:$A,0)),"⚠ kode tidak ditemukan"))</f>
        <v/>
      </c>
    </row>
    <row r="4507">
      <c r="A4507" s="87" t="n"/>
      <c r="B4507" s="87" t="n"/>
      <c r="C4507" s="68" t="n"/>
      <c r="D4507" s="68" t="n"/>
      <c r="E4507" s="11" t="n"/>
      <c r="F4507" s="81">
        <f>IF(A4507="","",IFERROR(INDEX('19_Tindakan'!$B:$B,MATCH(A4507,'19_Tindakan'!$A:$A,0)),"⚠ kode tidak ditemukan"))</f>
        <v/>
      </c>
      <c r="G4507" s="81">
        <f>IF(B4507="","",IFERROR(INDEX('18_Obat_BMHP'!$B:$B,MATCH(B4507,'18_Obat_BMHP'!$A:$A,0)),"⚠ kode tidak ditemukan"))</f>
        <v/>
      </c>
      <c r="H4507" s="81">
        <f>IF(B4507="","",IFERROR(INDEX('18_Obat_BMHP'!$C:$C,MATCH(B4507,'18_Obat_BMHP'!$A:$A,0)),"⚠ kode tidak ditemukan"))</f>
        <v/>
      </c>
      <c r="I4507" s="81">
        <f>IF(B4507="","",IFERROR(INDEX('18_Obat_BMHP'!$D:$D,MATCH(B4507,'18_Obat_BMHP'!$A:$A,0)),"⚠ kode tidak ditemukan"))</f>
        <v/>
      </c>
    </row>
    <row r="4508">
      <c r="A4508" s="87" t="n"/>
      <c r="B4508" s="87" t="n"/>
      <c r="C4508" s="68" t="n"/>
      <c r="D4508" s="68" t="n"/>
      <c r="E4508" s="11" t="n"/>
      <c r="F4508" s="81">
        <f>IF(A4508="","",IFERROR(INDEX('19_Tindakan'!$B:$B,MATCH(A4508,'19_Tindakan'!$A:$A,0)),"⚠ kode tidak ditemukan"))</f>
        <v/>
      </c>
      <c r="G4508" s="81">
        <f>IF(B4508="","",IFERROR(INDEX('18_Obat_BMHP'!$B:$B,MATCH(B4508,'18_Obat_BMHP'!$A:$A,0)),"⚠ kode tidak ditemukan"))</f>
        <v/>
      </c>
      <c r="H4508" s="81">
        <f>IF(B4508="","",IFERROR(INDEX('18_Obat_BMHP'!$C:$C,MATCH(B4508,'18_Obat_BMHP'!$A:$A,0)),"⚠ kode tidak ditemukan"))</f>
        <v/>
      </c>
      <c r="I4508" s="81">
        <f>IF(B4508="","",IFERROR(INDEX('18_Obat_BMHP'!$D:$D,MATCH(B4508,'18_Obat_BMHP'!$A:$A,0)),"⚠ kode tidak ditemukan"))</f>
        <v/>
      </c>
    </row>
    <row r="4509">
      <c r="A4509" s="87" t="n"/>
      <c r="B4509" s="87" t="n"/>
      <c r="C4509" s="68" t="n"/>
      <c r="D4509" s="68" t="n"/>
      <c r="E4509" s="11" t="n"/>
      <c r="F4509" s="81">
        <f>IF(A4509="","",IFERROR(INDEX('19_Tindakan'!$B:$B,MATCH(A4509,'19_Tindakan'!$A:$A,0)),"⚠ kode tidak ditemukan"))</f>
        <v/>
      </c>
      <c r="G4509" s="81">
        <f>IF(B4509="","",IFERROR(INDEX('18_Obat_BMHP'!$B:$B,MATCH(B4509,'18_Obat_BMHP'!$A:$A,0)),"⚠ kode tidak ditemukan"))</f>
        <v/>
      </c>
      <c r="H4509" s="81">
        <f>IF(B4509="","",IFERROR(INDEX('18_Obat_BMHP'!$C:$C,MATCH(B4509,'18_Obat_BMHP'!$A:$A,0)),"⚠ kode tidak ditemukan"))</f>
        <v/>
      </c>
      <c r="I4509" s="81">
        <f>IF(B4509="","",IFERROR(INDEX('18_Obat_BMHP'!$D:$D,MATCH(B4509,'18_Obat_BMHP'!$A:$A,0)),"⚠ kode tidak ditemukan"))</f>
        <v/>
      </c>
    </row>
    <row r="4510">
      <c r="A4510" s="87" t="n"/>
      <c r="B4510" s="87" t="n"/>
      <c r="C4510" s="68" t="n"/>
      <c r="D4510" s="68" t="n"/>
      <c r="E4510" s="11" t="n"/>
      <c r="F4510" s="81">
        <f>IF(A4510="","",IFERROR(INDEX('19_Tindakan'!$B:$B,MATCH(A4510,'19_Tindakan'!$A:$A,0)),"⚠ kode tidak ditemukan"))</f>
        <v/>
      </c>
      <c r="G4510" s="81">
        <f>IF(B4510="","",IFERROR(INDEX('18_Obat_BMHP'!$B:$B,MATCH(B4510,'18_Obat_BMHP'!$A:$A,0)),"⚠ kode tidak ditemukan"))</f>
        <v/>
      </c>
      <c r="H4510" s="81">
        <f>IF(B4510="","",IFERROR(INDEX('18_Obat_BMHP'!$C:$C,MATCH(B4510,'18_Obat_BMHP'!$A:$A,0)),"⚠ kode tidak ditemukan"))</f>
        <v/>
      </c>
      <c r="I4510" s="81">
        <f>IF(B4510="","",IFERROR(INDEX('18_Obat_BMHP'!$D:$D,MATCH(B4510,'18_Obat_BMHP'!$A:$A,0)),"⚠ kode tidak ditemukan"))</f>
        <v/>
      </c>
    </row>
    <row r="4511">
      <c r="A4511" s="87" t="n"/>
      <c r="B4511" s="87" t="n"/>
      <c r="C4511" s="68" t="n"/>
      <c r="D4511" s="68" t="n"/>
      <c r="E4511" s="11" t="n"/>
      <c r="F4511" s="81">
        <f>IF(A4511="","",IFERROR(INDEX('19_Tindakan'!$B:$B,MATCH(A4511,'19_Tindakan'!$A:$A,0)),"⚠ kode tidak ditemukan"))</f>
        <v/>
      </c>
      <c r="G4511" s="81">
        <f>IF(B4511="","",IFERROR(INDEX('18_Obat_BMHP'!$B:$B,MATCH(B4511,'18_Obat_BMHP'!$A:$A,0)),"⚠ kode tidak ditemukan"))</f>
        <v/>
      </c>
      <c r="H4511" s="81">
        <f>IF(B4511="","",IFERROR(INDEX('18_Obat_BMHP'!$C:$C,MATCH(B4511,'18_Obat_BMHP'!$A:$A,0)),"⚠ kode tidak ditemukan"))</f>
        <v/>
      </c>
      <c r="I4511" s="81">
        <f>IF(B4511="","",IFERROR(INDEX('18_Obat_BMHP'!$D:$D,MATCH(B4511,'18_Obat_BMHP'!$A:$A,0)),"⚠ kode tidak ditemukan"))</f>
        <v/>
      </c>
    </row>
    <row r="4512">
      <c r="A4512" s="87" t="n"/>
      <c r="B4512" s="87" t="n"/>
      <c r="C4512" s="68" t="n"/>
      <c r="D4512" s="68" t="n"/>
      <c r="E4512" s="11" t="n"/>
      <c r="F4512" s="81">
        <f>IF(A4512="","",IFERROR(INDEX('19_Tindakan'!$B:$B,MATCH(A4512,'19_Tindakan'!$A:$A,0)),"⚠ kode tidak ditemukan"))</f>
        <v/>
      </c>
      <c r="G4512" s="81">
        <f>IF(B4512="","",IFERROR(INDEX('18_Obat_BMHP'!$B:$B,MATCH(B4512,'18_Obat_BMHP'!$A:$A,0)),"⚠ kode tidak ditemukan"))</f>
        <v/>
      </c>
      <c r="H4512" s="81">
        <f>IF(B4512="","",IFERROR(INDEX('18_Obat_BMHP'!$C:$C,MATCH(B4512,'18_Obat_BMHP'!$A:$A,0)),"⚠ kode tidak ditemukan"))</f>
        <v/>
      </c>
      <c r="I4512" s="81">
        <f>IF(B4512="","",IFERROR(INDEX('18_Obat_BMHP'!$D:$D,MATCH(B4512,'18_Obat_BMHP'!$A:$A,0)),"⚠ kode tidak ditemukan"))</f>
        <v/>
      </c>
    </row>
    <row r="4513">
      <c r="A4513" s="87" t="n"/>
      <c r="B4513" s="87" t="n"/>
      <c r="C4513" s="68" t="n"/>
      <c r="D4513" s="68" t="n"/>
      <c r="E4513" s="11" t="n"/>
      <c r="F4513" s="81">
        <f>IF(A4513="","",IFERROR(INDEX('19_Tindakan'!$B:$B,MATCH(A4513,'19_Tindakan'!$A:$A,0)),"⚠ kode tidak ditemukan"))</f>
        <v/>
      </c>
      <c r="G4513" s="81">
        <f>IF(B4513="","",IFERROR(INDEX('18_Obat_BMHP'!$B:$B,MATCH(B4513,'18_Obat_BMHP'!$A:$A,0)),"⚠ kode tidak ditemukan"))</f>
        <v/>
      </c>
      <c r="H4513" s="81">
        <f>IF(B4513="","",IFERROR(INDEX('18_Obat_BMHP'!$C:$C,MATCH(B4513,'18_Obat_BMHP'!$A:$A,0)),"⚠ kode tidak ditemukan"))</f>
        <v/>
      </c>
      <c r="I4513" s="81">
        <f>IF(B4513="","",IFERROR(INDEX('18_Obat_BMHP'!$D:$D,MATCH(B4513,'18_Obat_BMHP'!$A:$A,0)),"⚠ kode tidak ditemukan"))</f>
        <v/>
      </c>
    </row>
    <row r="4514">
      <c r="A4514" s="87" t="n"/>
      <c r="B4514" s="87" t="n"/>
      <c r="C4514" s="68" t="n"/>
      <c r="D4514" s="68" t="n"/>
      <c r="E4514" s="11" t="n"/>
      <c r="F4514" s="81">
        <f>IF(A4514="","",IFERROR(INDEX('19_Tindakan'!$B:$B,MATCH(A4514,'19_Tindakan'!$A:$A,0)),"⚠ kode tidak ditemukan"))</f>
        <v/>
      </c>
      <c r="G4514" s="81">
        <f>IF(B4514="","",IFERROR(INDEX('18_Obat_BMHP'!$B:$B,MATCH(B4514,'18_Obat_BMHP'!$A:$A,0)),"⚠ kode tidak ditemukan"))</f>
        <v/>
      </c>
      <c r="H4514" s="81">
        <f>IF(B4514="","",IFERROR(INDEX('18_Obat_BMHP'!$C:$C,MATCH(B4514,'18_Obat_BMHP'!$A:$A,0)),"⚠ kode tidak ditemukan"))</f>
        <v/>
      </c>
      <c r="I4514" s="81">
        <f>IF(B4514="","",IFERROR(INDEX('18_Obat_BMHP'!$D:$D,MATCH(B4514,'18_Obat_BMHP'!$A:$A,0)),"⚠ kode tidak ditemukan"))</f>
        <v/>
      </c>
    </row>
    <row r="4515">
      <c r="A4515" s="87" t="n"/>
      <c r="B4515" s="87" t="n"/>
      <c r="C4515" s="68" t="n"/>
      <c r="D4515" s="68" t="n"/>
      <c r="E4515" s="11" t="n"/>
      <c r="F4515" s="81">
        <f>IF(A4515="","",IFERROR(INDEX('19_Tindakan'!$B:$B,MATCH(A4515,'19_Tindakan'!$A:$A,0)),"⚠ kode tidak ditemukan"))</f>
        <v/>
      </c>
      <c r="G4515" s="81">
        <f>IF(B4515="","",IFERROR(INDEX('18_Obat_BMHP'!$B:$B,MATCH(B4515,'18_Obat_BMHP'!$A:$A,0)),"⚠ kode tidak ditemukan"))</f>
        <v/>
      </c>
      <c r="H4515" s="81">
        <f>IF(B4515="","",IFERROR(INDEX('18_Obat_BMHP'!$C:$C,MATCH(B4515,'18_Obat_BMHP'!$A:$A,0)),"⚠ kode tidak ditemukan"))</f>
        <v/>
      </c>
      <c r="I4515" s="81">
        <f>IF(B4515="","",IFERROR(INDEX('18_Obat_BMHP'!$D:$D,MATCH(B4515,'18_Obat_BMHP'!$A:$A,0)),"⚠ kode tidak ditemukan"))</f>
        <v/>
      </c>
    </row>
    <row r="4516">
      <c r="A4516" s="87" t="n"/>
      <c r="B4516" s="87" t="n"/>
      <c r="C4516" s="68" t="n"/>
      <c r="D4516" s="68" t="n"/>
      <c r="E4516" s="11" t="n"/>
      <c r="F4516" s="81">
        <f>IF(A4516="","",IFERROR(INDEX('19_Tindakan'!$B:$B,MATCH(A4516,'19_Tindakan'!$A:$A,0)),"⚠ kode tidak ditemukan"))</f>
        <v/>
      </c>
      <c r="G4516" s="81">
        <f>IF(B4516="","",IFERROR(INDEX('18_Obat_BMHP'!$B:$B,MATCH(B4516,'18_Obat_BMHP'!$A:$A,0)),"⚠ kode tidak ditemukan"))</f>
        <v/>
      </c>
      <c r="H4516" s="81">
        <f>IF(B4516="","",IFERROR(INDEX('18_Obat_BMHP'!$C:$C,MATCH(B4516,'18_Obat_BMHP'!$A:$A,0)),"⚠ kode tidak ditemukan"))</f>
        <v/>
      </c>
      <c r="I4516" s="81">
        <f>IF(B4516="","",IFERROR(INDEX('18_Obat_BMHP'!$D:$D,MATCH(B4516,'18_Obat_BMHP'!$A:$A,0)),"⚠ kode tidak ditemukan"))</f>
        <v/>
      </c>
    </row>
    <row r="4517">
      <c r="A4517" s="87" t="n"/>
      <c r="B4517" s="87" t="n"/>
      <c r="C4517" s="68" t="n"/>
      <c r="D4517" s="68" t="n"/>
      <c r="E4517" s="11" t="n"/>
      <c r="F4517" s="81">
        <f>IF(A4517="","",IFERROR(INDEX('19_Tindakan'!$B:$B,MATCH(A4517,'19_Tindakan'!$A:$A,0)),"⚠ kode tidak ditemukan"))</f>
        <v/>
      </c>
      <c r="G4517" s="81">
        <f>IF(B4517="","",IFERROR(INDEX('18_Obat_BMHP'!$B:$B,MATCH(B4517,'18_Obat_BMHP'!$A:$A,0)),"⚠ kode tidak ditemukan"))</f>
        <v/>
      </c>
      <c r="H4517" s="81">
        <f>IF(B4517="","",IFERROR(INDEX('18_Obat_BMHP'!$C:$C,MATCH(B4517,'18_Obat_BMHP'!$A:$A,0)),"⚠ kode tidak ditemukan"))</f>
        <v/>
      </c>
      <c r="I4517" s="81">
        <f>IF(B4517="","",IFERROR(INDEX('18_Obat_BMHP'!$D:$D,MATCH(B4517,'18_Obat_BMHP'!$A:$A,0)),"⚠ kode tidak ditemukan"))</f>
        <v/>
      </c>
    </row>
    <row r="4518">
      <c r="A4518" s="87" t="n"/>
      <c r="B4518" s="87" t="n"/>
      <c r="C4518" s="68" t="n"/>
      <c r="D4518" s="68" t="n"/>
      <c r="E4518" s="11" t="n"/>
      <c r="F4518" s="81">
        <f>IF(A4518="","",IFERROR(INDEX('19_Tindakan'!$B:$B,MATCH(A4518,'19_Tindakan'!$A:$A,0)),"⚠ kode tidak ditemukan"))</f>
        <v/>
      </c>
      <c r="G4518" s="81">
        <f>IF(B4518="","",IFERROR(INDEX('18_Obat_BMHP'!$B:$B,MATCH(B4518,'18_Obat_BMHP'!$A:$A,0)),"⚠ kode tidak ditemukan"))</f>
        <v/>
      </c>
      <c r="H4518" s="81">
        <f>IF(B4518="","",IFERROR(INDEX('18_Obat_BMHP'!$C:$C,MATCH(B4518,'18_Obat_BMHP'!$A:$A,0)),"⚠ kode tidak ditemukan"))</f>
        <v/>
      </c>
      <c r="I4518" s="81">
        <f>IF(B4518="","",IFERROR(INDEX('18_Obat_BMHP'!$D:$D,MATCH(B4518,'18_Obat_BMHP'!$A:$A,0)),"⚠ kode tidak ditemukan"))</f>
        <v/>
      </c>
    </row>
    <row r="4519">
      <c r="A4519" s="87" t="n"/>
      <c r="B4519" s="87" t="n"/>
      <c r="C4519" s="68" t="n"/>
      <c r="D4519" s="68" t="n"/>
      <c r="E4519" s="11" t="n"/>
      <c r="F4519" s="81">
        <f>IF(A4519="","",IFERROR(INDEX('19_Tindakan'!$B:$B,MATCH(A4519,'19_Tindakan'!$A:$A,0)),"⚠ kode tidak ditemukan"))</f>
        <v/>
      </c>
      <c r="G4519" s="81">
        <f>IF(B4519="","",IFERROR(INDEX('18_Obat_BMHP'!$B:$B,MATCH(B4519,'18_Obat_BMHP'!$A:$A,0)),"⚠ kode tidak ditemukan"))</f>
        <v/>
      </c>
      <c r="H4519" s="81">
        <f>IF(B4519="","",IFERROR(INDEX('18_Obat_BMHP'!$C:$C,MATCH(B4519,'18_Obat_BMHP'!$A:$A,0)),"⚠ kode tidak ditemukan"))</f>
        <v/>
      </c>
      <c r="I4519" s="81">
        <f>IF(B4519="","",IFERROR(INDEX('18_Obat_BMHP'!$D:$D,MATCH(B4519,'18_Obat_BMHP'!$A:$A,0)),"⚠ kode tidak ditemukan"))</f>
        <v/>
      </c>
    </row>
    <row r="4520">
      <c r="A4520" s="87" t="n"/>
      <c r="B4520" s="87" t="n"/>
      <c r="C4520" s="68" t="n"/>
      <c r="D4520" s="68" t="n"/>
      <c r="E4520" s="11" t="n"/>
      <c r="F4520" s="81">
        <f>IF(A4520="","",IFERROR(INDEX('19_Tindakan'!$B:$B,MATCH(A4520,'19_Tindakan'!$A:$A,0)),"⚠ kode tidak ditemukan"))</f>
        <v/>
      </c>
      <c r="G4520" s="81">
        <f>IF(B4520="","",IFERROR(INDEX('18_Obat_BMHP'!$B:$B,MATCH(B4520,'18_Obat_BMHP'!$A:$A,0)),"⚠ kode tidak ditemukan"))</f>
        <v/>
      </c>
      <c r="H4520" s="81">
        <f>IF(B4520="","",IFERROR(INDEX('18_Obat_BMHP'!$C:$C,MATCH(B4520,'18_Obat_BMHP'!$A:$A,0)),"⚠ kode tidak ditemukan"))</f>
        <v/>
      </c>
      <c r="I4520" s="81">
        <f>IF(B4520="","",IFERROR(INDEX('18_Obat_BMHP'!$D:$D,MATCH(B4520,'18_Obat_BMHP'!$A:$A,0)),"⚠ kode tidak ditemukan"))</f>
        <v/>
      </c>
    </row>
    <row r="4521">
      <c r="A4521" s="87" t="n"/>
      <c r="B4521" s="87" t="n"/>
      <c r="C4521" s="68" t="n"/>
      <c r="D4521" s="68" t="n"/>
      <c r="E4521" s="11" t="n"/>
      <c r="F4521" s="81">
        <f>IF(A4521="","",IFERROR(INDEX('19_Tindakan'!$B:$B,MATCH(A4521,'19_Tindakan'!$A:$A,0)),"⚠ kode tidak ditemukan"))</f>
        <v/>
      </c>
      <c r="G4521" s="81">
        <f>IF(B4521="","",IFERROR(INDEX('18_Obat_BMHP'!$B:$B,MATCH(B4521,'18_Obat_BMHP'!$A:$A,0)),"⚠ kode tidak ditemukan"))</f>
        <v/>
      </c>
      <c r="H4521" s="81">
        <f>IF(B4521="","",IFERROR(INDEX('18_Obat_BMHP'!$C:$C,MATCH(B4521,'18_Obat_BMHP'!$A:$A,0)),"⚠ kode tidak ditemukan"))</f>
        <v/>
      </c>
      <c r="I4521" s="81">
        <f>IF(B4521="","",IFERROR(INDEX('18_Obat_BMHP'!$D:$D,MATCH(B4521,'18_Obat_BMHP'!$A:$A,0)),"⚠ kode tidak ditemukan"))</f>
        <v/>
      </c>
    </row>
    <row r="4522">
      <c r="A4522" s="87" t="n"/>
      <c r="B4522" s="87" t="n"/>
      <c r="C4522" s="68" t="n"/>
      <c r="D4522" s="68" t="n"/>
      <c r="E4522" s="11" t="n"/>
      <c r="F4522" s="81">
        <f>IF(A4522="","",IFERROR(INDEX('19_Tindakan'!$B:$B,MATCH(A4522,'19_Tindakan'!$A:$A,0)),"⚠ kode tidak ditemukan"))</f>
        <v/>
      </c>
      <c r="G4522" s="81">
        <f>IF(B4522="","",IFERROR(INDEX('18_Obat_BMHP'!$B:$B,MATCH(B4522,'18_Obat_BMHP'!$A:$A,0)),"⚠ kode tidak ditemukan"))</f>
        <v/>
      </c>
      <c r="H4522" s="81">
        <f>IF(B4522="","",IFERROR(INDEX('18_Obat_BMHP'!$C:$C,MATCH(B4522,'18_Obat_BMHP'!$A:$A,0)),"⚠ kode tidak ditemukan"))</f>
        <v/>
      </c>
      <c r="I4522" s="81">
        <f>IF(B4522="","",IFERROR(INDEX('18_Obat_BMHP'!$D:$D,MATCH(B4522,'18_Obat_BMHP'!$A:$A,0)),"⚠ kode tidak ditemukan"))</f>
        <v/>
      </c>
    </row>
    <row r="4523">
      <c r="A4523" s="87" t="n"/>
      <c r="B4523" s="87" t="n"/>
      <c r="C4523" s="68" t="n"/>
      <c r="D4523" s="68" t="n"/>
      <c r="E4523" s="11" t="n"/>
      <c r="F4523" s="81">
        <f>IF(A4523="","",IFERROR(INDEX('19_Tindakan'!$B:$B,MATCH(A4523,'19_Tindakan'!$A:$A,0)),"⚠ kode tidak ditemukan"))</f>
        <v/>
      </c>
      <c r="G4523" s="81">
        <f>IF(B4523="","",IFERROR(INDEX('18_Obat_BMHP'!$B:$B,MATCH(B4523,'18_Obat_BMHP'!$A:$A,0)),"⚠ kode tidak ditemukan"))</f>
        <v/>
      </c>
      <c r="H4523" s="81">
        <f>IF(B4523="","",IFERROR(INDEX('18_Obat_BMHP'!$C:$C,MATCH(B4523,'18_Obat_BMHP'!$A:$A,0)),"⚠ kode tidak ditemukan"))</f>
        <v/>
      </c>
      <c r="I4523" s="81">
        <f>IF(B4523="","",IFERROR(INDEX('18_Obat_BMHP'!$D:$D,MATCH(B4523,'18_Obat_BMHP'!$A:$A,0)),"⚠ kode tidak ditemukan"))</f>
        <v/>
      </c>
    </row>
    <row r="4524">
      <c r="A4524" s="87" t="n"/>
      <c r="B4524" s="87" t="n"/>
      <c r="C4524" s="68" t="n"/>
      <c r="D4524" s="68" t="n"/>
      <c r="E4524" s="11" t="n"/>
      <c r="F4524" s="81">
        <f>IF(A4524="","",IFERROR(INDEX('19_Tindakan'!$B:$B,MATCH(A4524,'19_Tindakan'!$A:$A,0)),"⚠ kode tidak ditemukan"))</f>
        <v/>
      </c>
      <c r="G4524" s="81">
        <f>IF(B4524="","",IFERROR(INDEX('18_Obat_BMHP'!$B:$B,MATCH(B4524,'18_Obat_BMHP'!$A:$A,0)),"⚠ kode tidak ditemukan"))</f>
        <v/>
      </c>
      <c r="H4524" s="81">
        <f>IF(B4524="","",IFERROR(INDEX('18_Obat_BMHP'!$C:$C,MATCH(B4524,'18_Obat_BMHP'!$A:$A,0)),"⚠ kode tidak ditemukan"))</f>
        <v/>
      </c>
      <c r="I4524" s="81">
        <f>IF(B4524="","",IFERROR(INDEX('18_Obat_BMHP'!$D:$D,MATCH(B4524,'18_Obat_BMHP'!$A:$A,0)),"⚠ kode tidak ditemukan"))</f>
        <v/>
      </c>
    </row>
    <row r="4525">
      <c r="A4525" s="87" t="n"/>
      <c r="B4525" s="87" t="n"/>
      <c r="C4525" s="68" t="n"/>
      <c r="D4525" s="68" t="n"/>
      <c r="E4525" s="11" t="n"/>
      <c r="F4525" s="81">
        <f>IF(A4525="","",IFERROR(INDEX('19_Tindakan'!$B:$B,MATCH(A4525,'19_Tindakan'!$A:$A,0)),"⚠ kode tidak ditemukan"))</f>
        <v/>
      </c>
      <c r="G4525" s="81">
        <f>IF(B4525="","",IFERROR(INDEX('18_Obat_BMHP'!$B:$B,MATCH(B4525,'18_Obat_BMHP'!$A:$A,0)),"⚠ kode tidak ditemukan"))</f>
        <v/>
      </c>
      <c r="H4525" s="81">
        <f>IF(B4525="","",IFERROR(INDEX('18_Obat_BMHP'!$C:$C,MATCH(B4525,'18_Obat_BMHP'!$A:$A,0)),"⚠ kode tidak ditemukan"))</f>
        <v/>
      </c>
      <c r="I4525" s="81">
        <f>IF(B4525="","",IFERROR(INDEX('18_Obat_BMHP'!$D:$D,MATCH(B4525,'18_Obat_BMHP'!$A:$A,0)),"⚠ kode tidak ditemukan"))</f>
        <v/>
      </c>
    </row>
    <row r="4526">
      <c r="A4526" s="87" t="n"/>
      <c r="B4526" s="87" t="n"/>
      <c r="C4526" s="68" t="n"/>
      <c r="D4526" s="68" t="n"/>
      <c r="E4526" s="11" t="n"/>
      <c r="F4526" s="81">
        <f>IF(A4526="","",IFERROR(INDEX('19_Tindakan'!$B:$B,MATCH(A4526,'19_Tindakan'!$A:$A,0)),"⚠ kode tidak ditemukan"))</f>
        <v/>
      </c>
      <c r="G4526" s="81">
        <f>IF(B4526="","",IFERROR(INDEX('18_Obat_BMHP'!$B:$B,MATCH(B4526,'18_Obat_BMHP'!$A:$A,0)),"⚠ kode tidak ditemukan"))</f>
        <v/>
      </c>
      <c r="H4526" s="81">
        <f>IF(B4526="","",IFERROR(INDEX('18_Obat_BMHP'!$C:$C,MATCH(B4526,'18_Obat_BMHP'!$A:$A,0)),"⚠ kode tidak ditemukan"))</f>
        <v/>
      </c>
      <c r="I4526" s="81">
        <f>IF(B4526="","",IFERROR(INDEX('18_Obat_BMHP'!$D:$D,MATCH(B4526,'18_Obat_BMHP'!$A:$A,0)),"⚠ kode tidak ditemukan"))</f>
        <v/>
      </c>
    </row>
    <row r="4527">
      <c r="A4527" s="87" t="n"/>
      <c r="B4527" s="87" t="n"/>
      <c r="C4527" s="68" t="n"/>
      <c r="D4527" s="68" t="n"/>
      <c r="E4527" s="11" t="n"/>
      <c r="F4527" s="81">
        <f>IF(A4527="","",IFERROR(INDEX('19_Tindakan'!$B:$B,MATCH(A4527,'19_Tindakan'!$A:$A,0)),"⚠ kode tidak ditemukan"))</f>
        <v/>
      </c>
      <c r="G4527" s="81">
        <f>IF(B4527="","",IFERROR(INDEX('18_Obat_BMHP'!$B:$B,MATCH(B4527,'18_Obat_BMHP'!$A:$A,0)),"⚠ kode tidak ditemukan"))</f>
        <v/>
      </c>
      <c r="H4527" s="81">
        <f>IF(B4527="","",IFERROR(INDEX('18_Obat_BMHP'!$C:$C,MATCH(B4527,'18_Obat_BMHP'!$A:$A,0)),"⚠ kode tidak ditemukan"))</f>
        <v/>
      </c>
      <c r="I4527" s="81">
        <f>IF(B4527="","",IFERROR(INDEX('18_Obat_BMHP'!$D:$D,MATCH(B4527,'18_Obat_BMHP'!$A:$A,0)),"⚠ kode tidak ditemukan"))</f>
        <v/>
      </c>
    </row>
    <row r="4528">
      <c r="A4528" s="87" t="n"/>
      <c r="B4528" s="87" t="n"/>
      <c r="C4528" s="68" t="n"/>
      <c r="D4528" s="68" t="n"/>
      <c r="E4528" s="11" t="n"/>
      <c r="F4528" s="81">
        <f>IF(A4528="","",IFERROR(INDEX('19_Tindakan'!$B:$B,MATCH(A4528,'19_Tindakan'!$A:$A,0)),"⚠ kode tidak ditemukan"))</f>
        <v/>
      </c>
      <c r="G4528" s="81">
        <f>IF(B4528="","",IFERROR(INDEX('18_Obat_BMHP'!$B:$B,MATCH(B4528,'18_Obat_BMHP'!$A:$A,0)),"⚠ kode tidak ditemukan"))</f>
        <v/>
      </c>
      <c r="H4528" s="81">
        <f>IF(B4528="","",IFERROR(INDEX('18_Obat_BMHP'!$C:$C,MATCH(B4528,'18_Obat_BMHP'!$A:$A,0)),"⚠ kode tidak ditemukan"))</f>
        <v/>
      </c>
      <c r="I4528" s="81">
        <f>IF(B4528="","",IFERROR(INDEX('18_Obat_BMHP'!$D:$D,MATCH(B4528,'18_Obat_BMHP'!$A:$A,0)),"⚠ kode tidak ditemukan"))</f>
        <v/>
      </c>
    </row>
    <row r="4529">
      <c r="A4529" s="87" t="n"/>
      <c r="B4529" s="87" t="n"/>
      <c r="C4529" s="68" t="n"/>
      <c r="D4529" s="68" t="n"/>
      <c r="E4529" s="11" t="n"/>
      <c r="F4529" s="81">
        <f>IF(A4529="","",IFERROR(INDEX('19_Tindakan'!$B:$B,MATCH(A4529,'19_Tindakan'!$A:$A,0)),"⚠ kode tidak ditemukan"))</f>
        <v/>
      </c>
      <c r="G4529" s="81">
        <f>IF(B4529="","",IFERROR(INDEX('18_Obat_BMHP'!$B:$B,MATCH(B4529,'18_Obat_BMHP'!$A:$A,0)),"⚠ kode tidak ditemukan"))</f>
        <v/>
      </c>
      <c r="H4529" s="81">
        <f>IF(B4529="","",IFERROR(INDEX('18_Obat_BMHP'!$C:$C,MATCH(B4529,'18_Obat_BMHP'!$A:$A,0)),"⚠ kode tidak ditemukan"))</f>
        <v/>
      </c>
      <c r="I4529" s="81">
        <f>IF(B4529="","",IFERROR(INDEX('18_Obat_BMHP'!$D:$D,MATCH(B4529,'18_Obat_BMHP'!$A:$A,0)),"⚠ kode tidak ditemukan"))</f>
        <v/>
      </c>
    </row>
    <row r="4530">
      <c r="A4530" s="87" t="n"/>
      <c r="B4530" s="87" t="n"/>
      <c r="C4530" s="68" t="n"/>
      <c r="D4530" s="68" t="n"/>
      <c r="E4530" s="11" t="n"/>
      <c r="F4530" s="81">
        <f>IF(A4530="","",IFERROR(INDEX('19_Tindakan'!$B:$B,MATCH(A4530,'19_Tindakan'!$A:$A,0)),"⚠ kode tidak ditemukan"))</f>
        <v/>
      </c>
      <c r="G4530" s="81">
        <f>IF(B4530="","",IFERROR(INDEX('18_Obat_BMHP'!$B:$B,MATCH(B4530,'18_Obat_BMHP'!$A:$A,0)),"⚠ kode tidak ditemukan"))</f>
        <v/>
      </c>
      <c r="H4530" s="81">
        <f>IF(B4530="","",IFERROR(INDEX('18_Obat_BMHP'!$C:$C,MATCH(B4530,'18_Obat_BMHP'!$A:$A,0)),"⚠ kode tidak ditemukan"))</f>
        <v/>
      </c>
      <c r="I4530" s="81">
        <f>IF(B4530="","",IFERROR(INDEX('18_Obat_BMHP'!$D:$D,MATCH(B4530,'18_Obat_BMHP'!$A:$A,0)),"⚠ kode tidak ditemukan"))</f>
        <v/>
      </c>
    </row>
    <row r="4531">
      <c r="A4531" s="87" t="n"/>
      <c r="B4531" s="87" t="n"/>
      <c r="C4531" s="68" t="n"/>
      <c r="D4531" s="68" t="n"/>
      <c r="E4531" s="11" t="n"/>
      <c r="F4531" s="81">
        <f>IF(A4531="","",IFERROR(INDEX('19_Tindakan'!$B:$B,MATCH(A4531,'19_Tindakan'!$A:$A,0)),"⚠ kode tidak ditemukan"))</f>
        <v/>
      </c>
      <c r="G4531" s="81">
        <f>IF(B4531="","",IFERROR(INDEX('18_Obat_BMHP'!$B:$B,MATCH(B4531,'18_Obat_BMHP'!$A:$A,0)),"⚠ kode tidak ditemukan"))</f>
        <v/>
      </c>
      <c r="H4531" s="81">
        <f>IF(B4531="","",IFERROR(INDEX('18_Obat_BMHP'!$C:$C,MATCH(B4531,'18_Obat_BMHP'!$A:$A,0)),"⚠ kode tidak ditemukan"))</f>
        <v/>
      </c>
      <c r="I4531" s="81">
        <f>IF(B4531="","",IFERROR(INDEX('18_Obat_BMHP'!$D:$D,MATCH(B4531,'18_Obat_BMHP'!$A:$A,0)),"⚠ kode tidak ditemukan"))</f>
        <v/>
      </c>
    </row>
    <row r="4532">
      <c r="A4532" s="87" t="n"/>
      <c r="B4532" s="87" t="n"/>
      <c r="C4532" s="68" t="n"/>
      <c r="D4532" s="68" t="n"/>
      <c r="E4532" s="11" t="n"/>
      <c r="F4532" s="81">
        <f>IF(A4532="","",IFERROR(INDEX('19_Tindakan'!$B:$B,MATCH(A4532,'19_Tindakan'!$A:$A,0)),"⚠ kode tidak ditemukan"))</f>
        <v/>
      </c>
      <c r="G4532" s="81">
        <f>IF(B4532="","",IFERROR(INDEX('18_Obat_BMHP'!$B:$B,MATCH(B4532,'18_Obat_BMHP'!$A:$A,0)),"⚠ kode tidak ditemukan"))</f>
        <v/>
      </c>
      <c r="H4532" s="81">
        <f>IF(B4532="","",IFERROR(INDEX('18_Obat_BMHP'!$C:$C,MATCH(B4532,'18_Obat_BMHP'!$A:$A,0)),"⚠ kode tidak ditemukan"))</f>
        <v/>
      </c>
      <c r="I4532" s="81">
        <f>IF(B4532="","",IFERROR(INDEX('18_Obat_BMHP'!$D:$D,MATCH(B4532,'18_Obat_BMHP'!$A:$A,0)),"⚠ kode tidak ditemukan"))</f>
        <v/>
      </c>
    </row>
    <row r="4533">
      <c r="A4533" s="87" t="n"/>
      <c r="B4533" s="87" t="n"/>
      <c r="C4533" s="68" t="n"/>
      <c r="D4533" s="68" t="n"/>
      <c r="E4533" s="11" t="n"/>
      <c r="F4533" s="81">
        <f>IF(A4533="","",IFERROR(INDEX('19_Tindakan'!$B:$B,MATCH(A4533,'19_Tindakan'!$A:$A,0)),"⚠ kode tidak ditemukan"))</f>
        <v/>
      </c>
      <c r="G4533" s="81">
        <f>IF(B4533="","",IFERROR(INDEX('18_Obat_BMHP'!$B:$B,MATCH(B4533,'18_Obat_BMHP'!$A:$A,0)),"⚠ kode tidak ditemukan"))</f>
        <v/>
      </c>
      <c r="H4533" s="81">
        <f>IF(B4533="","",IFERROR(INDEX('18_Obat_BMHP'!$C:$C,MATCH(B4533,'18_Obat_BMHP'!$A:$A,0)),"⚠ kode tidak ditemukan"))</f>
        <v/>
      </c>
      <c r="I4533" s="81">
        <f>IF(B4533="","",IFERROR(INDEX('18_Obat_BMHP'!$D:$D,MATCH(B4533,'18_Obat_BMHP'!$A:$A,0)),"⚠ kode tidak ditemukan"))</f>
        <v/>
      </c>
    </row>
    <row r="4534">
      <c r="A4534" s="87" t="n"/>
      <c r="B4534" s="87" t="n"/>
      <c r="C4534" s="68" t="n"/>
      <c r="D4534" s="68" t="n"/>
      <c r="E4534" s="11" t="n"/>
      <c r="F4534" s="81">
        <f>IF(A4534="","",IFERROR(INDEX('19_Tindakan'!$B:$B,MATCH(A4534,'19_Tindakan'!$A:$A,0)),"⚠ kode tidak ditemukan"))</f>
        <v/>
      </c>
      <c r="G4534" s="81">
        <f>IF(B4534="","",IFERROR(INDEX('18_Obat_BMHP'!$B:$B,MATCH(B4534,'18_Obat_BMHP'!$A:$A,0)),"⚠ kode tidak ditemukan"))</f>
        <v/>
      </c>
      <c r="H4534" s="81">
        <f>IF(B4534="","",IFERROR(INDEX('18_Obat_BMHP'!$C:$C,MATCH(B4534,'18_Obat_BMHP'!$A:$A,0)),"⚠ kode tidak ditemukan"))</f>
        <v/>
      </c>
      <c r="I4534" s="81">
        <f>IF(B4534="","",IFERROR(INDEX('18_Obat_BMHP'!$D:$D,MATCH(B4534,'18_Obat_BMHP'!$A:$A,0)),"⚠ kode tidak ditemukan"))</f>
        <v/>
      </c>
    </row>
    <row r="4535">
      <c r="A4535" s="87" t="n"/>
      <c r="B4535" s="87" t="n"/>
      <c r="C4535" s="68" t="n"/>
      <c r="D4535" s="68" t="n"/>
      <c r="E4535" s="11" t="n"/>
      <c r="F4535" s="81">
        <f>IF(A4535="","",IFERROR(INDEX('19_Tindakan'!$B:$B,MATCH(A4535,'19_Tindakan'!$A:$A,0)),"⚠ kode tidak ditemukan"))</f>
        <v/>
      </c>
      <c r="G4535" s="81">
        <f>IF(B4535="","",IFERROR(INDEX('18_Obat_BMHP'!$B:$B,MATCH(B4535,'18_Obat_BMHP'!$A:$A,0)),"⚠ kode tidak ditemukan"))</f>
        <v/>
      </c>
      <c r="H4535" s="81">
        <f>IF(B4535="","",IFERROR(INDEX('18_Obat_BMHP'!$C:$C,MATCH(B4535,'18_Obat_BMHP'!$A:$A,0)),"⚠ kode tidak ditemukan"))</f>
        <v/>
      </c>
      <c r="I4535" s="81">
        <f>IF(B4535="","",IFERROR(INDEX('18_Obat_BMHP'!$D:$D,MATCH(B4535,'18_Obat_BMHP'!$A:$A,0)),"⚠ kode tidak ditemukan"))</f>
        <v/>
      </c>
    </row>
    <row r="4536">
      <c r="A4536" s="87" t="n"/>
      <c r="B4536" s="87" t="n"/>
      <c r="C4536" s="68" t="n"/>
      <c r="D4536" s="68" t="n"/>
      <c r="E4536" s="11" t="n"/>
      <c r="F4536" s="81">
        <f>IF(A4536="","",IFERROR(INDEX('19_Tindakan'!$B:$B,MATCH(A4536,'19_Tindakan'!$A:$A,0)),"⚠ kode tidak ditemukan"))</f>
        <v/>
      </c>
      <c r="G4536" s="81">
        <f>IF(B4536="","",IFERROR(INDEX('18_Obat_BMHP'!$B:$B,MATCH(B4536,'18_Obat_BMHP'!$A:$A,0)),"⚠ kode tidak ditemukan"))</f>
        <v/>
      </c>
      <c r="H4536" s="81">
        <f>IF(B4536="","",IFERROR(INDEX('18_Obat_BMHP'!$C:$C,MATCH(B4536,'18_Obat_BMHP'!$A:$A,0)),"⚠ kode tidak ditemukan"))</f>
        <v/>
      </c>
      <c r="I4536" s="81">
        <f>IF(B4536="","",IFERROR(INDEX('18_Obat_BMHP'!$D:$D,MATCH(B4536,'18_Obat_BMHP'!$A:$A,0)),"⚠ kode tidak ditemukan"))</f>
        <v/>
      </c>
    </row>
    <row r="4537">
      <c r="A4537" s="87" t="n"/>
      <c r="B4537" s="87" t="n"/>
      <c r="C4537" s="68" t="n"/>
      <c r="D4537" s="68" t="n"/>
      <c r="E4537" s="11" t="n"/>
      <c r="F4537" s="81">
        <f>IF(A4537="","",IFERROR(INDEX('19_Tindakan'!$B:$B,MATCH(A4537,'19_Tindakan'!$A:$A,0)),"⚠ kode tidak ditemukan"))</f>
        <v/>
      </c>
      <c r="G4537" s="81">
        <f>IF(B4537="","",IFERROR(INDEX('18_Obat_BMHP'!$B:$B,MATCH(B4537,'18_Obat_BMHP'!$A:$A,0)),"⚠ kode tidak ditemukan"))</f>
        <v/>
      </c>
      <c r="H4537" s="81">
        <f>IF(B4537="","",IFERROR(INDEX('18_Obat_BMHP'!$C:$C,MATCH(B4537,'18_Obat_BMHP'!$A:$A,0)),"⚠ kode tidak ditemukan"))</f>
        <v/>
      </c>
      <c r="I4537" s="81">
        <f>IF(B4537="","",IFERROR(INDEX('18_Obat_BMHP'!$D:$D,MATCH(B4537,'18_Obat_BMHP'!$A:$A,0)),"⚠ kode tidak ditemukan"))</f>
        <v/>
      </c>
    </row>
    <row r="4538">
      <c r="A4538" s="87" t="n"/>
      <c r="B4538" s="87" t="n"/>
      <c r="C4538" s="68" t="n"/>
      <c r="D4538" s="68" t="n"/>
      <c r="E4538" s="11" t="n"/>
      <c r="F4538" s="81">
        <f>IF(A4538="","",IFERROR(INDEX('19_Tindakan'!$B:$B,MATCH(A4538,'19_Tindakan'!$A:$A,0)),"⚠ kode tidak ditemukan"))</f>
        <v/>
      </c>
      <c r="G4538" s="81">
        <f>IF(B4538="","",IFERROR(INDEX('18_Obat_BMHP'!$B:$B,MATCH(B4538,'18_Obat_BMHP'!$A:$A,0)),"⚠ kode tidak ditemukan"))</f>
        <v/>
      </c>
      <c r="H4538" s="81">
        <f>IF(B4538="","",IFERROR(INDEX('18_Obat_BMHP'!$C:$C,MATCH(B4538,'18_Obat_BMHP'!$A:$A,0)),"⚠ kode tidak ditemukan"))</f>
        <v/>
      </c>
      <c r="I4538" s="81">
        <f>IF(B4538="","",IFERROR(INDEX('18_Obat_BMHP'!$D:$D,MATCH(B4538,'18_Obat_BMHP'!$A:$A,0)),"⚠ kode tidak ditemukan"))</f>
        <v/>
      </c>
    </row>
    <row r="4539">
      <c r="A4539" s="87" t="n"/>
      <c r="B4539" s="87" t="n"/>
      <c r="C4539" s="68" t="n"/>
      <c r="D4539" s="68" t="n"/>
      <c r="E4539" s="11" t="n"/>
      <c r="F4539" s="81">
        <f>IF(A4539="","",IFERROR(INDEX('19_Tindakan'!$B:$B,MATCH(A4539,'19_Tindakan'!$A:$A,0)),"⚠ kode tidak ditemukan"))</f>
        <v/>
      </c>
      <c r="G4539" s="81">
        <f>IF(B4539="","",IFERROR(INDEX('18_Obat_BMHP'!$B:$B,MATCH(B4539,'18_Obat_BMHP'!$A:$A,0)),"⚠ kode tidak ditemukan"))</f>
        <v/>
      </c>
      <c r="H4539" s="81">
        <f>IF(B4539="","",IFERROR(INDEX('18_Obat_BMHP'!$C:$C,MATCH(B4539,'18_Obat_BMHP'!$A:$A,0)),"⚠ kode tidak ditemukan"))</f>
        <v/>
      </c>
      <c r="I4539" s="81">
        <f>IF(B4539="","",IFERROR(INDEX('18_Obat_BMHP'!$D:$D,MATCH(B4539,'18_Obat_BMHP'!$A:$A,0)),"⚠ kode tidak ditemukan"))</f>
        <v/>
      </c>
    </row>
    <row r="4540">
      <c r="A4540" s="87" t="n"/>
      <c r="B4540" s="87" t="n"/>
      <c r="C4540" s="68" t="n"/>
      <c r="D4540" s="68" t="n"/>
      <c r="E4540" s="11" t="n"/>
      <c r="F4540" s="81">
        <f>IF(A4540="","",IFERROR(INDEX('19_Tindakan'!$B:$B,MATCH(A4540,'19_Tindakan'!$A:$A,0)),"⚠ kode tidak ditemukan"))</f>
        <v/>
      </c>
      <c r="G4540" s="81">
        <f>IF(B4540="","",IFERROR(INDEX('18_Obat_BMHP'!$B:$B,MATCH(B4540,'18_Obat_BMHP'!$A:$A,0)),"⚠ kode tidak ditemukan"))</f>
        <v/>
      </c>
      <c r="H4540" s="81">
        <f>IF(B4540="","",IFERROR(INDEX('18_Obat_BMHP'!$C:$C,MATCH(B4540,'18_Obat_BMHP'!$A:$A,0)),"⚠ kode tidak ditemukan"))</f>
        <v/>
      </c>
      <c r="I4540" s="81">
        <f>IF(B4540="","",IFERROR(INDEX('18_Obat_BMHP'!$D:$D,MATCH(B4540,'18_Obat_BMHP'!$A:$A,0)),"⚠ kode tidak ditemukan"))</f>
        <v/>
      </c>
    </row>
    <row r="4541">
      <c r="A4541" s="87" t="n"/>
      <c r="B4541" s="87" t="n"/>
      <c r="C4541" s="68" t="n"/>
      <c r="D4541" s="68" t="n"/>
      <c r="E4541" s="11" t="n"/>
      <c r="F4541" s="81">
        <f>IF(A4541="","",IFERROR(INDEX('19_Tindakan'!$B:$B,MATCH(A4541,'19_Tindakan'!$A:$A,0)),"⚠ kode tidak ditemukan"))</f>
        <v/>
      </c>
      <c r="G4541" s="81">
        <f>IF(B4541="","",IFERROR(INDEX('18_Obat_BMHP'!$B:$B,MATCH(B4541,'18_Obat_BMHP'!$A:$A,0)),"⚠ kode tidak ditemukan"))</f>
        <v/>
      </c>
      <c r="H4541" s="81">
        <f>IF(B4541="","",IFERROR(INDEX('18_Obat_BMHP'!$C:$C,MATCH(B4541,'18_Obat_BMHP'!$A:$A,0)),"⚠ kode tidak ditemukan"))</f>
        <v/>
      </c>
      <c r="I4541" s="81">
        <f>IF(B4541="","",IFERROR(INDEX('18_Obat_BMHP'!$D:$D,MATCH(B4541,'18_Obat_BMHP'!$A:$A,0)),"⚠ kode tidak ditemukan"))</f>
        <v/>
      </c>
    </row>
    <row r="4542">
      <c r="A4542" s="87" t="n"/>
      <c r="B4542" s="87" t="n"/>
      <c r="C4542" s="68" t="n"/>
      <c r="D4542" s="68" t="n"/>
      <c r="E4542" s="11" t="n"/>
      <c r="F4542" s="81">
        <f>IF(A4542="","",IFERROR(INDEX('19_Tindakan'!$B:$B,MATCH(A4542,'19_Tindakan'!$A:$A,0)),"⚠ kode tidak ditemukan"))</f>
        <v/>
      </c>
      <c r="G4542" s="81">
        <f>IF(B4542="","",IFERROR(INDEX('18_Obat_BMHP'!$B:$B,MATCH(B4542,'18_Obat_BMHP'!$A:$A,0)),"⚠ kode tidak ditemukan"))</f>
        <v/>
      </c>
      <c r="H4542" s="81">
        <f>IF(B4542="","",IFERROR(INDEX('18_Obat_BMHP'!$C:$C,MATCH(B4542,'18_Obat_BMHP'!$A:$A,0)),"⚠ kode tidak ditemukan"))</f>
        <v/>
      </c>
      <c r="I4542" s="81">
        <f>IF(B4542="","",IFERROR(INDEX('18_Obat_BMHP'!$D:$D,MATCH(B4542,'18_Obat_BMHP'!$A:$A,0)),"⚠ kode tidak ditemukan"))</f>
        <v/>
      </c>
    </row>
    <row r="4543">
      <c r="A4543" s="87" t="n"/>
      <c r="B4543" s="87" t="n"/>
      <c r="C4543" s="68" t="n"/>
      <c r="D4543" s="68" t="n"/>
      <c r="E4543" s="11" t="n"/>
      <c r="F4543" s="81">
        <f>IF(A4543="","",IFERROR(INDEX('19_Tindakan'!$B:$B,MATCH(A4543,'19_Tindakan'!$A:$A,0)),"⚠ kode tidak ditemukan"))</f>
        <v/>
      </c>
      <c r="G4543" s="81">
        <f>IF(B4543="","",IFERROR(INDEX('18_Obat_BMHP'!$B:$B,MATCH(B4543,'18_Obat_BMHP'!$A:$A,0)),"⚠ kode tidak ditemukan"))</f>
        <v/>
      </c>
      <c r="H4543" s="81">
        <f>IF(B4543="","",IFERROR(INDEX('18_Obat_BMHP'!$C:$C,MATCH(B4543,'18_Obat_BMHP'!$A:$A,0)),"⚠ kode tidak ditemukan"))</f>
        <v/>
      </c>
      <c r="I4543" s="81">
        <f>IF(B4543="","",IFERROR(INDEX('18_Obat_BMHP'!$D:$D,MATCH(B4543,'18_Obat_BMHP'!$A:$A,0)),"⚠ kode tidak ditemukan"))</f>
        <v/>
      </c>
    </row>
    <row r="4544">
      <c r="A4544" s="87" t="n"/>
      <c r="B4544" s="87" t="n"/>
      <c r="C4544" s="68" t="n"/>
      <c r="D4544" s="68" t="n"/>
      <c r="E4544" s="11" t="n"/>
      <c r="F4544" s="81">
        <f>IF(A4544="","",IFERROR(INDEX('19_Tindakan'!$B:$B,MATCH(A4544,'19_Tindakan'!$A:$A,0)),"⚠ kode tidak ditemukan"))</f>
        <v/>
      </c>
      <c r="G4544" s="81">
        <f>IF(B4544="","",IFERROR(INDEX('18_Obat_BMHP'!$B:$B,MATCH(B4544,'18_Obat_BMHP'!$A:$A,0)),"⚠ kode tidak ditemukan"))</f>
        <v/>
      </c>
      <c r="H4544" s="81">
        <f>IF(B4544="","",IFERROR(INDEX('18_Obat_BMHP'!$C:$C,MATCH(B4544,'18_Obat_BMHP'!$A:$A,0)),"⚠ kode tidak ditemukan"))</f>
        <v/>
      </c>
      <c r="I4544" s="81">
        <f>IF(B4544="","",IFERROR(INDEX('18_Obat_BMHP'!$D:$D,MATCH(B4544,'18_Obat_BMHP'!$A:$A,0)),"⚠ kode tidak ditemukan"))</f>
        <v/>
      </c>
    </row>
    <row r="4545">
      <c r="A4545" s="87" t="n"/>
      <c r="B4545" s="87" t="n"/>
      <c r="C4545" s="68" t="n"/>
      <c r="D4545" s="68" t="n"/>
      <c r="E4545" s="11" t="n"/>
      <c r="F4545" s="81">
        <f>IF(A4545="","",IFERROR(INDEX('19_Tindakan'!$B:$B,MATCH(A4545,'19_Tindakan'!$A:$A,0)),"⚠ kode tidak ditemukan"))</f>
        <v/>
      </c>
      <c r="G4545" s="81">
        <f>IF(B4545="","",IFERROR(INDEX('18_Obat_BMHP'!$B:$B,MATCH(B4545,'18_Obat_BMHP'!$A:$A,0)),"⚠ kode tidak ditemukan"))</f>
        <v/>
      </c>
      <c r="H4545" s="81">
        <f>IF(B4545="","",IFERROR(INDEX('18_Obat_BMHP'!$C:$C,MATCH(B4545,'18_Obat_BMHP'!$A:$A,0)),"⚠ kode tidak ditemukan"))</f>
        <v/>
      </c>
      <c r="I4545" s="81">
        <f>IF(B4545="","",IFERROR(INDEX('18_Obat_BMHP'!$D:$D,MATCH(B4545,'18_Obat_BMHP'!$A:$A,0)),"⚠ kode tidak ditemukan"))</f>
        <v/>
      </c>
    </row>
    <row r="4546">
      <c r="A4546" s="87" t="n"/>
      <c r="B4546" s="87" t="n"/>
      <c r="C4546" s="68" t="n"/>
      <c r="D4546" s="68" t="n"/>
      <c r="E4546" s="11" t="n"/>
      <c r="F4546" s="81">
        <f>IF(A4546="","",IFERROR(INDEX('19_Tindakan'!$B:$B,MATCH(A4546,'19_Tindakan'!$A:$A,0)),"⚠ kode tidak ditemukan"))</f>
        <v/>
      </c>
      <c r="G4546" s="81">
        <f>IF(B4546="","",IFERROR(INDEX('18_Obat_BMHP'!$B:$B,MATCH(B4546,'18_Obat_BMHP'!$A:$A,0)),"⚠ kode tidak ditemukan"))</f>
        <v/>
      </c>
      <c r="H4546" s="81">
        <f>IF(B4546="","",IFERROR(INDEX('18_Obat_BMHP'!$C:$C,MATCH(B4546,'18_Obat_BMHP'!$A:$A,0)),"⚠ kode tidak ditemukan"))</f>
        <v/>
      </c>
      <c r="I4546" s="81">
        <f>IF(B4546="","",IFERROR(INDEX('18_Obat_BMHP'!$D:$D,MATCH(B4546,'18_Obat_BMHP'!$A:$A,0)),"⚠ kode tidak ditemukan"))</f>
        <v/>
      </c>
    </row>
    <row r="4547">
      <c r="A4547" s="87" t="n"/>
      <c r="B4547" s="87" t="n"/>
      <c r="C4547" s="68" t="n"/>
      <c r="D4547" s="68" t="n"/>
      <c r="E4547" s="11" t="n"/>
      <c r="F4547" s="81">
        <f>IF(A4547="","",IFERROR(INDEX('19_Tindakan'!$B:$B,MATCH(A4547,'19_Tindakan'!$A:$A,0)),"⚠ kode tidak ditemukan"))</f>
        <v/>
      </c>
      <c r="G4547" s="81">
        <f>IF(B4547="","",IFERROR(INDEX('18_Obat_BMHP'!$B:$B,MATCH(B4547,'18_Obat_BMHP'!$A:$A,0)),"⚠ kode tidak ditemukan"))</f>
        <v/>
      </c>
      <c r="H4547" s="81">
        <f>IF(B4547="","",IFERROR(INDEX('18_Obat_BMHP'!$C:$C,MATCH(B4547,'18_Obat_BMHP'!$A:$A,0)),"⚠ kode tidak ditemukan"))</f>
        <v/>
      </c>
      <c r="I4547" s="81">
        <f>IF(B4547="","",IFERROR(INDEX('18_Obat_BMHP'!$D:$D,MATCH(B4547,'18_Obat_BMHP'!$A:$A,0)),"⚠ kode tidak ditemukan"))</f>
        <v/>
      </c>
    </row>
    <row r="4548">
      <c r="A4548" s="87" t="n"/>
      <c r="B4548" s="87" t="n"/>
      <c r="C4548" s="68" t="n"/>
      <c r="D4548" s="68" t="n"/>
      <c r="E4548" s="11" t="n"/>
      <c r="F4548" s="81">
        <f>IF(A4548="","",IFERROR(INDEX('19_Tindakan'!$B:$B,MATCH(A4548,'19_Tindakan'!$A:$A,0)),"⚠ kode tidak ditemukan"))</f>
        <v/>
      </c>
      <c r="G4548" s="81">
        <f>IF(B4548="","",IFERROR(INDEX('18_Obat_BMHP'!$B:$B,MATCH(B4548,'18_Obat_BMHP'!$A:$A,0)),"⚠ kode tidak ditemukan"))</f>
        <v/>
      </c>
      <c r="H4548" s="81">
        <f>IF(B4548="","",IFERROR(INDEX('18_Obat_BMHP'!$C:$C,MATCH(B4548,'18_Obat_BMHP'!$A:$A,0)),"⚠ kode tidak ditemukan"))</f>
        <v/>
      </c>
      <c r="I4548" s="81">
        <f>IF(B4548="","",IFERROR(INDEX('18_Obat_BMHP'!$D:$D,MATCH(B4548,'18_Obat_BMHP'!$A:$A,0)),"⚠ kode tidak ditemukan"))</f>
        <v/>
      </c>
    </row>
    <row r="4549">
      <c r="A4549" s="87" t="n"/>
      <c r="B4549" s="87" t="n"/>
      <c r="C4549" s="68" t="n"/>
      <c r="D4549" s="68" t="n"/>
      <c r="E4549" s="11" t="n"/>
      <c r="F4549" s="81">
        <f>IF(A4549="","",IFERROR(INDEX('19_Tindakan'!$B:$B,MATCH(A4549,'19_Tindakan'!$A:$A,0)),"⚠ kode tidak ditemukan"))</f>
        <v/>
      </c>
      <c r="G4549" s="81">
        <f>IF(B4549="","",IFERROR(INDEX('18_Obat_BMHP'!$B:$B,MATCH(B4549,'18_Obat_BMHP'!$A:$A,0)),"⚠ kode tidak ditemukan"))</f>
        <v/>
      </c>
      <c r="H4549" s="81">
        <f>IF(B4549="","",IFERROR(INDEX('18_Obat_BMHP'!$C:$C,MATCH(B4549,'18_Obat_BMHP'!$A:$A,0)),"⚠ kode tidak ditemukan"))</f>
        <v/>
      </c>
      <c r="I4549" s="81">
        <f>IF(B4549="","",IFERROR(INDEX('18_Obat_BMHP'!$D:$D,MATCH(B4549,'18_Obat_BMHP'!$A:$A,0)),"⚠ kode tidak ditemukan"))</f>
        <v/>
      </c>
    </row>
    <row r="4550">
      <c r="A4550" s="87" t="n"/>
      <c r="B4550" s="87" t="n"/>
      <c r="C4550" s="68" t="n"/>
      <c r="D4550" s="68" t="n"/>
      <c r="E4550" s="11" t="n"/>
      <c r="F4550" s="81">
        <f>IF(A4550="","",IFERROR(INDEX('19_Tindakan'!$B:$B,MATCH(A4550,'19_Tindakan'!$A:$A,0)),"⚠ kode tidak ditemukan"))</f>
        <v/>
      </c>
      <c r="G4550" s="81">
        <f>IF(B4550="","",IFERROR(INDEX('18_Obat_BMHP'!$B:$B,MATCH(B4550,'18_Obat_BMHP'!$A:$A,0)),"⚠ kode tidak ditemukan"))</f>
        <v/>
      </c>
      <c r="H4550" s="81">
        <f>IF(B4550="","",IFERROR(INDEX('18_Obat_BMHP'!$C:$C,MATCH(B4550,'18_Obat_BMHP'!$A:$A,0)),"⚠ kode tidak ditemukan"))</f>
        <v/>
      </c>
      <c r="I4550" s="81">
        <f>IF(B4550="","",IFERROR(INDEX('18_Obat_BMHP'!$D:$D,MATCH(B4550,'18_Obat_BMHP'!$A:$A,0)),"⚠ kode tidak ditemukan"))</f>
        <v/>
      </c>
    </row>
    <row r="4551">
      <c r="A4551" s="87" t="n"/>
      <c r="B4551" s="87" t="n"/>
      <c r="C4551" s="68" t="n"/>
      <c r="D4551" s="68" t="n"/>
      <c r="E4551" s="11" t="n"/>
      <c r="F4551" s="81">
        <f>IF(A4551="","",IFERROR(INDEX('19_Tindakan'!$B:$B,MATCH(A4551,'19_Tindakan'!$A:$A,0)),"⚠ kode tidak ditemukan"))</f>
        <v/>
      </c>
      <c r="G4551" s="81">
        <f>IF(B4551="","",IFERROR(INDEX('18_Obat_BMHP'!$B:$B,MATCH(B4551,'18_Obat_BMHP'!$A:$A,0)),"⚠ kode tidak ditemukan"))</f>
        <v/>
      </c>
      <c r="H4551" s="81">
        <f>IF(B4551="","",IFERROR(INDEX('18_Obat_BMHP'!$C:$C,MATCH(B4551,'18_Obat_BMHP'!$A:$A,0)),"⚠ kode tidak ditemukan"))</f>
        <v/>
      </c>
      <c r="I4551" s="81">
        <f>IF(B4551="","",IFERROR(INDEX('18_Obat_BMHP'!$D:$D,MATCH(B4551,'18_Obat_BMHP'!$A:$A,0)),"⚠ kode tidak ditemukan"))</f>
        <v/>
      </c>
    </row>
    <row r="4552">
      <c r="A4552" s="87" t="n"/>
      <c r="B4552" s="87" t="n"/>
      <c r="C4552" s="68" t="n"/>
      <c r="D4552" s="68" t="n"/>
      <c r="E4552" s="11" t="n"/>
      <c r="F4552" s="81">
        <f>IF(A4552="","",IFERROR(INDEX('19_Tindakan'!$B:$B,MATCH(A4552,'19_Tindakan'!$A:$A,0)),"⚠ kode tidak ditemukan"))</f>
        <v/>
      </c>
      <c r="G4552" s="81">
        <f>IF(B4552="","",IFERROR(INDEX('18_Obat_BMHP'!$B:$B,MATCH(B4552,'18_Obat_BMHP'!$A:$A,0)),"⚠ kode tidak ditemukan"))</f>
        <v/>
      </c>
      <c r="H4552" s="81">
        <f>IF(B4552="","",IFERROR(INDEX('18_Obat_BMHP'!$C:$C,MATCH(B4552,'18_Obat_BMHP'!$A:$A,0)),"⚠ kode tidak ditemukan"))</f>
        <v/>
      </c>
      <c r="I4552" s="81">
        <f>IF(B4552="","",IFERROR(INDEX('18_Obat_BMHP'!$D:$D,MATCH(B4552,'18_Obat_BMHP'!$A:$A,0)),"⚠ kode tidak ditemukan"))</f>
        <v/>
      </c>
    </row>
    <row r="4553">
      <c r="A4553" s="87" t="n"/>
      <c r="B4553" s="87" t="n"/>
      <c r="C4553" s="68" t="n"/>
      <c r="D4553" s="68" t="n"/>
      <c r="E4553" s="11" t="n"/>
      <c r="F4553" s="81">
        <f>IF(A4553="","",IFERROR(INDEX('19_Tindakan'!$B:$B,MATCH(A4553,'19_Tindakan'!$A:$A,0)),"⚠ kode tidak ditemukan"))</f>
        <v/>
      </c>
      <c r="G4553" s="81">
        <f>IF(B4553="","",IFERROR(INDEX('18_Obat_BMHP'!$B:$B,MATCH(B4553,'18_Obat_BMHP'!$A:$A,0)),"⚠ kode tidak ditemukan"))</f>
        <v/>
      </c>
      <c r="H4553" s="81">
        <f>IF(B4553="","",IFERROR(INDEX('18_Obat_BMHP'!$C:$C,MATCH(B4553,'18_Obat_BMHP'!$A:$A,0)),"⚠ kode tidak ditemukan"))</f>
        <v/>
      </c>
      <c r="I4553" s="81">
        <f>IF(B4553="","",IFERROR(INDEX('18_Obat_BMHP'!$D:$D,MATCH(B4553,'18_Obat_BMHP'!$A:$A,0)),"⚠ kode tidak ditemukan"))</f>
        <v/>
      </c>
    </row>
    <row r="4554">
      <c r="A4554" s="87" t="n"/>
      <c r="B4554" s="87" t="n"/>
      <c r="C4554" s="68" t="n"/>
      <c r="D4554" s="68" t="n"/>
      <c r="E4554" s="11" t="n"/>
      <c r="F4554" s="81">
        <f>IF(A4554="","",IFERROR(INDEX('19_Tindakan'!$B:$B,MATCH(A4554,'19_Tindakan'!$A:$A,0)),"⚠ kode tidak ditemukan"))</f>
        <v/>
      </c>
      <c r="G4554" s="81">
        <f>IF(B4554="","",IFERROR(INDEX('18_Obat_BMHP'!$B:$B,MATCH(B4554,'18_Obat_BMHP'!$A:$A,0)),"⚠ kode tidak ditemukan"))</f>
        <v/>
      </c>
      <c r="H4554" s="81">
        <f>IF(B4554="","",IFERROR(INDEX('18_Obat_BMHP'!$C:$C,MATCH(B4554,'18_Obat_BMHP'!$A:$A,0)),"⚠ kode tidak ditemukan"))</f>
        <v/>
      </c>
      <c r="I4554" s="81">
        <f>IF(B4554="","",IFERROR(INDEX('18_Obat_BMHP'!$D:$D,MATCH(B4554,'18_Obat_BMHP'!$A:$A,0)),"⚠ kode tidak ditemukan"))</f>
        <v/>
      </c>
    </row>
    <row r="4555">
      <c r="A4555" s="87" t="n"/>
      <c r="B4555" s="87" t="n"/>
      <c r="C4555" s="68" t="n"/>
      <c r="D4555" s="68" t="n"/>
      <c r="E4555" s="11" t="n"/>
      <c r="F4555" s="81">
        <f>IF(A4555="","",IFERROR(INDEX('19_Tindakan'!$B:$B,MATCH(A4555,'19_Tindakan'!$A:$A,0)),"⚠ kode tidak ditemukan"))</f>
        <v/>
      </c>
      <c r="G4555" s="81">
        <f>IF(B4555="","",IFERROR(INDEX('18_Obat_BMHP'!$B:$B,MATCH(B4555,'18_Obat_BMHP'!$A:$A,0)),"⚠ kode tidak ditemukan"))</f>
        <v/>
      </c>
      <c r="H4555" s="81">
        <f>IF(B4555="","",IFERROR(INDEX('18_Obat_BMHP'!$C:$C,MATCH(B4555,'18_Obat_BMHP'!$A:$A,0)),"⚠ kode tidak ditemukan"))</f>
        <v/>
      </c>
      <c r="I4555" s="81">
        <f>IF(B4555="","",IFERROR(INDEX('18_Obat_BMHP'!$D:$D,MATCH(B4555,'18_Obat_BMHP'!$A:$A,0)),"⚠ kode tidak ditemukan"))</f>
        <v/>
      </c>
    </row>
    <row r="4556">
      <c r="A4556" s="87" t="n"/>
      <c r="B4556" s="87" t="n"/>
      <c r="C4556" s="68" t="n"/>
      <c r="D4556" s="68" t="n"/>
      <c r="E4556" s="11" t="n"/>
      <c r="F4556" s="81">
        <f>IF(A4556="","",IFERROR(INDEX('19_Tindakan'!$B:$B,MATCH(A4556,'19_Tindakan'!$A:$A,0)),"⚠ kode tidak ditemukan"))</f>
        <v/>
      </c>
      <c r="G4556" s="81">
        <f>IF(B4556="","",IFERROR(INDEX('18_Obat_BMHP'!$B:$B,MATCH(B4556,'18_Obat_BMHP'!$A:$A,0)),"⚠ kode tidak ditemukan"))</f>
        <v/>
      </c>
      <c r="H4556" s="81">
        <f>IF(B4556="","",IFERROR(INDEX('18_Obat_BMHP'!$C:$C,MATCH(B4556,'18_Obat_BMHP'!$A:$A,0)),"⚠ kode tidak ditemukan"))</f>
        <v/>
      </c>
      <c r="I4556" s="81">
        <f>IF(B4556="","",IFERROR(INDEX('18_Obat_BMHP'!$D:$D,MATCH(B4556,'18_Obat_BMHP'!$A:$A,0)),"⚠ kode tidak ditemukan"))</f>
        <v/>
      </c>
    </row>
    <row r="4557">
      <c r="A4557" s="87" t="n"/>
      <c r="B4557" s="87" t="n"/>
      <c r="C4557" s="68" t="n"/>
      <c r="D4557" s="68" t="n"/>
      <c r="E4557" s="11" t="n"/>
      <c r="F4557" s="81">
        <f>IF(A4557="","",IFERROR(INDEX('19_Tindakan'!$B:$B,MATCH(A4557,'19_Tindakan'!$A:$A,0)),"⚠ kode tidak ditemukan"))</f>
        <v/>
      </c>
      <c r="G4557" s="81">
        <f>IF(B4557="","",IFERROR(INDEX('18_Obat_BMHP'!$B:$B,MATCH(B4557,'18_Obat_BMHP'!$A:$A,0)),"⚠ kode tidak ditemukan"))</f>
        <v/>
      </c>
      <c r="H4557" s="81">
        <f>IF(B4557="","",IFERROR(INDEX('18_Obat_BMHP'!$C:$C,MATCH(B4557,'18_Obat_BMHP'!$A:$A,0)),"⚠ kode tidak ditemukan"))</f>
        <v/>
      </c>
      <c r="I4557" s="81">
        <f>IF(B4557="","",IFERROR(INDEX('18_Obat_BMHP'!$D:$D,MATCH(B4557,'18_Obat_BMHP'!$A:$A,0)),"⚠ kode tidak ditemukan"))</f>
        <v/>
      </c>
    </row>
    <row r="4558">
      <c r="A4558" s="87" t="n"/>
      <c r="B4558" s="87" t="n"/>
      <c r="C4558" s="68" t="n"/>
      <c r="D4558" s="68" t="n"/>
      <c r="E4558" s="11" t="n"/>
      <c r="F4558" s="81">
        <f>IF(A4558="","",IFERROR(INDEX('19_Tindakan'!$B:$B,MATCH(A4558,'19_Tindakan'!$A:$A,0)),"⚠ kode tidak ditemukan"))</f>
        <v/>
      </c>
      <c r="G4558" s="81">
        <f>IF(B4558="","",IFERROR(INDEX('18_Obat_BMHP'!$B:$B,MATCH(B4558,'18_Obat_BMHP'!$A:$A,0)),"⚠ kode tidak ditemukan"))</f>
        <v/>
      </c>
      <c r="H4558" s="81">
        <f>IF(B4558="","",IFERROR(INDEX('18_Obat_BMHP'!$C:$C,MATCH(B4558,'18_Obat_BMHP'!$A:$A,0)),"⚠ kode tidak ditemukan"))</f>
        <v/>
      </c>
      <c r="I4558" s="81">
        <f>IF(B4558="","",IFERROR(INDEX('18_Obat_BMHP'!$D:$D,MATCH(B4558,'18_Obat_BMHP'!$A:$A,0)),"⚠ kode tidak ditemukan"))</f>
        <v/>
      </c>
    </row>
    <row r="4559">
      <c r="A4559" s="87" t="n"/>
      <c r="B4559" s="87" t="n"/>
      <c r="C4559" s="68" t="n"/>
      <c r="D4559" s="68" t="n"/>
      <c r="E4559" s="11" t="n"/>
      <c r="F4559" s="81">
        <f>IF(A4559="","",IFERROR(INDEX('19_Tindakan'!$B:$B,MATCH(A4559,'19_Tindakan'!$A:$A,0)),"⚠ kode tidak ditemukan"))</f>
        <v/>
      </c>
      <c r="G4559" s="81">
        <f>IF(B4559="","",IFERROR(INDEX('18_Obat_BMHP'!$B:$B,MATCH(B4559,'18_Obat_BMHP'!$A:$A,0)),"⚠ kode tidak ditemukan"))</f>
        <v/>
      </c>
      <c r="H4559" s="81">
        <f>IF(B4559="","",IFERROR(INDEX('18_Obat_BMHP'!$C:$C,MATCH(B4559,'18_Obat_BMHP'!$A:$A,0)),"⚠ kode tidak ditemukan"))</f>
        <v/>
      </c>
      <c r="I4559" s="81">
        <f>IF(B4559="","",IFERROR(INDEX('18_Obat_BMHP'!$D:$D,MATCH(B4559,'18_Obat_BMHP'!$A:$A,0)),"⚠ kode tidak ditemukan"))</f>
        <v/>
      </c>
    </row>
    <row r="4560">
      <c r="A4560" s="87" t="n"/>
      <c r="B4560" s="87" t="n"/>
      <c r="C4560" s="68" t="n"/>
      <c r="D4560" s="68" t="n"/>
      <c r="E4560" s="11" t="n"/>
      <c r="F4560" s="81">
        <f>IF(A4560="","",IFERROR(INDEX('19_Tindakan'!$B:$B,MATCH(A4560,'19_Tindakan'!$A:$A,0)),"⚠ kode tidak ditemukan"))</f>
        <v/>
      </c>
      <c r="G4560" s="81">
        <f>IF(B4560="","",IFERROR(INDEX('18_Obat_BMHP'!$B:$B,MATCH(B4560,'18_Obat_BMHP'!$A:$A,0)),"⚠ kode tidak ditemukan"))</f>
        <v/>
      </c>
      <c r="H4560" s="81">
        <f>IF(B4560="","",IFERROR(INDEX('18_Obat_BMHP'!$C:$C,MATCH(B4560,'18_Obat_BMHP'!$A:$A,0)),"⚠ kode tidak ditemukan"))</f>
        <v/>
      </c>
      <c r="I4560" s="81">
        <f>IF(B4560="","",IFERROR(INDEX('18_Obat_BMHP'!$D:$D,MATCH(B4560,'18_Obat_BMHP'!$A:$A,0)),"⚠ kode tidak ditemukan"))</f>
        <v/>
      </c>
    </row>
    <row r="4561">
      <c r="A4561" s="87" t="n"/>
      <c r="B4561" s="87" t="n"/>
      <c r="C4561" s="68" t="n"/>
      <c r="D4561" s="68" t="n"/>
      <c r="E4561" s="11" t="n"/>
      <c r="F4561" s="81">
        <f>IF(A4561="","",IFERROR(INDEX('19_Tindakan'!$B:$B,MATCH(A4561,'19_Tindakan'!$A:$A,0)),"⚠ kode tidak ditemukan"))</f>
        <v/>
      </c>
      <c r="G4561" s="81">
        <f>IF(B4561="","",IFERROR(INDEX('18_Obat_BMHP'!$B:$B,MATCH(B4561,'18_Obat_BMHP'!$A:$A,0)),"⚠ kode tidak ditemukan"))</f>
        <v/>
      </c>
      <c r="H4561" s="81">
        <f>IF(B4561="","",IFERROR(INDEX('18_Obat_BMHP'!$C:$C,MATCH(B4561,'18_Obat_BMHP'!$A:$A,0)),"⚠ kode tidak ditemukan"))</f>
        <v/>
      </c>
      <c r="I4561" s="81">
        <f>IF(B4561="","",IFERROR(INDEX('18_Obat_BMHP'!$D:$D,MATCH(B4561,'18_Obat_BMHP'!$A:$A,0)),"⚠ kode tidak ditemukan"))</f>
        <v/>
      </c>
    </row>
    <row r="4562">
      <c r="A4562" s="87" t="n"/>
      <c r="B4562" s="87" t="n"/>
      <c r="C4562" s="68" t="n"/>
      <c r="D4562" s="68" t="n"/>
      <c r="E4562" s="11" t="n"/>
      <c r="F4562" s="81">
        <f>IF(A4562="","",IFERROR(INDEX('19_Tindakan'!$B:$B,MATCH(A4562,'19_Tindakan'!$A:$A,0)),"⚠ kode tidak ditemukan"))</f>
        <v/>
      </c>
      <c r="G4562" s="81">
        <f>IF(B4562="","",IFERROR(INDEX('18_Obat_BMHP'!$B:$B,MATCH(B4562,'18_Obat_BMHP'!$A:$A,0)),"⚠ kode tidak ditemukan"))</f>
        <v/>
      </c>
      <c r="H4562" s="81">
        <f>IF(B4562="","",IFERROR(INDEX('18_Obat_BMHP'!$C:$C,MATCH(B4562,'18_Obat_BMHP'!$A:$A,0)),"⚠ kode tidak ditemukan"))</f>
        <v/>
      </c>
      <c r="I4562" s="81">
        <f>IF(B4562="","",IFERROR(INDEX('18_Obat_BMHP'!$D:$D,MATCH(B4562,'18_Obat_BMHP'!$A:$A,0)),"⚠ kode tidak ditemukan"))</f>
        <v/>
      </c>
    </row>
    <row r="4563">
      <c r="A4563" s="87" t="n"/>
      <c r="B4563" s="87" t="n"/>
      <c r="C4563" s="68" t="n"/>
      <c r="D4563" s="68" t="n"/>
      <c r="E4563" s="11" t="n"/>
      <c r="F4563" s="81">
        <f>IF(A4563="","",IFERROR(INDEX('19_Tindakan'!$B:$B,MATCH(A4563,'19_Tindakan'!$A:$A,0)),"⚠ kode tidak ditemukan"))</f>
        <v/>
      </c>
      <c r="G4563" s="81">
        <f>IF(B4563="","",IFERROR(INDEX('18_Obat_BMHP'!$B:$B,MATCH(B4563,'18_Obat_BMHP'!$A:$A,0)),"⚠ kode tidak ditemukan"))</f>
        <v/>
      </c>
      <c r="H4563" s="81">
        <f>IF(B4563="","",IFERROR(INDEX('18_Obat_BMHP'!$C:$C,MATCH(B4563,'18_Obat_BMHP'!$A:$A,0)),"⚠ kode tidak ditemukan"))</f>
        <v/>
      </c>
      <c r="I4563" s="81">
        <f>IF(B4563="","",IFERROR(INDEX('18_Obat_BMHP'!$D:$D,MATCH(B4563,'18_Obat_BMHP'!$A:$A,0)),"⚠ kode tidak ditemukan"))</f>
        <v/>
      </c>
    </row>
    <row r="4564">
      <c r="A4564" s="87" t="n"/>
      <c r="B4564" s="87" t="n"/>
      <c r="C4564" s="68" t="n"/>
      <c r="D4564" s="68" t="n"/>
      <c r="E4564" s="11" t="n"/>
      <c r="F4564" s="81">
        <f>IF(A4564="","",IFERROR(INDEX('19_Tindakan'!$B:$B,MATCH(A4564,'19_Tindakan'!$A:$A,0)),"⚠ kode tidak ditemukan"))</f>
        <v/>
      </c>
      <c r="G4564" s="81">
        <f>IF(B4564="","",IFERROR(INDEX('18_Obat_BMHP'!$B:$B,MATCH(B4564,'18_Obat_BMHP'!$A:$A,0)),"⚠ kode tidak ditemukan"))</f>
        <v/>
      </c>
      <c r="H4564" s="81">
        <f>IF(B4564="","",IFERROR(INDEX('18_Obat_BMHP'!$C:$C,MATCH(B4564,'18_Obat_BMHP'!$A:$A,0)),"⚠ kode tidak ditemukan"))</f>
        <v/>
      </c>
      <c r="I4564" s="81">
        <f>IF(B4564="","",IFERROR(INDEX('18_Obat_BMHP'!$D:$D,MATCH(B4564,'18_Obat_BMHP'!$A:$A,0)),"⚠ kode tidak ditemukan"))</f>
        <v/>
      </c>
    </row>
    <row r="4565">
      <c r="A4565" s="87" t="n"/>
      <c r="B4565" s="87" t="n"/>
      <c r="C4565" s="68" t="n"/>
      <c r="D4565" s="68" t="n"/>
      <c r="E4565" s="11" t="n"/>
      <c r="F4565" s="81">
        <f>IF(A4565="","",IFERROR(INDEX('19_Tindakan'!$B:$B,MATCH(A4565,'19_Tindakan'!$A:$A,0)),"⚠ kode tidak ditemukan"))</f>
        <v/>
      </c>
      <c r="G4565" s="81">
        <f>IF(B4565="","",IFERROR(INDEX('18_Obat_BMHP'!$B:$B,MATCH(B4565,'18_Obat_BMHP'!$A:$A,0)),"⚠ kode tidak ditemukan"))</f>
        <v/>
      </c>
      <c r="H4565" s="81">
        <f>IF(B4565="","",IFERROR(INDEX('18_Obat_BMHP'!$C:$C,MATCH(B4565,'18_Obat_BMHP'!$A:$A,0)),"⚠ kode tidak ditemukan"))</f>
        <v/>
      </c>
      <c r="I4565" s="81">
        <f>IF(B4565="","",IFERROR(INDEX('18_Obat_BMHP'!$D:$D,MATCH(B4565,'18_Obat_BMHP'!$A:$A,0)),"⚠ kode tidak ditemukan"))</f>
        <v/>
      </c>
    </row>
    <row r="4566">
      <c r="A4566" s="87" t="n"/>
      <c r="B4566" s="87" t="n"/>
      <c r="C4566" s="68" t="n"/>
      <c r="D4566" s="68" t="n"/>
      <c r="E4566" s="11" t="n"/>
      <c r="F4566" s="81">
        <f>IF(A4566="","",IFERROR(INDEX('19_Tindakan'!$B:$B,MATCH(A4566,'19_Tindakan'!$A:$A,0)),"⚠ kode tidak ditemukan"))</f>
        <v/>
      </c>
      <c r="G4566" s="81">
        <f>IF(B4566="","",IFERROR(INDEX('18_Obat_BMHP'!$B:$B,MATCH(B4566,'18_Obat_BMHP'!$A:$A,0)),"⚠ kode tidak ditemukan"))</f>
        <v/>
      </c>
      <c r="H4566" s="81">
        <f>IF(B4566="","",IFERROR(INDEX('18_Obat_BMHP'!$C:$C,MATCH(B4566,'18_Obat_BMHP'!$A:$A,0)),"⚠ kode tidak ditemukan"))</f>
        <v/>
      </c>
      <c r="I4566" s="81">
        <f>IF(B4566="","",IFERROR(INDEX('18_Obat_BMHP'!$D:$D,MATCH(B4566,'18_Obat_BMHP'!$A:$A,0)),"⚠ kode tidak ditemukan"))</f>
        <v/>
      </c>
    </row>
    <row r="4567">
      <c r="A4567" s="87" t="n"/>
      <c r="B4567" s="87" t="n"/>
      <c r="C4567" s="68" t="n"/>
      <c r="D4567" s="68" t="n"/>
      <c r="E4567" s="11" t="n"/>
      <c r="F4567" s="81">
        <f>IF(A4567="","",IFERROR(INDEX('19_Tindakan'!$B:$B,MATCH(A4567,'19_Tindakan'!$A:$A,0)),"⚠ kode tidak ditemukan"))</f>
        <v/>
      </c>
      <c r="G4567" s="81">
        <f>IF(B4567="","",IFERROR(INDEX('18_Obat_BMHP'!$B:$B,MATCH(B4567,'18_Obat_BMHP'!$A:$A,0)),"⚠ kode tidak ditemukan"))</f>
        <v/>
      </c>
      <c r="H4567" s="81">
        <f>IF(B4567="","",IFERROR(INDEX('18_Obat_BMHP'!$C:$C,MATCH(B4567,'18_Obat_BMHP'!$A:$A,0)),"⚠ kode tidak ditemukan"))</f>
        <v/>
      </c>
      <c r="I4567" s="81">
        <f>IF(B4567="","",IFERROR(INDEX('18_Obat_BMHP'!$D:$D,MATCH(B4567,'18_Obat_BMHP'!$A:$A,0)),"⚠ kode tidak ditemukan"))</f>
        <v/>
      </c>
    </row>
    <row r="4568">
      <c r="A4568" s="87" t="n"/>
      <c r="B4568" s="87" t="n"/>
      <c r="C4568" s="68" t="n"/>
      <c r="D4568" s="68" t="n"/>
      <c r="E4568" s="11" t="n"/>
      <c r="F4568" s="81">
        <f>IF(A4568="","",IFERROR(INDEX('19_Tindakan'!$B:$B,MATCH(A4568,'19_Tindakan'!$A:$A,0)),"⚠ kode tidak ditemukan"))</f>
        <v/>
      </c>
      <c r="G4568" s="81">
        <f>IF(B4568="","",IFERROR(INDEX('18_Obat_BMHP'!$B:$B,MATCH(B4568,'18_Obat_BMHP'!$A:$A,0)),"⚠ kode tidak ditemukan"))</f>
        <v/>
      </c>
      <c r="H4568" s="81">
        <f>IF(B4568="","",IFERROR(INDEX('18_Obat_BMHP'!$C:$C,MATCH(B4568,'18_Obat_BMHP'!$A:$A,0)),"⚠ kode tidak ditemukan"))</f>
        <v/>
      </c>
      <c r="I4568" s="81">
        <f>IF(B4568="","",IFERROR(INDEX('18_Obat_BMHP'!$D:$D,MATCH(B4568,'18_Obat_BMHP'!$A:$A,0)),"⚠ kode tidak ditemukan"))</f>
        <v/>
      </c>
    </row>
    <row r="4569">
      <c r="A4569" s="87" t="n"/>
      <c r="B4569" s="87" t="n"/>
      <c r="C4569" s="68" t="n"/>
      <c r="D4569" s="68" t="n"/>
      <c r="E4569" s="11" t="n"/>
      <c r="F4569" s="81">
        <f>IF(A4569="","",IFERROR(INDEX('19_Tindakan'!$B:$B,MATCH(A4569,'19_Tindakan'!$A:$A,0)),"⚠ kode tidak ditemukan"))</f>
        <v/>
      </c>
      <c r="G4569" s="81">
        <f>IF(B4569="","",IFERROR(INDEX('18_Obat_BMHP'!$B:$B,MATCH(B4569,'18_Obat_BMHP'!$A:$A,0)),"⚠ kode tidak ditemukan"))</f>
        <v/>
      </c>
      <c r="H4569" s="81">
        <f>IF(B4569="","",IFERROR(INDEX('18_Obat_BMHP'!$C:$C,MATCH(B4569,'18_Obat_BMHP'!$A:$A,0)),"⚠ kode tidak ditemukan"))</f>
        <v/>
      </c>
      <c r="I4569" s="81">
        <f>IF(B4569="","",IFERROR(INDEX('18_Obat_BMHP'!$D:$D,MATCH(B4569,'18_Obat_BMHP'!$A:$A,0)),"⚠ kode tidak ditemukan"))</f>
        <v/>
      </c>
    </row>
    <row r="4570">
      <c r="A4570" s="87" t="n"/>
      <c r="B4570" s="87" t="n"/>
      <c r="C4570" s="68" t="n"/>
      <c r="D4570" s="68" t="n"/>
      <c r="E4570" s="11" t="n"/>
      <c r="F4570" s="81">
        <f>IF(A4570="","",IFERROR(INDEX('19_Tindakan'!$B:$B,MATCH(A4570,'19_Tindakan'!$A:$A,0)),"⚠ kode tidak ditemukan"))</f>
        <v/>
      </c>
      <c r="G4570" s="81">
        <f>IF(B4570="","",IFERROR(INDEX('18_Obat_BMHP'!$B:$B,MATCH(B4570,'18_Obat_BMHP'!$A:$A,0)),"⚠ kode tidak ditemukan"))</f>
        <v/>
      </c>
      <c r="H4570" s="81">
        <f>IF(B4570="","",IFERROR(INDEX('18_Obat_BMHP'!$C:$C,MATCH(B4570,'18_Obat_BMHP'!$A:$A,0)),"⚠ kode tidak ditemukan"))</f>
        <v/>
      </c>
      <c r="I4570" s="81">
        <f>IF(B4570="","",IFERROR(INDEX('18_Obat_BMHP'!$D:$D,MATCH(B4570,'18_Obat_BMHP'!$A:$A,0)),"⚠ kode tidak ditemukan"))</f>
        <v/>
      </c>
    </row>
    <row r="4571">
      <c r="A4571" s="87" t="n"/>
      <c r="B4571" s="87" t="n"/>
      <c r="C4571" s="68" t="n"/>
      <c r="D4571" s="68" t="n"/>
      <c r="E4571" s="11" t="n"/>
      <c r="F4571" s="81">
        <f>IF(A4571="","",IFERROR(INDEX('19_Tindakan'!$B:$B,MATCH(A4571,'19_Tindakan'!$A:$A,0)),"⚠ kode tidak ditemukan"))</f>
        <v/>
      </c>
      <c r="G4571" s="81">
        <f>IF(B4571="","",IFERROR(INDEX('18_Obat_BMHP'!$B:$B,MATCH(B4571,'18_Obat_BMHP'!$A:$A,0)),"⚠ kode tidak ditemukan"))</f>
        <v/>
      </c>
      <c r="H4571" s="81">
        <f>IF(B4571="","",IFERROR(INDEX('18_Obat_BMHP'!$C:$C,MATCH(B4571,'18_Obat_BMHP'!$A:$A,0)),"⚠ kode tidak ditemukan"))</f>
        <v/>
      </c>
      <c r="I4571" s="81">
        <f>IF(B4571="","",IFERROR(INDEX('18_Obat_BMHP'!$D:$D,MATCH(B4571,'18_Obat_BMHP'!$A:$A,0)),"⚠ kode tidak ditemukan"))</f>
        <v/>
      </c>
    </row>
    <row r="4572">
      <c r="A4572" s="87" t="n"/>
      <c r="B4572" s="87" t="n"/>
      <c r="C4572" s="68" t="n"/>
      <c r="D4572" s="68" t="n"/>
      <c r="E4572" s="11" t="n"/>
      <c r="F4572" s="81">
        <f>IF(A4572="","",IFERROR(INDEX('19_Tindakan'!$B:$B,MATCH(A4572,'19_Tindakan'!$A:$A,0)),"⚠ kode tidak ditemukan"))</f>
        <v/>
      </c>
      <c r="G4572" s="81">
        <f>IF(B4572="","",IFERROR(INDEX('18_Obat_BMHP'!$B:$B,MATCH(B4572,'18_Obat_BMHP'!$A:$A,0)),"⚠ kode tidak ditemukan"))</f>
        <v/>
      </c>
      <c r="H4572" s="81">
        <f>IF(B4572="","",IFERROR(INDEX('18_Obat_BMHP'!$C:$C,MATCH(B4572,'18_Obat_BMHP'!$A:$A,0)),"⚠ kode tidak ditemukan"))</f>
        <v/>
      </c>
      <c r="I4572" s="81">
        <f>IF(B4572="","",IFERROR(INDEX('18_Obat_BMHP'!$D:$D,MATCH(B4572,'18_Obat_BMHP'!$A:$A,0)),"⚠ kode tidak ditemukan"))</f>
        <v/>
      </c>
    </row>
    <row r="4573">
      <c r="A4573" s="87" t="n"/>
      <c r="B4573" s="87" t="n"/>
      <c r="C4573" s="68" t="n"/>
      <c r="D4573" s="68" t="n"/>
      <c r="E4573" s="11" t="n"/>
      <c r="F4573" s="81">
        <f>IF(A4573="","",IFERROR(INDEX('19_Tindakan'!$B:$B,MATCH(A4573,'19_Tindakan'!$A:$A,0)),"⚠ kode tidak ditemukan"))</f>
        <v/>
      </c>
      <c r="G4573" s="81">
        <f>IF(B4573="","",IFERROR(INDEX('18_Obat_BMHP'!$B:$B,MATCH(B4573,'18_Obat_BMHP'!$A:$A,0)),"⚠ kode tidak ditemukan"))</f>
        <v/>
      </c>
      <c r="H4573" s="81">
        <f>IF(B4573="","",IFERROR(INDEX('18_Obat_BMHP'!$C:$C,MATCH(B4573,'18_Obat_BMHP'!$A:$A,0)),"⚠ kode tidak ditemukan"))</f>
        <v/>
      </c>
      <c r="I4573" s="81">
        <f>IF(B4573="","",IFERROR(INDEX('18_Obat_BMHP'!$D:$D,MATCH(B4573,'18_Obat_BMHP'!$A:$A,0)),"⚠ kode tidak ditemukan"))</f>
        <v/>
      </c>
    </row>
    <row r="4574">
      <c r="A4574" s="87" t="n"/>
      <c r="B4574" s="87" t="n"/>
      <c r="C4574" s="68" t="n"/>
      <c r="D4574" s="68" t="n"/>
      <c r="E4574" s="11" t="n"/>
      <c r="F4574" s="81">
        <f>IF(A4574="","",IFERROR(INDEX('19_Tindakan'!$B:$B,MATCH(A4574,'19_Tindakan'!$A:$A,0)),"⚠ kode tidak ditemukan"))</f>
        <v/>
      </c>
      <c r="G4574" s="81">
        <f>IF(B4574="","",IFERROR(INDEX('18_Obat_BMHP'!$B:$B,MATCH(B4574,'18_Obat_BMHP'!$A:$A,0)),"⚠ kode tidak ditemukan"))</f>
        <v/>
      </c>
      <c r="H4574" s="81">
        <f>IF(B4574="","",IFERROR(INDEX('18_Obat_BMHP'!$C:$C,MATCH(B4574,'18_Obat_BMHP'!$A:$A,0)),"⚠ kode tidak ditemukan"))</f>
        <v/>
      </c>
      <c r="I4574" s="81">
        <f>IF(B4574="","",IFERROR(INDEX('18_Obat_BMHP'!$D:$D,MATCH(B4574,'18_Obat_BMHP'!$A:$A,0)),"⚠ kode tidak ditemukan"))</f>
        <v/>
      </c>
    </row>
    <row r="4575">
      <c r="A4575" s="87" t="n"/>
      <c r="B4575" s="87" t="n"/>
      <c r="C4575" s="68" t="n"/>
      <c r="D4575" s="68" t="n"/>
      <c r="E4575" s="11" t="n"/>
      <c r="F4575" s="81">
        <f>IF(A4575="","",IFERROR(INDEX('19_Tindakan'!$B:$B,MATCH(A4575,'19_Tindakan'!$A:$A,0)),"⚠ kode tidak ditemukan"))</f>
        <v/>
      </c>
      <c r="G4575" s="81">
        <f>IF(B4575="","",IFERROR(INDEX('18_Obat_BMHP'!$B:$B,MATCH(B4575,'18_Obat_BMHP'!$A:$A,0)),"⚠ kode tidak ditemukan"))</f>
        <v/>
      </c>
      <c r="H4575" s="81">
        <f>IF(B4575="","",IFERROR(INDEX('18_Obat_BMHP'!$C:$C,MATCH(B4575,'18_Obat_BMHP'!$A:$A,0)),"⚠ kode tidak ditemukan"))</f>
        <v/>
      </c>
      <c r="I4575" s="81">
        <f>IF(B4575="","",IFERROR(INDEX('18_Obat_BMHP'!$D:$D,MATCH(B4575,'18_Obat_BMHP'!$A:$A,0)),"⚠ kode tidak ditemukan"))</f>
        <v/>
      </c>
    </row>
    <row r="4576">
      <c r="A4576" s="87" t="n"/>
      <c r="B4576" s="87" t="n"/>
      <c r="C4576" s="68" t="n"/>
      <c r="D4576" s="68" t="n"/>
      <c r="E4576" s="11" t="n"/>
      <c r="F4576" s="81">
        <f>IF(A4576="","",IFERROR(INDEX('19_Tindakan'!$B:$B,MATCH(A4576,'19_Tindakan'!$A:$A,0)),"⚠ kode tidak ditemukan"))</f>
        <v/>
      </c>
      <c r="G4576" s="81">
        <f>IF(B4576="","",IFERROR(INDEX('18_Obat_BMHP'!$B:$B,MATCH(B4576,'18_Obat_BMHP'!$A:$A,0)),"⚠ kode tidak ditemukan"))</f>
        <v/>
      </c>
      <c r="H4576" s="81">
        <f>IF(B4576="","",IFERROR(INDEX('18_Obat_BMHP'!$C:$C,MATCH(B4576,'18_Obat_BMHP'!$A:$A,0)),"⚠ kode tidak ditemukan"))</f>
        <v/>
      </c>
      <c r="I4576" s="81">
        <f>IF(B4576="","",IFERROR(INDEX('18_Obat_BMHP'!$D:$D,MATCH(B4576,'18_Obat_BMHP'!$A:$A,0)),"⚠ kode tidak ditemukan"))</f>
        <v/>
      </c>
    </row>
    <row r="4577">
      <c r="A4577" s="87" t="n"/>
      <c r="B4577" s="87" t="n"/>
      <c r="C4577" s="68" t="n"/>
      <c r="D4577" s="68" t="n"/>
      <c r="E4577" s="11" t="n"/>
      <c r="F4577" s="81">
        <f>IF(A4577="","",IFERROR(INDEX('19_Tindakan'!$B:$B,MATCH(A4577,'19_Tindakan'!$A:$A,0)),"⚠ kode tidak ditemukan"))</f>
        <v/>
      </c>
      <c r="G4577" s="81">
        <f>IF(B4577="","",IFERROR(INDEX('18_Obat_BMHP'!$B:$B,MATCH(B4577,'18_Obat_BMHP'!$A:$A,0)),"⚠ kode tidak ditemukan"))</f>
        <v/>
      </c>
      <c r="H4577" s="81">
        <f>IF(B4577="","",IFERROR(INDEX('18_Obat_BMHP'!$C:$C,MATCH(B4577,'18_Obat_BMHP'!$A:$A,0)),"⚠ kode tidak ditemukan"))</f>
        <v/>
      </c>
      <c r="I4577" s="81">
        <f>IF(B4577="","",IFERROR(INDEX('18_Obat_BMHP'!$D:$D,MATCH(B4577,'18_Obat_BMHP'!$A:$A,0)),"⚠ kode tidak ditemukan"))</f>
        <v/>
      </c>
    </row>
    <row r="4578">
      <c r="A4578" s="87" t="n"/>
      <c r="B4578" s="87" t="n"/>
      <c r="C4578" s="68" t="n"/>
      <c r="D4578" s="68" t="n"/>
      <c r="E4578" s="11" t="n"/>
      <c r="F4578" s="81">
        <f>IF(A4578="","",IFERROR(INDEX('19_Tindakan'!$B:$B,MATCH(A4578,'19_Tindakan'!$A:$A,0)),"⚠ kode tidak ditemukan"))</f>
        <v/>
      </c>
      <c r="G4578" s="81">
        <f>IF(B4578="","",IFERROR(INDEX('18_Obat_BMHP'!$B:$B,MATCH(B4578,'18_Obat_BMHP'!$A:$A,0)),"⚠ kode tidak ditemukan"))</f>
        <v/>
      </c>
      <c r="H4578" s="81">
        <f>IF(B4578="","",IFERROR(INDEX('18_Obat_BMHP'!$C:$C,MATCH(B4578,'18_Obat_BMHP'!$A:$A,0)),"⚠ kode tidak ditemukan"))</f>
        <v/>
      </c>
      <c r="I4578" s="81">
        <f>IF(B4578="","",IFERROR(INDEX('18_Obat_BMHP'!$D:$D,MATCH(B4578,'18_Obat_BMHP'!$A:$A,0)),"⚠ kode tidak ditemukan"))</f>
        <v/>
      </c>
    </row>
    <row r="4579">
      <c r="A4579" s="87" t="n"/>
      <c r="B4579" s="87" t="n"/>
      <c r="C4579" s="68" t="n"/>
      <c r="D4579" s="68" t="n"/>
      <c r="E4579" s="11" t="n"/>
      <c r="F4579" s="81">
        <f>IF(A4579="","",IFERROR(INDEX('19_Tindakan'!$B:$B,MATCH(A4579,'19_Tindakan'!$A:$A,0)),"⚠ kode tidak ditemukan"))</f>
        <v/>
      </c>
      <c r="G4579" s="81">
        <f>IF(B4579="","",IFERROR(INDEX('18_Obat_BMHP'!$B:$B,MATCH(B4579,'18_Obat_BMHP'!$A:$A,0)),"⚠ kode tidak ditemukan"))</f>
        <v/>
      </c>
      <c r="H4579" s="81">
        <f>IF(B4579="","",IFERROR(INDEX('18_Obat_BMHP'!$C:$C,MATCH(B4579,'18_Obat_BMHP'!$A:$A,0)),"⚠ kode tidak ditemukan"))</f>
        <v/>
      </c>
      <c r="I4579" s="81">
        <f>IF(B4579="","",IFERROR(INDEX('18_Obat_BMHP'!$D:$D,MATCH(B4579,'18_Obat_BMHP'!$A:$A,0)),"⚠ kode tidak ditemukan"))</f>
        <v/>
      </c>
    </row>
    <row r="4580">
      <c r="A4580" s="87" t="n"/>
      <c r="B4580" s="87" t="n"/>
      <c r="C4580" s="68" t="n"/>
      <c r="D4580" s="68" t="n"/>
      <c r="E4580" s="11" t="n"/>
      <c r="F4580" s="81">
        <f>IF(A4580="","",IFERROR(INDEX('19_Tindakan'!$B:$B,MATCH(A4580,'19_Tindakan'!$A:$A,0)),"⚠ kode tidak ditemukan"))</f>
        <v/>
      </c>
      <c r="G4580" s="81">
        <f>IF(B4580="","",IFERROR(INDEX('18_Obat_BMHP'!$B:$B,MATCH(B4580,'18_Obat_BMHP'!$A:$A,0)),"⚠ kode tidak ditemukan"))</f>
        <v/>
      </c>
      <c r="H4580" s="81">
        <f>IF(B4580="","",IFERROR(INDEX('18_Obat_BMHP'!$C:$C,MATCH(B4580,'18_Obat_BMHP'!$A:$A,0)),"⚠ kode tidak ditemukan"))</f>
        <v/>
      </c>
      <c r="I4580" s="81">
        <f>IF(B4580="","",IFERROR(INDEX('18_Obat_BMHP'!$D:$D,MATCH(B4580,'18_Obat_BMHP'!$A:$A,0)),"⚠ kode tidak ditemukan"))</f>
        <v/>
      </c>
    </row>
    <row r="4581">
      <c r="A4581" s="87" t="n"/>
      <c r="B4581" s="87" t="n"/>
      <c r="C4581" s="68" t="n"/>
      <c r="D4581" s="68" t="n"/>
      <c r="E4581" s="11" t="n"/>
      <c r="F4581" s="81">
        <f>IF(A4581="","",IFERROR(INDEX('19_Tindakan'!$B:$B,MATCH(A4581,'19_Tindakan'!$A:$A,0)),"⚠ kode tidak ditemukan"))</f>
        <v/>
      </c>
      <c r="G4581" s="81">
        <f>IF(B4581="","",IFERROR(INDEX('18_Obat_BMHP'!$B:$B,MATCH(B4581,'18_Obat_BMHP'!$A:$A,0)),"⚠ kode tidak ditemukan"))</f>
        <v/>
      </c>
      <c r="H4581" s="81">
        <f>IF(B4581="","",IFERROR(INDEX('18_Obat_BMHP'!$C:$C,MATCH(B4581,'18_Obat_BMHP'!$A:$A,0)),"⚠ kode tidak ditemukan"))</f>
        <v/>
      </c>
      <c r="I4581" s="81">
        <f>IF(B4581="","",IFERROR(INDEX('18_Obat_BMHP'!$D:$D,MATCH(B4581,'18_Obat_BMHP'!$A:$A,0)),"⚠ kode tidak ditemukan"))</f>
        <v/>
      </c>
    </row>
    <row r="4582">
      <c r="A4582" s="87" t="n"/>
      <c r="B4582" s="87" t="n"/>
      <c r="C4582" s="68" t="n"/>
      <c r="D4582" s="68" t="n"/>
      <c r="E4582" s="11" t="n"/>
      <c r="F4582" s="81">
        <f>IF(A4582="","",IFERROR(INDEX('19_Tindakan'!$B:$B,MATCH(A4582,'19_Tindakan'!$A:$A,0)),"⚠ kode tidak ditemukan"))</f>
        <v/>
      </c>
      <c r="G4582" s="81">
        <f>IF(B4582="","",IFERROR(INDEX('18_Obat_BMHP'!$B:$B,MATCH(B4582,'18_Obat_BMHP'!$A:$A,0)),"⚠ kode tidak ditemukan"))</f>
        <v/>
      </c>
      <c r="H4582" s="81">
        <f>IF(B4582="","",IFERROR(INDEX('18_Obat_BMHP'!$C:$C,MATCH(B4582,'18_Obat_BMHP'!$A:$A,0)),"⚠ kode tidak ditemukan"))</f>
        <v/>
      </c>
      <c r="I4582" s="81">
        <f>IF(B4582="","",IFERROR(INDEX('18_Obat_BMHP'!$D:$D,MATCH(B4582,'18_Obat_BMHP'!$A:$A,0)),"⚠ kode tidak ditemukan"))</f>
        <v/>
      </c>
    </row>
    <row r="4583">
      <c r="A4583" s="87" t="n"/>
      <c r="B4583" s="87" t="n"/>
      <c r="C4583" s="68" t="n"/>
      <c r="D4583" s="68" t="n"/>
      <c r="E4583" s="11" t="n"/>
      <c r="F4583" s="81">
        <f>IF(A4583="","",IFERROR(INDEX('19_Tindakan'!$B:$B,MATCH(A4583,'19_Tindakan'!$A:$A,0)),"⚠ kode tidak ditemukan"))</f>
        <v/>
      </c>
      <c r="G4583" s="81">
        <f>IF(B4583="","",IFERROR(INDEX('18_Obat_BMHP'!$B:$B,MATCH(B4583,'18_Obat_BMHP'!$A:$A,0)),"⚠ kode tidak ditemukan"))</f>
        <v/>
      </c>
      <c r="H4583" s="81">
        <f>IF(B4583="","",IFERROR(INDEX('18_Obat_BMHP'!$C:$C,MATCH(B4583,'18_Obat_BMHP'!$A:$A,0)),"⚠ kode tidak ditemukan"))</f>
        <v/>
      </c>
      <c r="I4583" s="81">
        <f>IF(B4583="","",IFERROR(INDEX('18_Obat_BMHP'!$D:$D,MATCH(B4583,'18_Obat_BMHP'!$A:$A,0)),"⚠ kode tidak ditemukan"))</f>
        <v/>
      </c>
    </row>
    <row r="4584">
      <c r="A4584" s="87" t="n"/>
      <c r="B4584" s="87" t="n"/>
      <c r="C4584" s="68" t="n"/>
      <c r="D4584" s="68" t="n"/>
      <c r="E4584" s="11" t="n"/>
      <c r="F4584" s="81">
        <f>IF(A4584="","",IFERROR(INDEX('19_Tindakan'!$B:$B,MATCH(A4584,'19_Tindakan'!$A:$A,0)),"⚠ kode tidak ditemukan"))</f>
        <v/>
      </c>
      <c r="G4584" s="81">
        <f>IF(B4584="","",IFERROR(INDEX('18_Obat_BMHP'!$B:$B,MATCH(B4584,'18_Obat_BMHP'!$A:$A,0)),"⚠ kode tidak ditemukan"))</f>
        <v/>
      </c>
      <c r="H4584" s="81">
        <f>IF(B4584="","",IFERROR(INDEX('18_Obat_BMHP'!$C:$C,MATCH(B4584,'18_Obat_BMHP'!$A:$A,0)),"⚠ kode tidak ditemukan"))</f>
        <v/>
      </c>
      <c r="I4584" s="81">
        <f>IF(B4584="","",IFERROR(INDEX('18_Obat_BMHP'!$D:$D,MATCH(B4584,'18_Obat_BMHP'!$A:$A,0)),"⚠ kode tidak ditemukan"))</f>
        <v/>
      </c>
    </row>
    <row r="4585">
      <c r="A4585" s="87" t="n"/>
      <c r="B4585" s="87" t="n"/>
      <c r="C4585" s="68" t="n"/>
      <c r="D4585" s="68" t="n"/>
      <c r="E4585" s="11" t="n"/>
      <c r="F4585" s="81">
        <f>IF(A4585="","",IFERROR(INDEX('19_Tindakan'!$B:$B,MATCH(A4585,'19_Tindakan'!$A:$A,0)),"⚠ kode tidak ditemukan"))</f>
        <v/>
      </c>
      <c r="G4585" s="81">
        <f>IF(B4585="","",IFERROR(INDEX('18_Obat_BMHP'!$B:$B,MATCH(B4585,'18_Obat_BMHP'!$A:$A,0)),"⚠ kode tidak ditemukan"))</f>
        <v/>
      </c>
      <c r="H4585" s="81">
        <f>IF(B4585="","",IFERROR(INDEX('18_Obat_BMHP'!$C:$C,MATCH(B4585,'18_Obat_BMHP'!$A:$A,0)),"⚠ kode tidak ditemukan"))</f>
        <v/>
      </c>
      <c r="I4585" s="81">
        <f>IF(B4585="","",IFERROR(INDEX('18_Obat_BMHP'!$D:$D,MATCH(B4585,'18_Obat_BMHP'!$A:$A,0)),"⚠ kode tidak ditemukan"))</f>
        <v/>
      </c>
    </row>
    <row r="4586">
      <c r="A4586" s="87" t="n"/>
      <c r="B4586" s="87" t="n"/>
      <c r="C4586" s="68" t="n"/>
      <c r="D4586" s="68" t="n"/>
      <c r="E4586" s="11" t="n"/>
      <c r="F4586" s="81">
        <f>IF(A4586="","",IFERROR(INDEX('19_Tindakan'!$B:$B,MATCH(A4586,'19_Tindakan'!$A:$A,0)),"⚠ kode tidak ditemukan"))</f>
        <v/>
      </c>
      <c r="G4586" s="81">
        <f>IF(B4586="","",IFERROR(INDEX('18_Obat_BMHP'!$B:$B,MATCH(B4586,'18_Obat_BMHP'!$A:$A,0)),"⚠ kode tidak ditemukan"))</f>
        <v/>
      </c>
      <c r="H4586" s="81">
        <f>IF(B4586="","",IFERROR(INDEX('18_Obat_BMHP'!$C:$C,MATCH(B4586,'18_Obat_BMHP'!$A:$A,0)),"⚠ kode tidak ditemukan"))</f>
        <v/>
      </c>
      <c r="I4586" s="81">
        <f>IF(B4586="","",IFERROR(INDEX('18_Obat_BMHP'!$D:$D,MATCH(B4586,'18_Obat_BMHP'!$A:$A,0)),"⚠ kode tidak ditemukan"))</f>
        <v/>
      </c>
    </row>
    <row r="4587">
      <c r="A4587" s="87" t="n"/>
      <c r="B4587" s="87" t="n"/>
      <c r="C4587" s="68" t="n"/>
      <c r="D4587" s="68" t="n"/>
      <c r="E4587" s="11" t="n"/>
      <c r="F4587" s="81">
        <f>IF(A4587="","",IFERROR(INDEX('19_Tindakan'!$B:$B,MATCH(A4587,'19_Tindakan'!$A:$A,0)),"⚠ kode tidak ditemukan"))</f>
        <v/>
      </c>
      <c r="G4587" s="81">
        <f>IF(B4587="","",IFERROR(INDEX('18_Obat_BMHP'!$B:$B,MATCH(B4587,'18_Obat_BMHP'!$A:$A,0)),"⚠ kode tidak ditemukan"))</f>
        <v/>
      </c>
      <c r="H4587" s="81">
        <f>IF(B4587="","",IFERROR(INDEX('18_Obat_BMHP'!$C:$C,MATCH(B4587,'18_Obat_BMHP'!$A:$A,0)),"⚠ kode tidak ditemukan"))</f>
        <v/>
      </c>
      <c r="I4587" s="81">
        <f>IF(B4587="","",IFERROR(INDEX('18_Obat_BMHP'!$D:$D,MATCH(B4587,'18_Obat_BMHP'!$A:$A,0)),"⚠ kode tidak ditemukan"))</f>
        <v/>
      </c>
    </row>
    <row r="4588">
      <c r="A4588" s="87" t="n"/>
      <c r="B4588" s="87" t="n"/>
      <c r="C4588" s="68" t="n"/>
      <c r="D4588" s="68" t="n"/>
      <c r="E4588" s="11" t="n"/>
      <c r="F4588" s="81">
        <f>IF(A4588="","",IFERROR(INDEX('19_Tindakan'!$B:$B,MATCH(A4588,'19_Tindakan'!$A:$A,0)),"⚠ kode tidak ditemukan"))</f>
        <v/>
      </c>
      <c r="G4588" s="81">
        <f>IF(B4588="","",IFERROR(INDEX('18_Obat_BMHP'!$B:$B,MATCH(B4588,'18_Obat_BMHP'!$A:$A,0)),"⚠ kode tidak ditemukan"))</f>
        <v/>
      </c>
      <c r="H4588" s="81">
        <f>IF(B4588="","",IFERROR(INDEX('18_Obat_BMHP'!$C:$C,MATCH(B4588,'18_Obat_BMHP'!$A:$A,0)),"⚠ kode tidak ditemukan"))</f>
        <v/>
      </c>
      <c r="I4588" s="81">
        <f>IF(B4588="","",IFERROR(INDEX('18_Obat_BMHP'!$D:$D,MATCH(B4588,'18_Obat_BMHP'!$A:$A,0)),"⚠ kode tidak ditemukan"))</f>
        <v/>
      </c>
    </row>
    <row r="4589">
      <c r="A4589" s="87" t="n"/>
      <c r="B4589" s="87" t="n"/>
      <c r="C4589" s="68" t="n"/>
      <c r="D4589" s="68" t="n"/>
      <c r="E4589" s="11" t="n"/>
      <c r="F4589" s="81">
        <f>IF(A4589="","",IFERROR(INDEX('19_Tindakan'!$B:$B,MATCH(A4589,'19_Tindakan'!$A:$A,0)),"⚠ kode tidak ditemukan"))</f>
        <v/>
      </c>
      <c r="G4589" s="81">
        <f>IF(B4589="","",IFERROR(INDEX('18_Obat_BMHP'!$B:$B,MATCH(B4589,'18_Obat_BMHP'!$A:$A,0)),"⚠ kode tidak ditemukan"))</f>
        <v/>
      </c>
      <c r="H4589" s="81">
        <f>IF(B4589="","",IFERROR(INDEX('18_Obat_BMHP'!$C:$C,MATCH(B4589,'18_Obat_BMHP'!$A:$A,0)),"⚠ kode tidak ditemukan"))</f>
        <v/>
      </c>
      <c r="I4589" s="81">
        <f>IF(B4589="","",IFERROR(INDEX('18_Obat_BMHP'!$D:$D,MATCH(B4589,'18_Obat_BMHP'!$A:$A,0)),"⚠ kode tidak ditemukan"))</f>
        <v/>
      </c>
    </row>
    <row r="4590">
      <c r="A4590" s="87" t="n"/>
      <c r="B4590" s="87" t="n"/>
      <c r="C4590" s="68" t="n"/>
      <c r="D4590" s="68" t="n"/>
      <c r="E4590" s="11" t="n"/>
      <c r="F4590" s="81">
        <f>IF(A4590="","",IFERROR(INDEX('19_Tindakan'!$B:$B,MATCH(A4590,'19_Tindakan'!$A:$A,0)),"⚠ kode tidak ditemukan"))</f>
        <v/>
      </c>
      <c r="G4590" s="81">
        <f>IF(B4590="","",IFERROR(INDEX('18_Obat_BMHP'!$B:$B,MATCH(B4590,'18_Obat_BMHP'!$A:$A,0)),"⚠ kode tidak ditemukan"))</f>
        <v/>
      </c>
      <c r="H4590" s="81">
        <f>IF(B4590="","",IFERROR(INDEX('18_Obat_BMHP'!$C:$C,MATCH(B4590,'18_Obat_BMHP'!$A:$A,0)),"⚠ kode tidak ditemukan"))</f>
        <v/>
      </c>
      <c r="I4590" s="81">
        <f>IF(B4590="","",IFERROR(INDEX('18_Obat_BMHP'!$D:$D,MATCH(B4590,'18_Obat_BMHP'!$A:$A,0)),"⚠ kode tidak ditemukan"))</f>
        <v/>
      </c>
    </row>
    <row r="4591">
      <c r="A4591" s="87" t="n"/>
      <c r="B4591" s="87" t="n"/>
      <c r="C4591" s="68" t="n"/>
      <c r="D4591" s="68" t="n"/>
      <c r="E4591" s="11" t="n"/>
      <c r="F4591" s="81">
        <f>IF(A4591="","",IFERROR(INDEX('19_Tindakan'!$B:$B,MATCH(A4591,'19_Tindakan'!$A:$A,0)),"⚠ kode tidak ditemukan"))</f>
        <v/>
      </c>
      <c r="G4591" s="81">
        <f>IF(B4591="","",IFERROR(INDEX('18_Obat_BMHP'!$B:$B,MATCH(B4591,'18_Obat_BMHP'!$A:$A,0)),"⚠ kode tidak ditemukan"))</f>
        <v/>
      </c>
      <c r="H4591" s="81">
        <f>IF(B4591="","",IFERROR(INDEX('18_Obat_BMHP'!$C:$C,MATCH(B4591,'18_Obat_BMHP'!$A:$A,0)),"⚠ kode tidak ditemukan"))</f>
        <v/>
      </c>
      <c r="I4591" s="81">
        <f>IF(B4591="","",IFERROR(INDEX('18_Obat_BMHP'!$D:$D,MATCH(B4591,'18_Obat_BMHP'!$A:$A,0)),"⚠ kode tidak ditemukan"))</f>
        <v/>
      </c>
    </row>
    <row r="4592">
      <c r="A4592" s="87" t="n"/>
      <c r="B4592" s="87" t="n"/>
      <c r="C4592" s="68" t="n"/>
      <c r="D4592" s="68" t="n"/>
      <c r="E4592" s="11" t="n"/>
      <c r="F4592" s="81">
        <f>IF(A4592="","",IFERROR(INDEX('19_Tindakan'!$B:$B,MATCH(A4592,'19_Tindakan'!$A:$A,0)),"⚠ kode tidak ditemukan"))</f>
        <v/>
      </c>
      <c r="G4592" s="81">
        <f>IF(B4592="","",IFERROR(INDEX('18_Obat_BMHP'!$B:$B,MATCH(B4592,'18_Obat_BMHP'!$A:$A,0)),"⚠ kode tidak ditemukan"))</f>
        <v/>
      </c>
      <c r="H4592" s="81">
        <f>IF(B4592="","",IFERROR(INDEX('18_Obat_BMHP'!$C:$C,MATCH(B4592,'18_Obat_BMHP'!$A:$A,0)),"⚠ kode tidak ditemukan"))</f>
        <v/>
      </c>
      <c r="I4592" s="81">
        <f>IF(B4592="","",IFERROR(INDEX('18_Obat_BMHP'!$D:$D,MATCH(B4592,'18_Obat_BMHP'!$A:$A,0)),"⚠ kode tidak ditemukan"))</f>
        <v/>
      </c>
    </row>
    <row r="4593">
      <c r="A4593" s="87" t="n"/>
      <c r="B4593" s="87" t="n"/>
      <c r="C4593" s="68" t="n"/>
      <c r="D4593" s="68" t="n"/>
      <c r="E4593" s="11" t="n"/>
      <c r="F4593" s="81">
        <f>IF(A4593="","",IFERROR(INDEX('19_Tindakan'!$B:$B,MATCH(A4593,'19_Tindakan'!$A:$A,0)),"⚠ kode tidak ditemukan"))</f>
        <v/>
      </c>
      <c r="G4593" s="81">
        <f>IF(B4593="","",IFERROR(INDEX('18_Obat_BMHP'!$B:$B,MATCH(B4593,'18_Obat_BMHP'!$A:$A,0)),"⚠ kode tidak ditemukan"))</f>
        <v/>
      </c>
      <c r="H4593" s="81">
        <f>IF(B4593="","",IFERROR(INDEX('18_Obat_BMHP'!$C:$C,MATCH(B4593,'18_Obat_BMHP'!$A:$A,0)),"⚠ kode tidak ditemukan"))</f>
        <v/>
      </c>
      <c r="I4593" s="81">
        <f>IF(B4593="","",IFERROR(INDEX('18_Obat_BMHP'!$D:$D,MATCH(B4593,'18_Obat_BMHP'!$A:$A,0)),"⚠ kode tidak ditemukan"))</f>
        <v/>
      </c>
    </row>
    <row r="4594">
      <c r="A4594" s="87" t="n"/>
      <c r="B4594" s="87" t="n"/>
      <c r="C4594" s="68" t="n"/>
      <c r="D4594" s="68" t="n"/>
      <c r="E4594" s="11" t="n"/>
      <c r="F4594" s="81">
        <f>IF(A4594="","",IFERROR(INDEX('19_Tindakan'!$B:$B,MATCH(A4594,'19_Tindakan'!$A:$A,0)),"⚠ kode tidak ditemukan"))</f>
        <v/>
      </c>
      <c r="G4594" s="81">
        <f>IF(B4594="","",IFERROR(INDEX('18_Obat_BMHP'!$B:$B,MATCH(B4594,'18_Obat_BMHP'!$A:$A,0)),"⚠ kode tidak ditemukan"))</f>
        <v/>
      </c>
      <c r="H4594" s="81">
        <f>IF(B4594="","",IFERROR(INDEX('18_Obat_BMHP'!$C:$C,MATCH(B4594,'18_Obat_BMHP'!$A:$A,0)),"⚠ kode tidak ditemukan"))</f>
        <v/>
      </c>
      <c r="I4594" s="81">
        <f>IF(B4594="","",IFERROR(INDEX('18_Obat_BMHP'!$D:$D,MATCH(B4594,'18_Obat_BMHP'!$A:$A,0)),"⚠ kode tidak ditemukan"))</f>
        <v/>
      </c>
    </row>
    <row r="4595">
      <c r="A4595" s="87" t="n"/>
      <c r="B4595" s="87" t="n"/>
      <c r="C4595" s="68" t="n"/>
      <c r="D4595" s="68" t="n"/>
      <c r="E4595" s="11" t="n"/>
      <c r="F4595" s="81">
        <f>IF(A4595="","",IFERROR(INDEX('19_Tindakan'!$B:$B,MATCH(A4595,'19_Tindakan'!$A:$A,0)),"⚠ kode tidak ditemukan"))</f>
        <v/>
      </c>
      <c r="G4595" s="81">
        <f>IF(B4595="","",IFERROR(INDEX('18_Obat_BMHP'!$B:$B,MATCH(B4595,'18_Obat_BMHP'!$A:$A,0)),"⚠ kode tidak ditemukan"))</f>
        <v/>
      </c>
      <c r="H4595" s="81">
        <f>IF(B4595="","",IFERROR(INDEX('18_Obat_BMHP'!$C:$C,MATCH(B4595,'18_Obat_BMHP'!$A:$A,0)),"⚠ kode tidak ditemukan"))</f>
        <v/>
      </c>
      <c r="I4595" s="81">
        <f>IF(B4595="","",IFERROR(INDEX('18_Obat_BMHP'!$D:$D,MATCH(B4595,'18_Obat_BMHP'!$A:$A,0)),"⚠ kode tidak ditemukan"))</f>
        <v/>
      </c>
    </row>
    <row r="4596">
      <c r="A4596" s="87" t="n"/>
      <c r="B4596" s="87" t="n"/>
      <c r="C4596" s="68" t="n"/>
      <c r="D4596" s="68" t="n"/>
      <c r="E4596" s="11" t="n"/>
      <c r="F4596" s="81">
        <f>IF(A4596="","",IFERROR(INDEX('19_Tindakan'!$B:$B,MATCH(A4596,'19_Tindakan'!$A:$A,0)),"⚠ kode tidak ditemukan"))</f>
        <v/>
      </c>
      <c r="G4596" s="81">
        <f>IF(B4596="","",IFERROR(INDEX('18_Obat_BMHP'!$B:$B,MATCH(B4596,'18_Obat_BMHP'!$A:$A,0)),"⚠ kode tidak ditemukan"))</f>
        <v/>
      </c>
      <c r="H4596" s="81">
        <f>IF(B4596="","",IFERROR(INDEX('18_Obat_BMHP'!$C:$C,MATCH(B4596,'18_Obat_BMHP'!$A:$A,0)),"⚠ kode tidak ditemukan"))</f>
        <v/>
      </c>
      <c r="I4596" s="81">
        <f>IF(B4596="","",IFERROR(INDEX('18_Obat_BMHP'!$D:$D,MATCH(B4596,'18_Obat_BMHP'!$A:$A,0)),"⚠ kode tidak ditemukan"))</f>
        <v/>
      </c>
    </row>
    <row r="4597">
      <c r="A4597" s="87" t="n"/>
      <c r="B4597" s="87" t="n"/>
      <c r="C4597" s="68" t="n"/>
      <c r="D4597" s="68" t="n"/>
      <c r="E4597" s="11" t="n"/>
      <c r="F4597" s="81">
        <f>IF(A4597="","",IFERROR(INDEX('19_Tindakan'!$B:$B,MATCH(A4597,'19_Tindakan'!$A:$A,0)),"⚠ kode tidak ditemukan"))</f>
        <v/>
      </c>
      <c r="G4597" s="81">
        <f>IF(B4597="","",IFERROR(INDEX('18_Obat_BMHP'!$B:$B,MATCH(B4597,'18_Obat_BMHP'!$A:$A,0)),"⚠ kode tidak ditemukan"))</f>
        <v/>
      </c>
      <c r="H4597" s="81">
        <f>IF(B4597="","",IFERROR(INDEX('18_Obat_BMHP'!$C:$C,MATCH(B4597,'18_Obat_BMHP'!$A:$A,0)),"⚠ kode tidak ditemukan"))</f>
        <v/>
      </c>
      <c r="I4597" s="81">
        <f>IF(B4597="","",IFERROR(INDEX('18_Obat_BMHP'!$D:$D,MATCH(B4597,'18_Obat_BMHP'!$A:$A,0)),"⚠ kode tidak ditemukan"))</f>
        <v/>
      </c>
    </row>
    <row r="4598">
      <c r="A4598" s="87" t="n"/>
      <c r="B4598" s="87" t="n"/>
      <c r="C4598" s="68" t="n"/>
      <c r="D4598" s="68" t="n"/>
      <c r="E4598" s="11" t="n"/>
      <c r="F4598" s="81">
        <f>IF(A4598="","",IFERROR(INDEX('19_Tindakan'!$B:$B,MATCH(A4598,'19_Tindakan'!$A:$A,0)),"⚠ kode tidak ditemukan"))</f>
        <v/>
      </c>
      <c r="G4598" s="81">
        <f>IF(B4598="","",IFERROR(INDEX('18_Obat_BMHP'!$B:$B,MATCH(B4598,'18_Obat_BMHP'!$A:$A,0)),"⚠ kode tidak ditemukan"))</f>
        <v/>
      </c>
      <c r="H4598" s="81">
        <f>IF(B4598="","",IFERROR(INDEX('18_Obat_BMHP'!$C:$C,MATCH(B4598,'18_Obat_BMHP'!$A:$A,0)),"⚠ kode tidak ditemukan"))</f>
        <v/>
      </c>
      <c r="I4598" s="81">
        <f>IF(B4598="","",IFERROR(INDEX('18_Obat_BMHP'!$D:$D,MATCH(B4598,'18_Obat_BMHP'!$A:$A,0)),"⚠ kode tidak ditemukan"))</f>
        <v/>
      </c>
    </row>
    <row r="4599">
      <c r="A4599" s="87" t="n"/>
      <c r="B4599" s="87" t="n"/>
      <c r="C4599" s="68" t="n"/>
      <c r="D4599" s="68" t="n"/>
      <c r="E4599" s="11" t="n"/>
      <c r="F4599" s="81">
        <f>IF(A4599="","",IFERROR(INDEX('19_Tindakan'!$B:$B,MATCH(A4599,'19_Tindakan'!$A:$A,0)),"⚠ kode tidak ditemukan"))</f>
        <v/>
      </c>
      <c r="G4599" s="81">
        <f>IF(B4599="","",IFERROR(INDEX('18_Obat_BMHP'!$B:$B,MATCH(B4599,'18_Obat_BMHP'!$A:$A,0)),"⚠ kode tidak ditemukan"))</f>
        <v/>
      </c>
      <c r="H4599" s="81">
        <f>IF(B4599="","",IFERROR(INDEX('18_Obat_BMHP'!$C:$C,MATCH(B4599,'18_Obat_BMHP'!$A:$A,0)),"⚠ kode tidak ditemukan"))</f>
        <v/>
      </c>
      <c r="I4599" s="81">
        <f>IF(B4599="","",IFERROR(INDEX('18_Obat_BMHP'!$D:$D,MATCH(B4599,'18_Obat_BMHP'!$A:$A,0)),"⚠ kode tidak ditemukan"))</f>
        <v/>
      </c>
    </row>
    <row r="4600">
      <c r="A4600" s="87" t="n"/>
      <c r="B4600" s="87" t="n"/>
      <c r="C4600" s="68" t="n"/>
      <c r="D4600" s="68" t="n"/>
      <c r="E4600" s="11" t="n"/>
      <c r="F4600" s="81">
        <f>IF(A4600="","",IFERROR(INDEX('19_Tindakan'!$B:$B,MATCH(A4600,'19_Tindakan'!$A:$A,0)),"⚠ kode tidak ditemukan"))</f>
        <v/>
      </c>
      <c r="G4600" s="81">
        <f>IF(B4600="","",IFERROR(INDEX('18_Obat_BMHP'!$B:$B,MATCH(B4600,'18_Obat_BMHP'!$A:$A,0)),"⚠ kode tidak ditemukan"))</f>
        <v/>
      </c>
      <c r="H4600" s="81">
        <f>IF(B4600="","",IFERROR(INDEX('18_Obat_BMHP'!$C:$C,MATCH(B4600,'18_Obat_BMHP'!$A:$A,0)),"⚠ kode tidak ditemukan"))</f>
        <v/>
      </c>
      <c r="I4600" s="81">
        <f>IF(B4600="","",IFERROR(INDEX('18_Obat_BMHP'!$D:$D,MATCH(B4600,'18_Obat_BMHP'!$A:$A,0)),"⚠ kode tidak ditemukan"))</f>
        <v/>
      </c>
    </row>
    <row r="4601">
      <c r="A4601" s="87" t="n"/>
      <c r="B4601" s="87" t="n"/>
      <c r="C4601" s="68" t="n"/>
      <c r="D4601" s="68" t="n"/>
      <c r="E4601" s="11" t="n"/>
      <c r="F4601" s="81">
        <f>IF(A4601="","",IFERROR(INDEX('19_Tindakan'!$B:$B,MATCH(A4601,'19_Tindakan'!$A:$A,0)),"⚠ kode tidak ditemukan"))</f>
        <v/>
      </c>
      <c r="G4601" s="81">
        <f>IF(B4601="","",IFERROR(INDEX('18_Obat_BMHP'!$B:$B,MATCH(B4601,'18_Obat_BMHP'!$A:$A,0)),"⚠ kode tidak ditemukan"))</f>
        <v/>
      </c>
      <c r="H4601" s="81">
        <f>IF(B4601="","",IFERROR(INDEX('18_Obat_BMHP'!$C:$C,MATCH(B4601,'18_Obat_BMHP'!$A:$A,0)),"⚠ kode tidak ditemukan"))</f>
        <v/>
      </c>
      <c r="I4601" s="81">
        <f>IF(B4601="","",IFERROR(INDEX('18_Obat_BMHP'!$D:$D,MATCH(B4601,'18_Obat_BMHP'!$A:$A,0)),"⚠ kode tidak ditemukan"))</f>
        <v/>
      </c>
    </row>
    <row r="4602">
      <c r="A4602" s="87" t="n"/>
      <c r="B4602" s="87" t="n"/>
      <c r="C4602" s="68" t="n"/>
      <c r="D4602" s="68" t="n"/>
      <c r="E4602" s="11" t="n"/>
      <c r="F4602" s="81">
        <f>IF(A4602="","",IFERROR(INDEX('19_Tindakan'!$B:$B,MATCH(A4602,'19_Tindakan'!$A:$A,0)),"⚠ kode tidak ditemukan"))</f>
        <v/>
      </c>
      <c r="G4602" s="81">
        <f>IF(B4602="","",IFERROR(INDEX('18_Obat_BMHP'!$B:$B,MATCH(B4602,'18_Obat_BMHP'!$A:$A,0)),"⚠ kode tidak ditemukan"))</f>
        <v/>
      </c>
      <c r="H4602" s="81">
        <f>IF(B4602="","",IFERROR(INDEX('18_Obat_BMHP'!$C:$C,MATCH(B4602,'18_Obat_BMHP'!$A:$A,0)),"⚠ kode tidak ditemukan"))</f>
        <v/>
      </c>
      <c r="I4602" s="81">
        <f>IF(B4602="","",IFERROR(INDEX('18_Obat_BMHP'!$D:$D,MATCH(B4602,'18_Obat_BMHP'!$A:$A,0)),"⚠ kode tidak ditemukan"))</f>
        <v/>
      </c>
    </row>
    <row r="4603">
      <c r="A4603" s="87" t="n"/>
      <c r="B4603" s="87" t="n"/>
      <c r="C4603" s="68" t="n"/>
      <c r="D4603" s="68" t="n"/>
      <c r="E4603" s="11" t="n"/>
      <c r="F4603" s="81">
        <f>IF(A4603="","",IFERROR(INDEX('19_Tindakan'!$B:$B,MATCH(A4603,'19_Tindakan'!$A:$A,0)),"⚠ kode tidak ditemukan"))</f>
        <v/>
      </c>
      <c r="G4603" s="81">
        <f>IF(B4603="","",IFERROR(INDEX('18_Obat_BMHP'!$B:$B,MATCH(B4603,'18_Obat_BMHP'!$A:$A,0)),"⚠ kode tidak ditemukan"))</f>
        <v/>
      </c>
      <c r="H4603" s="81">
        <f>IF(B4603="","",IFERROR(INDEX('18_Obat_BMHP'!$C:$C,MATCH(B4603,'18_Obat_BMHP'!$A:$A,0)),"⚠ kode tidak ditemukan"))</f>
        <v/>
      </c>
      <c r="I4603" s="81">
        <f>IF(B4603="","",IFERROR(INDEX('18_Obat_BMHP'!$D:$D,MATCH(B4603,'18_Obat_BMHP'!$A:$A,0)),"⚠ kode tidak ditemukan"))</f>
        <v/>
      </c>
    </row>
    <row r="4604">
      <c r="A4604" s="87" t="n"/>
      <c r="B4604" s="87" t="n"/>
      <c r="C4604" s="68" t="n"/>
      <c r="D4604" s="68" t="n"/>
      <c r="E4604" s="11" t="n"/>
      <c r="F4604" s="81">
        <f>IF(A4604="","",IFERROR(INDEX('19_Tindakan'!$B:$B,MATCH(A4604,'19_Tindakan'!$A:$A,0)),"⚠ kode tidak ditemukan"))</f>
        <v/>
      </c>
      <c r="G4604" s="81">
        <f>IF(B4604="","",IFERROR(INDEX('18_Obat_BMHP'!$B:$B,MATCH(B4604,'18_Obat_BMHP'!$A:$A,0)),"⚠ kode tidak ditemukan"))</f>
        <v/>
      </c>
      <c r="H4604" s="81">
        <f>IF(B4604="","",IFERROR(INDEX('18_Obat_BMHP'!$C:$C,MATCH(B4604,'18_Obat_BMHP'!$A:$A,0)),"⚠ kode tidak ditemukan"))</f>
        <v/>
      </c>
      <c r="I4604" s="81">
        <f>IF(B4604="","",IFERROR(INDEX('18_Obat_BMHP'!$D:$D,MATCH(B4604,'18_Obat_BMHP'!$A:$A,0)),"⚠ kode tidak ditemukan"))</f>
        <v/>
      </c>
    </row>
    <row r="4605">
      <c r="A4605" s="87" t="n"/>
      <c r="B4605" s="87" t="n"/>
      <c r="C4605" s="68" t="n"/>
      <c r="D4605" s="68" t="n"/>
      <c r="E4605" s="11" t="n"/>
      <c r="F4605" s="81">
        <f>IF(A4605="","",IFERROR(INDEX('19_Tindakan'!$B:$B,MATCH(A4605,'19_Tindakan'!$A:$A,0)),"⚠ kode tidak ditemukan"))</f>
        <v/>
      </c>
      <c r="G4605" s="81">
        <f>IF(B4605="","",IFERROR(INDEX('18_Obat_BMHP'!$B:$B,MATCH(B4605,'18_Obat_BMHP'!$A:$A,0)),"⚠ kode tidak ditemukan"))</f>
        <v/>
      </c>
      <c r="H4605" s="81">
        <f>IF(B4605="","",IFERROR(INDEX('18_Obat_BMHP'!$C:$C,MATCH(B4605,'18_Obat_BMHP'!$A:$A,0)),"⚠ kode tidak ditemukan"))</f>
        <v/>
      </c>
      <c r="I4605" s="81">
        <f>IF(B4605="","",IFERROR(INDEX('18_Obat_BMHP'!$D:$D,MATCH(B4605,'18_Obat_BMHP'!$A:$A,0)),"⚠ kode tidak ditemukan"))</f>
        <v/>
      </c>
    </row>
    <row r="4606">
      <c r="A4606" s="87" t="n"/>
      <c r="B4606" s="87" t="n"/>
      <c r="C4606" s="68" t="n"/>
      <c r="D4606" s="68" t="n"/>
      <c r="E4606" s="11" t="n"/>
      <c r="F4606" s="81">
        <f>IF(A4606="","",IFERROR(INDEX('19_Tindakan'!$B:$B,MATCH(A4606,'19_Tindakan'!$A:$A,0)),"⚠ kode tidak ditemukan"))</f>
        <v/>
      </c>
      <c r="G4606" s="81">
        <f>IF(B4606="","",IFERROR(INDEX('18_Obat_BMHP'!$B:$B,MATCH(B4606,'18_Obat_BMHP'!$A:$A,0)),"⚠ kode tidak ditemukan"))</f>
        <v/>
      </c>
      <c r="H4606" s="81">
        <f>IF(B4606="","",IFERROR(INDEX('18_Obat_BMHP'!$C:$C,MATCH(B4606,'18_Obat_BMHP'!$A:$A,0)),"⚠ kode tidak ditemukan"))</f>
        <v/>
      </c>
      <c r="I4606" s="81">
        <f>IF(B4606="","",IFERROR(INDEX('18_Obat_BMHP'!$D:$D,MATCH(B4606,'18_Obat_BMHP'!$A:$A,0)),"⚠ kode tidak ditemukan"))</f>
        <v/>
      </c>
    </row>
    <row r="4607">
      <c r="A4607" s="87" t="n"/>
      <c r="B4607" s="87" t="n"/>
      <c r="C4607" s="68" t="n"/>
      <c r="D4607" s="68" t="n"/>
      <c r="E4607" s="11" t="n"/>
      <c r="F4607" s="81">
        <f>IF(A4607="","",IFERROR(INDEX('19_Tindakan'!$B:$B,MATCH(A4607,'19_Tindakan'!$A:$A,0)),"⚠ kode tidak ditemukan"))</f>
        <v/>
      </c>
      <c r="G4607" s="81">
        <f>IF(B4607="","",IFERROR(INDEX('18_Obat_BMHP'!$B:$B,MATCH(B4607,'18_Obat_BMHP'!$A:$A,0)),"⚠ kode tidak ditemukan"))</f>
        <v/>
      </c>
      <c r="H4607" s="81">
        <f>IF(B4607="","",IFERROR(INDEX('18_Obat_BMHP'!$C:$C,MATCH(B4607,'18_Obat_BMHP'!$A:$A,0)),"⚠ kode tidak ditemukan"))</f>
        <v/>
      </c>
      <c r="I4607" s="81">
        <f>IF(B4607="","",IFERROR(INDEX('18_Obat_BMHP'!$D:$D,MATCH(B4607,'18_Obat_BMHP'!$A:$A,0)),"⚠ kode tidak ditemukan"))</f>
        <v/>
      </c>
    </row>
    <row r="4608">
      <c r="A4608" s="87" t="n"/>
      <c r="B4608" s="87" t="n"/>
      <c r="C4608" s="68" t="n"/>
      <c r="D4608" s="68" t="n"/>
      <c r="E4608" s="11" t="n"/>
      <c r="F4608" s="81">
        <f>IF(A4608="","",IFERROR(INDEX('19_Tindakan'!$B:$B,MATCH(A4608,'19_Tindakan'!$A:$A,0)),"⚠ kode tidak ditemukan"))</f>
        <v/>
      </c>
      <c r="G4608" s="81">
        <f>IF(B4608="","",IFERROR(INDEX('18_Obat_BMHP'!$B:$B,MATCH(B4608,'18_Obat_BMHP'!$A:$A,0)),"⚠ kode tidak ditemukan"))</f>
        <v/>
      </c>
      <c r="H4608" s="81">
        <f>IF(B4608="","",IFERROR(INDEX('18_Obat_BMHP'!$C:$C,MATCH(B4608,'18_Obat_BMHP'!$A:$A,0)),"⚠ kode tidak ditemukan"))</f>
        <v/>
      </c>
      <c r="I4608" s="81">
        <f>IF(B4608="","",IFERROR(INDEX('18_Obat_BMHP'!$D:$D,MATCH(B4608,'18_Obat_BMHP'!$A:$A,0)),"⚠ kode tidak ditemukan"))</f>
        <v/>
      </c>
    </row>
    <row r="4609">
      <c r="A4609" s="87" t="n"/>
      <c r="B4609" s="87" t="n"/>
      <c r="C4609" s="68" t="n"/>
      <c r="D4609" s="68" t="n"/>
      <c r="E4609" s="11" t="n"/>
      <c r="F4609" s="81">
        <f>IF(A4609="","",IFERROR(INDEX('19_Tindakan'!$B:$B,MATCH(A4609,'19_Tindakan'!$A:$A,0)),"⚠ kode tidak ditemukan"))</f>
        <v/>
      </c>
      <c r="G4609" s="81">
        <f>IF(B4609="","",IFERROR(INDEX('18_Obat_BMHP'!$B:$B,MATCH(B4609,'18_Obat_BMHP'!$A:$A,0)),"⚠ kode tidak ditemukan"))</f>
        <v/>
      </c>
      <c r="H4609" s="81">
        <f>IF(B4609="","",IFERROR(INDEX('18_Obat_BMHP'!$C:$C,MATCH(B4609,'18_Obat_BMHP'!$A:$A,0)),"⚠ kode tidak ditemukan"))</f>
        <v/>
      </c>
      <c r="I4609" s="81">
        <f>IF(B4609="","",IFERROR(INDEX('18_Obat_BMHP'!$D:$D,MATCH(B4609,'18_Obat_BMHP'!$A:$A,0)),"⚠ kode tidak ditemukan"))</f>
        <v/>
      </c>
    </row>
    <row r="4610">
      <c r="A4610" s="87" t="n"/>
      <c r="B4610" s="87" t="n"/>
      <c r="C4610" s="68" t="n"/>
      <c r="D4610" s="68" t="n"/>
      <c r="E4610" s="11" t="n"/>
      <c r="F4610" s="81">
        <f>IF(A4610="","",IFERROR(INDEX('19_Tindakan'!$B:$B,MATCH(A4610,'19_Tindakan'!$A:$A,0)),"⚠ kode tidak ditemukan"))</f>
        <v/>
      </c>
      <c r="G4610" s="81">
        <f>IF(B4610="","",IFERROR(INDEX('18_Obat_BMHP'!$B:$B,MATCH(B4610,'18_Obat_BMHP'!$A:$A,0)),"⚠ kode tidak ditemukan"))</f>
        <v/>
      </c>
      <c r="H4610" s="81">
        <f>IF(B4610="","",IFERROR(INDEX('18_Obat_BMHP'!$C:$C,MATCH(B4610,'18_Obat_BMHP'!$A:$A,0)),"⚠ kode tidak ditemukan"))</f>
        <v/>
      </c>
      <c r="I4610" s="81">
        <f>IF(B4610="","",IFERROR(INDEX('18_Obat_BMHP'!$D:$D,MATCH(B4610,'18_Obat_BMHP'!$A:$A,0)),"⚠ kode tidak ditemukan"))</f>
        <v/>
      </c>
    </row>
    <row r="4611">
      <c r="A4611" s="87" t="n"/>
      <c r="B4611" s="87" t="n"/>
      <c r="C4611" s="68" t="n"/>
      <c r="D4611" s="68" t="n"/>
      <c r="E4611" s="11" t="n"/>
      <c r="F4611" s="81">
        <f>IF(A4611="","",IFERROR(INDEX('19_Tindakan'!$B:$B,MATCH(A4611,'19_Tindakan'!$A:$A,0)),"⚠ kode tidak ditemukan"))</f>
        <v/>
      </c>
      <c r="G4611" s="81">
        <f>IF(B4611="","",IFERROR(INDEX('18_Obat_BMHP'!$B:$B,MATCH(B4611,'18_Obat_BMHP'!$A:$A,0)),"⚠ kode tidak ditemukan"))</f>
        <v/>
      </c>
      <c r="H4611" s="81">
        <f>IF(B4611="","",IFERROR(INDEX('18_Obat_BMHP'!$C:$C,MATCH(B4611,'18_Obat_BMHP'!$A:$A,0)),"⚠ kode tidak ditemukan"))</f>
        <v/>
      </c>
      <c r="I4611" s="81">
        <f>IF(B4611="","",IFERROR(INDEX('18_Obat_BMHP'!$D:$D,MATCH(B4611,'18_Obat_BMHP'!$A:$A,0)),"⚠ kode tidak ditemukan"))</f>
        <v/>
      </c>
    </row>
    <row r="4612">
      <c r="A4612" s="87" t="n"/>
      <c r="B4612" s="87" t="n"/>
      <c r="C4612" s="68" t="n"/>
      <c r="D4612" s="68" t="n"/>
      <c r="E4612" s="11" t="n"/>
      <c r="F4612" s="81">
        <f>IF(A4612="","",IFERROR(INDEX('19_Tindakan'!$B:$B,MATCH(A4612,'19_Tindakan'!$A:$A,0)),"⚠ kode tidak ditemukan"))</f>
        <v/>
      </c>
      <c r="G4612" s="81">
        <f>IF(B4612="","",IFERROR(INDEX('18_Obat_BMHP'!$B:$B,MATCH(B4612,'18_Obat_BMHP'!$A:$A,0)),"⚠ kode tidak ditemukan"))</f>
        <v/>
      </c>
      <c r="H4612" s="81">
        <f>IF(B4612="","",IFERROR(INDEX('18_Obat_BMHP'!$C:$C,MATCH(B4612,'18_Obat_BMHP'!$A:$A,0)),"⚠ kode tidak ditemukan"))</f>
        <v/>
      </c>
      <c r="I4612" s="81">
        <f>IF(B4612="","",IFERROR(INDEX('18_Obat_BMHP'!$D:$D,MATCH(B4612,'18_Obat_BMHP'!$A:$A,0)),"⚠ kode tidak ditemukan"))</f>
        <v/>
      </c>
    </row>
    <row r="4613">
      <c r="A4613" s="87" t="n"/>
      <c r="B4613" s="87" t="n"/>
      <c r="C4613" s="68" t="n"/>
      <c r="D4613" s="68" t="n"/>
      <c r="E4613" s="11" t="n"/>
      <c r="F4613" s="81">
        <f>IF(A4613="","",IFERROR(INDEX('19_Tindakan'!$B:$B,MATCH(A4613,'19_Tindakan'!$A:$A,0)),"⚠ kode tidak ditemukan"))</f>
        <v/>
      </c>
      <c r="G4613" s="81">
        <f>IF(B4613="","",IFERROR(INDEX('18_Obat_BMHP'!$B:$B,MATCH(B4613,'18_Obat_BMHP'!$A:$A,0)),"⚠ kode tidak ditemukan"))</f>
        <v/>
      </c>
      <c r="H4613" s="81">
        <f>IF(B4613="","",IFERROR(INDEX('18_Obat_BMHP'!$C:$C,MATCH(B4613,'18_Obat_BMHP'!$A:$A,0)),"⚠ kode tidak ditemukan"))</f>
        <v/>
      </c>
      <c r="I4613" s="81">
        <f>IF(B4613="","",IFERROR(INDEX('18_Obat_BMHP'!$D:$D,MATCH(B4613,'18_Obat_BMHP'!$A:$A,0)),"⚠ kode tidak ditemukan"))</f>
        <v/>
      </c>
    </row>
    <row r="4614">
      <c r="A4614" s="87" t="n"/>
      <c r="B4614" s="87" t="n"/>
      <c r="C4614" s="68" t="n"/>
      <c r="D4614" s="68" t="n"/>
      <c r="E4614" s="11" t="n"/>
      <c r="F4614" s="81">
        <f>IF(A4614="","",IFERROR(INDEX('19_Tindakan'!$B:$B,MATCH(A4614,'19_Tindakan'!$A:$A,0)),"⚠ kode tidak ditemukan"))</f>
        <v/>
      </c>
      <c r="G4614" s="81">
        <f>IF(B4614="","",IFERROR(INDEX('18_Obat_BMHP'!$B:$B,MATCH(B4614,'18_Obat_BMHP'!$A:$A,0)),"⚠ kode tidak ditemukan"))</f>
        <v/>
      </c>
      <c r="H4614" s="81">
        <f>IF(B4614="","",IFERROR(INDEX('18_Obat_BMHP'!$C:$C,MATCH(B4614,'18_Obat_BMHP'!$A:$A,0)),"⚠ kode tidak ditemukan"))</f>
        <v/>
      </c>
      <c r="I4614" s="81">
        <f>IF(B4614="","",IFERROR(INDEX('18_Obat_BMHP'!$D:$D,MATCH(B4614,'18_Obat_BMHP'!$A:$A,0)),"⚠ kode tidak ditemukan"))</f>
        <v/>
      </c>
    </row>
    <row r="4615">
      <c r="A4615" s="87" t="n"/>
      <c r="B4615" s="87" t="n"/>
      <c r="C4615" s="68" t="n"/>
      <c r="D4615" s="68" t="n"/>
      <c r="E4615" s="11" t="n"/>
      <c r="F4615" s="81">
        <f>IF(A4615="","",IFERROR(INDEX('19_Tindakan'!$B:$B,MATCH(A4615,'19_Tindakan'!$A:$A,0)),"⚠ kode tidak ditemukan"))</f>
        <v/>
      </c>
      <c r="G4615" s="81">
        <f>IF(B4615="","",IFERROR(INDEX('18_Obat_BMHP'!$B:$B,MATCH(B4615,'18_Obat_BMHP'!$A:$A,0)),"⚠ kode tidak ditemukan"))</f>
        <v/>
      </c>
      <c r="H4615" s="81">
        <f>IF(B4615="","",IFERROR(INDEX('18_Obat_BMHP'!$C:$C,MATCH(B4615,'18_Obat_BMHP'!$A:$A,0)),"⚠ kode tidak ditemukan"))</f>
        <v/>
      </c>
      <c r="I4615" s="81">
        <f>IF(B4615="","",IFERROR(INDEX('18_Obat_BMHP'!$D:$D,MATCH(B4615,'18_Obat_BMHP'!$A:$A,0)),"⚠ kode tidak ditemukan"))</f>
        <v/>
      </c>
    </row>
    <row r="4616">
      <c r="A4616" s="87" t="n"/>
      <c r="B4616" s="87" t="n"/>
      <c r="C4616" s="68" t="n"/>
      <c r="D4616" s="68" t="n"/>
      <c r="E4616" s="11" t="n"/>
      <c r="F4616" s="81">
        <f>IF(A4616="","",IFERROR(INDEX('19_Tindakan'!$B:$B,MATCH(A4616,'19_Tindakan'!$A:$A,0)),"⚠ kode tidak ditemukan"))</f>
        <v/>
      </c>
      <c r="G4616" s="81">
        <f>IF(B4616="","",IFERROR(INDEX('18_Obat_BMHP'!$B:$B,MATCH(B4616,'18_Obat_BMHP'!$A:$A,0)),"⚠ kode tidak ditemukan"))</f>
        <v/>
      </c>
      <c r="H4616" s="81">
        <f>IF(B4616="","",IFERROR(INDEX('18_Obat_BMHP'!$C:$C,MATCH(B4616,'18_Obat_BMHP'!$A:$A,0)),"⚠ kode tidak ditemukan"))</f>
        <v/>
      </c>
      <c r="I4616" s="81">
        <f>IF(B4616="","",IFERROR(INDEX('18_Obat_BMHP'!$D:$D,MATCH(B4616,'18_Obat_BMHP'!$A:$A,0)),"⚠ kode tidak ditemukan"))</f>
        <v/>
      </c>
    </row>
    <row r="4617">
      <c r="A4617" s="87" t="n"/>
      <c r="B4617" s="87" t="n"/>
      <c r="C4617" s="68" t="n"/>
      <c r="D4617" s="68" t="n"/>
      <c r="E4617" s="11" t="n"/>
      <c r="F4617" s="81">
        <f>IF(A4617="","",IFERROR(INDEX('19_Tindakan'!$B:$B,MATCH(A4617,'19_Tindakan'!$A:$A,0)),"⚠ kode tidak ditemukan"))</f>
        <v/>
      </c>
      <c r="G4617" s="81">
        <f>IF(B4617="","",IFERROR(INDEX('18_Obat_BMHP'!$B:$B,MATCH(B4617,'18_Obat_BMHP'!$A:$A,0)),"⚠ kode tidak ditemukan"))</f>
        <v/>
      </c>
      <c r="H4617" s="81">
        <f>IF(B4617="","",IFERROR(INDEX('18_Obat_BMHP'!$C:$C,MATCH(B4617,'18_Obat_BMHP'!$A:$A,0)),"⚠ kode tidak ditemukan"))</f>
        <v/>
      </c>
      <c r="I4617" s="81">
        <f>IF(B4617="","",IFERROR(INDEX('18_Obat_BMHP'!$D:$D,MATCH(B4617,'18_Obat_BMHP'!$A:$A,0)),"⚠ kode tidak ditemukan"))</f>
        <v/>
      </c>
    </row>
    <row r="4618">
      <c r="A4618" s="87" t="n"/>
      <c r="B4618" s="87" t="n"/>
      <c r="C4618" s="68" t="n"/>
      <c r="D4618" s="68" t="n"/>
      <c r="E4618" s="11" t="n"/>
      <c r="F4618" s="81">
        <f>IF(A4618="","",IFERROR(INDEX('19_Tindakan'!$B:$B,MATCH(A4618,'19_Tindakan'!$A:$A,0)),"⚠ kode tidak ditemukan"))</f>
        <v/>
      </c>
      <c r="G4618" s="81">
        <f>IF(B4618="","",IFERROR(INDEX('18_Obat_BMHP'!$B:$B,MATCH(B4618,'18_Obat_BMHP'!$A:$A,0)),"⚠ kode tidak ditemukan"))</f>
        <v/>
      </c>
      <c r="H4618" s="81">
        <f>IF(B4618="","",IFERROR(INDEX('18_Obat_BMHP'!$C:$C,MATCH(B4618,'18_Obat_BMHP'!$A:$A,0)),"⚠ kode tidak ditemukan"))</f>
        <v/>
      </c>
      <c r="I4618" s="81">
        <f>IF(B4618="","",IFERROR(INDEX('18_Obat_BMHP'!$D:$D,MATCH(B4618,'18_Obat_BMHP'!$A:$A,0)),"⚠ kode tidak ditemukan"))</f>
        <v/>
      </c>
    </row>
    <row r="4619">
      <c r="A4619" s="87" t="n"/>
      <c r="B4619" s="87" t="n"/>
      <c r="C4619" s="68" t="n"/>
      <c r="D4619" s="68" t="n"/>
      <c r="E4619" s="11" t="n"/>
      <c r="F4619" s="81">
        <f>IF(A4619="","",IFERROR(INDEX('19_Tindakan'!$B:$B,MATCH(A4619,'19_Tindakan'!$A:$A,0)),"⚠ kode tidak ditemukan"))</f>
        <v/>
      </c>
      <c r="G4619" s="81">
        <f>IF(B4619="","",IFERROR(INDEX('18_Obat_BMHP'!$B:$B,MATCH(B4619,'18_Obat_BMHP'!$A:$A,0)),"⚠ kode tidak ditemukan"))</f>
        <v/>
      </c>
      <c r="H4619" s="81">
        <f>IF(B4619="","",IFERROR(INDEX('18_Obat_BMHP'!$C:$C,MATCH(B4619,'18_Obat_BMHP'!$A:$A,0)),"⚠ kode tidak ditemukan"))</f>
        <v/>
      </c>
      <c r="I4619" s="81">
        <f>IF(B4619="","",IFERROR(INDEX('18_Obat_BMHP'!$D:$D,MATCH(B4619,'18_Obat_BMHP'!$A:$A,0)),"⚠ kode tidak ditemukan"))</f>
        <v/>
      </c>
    </row>
    <row r="4620">
      <c r="A4620" s="87" t="n"/>
      <c r="B4620" s="87" t="n"/>
      <c r="C4620" s="68" t="n"/>
      <c r="D4620" s="68" t="n"/>
      <c r="E4620" s="11" t="n"/>
      <c r="F4620" s="81">
        <f>IF(A4620="","",IFERROR(INDEX('19_Tindakan'!$B:$B,MATCH(A4620,'19_Tindakan'!$A:$A,0)),"⚠ kode tidak ditemukan"))</f>
        <v/>
      </c>
      <c r="G4620" s="81">
        <f>IF(B4620="","",IFERROR(INDEX('18_Obat_BMHP'!$B:$B,MATCH(B4620,'18_Obat_BMHP'!$A:$A,0)),"⚠ kode tidak ditemukan"))</f>
        <v/>
      </c>
      <c r="H4620" s="81">
        <f>IF(B4620="","",IFERROR(INDEX('18_Obat_BMHP'!$C:$C,MATCH(B4620,'18_Obat_BMHP'!$A:$A,0)),"⚠ kode tidak ditemukan"))</f>
        <v/>
      </c>
      <c r="I4620" s="81">
        <f>IF(B4620="","",IFERROR(INDEX('18_Obat_BMHP'!$D:$D,MATCH(B4620,'18_Obat_BMHP'!$A:$A,0)),"⚠ kode tidak ditemukan"))</f>
        <v/>
      </c>
    </row>
    <row r="4621">
      <c r="A4621" s="87" t="n"/>
      <c r="B4621" s="87" t="n"/>
      <c r="C4621" s="68" t="n"/>
      <c r="D4621" s="68" t="n"/>
      <c r="E4621" s="11" t="n"/>
      <c r="F4621" s="81">
        <f>IF(A4621="","",IFERROR(INDEX('19_Tindakan'!$B:$B,MATCH(A4621,'19_Tindakan'!$A:$A,0)),"⚠ kode tidak ditemukan"))</f>
        <v/>
      </c>
      <c r="G4621" s="81">
        <f>IF(B4621="","",IFERROR(INDEX('18_Obat_BMHP'!$B:$B,MATCH(B4621,'18_Obat_BMHP'!$A:$A,0)),"⚠ kode tidak ditemukan"))</f>
        <v/>
      </c>
      <c r="H4621" s="81">
        <f>IF(B4621="","",IFERROR(INDEX('18_Obat_BMHP'!$C:$C,MATCH(B4621,'18_Obat_BMHP'!$A:$A,0)),"⚠ kode tidak ditemukan"))</f>
        <v/>
      </c>
      <c r="I4621" s="81">
        <f>IF(B4621="","",IFERROR(INDEX('18_Obat_BMHP'!$D:$D,MATCH(B4621,'18_Obat_BMHP'!$A:$A,0)),"⚠ kode tidak ditemukan"))</f>
        <v/>
      </c>
    </row>
    <row r="4622">
      <c r="A4622" s="87" t="n"/>
      <c r="B4622" s="87" t="n"/>
      <c r="C4622" s="68" t="n"/>
      <c r="D4622" s="68" t="n"/>
      <c r="E4622" s="11" t="n"/>
      <c r="F4622" s="81">
        <f>IF(A4622="","",IFERROR(INDEX('19_Tindakan'!$B:$B,MATCH(A4622,'19_Tindakan'!$A:$A,0)),"⚠ kode tidak ditemukan"))</f>
        <v/>
      </c>
      <c r="G4622" s="81">
        <f>IF(B4622="","",IFERROR(INDEX('18_Obat_BMHP'!$B:$B,MATCH(B4622,'18_Obat_BMHP'!$A:$A,0)),"⚠ kode tidak ditemukan"))</f>
        <v/>
      </c>
      <c r="H4622" s="81">
        <f>IF(B4622="","",IFERROR(INDEX('18_Obat_BMHP'!$C:$C,MATCH(B4622,'18_Obat_BMHP'!$A:$A,0)),"⚠ kode tidak ditemukan"))</f>
        <v/>
      </c>
      <c r="I4622" s="81">
        <f>IF(B4622="","",IFERROR(INDEX('18_Obat_BMHP'!$D:$D,MATCH(B4622,'18_Obat_BMHP'!$A:$A,0)),"⚠ kode tidak ditemukan"))</f>
        <v/>
      </c>
    </row>
    <row r="4623">
      <c r="A4623" s="87" t="n"/>
      <c r="B4623" s="87" t="n"/>
      <c r="C4623" s="68" t="n"/>
      <c r="D4623" s="68" t="n"/>
      <c r="E4623" s="11" t="n"/>
      <c r="F4623" s="81">
        <f>IF(A4623="","",IFERROR(INDEX('19_Tindakan'!$B:$B,MATCH(A4623,'19_Tindakan'!$A:$A,0)),"⚠ kode tidak ditemukan"))</f>
        <v/>
      </c>
      <c r="G4623" s="81">
        <f>IF(B4623="","",IFERROR(INDEX('18_Obat_BMHP'!$B:$B,MATCH(B4623,'18_Obat_BMHP'!$A:$A,0)),"⚠ kode tidak ditemukan"))</f>
        <v/>
      </c>
      <c r="H4623" s="81">
        <f>IF(B4623="","",IFERROR(INDEX('18_Obat_BMHP'!$C:$C,MATCH(B4623,'18_Obat_BMHP'!$A:$A,0)),"⚠ kode tidak ditemukan"))</f>
        <v/>
      </c>
      <c r="I4623" s="81">
        <f>IF(B4623="","",IFERROR(INDEX('18_Obat_BMHP'!$D:$D,MATCH(B4623,'18_Obat_BMHP'!$A:$A,0)),"⚠ kode tidak ditemukan"))</f>
        <v/>
      </c>
    </row>
    <row r="4624">
      <c r="A4624" s="87" t="n"/>
      <c r="B4624" s="87" t="n"/>
      <c r="C4624" s="68" t="n"/>
      <c r="D4624" s="68" t="n"/>
      <c r="E4624" s="11" t="n"/>
      <c r="F4624" s="81">
        <f>IF(A4624="","",IFERROR(INDEX('19_Tindakan'!$B:$B,MATCH(A4624,'19_Tindakan'!$A:$A,0)),"⚠ kode tidak ditemukan"))</f>
        <v/>
      </c>
      <c r="G4624" s="81">
        <f>IF(B4624="","",IFERROR(INDEX('18_Obat_BMHP'!$B:$B,MATCH(B4624,'18_Obat_BMHP'!$A:$A,0)),"⚠ kode tidak ditemukan"))</f>
        <v/>
      </c>
      <c r="H4624" s="81">
        <f>IF(B4624="","",IFERROR(INDEX('18_Obat_BMHP'!$C:$C,MATCH(B4624,'18_Obat_BMHP'!$A:$A,0)),"⚠ kode tidak ditemukan"))</f>
        <v/>
      </c>
      <c r="I4624" s="81">
        <f>IF(B4624="","",IFERROR(INDEX('18_Obat_BMHP'!$D:$D,MATCH(B4624,'18_Obat_BMHP'!$A:$A,0)),"⚠ kode tidak ditemukan"))</f>
        <v/>
      </c>
    </row>
    <row r="4625">
      <c r="A4625" s="87" t="n"/>
      <c r="B4625" s="87" t="n"/>
      <c r="C4625" s="68" t="n"/>
      <c r="D4625" s="68" t="n"/>
      <c r="E4625" s="11" t="n"/>
      <c r="F4625" s="81">
        <f>IF(A4625="","",IFERROR(INDEX('19_Tindakan'!$B:$B,MATCH(A4625,'19_Tindakan'!$A:$A,0)),"⚠ kode tidak ditemukan"))</f>
        <v/>
      </c>
      <c r="G4625" s="81">
        <f>IF(B4625="","",IFERROR(INDEX('18_Obat_BMHP'!$B:$B,MATCH(B4625,'18_Obat_BMHP'!$A:$A,0)),"⚠ kode tidak ditemukan"))</f>
        <v/>
      </c>
      <c r="H4625" s="81">
        <f>IF(B4625="","",IFERROR(INDEX('18_Obat_BMHP'!$C:$C,MATCH(B4625,'18_Obat_BMHP'!$A:$A,0)),"⚠ kode tidak ditemukan"))</f>
        <v/>
      </c>
      <c r="I4625" s="81">
        <f>IF(B4625="","",IFERROR(INDEX('18_Obat_BMHP'!$D:$D,MATCH(B4625,'18_Obat_BMHP'!$A:$A,0)),"⚠ kode tidak ditemukan"))</f>
        <v/>
      </c>
    </row>
    <row r="4626">
      <c r="A4626" s="87" t="n"/>
      <c r="B4626" s="87" t="n"/>
      <c r="C4626" s="68" t="n"/>
      <c r="D4626" s="68" t="n"/>
      <c r="E4626" s="11" t="n"/>
      <c r="F4626" s="81">
        <f>IF(A4626="","",IFERROR(INDEX('19_Tindakan'!$B:$B,MATCH(A4626,'19_Tindakan'!$A:$A,0)),"⚠ kode tidak ditemukan"))</f>
        <v/>
      </c>
      <c r="G4626" s="81">
        <f>IF(B4626="","",IFERROR(INDEX('18_Obat_BMHP'!$B:$B,MATCH(B4626,'18_Obat_BMHP'!$A:$A,0)),"⚠ kode tidak ditemukan"))</f>
        <v/>
      </c>
      <c r="H4626" s="81">
        <f>IF(B4626="","",IFERROR(INDEX('18_Obat_BMHP'!$C:$C,MATCH(B4626,'18_Obat_BMHP'!$A:$A,0)),"⚠ kode tidak ditemukan"))</f>
        <v/>
      </c>
      <c r="I4626" s="81">
        <f>IF(B4626="","",IFERROR(INDEX('18_Obat_BMHP'!$D:$D,MATCH(B4626,'18_Obat_BMHP'!$A:$A,0)),"⚠ kode tidak ditemukan"))</f>
        <v/>
      </c>
    </row>
    <row r="4627">
      <c r="A4627" s="87" t="n"/>
      <c r="B4627" s="87" t="n"/>
      <c r="C4627" s="68" t="n"/>
      <c r="D4627" s="68" t="n"/>
      <c r="E4627" s="11" t="n"/>
      <c r="F4627" s="81">
        <f>IF(A4627="","",IFERROR(INDEX('19_Tindakan'!$B:$B,MATCH(A4627,'19_Tindakan'!$A:$A,0)),"⚠ kode tidak ditemukan"))</f>
        <v/>
      </c>
      <c r="G4627" s="81">
        <f>IF(B4627="","",IFERROR(INDEX('18_Obat_BMHP'!$B:$B,MATCH(B4627,'18_Obat_BMHP'!$A:$A,0)),"⚠ kode tidak ditemukan"))</f>
        <v/>
      </c>
      <c r="H4627" s="81">
        <f>IF(B4627="","",IFERROR(INDEX('18_Obat_BMHP'!$C:$C,MATCH(B4627,'18_Obat_BMHP'!$A:$A,0)),"⚠ kode tidak ditemukan"))</f>
        <v/>
      </c>
      <c r="I4627" s="81">
        <f>IF(B4627="","",IFERROR(INDEX('18_Obat_BMHP'!$D:$D,MATCH(B4627,'18_Obat_BMHP'!$A:$A,0)),"⚠ kode tidak ditemukan"))</f>
        <v/>
      </c>
    </row>
    <row r="4628">
      <c r="A4628" s="87" t="n"/>
      <c r="B4628" s="87" t="n"/>
      <c r="C4628" s="68" t="n"/>
      <c r="D4628" s="68" t="n"/>
      <c r="E4628" s="11" t="n"/>
      <c r="F4628" s="81">
        <f>IF(A4628="","",IFERROR(INDEX('19_Tindakan'!$B:$B,MATCH(A4628,'19_Tindakan'!$A:$A,0)),"⚠ kode tidak ditemukan"))</f>
        <v/>
      </c>
      <c r="G4628" s="81">
        <f>IF(B4628="","",IFERROR(INDEX('18_Obat_BMHP'!$B:$B,MATCH(B4628,'18_Obat_BMHP'!$A:$A,0)),"⚠ kode tidak ditemukan"))</f>
        <v/>
      </c>
      <c r="H4628" s="81">
        <f>IF(B4628="","",IFERROR(INDEX('18_Obat_BMHP'!$C:$C,MATCH(B4628,'18_Obat_BMHP'!$A:$A,0)),"⚠ kode tidak ditemukan"))</f>
        <v/>
      </c>
      <c r="I4628" s="81">
        <f>IF(B4628="","",IFERROR(INDEX('18_Obat_BMHP'!$D:$D,MATCH(B4628,'18_Obat_BMHP'!$A:$A,0)),"⚠ kode tidak ditemukan"))</f>
        <v/>
      </c>
    </row>
    <row r="4629">
      <c r="A4629" s="87" t="n"/>
      <c r="B4629" s="87" t="n"/>
      <c r="C4629" s="68" t="n"/>
      <c r="D4629" s="68" t="n"/>
      <c r="E4629" s="11" t="n"/>
      <c r="F4629" s="81">
        <f>IF(A4629="","",IFERROR(INDEX('19_Tindakan'!$B:$B,MATCH(A4629,'19_Tindakan'!$A:$A,0)),"⚠ kode tidak ditemukan"))</f>
        <v/>
      </c>
      <c r="G4629" s="81">
        <f>IF(B4629="","",IFERROR(INDEX('18_Obat_BMHP'!$B:$B,MATCH(B4629,'18_Obat_BMHP'!$A:$A,0)),"⚠ kode tidak ditemukan"))</f>
        <v/>
      </c>
      <c r="H4629" s="81">
        <f>IF(B4629="","",IFERROR(INDEX('18_Obat_BMHP'!$C:$C,MATCH(B4629,'18_Obat_BMHP'!$A:$A,0)),"⚠ kode tidak ditemukan"))</f>
        <v/>
      </c>
      <c r="I4629" s="81">
        <f>IF(B4629="","",IFERROR(INDEX('18_Obat_BMHP'!$D:$D,MATCH(B4629,'18_Obat_BMHP'!$A:$A,0)),"⚠ kode tidak ditemukan"))</f>
        <v/>
      </c>
    </row>
    <row r="4630">
      <c r="A4630" s="87" t="n"/>
      <c r="B4630" s="87" t="n"/>
      <c r="C4630" s="68" t="n"/>
      <c r="D4630" s="68" t="n"/>
      <c r="E4630" s="11" t="n"/>
      <c r="F4630" s="81">
        <f>IF(A4630="","",IFERROR(INDEX('19_Tindakan'!$B:$B,MATCH(A4630,'19_Tindakan'!$A:$A,0)),"⚠ kode tidak ditemukan"))</f>
        <v/>
      </c>
      <c r="G4630" s="81">
        <f>IF(B4630="","",IFERROR(INDEX('18_Obat_BMHP'!$B:$B,MATCH(B4630,'18_Obat_BMHP'!$A:$A,0)),"⚠ kode tidak ditemukan"))</f>
        <v/>
      </c>
      <c r="H4630" s="81">
        <f>IF(B4630="","",IFERROR(INDEX('18_Obat_BMHP'!$C:$C,MATCH(B4630,'18_Obat_BMHP'!$A:$A,0)),"⚠ kode tidak ditemukan"))</f>
        <v/>
      </c>
      <c r="I4630" s="81">
        <f>IF(B4630="","",IFERROR(INDEX('18_Obat_BMHP'!$D:$D,MATCH(B4630,'18_Obat_BMHP'!$A:$A,0)),"⚠ kode tidak ditemukan"))</f>
        <v/>
      </c>
    </row>
    <row r="4631">
      <c r="A4631" s="87" t="n"/>
      <c r="B4631" s="87" t="n"/>
      <c r="C4631" s="68" t="n"/>
      <c r="D4631" s="68" t="n"/>
      <c r="E4631" s="11" t="n"/>
      <c r="F4631" s="81">
        <f>IF(A4631="","",IFERROR(INDEX('19_Tindakan'!$B:$B,MATCH(A4631,'19_Tindakan'!$A:$A,0)),"⚠ kode tidak ditemukan"))</f>
        <v/>
      </c>
      <c r="G4631" s="81">
        <f>IF(B4631="","",IFERROR(INDEX('18_Obat_BMHP'!$B:$B,MATCH(B4631,'18_Obat_BMHP'!$A:$A,0)),"⚠ kode tidak ditemukan"))</f>
        <v/>
      </c>
      <c r="H4631" s="81">
        <f>IF(B4631="","",IFERROR(INDEX('18_Obat_BMHP'!$C:$C,MATCH(B4631,'18_Obat_BMHP'!$A:$A,0)),"⚠ kode tidak ditemukan"))</f>
        <v/>
      </c>
      <c r="I4631" s="81">
        <f>IF(B4631="","",IFERROR(INDEX('18_Obat_BMHP'!$D:$D,MATCH(B4631,'18_Obat_BMHP'!$A:$A,0)),"⚠ kode tidak ditemukan"))</f>
        <v/>
      </c>
    </row>
    <row r="4632">
      <c r="A4632" s="87" t="n"/>
      <c r="B4632" s="87" t="n"/>
      <c r="C4632" s="68" t="n"/>
      <c r="D4632" s="68" t="n"/>
      <c r="E4632" s="11" t="n"/>
      <c r="F4632" s="81">
        <f>IF(A4632="","",IFERROR(INDEX('19_Tindakan'!$B:$B,MATCH(A4632,'19_Tindakan'!$A:$A,0)),"⚠ kode tidak ditemukan"))</f>
        <v/>
      </c>
      <c r="G4632" s="81">
        <f>IF(B4632="","",IFERROR(INDEX('18_Obat_BMHP'!$B:$B,MATCH(B4632,'18_Obat_BMHP'!$A:$A,0)),"⚠ kode tidak ditemukan"))</f>
        <v/>
      </c>
      <c r="H4632" s="81">
        <f>IF(B4632="","",IFERROR(INDEX('18_Obat_BMHP'!$C:$C,MATCH(B4632,'18_Obat_BMHP'!$A:$A,0)),"⚠ kode tidak ditemukan"))</f>
        <v/>
      </c>
      <c r="I4632" s="81">
        <f>IF(B4632="","",IFERROR(INDEX('18_Obat_BMHP'!$D:$D,MATCH(B4632,'18_Obat_BMHP'!$A:$A,0)),"⚠ kode tidak ditemukan"))</f>
        <v/>
      </c>
    </row>
    <row r="4633">
      <c r="A4633" s="87" t="n"/>
      <c r="B4633" s="87" t="n"/>
      <c r="C4633" s="68" t="n"/>
      <c r="D4633" s="68" t="n"/>
      <c r="E4633" s="11" t="n"/>
      <c r="F4633" s="81">
        <f>IF(A4633="","",IFERROR(INDEX('19_Tindakan'!$B:$B,MATCH(A4633,'19_Tindakan'!$A:$A,0)),"⚠ kode tidak ditemukan"))</f>
        <v/>
      </c>
      <c r="G4633" s="81">
        <f>IF(B4633="","",IFERROR(INDEX('18_Obat_BMHP'!$B:$B,MATCH(B4633,'18_Obat_BMHP'!$A:$A,0)),"⚠ kode tidak ditemukan"))</f>
        <v/>
      </c>
      <c r="H4633" s="81">
        <f>IF(B4633="","",IFERROR(INDEX('18_Obat_BMHP'!$C:$C,MATCH(B4633,'18_Obat_BMHP'!$A:$A,0)),"⚠ kode tidak ditemukan"))</f>
        <v/>
      </c>
      <c r="I4633" s="81">
        <f>IF(B4633="","",IFERROR(INDEX('18_Obat_BMHP'!$D:$D,MATCH(B4633,'18_Obat_BMHP'!$A:$A,0)),"⚠ kode tidak ditemukan"))</f>
        <v/>
      </c>
    </row>
    <row r="4634">
      <c r="A4634" s="87" t="n"/>
      <c r="B4634" s="87" t="n"/>
      <c r="C4634" s="68" t="n"/>
      <c r="D4634" s="68" t="n"/>
      <c r="E4634" s="11" t="n"/>
      <c r="F4634" s="81">
        <f>IF(A4634="","",IFERROR(INDEX('19_Tindakan'!$B:$B,MATCH(A4634,'19_Tindakan'!$A:$A,0)),"⚠ kode tidak ditemukan"))</f>
        <v/>
      </c>
      <c r="G4634" s="81">
        <f>IF(B4634="","",IFERROR(INDEX('18_Obat_BMHP'!$B:$B,MATCH(B4634,'18_Obat_BMHP'!$A:$A,0)),"⚠ kode tidak ditemukan"))</f>
        <v/>
      </c>
      <c r="H4634" s="81">
        <f>IF(B4634="","",IFERROR(INDEX('18_Obat_BMHP'!$C:$C,MATCH(B4634,'18_Obat_BMHP'!$A:$A,0)),"⚠ kode tidak ditemukan"))</f>
        <v/>
      </c>
      <c r="I4634" s="81">
        <f>IF(B4634="","",IFERROR(INDEX('18_Obat_BMHP'!$D:$D,MATCH(B4634,'18_Obat_BMHP'!$A:$A,0)),"⚠ kode tidak ditemukan"))</f>
        <v/>
      </c>
    </row>
    <row r="4635">
      <c r="A4635" s="87" t="n"/>
      <c r="B4635" s="87" t="n"/>
      <c r="C4635" s="68" t="n"/>
      <c r="D4635" s="68" t="n"/>
      <c r="E4635" s="11" t="n"/>
      <c r="F4635" s="81">
        <f>IF(A4635="","",IFERROR(INDEX('19_Tindakan'!$B:$B,MATCH(A4635,'19_Tindakan'!$A:$A,0)),"⚠ kode tidak ditemukan"))</f>
        <v/>
      </c>
      <c r="G4635" s="81">
        <f>IF(B4635="","",IFERROR(INDEX('18_Obat_BMHP'!$B:$B,MATCH(B4635,'18_Obat_BMHP'!$A:$A,0)),"⚠ kode tidak ditemukan"))</f>
        <v/>
      </c>
      <c r="H4635" s="81">
        <f>IF(B4635="","",IFERROR(INDEX('18_Obat_BMHP'!$C:$C,MATCH(B4635,'18_Obat_BMHP'!$A:$A,0)),"⚠ kode tidak ditemukan"))</f>
        <v/>
      </c>
      <c r="I4635" s="81">
        <f>IF(B4635="","",IFERROR(INDEX('18_Obat_BMHP'!$D:$D,MATCH(B4635,'18_Obat_BMHP'!$A:$A,0)),"⚠ kode tidak ditemukan"))</f>
        <v/>
      </c>
    </row>
    <row r="4636">
      <c r="A4636" s="87" t="n"/>
      <c r="B4636" s="87" t="n"/>
      <c r="C4636" s="68" t="n"/>
      <c r="D4636" s="68" t="n"/>
      <c r="E4636" s="11" t="n"/>
      <c r="F4636" s="81">
        <f>IF(A4636="","",IFERROR(INDEX('19_Tindakan'!$B:$B,MATCH(A4636,'19_Tindakan'!$A:$A,0)),"⚠ kode tidak ditemukan"))</f>
        <v/>
      </c>
      <c r="G4636" s="81">
        <f>IF(B4636="","",IFERROR(INDEX('18_Obat_BMHP'!$B:$B,MATCH(B4636,'18_Obat_BMHP'!$A:$A,0)),"⚠ kode tidak ditemukan"))</f>
        <v/>
      </c>
      <c r="H4636" s="81">
        <f>IF(B4636="","",IFERROR(INDEX('18_Obat_BMHP'!$C:$C,MATCH(B4636,'18_Obat_BMHP'!$A:$A,0)),"⚠ kode tidak ditemukan"))</f>
        <v/>
      </c>
      <c r="I4636" s="81">
        <f>IF(B4636="","",IFERROR(INDEX('18_Obat_BMHP'!$D:$D,MATCH(B4636,'18_Obat_BMHP'!$A:$A,0)),"⚠ kode tidak ditemukan"))</f>
        <v/>
      </c>
    </row>
    <row r="4637">
      <c r="A4637" s="87" t="n"/>
      <c r="B4637" s="87" t="n"/>
      <c r="C4637" s="68" t="n"/>
      <c r="D4637" s="68" t="n"/>
      <c r="E4637" s="11" t="n"/>
      <c r="F4637" s="81">
        <f>IF(A4637="","",IFERROR(INDEX('19_Tindakan'!$B:$B,MATCH(A4637,'19_Tindakan'!$A:$A,0)),"⚠ kode tidak ditemukan"))</f>
        <v/>
      </c>
      <c r="G4637" s="81">
        <f>IF(B4637="","",IFERROR(INDEX('18_Obat_BMHP'!$B:$B,MATCH(B4637,'18_Obat_BMHP'!$A:$A,0)),"⚠ kode tidak ditemukan"))</f>
        <v/>
      </c>
      <c r="H4637" s="81">
        <f>IF(B4637="","",IFERROR(INDEX('18_Obat_BMHP'!$C:$C,MATCH(B4637,'18_Obat_BMHP'!$A:$A,0)),"⚠ kode tidak ditemukan"))</f>
        <v/>
      </c>
      <c r="I4637" s="81">
        <f>IF(B4637="","",IFERROR(INDEX('18_Obat_BMHP'!$D:$D,MATCH(B4637,'18_Obat_BMHP'!$A:$A,0)),"⚠ kode tidak ditemukan"))</f>
        <v/>
      </c>
    </row>
    <row r="4638">
      <c r="A4638" s="87" t="n"/>
      <c r="B4638" s="87" t="n"/>
      <c r="C4638" s="68" t="n"/>
      <c r="D4638" s="68" t="n"/>
      <c r="E4638" s="11" t="n"/>
      <c r="F4638" s="81">
        <f>IF(A4638="","",IFERROR(INDEX('19_Tindakan'!$B:$B,MATCH(A4638,'19_Tindakan'!$A:$A,0)),"⚠ kode tidak ditemukan"))</f>
        <v/>
      </c>
      <c r="G4638" s="81">
        <f>IF(B4638="","",IFERROR(INDEX('18_Obat_BMHP'!$B:$B,MATCH(B4638,'18_Obat_BMHP'!$A:$A,0)),"⚠ kode tidak ditemukan"))</f>
        <v/>
      </c>
      <c r="H4638" s="81">
        <f>IF(B4638="","",IFERROR(INDEX('18_Obat_BMHP'!$C:$C,MATCH(B4638,'18_Obat_BMHP'!$A:$A,0)),"⚠ kode tidak ditemukan"))</f>
        <v/>
      </c>
      <c r="I4638" s="81">
        <f>IF(B4638="","",IFERROR(INDEX('18_Obat_BMHP'!$D:$D,MATCH(B4638,'18_Obat_BMHP'!$A:$A,0)),"⚠ kode tidak ditemukan"))</f>
        <v/>
      </c>
    </row>
    <row r="4639">
      <c r="A4639" s="87" t="n"/>
      <c r="B4639" s="87" t="n"/>
      <c r="C4639" s="68" t="n"/>
      <c r="D4639" s="68" t="n"/>
      <c r="E4639" s="11" t="n"/>
      <c r="F4639" s="81">
        <f>IF(A4639="","",IFERROR(INDEX('19_Tindakan'!$B:$B,MATCH(A4639,'19_Tindakan'!$A:$A,0)),"⚠ kode tidak ditemukan"))</f>
        <v/>
      </c>
      <c r="G4639" s="81">
        <f>IF(B4639="","",IFERROR(INDEX('18_Obat_BMHP'!$B:$B,MATCH(B4639,'18_Obat_BMHP'!$A:$A,0)),"⚠ kode tidak ditemukan"))</f>
        <v/>
      </c>
      <c r="H4639" s="81">
        <f>IF(B4639="","",IFERROR(INDEX('18_Obat_BMHP'!$C:$C,MATCH(B4639,'18_Obat_BMHP'!$A:$A,0)),"⚠ kode tidak ditemukan"))</f>
        <v/>
      </c>
      <c r="I4639" s="81">
        <f>IF(B4639="","",IFERROR(INDEX('18_Obat_BMHP'!$D:$D,MATCH(B4639,'18_Obat_BMHP'!$A:$A,0)),"⚠ kode tidak ditemukan"))</f>
        <v/>
      </c>
    </row>
    <row r="4640">
      <c r="A4640" s="87" t="n"/>
      <c r="B4640" s="87" t="n"/>
      <c r="C4640" s="68" t="n"/>
      <c r="D4640" s="68" t="n"/>
      <c r="E4640" s="11" t="n"/>
      <c r="F4640" s="81">
        <f>IF(A4640="","",IFERROR(INDEX('19_Tindakan'!$B:$B,MATCH(A4640,'19_Tindakan'!$A:$A,0)),"⚠ kode tidak ditemukan"))</f>
        <v/>
      </c>
      <c r="G4640" s="81">
        <f>IF(B4640="","",IFERROR(INDEX('18_Obat_BMHP'!$B:$B,MATCH(B4640,'18_Obat_BMHP'!$A:$A,0)),"⚠ kode tidak ditemukan"))</f>
        <v/>
      </c>
      <c r="H4640" s="81">
        <f>IF(B4640="","",IFERROR(INDEX('18_Obat_BMHP'!$C:$C,MATCH(B4640,'18_Obat_BMHP'!$A:$A,0)),"⚠ kode tidak ditemukan"))</f>
        <v/>
      </c>
      <c r="I4640" s="81">
        <f>IF(B4640="","",IFERROR(INDEX('18_Obat_BMHP'!$D:$D,MATCH(B4640,'18_Obat_BMHP'!$A:$A,0)),"⚠ kode tidak ditemukan"))</f>
        <v/>
      </c>
    </row>
    <row r="4641">
      <c r="A4641" s="87" t="n"/>
      <c r="B4641" s="87" t="n"/>
      <c r="C4641" s="68" t="n"/>
      <c r="D4641" s="68" t="n"/>
      <c r="E4641" s="11" t="n"/>
      <c r="F4641" s="81">
        <f>IF(A4641="","",IFERROR(INDEX('19_Tindakan'!$B:$B,MATCH(A4641,'19_Tindakan'!$A:$A,0)),"⚠ kode tidak ditemukan"))</f>
        <v/>
      </c>
      <c r="G4641" s="81">
        <f>IF(B4641="","",IFERROR(INDEX('18_Obat_BMHP'!$B:$B,MATCH(B4641,'18_Obat_BMHP'!$A:$A,0)),"⚠ kode tidak ditemukan"))</f>
        <v/>
      </c>
      <c r="H4641" s="81">
        <f>IF(B4641="","",IFERROR(INDEX('18_Obat_BMHP'!$C:$C,MATCH(B4641,'18_Obat_BMHP'!$A:$A,0)),"⚠ kode tidak ditemukan"))</f>
        <v/>
      </c>
      <c r="I4641" s="81">
        <f>IF(B4641="","",IFERROR(INDEX('18_Obat_BMHP'!$D:$D,MATCH(B4641,'18_Obat_BMHP'!$A:$A,0)),"⚠ kode tidak ditemukan"))</f>
        <v/>
      </c>
    </row>
    <row r="4642">
      <c r="A4642" s="87" t="n"/>
      <c r="B4642" s="87" t="n"/>
      <c r="C4642" s="68" t="n"/>
      <c r="D4642" s="68" t="n"/>
      <c r="E4642" s="11" t="n"/>
      <c r="F4642" s="81">
        <f>IF(A4642="","",IFERROR(INDEX('19_Tindakan'!$B:$B,MATCH(A4642,'19_Tindakan'!$A:$A,0)),"⚠ kode tidak ditemukan"))</f>
        <v/>
      </c>
      <c r="G4642" s="81">
        <f>IF(B4642="","",IFERROR(INDEX('18_Obat_BMHP'!$B:$B,MATCH(B4642,'18_Obat_BMHP'!$A:$A,0)),"⚠ kode tidak ditemukan"))</f>
        <v/>
      </c>
      <c r="H4642" s="81">
        <f>IF(B4642="","",IFERROR(INDEX('18_Obat_BMHP'!$C:$C,MATCH(B4642,'18_Obat_BMHP'!$A:$A,0)),"⚠ kode tidak ditemukan"))</f>
        <v/>
      </c>
      <c r="I4642" s="81">
        <f>IF(B4642="","",IFERROR(INDEX('18_Obat_BMHP'!$D:$D,MATCH(B4642,'18_Obat_BMHP'!$A:$A,0)),"⚠ kode tidak ditemukan"))</f>
        <v/>
      </c>
    </row>
    <row r="4643">
      <c r="A4643" s="87" t="n"/>
      <c r="B4643" s="87" t="n"/>
      <c r="C4643" s="68" t="n"/>
      <c r="D4643" s="68" t="n"/>
      <c r="E4643" s="11" t="n"/>
      <c r="F4643" s="81">
        <f>IF(A4643="","",IFERROR(INDEX('19_Tindakan'!$B:$B,MATCH(A4643,'19_Tindakan'!$A:$A,0)),"⚠ kode tidak ditemukan"))</f>
        <v/>
      </c>
      <c r="G4643" s="81">
        <f>IF(B4643="","",IFERROR(INDEX('18_Obat_BMHP'!$B:$B,MATCH(B4643,'18_Obat_BMHP'!$A:$A,0)),"⚠ kode tidak ditemukan"))</f>
        <v/>
      </c>
      <c r="H4643" s="81">
        <f>IF(B4643="","",IFERROR(INDEX('18_Obat_BMHP'!$C:$C,MATCH(B4643,'18_Obat_BMHP'!$A:$A,0)),"⚠ kode tidak ditemukan"))</f>
        <v/>
      </c>
      <c r="I4643" s="81">
        <f>IF(B4643="","",IFERROR(INDEX('18_Obat_BMHP'!$D:$D,MATCH(B4643,'18_Obat_BMHP'!$A:$A,0)),"⚠ kode tidak ditemukan"))</f>
        <v/>
      </c>
    </row>
    <row r="4644">
      <c r="A4644" s="87" t="n"/>
      <c r="B4644" s="87" t="n"/>
      <c r="C4644" s="68" t="n"/>
      <c r="D4644" s="68" t="n"/>
      <c r="E4644" s="11" t="n"/>
      <c r="F4644" s="81">
        <f>IF(A4644="","",IFERROR(INDEX('19_Tindakan'!$B:$B,MATCH(A4644,'19_Tindakan'!$A:$A,0)),"⚠ kode tidak ditemukan"))</f>
        <v/>
      </c>
      <c r="G4644" s="81">
        <f>IF(B4644="","",IFERROR(INDEX('18_Obat_BMHP'!$B:$B,MATCH(B4644,'18_Obat_BMHP'!$A:$A,0)),"⚠ kode tidak ditemukan"))</f>
        <v/>
      </c>
      <c r="H4644" s="81">
        <f>IF(B4644="","",IFERROR(INDEX('18_Obat_BMHP'!$C:$C,MATCH(B4644,'18_Obat_BMHP'!$A:$A,0)),"⚠ kode tidak ditemukan"))</f>
        <v/>
      </c>
      <c r="I4644" s="81">
        <f>IF(B4644="","",IFERROR(INDEX('18_Obat_BMHP'!$D:$D,MATCH(B4644,'18_Obat_BMHP'!$A:$A,0)),"⚠ kode tidak ditemukan"))</f>
        <v/>
      </c>
    </row>
    <row r="4645">
      <c r="A4645" s="87" t="n"/>
      <c r="B4645" s="87" t="n"/>
      <c r="C4645" s="68" t="n"/>
      <c r="D4645" s="68" t="n"/>
      <c r="E4645" s="11" t="n"/>
      <c r="F4645" s="81">
        <f>IF(A4645="","",IFERROR(INDEX('19_Tindakan'!$B:$B,MATCH(A4645,'19_Tindakan'!$A:$A,0)),"⚠ kode tidak ditemukan"))</f>
        <v/>
      </c>
      <c r="G4645" s="81">
        <f>IF(B4645="","",IFERROR(INDEX('18_Obat_BMHP'!$B:$B,MATCH(B4645,'18_Obat_BMHP'!$A:$A,0)),"⚠ kode tidak ditemukan"))</f>
        <v/>
      </c>
      <c r="H4645" s="81">
        <f>IF(B4645="","",IFERROR(INDEX('18_Obat_BMHP'!$C:$C,MATCH(B4645,'18_Obat_BMHP'!$A:$A,0)),"⚠ kode tidak ditemukan"))</f>
        <v/>
      </c>
      <c r="I4645" s="81">
        <f>IF(B4645="","",IFERROR(INDEX('18_Obat_BMHP'!$D:$D,MATCH(B4645,'18_Obat_BMHP'!$A:$A,0)),"⚠ kode tidak ditemukan"))</f>
        <v/>
      </c>
    </row>
    <row r="4646">
      <c r="A4646" s="87" t="n"/>
      <c r="B4646" s="87" t="n"/>
      <c r="C4646" s="68" t="n"/>
      <c r="D4646" s="68" t="n"/>
      <c r="E4646" s="11" t="n"/>
      <c r="F4646" s="81">
        <f>IF(A4646="","",IFERROR(INDEX('19_Tindakan'!$B:$B,MATCH(A4646,'19_Tindakan'!$A:$A,0)),"⚠ kode tidak ditemukan"))</f>
        <v/>
      </c>
      <c r="G4646" s="81">
        <f>IF(B4646="","",IFERROR(INDEX('18_Obat_BMHP'!$B:$B,MATCH(B4646,'18_Obat_BMHP'!$A:$A,0)),"⚠ kode tidak ditemukan"))</f>
        <v/>
      </c>
      <c r="H4646" s="81">
        <f>IF(B4646="","",IFERROR(INDEX('18_Obat_BMHP'!$C:$C,MATCH(B4646,'18_Obat_BMHP'!$A:$A,0)),"⚠ kode tidak ditemukan"))</f>
        <v/>
      </c>
      <c r="I4646" s="81">
        <f>IF(B4646="","",IFERROR(INDEX('18_Obat_BMHP'!$D:$D,MATCH(B4646,'18_Obat_BMHP'!$A:$A,0)),"⚠ kode tidak ditemukan"))</f>
        <v/>
      </c>
    </row>
    <row r="4647">
      <c r="A4647" s="87" t="n"/>
      <c r="B4647" s="87" t="n"/>
      <c r="C4647" s="68" t="n"/>
      <c r="D4647" s="68" t="n"/>
      <c r="E4647" s="11" t="n"/>
      <c r="F4647" s="81">
        <f>IF(A4647="","",IFERROR(INDEX('19_Tindakan'!$B:$B,MATCH(A4647,'19_Tindakan'!$A:$A,0)),"⚠ kode tidak ditemukan"))</f>
        <v/>
      </c>
      <c r="G4647" s="81">
        <f>IF(B4647="","",IFERROR(INDEX('18_Obat_BMHP'!$B:$B,MATCH(B4647,'18_Obat_BMHP'!$A:$A,0)),"⚠ kode tidak ditemukan"))</f>
        <v/>
      </c>
      <c r="H4647" s="81">
        <f>IF(B4647="","",IFERROR(INDEX('18_Obat_BMHP'!$C:$C,MATCH(B4647,'18_Obat_BMHP'!$A:$A,0)),"⚠ kode tidak ditemukan"))</f>
        <v/>
      </c>
      <c r="I4647" s="81">
        <f>IF(B4647="","",IFERROR(INDEX('18_Obat_BMHP'!$D:$D,MATCH(B4647,'18_Obat_BMHP'!$A:$A,0)),"⚠ kode tidak ditemukan"))</f>
        <v/>
      </c>
    </row>
    <row r="4648">
      <c r="A4648" s="87" t="n"/>
      <c r="B4648" s="87" t="n"/>
      <c r="C4648" s="68" t="n"/>
      <c r="D4648" s="68" t="n"/>
      <c r="E4648" s="11" t="n"/>
      <c r="F4648" s="81">
        <f>IF(A4648="","",IFERROR(INDEX('19_Tindakan'!$B:$B,MATCH(A4648,'19_Tindakan'!$A:$A,0)),"⚠ kode tidak ditemukan"))</f>
        <v/>
      </c>
      <c r="G4648" s="81">
        <f>IF(B4648="","",IFERROR(INDEX('18_Obat_BMHP'!$B:$B,MATCH(B4648,'18_Obat_BMHP'!$A:$A,0)),"⚠ kode tidak ditemukan"))</f>
        <v/>
      </c>
      <c r="H4648" s="81">
        <f>IF(B4648="","",IFERROR(INDEX('18_Obat_BMHP'!$C:$C,MATCH(B4648,'18_Obat_BMHP'!$A:$A,0)),"⚠ kode tidak ditemukan"))</f>
        <v/>
      </c>
      <c r="I4648" s="81">
        <f>IF(B4648="","",IFERROR(INDEX('18_Obat_BMHP'!$D:$D,MATCH(B4648,'18_Obat_BMHP'!$A:$A,0)),"⚠ kode tidak ditemukan"))</f>
        <v/>
      </c>
    </row>
    <row r="4649">
      <c r="A4649" s="87" t="n"/>
      <c r="B4649" s="87" t="n"/>
      <c r="C4649" s="68" t="n"/>
      <c r="D4649" s="68" t="n"/>
      <c r="E4649" s="11" t="n"/>
      <c r="F4649" s="81">
        <f>IF(A4649="","",IFERROR(INDEX('19_Tindakan'!$B:$B,MATCH(A4649,'19_Tindakan'!$A:$A,0)),"⚠ kode tidak ditemukan"))</f>
        <v/>
      </c>
      <c r="G4649" s="81">
        <f>IF(B4649="","",IFERROR(INDEX('18_Obat_BMHP'!$B:$B,MATCH(B4649,'18_Obat_BMHP'!$A:$A,0)),"⚠ kode tidak ditemukan"))</f>
        <v/>
      </c>
      <c r="H4649" s="81">
        <f>IF(B4649="","",IFERROR(INDEX('18_Obat_BMHP'!$C:$C,MATCH(B4649,'18_Obat_BMHP'!$A:$A,0)),"⚠ kode tidak ditemukan"))</f>
        <v/>
      </c>
      <c r="I4649" s="81">
        <f>IF(B4649="","",IFERROR(INDEX('18_Obat_BMHP'!$D:$D,MATCH(B4649,'18_Obat_BMHP'!$A:$A,0)),"⚠ kode tidak ditemukan"))</f>
        <v/>
      </c>
    </row>
    <row r="4650">
      <c r="A4650" s="87" t="n"/>
      <c r="B4650" s="87" t="n"/>
      <c r="C4650" s="68" t="n"/>
      <c r="D4650" s="68" t="n"/>
      <c r="E4650" s="11" t="n"/>
      <c r="F4650" s="81">
        <f>IF(A4650="","",IFERROR(INDEX('19_Tindakan'!$B:$B,MATCH(A4650,'19_Tindakan'!$A:$A,0)),"⚠ kode tidak ditemukan"))</f>
        <v/>
      </c>
      <c r="G4650" s="81">
        <f>IF(B4650="","",IFERROR(INDEX('18_Obat_BMHP'!$B:$B,MATCH(B4650,'18_Obat_BMHP'!$A:$A,0)),"⚠ kode tidak ditemukan"))</f>
        <v/>
      </c>
      <c r="H4650" s="81">
        <f>IF(B4650="","",IFERROR(INDEX('18_Obat_BMHP'!$C:$C,MATCH(B4650,'18_Obat_BMHP'!$A:$A,0)),"⚠ kode tidak ditemukan"))</f>
        <v/>
      </c>
      <c r="I4650" s="81">
        <f>IF(B4650="","",IFERROR(INDEX('18_Obat_BMHP'!$D:$D,MATCH(B4650,'18_Obat_BMHP'!$A:$A,0)),"⚠ kode tidak ditemukan"))</f>
        <v/>
      </c>
    </row>
    <row r="4651">
      <c r="A4651" s="87" t="n"/>
      <c r="B4651" s="87" t="n"/>
      <c r="C4651" s="68" t="n"/>
      <c r="D4651" s="68" t="n"/>
      <c r="E4651" s="11" t="n"/>
      <c r="F4651" s="81">
        <f>IF(A4651="","",IFERROR(INDEX('19_Tindakan'!$B:$B,MATCH(A4651,'19_Tindakan'!$A:$A,0)),"⚠ kode tidak ditemukan"))</f>
        <v/>
      </c>
      <c r="G4651" s="81">
        <f>IF(B4651="","",IFERROR(INDEX('18_Obat_BMHP'!$B:$B,MATCH(B4651,'18_Obat_BMHP'!$A:$A,0)),"⚠ kode tidak ditemukan"))</f>
        <v/>
      </c>
      <c r="H4651" s="81">
        <f>IF(B4651="","",IFERROR(INDEX('18_Obat_BMHP'!$C:$C,MATCH(B4651,'18_Obat_BMHP'!$A:$A,0)),"⚠ kode tidak ditemukan"))</f>
        <v/>
      </c>
      <c r="I4651" s="81">
        <f>IF(B4651="","",IFERROR(INDEX('18_Obat_BMHP'!$D:$D,MATCH(B4651,'18_Obat_BMHP'!$A:$A,0)),"⚠ kode tidak ditemukan"))</f>
        <v/>
      </c>
    </row>
    <row r="4652">
      <c r="A4652" s="87" t="n"/>
      <c r="B4652" s="87" t="n"/>
      <c r="C4652" s="68" t="n"/>
      <c r="D4652" s="68" t="n"/>
      <c r="E4652" s="11" t="n"/>
      <c r="F4652" s="81">
        <f>IF(A4652="","",IFERROR(INDEX('19_Tindakan'!$B:$B,MATCH(A4652,'19_Tindakan'!$A:$A,0)),"⚠ kode tidak ditemukan"))</f>
        <v/>
      </c>
      <c r="G4652" s="81">
        <f>IF(B4652="","",IFERROR(INDEX('18_Obat_BMHP'!$B:$B,MATCH(B4652,'18_Obat_BMHP'!$A:$A,0)),"⚠ kode tidak ditemukan"))</f>
        <v/>
      </c>
      <c r="H4652" s="81">
        <f>IF(B4652="","",IFERROR(INDEX('18_Obat_BMHP'!$C:$C,MATCH(B4652,'18_Obat_BMHP'!$A:$A,0)),"⚠ kode tidak ditemukan"))</f>
        <v/>
      </c>
      <c r="I4652" s="81">
        <f>IF(B4652="","",IFERROR(INDEX('18_Obat_BMHP'!$D:$D,MATCH(B4652,'18_Obat_BMHP'!$A:$A,0)),"⚠ kode tidak ditemukan"))</f>
        <v/>
      </c>
    </row>
    <row r="4653">
      <c r="A4653" s="87" t="n"/>
      <c r="B4653" s="87" t="n"/>
      <c r="C4653" s="68" t="n"/>
      <c r="D4653" s="68" t="n"/>
      <c r="E4653" s="11" t="n"/>
      <c r="F4653" s="81">
        <f>IF(A4653="","",IFERROR(INDEX('19_Tindakan'!$B:$B,MATCH(A4653,'19_Tindakan'!$A:$A,0)),"⚠ kode tidak ditemukan"))</f>
        <v/>
      </c>
      <c r="G4653" s="81">
        <f>IF(B4653="","",IFERROR(INDEX('18_Obat_BMHP'!$B:$B,MATCH(B4653,'18_Obat_BMHP'!$A:$A,0)),"⚠ kode tidak ditemukan"))</f>
        <v/>
      </c>
      <c r="H4653" s="81">
        <f>IF(B4653="","",IFERROR(INDEX('18_Obat_BMHP'!$C:$C,MATCH(B4653,'18_Obat_BMHP'!$A:$A,0)),"⚠ kode tidak ditemukan"))</f>
        <v/>
      </c>
      <c r="I4653" s="81">
        <f>IF(B4653="","",IFERROR(INDEX('18_Obat_BMHP'!$D:$D,MATCH(B4653,'18_Obat_BMHP'!$A:$A,0)),"⚠ kode tidak ditemukan"))</f>
        <v/>
      </c>
    </row>
    <row r="4654">
      <c r="A4654" s="87" t="n"/>
      <c r="B4654" s="87" t="n"/>
      <c r="C4654" s="68" t="n"/>
      <c r="D4654" s="68" t="n"/>
      <c r="E4654" s="11" t="n"/>
      <c r="F4654" s="81">
        <f>IF(A4654="","",IFERROR(INDEX('19_Tindakan'!$B:$B,MATCH(A4654,'19_Tindakan'!$A:$A,0)),"⚠ kode tidak ditemukan"))</f>
        <v/>
      </c>
      <c r="G4654" s="81">
        <f>IF(B4654="","",IFERROR(INDEX('18_Obat_BMHP'!$B:$B,MATCH(B4654,'18_Obat_BMHP'!$A:$A,0)),"⚠ kode tidak ditemukan"))</f>
        <v/>
      </c>
      <c r="H4654" s="81">
        <f>IF(B4654="","",IFERROR(INDEX('18_Obat_BMHP'!$C:$C,MATCH(B4654,'18_Obat_BMHP'!$A:$A,0)),"⚠ kode tidak ditemukan"))</f>
        <v/>
      </c>
      <c r="I4654" s="81">
        <f>IF(B4654="","",IFERROR(INDEX('18_Obat_BMHP'!$D:$D,MATCH(B4654,'18_Obat_BMHP'!$A:$A,0)),"⚠ kode tidak ditemukan"))</f>
        <v/>
      </c>
    </row>
    <row r="4655">
      <c r="A4655" s="87" t="n"/>
      <c r="B4655" s="87" t="n"/>
      <c r="C4655" s="68" t="n"/>
      <c r="D4655" s="68" t="n"/>
      <c r="E4655" s="11" t="n"/>
      <c r="F4655" s="81">
        <f>IF(A4655="","",IFERROR(INDEX('19_Tindakan'!$B:$B,MATCH(A4655,'19_Tindakan'!$A:$A,0)),"⚠ kode tidak ditemukan"))</f>
        <v/>
      </c>
      <c r="G4655" s="81">
        <f>IF(B4655="","",IFERROR(INDEX('18_Obat_BMHP'!$B:$B,MATCH(B4655,'18_Obat_BMHP'!$A:$A,0)),"⚠ kode tidak ditemukan"))</f>
        <v/>
      </c>
      <c r="H4655" s="81">
        <f>IF(B4655="","",IFERROR(INDEX('18_Obat_BMHP'!$C:$C,MATCH(B4655,'18_Obat_BMHP'!$A:$A,0)),"⚠ kode tidak ditemukan"))</f>
        <v/>
      </c>
      <c r="I4655" s="81">
        <f>IF(B4655="","",IFERROR(INDEX('18_Obat_BMHP'!$D:$D,MATCH(B4655,'18_Obat_BMHP'!$A:$A,0)),"⚠ kode tidak ditemukan"))</f>
        <v/>
      </c>
    </row>
    <row r="4656">
      <c r="A4656" s="87" t="n"/>
      <c r="B4656" s="87" t="n"/>
      <c r="C4656" s="68" t="n"/>
      <c r="D4656" s="68" t="n"/>
      <c r="E4656" s="11" t="n"/>
      <c r="F4656" s="81">
        <f>IF(A4656="","",IFERROR(INDEX('19_Tindakan'!$B:$B,MATCH(A4656,'19_Tindakan'!$A:$A,0)),"⚠ kode tidak ditemukan"))</f>
        <v/>
      </c>
      <c r="G4656" s="81">
        <f>IF(B4656="","",IFERROR(INDEX('18_Obat_BMHP'!$B:$B,MATCH(B4656,'18_Obat_BMHP'!$A:$A,0)),"⚠ kode tidak ditemukan"))</f>
        <v/>
      </c>
      <c r="H4656" s="81">
        <f>IF(B4656="","",IFERROR(INDEX('18_Obat_BMHP'!$C:$C,MATCH(B4656,'18_Obat_BMHP'!$A:$A,0)),"⚠ kode tidak ditemukan"))</f>
        <v/>
      </c>
      <c r="I4656" s="81">
        <f>IF(B4656="","",IFERROR(INDEX('18_Obat_BMHP'!$D:$D,MATCH(B4656,'18_Obat_BMHP'!$A:$A,0)),"⚠ kode tidak ditemukan"))</f>
        <v/>
      </c>
    </row>
    <row r="4657">
      <c r="A4657" s="87" t="n"/>
      <c r="B4657" s="87" t="n"/>
      <c r="C4657" s="68" t="n"/>
      <c r="D4657" s="68" t="n"/>
      <c r="E4657" s="11" t="n"/>
      <c r="F4657" s="81">
        <f>IF(A4657="","",IFERROR(INDEX('19_Tindakan'!$B:$B,MATCH(A4657,'19_Tindakan'!$A:$A,0)),"⚠ kode tidak ditemukan"))</f>
        <v/>
      </c>
      <c r="G4657" s="81">
        <f>IF(B4657="","",IFERROR(INDEX('18_Obat_BMHP'!$B:$B,MATCH(B4657,'18_Obat_BMHP'!$A:$A,0)),"⚠ kode tidak ditemukan"))</f>
        <v/>
      </c>
      <c r="H4657" s="81">
        <f>IF(B4657="","",IFERROR(INDEX('18_Obat_BMHP'!$C:$C,MATCH(B4657,'18_Obat_BMHP'!$A:$A,0)),"⚠ kode tidak ditemukan"))</f>
        <v/>
      </c>
      <c r="I4657" s="81">
        <f>IF(B4657="","",IFERROR(INDEX('18_Obat_BMHP'!$D:$D,MATCH(B4657,'18_Obat_BMHP'!$A:$A,0)),"⚠ kode tidak ditemukan"))</f>
        <v/>
      </c>
    </row>
    <row r="4658">
      <c r="A4658" s="87" t="n"/>
      <c r="B4658" s="87" t="n"/>
      <c r="C4658" s="68" t="n"/>
      <c r="D4658" s="68" t="n"/>
      <c r="E4658" s="11" t="n"/>
      <c r="F4658" s="81">
        <f>IF(A4658="","",IFERROR(INDEX('19_Tindakan'!$B:$B,MATCH(A4658,'19_Tindakan'!$A:$A,0)),"⚠ kode tidak ditemukan"))</f>
        <v/>
      </c>
      <c r="G4658" s="81">
        <f>IF(B4658="","",IFERROR(INDEX('18_Obat_BMHP'!$B:$B,MATCH(B4658,'18_Obat_BMHP'!$A:$A,0)),"⚠ kode tidak ditemukan"))</f>
        <v/>
      </c>
      <c r="H4658" s="81">
        <f>IF(B4658="","",IFERROR(INDEX('18_Obat_BMHP'!$C:$C,MATCH(B4658,'18_Obat_BMHP'!$A:$A,0)),"⚠ kode tidak ditemukan"))</f>
        <v/>
      </c>
      <c r="I4658" s="81">
        <f>IF(B4658="","",IFERROR(INDEX('18_Obat_BMHP'!$D:$D,MATCH(B4658,'18_Obat_BMHP'!$A:$A,0)),"⚠ kode tidak ditemukan"))</f>
        <v/>
      </c>
    </row>
    <row r="4659">
      <c r="A4659" s="87" t="n"/>
      <c r="B4659" s="87" t="n"/>
      <c r="C4659" s="68" t="n"/>
      <c r="D4659" s="68" t="n"/>
      <c r="E4659" s="11" t="n"/>
      <c r="F4659" s="81">
        <f>IF(A4659="","",IFERROR(INDEX('19_Tindakan'!$B:$B,MATCH(A4659,'19_Tindakan'!$A:$A,0)),"⚠ kode tidak ditemukan"))</f>
        <v/>
      </c>
      <c r="G4659" s="81">
        <f>IF(B4659="","",IFERROR(INDEX('18_Obat_BMHP'!$B:$B,MATCH(B4659,'18_Obat_BMHP'!$A:$A,0)),"⚠ kode tidak ditemukan"))</f>
        <v/>
      </c>
      <c r="H4659" s="81">
        <f>IF(B4659="","",IFERROR(INDEX('18_Obat_BMHP'!$C:$C,MATCH(B4659,'18_Obat_BMHP'!$A:$A,0)),"⚠ kode tidak ditemukan"))</f>
        <v/>
      </c>
      <c r="I4659" s="81">
        <f>IF(B4659="","",IFERROR(INDEX('18_Obat_BMHP'!$D:$D,MATCH(B4659,'18_Obat_BMHP'!$A:$A,0)),"⚠ kode tidak ditemukan"))</f>
        <v/>
      </c>
    </row>
    <row r="4660">
      <c r="A4660" s="87" t="n"/>
      <c r="B4660" s="87" t="n"/>
      <c r="C4660" s="68" t="n"/>
      <c r="D4660" s="68" t="n"/>
      <c r="E4660" s="11" t="n"/>
      <c r="F4660" s="81">
        <f>IF(A4660="","",IFERROR(INDEX('19_Tindakan'!$B:$B,MATCH(A4660,'19_Tindakan'!$A:$A,0)),"⚠ kode tidak ditemukan"))</f>
        <v/>
      </c>
      <c r="G4660" s="81">
        <f>IF(B4660="","",IFERROR(INDEX('18_Obat_BMHP'!$B:$B,MATCH(B4660,'18_Obat_BMHP'!$A:$A,0)),"⚠ kode tidak ditemukan"))</f>
        <v/>
      </c>
      <c r="H4660" s="81">
        <f>IF(B4660="","",IFERROR(INDEX('18_Obat_BMHP'!$C:$C,MATCH(B4660,'18_Obat_BMHP'!$A:$A,0)),"⚠ kode tidak ditemukan"))</f>
        <v/>
      </c>
      <c r="I4660" s="81">
        <f>IF(B4660="","",IFERROR(INDEX('18_Obat_BMHP'!$D:$D,MATCH(B4660,'18_Obat_BMHP'!$A:$A,0)),"⚠ kode tidak ditemukan"))</f>
        <v/>
      </c>
    </row>
    <row r="4661">
      <c r="A4661" s="87" t="n"/>
      <c r="B4661" s="87" t="n"/>
      <c r="C4661" s="68" t="n"/>
      <c r="D4661" s="68" t="n"/>
      <c r="E4661" s="11" t="n"/>
      <c r="F4661" s="81">
        <f>IF(A4661="","",IFERROR(INDEX('19_Tindakan'!$B:$B,MATCH(A4661,'19_Tindakan'!$A:$A,0)),"⚠ kode tidak ditemukan"))</f>
        <v/>
      </c>
      <c r="G4661" s="81">
        <f>IF(B4661="","",IFERROR(INDEX('18_Obat_BMHP'!$B:$B,MATCH(B4661,'18_Obat_BMHP'!$A:$A,0)),"⚠ kode tidak ditemukan"))</f>
        <v/>
      </c>
      <c r="H4661" s="81">
        <f>IF(B4661="","",IFERROR(INDEX('18_Obat_BMHP'!$C:$C,MATCH(B4661,'18_Obat_BMHP'!$A:$A,0)),"⚠ kode tidak ditemukan"))</f>
        <v/>
      </c>
      <c r="I4661" s="81">
        <f>IF(B4661="","",IFERROR(INDEX('18_Obat_BMHP'!$D:$D,MATCH(B4661,'18_Obat_BMHP'!$A:$A,0)),"⚠ kode tidak ditemukan"))</f>
        <v/>
      </c>
    </row>
    <row r="4662">
      <c r="A4662" s="87" t="n"/>
      <c r="B4662" s="87" t="n"/>
      <c r="C4662" s="68" t="n"/>
      <c r="D4662" s="68" t="n"/>
      <c r="E4662" s="11" t="n"/>
      <c r="F4662" s="81">
        <f>IF(A4662="","",IFERROR(INDEX('19_Tindakan'!$B:$B,MATCH(A4662,'19_Tindakan'!$A:$A,0)),"⚠ kode tidak ditemukan"))</f>
        <v/>
      </c>
      <c r="G4662" s="81">
        <f>IF(B4662="","",IFERROR(INDEX('18_Obat_BMHP'!$B:$B,MATCH(B4662,'18_Obat_BMHP'!$A:$A,0)),"⚠ kode tidak ditemukan"))</f>
        <v/>
      </c>
      <c r="H4662" s="81">
        <f>IF(B4662="","",IFERROR(INDEX('18_Obat_BMHP'!$C:$C,MATCH(B4662,'18_Obat_BMHP'!$A:$A,0)),"⚠ kode tidak ditemukan"))</f>
        <v/>
      </c>
      <c r="I4662" s="81">
        <f>IF(B4662="","",IFERROR(INDEX('18_Obat_BMHP'!$D:$D,MATCH(B4662,'18_Obat_BMHP'!$A:$A,0)),"⚠ kode tidak ditemukan"))</f>
        <v/>
      </c>
    </row>
    <row r="4663">
      <c r="A4663" s="87" t="n"/>
      <c r="B4663" s="87" t="n"/>
      <c r="C4663" s="68" t="n"/>
      <c r="D4663" s="68" t="n"/>
      <c r="E4663" s="11" t="n"/>
      <c r="F4663" s="81">
        <f>IF(A4663="","",IFERROR(INDEX('19_Tindakan'!$B:$B,MATCH(A4663,'19_Tindakan'!$A:$A,0)),"⚠ kode tidak ditemukan"))</f>
        <v/>
      </c>
      <c r="G4663" s="81">
        <f>IF(B4663="","",IFERROR(INDEX('18_Obat_BMHP'!$B:$B,MATCH(B4663,'18_Obat_BMHP'!$A:$A,0)),"⚠ kode tidak ditemukan"))</f>
        <v/>
      </c>
      <c r="H4663" s="81">
        <f>IF(B4663="","",IFERROR(INDEX('18_Obat_BMHP'!$C:$C,MATCH(B4663,'18_Obat_BMHP'!$A:$A,0)),"⚠ kode tidak ditemukan"))</f>
        <v/>
      </c>
      <c r="I4663" s="81">
        <f>IF(B4663="","",IFERROR(INDEX('18_Obat_BMHP'!$D:$D,MATCH(B4663,'18_Obat_BMHP'!$A:$A,0)),"⚠ kode tidak ditemukan"))</f>
        <v/>
      </c>
    </row>
    <row r="4664">
      <c r="A4664" s="87" t="n"/>
      <c r="B4664" s="87" t="n"/>
      <c r="C4664" s="68" t="n"/>
      <c r="D4664" s="68" t="n"/>
      <c r="E4664" s="11" t="n"/>
      <c r="F4664" s="81">
        <f>IF(A4664="","",IFERROR(INDEX('19_Tindakan'!$B:$B,MATCH(A4664,'19_Tindakan'!$A:$A,0)),"⚠ kode tidak ditemukan"))</f>
        <v/>
      </c>
      <c r="G4664" s="81">
        <f>IF(B4664="","",IFERROR(INDEX('18_Obat_BMHP'!$B:$B,MATCH(B4664,'18_Obat_BMHP'!$A:$A,0)),"⚠ kode tidak ditemukan"))</f>
        <v/>
      </c>
      <c r="H4664" s="81">
        <f>IF(B4664="","",IFERROR(INDEX('18_Obat_BMHP'!$C:$C,MATCH(B4664,'18_Obat_BMHP'!$A:$A,0)),"⚠ kode tidak ditemukan"))</f>
        <v/>
      </c>
      <c r="I4664" s="81">
        <f>IF(B4664="","",IFERROR(INDEX('18_Obat_BMHP'!$D:$D,MATCH(B4664,'18_Obat_BMHP'!$A:$A,0)),"⚠ kode tidak ditemukan"))</f>
        <v/>
      </c>
    </row>
    <row r="4665">
      <c r="A4665" s="87" t="n"/>
      <c r="B4665" s="87" t="n"/>
      <c r="C4665" s="68" t="n"/>
      <c r="D4665" s="68" t="n"/>
      <c r="E4665" s="11" t="n"/>
      <c r="F4665" s="81">
        <f>IF(A4665="","",IFERROR(INDEX('19_Tindakan'!$B:$B,MATCH(A4665,'19_Tindakan'!$A:$A,0)),"⚠ kode tidak ditemukan"))</f>
        <v/>
      </c>
      <c r="G4665" s="81">
        <f>IF(B4665="","",IFERROR(INDEX('18_Obat_BMHP'!$B:$B,MATCH(B4665,'18_Obat_BMHP'!$A:$A,0)),"⚠ kode tidak ditemukan"))</f>
        <v/>
      </c>
      <c r="H4665" s="81">
        <f>IF(B4665="","",IFERROR(INDEX('18_Obat_BMHP'!$C:$C,MATCH(B4665,'18_Obat_BMHP'!$A:$A,0)),"⚠ kode tidak ditemukan"))</f>
        <v/>
      </c>
      <c r="I4665" s="81">
        <f>IF(B4665="","",IFERROR(INDEX('18_Obat_BMHP'!$D:$D,MATCH(B4665,'18_Obat_BMHP'!$A:$A,0)),"⚠ kode tidak ditemukan"))</f>
        <v/>
      </c>
    </row>
    <row r="4666">
      <c r="A4666" s="87" t="n"/>
      <c r="B4666" s="87" t="n"/>
      <c r="C4666" s="68" t="n"/>
      <c r="D4666" s="68" t="n"/>
      <c r="E4666" s="11" t="n"/>
      <c r="F4666" s="81">
        <f>IF(A4666="","",IFERROR(INDEX('19_Tindakan'!$B:$B,MATCH(A4666,'19_Tindakan'!$A:$A,0)),"⚠ kode tidak ditemukan"))</f>
        <v/>
      </c>
      <c r="G4666" s="81">
        <f>IF(B4666="","",IFERROR(INDEX('18_Obat_BMHP'!$B:$B,MATCH(B4666,'18_Obat_BMHP'!$A:$A,0)),"⚠ kode tidak ditemukan"))</f>
        <v/>
      </c>
      <c r="H4666" s="81">
        <f>IF(B4666="","",IFERROR(INDEX('18_Obat_BMHP'!$C:$C,MATCH(B4666,'18_Obat_BMHP'!$A:$A,0)),"⚠ kode tidak ditemukan"))</f>
        <v/>
      </c>
      <c r="I4666" s="81">
        <f>IF(B4666="","",IFERROR(INDEX('18_Obat_BMHP'!$D:$D,MATCH(B4666,'18_Obat_BMHP'!$A:$A,0)),"⚠ kode tidak ditemukan"))</f>
        <v/>
      </c>
    </row>
    <row r="4667">
      <c r="A4667" s="87" t="n"/>
      <c r="B4667" s="87" t="n"/>
      <c r="C4667" s="68" t="n"/>
      <c r="D4667" s="68" t="n"/>
      <c r="E4667" s="11" t="n"/>
      <c r="F4667" s="81">
        <f>IF(A4667="","",IFERROR(INDEX('19_Tindakan'!$B:$B,MATCH(A4667,'19_Tindakan'!$A:$A,0)),"⚠ kode tidak ditemukan"))</f>
        <v/>
      </c>
      <c r="G4667" s="81">
        <f>IF(B4667="","",IFERROR(INDEX('18_Obat_BMHP'!$B:$B,MATCH(B4667,'18_Obat_BMHP'!$A:$A,0)),"⚠ kode tidak ditemukan"))</f>
        <v/>
      </c>
      <c r="H4667" s="81">
        <f>IF(B4667="","",IFERROR(INDEX('18_Obat_BMHP'!$C:$C,MATCH(B4667,'18_Obat_BMHP'!$A:$A,0)),"⚠ kode tidak ditemukan"))</f>
        <v/>
      </c>
      <c r="I4667" s="81">
        <f>IF(B4667="","",IFERROR(INDEX('18_Obat_BMHP'!$D:$D,MATCH(B4667,'18_Obat_BMHP'!$A:$A,0)),"⚠ kode tidak ditemukan"))</f>
        <v/>
      </c>
    </row>
    <row r="4668">
      <c r="A4668" s="87" t="n"/>
      <c r="B4668" s="87" t="n"/>
      <c r="C4668" s="68" t="n"/>
      <c r="D4668" s="68" t="n"/>
      <c r="E4668" s="11" t="n"/>
      <c r="F4668" s="81">
        <f>IF(A4668="","",IFERROR(INDEX('19_Tindakan'!$B:$B,MATCH(A4668,'19_Tindakan'!$A:$A,0)),"⚠ kode tidak ditemukan"))</f>
        <v/>
      </c>
      <c r="G4668" s="81">
        <f>IF(B4668="","",IFERROR(INDEX('18_Obat_BMHP'!$B:$B,MATCH(B4668,'18_Obat_BMHP'!$A:$A,0)),"⚠ kode tidak ditemukan"))</f>
        <v/>
      </c>
      <c r="H4668" s="81">
        <f>IF(B4668="","",IFERROR(INDEX('18_Obat_BMHP'!$C:$C,MATCH(B4668,'18_Obat_BMHP'!$A:$A,0)),"⚠ kode tidak ditemukan"))</f>
        <v/>
      </c>
      <c r="I4668" s="81">
        <f>IF(B4668="","",IFERROR(INDEX('18_Obat_BMHP'!$D:$D,MATCH(B4668,'18_Obat_BMHP'!$A:$A,0)),"⚠ kode tidak ditemukan"))</f>
        <v/>
      </c>
    </row>
    <row r="4669">
      <c r="A4669" s="87" t="n"/>
      <c r="B4669" s="87" t="n"/>
      <c r="C4669" s="68" t="n"/>
      <c r="D4669" s="68" t="n"/>
      <c r="E4669" s="11" t="n"/>
      <c r="F4669" s="81">
        <f>IF(A4669="","",IFERROR(INDEX('19_Tindakan'!$B:$B,MATCH(A4669,'19_Tindakan'!$A:$A,0)),"⚠ kode tidak ditemukan"))</f>
        <v/>
      </c>
      <c r="G4669" s="81">
        <f>IF(B4669="","",IFERROR(INDEX('18_Obat_BMHP'!$B:$B,MATCH(B4669,'18_Obat_BMHP'!$A:$A,0)),"⚠ kode tidak ditemukan"))</f>
        <v/>
      </c>
      <c r="H4669" s="81">
        <f>IF(B4669="","",IFERROR(INDEX('18_Obat_BMHP'!$C:$C,MATCH(B4669,'18_Obat_BMHP'!$A:$A,0)),"⚠ kode tidak ditemukan"))</f>
        <v/>
      </c>
      <c r="I4669" s="81">
        <f>IF(B4669="","",IFERROR(INDEX('18_Obat_BMHP'!$D:$D,MATCH(B4669,'18_Obat_BMHP'!$A:$A,0)),"⚠ kode tidak ditemukan"))</f>
        <v/>
      </c>
    </row>
    <row r="4670">
      <c r="A4670" s="87" t="n"/>
      <c r="B4670" s="87" t="n"/>
      <c r="C4670" s="68" t="n"/>
      <c r="D4670" s="68" t="n"/>
      <c r="E4670" s="11" t="n"/>
      <c r="F4670" s="81">
        <f>IF(A4670="","",IFERROR(INDEX('19_Tindakan'!$B:$B,MATCH(A4670,'19_Tindakan'!$A:$A,0)),"⚠ kode tidak ditemukan"))</f>
        <v/>
      </c>
      <c r="G4670" s="81">
        <f>IF(B4670="","",IFERROR(INDEX('18_Obat_BMHP'!$B:$B,MATCH(B4670,'18_Obat_BMHP'!$A:$A,0)),"⚠ kode tidak ditemukan"))</f>
        <v/>
      </c>
      <c r="H4670" s="81">
        <f>IF(B4670="","",IFERROR(INDEX('18_Obat_BMHP'!$C:$C,MATCH(B4670,'18_Obat_BMHP'!$A:$A,0)),"⚠ kode tidak ditemukan"))</f>
        <v/>
      </c>
      <c r="I4670" s="81">
        <f>IF(B4670="","",IFERROR(INDEX('18_Obat_BMHP'!$D:$D,MATCH(B4670,'18_Obat_BMHP'!$A:$A,0)),"⚠ kode tidak ditemukan"))</f>
        <v/>
      </c>
    </row>
    <row r="4671">
      <c r="A4671" s="87" t="n"/>
      <c r="B4671" s="87" t="n"/>
      <c r="C4671" s="68" t="n"/>
      <c r="D4671" s="68" t="n"/>
      <c r="E4671" s="11" t="n"/>
      <c r="F4671" s="81">
        <f>IF(A4671="","",IFERROR(INDEX('19_Tindakan'!$B:$B,MATCH(A4671,'19_Tindakan'!$A:$A,0)),"⚠ kode tidak ditemukan"))</f>
        <v/>
      </c>
      <c r="G4671" s="81">
        <f>IF(B4671="","",IFERROR(INDEX('18_Obat_BMHP'!$B:$B,MATCH(B4671,'18_Obat_BMHP'!$A:$A,0)),"⚠ kode tidak ditemukan"))</f>
        <v/>
      </c>
      <c r="H4671" s="81">
        <f>IF(B4671="","",IFERROR(INDEX('18_Obat_BMHP'!$C:$C,MATCH(B4671,'18_Obat_BMHP'!$A:$A,0)),"⚠ kode tidak ditemukan"))</f>
        <v/>
      </c>
      <c r="I4671" s="81">
        <f>IF(B4671="","",IFERROR(INDEX('18_Obat_BMHP'!$D:$D,MATCH(B4671,'18_Obat_BMHP'!$A:$A,0)),"⚠ kode tidak ditemukan"))</f>
        <v/>
      </c>
    </row>
    <row r="4672">
      <c r="A4672" s="87" t="n"/>
      <c r="B4672" s="87" t="n"/>
      <c r="C4672" s="68" t="n"/>
      <c r="D4672" s="68" t="n"/>
      <c r="E4672" s="11" t="n"/>
      <c r="F4672" s="81">
        <f>IF(A4672="","",IFERROR(INDEX('19_Tindakan'!$B:$B,MATCH(A4672,'19_Tindakan'!$A:$A,0)),"⚠ kode tidak ditemukan"))</f>
        <v/>
      </c>
      <c r="G4672" s="81">
        <f>IF(B4672="","",IFERROR(INDEX('18_Obat_BMHP'!$B:$B,MATCH(B4672,'18_Obat_BMHP'!$A:$A,0)),"⚠ kode tidak ditemukan"))</f>
        <v/>
      </c>
      <c r="H4672" s="81">
        <f>IF(B4672="","",IFERROR(INDEX('18_Obat_BMHP'!$C:$C,MATCH(B4672,'18_Obat_BMHP'!$A:$A,0)),"⚠ kode tidak ditemukan"))</f>
        <v/>
      </c>
      <c r="I4672" s="81">
        <f>IF(B4672="","",IFERROR(INDEX('18_Obat_BMHP'!$D:$D,MATCH(B4672,'18_Obat_BMHP'!$A:$A,0)),"⚠ kode tidak ditemukan"))</f>
        <v/>
      </c>
    </row>
    <row r="4673">
      <c r="A4673" s="87" t="n"/>
      <c r="B4673" s="87" t="n"/>
      <c r="C4673" s="68" t="n"/>
      <c r="D4673" s="68" t="n"/>
      <c r="E4673" s="11" t="n"/>
      <c r="F4673" s="81">
        <f>IF(A4673="","",IFERROR(INDEX('19_Tindakan'!$B:$B,MATCH(A4673,'19_Tindakan'!$A:$A,0)),"⚠ kode tidak ditemukan"))</f>
        <v/>
      </c>
      <c r="G4673" s="81">
        <f>IF(B4673="","",IFERROR(INDEX('18_Obat_BMHP'!$B:$B,MATCH(B4673,'18_Obat_BMHP'!$A:$A,0)),"⚠ kode tidak ditemukan"))</f>
        <v/>
      </c>
      <c r="H4673" s="81">
        <f>IF(B4673="","",IFERROR(INDEX('18_Obat_BMHP'!$C:$C,MATCH(B4673,'18_Obat_BMHP'!$A:$A,0)),"⚠ kode tidak ditemukan"))</f>
        <v/>
      </c>
      <c r="I4673" s="81">
        <f>IF(B4673="","",IFERROR(INDEX('18_Obat_BMHP'!$D:$D,MATCH(B4673,'18_Obat_BMHP'!$A:$A,0)),"⚠ kode tidak ditemukan"))</f>
        <v/>
      </c>
    </row>
    <row r="4674">
      <c r="A4674" s="87" t="n"/>
      <c r="B4674" s="87" t="n"/>
      <c r="C4674" s="68" t="n"/>
      <c r="D4674" s="68" t="n"/>
      <c r="E4674" s="11" t="n"/>
      <c r="F4674" s="81">
        <f>IF(A4674="","",IFERROR(INDEX('19_Tindakan'!$B:$B,MATCH(A4674,'19_Tindakan'!$A:$A,0)),"⚠ kode tidak ditemukan"))</f>
        <v/>
      </c>
      <c r="G4674" s="81">
        <f>IF(B4674="","",IFERROR(INDEX('18_Obat_BMHP'!$B:$B,MATCH(B4674,'18_Obat_BMHP'!$A:$A,0)),"⚠ kode tidak ditemukan"))</f>
        <v/>
      </c>
      <c r="H4674" s="81">
        <f>IF(B4674="","",IFERROR(INDEX('18_Obat_BMHP'!$C:$C,MATCH(B4674,'18_Obat_BMHP'!$A:$A,0)),"⚠ kode tidak ditemukan"))</f>
        <v/>
      </c>
      <c r="I4674" s="81">
        <f>IF(B4674="","",IFERROR(INDEX('18_Obat_BMHP'!$D:$D,MATCH(B4674,'18_Obat_BMHP'!$A:$A,0)),"⚠ kode tidak ditemukan"))</f>
        <v/>
      </c>
    </row>
    <row r="4675">
      <c r="A4675" s="87" t="n"/>
      <c r="B4675" s="87" t="n"/>
      <c r="C4675" s="68" t="n"/>
      <c r="D4675" s="68" t="n"/>
      <c r="E4675" s="11" t="n"/>
      <c r="F4675" s="81">
        <f>IF(A4675="","",IFERROR(INDEX('19_Tindakan'!$B:$B,MATCH(A4675,'19_Tindakan'!$A:$A,0)),"⚠ kode tidak ditemukan"))</f>
        <v/>
      </c>
      <c r="G4675" s="81">
        <f>IF(B4675="","",IFERROR(INDEX('18_Obat_BMHP'!$B:$B,MATCH(B4675,'18_Obat_BMHP'!$A:$A,0)),"⚠ kode tidak ditemukan"))</f>
        <v/>
      </c>
      <c r="H4675" s="81">
        <f>IF(B4675="","",IFERROR(INDEX('18_Obat_BMHP'!$C:$C,MATCH(B4675,'18_Obat_BMHP'!$A:$A,0)),"⚠ kode tidak ditemukan"))</f>
        <v/>
      </c>
      <c r="I4675" s="81">
        <f>IF(B4675="","",IFERROR(INDEX('18_Obat_BMHP'!$D:$D,MATCH(B4675,'18_Obat_BMHP'!$A:$A,0)),"⚠ kode tidak ditemukan"))</f>
        <v/>
      </c>
    </row>
    <row r="4676">
      <c r="A4676" s="87" t="n"/>
      <c r="B4676" s="87" t="n"/>
      <c r="C4676" s="68" t="n"/>
      <c r="D4676" s="68" t="n"/>
      <c r="E4676" s="11" t="n"/>
      <c r="F4676" s="81">
        <f>IF(A4676="","",IFERROR(INDEX('19_Tindakan'!$B:$B,MATCH(A4676,'19_Tindakan'!$A:$A,0)),"⚠ kode tidak ditemukan"))</f>
        <v/>
      </c>
      <c r="G4676" s="81">
        <f>IF(B4676="","",IFERROR(INDEX('18_Obat_BMHP'!$B:$B,MATCH(B4676,'18_Obat_BMHP'!$A:$A,0)),"⚠ kode tidak ditemukan"))</f>
        <v/>
      </c>
      <c r="H4676" s="81">
        <f>IF(B4676="","",IFERROR(INDEX('18_Obat_BMHP'!$C:$C,MATCH(B4676,'18_Obat_BMHP'!$A:$A,0)),"⚠ kode tidak ditemukan"))</f>
        <v/>
      </c>
      <c r="I4676" s="81">
        <f>IF(B4676="","",IFERROR(INDEX('18_Obat_BMHP'!$D:$D,MATCH(B4676,'18_Obat_BMHP'!$A:$A,0)),"⚠ kode tidak ditemukan"))</f>
        <v/>
      </c>
    </row>
    <row r="4677">
      <c r="A4677" s="87" t="n"/>
      <c r="B4677" s="87" t="n"/>
      <c r="C4677" s="68" t="n"/>
      <c r="D4677" s="68" t="n"/>
      <c r="E4677" s="11" t="n"/>
      <c r="F4677" s="81">
        <f>IF(A4677="","",IFERROR(INDEX('19_Tindakan'!$B:$B,MATCH(A4677,'19_Tindakan'!$A:$A,0)),"⚠ kode tidak ditemukan"))</f>
        <v/>
      </c>
      <c r="G4677" s="81">
        <f>IF(B4677="","",IFERROR(INDEX('18_Obat_BMHP'!$B:$B,MATCH(B4677,'18_Obat_BMHP'!$A:$A,0)),"⚠ kode tidak ditemukan"))</f>
        <v/>
      </c>
      <c r="H4677" s="81">
        <f>IF(B4677="","",IFERROR(INDEX('18_Obat_BMHP'!$C:$C,MATCH(B4677,'18_Obat_BMHP'!$A:$A,0)),"⚠ kode tidak ditemukan"))</f>
        <v/>
      </c>
      <c r="I4677" s="81">
        <f>IF(B4677="","",IFERROR(INDEX('18_Obat_BMHP'!$D:$D,MATCH(B4677,'18_Obat_BMHP'!$A:$A,0)),"⚠ kode tidak ditemukan"))</f>
        <v/>
      </c>
    </row>
    <row r="4678">
      <c r="A4678" s="87" t="n"/>
      <c r="B4678" s="87" t="n"/>
      <c r="C4678" s="68" t="n"/>
      <c r="D4678" s="68" t="n"/>
      <c r="E4678" s="11" t="n"/>
      <c r="F4678" s="81">
        <f>IF(A4678="","",IFERROR(INDEX('19_Tindakan'!$B:$B,MATCH(A4678,'19_Tindakan'!$A:$A,0)),"⚠ kode tidak ditemukan"))</f>
        <v/>
      </c>
      <c r="G4678" s="81">
        <f>IF(B4678="","",IFERROR(INDEX('18_Obat_BMHP'!$B:$B,MATCH(B4678,'18_Obat_BMHP'!$A:$A,0)),"⚠ kode tidak ditemukan"))</f>
        <v/>
      </c>
      <c r="H4678" s="81">
        <f>IF(B4678="","",IFERROR(INDEX('18_Obat_BMHP'!$C:$C,MATCH(B4678,'18_Obat_BMHP'!$A:$A,0)),"⚠ kode tidak ditemukan"))</f>
        <v/>
      </c>
      <c r="I4678" s="81">
        <f>IF(B4678="","",IFERROR(INDEX('18_Obat_BMHP'!$D:$D,MATCH(B4678,'18_Obat_BMHP'!$A:$A,0)),"⚠ kode tidak ditemukan"))</f>
        <v/>
      </c>
    </row>
    <row r="4679">
      <c r="A4679" s="87" t="n"/>
      <c r="B4679" s="87" t="n"/>
      <c r="C4679" s="68" t="n"/>
      <c r="D4679" s="68" t="n"/>
      <c r="E4679" s="11" t="n"/>
      <c r="F4679" s="81">
        <f>IF(A4679="","",IFERROR(INDEX('19_Tindakan'!$B:$B,MATCH(A4679,'19_Tindakan'!$A:$A,0)),"⚠ kode tidak ditemukan"))</f>
        <v/>
      </c>
      <c r="G4679" s="81">
        <f>IF(B4679="","",IFERROR(INDEX('18_Obat_BMHP'!$B:$B,MATCH(B4679,'18_Obat_BMHP'!$A:$A,0)),"⚠ kode tidak ditemukan"))</f>
        <v/>
      </c>
      <c r="H4679" s="81">
        <f>IF(B4679="","",IFERROR(INDEX('18_Obat_BMHP'!$C:$C,MATCH(B4679,'18_Obat_BMHP'!$A:$A,0)),"⚠ kode tidak ditemukan"))</f>
        <v/>
      </c>
      <c r="I4679" s="81">
        <f>IF(B4679="","",IFERROR(INDEX('18_Obat_BMHP'!$D:$D,MATCH(B4679,'18_Obat_BMHP'!$A:$A,0)),"⚠ kode tidak ditemukan"))</f>
        <v/>
      </c>
    </row>
    <row r="4680">
      <c r="A4680" s="87" t="n"/>
      <c r="B4680" s="87" t="n"/>
      <c r="C4680" s="68" t="n"/>
      <c r="D4680" s="68" t="n"/>
      <c r="E4680" s="11" t="n"/>
      <c r="F4680" s="81">
        <f>IF(A4680="","",IFERROR(INDEX('19_Tindakan'!$B:$B,MATCH(A4680,'19_Tindakan'!$A:$A,0)),"⚠ kode tidak ditemukan"))</f>
        <v/>
      </c>
      <c r="G4680" s="81">
        <f>IF(B4680="","",IFERROR(INDEX('18_Obat_BMHP'!$B:$B,MATCH(B4680,'18_Obat_BMHP'!$A:$A,0)),"⚠ kode tidak ditemukan"))</f>
        <v/>
      </c>
      <c r="H4680" s="81">
        <f>IF(B4680="","",IFERROR(INDEX('18_Obat_BMHP'!$C:$C,MATCH(B4680,'18_Obat_BMHP'!$A:$A,0)),"⚠ kode tidak ditemukan"))</f>
        <v/>
      </c>
      <c r="I4680" s="81">
        <f>IF(B4680="","",IFERROR(INDEX('18_Obat_BMHP'!$D:$D,MATCH(B4680,'18_Obat_BMHP'!$A:$A,0)),"⚠ kode tidak ditemukan"))</f>
        <v/>
      </c>
    </row>
    <row r="4681">
      <c r="A4681" s="87" t="n"/>
      <c r="B4681" s="87" t="n"/>
      <c r="C4681" s="68" t="n"/>
      <c r="D4681" s="68" t="n"/>
      <c r="E4681" s="11" t="n"/>
      <c r="F4681" s="81">
        <f>IF(A4681="","",IFERROR(INDEX('19_Tindakan'!$B:$B,MATCH(A4681,'19_Tindakan'!$A:$A,0)),"⚠ kode tidak ditemukan"))</f>
        <v/>
      </c>
      <c r="G4681" s="81">
        <f>IF(B4681="","",IFERROR(INDEX('18_Obat_BMHP'!$B:$B,MATCH(B4681,'18_Obat_BMHP'!$A:$A,0)),"⚠ kode tidak ditemukan"))</f>
        <v/>
      </c>
      <c r="H4681" s="81">
        <f>IF(B4681="","",IFERROR(INDEX('18_Obat_BMHP'!$C:$C,MATCH(B4681,'18_Obat_BMHP'!$A:$A,0)),"⚠ kode tidak ditemukan"))</f>
        <v/>
      </c>
      <c r="I4681" s="81">
        <f>IF(B4681="","",IFERROR(INDEX('18_Obat_BMHP'!$D:$D,MATCH(B4681,'18_Obat_BMHP'!$A:$A,0)),"⚠ kode tidak ditemukan"))</f>
        <v/>
      </c>
    </row>
    <row r="4682">
      <c r="A4682" s="87" t="n"/>
      <c r="B4682" s="87" t="n"/>
      <c r="C4682" s="68" t="n"/>
      <c r="D4682" s="68" t="n"/>
      <c r="E4682" s="11" t="n"/>
      <c r="F4682" s="81">
        <f>IF(A4682="","",IFERROR(INDEX('19_Tindakan'!$B:$B,MATCH(A4682,'19_Tindakan'!$A:$A,0)),"⚠ kode tidak ditemukan"))</f>
        <v/>
      </c>
      <c r="G4682" s="81">
        <f>IF(B4682="","",IFERROR(INDEX('18_Obat_BMHP'!$B:$B,MATCH(B4682,'18_Obat_BMHP'!$A:$A,0)),"⚠ kode tidak ditemukan"))</f>
        <v/>
      </c>
      <c r="H4682" s="81">
        <f>IF(B4682="","",IFERROR(INDEX('18_Obat_BMHP'!$C:$C,MATCH(B4682,'18_Obat_BMHP'!$A:$A,0)),"⚠ kode tidak ditemukan"))</f>
        <v/>
      </c>
      <c r="I4682" s="81">
        <f>IF(B4682="","",IFERROR(INDEX('18_Obat_BMHP'!$D:$D,MATCH(B4682,'18_Obat_BMHP'!$A:$A,0)),"⚠ kode tidak ditemukan"))</f>
        <v/>
      </c>
    </row>
    <row r="4683">
      <c r="A4683" s="87" t="n"/>
      <c r="B4683" s="87" t="n"/>
      <c r="C4683" s="68" t="n"/>
      <c r="D4683" s="68" t="n"/>
      <c r="E4683" s="11" t="n"/>
      <c r="F4683" s="81">
        <f>IF(A4683="","",IFERROR(INDEX('19_Tindakan'!$B:$B,MATCH(A4683,'19_Tindakan'!$A:$A,0)),"⚠ kode tidak ditemukan"))</f>
        <v/>
      </c>
      <c r="G4683" s="81">
        <f>IF(B4683="","",IFERROR(INDEX('18_Obat_BMHP'!$B:$B,MATCH(B4683,'18_Obat_BMHP'!$A:$A,0)),"⚠ kode tidak ditemukan"))</f>
        <v/>
      </c>
      <c r="H4683" s="81">
        <f>IF(B4683="","",IFERROR(INDEX('18_Obat_BMHP'!$C:$C,MATCH(B4683,'18_Obat_BMHP'!$A:$A,0)),"⚠ kode tidak ditemukan"))</f>
        <v/>
      </c>
      <c r="I4683" s="81">
        <f>IF(B4683="","",IFERROR(INDEX('18_Obat_BMHP'!$D:$D,MATCH(B4683,'18_Obat_BMHP'!$A:$A,0)),"⚠ kode tidak ditemukan"))</f>
        <v/>
      </c>
    </row>
    <row r="4684">
      <c r="A4684" s="87" t="n"/>
      <c r="B4684" s="87" t="n"/>
      <c r="C4684" s="68" t="n"/>
      <c r="D4684" s="68" t="n"/>
      <c r="E4684" s="11" t="n"/>
      <c r="F4684" s="81">
        <f>IF(A4684="","",IFERROR(INDEX('19_Tindakan'!$B:$B,MATCH(A4684,'19_Tindakan'!$A:$A,0)),"⚠ kode tidak ditemukan"))</f>
        <v/>
      </c>
      <c r="G4684" s="81">
        <f>IF(B4684="","",IFERROR(INDEX('18_Obat_BMHP'!$B:$B,MATCH(B4684,'18_Obat_BMHP'!$A:$A,0)),"⚠ kode tidak ditemukan"))</f>
        <v/>
      </c>
      <c r="H4684" s="81">
        <f>IF(B4684="","",IFERROR(INDEX('18_Obat_BMHP'!$C:$C,MATCH(B4684,'18_Obat_BMHP'!$A:$A,0)),"⚠ kode tidak ditemukan"))</f>
        <v/>
      </c>
      <c r="I4684" s="81">
        <f>IF(B4684="","",IFERROR(INDEX('18_Obat_BMHP'!$D:$D,MATCH(B4684,'18_Obat_BMHP'!$A:$A,0)),"⚠ kode tidak ditemukan"))</f>
        <v/>
      </c>
    </row>
    <row r="4685">
      <c r="A4685" s="87" t="n"/>
      <c r="B4685" s="87" t="n"/>
      <c r="C4685" s="68" t="n"/>
      <c r="D4685" s="68" t="n"/>
      <c r="E4685" s="11" t="n"/>
      <c r="F4685" s="81">
        <f>IF(A4685="","",IFERROR(INDEX('19_Tindakan'!$B:$B,MATCH(A4685,'19_Tindakan'!$A:$A,0)),"⚠ kode tidak ditemukan"))</f>
        <v/>
      </c>
      <c r="G4685" s="81">
        <f>IF(B4685="","",IFERROR(INDEX('18_Obat_BMHP'!$B:$B,MATCH(B4685,'18_Obat_BMHP'!$A:$A,0)),"⚠ kode tidak ditemukan"))</f>
        <v/>
      </c>
      <c r="H4685" s="81">
        <f>IF(B4685="","",IFERROR(INDEX('18_Obat_BMHP'!$C:$C,MATCH(B4685,'18_Obat_BMHP'!$A:$A,0)),"⚠ kode tidak ditemukan"))</f>
        <v/>
      </c>
      <c r="I4685" s="81">
        <f>IF(B4685="","",IFERROR(INDEX('18_Obat_BMHP'!$D:$D,MATCH(B4685,'18_Obat_BMHP'!$A:$A,0)),"⚠ kode tidak ditemukan"))</f>
        <v/>
      </c>
    </row>
    <row r="4686">
      <c r="A4686" s="87" t="n"/>
      <c r="B4686" s="87" t="n"/>
      <c r="C4686" s="68" t="n"/>
      <c r="D4686" s="68" t="n"/>
      <c r="E4686" s="11" t="n"/>
      <c r="F4686" s="81">
        <f>IF(A4686="","",IFERROR(INDEX('19_Tindakan'!$B:$B,MATCH(A4686,'19_Tindakan'!$A:$A,0)),"⚠ kode tidak ditemukan"))</f>
        <v/>
      </c>
      <c r="G4686" s="81">
        <f>IF(B4686="","",IFERROR(INDEX('18_Obat_BMHP'!$B:$B,MATCH(B4686,'18_Obat_BMHP'!$A:$A,0)),"⚠ kode tidak ditemukan"))</f>
        <v/>
      </c>
      <c r="H4686" s="81">
        <f>IF(B4686="","",IFERROR(INDEX('18_Obat_BMHP'!$C:$C,MATCH(B4686,'18_Obat_BMHP'!$A:$A,0)),"⚠ kode tidak ditemukan"))</f>
        <v/>
      </c>
      <c r="I4686" s="81">
        <f>IF(B4686="","",IFERROR(INDEX('18_Obat_BMHP'!$D:$D,MATCH(B4686,'18_Obat_BMHP'!$A:$A,0)),"⚠ kode tidak ditemukan"))</f>
        <v/>
      </c>
    </row>
    <row r="4687">
      <c r="A4687" s="87" t="n"/>
      <c r="B4687" s="87" t="n"/>
      <c r="C4687" s="68" t="n"/>
      <c r="D4687" s="68" t="n"/>
      <c r="E4687" s="11" t="n"/>
      <c r="F4687" s="81">
        <f>IF(A4687="","",IFERROR(INDEX('19_Tindakan'!$B:$B,MATCH(A4687,'19_Tindakan'!$A:$A,0)),"⚠ kode tidak ditemukan"))</f>
        <v/>
      </c>
      <c r="G4687" s="81">
        <f>IF(B4687="","",IFERROR(INDEX('18_Obat_BMHP'!$B:$B,MATCH(B4687,'18_Obat_BMHP'!$A:$A,0)),"⚠ kode tidak ditemukan"))</f>
        <v/>
      </c>
      <c r="H4687" s="81">
        <f>IF(B4687="","",IFERROR(INDEX('18_Obat_BMHP'!$C:$C,MATCH(B4687,'18_Obat_BMHP'!$A:$A,0)),"⚠ kode tidak ditemukan"))</f>
        <v/>
      </c>
      <c r="I4687" s="81">
        <f>IF(B4687="","",IFERROR(INDEX('18_Obat_BMHP'!$D:$D,MATCH(B4687,'18_Obat_BMHP'!$A:$A,0)),"⚠ kode tidak ditemukan"))</f>
        <v/>
      </c>
    </row>
    <row r="4688">
      <c r="A4688" s="87" t="n"/>
      <c r="B4688" s="87" t="n"/>
      <c r="C4688" s="68" t="n"/>
      <c r="D4688" s="68" t="n"/>
      <c r="E4688" s="11" t="n"/>
      <c r="F4688" s="81">
        <f>IF(A4688="","",IFERROR(INDEX('19_Tindakan'!$B:$B,MATCH(A4688,'19_Tindakan'!$A:$A,0)),"⚠ kode tidak ditemukan"))</f>
        <v/>
      </c>
      <c r="G4688" s="81">
        <f>IF(B4688="","",IFERROR(INDEX('18_Obat_BMHP'!$B:$B,MATCH(B4688,'18_Obat_BMHP'!$A:$A,0)),"⚠ kode tidak ditemukan"))</f>
        <v/>
      </c>
      <c r="H4688" s="81">
        <f>IF(B4688="","",IFERROR(INDEX('18_Obat_BMHP'!$C:$C,MATCH(B4688,'18_Obat_BMHP'!$A:$A,0)),"⚠ kode tidak ditemukan"))</f>
        <v/>
      </c>
      <c r="I4688" s="81">
        <f>IF(B4688="","",IFERROR(INDEX('18_Obat_BMHP'!$D:$D,MATCH(B4688,'18_Obat_BMHP'!$A:$A,0)),"⚠ kode tidak ditemukan"))</f>
        <v/>
      </c>
    </row>
    <row r="4689">
      <c r="A4689" s="87" t="n"/>
      <c r="B4689" s="87" t="n"/>
      <c r="C4689" s="68" t="n"/>
      <c r="D4689" s="68" t="n"/>
      <c r="E4689" s="11" t="n"/>
      <c r="F4689" s="81">
        <f>IF(A4689="","",IFERROR(INDEX('19_Tindakan'!$B:$B,MATCH(A4689,'19_Tindakan'!$A:$A,0)),"⚠ kode tidak ditemukan"))</f>
        <v/>
      </c>
      <c r="G4689" s="81">
        <f>IF(B4689="","",IFERROR(INDEX('18_Obat_BMHP'!$B:$B,MATCH(B4689,'18_Obat_BMHP'!$A:$A,0)),"⚠ kode tidak ditemukan"))</f>
        <v/>
      </c>
      <c r="H4689" s="81">
        <f>IF(B4689="","",IFERROR(INDEX('18_Obat_BMHP'!$C:$C,MATCH(B4689,'18_Obat_BMHP'!$A:$A,0)),"⚠ kode tidak ditemukan"))</f>
        <v/>
      </c>
      <c r="I4689" s="81">
        <f>IF(B4689="","",IFERROR(INDEX('18_Obat_BMHP'!$D:$D,MATCH(B4689,'18_Obat_BMHP'!$A:$A,0)),"⚠ kode tidak ditemukan"))</f>
        <v/>
      </c>
    </row>
    <row r="4690">
      <c r="A4690" s="87" t="n"/>
      <c r="B4690" s="87" t="n"/>
      <c r="C4690" s="68" t="n"/>
      <c r="D4690" s="68" t="n"/>
      <c r="E4690" s="11" t="n"/>
      <c r="F4690" s="81">
        <f>IF(A4690="","",IFERROR(INDEX('19_Tindakan'!$B:$B,MATCH(A4690,'19_Tindakan'!$A:$A,0)),"⚠ kode tidak ditemukan"))</f>
        <v/>
      </c>
      <c r="G4690" s="81">
        <f>IF(B4690="","",IFERROR(INDEX('18_Obat_BMHP'!$B:$B,MATCH(B4690,'18_Obat_BMHP'!$A:$A,0)),"⚠ kode tidak ditemukan"))</f>
        <v/>
      </c>
      <c r="H4690" s="81">
        <f>IF(B4690="","",IFERROR(INDEX('18_Obat_BMHP'!$C:$C,MATCH(B4690,'18_Obat_BMHP'!$A:$A,0)),"⚠ kode tidak ditemukan"))</f>
        <v/>
      </c>
      <c r="I4690" s="81">
        <f>IF(B4690="","",IFERROR(INDEX('18_Obat_BMHP'!$D:$D,MATCH(B4690,'18_Obat_BMHP'!$A:$A,0)),"⚠ kode tidak ditemukan"))</f>
        <v/>
      </c>
    </row>
    <row r="4691">
      <c r="A4691" s="87" t="n"/>
      <c r="B4691" s="87" t="n"/>
      <c r="C4691" s="68" t="n"/>
      <c r="D4691" s="68" t="n"/>
      <c r="E4691" s="11" t="n"/>
      <c r="F4691" s="81">
        <f>IF(A4691="","",IFERROR(INDEX('19_Tindakan'!$B:$B,MATCH(A4691,'19_Tindakan'!$A:$A,0)),"⚠ kode tidak ditemukan"))</f>
        <v/>
      </c>
      <c r="G4691" s="81">
        <f>IF(B4691="","",IFERROR(INDEX('18_Obat_BMHP'!$B:$B,MATCH(B4691,'18_Obat_BMHP'!$A:$A,0)),"⚠ kode tidak ditemukan"))</f>
        <v/>
      </c>
      <c r="H4691" s="81">
        <f>IF(B4691="","",IFERROR(INDEX('18_Obat_BMHP'!$C:$C,MATCH(B4691,'18_Obat_BMHP'!$A:$A,0)),"⚠ kode tidak ditemukan"))</f>
        <v/>
      </c>
      <c r="I4691" s="81">
        <f>IF(B4691="","",IFERROR(INDEX('18_Obat_BMHP'!$D:$D,MATCH(B4691,'18_Obat_BMHP'!$A:$A,0)),"⚠ kode tidak ditemukan"))</f>
        <v/>
      </c>
    </row>
    <row r="4692">
      <c r="A4692" s="87" t="n"/>
      <c r="B4692" s="87" t="n"/>
      <c r="C4692" s="68" t="n"/>
      <c r="D4692" s="68" t="n"/>
      <c r="E4692" s="11" t="n"/>
      <c r="F4692" s="81">
        <f>IF(A4692="","",IFERROR(INDEX('19_Tindakan'!$B:$B,MATCH(A4692,'19_Tindakan'!$A:$A,0)),"⚠ kode tidak ditemukan"))</f>
        <v/>
      </c>
      <c r="G4692" s="81">
        <f>IF(B4692="","",IFERROR(INDEX('18_Obat_BMHP'!$B:$B,MATCH(B4692,'18_Obat_BMHP'!$A:$A,0)),"⚠ kode tidak ditemukan"))</f>
        <v/>
      </c>
      <c r="H4692" s="81">
        <f>IF(B4692="","",IFERROR(INDEX('18_Obat_BMHP'!$C:$C,MATCH(B4692,'18_Obat_BMHP'!$A:$A,0)),"⚠ kode tidak ditemukan"))</f>
        <v/>
      </c>
      <c r="I4692" s="81">
        <f>IF(B4692="","",IFERROR(INDEX('18_Obat_BMHP'!$D:$D,MATCH(B4692,'18_Obat_BMHP'!$A:$A,0)),"⚠ kode tidak ditemukan"))</f>
        <v/>
      </c>
    </row>
    <row r="4693">
      <c r="A4693" s="87" t="n"/>
      <c r="B4693" s="87" t="n"/>
      <c r="C4693" s="68" t="n"/>
      <c r="D4693" s="68" t="n"/>
      <c r="E4693" s="11" t="n"/>
      <c r="F4693" s="81">
        <f>IF(A4693="","",IFERROR(INDEX('19_Tindakan'!$B:$B,MATCH(A4693,'19_Tindakan'!$A:$A,0)),"⚠ kode tidak ditemukan"))</f>
        <v/>
      </c>
      <c r="G4693" s="81">
        <f>IF(B4693="","",IFERROR(INDEX('18_Obat_BMHP'!$B:$B,MATCH(B4693,'18_Obat_BMHP'!$A:$A,0)),"⚠ kode tidak ditemukan"))</f>
        <v/>
      </c>
      <c r="H4693" s="81">
        <f>IF(B4693="","",IFERROR(INDEX('18_Obat_BMHP'!$C:$C,MATCH(B4693,'18_Obat_BMHP'!$A:$A,0)),"⚠ kode tidak ditemukan"))</f>
        <v/>
      </c>
      <c r="I4693" s="81">
        <f>IF(B4693="","",IFERROR(INDEX('18_Obat_BMHP'!$D:$D,MATCH(B4693,'18_Obat_BMHP'!$A:$A,0)),"⚠ kode tidak ditemukan"))</f>
        <v/>
      </c>
    </row>
    <row r="4694">
      <c r="A4694" s="87" t="n"/>
      <c r="B4694" s="87" t="n"/>
      <c r="C4694" s="68" t="n"/>
      <c r="D4694" s="68" t="n"/>
      <c r="E4694" s="11" t="n"/>
      <c r="F4694" s="81">
        <f>IF(A4694="","",IFERROR(INDEX('19_Tindakan'!$B:$B,MATCH(A4694,'19_Tindakan'!$A:$A,0)),"⚠ kode tidak ditemukan"))</f>
        <v/>
      </c>
      <c r="G4694" s="81">
        <f>IF(B4694="","",IFERROR(INDEX('18_Obat_BMHP'!$B:$B,MATCH(B4694,'18_Obat_BMHP'!$A:$A,0)),"⚠ kode tidak ditemukan"))</f>
        <v/>
      </c>
      <c r="H4694" s="81">
        <f>IF(B4694="","",IFERROR(INDEX('18_Obat_BMHP'!$C:$C,MATCH(B4694,'18_Obat_BMHP'!$A:$A,0)),"⚠ kode tidak ditemukan"))</f>
        <v/>
      </c>
      <c r="I4694" s="81">
        <f>IF(B4694="","",IFERROR(INDEX('18_Obat_BMHP'!$D:$D,MATCH(B4694,'18_Obat_BMHP'!$A:$A,0)),"⚠ kode tidak ditemukan"))</f>
        <v/>
      </c>
    </row>
    <row r="4695">
      <c r="A4695" s="87" t="n"/>
      <c r="B4695" s="87" t="n"/>
      <c r="C4695" s="68" t="n"/>
      <c r="D4695" s="68" t="n"/>
      <c r="E4695" s="11" t="n"/>
      <c r="F4695" s="81">
        <f>IF(A4695="","",IFERROR(INDEX('19_Tindakan'!$B:$B,MATCH(A4695,'19_Tindakan'!$A:$A,0)),"⚠ kode tidak ditemukan"))</f>
        <v/>
      </c>
      <c r="G4695" s="81">
        <f>IF(B4695="","",IFERROR(INDEX('18_Obat_BMHP'!$B:$B,MATCH(B4695,'18_Obat_BMHP'!$A:$A,0)),"⚠ kode tidak ditemukan"))</f>
        <v/>
      </c>
      <c r="H4695" s="81">
        <f>IF(B4695="","",IFERROR(INDEX('18_Obat_BMHP'!$C:$C,MATCH(B4695,'18_Obat_BMHP'!$A:$A,0)),"⚠ kode tidak ditemukan"))</f>
        <v/>
      </c>
      <c r="I4695" s="81">
        <f>IF(B4695="","",IFERROR(INDEX('18_Obat_BMHP'!$D:$D,MATCH(B4695,'18_Obat_BMHP'!$A:$A,0)),"⚠ kode tidak ditemukan"))</f>
        <v/>
      </c>
    </row>
    <row r="4696">
      <c r="A4696" s="87" t="n"/>
      <c r="B4696" s="87" t="n"/>
      <c r="C4696" s="68" t="n"/>
      <c r="D4696" s="68" t="n"/>
      <c r="E4696" s="11" t="n"/>
      <c r="F4696" s="81">
        <f>IF(A4696="","",IFERROR(INDEX('19_Tindakan'!$B:$B,MATCH(A4696,'19_Tindakan'!$A:$A,0)),"⚠ kode tidak ditemukan"))</f>
        <v/>
      </c>
      <c r="G4696" s="81">
        <f>IF(B4696="","",IFERROR(INDEX('18_Obat_BMHP'!$B:$B,MATCH(B4696,'18_Obat_BMHP'!$A:$A,0)),"⚠ kode tidak ditemukan"))</f>
        <v/>
      </c>
      <c r="H4696" s="81">
        <f>IF(B4696="","",IFERROR(INDEX('18_Obat_BMHP'!$C:$C,MATCH(B4696,'18_Obat_BMHP'!$A:$A,0)),"⚠ kode tidak ditemukan"))</f>
        <v/>
      </c>
      <c r="I4696" s="81">
        <f>IF(B4696="","",IFERROR(INDEX('18_Obat_BMHP'!$D:$D,MATCH(B4696,'18_Obat_BMHP'!$A:$A,0)),"⚠ kode tidak ditemukan"))</f>
        <v/>
      </c>
    </row>
    <row r="4697">
      <c r="A4697" s="87" t="n"/>
      <c r="B4697" s="87" t="n"/>
      <c r="C4697" s="68" t="n"/>
      <c r="D4697" s="68" t="n"/>
      <c r="E4697" s="11" t="n"/>
      <c r="F4697" s="81">
        <f>IF(A4697="","",IFERROR(INDEX('19_Tindakan'!$B:$B,MATCH(A4697,'19_Tindakan'!$A:$A,0)),"⚠ kode tidak ditemukan"))</f>
        <v/>
      </c>
      <c r="G4697" s="81">
        <f>IF(B4697="","",IFERROR(INDEX('18_Obat_BMHP'!$B:$B,MATCH(B4697,'18_Obat_BMHP'!$A:$A,0)),"⚠ kode tidak ditemukan"))</f>
        <v/>
      </c>
      <c r="H4697" s="81">
        <f>IF(B4697="","",IFERROR(INDEX('18_Obat_BMHP'!$C:$C,MATCH(B4697,'18_Obat_BMHP'!$A:$A,0)),"⚠ kode tidak ditemukan"))</f>
        <v/>
      </c>
      <c r="I4697" s="81">
        <f>IF(B4697="","",IFERROR(INDEX('18_Obat_BMHP'!$D:$D,MATCH(B4697,'18_Obat_BMHP'!$A:$A,0)),"⚠ kode tidak ditemukan"))</f>
        <v/>
      </c>
    </row>
    <row r="4698">
      <c r="A4698" s="87" t="n"/>
      <c r="B4698" s="87" t="n"/>
      <c r="C4698" s="68" t="n"/>
      <c r="D4698" s="68" t="n"/>
      <c r="E4698" s="11" t="n"/>
      <c r="F4698" s="81">
        <f>IF(A4698="","",IFERROR(INDEX('19_Tindakan'!$B:$B,MATCH(A4698,'19_Tindakan'!$A:$A,0)),"⚠ kode tidak ditemukan"))</f>
        <v/>
      </c>
      <c r="G4698" s="81">
        <f>IF(B4698="","",IFERROR(INDEX('18_Obat_BMHP'!$B:$B,MATCH(B4698,'18_Obat_BMHP'!$A:$A,0)),"⚠ kode tidak ditemukan"))</f>
        <v/>
      </c>
      <c r="H4698" s="81">
        <f>IF(B4698="","",IFERROR(INDEX('18_Obat_BMHP'!$C:$C,MATCH(B4698,'18_Obat_BMHP'!$A:$A,0)),"⚠ kode tidak ditemukan"))</f>
        <v/>
      </c>
      <c r="I4698" s="81">
        <f>IF(B4698="","",IFERROR(INDEX('18_Obat_BMHP'!$D:$D,MATCH(B4698,'18_Obat_BMHP'!$A:$A,0)),"⚠ kode tidak ditemukan"))</f>
        <v/>
      </c>
    </row>
    <row r="4699">
      <c r="A4699" s="87" t="n"/>
      <c r="B4699" s="87" t="n"/>
      <c r="C4699" s="68" t="n"/>
      <c r="D4699" s="68" t="n"/>
      <c r="E4699" s="11" t="n"/>
      <c r="F4699" s="81">
        <f>IF(A4699="","",IFERROR(INDEX('19_Tindakan'!$B:$B,MATCH(A4699,'19_Tindakan'!$A:$A,0)),"⚠ kode tidak ditemukan"))</f>
        <v/>
      </c>
      <c r="G4699" s="81">
        <f>IF(B4699="","",IFERROR(INDEX('18_Obat_BMHP'!$B:$B,MATCH(B4699,'18_Obat_BMHP'!$A:$A,0)),"⚠ kode tidak ditemukan"))</f>
        <v/>
      </c>
      <c r="H4699" s="81">
        <f>IF(B4699="","",IFERROR(INDEX('18_Obat_BMHP'!$C:$C,MATCH(B4699,'18_Obat_BMHP'!$A:$A,0)),"⚠ kode tidak ditemukan"))</f>
        <v/>
      </c>
      <c r="I4699" s="81">
        <f>IF(B4699="","",IFERROR(INDEX('18_Obat_BMHP'!$D:$D,MATCH(B4699,'18_Obat_BMHP'!$A:$A,0)),"⚠ kode tidak ditemukan"))</f>
        <v/>
      </c>
    </row>
    <row r="4700">
      <c r="A4700" s="87" t="n"/>
      <c r="B4700" s="87" t="n"/>
      <c r="C4700" s="68" t="n"/>
      <c r="D4700" s="68" t="n"/>
      <c r="E4700" s="11" t="n"/>
      <c r="F4700" s="81">
        <f>IF(A4700="","",IFERROR(INDEX('19_Tindakan'!$B:$B,MATCH(A4700,'19_Tindakan'!$A:$A,0)),"⚠ kode tidak ditemukan"))</f>
        <v/>
      </c>
      <c r="G4700" s="81">
        <f>IF(B4700="","",IFERROR(INDEX('18_Obat_BMHP'!$B:$B,MATCH(B4700,'18_Obat_BMHP'!$A:$A,0)),"⚠ kode tidak ditemukan"))</f>
        <v/>
      </c>
      <c r="H4700" s="81">
        <f>IF(B4700="","",IFERROR(INDEX('18_Obat_BMHP'!$C:$C,MATCH(B4700,'18_Obat_BMHP'!$A:$A,0)),"⚠ kode tidak ditemukan"))</f>
        <v/>
      </c>
      <c r="I4700" s="81">
        <f>IF(B4700="","",IFERROR(INDEX('18_Obat_BMHP'!$D:$D,MATCH(B4700,'18_Obat_BMHP'!$A:$A,0)),"⚠ kode tidak ditemukan"))</f>
        <v/>
      </c>
    </row>
    <row r="4701">
      <c r="A4701" s="87" t="n"/>
      <c r="B4701" s="87" t="n"/>
      <c r="C4701" s="68" t="n"/>
      <c r="D4701" s="68" t="n"/>
      <c r="E4701" s="11" t="n"/>
      <c r="F4701" s="81">
        <f>IF(A4701="","",IFERROR(INDEX('19_Tindakan'!$B:$B,MATCH(A4701,'19_Tindakan'!$A:$A,0)),"⚠ kode tidak ditemukan"))</f>
        <v/>
      </c>
      <c r="G4701" s="81">
        <f>IF(B4701="","",IFERROR(INDEX('18_Obat_BMHP'!$B:$B,MATCH(B4701,'18_Obat_BMHP'!$A:$A,0)),"⚠ kode tidak ditemukan"))</f>
        <v/>
      </c>
      <c r="H4701" s="81">
        <f>IF(B4701="","",IFERROR(INDEX('18_Obat_BMHP'!$C:$C,MATCH(B4701,'18_Obat_BMHP'!$A:$A,0)),"⚠ kode tidak ditemukan"))</f>
        <v/>
      </c>
      <c r="I4701" s="81">
        <f>IF(B4701="","",IFERROR(INDEX('18_Obat_BMHP'!$D:$D,MATCH(B4701,'18_Obat_BMHP'!$A:$A,0)),"⚠ kode tidak ditemukan"))</f>
        <v/>
      </c>
    </row>
    <row r="4702">
      <c r="A4702" s="87" t="n"/>
      <c r="B4702" s="87" t="n"/>
      <c r="C4702" s="68" t="n"/>
      <c r="D4702" s="68" t="n"/>
      <c r="E4702" s="11" t="n"/>
      <c r="F4702" s="81">
        <f>IF(A4702="","",IFERROR(INDEX('19_Tindakan'!$B:$B,MATCH(A4702,'19_Tindakan'!$A:$A,0)),"⚠ kode tidak ditemukan"))</f>
        <v/>
      </c>
      <c r="G4702" s="81">
        <f>IF(B4702="","",IFERROR(INDEX('18_Obat_BMHP'!$B:$B,MATCH(B4702,'18_Obat_BMHP'!$A:$A,0)),"⚠ kode tidak ditemukan"))</f>
        <v/>
      </c>
      <c r="H4702" s="81">
        <f>IF(B4702="","",IFERROR(INDEX('18_Obat_BMHP'!$C:$C,MATCH(B4702,'18_Obat_BMHP'!$A:$A,0)),"⚠ kode tidak ditemukan"))</f>
        <v/>
      </c>
      <c r="I4702" s="81">
        <f>IF(B4702="","",IFERROR(INDEX('18_Obat_BMHP'!$D:$D,MATCH(B4702,'18_Obat_BMHP'!$A:$A,0)),"⚠ kode tidak ditemukan"))</f>
        <v/>
      </c>
    </row>
    <row r="4703">
      <c r="A4703" s="87" t="n"/>
      <c r="B4703" s="87" t="n"/>
      <c r="C4703" s="68" t="n"/>
      <c r="D4703" s="68" t="n"/>
      <c r="E4703" s="11" t="n"/>
      <c r="F4703" s="81">
        <f>IF(A4703="","",IFERROR(INDEX('19_Tindakan'!$B:$B,MATCH(A4703,'19_Tindakan'!$A:$A,0)),"⚠ kode tidak ditemukan"))</f>
        <v/>
      </c>
      <c r="G4703" s="81">
        <f>IF(B4703="","",IFERROR(INDEX('18_Obat_BMHP'!$B:$B,MATCH(B4703,'18_Obat_BMHP'!$A:$A,0)),"⚠ kode tidak ditemukan"))</f>
        <v/>
      </c>
      <c r="H4703" s="81">
        <f>IF(B4703="","",IFERROR(INDEX('18_Obat_BMHP'!$C:$C,MATCH(B4703,'18_Obat_BMHP'!$A:$A,0)),"⚠ kode tidak ditemukan"))</f>
        <v/>
      </c>
      <c r="I4703" s="81">
        <f>IF(B4703="","",IFERROR(INDEX('18_Obat_BMHP'!$D:$D,MATCH(B4703,'18_Obat_BMHP'!$A:$A,0)),"⚠ kode tidak ditemukan"))</f>
        <v/>
      </c>
    </row>
    <row r="4704">
      <c r="A4704" s="87" t="n"/>
      <c r="B4704" s="87" t="n"/>
      <c r="C4704" s="68" t="n"/>
      <c r="D4704" s="68" t="n"/>
      <c r="E4704" s="11" t="n"/>
      <c r="F4704" s="81">
        <f>IF(A4704="","",IFERROR(INDEX('19_Tindakan'!$B:$B,MATCH(A4704,'19_Tindakan'!$A:$A,0)),"⚠ kode tidak ditemukan"))</f>
        <v/>
      </c>
      <c r="G4704" s="81">
        <f>IF(B4704="","",IFERROR(INDEX('18_Obat_BMHP'!$B:$B,MATCH(B4704,'18_Obat_BMHP'!$A:$A,0)),"⚠ kode tidak ditemukan"))</f>
        <v/>
      </c>
      <c r="H4704" s="81">
        <f>IF(B4704="","",IFERROR(INDEX('18_Obat_BMHP'!$C:$C,MATCH(B4704,'18_Obat_BMHP'!$A:$A,0)),"⚠ kode tidak ditemukan"))</f>
        <v/>
      </c>
      <c r="I4704" s="81">
        <f>IF(B4704="","",IFERROR(INDEX('18_Obat_BMHP'!$D:$D,MATCH(B4704,'18_Obat_BMHP'!$A:$A,0)),"⚠ kode tidak ditemukan"))</f>
        <v/>
      </c>
    </row>
    <row r="4705">
      <c r="A4705" s="87" t="n"/>
      <c r="B4705" s="87" t="n"/>
      <c r="C4705" s="68" t="n"/>
      <c r="D4705" s="68" t="n"/>
      <c r="E4705" s="11" t="n"/>
      <c r="F4705" s="81">
        <f>IF(A4705="","",IFERROR(INDEX('19_Tindakan'!$B:$B,MATCH(A4705,'19_Tindakan'!$A:$A,0)),"⚠ kode tidak ditemukan"))</f>
        <v/>
      </c>
      <c r="G4705" s="81">
        <f>IF(B4705="","",IFERROR(INDEX('18_Obat_BMHP'!$B:$B,MATCH(B4705,'18_Obat_BMHP'!$A:$A,0)),"⚠ kode tidak ditemukan"))</f>
        <v/>
      </c>
      <c r="H4705" s="81">
        <f>IF(B4705="","",IFERROR(INDEX('18_Obat_BMHP'!$C:$C,MATCH(B4705,'18_Obat_BMHP'!$A:$A,0)),"⚠ kode tidak ditemukan"))</f>
        <v/>
      </c>
      <c r="I4705" s="81">
        <f>IF(B4705="","",IFERROR(INDEX('18_Obat_BMHP'!$D:$D,MATCH(B4705,'18_Obat_BMHP'!$A:$A,0)),"⚠ kode tidak ditemukan"))</f>
        <v/>
      </c>
    </row>
    <row r="4706">
      <c r="A4706" s="87" t="n"/>
      <c r="B4706" s="87" t="n"/>
      <c r="C4706" s="68" t="n"/>
      <c r="D4706" s="68" t="n"/>
      <c r="E4706" s="11" t="n"/>
      <c r="F4706" s="81">
        <f>IF(A4706="","",IFERROR(INDEX('19_Tindakan'!$B:$B,MATCH(A4706,'19_Tindakan'!$A:$A,0)),"⚠ kode tidak ditemukan"))</f>
        <v/>
      </c>
      <c r="G4706" s="81">
        <f>IF(B4706="","",IFERROR(INDEX('18_Obat_BMHP'!$B:$B,MATCH(B4706,'18_Obat_BMHP'!$A:$A,0)),"⚠ kode tidak ditemukan"))</f>
        <v/>
      </c>
      <c r="H4706" s="81">
        <f>IF(B4706="","",IFERROR(INDEX('18_Obat_BMHP'!$C:$C,MATCH(B4706,'18_Obat_BMHP'!$A:$A,0)),"⚠ kode tidak ditemukan"))</f>
        <v/>
      </c>
      <c r="I4706" s="81">
        <f>IF(B4706="","",IFERROR(INDEX('18_Obat_BMHP'!$D:$D,MATCH(B4706,'18_Obat_BMHP'!$A:$A,0)),"⚠ kode tidak ditemukan"))</f>
        <v/>
      </c>
    </row>
    <row r="4707">
      <c r="A4707" s="87" t="n"/>
      <c r="B4707" s="87" t="n"/>
      <c r="C4707" s="68" t="n"/>
      <c r="D4707" s="68" t="n"/>
      <c r="E4707" s="11" t="n"/>
      <c r="F4707" s="81">
        <f>IF(A4707="","",IFERROR(INDEX('19_Tindakan'!$B:$B,MATCH(A4707,'19_Tindakan'!$A:$A,0)),"⚠ kode tidak ditemukan"))</f>
        <v/>
      </c>
      <c r="G4707" s="81">
        <f>IF(B4707="","",IFERROR(INDEX('18_Obat_BMHP'!$B:$B,MATCH(B4707,'18_Obat_BMHP'!$A:$A,0)),"⚠ kode tidak ditemukan"))</f>
        <v/>
      </c>
      <c r="H4707" s="81">
        <f>IF(B4707="","",IFERROR(INDEX('18_Obat_BMHP'!$C:$C,MATCH(B4707,'18_Obat_BMHP'!$A:$A,0)),"⚠ kode tidak ditemukan"))</f>
        <v/>
      </c>
      <c r="I4707" s="81">
        <f>IF(B4707="","",IFERROR(INDEX('18_Obat_BMHP'!$D:$D,MATCH(B4707,'18_Obat_BMHP'!$A:$A,0)),"⚠ kode tidak ditemukan"))</f>
        <v/>
      </c>
    </row>
    <row r="4708">
      <c r="A4708" s="87" t="n"/>
      <c r="B4708" s="87" t="n"/>
      <c r="C4708" s="68" t="n"/>
      <c r="D4708" s="68" t="n"/>
      <c r="E4708" s="11" t="n"/>
      <c r="F4708" s="81">
        <f>IF(A4708="","",IFERROR(INDEX('19_Tindakan'!$B:$B,MATCH(A4708,'19_Tindakan'!$A:$A,0)),"⚠ kode tidak ditemukan"))</f>
        <v/>
      </c>
      <c r="G4708" s="81">
        <f>IF(B4708="","",IFERROR(INDEX('18_Obat_BMHP'!$B:$B,MATCH(B4708,'18_Obat_BMHP'!$A:$A,0)),"⚠ kode tidak ditemukan"))</f>
        <v/>
      </c>
      <c r="H4708" s="81">
        <f>IF(B4708="","",IFERROR(INDEX('18_Obat_BMHP'!$C:$C,MATCH(B4708,'18_Obat_BMHP'!$A:$A,0)),"⚠ kode tidak ditemukan"))</f>
        <v/>
      </c>
      <c r="I4708" s="81">
        <f>IF(B4708="","",IFERROR(INDEX('18_Obat_BMHP'!$D:$D,MATCH(B4708,'18_Obat_BMHP'!$A:$A,0)),"⚠ kode tidak ditemukan"))</f>
        <v/>
      </c>
    </row>
    <row r="4709">
      <c r="A4709" s="87" t="n"/>
      <c r="B4709" s="87" t="n"/>
      <c r="C4709" s="68" t="n"/>
      <c r="D4709" s="68" t="n"/>
      <c r="E4709" s="11" t="n"/>
      <c r="F4709" s="81">
        <f>IF(A4709="","",IFERROR(INDEX('19_Tindakan'!$B:$B,MATCH(A4709,'19_Tindakan'!$A:$A,0)),"⚠ kode tidak ditemukan"))</f>
        <v/>
      </c>
      <c r="G4709" s="81">
        <f>IF(B4709="","",IFERROR(INDEX('18_Obat_BMHP'!$B:$B,MATCH(B4709,'18_Obat_BMHP'!$A:$A,0)),"⚠ kode tidak ditemukan"))</f>
        <v/>
      </c>
      <c r="H4709" s="81">
        <f>IF(B4709="","",IFERROR(INDEX('18_Obat_BMHP'!$C:$C,MATCH(B4709,'18_Obat_BMHP'!$A:$A,0)),"⚠ kode tidak ditemukan"))</f>
        <v/>
      </c>
      <c r="I4709" s="81">
        <f>IF(B4709="","",IFERROR(INDEX('18_Obat_BMHP'!$D:$D,MATCH(B4709,'18_Obat_BMHP'!$A:$A,0)),"⚠ kode tidak ditemukan"))</f>
        <v/>
      </c>
    </row>
    <row r="4710">
      <c r="A4710" s="87" t="n"/>
      <c r="B4710" s="87" t="n"/>
      <c r="C4710" s="68" t="n"/>
      <c r="D4710" s="68" t="n"/>
      <c r="E4710" s="11" t="n"/>
      <c r="F4710" s="81">
        <f>IF(A4710="","",IFERROR(INDEX('19_Tindakan'!$B:$B,MATCH(A4710,'19_Tindakan'!$A:$A,0)),"⚠ kode tidak ditemukan"))</f>
        <v/>
      </c>
      <c r="G4710" s="81">
        <f>IF(B4710="","",IFERROR(INDEX('18_Obat_BMHP'!$B:$B,MATCH(B4710,'18_Obat_BMHP'!$A:$A,0)),"⚠ kode tidak ditemukan"))</f>
        <v/>
      </c>
      <c r="H4710" s="81">
        <f>IF(B4710="","",IFERROR(INDEX('18_Obat_BMHP'!$C:$C,MATCH(B4710,'18_Obat_BMHP'!$A:$A,0)),"⚠ kode tidak ditemukan"))</f>
        <v/>
      </c>
      <c r="I4710" s="81">
        <f>IF(B4710="","",IFERROR(INDEX('18_Obat_BMHP'!$D:$D,MATCH(B4710,'18_Obat_BMHP'!$A:$A,0)),"⚠ kode tidak ditemukan"))</f>
        <v/>
      </c>
    </row>
    <row r="4711">
      <c r="A4711" s="87" t="n"/>
      <c r="B4711" s="87" t="n"/>
      <c r="C4711" s="68" t="n"/>
      <c r="D4711" s="68" t="n"/>
      <c r="E4711" s="11" t="n"/>
      <c r="F4711" s="81">
        <f>IF(A4711="","",IFERROR(INDEX('19_Tindakan'!$B:$B,MATCH(A4711,'19_Tindakan'!$A:$A,0)),"⚠ kode tidak ditemukan"))</f>
        <v/>
      </c>
      <c r="G4711" s="81">
        <f>IF(B4711="","",IFERROR(INDEX('18_Obat_BMHP'!$B:$B,MATCH(B4711,'18_Obat_BMHP'!$A:$A,0)),"⚠ kode tidak ditemukan"))</f>
        <v/>
      </c>
      <c r="H4711" s="81">
        <f>IF(B4711="","",IFERROR(INDEX('18_Obat_BMHP'!$C:$C,MATCH(B4711,'18_Obat_BMHP'!$A:$A,0)),"⚠ kode tidak ditemukan"))</f>
        <v/>
      </c>
      <c r="I4711" s="81">
        <f>IF(B4711="","",IFERROR(INDEX('18_Obat_BMHP'!$D:$D,MATCH(B4711,'18_Obat_BMHP'!$A:$A,0)),"⚠ kode tidak ditemukan"))</f>
        <v/>
      </c>
    </row>
    <row r="4712">
      <c r="A4712" s="87" t="n"/>
      <c r="B4712" s="87" t="n"/>
      <c r="C4712" s="68" t="n"/>
      <c r="D4712" s="68" t="n"/>
      <c r="E4712" s="11" t="n"/>
      <c r="F4712" s="81">
        <f>IF(A4712="","",IFERROR(INDEX('19_Tindakan'!$B:$B,MATCH(A4712,'19_Tindakan'!$A:$A,0)),"⚠ kode tidak ditemukan"))</f>
        <v/>
      </c>
      <c r="G4712" s="81">
        <f>IF(B4712="","",IFERROR(INDEX('18_Obat_BMHP'!$B:$B,MATCH(B4712,'18_Obat_BMHP'!$A:$A,0)),"⚠ kode tidak ditemukan"))</f>
        <v/>
      </c>
      <c r="H4712" s="81">
        <f>IF(B4712="","",IFERROR(INDEX('18_Obat_BMHP'!$C:$C,MATCH(B4712,'18_Obat_BMHP'!$A:$A,0)),"⚠ kode tidak ditemukan"))</f>
        <v/>
      </c>
      <c r="I4712" s="81">
        <f>IF(B4712="","",IFERROR(INDEX('18_Obat_BMHP'!$D:$D,MATCH(B4712,'18_Obat_BMHP'!$A:$A,0)),"⚠ kode tidak ditemukan"))</f>
        <v/>
      </c>
    </row>
    <row r="4713">
      <c r="A4713" s="87" t="n"/>
      <c r="B4713" s="87" t="n"/>
      <c r="C4713" s="68" t="n"/>
      <c r="D4713" s="68" t="n"/>
      <c r="E4713" s="11" t="n"/>
      <c r="F4713" s="81">
        <f>IF(A4713="","",IFERROR(INDEX('19_Tindakan'!$B:$B,MATCH(A4713,'19_Tindakan'!$A:$A,0)),"⚠ kode tidak ditemukan"))</f>
        <v/>
      </c>
      <c r="G4713" s="81">
        <f>IF(B4713="","",IFERROR(INDEX('18_Obat_BMHP'!$B:$B,MATCH(B4713,'18_Obat_BMHP'!$A:$A,0)),"⚠ kode tidak ditemukan"))</f>
        <v/>
      </c>
      <c r="H4713" s="81">
        <f>IF(B4713="","",IFERROR(INDEX('18_Obat_BMHP'!$C:$C,MATCH(B4713,'18_Obat_BMHP'!$A:$A,0)),"⚠ kode tidak ditemukan"))</f>
        <v/>
      </c>
      <c r="I4713" s="81">
        <f>IF(B4713="","",IFERROR(INDEX('18_Obat_BMHP'!$D:$D,MATCH(B4713,'18_Obat_BMHP'!$A:$A,0)),"⚠ kode tidak ditemukan"))</f>
        <v/>
      </c>
    </row>
    <row r="4714">
      <c r="A4714" s="87" t="n"/>
      <c r="B4714" s="87" t="n"/>
      <c r="C4714" s="68" t="n"/>
      <c r="D4714" s="68" t="n"/>
      <c r="E4714" s="11" t="n"/>
      <c r="F4714" s="81">
        <f>IF(A4714="","",IFERROR(INDEX('19_Tindakan'!$B:$B,MATCH(A4714,'19_Tindakan'!$A:$A,0)),"⚠ kode tidak ditemukan"))</f>
        <v/>
      </c>
      <c r="G4714" s="81">
        <f>IF(B4714="","",IFERROR(INDEX('18_Obat_BMHP'!$B:$B,MATCH(B4714,'18_Obat_BMHP'!$A:$A,0)),"⚠ kode tidak ditemukan"))</f>
        <v/>
      </c>
      <c r="H4714" s="81">
        <f>IF(B4714="","",IFERROR(INDEX('18_Obat_BMHP'!$C:$C,MATCH(B4714,'18_Obat_BMHP'!$A:$A,0)),"⚠ kode tidak ditemukan"))</f>
        <v/>
      </c>
      <c r="I4714" s="81">
        <f>IF(B4714="","",IFERROR(INDEX('18_Obat_BMHP'!$D:$D,MATCH(B4714,'18_Obat_BMHP'!$A:$A,0)),"⚠ kode tidak ditemukan"))</f>
        <v/>
      </c>
    </row>
    <row r="4715">
      <c r="A4715" s="87" t="n"/>
      <c r="B4715" s="87" t="n"/>
      <c r="C4715" s="68" t="n"/>
      <c r="D4715" s="68" t="n"/>
      <c r="E4715" s="11" t="n"/>
      <c r="F4715" s="81">
        <f>IF(A4715="","",IFERROR(INDEX('19_Tindakan'!$B:$B,MATCH(A4715,'19_Tindakan'!$A:$A,0)),"⚠ kode tidak ditemukan"))</f>
        <v/>
      </c>
      <c r="G4715" s="81">
        <f>IF(B4715="","",IFERROR(INDEX('18_Obat_BMHP'!$B:$B,MATCH(B4715,'18_Obat_BMHP'!$A:$A,0)),"⚠ kode tidak ditemukan"))</f>
        <v/>
      </c>
      <c r="H4715" s="81">
        <f>IF(B4715="","",IFERROR(INDEX('18_Obat_BMHP'!$C:$C,MATCH(B4715,'18_Obat_BMHP'!$A:$A,0)),"⚠ kode tidak ditemukan"))</f>
        <v/>
      </c>
      <c r="I4715" s="81">
        <f>IF(B4715="","",IFERROR(INDEX('18_Obat_BMHP'!$D:$D,MATCH(B4715,'18_Obat_BMHP'!$A:$A,0)),"⚠ kode tidak ditemukan"))</f>
        <v/>
      </c>
    </row>
    <row r="4716">
      <c r="A4716" s="87" t="n"/>
      <c r="B4716" s="87" t="n"/>
      <c r="C4716" s="68" t="n"/>
      <c r="D4716" s="68" t="n"/>
      <c r="E4716" s="11" t="n"/>
      <c r="F4716" s="81">
        <f>IF(A4716="","",IFERROR(INDEX('19_Tindakan'!$B:$B,MATCH(A4716,'19_Tindakan'!$A:$A,0)),"⚠ kode tidak ditemukan"))</f>
        <v/>
      </c>
      <c r="G4716" s="81">
        <f>IF(B4716="","",IFERROR(INDEX('18_Obat_BMHP'!$B:$B,MATCH(B4716,'18_Obat_BMHP'!$A:$A,0)),"⚠ kode tidak ditemukan"))</f>
        <v/>
      </c>
      <c r="H4716" s="81">
        <f>IF(B4716="","",IFERROR(INDEX('18_Obat_BMHP'!$C:$C,MATCH(B4716,'18_Obat_BMHP'!$A:$A,0)),"⚠ kode tidak ditemukan"))</f>
        <v/>
      </c>
      <c r="I4716" s="81">
        <f>IF(B4716="","",IFERROR(INDEX('18_Obat_BMHP'!$D:$D,MATCH(B4716,'18_Obat_BMHP'!$A:$A,0)),"⚠ kode tidak ditemukan"))</f>
        <v/>
      </c>
    </row>
    <row r="4717">
      <c r="A4717" s="87" t="n"/>
      <c r="B4717" s="87" t="n"/>
      <c r="C4717" s="68" t="n"/>
      <c r="D4717" s="68" t="n"/>
      <c r="E4717" s="11" t="n"/>
      <c r="F4717" s="81">
        <f>IF(A4717="","",IFERROR(INDEX('19_Tindakan'!$B:$B,MATCH(A4717,'19_Tindakan'!$A:$A,0)),"⚠ kode tidak ditemukan"))</f>
        <v/>
      </c>
      <c r="G4717" s="81">
        <f>IF(B4717="","",IFERROR(INDEX('18_Obat_BMHP'!$B:$B,MATCH(B4717,'18_Obat_BMHP'!$A:$A,0)),"⚠ kode tidak ditemukan"))</f>
        <v/>
      </c>
      <c r="H4717" s="81">
        <f>IF(B4717="","",IFERROR(INDEX('18_Obat_BMHP'!$C:$C,MATCH(B4717,'18_Obat_BMHP'!$A:$A,0)),"⚠ kode tidak ditemukan"))</f>
        <v/>
      </c>
      <c r="I4717" s="81">
        <f>IF(B4717="","",IFERROR(INDEX('18_Obat_BMHP'!$D:$D,MATCH(B4717,'18_Obat_BMHP'!$A:$A,0)),"⚠ kode tidak ditemukan"))</f>
        <v/>
      </c>
    </row>
    <row r="4718">
      <c r="A4718" s="87" t="n"/>
      <c r="B4718" s="87" t="n"/>
      <c r="C4718" s="68" t="n"/>
      <c r="D4718" s="68" t="n"/>
      <c r="E4718" s="11" t="n"/>
      <c r="F4718" s="81">
        <f>IF(A4718="","",IFERROR(INDEX('19_Tindakan'!$B:$B,MATCH(A4718,'19_Tindakan'!$A:$A,0)),"⚠ kode tidak ditemukan"))</f>
        <v/>
      </c>
      <c r="G4718" s="81">
        <f>IF(B4718="","",IFERROR(INDEX('18_Obat_BMHP'!$B:$B,MATCH(B4718,'18_Obat_BMHP'!$A:$A,0)),"⚠ kode tidak ditemukan"))</f>
        <v/>
      </c>
      <c r="H4718" s="81">
        <f>IF(B4718="","",IFERROR(INDEX('18_Obat_BMHP'!$C:$C,MATCH(B4718,'18_Obat_BMHP'!$A:$A,0)),"⚠ kode tidak ditemukan"))</f>
        <v/>
      </c>
      <c r="I4718" s="81">
        <f>IF(B4718="","",IFERROR(INDEX('18_Obat_BMHP'!$D:$D,MATCH(B4718,'18_Obat_BMHP'!$A:$A,0)),"⚠ kode tidak ditemukan"))</f>
        <v/>
      </c>
    </row>
    <row r="4719">
      <c r="A4719" s="87" t="n"/>
      <c r="B4719" s="87" t="n"/>
      <c r="C4719" s="68" t="n"/>
      <c r="D4719" s="68" t="n"/>
      <c r="E4719" s="11" t="n"/>
      <c r="F4719" s="81">
        <f>IF(A4719="","",IFERROR(INDEX('19_Tindakan'!$B:$B,MATCH(A4719,'19_Tindakan'!$A:$A,0)),"⚠ kode tidak ditemukan"))</f>
        <v/>
      </c>
      <c r="G4719" s="81">
        <f>IF(B4719="","",IFERROR(INDEX('18_Obat_BMHP'!$B:$B,MATCH(B4719,'18_Obat_BMHP'!$A:$A,0)),"⚠ kode tidak ditemukan"))</f>
        <v/>
      </c>
      <c r="H4719" s="81">
        <f>IF(B4719="","",IFERROR(INDEX('18_Obat_BMHP'!$C:$C,MATCH(B4719,'18_Obat_BMHP'!$A:$A,0)),"⚠ kode tidak ditemukan"))</f>
        <v/>
      </c>
      <c r="I4719" s="81">
        <f>IF(B4719="","",IFERROR(INDEX('18_Obat_BMHP'!$D:$D,MATCH(B4719,'18_Obat_BMHP'!$A:$A,0)),"⚠ kode tidak ditemukan"))</f>
        <v/>
      </c>
    </row>
    <row r="4720">
      <c r="A4720" s="87" t="n"/>
      <c r="B4720" s="87" t="n"/>
      <c r="C4720" s="68" t="n"/>
      <c r="D4720" s="68" t="n"/>
      <c r="E4720" s="11" t="n"/>
      <c r="F4720" s="81">
        <f>IF(A4720="","",IFERROR(INDEX('19_Tindakan'!$B:$B,MATCH(A4720,'19_Tindakan'!$A:$A,0)),"⚠ kode tidak ditemukan"))</f>
        <v/>
      </c>
      <c r="G4720" s="81">
        <f>IF(B4720="","",IFERROR(INDEX('18_Obat_BMHP'!$B:$B,MATCH(B4720,'18_Obat_BMHP'!$A:$A,0)),"⚠ kode tidak ditemukan"))</f>
        <v/>
      </c>
      <c r="H4720" s="81">
        <f>IF(B4720="","",IFERROR(INDEX('18_Obat_BMHP'!$C:$C,MATCH(B4720,'18_Obat_BMHP'!$A:$A,0)),"⚠ kode tidak ditemukan"))</f>
        <v/>
      </c>
      <c r="I4720" s="81">
        <f>IF(B4720="","",IFERROR(INDEX('18_Obat_BMHP'!$D:$D,MATCH(B4720,'18_Obat_BMHP'!$A:$A,0)),"⚠ kode tidak ditemukan"))</f>
        <v/>
      </c>
    </row>
    <row r="4721">
      <c r="A4721" s="87" t="n"/>
      <c r="B4721" s="87" t="n"/>
      <c r="C4721" s="68" t="n"/>
      <c r="D4721" s="68" t="n"/>
      <c r="E4721" s="11" t="n"/>
      <c r="F4721" s="81">
        <f>IF(A4721="","",IFERROR(INDEX('19_Tindakan'!$B:$B,MATCH(A4721,'19_Tindakan'!$A:$A,0)),"⚠ kode tidak ditemukan"))</f>
        <v/>
      </c>
      <c r="G4721" s="81">
        <f>IF(B4721="","",IFERROR(INDEX('18_Obat_BMHP'!$B:$B,MATCH(B4721,'18_Obat_BMHP'!$A:$A,0)),"⚠ kode tidak ditemukan"))</f>
        <v/>
      </c>
      <c r="H4721" s="81">
        <f>IF(B4721="","",IFERROR(INDEX('18_Obat_BMHP'!$C:$C,MATCH(B4721,'18_Obat_BMHP'!$A:$A,0)),"⚠ kode tidak ditemukan"))</f>
        <v/>
      </c>
      <c r="I4721" s="81">
        <f>IF(B4721="","",IFERROR(INDEX('18_Obat_BMHP'!$D:$D,MATCH(B4721,'18_Obat_BMHP'!$A:$A,0)),"⚠ kode tidak ditemukan"))</f>
        <v/>
      </c>
    </row>
    <row r="4722">
      <c r="A4722" s="87" t="n"/>
      <c r="B4722" s="87" t="n"/>
      <c r="C4722" s="68" t="n"/>
      <c r="D4722" s="68" t="n"/>
      <c r="E4722" s="11" t="n"/>
      <c r="F4722" s="81">
        <f>IF(A4722="","",IFERROR(INDEX('19_Tindakan'!$B:$B,MATCH(A4722,'19_Tindakan'!$A:$A,0)),"⚠ kode tidak ditemukan"))</f>
        <v/>
      </c>
      <c r="G4722" s="81">
        <f>IF(B4722="","",IFERROR(INDEX('18_Obat_BMHP'!$B:$B,MATCH(B4722,'18_Obat_BMHP'!$A:$A,0)),"⚠ kode tidak ditemukan"))</f>
        <v/>
      </c>
      <c r="H4722" s="81">
        <f>IF(B4722="","",IFERROR(INDEX('18_Obat_BMHP'!$C:$C,MATCH(B4722,'18_Obat_BMHP'!$A:$A,0)),"⚠ kode tidak ditemukan"))</f>
        <v/>
      </c>
      <c r="I4722" s="81">
        <f>IF(B4722="","",IFERROR(INDEX('18_Obat_BMHP'!$D:$D,MATCH(B4722,'18_Obat_BMHP'!$A:$A,0)),"⚠ kode tidak ditemukan"))</f>
        <v/>
      </c>
    </row>
    <row r="4723">
      <c r="A4723" s="87" t="n"/>
      <c r="B4723" s="87" t="n"/>
      <c r="C4723" s="68" t="n"/>
      <c r="D4723" s="68" t="n"/>
      <c r="E4723" s="11" t="n"/>
      <c r="F4723" s="81">
        <f>IF(A4723="","",IFERROR(INDEX('19_Tindakan'!$B:$B,MATCH(A4723,'19_Tindakan'!$A:$A,0)),"⚠ kode tidak ditemukan"))</f>
        <v/>
      </c>
      <c r="G4723" s="81">
        <f>IF(B4723="","",IFERROR(INDEX('18_Obat_BMHP'!$B:$B,MATCH(B4723,'18_Obat_BMHP'!$A:$A,0)),"⚠ kode tidak ditemukan"))</f>
        <v/>
      </c>
      <c r="H4723" s="81">
        <f>IF(B4723="","",IFERROR(INDEX('18_Obat_BMHP'!$C:$C,MATCH(B4723,'18_Obat_BMHP'!$A:$A,0)),"⚠ kode tidak ditemukan"))</f>
        <v/>
      </c>
      <c r="I4723" s="81">
        <f>IF(B4723="","",IFERROR(INDEX('18_Obat_BMHP'!$D:$D,MATCH(B4723,'18_Obat_BMHP'!$A:$A,0)),"⚠ kode tidak ditemukan"))</f>
        <v/>
      </c>
    </row>
    <row r="4724">
      <c r="A4724" s="87" t="n"/>
      <c r="B4724" s="87" t="n"/>
      <c r="C4724" s="68" t="n"/>
      <c r="D4724" s="68" t="n"/>
      <c r="E4724" s="11" t="n"/>
      <c r="F4724" s="81">
        <f>IF(A4724="","",IFERROR(INDEX('19_Tindakan'!$B:$B,MATCH(A4724,'19_Tindakan'!$A:$A,0)),"⚠ kode tidak ditemukan"))</f>
        <v/>
      </c>
      <c r="G4724" s="81">
        <f>IF(B4724="","",IFERROR(INDEX('18_Obat_BMHP'!$B:$B,MATCH(B4724,'18_Obat_BMHP'!$A:$A,0)),"⚠ kode tidak ditemukan"))</f>
        <v/>
      </c>
      <c r="H4724" s="81">
        <f>IF(B4724="","",IFERROR(INDEX('18_Obat_BMHP'!$C:$C,MATCH(B4724,'18_Obat_BMHP'!$A:$A,0)),"⚠ kode tidak ditemukan"))</f>
        <v/>
      </c>
      <c r="I4724" s="81">
        <f>IF(B4724="","",IFERROR(INDEX('18_Obat_BMHP'!$D:$D,MATCH(B4724,'18_Obat_BMHP'!$A:$A,0)),"⚠ kode tidak ditemukan"))</f>
        <v/>
      </c>
    </row>
    <row r="4725">
      <c r="A4725" s="87" t="n"/>
      <c r="B4725" s="87" t="n"/>
      <c r="C4725" s="68" t="n"/>
      <c r="D4725" s="68" t="n"/>
      <c r="E4725" s="11" t="n"/>
      <c r="F4725" s="81">
        <f>IF(A4725="","",IFERROR(INDEX('19_Tindakan'!$B:$B,MATCH(A4725,'19_Tindakan'!$A:$A,0)),"⚠ kode tidak ditemukan"))</f>
        <v/>
      </c>
      <c r="G4725" s="81">
        <f>IF(B4725="","",IFERROR(INDEX('18_Obat_BMHP'!$B:$B,MATCH(B4725,'18_Obat_BMHP'!$A:$A,0)),"⚠ kode tidak ditemukan"))</f>
        <v/>
      </c>
      <c r="H4725" s="81">
        <f>IF(B4725="","",IFERROR(INDEX('18_Obat_BMHP'!$C:$C,MATCH(B4725,'18_Obat_BMHP'!$A:$A,0)),"⚠ kode tidak ditemukan"))</f>
        <v/>
      </c>
      <c r="I4725" s="81">
        <f>IF(B4725="","",IFERROR(INDEX('18_Obat_BMHP'!$D:$D,MATCH(B4725,'18_Obat_BMHP'!$A:$A,0)),"⚠ kode tidak ditemukan"))</f>
        <v/>
      </c>
    </row>
    <row r="4726">
      <c r="A4726" s="87" t="n"/>
      <c r="B4726" s="87" t="n"/>
      <c r="C4726" s="68" t="n"/>
      <c r="D4726" s="68" t="n"/>
      <c r="E4726" s="11" t="n"/>
      <c r="F4726" s="81">
        <f>IF(A4726="","",IFERROR(INDEX('19_Tindakan'!$B:$B,MATCH(A4726,'19_Tindakan'!$A:$A,0)),"⚠ kode tidak ditemukan"))</f>
        <v/>
      </c>
      <c r="G4726" s="81">
        <f>IF(B4726="","",IFERROR(INDEX('18_Obat_BMHP'!$B:$B,MATCH(B4726,'18_Obat_BMHP'!$A:$A,0)),"⚠ kode tidak ditemukan"))</f>
        <v/>
      </c>
      <c r="H4726" s="81">
        <f>IF(B4726="","",IFERROR(INDEX('18_Obat_BMHP'!$C:$C,MATCH(B4726,'18_Obat_BMHP'!$A:$A,0)),"⚠ kode tidak ditemukan"))</f>
        <v/>
      </c>
      <c r="I4726" s="81">
        <f>IF(B4726="","",IFERROR(INDEX('18_Obat_BMHP'!$D:$D,MATCH(B4726,'18_Obat_BMHP'!$A:$A,0)),"⚠ kode tidak ditemukan"))</f>
        <v/>
      </c>
    </row>
    <row r="4727">
      <c r="A4727" s="87" t="n"/>
      <c r="B4727" s="87" t="n"/>
      <c r="C4727" s="68" t="n"/>
      <c r="D4727" s="68" t="n"/>
      <c r="E4727" s="11" t="n"/>
      <c r="F4727" s="81">
        <f>IF(A4727="","",IFERROR(INDEX('19_Tindakan'!$B:$B,MATCH(A4727,'19_Tindakan'!$A:$A,0)),"⚠ kode tidak ditemukan"))</f>
        <v/>
      </c>
      <c r="G4727" s="81">
        <f>IF(B4727="","",IFERROR(INDEX('18_Obat_BMHP'!$B:$B,MATCH(B4727,'18_Obat_BMHP'!$A:$A,0)),"⚠ kode tidak ditemukan"))</f>
        <v/>
      </c>
      <c r="H4727" s="81">
        <f>IF(B4727="","",IFERROR(INDEX('18_Obat_BMHP'!$C:$C,MATCH(B4727,'18_Obat_BMHP'!$A:$A,0)),"⚠ kode tidak ditemukan"))</f>
        <v/>
      </c>
      <c r="I4727" s="81">
        <f>IF(B4727="","",IFERROR(INDEX('18_Obat_BMHP'!$D:$D,MATCH(B4727,'18_Obat_BMHP'!$A:$A,0)),"⚠ kode tidak ditemukan"))</f>
        <v/>
      </c>
    </row>
    <row r="4728">
      <c r="A4728" s="87" t="n"/>
      <c r="B4728" s="87" t="n"/>
      <c r="C4728" s="68" t="n"/>
      <c r="D4728" s="68" t="n"/>
      <c r="E4728" s="11" t="n"/>
      <c r="F4728" s="81">
        <f>IF(A4728="","",IFERROR(INDEX('19_Tindakan'!$B:$B,MATCH(A4728,'19_Tindakan'!$A:$A,0)),"⚠ kode tidak ditemukan"))</f>
        <v/>
      </c>
      <c r="G4728" s="81">
        <f>IF(B4728="","",IFERROR(INDEX('18_Obat_BMHP'!$B:$B,MATCH(B4728,'18_Obat_BMHP'!$A:$A,0)),"⚠ kode tidak ditemukan"))</f>
        <v/>
      </c>
      <c r="H4728" s="81">
        <f>IF(B4728="","",IFERROR(INDEX('18_Obat_BMHP'!$C:$C,MATCH(B4728,'18_Obat_BMHP'!$A:$A,0)),"⚠ kode tidak ditemukan"))</f>
        <v/>
      </c>
      <c r="I4728" s="81">
        <f>IF(B4728="","",IFERROR(INDEX('18_Obat_BMHP'!$D:$D,MATCH(B4728,'18_Obat_BMHP'!$A:$A,0)),"⚠ kode tidak ditemukan"))</f>
        <v/>
      </c>
    </row>
    <row r="4729">
      <c r="A4729" s="87" t="n"/>
      <c r="B4729" s="87" t="n"/>
      <c r="C4729" s="68" t="n"/>
      <c r="D4729" s="68" t="n"/>
      <c r="E4729" s="11" t="n"/>
      <c r="F4729" s="81">
        <f>IF(A4729="","",IFERROR(INDEX('19_Tindakan'!$B:$B,MATCH(A4729,'19_Tindakan'!$A:$A,0)),"⚠ kode tidak ditemukan"))</f>
        <v/>
      </c>
      <c r="G4729" s="81">
        <f>IF(B4729="","",IFERROR(INDEX('18_Obat_BMHP'!$B:$B,MATCH(B4729,'18_Obat_BMHP'!$A:$A,0)),"⚠ kode tidak ditemukan"))</f>
        <v/>
      </c>
      <c r="H4729" s="81">
        <f>IF(B4729="","",IFERROR(INDEX('18_Obat_BMHP'!$C:$C,MATCH(B4729,'18_Obat_BMHP'!$A:$A,0)),"⚠ kode tidak ditemukan"))</f>
        <v/>
      </c>
      <c r="I4729" s="81">
        <f>IF(B4729="","",IFERROR(INDEX('18_Obat_BMHP'!$D:$D,MATCH(B4729,'18_Obat_BMHP'!$A:$A,0)),"⚠ kode tidak ditemukan"))</f>
        <v/>
      </c>
    </row>
    <row r="4730">
      <c r="A4730" s="87" t="n"/>
      <c r="B4730" s="87" t="n"/>
      <c r="C4730" s="68" t="n"/>
      <c r="D4730" s="68" t="n"/>
      <c r="E4730" s="11" t="n"/>
      <c r="F4730" s="81">
        <f>IF(A4730="","",IFERROR(INDEX('19_Tindakan'!$B:$B,MATCH(A4730,'19_Tindakan'!$A:$A,0)),"⚠ kode tidak ditemukan"))</f>
        <v/>
      </c>
      <c r="G4730" s="81">
        <f>IF(B4730="","",IFERROR(INDEX('18_Obat_BMHP'!$B:$B,MATCH(B4730,'18_Obat_BMHP'!$A:$A,0)),"⚠ kode tidak ditemukan"))</f>
        <v/>
      </c>
      <c r="H4730" s="81">
        <f>IF(B4730="","",IFERROR(INDEX('18_Obat_BMHP'!$C:$C,MATCH(B4730,'18_Obat_BMHP'!$A:$A,0)),"⚠ kode tidak ditemukan"))</f>
        <v/>
      </c>
      <c r="I4730" s="81">
        <f>IF(B4730="","",IFERROR(INDEX('18_Obat_BMHP'!$D:$D,MATCH(B4730,'18_Obat_BMHP'!$A:$A,0)),"⚠ kode tidak ditemukan"))</f>
        <v/>
      </c>
    </row>
    <row r="4731">
      <c r="A4731" s="87" t="n"/>
      <c r="B4731" s="87" t="n"/>
      <c r="C4731" s="68" t="n"/>
      <c r="D4731" s="68" t="n"/>
      <c r="E4731" s="11" t="n"/>
      <c r="F4731" s="81">
        <f>IF(A4731="","",IFERROR(INDEX('19_Tindakan'!$B:$B,MATCH(A4731,'19_Tindakan'!$A:$A,0)),"⚠ kode tidak ditemukan"))</f>
        <v/>
      </c>
      <c r="G4731" s="81">
        <f>IF(B4731="","",IFERROR(INDEX('18_Obat_BMHP'!$B:$B,MATCH(B4731,'18_Obat_BMHP'!$A:$A,0)),"⚠ kode tidak ditemukan"))</f>
        <v/>
      </c>
      <c r="H4731" s="81">
        <f>IF(B4731="","",IFERROR(INDEX('18_Obat_BMHP'!$C:$C,MATCH(B4731,'18_Obat_BMHP'!$A:$A,0)),"⚠ kode tidak ditemukan"))</f>
        <v/>
      </c>
      <c r="I4731" s="81">
        <f>IF(B4731="","",IFERROR(INDEX('18_Obat_BMHP'!$D:$D,MATCH(B4731,'18_Obat_BMHP'!$A:$A,0)),"⚠ kode tidak ditemukan"))</f>
        <v/>
      </c>
    </row>
    <row r="4732">
      <c r="A4732" s="87" t="n"/>
      <c r="B4732" s="87" t="n"/>
      <c r="C4732" s="68" t="n"/>
      <c r="D4732" s="68" t="n"/>
      <c r="E4732" s="11" t="n"/>
      <c r="F4732" s="81">
        <f>IF(A4732="","",IFERROR(INDEX('19_Tindakan'!$B:$B,MATCH(A4732,'19_Tindakan'!$A:$A,0)),"⚠ kode tidak ditemukan"))</f>
        <v/>
      </c>
      <c r="G4732" s="81">
        <f>IF(B4732="","",IFERROR(INDEX('18_Obat_BMHP'!$B:$B,MATCH(B4732,'18_Obat_BMHP'!$A:$A,0)),"⚠ kode tidak ditemukan"))</f>
        <v/>
      </c>
      <c r="H4732" s="81">
        <f>IF(B4732="","",IFERROR(INDEX('18_Obat_BMHP'!$C:$C,MATCH(B4732,'18_Obat_BMHP'!$A:$A,0)),"⚠ kode tidak ditemukan"))</f>
        <v/>
      </c>
      <c r="I4732" s="81">
        <f>IF(B4732="","",IFERROR(INDEX('18_Obat_BMHP'!$D:$D,MATCH(B4732,'18_Obat_BMHP'!$A:$A,0)),"⚠ kode tidak ditemukan"))</f>
        <v/>
      </c>
    </row>
    <row r="4733">
      <c r="A4733" s="87" t="n"/>
      <c r="B4733" s="87" t="n"/>
      <c r="C4733" s="68" t="n"/>
      <c r="D4733" s="68" t="n"/>
      <c r="E4733" s="11" t="n"/>
      <c r="F4733" s="81">
        <f>IF(A4733="","",IFERROR(INDEX('19_Tindakan'!$B:$B,MATCH(A4733,'19_Tindakan'!$A:$A,0)),"⚠ kode tidak ditemukan"))</f>
        <v/>
      </c>
      <c r="G4733" s="81">
        <f>IF(B4733="","",IFERROR(INDEX('18_Obat_BMHP'!$B:$B,MATCH(B4733,'18_Obat_BMHP'!$A:$A,0)),"⚠ kode tidak ditemukan"))</f>
        <v/>
      </c>
      <c r="H4733" s="81">
        <f>IF(B4733="","",IFERROR(INDEX('18_Obat_BMHP'!$C:$C,MATCH(B4733,'18_Obat_BMHP'!$A:$A,0)),"⚠ kode tidak ditemukan"))</f>
        <v/>
      </c>
      <c r="I4733" s="81">
        <f>IF(B4733="","",IFERROR(INDEX('18_Obat_BMHP'!$D:$D,MATCH(B4733,'18_Obat_BMHP'!$A:$A,0)),"⚠ kode tidak ditemukan"))</f>
        <v/>
      </c>
    </row>
    <row r="4734">
      <c r="A4734" s="87" t="n"/>
      <c r="B4734" s="87" t="n"/>
      <c r="C4734" s="68" t="n"/>
      <c r="D4734" s="68" t="n"/>
      <c r="E4734" s="11" t="n"/>
      <c r="F4734" s="81">
        <f>IF(A4734="","",IFERROR(INDEX('19_Tindakan'!$B:$B,MATCH(A4734,'19_Tindakan'!$A:$A,0)),"⚠ kode tidak ditemukan"))</f>
        <v/>
      </c>
      <c r="G4734" s="81">
        <f>IF(B4734="","",IFERROR(INDEX('18_Obat_BMHP'!$B:$B,MATCH(B4734,'18_Obat_BMHP'!$A:$A,0)),"⚠ kode tidak ditemukan"))</f>
        <v/>
      </c>
      <c r="H4734" s="81">
        <f>IF(B4734="","",IFERROR(INDEX('18_Obat_BMHP'!$C:$C,MATCH(B4734,'18_Obat_BMHP'!$A:$A,0)),"⚠ kode tidak ditemukan"))</f>
        <v/>
      </c>
      <c r="I4734" s="81">
        <f>IF(B4734="","",IFERROR(INDEX('18_Obat_BMHP'!$D:$D,MATCH(B4734,'18_Obat_BMHP'!$A:$A,0)),"⚠ kode tidak ditemukan"))</f>
        <v/>
      </c>
    </row>
    <row r="4735">
      <c r="A4735" s="87" t="n"/>
      <c r="B4735" s="87" t="n"/>
      <c r="C4735" s="68" t="n"/>
      <c r="D4735" s="68" t="n"/>
      <c r="E4735" s="11" t="n"/>
      <c r="F4735" s="81">
        <f>IF(A4735="","",IFERROR(INDEX('19_Tindakan'!$B:$B,MATCH(A4735,'19_Tindakan'!$A:$A,0)),"⚠ kode tidak ditemukan"))</f>
        <v/>
      </c>
      <c r="G4735" s="81">
        <f>IF(B4735="","",IFERROR(INDEX('18_Obat_BMHP'!$B:$B,MATCH(B4735,'18_Obat_BMHP'!$A:$A,0)),"⚠ kode tidak ditemukan"))</f>
        <v/>
      </c>
      <c r="H4735" s="81">
        <f>IF(B4735="","",IFERROR(INDEX('18_Obat_BMHP'!$C:$C,MATCH(B4735,'18_Obat_BMHP'!$A:$A,0)),"⚠ kode tidak ditemukan"))</f>
        <v/>
      </c>
      <c r="I4735" s="81">
        <f>IF(B4735="","",IFERROR(INDEX('18_Obat_BMHP'!$D:$D,MATCH(B4735,'18_Obat_BMHP'!$A:$A,0)),"⚠ kode tidak ditemukan"))</f>
        <v/>
      </c>
    </row>
    <row r="4736">
      <c r="A4736" s="87" t="n"/>
      <c r="B4736" s="87" t="n"/>
      <c r="C4736" s="68" t="n"/>
      <c r="D4736" s="68" t="n"/>
      <c r="E4736" s="11" t="n"/>
      <c r="F4736" s="81">
        <f>IF(A4736="","",IFERROR(INDEX('19_Tindakan'!$B:$B,MATCH(A4736,'19_Tindakan'!$A:$A,0)),"⚠ kode tidak ditemukan"))</f>
        <v/>
      </c>
      <c r="G4736" s="81">
        <f>IF(B4736="","",IFERROR(INDEX('18_Obat_BMHP'!$B:$B,MATCH(B4736,'18_Obat_BMHP'!$A:$A,0)),"⚠ kode tidak ditemukan"))</f>
        <v/>
      </c>
      <c r="H4736" s="81">
        <f>IF(B4736="","",IFERROR(INDEX('18_Obat_BMHP'!$C:$C,MATCH(B4736,'18_Obat_BMHP'!$A:$A,0)),"⚠ kode tidak ditemukan"))</f>
        <v/>
      </c>
      <c r="I4736" s="81">
        <f>IF(B4736="","",IFERROR(INDEX('18_Obat_BMHP'!$D:$D,MATCH(B4736,'18_Obat_BMHP'!$A:$A,0)),"⚠ kode tidak ditemukan"))</f>
        <v/>
      </c>
    </row>
    <row r="4737">
      <c r="A4737" s="87" t="n"/>
      <c r="B4737" s="87" t="n"/>
      <c r="C4737" s="68" t="n"/>
      <c r="D4737" s="68" t="n"/>
      <c r="E4737" s="11" t="n"/>
      <c r="F4737" s="81">
        <f>IF(A4737="","",IFERROR(INDEX('19_Tindakan'!$B:$B,MATCH(A4737,'19_Tindakan'!$A:$A,0)),"⚠ kode tidak ditemukan"))</f>
        <v/>
      </c>
      <c r="G4737" s="81">
        <f>IF(B4737="","",IFERROR(INDEX('18_Obat_BMHP'!$B:$B,MATCH(B4737,'18_Obat_BMHP'!$A:$A,0)),"⚠ kode tidak ditemukan"))</f>
        <v/>
      </c>
      <c r="H4737" s="81">
        <f>IF(B4737="","",IFERROR(INDEX('18_Obat_BMHP'!$C:$C,MATCH(B4737,'18_Obat_BMHP'!$A:$A,0)),"⚠ kode tidak ditemukan"))</f>
        <v/>
      </c>
      <c r="I4737" s="81">
        <f>IF(B4737="","",IFERROR(INDEX('18_Obat_BMHP'!$D:$D,MATCH(B4737,'18_Obat_BMHP'!$A:$A,0)),"⚠ kode tidak ditemukan"))</f>
        <v/>
      </c>
    </row>
    <row r="4738">
      <c r="A4738" s="87" t="n"/>
      <c r="B4738" s="87" t="n"/>
      <c r="C4738" s="68" t="n"/>
      <c r="D4738" s="68" t="n"/>
      <c r="E4738" s="11" t="n"/>
      <c r="F4738" s="81">
        <f>IF(A4738="","",IFERROR(INDEX('19_Tindakan'!$B:$B,MATCH(A4738,'19_Tindakan'!$A:$A,0)),"⚠ kode tidak ditemukan"))</f>
        <v/>
      </c>
      <c r="G4738" s="81">
        <f>IF(B4738="","",IFERROR(INDEX('18_Obat_BMHP'!$B:$B,MATCH(B4738,'18_Obat_BMHP'!$A:$A,0)),"⚠ kode tidak ditemukan"))</f>
        <v/>
      </c>
      <c r="H4738" s="81">
        <f>IF(B4738="","",IFERROR(INDEX('18_Obat_BMHP'!$C:$C,MATCH(B4738,'18_Obat_BMHP'!$A:$A,0)),"⚠ kode tidak ditemukan"))</f>
        <v/>
      </c>
      <c r="I4738" s="81">
        <f>IF(B4738="","",IFERROR(INDEX('18_Obat_BMHP'!$D:$D,MATCH(B4738,'18_Obat_BMHP'!$A:$A,0)),"⚠ kode tidak ditemukan"))</f>
        <v/>
      </c>
    </row>
    <row r="4739">
      <c r="A4739" s="87" t="n"/>
      <c r="B4739" s="87" t="n"/>
      <c r="C4739" s="68" t="n"/>
      <c r="D4739" s="68" t="n"/>
      <c r="E4739" s="11" t="n"/>
      <c r="F4739" s="81">
        <f>IF(A4739="","",IFERROR(INDEX('19_Tindakan'!$B:$B,MATCH(A4739,'19_Tindakan'!$A:$A,0)),"⚠ kode tidak ditemukan"))</f>
        <v/>
      </c>
      <c r="G4739" s="81">
        <f>IF(B4739="","",IFERROR(INDEX('18_Obat_BMHP'!$B:$B,MATCH(B4739,'18_Obat_BMHP'!$A:$A,0)),"⚠ kode tidak ditemukan"))</f>
        <v/>
      </c>
      <c r="H4739" s="81">
        <f>IF(B4739="","",IFERROR(INDEX('18_Obat_BMHP'!$C:$C,MATCH(B4739,'18_Obat_BMHP'!$A:$A,0)),"⚠ kode tidak ditemukan"))</f>
        <v/>
      </c>
      <c r="I4739" s="81">
        <f>IF(B4739="","",IFERROR(INDEX('18_Obat_BMHP'!$D:$D,MATCH(B4739,'18_Obat_BMHP'!$A:$A,0)),"⚠ kode tidak ditemukan"))</f>
        <v/>
      </c>
    </row>
    <row r="4740">
      <c r="A4740" s="87" t="n"/>
      <c r="B4740" s="87" t="n"/>
      <c r="C4740" s="68" t="n"/>
      <c r="D4740" s="68" t="n"/>
      <c r="E4740" s="11" t="n"/>
      <c r="F4740" s="81">
        <f>IF(A4740="","",IFERROR(INDEX('19_Tindakan'!$B:$B,MATCH(A4740,'19_Tindakan'!$A:$A,0)),"⚠ kode tidak ditemukan"))</f>
        <v/>
      </c>
      <c r="G4740" s="81">
        <f>IF(B4740="","",IFERROR(INDEX('18_Obat_BMHP'!$B:$B,MATCH(B4740,'18_Obat_BMHP'!$A:$A,0)),"⚠ kode tidak ditemukan"))</f>
        <v/>
      </c>
      <c r="H4740" s="81">
        <f>IF(B4740="","",IFERROR(INDEX('18_Obat_BMHP'!$C:$C,MATCH(B4740,'18_Obat_BMHP'!$A:$A,0)),"⚠ kode tidak ditemukan"))</f>
        <v/>
      </c>
      <c r="I4740" s="81">
        <f>IF(B4740="","",IFERROR(INDEX('18_Obat_BMHP'!$D:$D,MATCH(B4740,'18_Obat_BMHP'!$A:$A,0)),"⚠ kode tidak ditemukan"))</f>
        <v/>
      </c>
    </row>
    <row r="4741">
      <c r="A4741" s="87" t="n"/>
      <c r="B4741" s="87" t="n"/>
      <c r="C4741" s="68" t="n"/>
      <c r="D4741" s="68" t="n"/>
      <c r="E4741" s="11" t="n"/>
      <c r="F4741" s="81">
        <f>IF(A4741="","",IFERROR(INDEX('19_Tindakan'!$B:$B,MATCH(A4741,'19_Tindakan'!$A:$A,0)),"⚠ kode tidak ditemukan"))</f>
        <v/>
      </c>
      <c r="G4741" s="81">
        <f>IF(B4741="","",IFERROR(INDEX('18_Obat_BMHP'!$B:$B,MATCH(B4741,'18_Obat_BMHP'!$A:$A,0)),"⚠ kode tidak ditemukan"))</f>
        <v/>
      </c>
      <c r="H4741" s="81">
        <f>IF(B4741="","",IFERROR(INDEX('18_Obat_BMHP'!$C:$C,MATCH(B4741,'18_Obat_BMHP'!$A:$A,0)),"⚠ kode tidak ditemukan"))</f>
        <v/>
      </c>
      <c r="I4741" s="81">
        <f>IF(B4741="","",IFERROR(INDEX('18_Obat_BMHP'!$D:$D,MATCH(B4741,'18_Obat_BMHP'!$A:$A,0)),"⚠ kode tidak ditemukan"))</f>
        <v/>
      </c>
    </row>
    <row r="4742">
      <c r="A4742" s="87" t="n"/>
      <c r="B4742" s="87" t="n"/>
      <c r="C4742" s="68" t="n"/>
      <c r="D4742" s="68" t="n"/>
      <c r="E4742" s="11" t="n"/>
      <c r="F4742" s="81">
        <f>IF(A4742="","",IFERROR(INDEX('19_Tindakan'!$B:$B,MATCH(A4742,'19_Tindakan'!$A:$A,0)),"⚠ kode tidak ditemukan"))</f>
        <v/>
      </c>
      <c r="G4742" s="81">
        <f>IF(B4742="","",IFERROR(INDEX('18_Obat_BMHP'!$B:$B,MATCH(B4742,'18_Obat_BMHP'!$A:$A,0)),"⚠ kode tidak ditemukan"))</f>
        <v/>
      </c>
      <c r="H4742" s="81">
        <f>IF(B4742="","",IFERROR(INDEX('18_Obat_BMHP'!$C:$C,MATCH(B4742,'18_Obat_BMHP'!$A:$A,0)),"⚠ kode tidak ditemukan"))</f>
        <v/>
      </c>
      <c r="I4742" s="81">
        <f>IF(B4742="","",IFERROR(INDEX('18_Obat_BMHP'!$D:$D,MATCH(B4742,'18_Obat_BMHP'!$A:$A,0)),"⚠ kode tidak ditemukan"))</f>
        <v/>
      </c>
    </row>
    <row r="4743">
      <c r="A4743" s="87" t="n"/>
      <c r="B4743" s="87" t="n"/>
      <c r="C4743" s="68" t="n"/>
      <c r="D4743" s="68" t="n"/>
      <c r="E4743" s="11" t="n"/>
      <c r="F4743" s="81">
        <f>IF(A4743="","",IFERROR(INDEX('19_Tindakan'!$B:$B,MATCH(A4743,'19_Tindakan'!$A:$A,0)),"⚠ kode tidak ditemukan"))</f>
        <v/>
      </c>
      <c r="G4743" s="81">
        <f>IF(B4743="","",IFERROR(INDEX('18_Obat_BMHP'!$B:$B,MATCH(B4743,'18_Obat_BMHP'!$A:$A,0)),"⚠ kode tidak ditemukan"))</f>
        <v/>
      </c>
      <c r="H4743" s="81">
        <f>IF(B4743="","",IFERROR(INDEX('18_Obat_BMHP'!$C:$C,MATCH(B4743,'18_Obat_BMHP'!$A:$A,0)),"⚠ kode tidak ditemukan"))</f>
        <v/>
      </c>
      <c r="I4743" s="81">
        <f>IF(B4743="","",IFERROR(INDEX('18_Obat_BMHP'!$D:$D,MATCH(B4743,'18_Obat_BMHP'!$A:$A,0)),"⚠ kode tidak ditemukan"))</f>
        <v/>
      </c>
    </row>
    <row r="4744">
      <c r="A4744" s="87" t="n"/>
      <c r="B4744" s="87" t="n"/>
      <c r="C4744" s="68" t="n"/>
      <c r="D4744" s="68" t="n"/>
      <c r="E4744" s="11" t="n"/>
      <c r="F4744" s="81">
        <f>IF(A4744="","",IFERROR(INDEX('19_Tindakan'!$B:$B,MATCH(A4744,'19_Tindakan'!$A:$A,0)),"⚠ kode tidak ditemukan"))</f>
        <v/>
      </c>
      <c r="G4744" s="81">
        <f>IF(B4744="","",IFERROR(INDEX('18_Obat_BMHP'!$B:$B,MATCH(B4744,'18_Obat_BMHP'!$A:$A,0)),"⚠ kode tidak ditemukan"))</f>
        <v/>
      </c>
      <c r="H4744" s="81">
        <f>IF(B4744="","",IFERROR(INDEX('18_Obat_BMHP'!$C:$C,MATCH(B4744,'18_Obat_BMHP'!$A:$A,0)),"⚠ kode tidak ditemukan"))</f>
        <v/>
      </c>
      <c r="I4744" s="81">
        <f>IF(B4744="","",IFERROR(INDEX('18_Obat_BMHP'!$D:$D,MATCH(B4744,'18_Obat_BMHP'!$A:$A,0)),"⚠ kode tidak ditemukan"))</f>
        <v/>
      </c>
    </row>
    <row r="4745">
      <c r="A4745" s="87" t="n"/>
      <c r="B4745" s="87" t="n"/>
      <c r="C4745" s="68" t="n"/>
      <c r="D4745" s="68" t="n"/>
      <c r="E4745" s="11" t="n"/>
      <c r="F4745" s="81">
        <f>IF(A4745="","",IFERROR(INDEX('19_Tindakan'!$B:$B,MATCH(A4745,'19_Tindakan'!$A:$A,0)),"⚠ kode tidak ditemukan"))</f>
        <v/>
      </c>
      <c r="G4745" s="81">
        <f>IF(B4745="","",IFERROR(INDEX('18_Obat_BMHP'!$B:$B,MATCH(B4745,'18_Obat_BMHP'!$A:$A,0)),"⚠ kode tidak ditemukan"))</f>
        <v/>
      </c>
      <c r="H4745" s="81">
        <f>IF(B4745="","",IFERROR(INDEX('18_Obat_BMHP'!$C:$C,MATCH(B4745,'18_Obat_BMHP'!$A:$A,0)),"⚠ kode tidak ditemukan"))</f>
        <v/>
      </c>
      <c r="I4745" s="81">
        <f>IF(B4745="","",IFERROR(INDEX('18_Obat_BMHP'!$D:$D,MATCH(B4745,'18_Obat_BMHP'!$A:$A,0)),"⚠ kode tidak ditemukan"))</f>
        <v/>
      </c>
    </row>
    <row r="4746">
      <c r="A4746" s="87" t="n"/>
      <c r="B4746" s="87" t="n"/>
      <c r="C4746" s="68" t="n"/>
      <c r="D4746" s="68" t="n"/>
      <c r="E4746" s="11" t="n"/>
      <c r="F4746" s="81">
        <f>IF(A4746="","",IFERROR(INDEX('19_Tindakan'!$B:$B,MATCH(A4746,'19_Tindakan'!$A:$A,0)),"⚠ kode tidak ditemukan"))</f>
        <v/>
      </c>
      <c r="G4746" s="81">
        <f>IF(B4746="","",IFERROR(INDEX('18_Obat_BMHP'!$B:$B,MATCH(B4746,'18_Obat_BMHP'!$A:$A,0)),"⚠ kode tidak ditemukan"))</f>
        <v/>
      </c>
      <c r="H4746" s="81">
        <f>IF(B4746="","",IFERROR(INDEX('18_Obat_BMHP'!$C:$C,MATCH(B4746,'18_Obat_BMHP'!$A:$A,0)),"⚠ kode tidak ditemukan"))</f>
        <v/>
      </c>
      <c r="I4746" s="81">
        <f>IF(B4746="","",IFERROR(INDEX('18_Obat_BMHP'!$D:$D,MATCH(B4746,'18_Obat_BMHP'!$A:$A,0)),"⚠ kode tidak ditemukan"))</f>
        <v/>
      </c>
    </row>
    <row r="4747">
      <c r="A4747" s="87" t="n"/>
      <c r="B4747" s="87" t="n"/>
      <c r="C4747" s="68" t="n"/>
      <c r="D4747" s="68" t="n"/>
      <c r="E4747" s="11" t="n"/>
      <c r="F4747" s="81">
        <f>IF(A4747="","",IFERROR(INDEX('19_Tindakan'!$B:$B,MATCH(A4747,'19_Tindakan'!$A:$A,0)),"⚠ kode tidak ditemukan"))</f>
        <v/>
      </c>
      <c r="G4747" s="81">
        <f>IF(B4747="","",IFERROR(INDEX('18_Obat_BMHP'!$B:$B,MATCH(B4747,'18_Obat_BMHP'!$A:$A,0)),"⚠ kode tidak ditemukan"))</f>
        <v/>
      </c>
      <c r="H4747" s="81">
        <f>IF(B4747="","",IFERROR(INDEX('18_Obat_BMHP'!$C:$C,MATCH(B4747,'18_Obat_BMHP'!$A:$A,0)),"⚠ kode tidak ditemukan"))</f>
        <v/>
      </c>
      <c r="I4747" s="81">
        <f>IF(B4747="","",IFERROR(INDEX('18_Obat_BMHP'!$D:$D,MATCH(B4747,'18_Obat_BMHP'!$A:$A,0)),"⚠ kode tidak ditemukan"))</f>
        <v/>
      </c>
    </row>
    <row r="4748">
      <c r="A4748" s="87" t="n"/>
      <c r="B4748" s="87" t="n"/>
      <c r="C4748" s="68" t="n"/>
      <c r="D4748" s="68" t="n"/>
      <c r="E4748" s="11" t="n"/>
      <c r="F4748" s="81">
        <f>IF(A4748="","",IFERROR(INDEX('19_Tindakan'!$B:$B,MATCH(A4748,'19_Tindakan'!$A:$A,0)),"⚠ kode tidak ditemukan"))</f>
        <v/>
      </c>
      <c r="G4748" s="81">
        <f>IF(B4748="","",IFERROR(INDEX('18_Obat_BMHP'!$B:$B,MATCH(B4748,'18_Obat_BMHP'!$A:$A,0)),"⚠ kode tidak ditemukan"))</f>
        <v/>
      </c>
      <c r="H4748" s="81">
        <f>IF(B4748="","",IFERROR(INDEX('18_Obat_BMHP'!$C:$C,MATCH(B4748,'18_Obat_BMHP'!$A:$A,0)),"⚠ kode tidak ditemukan"))</f>
        <v/>
      </c>
      <c r="I4748" s="81">
        <f>IF(B4748="","",IFERROR(INDEX('18_Obat_BMHP'!$D:$D,MATCH(B4748,'18_Obat_BMHP'!$A:$A,0)),"⚠ kode tidak ditemukan"))</f>
        <v/>
      </c>
    </row>
    <row r="4749">
      <c r="A4749" s="87" t="n"/>
      <c r="B4749" s="87" t="n"/>
      <c r="C4749" s="68" t="n"/>
      <c r="D4749" s="68" t="n"/>
      <c r="E4749" s="11" t="n"/>
      <c r="F4749" s="81">
        <f>IF(A4749="","",IFERROR(INDEX('19_Tindakan'!$B:$B,MATCH(A4749,'19_Tindakan'!$A:$A,0)),"⚠ kode tidak ditemukan"))</f>
        <v/>
      </c>
      <c r="G4749" s="81">
        <f>IF(B4749="","",IFERROR(INDEX('18_Obat_BMHP'!$B:$B,MATCH(B4749,'18_Obat_BMHP'!$A:$A,0)),"⚠ kode tidak ditemukan"))</f>
        <v/>
      </c>
      <c r="H4749" s="81">
        <f>IF(B4749="","",IFERROR(INDEX('18_Obat_BMHP'!$C:$C,MATCH(B4749,'18_Obat_BMHP'!$A:$A,0)),"⚠ kode tidak ditemukan"))</f>
        <v/>
      </c>
      <c r="I4749" s="81">
        <f>IF(B4749="","",IFERROR(INDEX('18_Obat_BMHP'!$D:$D,MATCH(B4749,'18_Obat_BMHP'!$A:$A,0)),"⚠ kode tidak ditemukan"))</f>
        <v/>
      </c>
    </row>
    <row r="4750">
      <c r="A4750" s="87" t="n"/>
      <c r="B4750" s="87" t="n"/>
      <c r="C4750" s="68" t="n"/>
      <c r="D4750" s="68" t="n"/>
      <c r="E4750" s="11" t="n"/>
      <c r="F4750" s="81">
        <f>IF(A4750="","",IFERROR(INDEX('19_Tindakan'!$B:$B,MATCH(A4750,'19_Tindakan'!$A:$A,0)),"⚠ kode tidak ditemukan"))</f>
        <v/>
      </c>
      <c r="G4750" s="81">
        <f>IF(B4750="","",IFERROR(INDEX('18_Obat_BMHP'!$B:$B,MATCH(B4750,'18_Obat_BMHP'!$A:$A,0)),"⚠ kode tidak ditemukan"))</f>
        <v/>
      </c>
      <c r="H4750" s="81">
        <f>IF(B4750="","",IFERROR(INDEX('18_Obat_BMHP'!$C:$C,MATCH(B4750,'18_Obat_BMHP'!$A:$A,0)),"⚠ kode tidak ditemukan"))</f>
        <v/>
      </c>
      <c r="I4750" s="81">
        <f>IF(B4750="","",IFERROR(INDEX('18_Obat_BMHP'!$D:$D,MATCH(B4750,'18_Obat_BMHP'!$A:$A,0)),"⚠ kode tidak ditemukan"))</f>
        <v/>
      </c>
    </row>
    <row r="4751">
      <c r="A4751" s="87" t="n"/>
      <c r="B4751" s="87" t="n"/>
      <c r="C4751" s="68" t="n"/>
      <c r="D4751" s="68" t="n"/>
      <c r="E4751" s="11" t="n"/>
      <c r="F4751" s="81">
        <f>IF(A4751="","",IFERROR(INDEX('19_Tindakan'!$B:$B,MATCH(A4751,'19_Tindakan'!$A:$A,0)),"⚠ kode tidak ditemukan"))</f>
        <v/>
      </c>
      <c r="G4751" s="81">
        <f>IF(B4751="","",IFERROR(INDEX('18_Obat_BMHP'!$B:$B,MATCH(B4751,'18_Obat_BMHP'!$A:$A,0)),"⚠ kode tidak ditemukan"))</f>
        <v/>
      </c>
      <c r="H4751" s="81">
        <f>IF(B4751="","",IFERROR(INDEX('18_Obat_BMHP'!$C:$C,MATCH(B4751,'18_Obat_BMHP'!$A:$A,0)),"⚠ kode tidak ditemukan"))</f>
        <v/>
      </c>
      <c r="I4751" s="81">
        <f>IF(B4751="","",IFERROR(INDEX('18_Obat_BMHP'!$D:$D,MATCH(B4751,'18_Obat_BMHP'!$A:$A,0)),"⚠ kode tidak ditemukan"))</f>
        <v/>
      </c>
    </row>
    <row r="4752">
      <c r="A4752" s="87" t="n"/>
      <c r="B4752" s="87" t="n"/>
      <c r="C4752" s="68" t="n"/>
      <c r="D4752" s="68" t="n"/>
      <c r="E4752" s="11" t="n"/>
      <c r="F4752" s="81">
        <f>IF(A4752="","",IFERROR(INDEX('19_Tindakan'!$B:$B,MATCH(A4752,'19_Tindakan'!$A:$A,0)),"⚠ kode tidak ditemukan"))</f>
        <v/>
      </c>
      <c r="G4752" s="81">
        <f>IF(B4752="","",IFERROR(INDEX('18_Obat_BMHP'!$B:$B,MATCH(B4752,'18_Obat_BMHP'!$A:$A,0)),"⚠ kode tidak ditemukan"))</f>
        <v/>
      </c>
      <c r="H4752" s="81">
        <f>IF(B4752="","",IFERROR(INDEX('18_Obat_BMHP'!$C:$C,MATCH(B4752,'18_Obat_BMHP'!$A:$A,0)),"⚠ kode tidak ditemukan"))</f>
        <v/>
      </c>
      <c r="I4752" s="81">
        <f>IF(B4752="","",IFERROR(INDEX('18_Obat_BMHP'!$D:$D,MATCH(B4752,'18_Obat_BMHP'!$A:$A,0)),"⚠ kode tidak ditemukan"))</f>
        <v/>
      </c>
    </row>
    <row r="4753">
      <c r="A4753" s="87" t="n"/>
      <c r="B4753" s="87" t="n"/>
      <c r="C4753" s="68" t="n"/>
      <c r="D4753" s="68" t="n"/>
      <c r="E4753" s="11" t="n"/>
      <c r="F4753" s="81">
        <f>IF(A4753="","",IFERROR(INDEX('19_Tindakan'!$B:$B,MATCH(A4753,'19_Tindakan'!$A:$A,0)),"⚠ kode tidak ditemukan"))</f>
        <v/>
      </c>
      <c r="G4753" s="81">
        <f>IF(B4753="","",IFERROR(INDEX('18_Obat_BMHP'!$B:$B,MATCH(B4753,'18_Obat_BMHP'!$A:$A,0)),"⚠ kode tidak ditemukan"))</f>
        <v/>
      </c>
      <c r="H4753" s="81">
        <f>IF(B4753="","",IFERROR(INDEX('18_Obat_BMHP'!$C:$C,MATCH(B4753,'18_Obat_BMHP'!$A:$A,0)),"⚠ kode tidak ditemukan"))</f>
        <v/>
      </c>
      <c r="I4753" s="81">
        <f>IF(B4753="","",IFERROR(INDEX('18_Obat_BMHP'!$D:$D,MATCH(B4753,'18_Obat_BMHP'!$A:$A,0)),"⚠ kode tidak ditemukan"))</f>
        <v/>
      </c>
    </row>
    <row r="4754">
      <c r="A4754" s="87" t="n"/>
      <c r="B4754" s="87" t="n"/>
      <c r="C4754" s="68" t="n"/>
      <c r="D4754" s="68" t="n"/>
      <c r="E4754" s="11" t="n"/>
      <c r="F4754" s="81">
        <f>IF(A4754="","",IFERROR(INDEX('19_Tindakan'!$B:$B,MATCH(A4754,'19_Tindakan'!$A:$A,0)),"⚠ kode tidak ditemukan"))</f>
        <v/>
      </c>
      <c r="G4754" s="81">
        <f>IF(B4754="","",IFERROR(INDEX('18_Obat_BMHP'!$B:$B,MATCH(B4754,'18_Obat_BMHP'!$A:$A,0)),"⚠ kode tidak ditemukan"))</f>
        <v/>
      </c>
      <c r="H4754" s="81">
        <f>IF(B4754="","",IFERROR(INDEX('18_Obat_BMHP'!$C:$C,MATCH(B4754,'18_Obat_BMHP'!$A:$A,0)),"⚠ kode tidak ditemukan"))</f>
        <v/>
      </c>
      <c r="I4754" s="81">
        <f>IF(B4754="","",IFERROR(INDEX('18_Obat_BMHP'!$D:$D,MATCH(B4754,'18_Obat_BMHP'!$A:$A,0)),"⚠ kode tidak ditemukan"))</f>
        <v/>
      </c>
    </row>
    <row r="4755">
      <c r="A4755" s="87" t="n"/>
      <c r="B4755" s="87" t="n"/>
      <c r="C4755" s="68" t="n"/>
      <c r="D4755" s="68" t="n"/>
      <c r="E4755" s="11" t="n"/>
      <c r="F4755" s="81">
        <f>IF(A4755="","",IFERROR(INDEX('19_Tindakan'!$B:$B,MATCH(A4755,'19_Tindakan'!$A:$A,0)),"⚠ kode tidak ditemukan"))</f>
        <v/>
      </c>
      <c r="G4755" s="81">
        <f>IF(B4755="","",IFERROR(INDEX('18_Obat_BMHP'!$B:$B,MATCH(B4755,'18_Obat_BMHP'!$A:$A,0)),"⚠ kode tidak ditemukan"))</f>
        <v/>
      </c>
      <c r="H4755" s="81">
        <f>IF(B4755="","",IFERROR(INDEX('18_Obat_BMHP'!$C:$C,MATCH(B4755,'18_Obat_BMHP'!$A:$A,0)),"⚠ kode tidak ditemukan"))</f>
        <v/>
      </c>
      <c r="I4755" s="81">
        <f>IF(B4755="","",IFERROR(INDEX('18_Obat_BMHP'!$D:$D,MATCH(B4755,'18_Obat_BMHP'!$A:$A,0)),"⚠ kode tidak ditemukan"))</f>
        <v/>
      </c>
    </row>
    <row r="4756">
      <c r="A4756" s="87" t="n"/>
      <c r="B4756" s="87" t="n"/>
      <c r="C4756" s="68" t="n"/>
      <c r="D4756" s="68" t="n"/>
      <c r="E4756" s="11" t="n"/>
      <c r="F4756" s="81">
        <f>IF(A4756="","",IFERROR(INDEX('19_Tindakan'!$B:$B,MATCH(A4756,'19_Tindakan'!$A:$A,0)),"⚠ kode tidak ditemukan"))</f>
        <v/>
      </c>
      <c r="G4756" s="81">
        <f>IF(B4756="","",IFERROR(INDEX('18_Obat_BMHP'!$B:$B,MATCH(B4756,'18_Obat_BMHP'!$A:$A,0)),"⚠ kode tidak ditemukan"))</f>
        <v/>
      </c>
      <c r="H4756" s="81">
        <f>IF(B4756="","",IFERROR(INDEX('18_Obat_BMHP'!$C:$C,MATCH(B4756,'18_Obat_BMHP'!$A:$A,0)),"⚠ kode tidak ditemukan"))</f>
        <v/>
      </c>
      <c r="I4756" s="81">
        <f>IF(B4756="","",IFERROR(INDEX('18_Obat_BMHP'!$D:$D,MATCH(B4756,'18_Obat_BMHP'!$A:$A,0)),"⚠ kode tidak ditemukan"))</f>
        <v/>
      </c>
    </row>
    <row r="4757">
      <c r="A4757" s="87" t="n"/>
      <c r="B4757" s="87" t="n"/>
      <c r="C4757" s="68" t="n"/>
      <c r="D4757" s="68" t="n"/>
      <c r="E4757" s="11" t="n"/>
      <c r="F4757" s="81">
        <f>IF(A4757="","",IFERROR(INDEX('19_Tindakan'!$B:$B,MATCH(A4757,'19_Tindakan'!$A:$A,0)),"⚠ kode tidak ditemukan"))</f>
        <v/>
      </c>
      <c r="G4757" s="81">
        <f>IF(B4757="","",IFERROR(INDEX('18_Obat_BMHP'!$B:$B,MATCH(B4757,'18_Obat_BMHP'!$A:$A,0)),"⚠ kode tidak ditemukan"))</f>
        <v/>
      </c>
      <c r="H4757" s="81">
        <f>IF(B4757="","",IFERROR(INDEX('18_Obat_BMHP'!$C:$C,MATCH(B4757,'18_Obat_BMHP'!$A:$A,0)),"⚠ kode tidak ditemukan"))</f>
        <v/>
      </c>
      <c r="I4757" s="81">
        <f>IF(B4757="","",IFERROR(INDEX('18_Obat_BMHP'!$D:$D,MATCH(B4757,'18_Obat_BMHP'!$A:$A,0)),"⚠ kode tidak ditemukan"))</f>
        <v/>
      </c>
    </row>
    <row r="4758">
      <c r="A4758" s="87" t="n"/>
      <c r="B4758" s="87" t="n"/>
      <c r="C4758" s="68" t="n"/>
      <c r="D4758" s="68" t="n"/>
      <c r="E4758" s="11" t="n"/>
      <c r="F4758" s="81">
        <f>IF(A4758="","",IFERROR(INDEX('19_Tindakan'!$B:$B,MATCH(A4758,'19_Tindakan'!$A:$A,0)),"⚠ kode tidak ditemukan"))</f>
        <v/>
      </c>
      <c r="G4758" s="81">
        <f>IF(B4758="","",IFERROR(INDEX('18_Obat_BMHP'!$B:$B,MATCH(B4758,'18_Obat_BMHP'!$A:$A,0)),"⚠ kode tidak ditemukan"))</f>
        <v/>
      </c>
      <c r="H4758" s="81">
        <f>IF(B4758="","",IFERROR(INDEX('18_Obat_BMHP'!$C:$C,MATCH(B4758,'18_Obat_BMHP'!$A:$A,0)),"⚠ kode tidak ditemukan"))</f>
        <v/>
      </c>
      <c r="I4758" s="81">
        <f>IF(B4758="","",IFERROR(INDEX('18_Obat_BMHP'!$D:$D,MATCH(B4758,'18_Obat_BMHP'!$A:$A,0)),"⚠ kode tidak ditemukan"))</f>
        <v/>
      </c>
    </row>
    <row r="4759">
      <c r="A4759" s="87" t="n"/>
      <c r="B4759" s="87" t="n"/>
      <c r="C4759" s="68" t="n"/>
      <c r="D4759" s="68" t="n"/>
      <c r="E4759" s="11" t="n"/>
      <c r="F4759" s="81">
        <f>IF(A4759="","",IFERROR(INDEX('19_Tindakan'!$B:$B,MATCH(A4759,'19_Tindakan'!$A:$A,0)),"⚠ kode tidak ditemukan"))</f>
        <v/>
      </c>
      <c r="G4759" s="81">
        <f>IF(B4759="","",IFERROR(INDEX('18_Obat_BMHP'!$B:$B,MATCH(B4759,'18_Obat_BMHP'!$A:$A,0)),"⚠ kode tidak ditemukan"))</f>
        <v/>
      </c>
      <c r="H4759" s="81">
        <f>IF(B4759="","",IFERROR(INDEX('18_Obat_BMHP'!$C:$C,MATCH(B4759,'18_Obat_BMHP'!$A:$A,0)),"⚠ kode tidak ditemukan"))</f>
        <v/>
      </c>
      <c r="I4759" s="81">
        <f>IF(B4759="","",IFERROR(INDEX('18_Obat_BMHP'!$D:$D,MATCH(B4759,'18_Obat_BMHP'!$A:$A,0)),"⚠ kode tidak ditemukan"))</f>
        <v/>
      </c>
    </row>
    <row r="4760">
      <c r="A4760" s="87" t="n"/>
      <c r="B4760" s="87" t="n"/>
      <c r="C4760" s="68" t="n"/>
      <c r="D4760" s="68" t="n"/>
      <c r="E4760" s="11" t="n"/>
      <c r="F4760" s="81">
        <f>IF(A4760="","",IFERROR(INDEX('19_Tindakan'!$B:$B,MATCH(A4760,'19_Tindakan'!$A:$A,0)),"⚠ kode tidak ditemukan"))</f>
        <v/>
      </c>
      <c r="G4760" s="81">
        <f>IF(B4760="","",IFERROR(INDEX('18_Obat_BMHP'!$B:$B,MATCH(B4760,'18_Obat_BMHP'!$A:$A,0)),"⚠ kode tidak ditemukan"))</f>
        <v/>
      </c>
      <c r="H4760" s="81">
        <f>IF(B4760="","",IFERROR(INDEX('18_Obat_BMHP'!$C:$C,MATCH(B4760,'18_Obat_BMHP'!$A:$A,0)),"⚠ kode tidak ditemukan"))</f>
        <v/>
      </c>
      <c r="I4760" s="81">
        <f>IF(B4760="","",IFERROR(INDEX('18_Obat_BMHP'!$D:$D,MATCH(B4760,'18_Obat_BMHP'!$A:$A,0)),"⚠ kode tidak ditemukan"))</f>
        <v/>
      </c>
    </row>
    <row r="4761">
      <c r="A4761" s="87" t="n"/>
      <c r="B4761" s="87" t="n"/>
      <c r="C4761" s="68" t="n"/>
      <c r="D4761" s="68" t="n"/>
      <c r="E4761" s="11" t="n"/>
      <c r="F4761" s="81">
        <f>IF(A4761="","",IFERROR(INDEX('19_Tindakan'!$B:$B,MATCH(A4761,'19_Tindakan'!$A:$A,0)),"⚠ kode tidak ditemukan"))</f>
        <v/>
      </c>
      <c r="G4761" s="81">
        <f>IF(B4761="","",IFERROR(INDEX('18_Obat_BMHP'!$B:$B,MATCH(B4761,'18_Obat_BMHP'!$A:$A,0)),"⚠ kode tidak ditemukan"))</f>
        <v/>
      </c>
      <c r="H4761" s="81">
        <f>IF(B4761="","",IFERROR(INDEX('18_Obat_BMHP'!$C:$C,MATCH(B4761,'18_Obat_BMHP'!$A:$A,0)),"⚠ kode tidak ditemukan"))</f>
        <v/>
      </c>
      <c r="I4761" s="81">
        <f>IF(B4761="","",IFERROR(INDEX('18_Obat_BMHP'!$D:$D,MATCH(B4761,'18_Obat_BMHP'!$A:$A,0)),"⚠ kode tidak ditemukan"))</f>
        <v/>
      </c>
    </row>
    <row r="4762">
      <c r="A4762" s="87" t="n"/>
      <c r="B4762" s="87" t="n"/>
      <c r="C4762" s="68" t="n"/>
      <c r="D4762" s="68" t="n"/>
      <c r="E4762" s="11" t="n"/>
      <c r="F4762" s="81">
        <f>IF(A4762="","",IFERROR(INDEX('19_Tindakan'!$B:$B,MATCH(A4762,'19_Tindakan'!$A:$A,0)),"⚠ kode tidak ditemukan"))</f>
        <v/>
      </c>
      <c r="G4762" s="81">
        <f>IF(B4762="","",IFERROR(INDEX('18_Obat_BMHP'!$B:$B,MATCH(B4762,'18_Obat_BMHP'!$A:$A,0)),"⚠ kode tidak ditemukan"))</f>
        <v/>
      </c>
      <c r="H4762" s="81">
        <f>IF(B4762="","",IFERROR(INDEX('18_Obat_BMHP'!$C:$C,MATCH(B4762,'18_Obat_BMHP'!$A:$A,0)),"⚠ kode tidak ditemukan"))</f>
        <v/>
      </c>
      <c r="I4762" s="81">
        <f>IF(B4762="","",IFERROR(INDEX('18_Obat_BMHP'!$D:$D,MATCH(B4762,'18_Obat_BMHP'!$A:$A,0)),"⚠ kode tidak ditemukan"))</f>
        <v/>
      </c>
    </row>
    <row r="4763">
      <c r="A4763" s="87" t="n"/>
      <c r="B4763" s="87" t="n"/>
      <c r="C4763" s="68" t="n"/>
      <c r="D4763" s="68" t="n"/>
      <c r="E4763" s="11" t="n"/>
      <c r="F4763" s="81">
        <f>IF(A4763="","",IFERROR(INDEX('19_Tindakan'!$B:$B,MATCH(A4763,'19_Tindakan'!$A:$A,0)),"⚠ kode tidak ditemukan"))</f>
        <v/>
      </c>
      <c r="G4763" s="81">
        <f>IF(B4763="","",IFERROR(INDEX('18_Obat_BMHP'!$B:$B,MATCH(B4763,'18_Obat_BMHP'!$A:$A,0)),"⚠ kode tidak ditemukan"))</f>
        <v/>
      </c>
      <c r="H4763" s="81">
        <f>IF(B4763="","",IFERROR(INDEX('18_Obat_BMHP'!$C:$C,MATCH(B4763,'18_Obat_BMHP'!$A:$A,0)),"⚠ kode tidak ditemukan"))</f>
        <v/>
      </c>
      <c r="I4763" s="81">
        <f>IF(B4763="","",IFERROR(INDEX('18_Obat_BMHP'!$D:$D,MATCH(B4763,'18_Obat_BMHP'!$A:$A,0)),"⚠ kode tidak ditemukan"))</f>
        <v/>
      </c>
    </row>
    <row r="4764">
      <c r="A4764" s="87" t="n"/>
      <c r="B4764" s="87" t="n"/>
      <c r="C4764" s="68" t="n"/>
      <c r="D4764" s="68" t="n"/>
      <c r="E4764" s="11" t="n"/>
      <c r="F4764" s="81">
        <f>IF(A4764="","",IFERROR(INDEX('19_Tindakan'!$B:$B,MATCH(A4764,'19_Tindakan'!$A:$A,0)),"⚠ kode tidak ditemukan"))</f>
        <v/>
      </c>
      <c r="G4764" s="81">
        <f>IF(B4764="","",IFERROR(INDEX('18_Obat_BMHP'!$B:$B,MATCH(B4764,'18_Obat_BMHP'!$A:$A,0)),"⚠ kode tidak ditemukan"))</f>
        <v/>
      </c>
      <c r="H4764" s="81">
        <f>IF(B4764="","",IFERROR(INDEX('18_Obat_BMHP'!$C:$C,MATCH(B4764,'18_Obat_BMHP'!$A:$A,0)),"⚠ kode tidak ditemukan"))</f>
        <v/>
      </c>
      <c r="I4764" s="81">
        <f>IF(B4764="","",IFERROR(INDEX('18_Obat_BMHP'!$D:$D,MATCH(B4764,'18_Obat_BMHP'!$A:$A,0)),"⚠ kode tidak ditemukan"))</f>
        <v/>
      </c>
    </row>
    <row r="4765">
      <c r="A4765" s="87" t="n"/>
      <c r="B4765" s="87" t="n"/>
      <c r="C4765" s="68" t="n"/>
      <c r="D4765" s="68" t="n"/>
      <c r="E4765" s="11" t="n"/>
      <c r="F4765" s="81">
        <f>IF(A4765="","",IFERROR(INDEX('19_Tindakan'!$B:$B,MATCH(A4765,'19_Tindakan'!$A:$A,0)),"⚠ kode tidak ditemukan"))</f>
        <v/>
      </c>
      <c r="G4765" s="81">
        <f>IF(B4765="","",IFERROR(INDEX('18_Obat_BMHP'!$B:$B,MATCH(B4765,'18_Obat_BMHP'!$A:$A,0)),"⚠ kode tidak ditemukan"))</f>
        <v/>
      </c>
      <c r="H4765" s="81">
        <f>IF(B4765="","",IFERROR(INDEX('18_Obat_BMHP'!$C:$C,MATCH(B4765,'18_Obat_BMHP'!$A:$A,0)),"⚠ kode tidak ditemukan"))</f>
        <v/>
      </c>
      <c r="I4765" s="81">
        <f>IF(B4765="","",IFERROR(INDEX('18_Obat_BMHP'!$D:$D,MATCH(B4765,'18_Obat_BMHP'!$A:$A,0)),"⚠ kode tidak ditemukan"))</f>
        <v/>
      </c>
    </row>
    <row r="4766">
      <c r="A4766" s="87" t="n"/>
      <c r="B4766" s="87" t="n"/>
      <c r="C4766" s="68" t="n"/>
      <c r="D4766" s="68" t="n"/>
      <c r="E4766" s="11" t="n"/>
      <c r="F4766" s="81">
        <f>IF(A4766="","",IFERROR(INDEX('19_Tindakan'!$B:$B,MATCH(A4766,'19_Tindakan'!$A:$A,0)),"⚠ kode tidak ditemukan"))</f>
        <v/>
      </c>
      <c r="G4766" s="81">
        <f>IF(B4766="","",IFERROR(INDEX('18_Obat_BMHP'!$B:$B,MATCH(B4766,'18_Obat_BMHP'!$A:$A,0)),"⚠ kode tidak ditemukan"))</f>
        <v/>
      </c>
      <c r="H4766" s="81">
        <f>IF(B4766="","",IFERROR(INDEX('18_Obat_BMHP'!$C:$C,MATCH(B4766,'18_Obat_BMHP'!$A:$A,0)),"⚠ kode tidak ditemukan"))</f>
        <v/>
      </c>
      <c r="I4766" s="81">
        <f>IF(B4766="","",IFERROR(INDEX('18_Obat_BMHP'!$D:$D,MATCH(B4766,'18_Obat_BMHP'!$A:$A,0)),"⚠ kode tidak ditemukan"))</f>
        <v/>
      </c>
    </row>
    <row r="4767">
      <c r="A4767" s="87" t="n"/>
      <c r="B4767" s="87" t="n"/>
      <c r="C4767" s="68" t="n"/>
      <c r="D4767" s="68" t="n"/>
      <c r="E4767" s="11" t="n"/>
      <c r="F4767" s="81">
        <f>IF(A4767="","",IFERROR(INDEX('19_Tindakan'!$B:$B,MATCH(A4767,'19_Tindakan'!$A:$A,0)),"⚠ kode tidak ditemukan"))</f>
        <v/>
      </c>
      <c r="G4767" s="81">
        <f>IF(B4767="","",IFERROR(INDEX('18_Obat_BMHP'!$B:$B,MATCH(B4767,'18_Obat_BMHP'!$A:$A,0)),"⚠ kode tidak ditemukan"))</f>
        <v/>
      </c>
      <c r="H4767" s="81">
        <f>IF(B4767="","",IFERROR(INDEX('18_Obat_BMHP'!$C:$C,MATCH(B4767,'18_Obat_BMHP'!$A:$A,0)),"⚠ kode tidak ditemukan"))</f>
        <v/>
      </c>
      <c r="I4767" s="81">
        <f>IF(B4767="","",IFERROR(INDEX('18_Obat_BMHP'!$D:$D,MATCH(B4767,'18_Obat_BMHP'!$A:$A,0)),"⚠ kode tidak ditemukan"))</f>
        <v/>
      </c>
    </row>
    <row r="4768">
      <c r="A4768" s="87" t="n"/>
      <c r="B4768" s="87" t="n"/>
      <c r="C4768" s="68" t="n"/>
      <c r="D4768" s="68" t="n"/>
      <c r="E4768" s="11" t="n"/>
      <c r="F4768" s="81">
        <f>IF(A4768="","",IFERROR(INDEX('19_Tindakan'!$B:$B,MATCH(A4768,'19_Tindakan'!$A:$A,0)),"⚠ kode tidak ditemukan"))</f>
        <v/>
      </c>
      <c r="G4768" s="81">
        <f>IF(B4768="","",IFERROR(INDEX('18_Obat_BMHP'!$B:$B,MATCH(B4768,'18_Obat_BMHP'!$A:$A,0)),"⚠ kode tidak ditemukan"))</f>
        <v/>
      </c>
      <c r="H4768" s="81">
        <f>IF(B4768="","",IFERROR(INDEX('18_Obat_BMHP'!$C:$C,MATCH(B4768,'18_Obat_BMHP'!$A:$A,0)),"⚠ kode tidak ditemukan"))</f>
        <v/>
      </c>
      <c r="I4768" s="81">
        <f>IF(B4768="","",IFERROR(INDEX('18_Obat_BMHP'!$D:$D,MATCH(B4768,'18_Obat_BMHP'!$A:$A,0)),"⚠ kode tidak ditemukan"))</f>
        <v/>
      </c>
    </row>
    <row r="4769">
      <c r="A4769" s="87" t="n"/>
      <c r="B4769" s="87" t="n"/>
      <c r="C4769" s="68" t="n"/>
      <c r="D4769" s="68" t="n"/>
      <c r="E4769" s="11" t="n"/>
      <c r="F4769" s="81">
        <f>IF(A4769="","",IFERROR(INDEX('19_Tindakan'!$B:$B,MATCH(A4769,'19_Tindakan'!$A:$A,0)),"⚠ kode tidak ditemukan"))</f>
        <v/>
      </c>
      <c r="G4769" s="81">
        <f>IF(B4769="","",IFERROR(INDEX('18_Obat_BMHP'!$B:$B,MATCH(B4769,'18_Obat_BMHP'!$A:$A,0)),"⚠ kode tidak ditemukan"))</f>
        <v/>
      </c>
      <c r="H4769" s="81">
        <f>IF(B4769="","",IFERROR(INDEX('18_Obat_BMHP'!$C:$C,MATCH(B4769,'18_Obat_BMHP'!$A:$A,0)),"⚠ kode tidak ditemukan"))</f>
        <v/>
      </c>
      <c r="I4769" s="81">
        <f>IF(B4769="","",IFERROR(INDEX('18_Obat_BMHP'!$D:$D,MATCH(B4769,'18_Obat_BMHP'!$A:$A,0)),"⚠ kode tidak ditemukan"))</f>
        <v/>
      </c>
    </row>
    <row r="4770">
      <c r="A4770" s="87" t="n"/>
      <c r="B4770" s="87" t="n"/>
      <c r="C4770" s="68" t="n"/>
      <c r="D4770" s="68" t="n"/>
      <c r="E4770" s="11" t="n"/>
      <c r="F4770" s="81">
        <f>IF(A4770="","",IFERROR(INDEX('19_Tindakan'!$B:$B,MATCH(A4770,'19_Tindakan'!$A:$A,0)),"⚠ kode tidak ditemukan"))</f>
        <v/>
      </c>
      <c r="G4770" s="81">
        <f>IF(B4770="","",IFERROR(INDEX('18_Obat_BMHP'!$B:$B,MATCH(B4770,'18_Obat_BMHP'!$A:$A,0)),"⚠ kode tidak ditemukan"))</f>
        <v/>
      </c>
      <c r="H4770" s="81">
        <f>IF(B4770="","",IFERROR(INDEX('18_Obat_BMHP'!$C:$C,MATCH(B4770,'18_Obat_BMHP'!$A:$A,0)),"⚠ kode tidak ditemukan"))</f>
        <v/>
      </c>
      <c r="I4770" s="81">
        <f>IF(B4770="","",IFERROR(INDEX('18_Obat_BMHP'!$D:$D,MATCH(B4770,'18_Obat_BMHP'!$A:$A,0)),"⚠ kode tidak ditemukan"))</f>
        <v/>
      </c>
    </row>
    <row r="4771">
      <c r="A4771" s="87" t="n"/>
      <c r="B4771" s="87" t="n"/>
      <c r="C4771" s="68" t="n"/>
      <c r="D4771" s="68" t="n"/>
      <c r="E4771" s="11" t="n"/>
      <c r="F4771" s="81">
        <f>IF(A4771="","",IFERROR(INDEX('19_Tindakan'!$B:$B,MATCH(A4771,'19_Tindakan'!$A:$A,0)),"⚠ kode tidak ditemukan"))</f>
        <v/>
      </c>
      <c r="G4771" s="81">
        <f>IF(B4771="","",IFERROR(INDEX('18_Obat_BMHP'!$B:$B,MATCH(B4771,'18_Obat_BMHP'!$A:$A,0)),"⚠ kode tidak ditemukan"))</f>
        <v/>
      </c>
      <c r="H4771" s="81">
        <f>IF(B4771="","",IFERROR(INDEX('18_Obat_BMHP'!$C:$C,MATCH(B4771,'18_Obat_BMHP'!$A:$A,0)),"⚠ kode tidak ditemukan"))</f>
        <v/>
      </c>
      <c r="I4771" s="81">
        <f>IF(B4771="","",IFERROR(INDEX('18_Obat_BMHP'!$D:$D,MATCH(B4771,'18_Obat_BMHP'!$A:$A,0)),"⚠ kode tidak ditemukan"))</f>
        <v/>
      </c>
    </row>
    <row r="4772">
      <c r="A4772" s="87" t="n"/>
      <c r="B4772" s="87" t="n"/>
      <c r="C4772" s="68" t="n"/>
      <c r="D4772" s="68" t="n"/>
      <c r="E4772" s="11" t="n"/>
      <c r="F4772" s="81">
        <f>IF(A4772="","",IFERROR(INDEX('19_Tindakan'!$B:$B,MATCH(A4772,'19_Tindakan'!$A:$A,0)),"⚠ kode tidak ditemukan"))</f>
        <v/>
      </c>
      <c r="G4772" s="81">
        <f>IF(B4772="","",IFERROR(INDEX('18_Obat_BMHP'!$B:$B,MATCH(B4772,'18_Obat_BMHP'!$A:$A,0)),"⚠ kode tidak ditemukan"))</f>
        <v/>
      </c>
      <c r="H4772" s="81">
        <f>IF(B4772="","",IFERROR(INDEX('18_Obat_BMHP'!$C:$C,MATCH(B4772,'18_Obat_BMHP'!$A:$A,0)),"⚠ kode tidak ditemukan"))</f>
        <v/>
      </c>
      <c r="I4772" s="81">
        <f>IF(B4772="","",IFERROR(INDEX('18_Obat_BMHP'!$D:$D,MATCH(B4772,'18_Obat_BMHP'!$A:$A,0)),"⚠ kode tidak ditemukan"))</f>
        <v/>
      </c>
    </row>
    <row r="4773">
      <c r="A4773" s="87" t="n"/>
      <c r="B4773" s="87" t="n"/>
      <c r="C4773" s="68" t="n"/>
      <c r="D4773" s="68" t="n"/>
      <c r="E4773" s="11" t="n"/>
      <c r="F4773" s="81">
        <f>IF(A4773="","",IFERROR(INDEX('19_Tindakan'!$B:$B,MATCH(A4773,'19_Tindakan'!$A:$A,0)),"⚠ kode tidak ditemukan"))</f>
        <v/>
      </c>
      <c r="G4773" s="81">
        <f>IF(B4773="","",IFERROR(INDEX('18_Obat_BMHP'!$B:$B,MATCH(B4773,'18_Obat_BMHP'!$A:$A,0)),"⚠ kode tidak ditemukan"))</f>
        <v/>
      </c>
      <c r="H4773" s="81">
        <f>IF(B4773="","",IFERROR(INDEX('18_Obat_BMHP'!$C:$C,MATCH(B4773,'18_Obat_BMHP'!$A:$A,0)),"⚠ kode tidak ditemukan"))</f>
        <v/>
      </c>
      <c r="I4773" s="81">
        <f>IF(B4773="","",IFERROR(INDEX('18_Obat_BMHP'!$D:$D,MATCH(B4773,'18_Obat_BMHP'!$A:$A,0)),"⚠ kode tidak ditemukan"))</f>
        <v/>
      </c>
    </row>
    <row r="4774">
      <c r="A4774" s="87" t="n"/>
      <c r="B4774" s="87" t="n"/>
      <c r="C4774" s="68" t="n"/>
      <c r="D4774" s="68" t="n"/>
      <c r="E4774" s="11" t="n"/>
      <c r="F4774" s="81">
        <f>IF(A4774="","",IFERROR(INDEX('19_Tindakan'!$B:$B,MATCH(A4774,'19_Tindakan'!$A:$A,0)),"⚠ kode tidak ditemukan"))</f>
        <v/>
      </c>
      <c r="G4774" s="81">
        <f>IF(B4774="","",IFERROR(INDEX('18_Obat_BMHP'!$B:$B,MATCH(B4774,'18_Obat_BMHP'!$A:$A,0)),"⚠ kode tidak ditemukan"))</f>
        <v/>
      </c>
      <c r="H4774" s="81">
        <f>IF(B4774="","",IFERROR(INDEX('18_Obat_BMHP'!$C:$C,MATCH(B4774,'18_Obat_BMHP'!$A:$A,0)),"⚠ kode tidak ditemukan"))</f>
        <v/>
      </c>
      <c r="I4774" s="81">
        <f>IF(B4774="","",IFERROR(INDEX('18_Obat_BMHP'!$D:$D,MATCH(B4774,'18_Obat_BMHP'!$A:$A,0)),"⚠ kode tidak ditemukan"))</f>
        <v/>
      </c>
    </row>
    <row r="4775">
      <c r="A4775" s="87" t="n"/>
      <c r="B4775" s="87" t="n"/>
      <c r="C4775" s="68" t="n"/>
      <c r="D4775" s="68" t="n"/>
      <c r="E4775" s="11" t="n"/>
      <c r="F4775" s="81">
        <f>IF(A4775="","",IFERROR(INDEX('19_Tindakan'!$B:$B,MATCH(A4775,'19_Tindakan'!$A:$A,0)),"⚠ kode tidak ditemukan"))</f>
        <v/>
      </c>
      <c r="G4775" s="81">
        <f>IF(B4775="","",IFERROR(INDEX('18_Obat_BMHP'!$B:$B,MATCH(B4775,'18_Obat_BMHP'!$A:$A,0)),"⚠ kode tidak ditemukan"))</f>
        <v/>
      </c>
      <c r="H4775" s="81">
        <f>IF(B4775="","",IFERROR(INDEX('18_Obat_BMHP'!$C:$C,MATCH(B4775,'18_Obat_BMHP'!$A:$A,0)),"⚠ kode tidak ditemukan"))</f>
        <v/>
      </c>
      <c r="I4775" s="81">
        <f>IF(B4775="","",IFERROR(INDEX('18_Obat_BMHP'!$D:$D,MATCH(B4775,'18_Obat_BMHP'!$A:$A,0)),"⚠ kode tidak ditemukan"))</f>
        <v/>
      </c>
    </row>
    <row r="4776">
      <c r="A4776" s="87" t="n"/>
      <c r="B4776" s="87" t="n"/>
      <c r="C4776" s="68" t="n"/>
      <c r="D4776" s="68" t="n"/>
      <c r="E4776" s="11" t="n"/>
      <c r="F4776" s="81">
        <f>IF(A4776="","",IFERROR(INDEX('19_Tindakan'!$B:$B,MATCH(A4776,'19_Tindakan'!$A:$A,0)),"⚠ kode tidak ditemukan"))</f>
        <v/>
      </c>
      <c r="G4776" s="81">
        <f>IF(B4776="","",IFERROR(INDEX('18_Obat_BMHP'!$B:$B,MATCH(B4776,'18_Obat_BMHP'!$A:$A,0)),"⚠ kode tidak ditemukan"))</f>
        <v/>
      </c>
      <c r="H4776" s="81">
        <f>IF(B4776="","",IFERROR(INDEX('18_Obat_BMHP'!$C:$C,MATCH(B4776,'18_Obat_BMHP'!$A:$A,0)),"⚠ kode tidak ditemukan"))</f>
        <v/>
      </c>
      <c r="I4776" s="81">
        <f>IF(B4776="","",IFERROR(INDEX('18_Obat_BMHP'!$D:$D,MATCH(B4776,'18_Obat_BMHP'!$A:$A,0)),"⚠ kode tidak ditemukan"))</f>
        <v/>
      </c>
    </row>
    <row r="4777">
      <c r="A4777" s="87" t="n"/>
      <c r="B4777" s="87" t="n"/>
      <c r="C4777" s="68" t="n"/>
      <c r="D4777" s="68" t="n"/>
      <c r="E4777" s="11" t="n"/>
      <c r="F4777" s="81">
        <f>IF(A4777="","",IFERROR(INDEX('19_Tindakan'!$B:$B,MATCH(A4777,'19_Tindakan'!$A:$A,0)),"⚠ kode tidak ditemukan"))</f>
        <v/>
      </c>
      <c r="G4777" s="81">
        <f>IF(B4777="","",IFERROR(INDEX('18_Obat_BMHP'!$B:$B,MATCH(B4777,'18_Obat_BMHP'!$A:$A,0)),"⚠ kode tidak ditemukan"))</f>
        <v/>
      </c>
      <c r="H4777" s="81">
        <f>IF(B4777="","",IFERROR(INDEX('18_Obat_BMHP'!$C:$C,MATCH(B4777,'18_Obat_BMHP'!$A:$A,0)),"⚠ kode tidak ditemukan"))</f>
        <v/>
      </c>
      <c r="I4777" s="81">
        <f>IF(B4777="","",IFERROR(INDEX('18_Obat_BMHP'!$D:$D,MATCH(B4777,'18_Obat_BMHP'!$A:$A,0)),"⚠ kode tidak ditemukan"))</f>
        <v/>
      </c>
    </row>
    <row r="4778">
      <c r="A4778" s="87" t="n"/>
      <c r="B4778" s="87" t="n"/>
      <c r="C4778" s="68" t="n"/>
      <c r="D4778" s="68" t="n"/>
      <c r="E4778" s="11" t="n"/>
      <c r="F4778" s="81">
        <f>IF(A4778="","",IFERROR(INDEX('19_Tindakan'!$B:$B,MATCH(A4778,'19_Tindakan'!$A:$A,0)),"⚠ kode tidak ditemukan"))</f>
        <v/>
      </c>
      <c r="G4778" s="81">
        <f>IF(B4778="","",IFERROR(INDEX('18_Obat_BMHP'!$B:$B,MATCH(B4778,'18_Obat_BMHP'!$A:$A,0)),"⚠ kode tidak ditemukan"))</f>
        <v/>
      </c>
      <c r="H4778" s="81">
        <f>IF(B4778="","",IFERROR(INDEX('18_Obat_BMHP'!$C:$C,MATCH(B4778,'18_Obat_BMHP'!$A:$A,0)),"⚠ kode tidak ditemukan"))</f>
        <v/>
      </c>
      <c r="I4778" s="81">
        <f>IF(B4778="","",IFERROR(INDEX('18_Obat_BMHP'!$D:$D,MATCH(B4778,'18_Obat_BMHP'!$A:$A,0)),"⚠ kode tidak ditemukan"))</f>
        <v/>
      </c>
    </row>
    <row r="4779">
      <c r="A4779" s="87" t="n"/>
      <c r="B4779" s="87" t="n"/>
      <c r="C4779" s="68" t="n"/>
      <c r="D4779" s="68" t="n"/>
      <c r="E4779" s="11" t="n"/>
      <c r="F4779" s="81">
        <f>IF(A4779="","",IFERROR(INDEX('19_Tindakan'!$B:$B,MATCH(A4779,'19_Tindakan'!$A:$A,0)),"⚠ kode tidak ditemukan"))</f>
        <v/>
      </c>
      <c r="G4779" s="81">
        <f>IF(B4779="","",IFERROR(INDEX('18_Obat_BMHP'!$B:$B,MATCH(B4779,'18_Obat_BMHP'!$A:$A,0)),"⚠ kode tidak ditemukan"))</f>
        <v/>
      </c>
      <c r="H4779" s="81">
        <f>IF(B4779="","",IFERROR(INDEX('18_Obat_BMHP'!$C:$C,MATCH(B4779,'18_Obat_BMHP'!$A:$A,0)),"⚠ kode tidak ditemukan"))</f>
        <v/>
      </c>
      <c r="I4779" s="81">
        <f>IF(B4779="","",IFERROR(INDEX('18_Obat_BMHP'!$D:$D,MATCH(B4779,'18_Obat_BMHP'!$A:$A,0)),"⚠ kode tidak ditemukan"))</f>
        <v/>
      </c>
    </row>
    <row r="4780">
      <c r="A4780" s="87" t="n"/>
      <c r="B4780" s="87" t="n"/>
      <c r="C4780" s="68" t="n"/>
      <c r="D4780" s="68" t="n"/>
      <c r="E4780" s="11" t="n"/>
      <c r="F4780" s="81">
        <f>IF(A4780="","",IFERROR(INDEX('19_Tindakan'!$B:$B,MATCH(A4780,'19_Tindakan'!$A:$A,0)),"⚠ kode tidak ditemukan"))</f>
        <v/>
      </c>
      <c r="G4780" s="81">
        <f>IF(B4780="","",IFERROR(INDEX('18_Obat_BMHP'!$B:$B,MATCH(B4780,'18_Obat_BMHP'!$A:$A,0)),"⚠ kode tidak ditemukan"))</f>
        <v/>
      </c>
      <c r="H4780" s="81">
        <f>IF(B4780="","",IFERROR(INDEX('18_Obat_BMHP'!$C:$C,MATCH(B4780,'18_Obat_BMHP'!$A:$A,0)),"⚠ kode tidak ditemukan"))</f>
        <v/>
      </c>
      <c r="I4780" s="81">
        <f>IF(B4780="","",IFERROR(INDEX('18_Obat_BMHP'!$D:$D,MATCH(B4780,'18_Obat_BMHP'!$A:$A,0)),"⚠ kode tidak ditemukan"))</f>
        <v/>
      </c>
    </row>
    <row r="4781">
      <c r="A4781" s="87" t="n"/>
      <c r="B4781" s="87" t="n"/>
      <c r="C4781" s="68" t="n"/>
      <c r="D4781" s="68" t="n"/>
      <c r="E4781" s="11" t="n"/>
      <c r="F4781" s="81">
        <f>IF(A4781="","",IFERROR(INDEX('19_Tindakan'!$B:$B,MATCH(A4781,'19_Tindakan'!$A:$A,0)),"⚠ kode tidak ditemukan"))</f>
        <v/>
      </c>
      <c r="G4781" s="81">
        <f>IF(B4781="","",IFERROR(INDEX('18_Obat_BMHP'!$B:$B,MATCH(B4781,'18_Obat_BMHP'!$A:$A,0)),"⚠ kode tidak ditemukan"))</f>
        <v/>
      </c>
      <c r="H4781" s="81">
        <f>IF(B4781="","",IFERROR(INDEX('18_Obat_BMHP'!$C:$C,MATCH(B4781,'18_Obat_BMHP'!$A:$A,0)),"⚠ kode tidak ditemukan"))</f>
        <v/>
      </c>
      <c r="I4781" s="81">
        <f>IF(B4781="","",IFERROR(INDEX('18_Obat_BMHP'!$D:$D,MATCH(B4781,'18_Obat_BMHP'!$A:$A,0)),"⚠ kode tidak ditemukan"))</f>
        <v/>
      </c>
    </row>
    <row r="4782">
      <c r="A4782" s="87" t="n"/>
      <c r="B4782" s="87" t="n"/>
      <c r="C4782" s="68" t="n"/>
      <c r="D4782" s="68" t="n"/>
      <c r="E4782" s="11" t="n"/>
      <c r="F4782" s="81">
        <f>IF(A4782="","",IFERROR(INDEX('19_Tindakan'!$B:$B,MATCH(A4782,'19_Tindakan'!$A:$A,0)),"⚠ kode tidak ditemukan"))</f>
        <v/>
      </c>
      <c r="G4782" s="81">
        <f>IF(B4782="","",IFERROR(INDEX('18_Obat_BMHP'!$B:$B,MATCH(B4782,'18_Obat_BMHP'!$A:$A,0)),"⚠ kode tidak ditemukan"))</f>
        <v/>
      </c>
      <c r="H4782" s="81">
        <f>IF(B4782="","",IFERROR(INDEX('18_Obat_BMHP'!$C:$C,MATCH(B4782,'18_Obat_BMHP'!$A:$A,0)),"⚠ kode tidak ditemukan"))</f>
        <v/>
      </c>
      <c r="I4782" s="81">
        <f>IF(B4782="","",IFERROR(INDEX('18_Obat_BMHP'!$D:$D,MATCH(B4782,'18_Obat_BMHP'!$A:$A,0)),"⚠ kode tidak ditemukan"))</f>
        <v/>
      </c>
    </row>
    <row r="4783">
      <c r="A4783" s="87" t="n"/>
      <c r="B4783" s="87" t="n"/>
      <c r="C4783" s="68" t="n"/>
      <c r="D4783" s="68" t="n"/>
      <c r="E4783" s="11" t="n"/>
      <c r="F4783" s="81">
        <f>IF(A4783="","",IFERROR(INDEX('19_Tindakan'!$B:$B,MATCH(A4783,'19_Tindakan'!$A:$A,0)),"⚠ kode tidak ditemukan"))</f>
        <v/>
      </c>
      <c r="G4783" s="81">
        <f>IF(B4783="","",IFERROR(INDEX('18_Obat_BMHP'!$B:$B,MATCH(B4783,'18_Obat_BMHP'!$A:$A,0)),"⚠ kode tidak ditemukan"))</f>
        <v/>
      </c>
      <c r="H4783" s="81">
        <f>IF(B4783="","",IFERROR(INDEX('18_Obat_BMHP'!$C:$C,MATCH(B4783,'18_Obat_BMHP'!$A:$A,0)),"⚠ kode tidak ditemukan"))</f>
        <v/>
      </c>
      <c r="I4783" s="81">
        <f>IF(B4783="","",IFERROR(INDEX('18_Obat_BMHP'!$D:$D,MATCH(B4783,'18_Obat_BMHP'!$A:$A,0)),"⚠ kode tidak ditemukan"))</f>
        <v/>
      </c>
    </row>
    <row r="4784">
      <c r="A4784" s="87" t="n"/>
      <c r="B4784" s="87" t="n"/>
      <c r="C4784" s="68" t="n"/>
      <c r="D4784" s="68" t="n"/>
      <c r="E4784" s="11" t="n"/>
      <c r="F4784" s="81">
        <f>IF(A4784="","",IFERROR(INDEX('19_Tindakan'!$B:$B,MATCH(A4784,'19_Tindakan'!$A:$A,0)),"⚠ kode tidak ditemukan"))</f>
        <v/>
      </c>
      <c r="G4784" s="81">
        <f>IF(B4784="","",IFERROR(INDEX('18_Obat_BMHP'!$B:$B,MATCH(B4784,'18_Obat_BMHP'!$A:$A,0)),"⚠ kode tidak ditemukan"))</f>
        <v/>
      </c>
      <c r="H4784" s="81">
        <f>IF(B4784="","",IFERROR(INDEX('18_Obat_BMHP'!$C:$C,MATCH(B4784,'18_Obat_BMHP'!$A:$A,0)),"⚠ kode tidak ditemukan"))</f>
        <v/>
      </c>
      <c r="I4784" s="81">
        <f>IF(B4784="","",IFERROR(INDEX('18_Obat_BMHP'!$D:$D,MATCH(B4784,'18_Obat_BMHP'!$A:$A,0)),"⚠ kode tidak ditemukan"))</f>
        <v/>
      </c>
    </row>
    <row r="4785">
      <c r="A4785" s="87" t="n"/>
      <c r="B4785" s="87" t="n"/>
      <c r="C4785" s="68" t="n"/>
      <c r="D4785" s="68" t="n"/>
      <c r="E4785" s="11" t="n"/>
      <c r="F4785" s="81">
        <f>IF(A4785="","",IFERROR(INDEX('19_Tindakan'!$B:$B,MATCH(A4785,'19_Tindakan'!$A:$A,0)),"⚠ kode tidak ditemukan"))</f>
        <v/>
      </c>
      <c r="G4785" s="81">
        <f>IF(B4785="","",IFERROR(INDEX('18_Obat_BMHP'!$B:$B,MATCH(B4785,'18_Obat_BMHP'!$A:$A,0)),"⚠ kode tidak ditemukan"))</f>
        <v/>
      </c>
      <c r="H4785" s="81">
        <f>IF(B4785="","",IFERROR(INDEX('18_Obat_BMHP'!$C:$C,MATCH(B4785,'18_Obat_BMHP'!$A:$A,0)),"⚠ kode tidak ditemukan"))</f>
        <v/>
      </c>
      <c r="I4785" s="81">
        <f>IF(B4785="","",IFERROR(INDEX('18_Obat_BMHP'!$D:$D,MATCH(B4785,'18_Obat_BMHP'!$A:$A,0)),"⚠ kode tidak ditemukan"))</f>
        <v/>
      </c>
    </row>
    <row r="4786">
      <c r="A4786" s="87" t="n"/>
      <c r="B4786" s="87" t="n"/>
      <c r="C4786" s="68" t="n"/>
      <c r="D4786" s="68" t="n"/>
      <c r="E4786" s="11" t="n"/>
      <c r="F4786" s="81">
        <f>IF(A4786="","",IFERROR(INDEX('19_Tindakan'!$B:$B,MATCH(A4786,'19_Tindakan'!$A:$A,0)),"⚠ kode tidak ditemukan"))</f>
        <v/>
      </c>
      <c r="G4786" s="81">
        <f>IF(B4786="","",IFERROR(INDEX('18_Obat_BMHP'!$B:$B,MATCH(B4786,'18_Obat_BMHP'!$A:$A,0)),"⚠ kode tidak ditemukan"))</f>
        <v/>
      </c>
      <c r="H4786" s="81">
        <f>IF(B4786="","",IFERROR(INDEX('18_Obat_BMHP'!$C:$C,MATCH(B4786,'18_Obat_BMHP'!$A:$A,0)),"⚠ kode tidak ditemukan"))</f>
        <v/>
      </c>
      <c r="I4786" s="81">
        <f>IF(B4786="","",IFERROR(INDEX('18_Obat_BMHP'!$D:$D,MATCH(B4786,'18_Obat_BMHP'!$A:$A,0)),"⚠ kode tidak ditemukan"))</f>
        <v/>
      </c>
    </row>
    <row r="4787">
      <c r="A4787" s="87" t="n"/>
      <c r="B4787" s="87" t="n"/>
      <c r="C4787" s="68" t="n"/>
      <c r="D4787" s="68" t="n"/>
      <c r="E4787" s="11" t="n"/>
      <c r="F4787" s="81">
        <f>IF(A4787="","",IFERROR(INDEX('19_Tindakan'!$B:$B,MATCH(A4787,'19_Tindakan'!$A:$A,0)),"⚠ kode tidak ditemukan"))</f>
        <v/>
      </c>
      <c r="G4787" s="81">
        <f>IF(B4787="","",IFERROR(INDEX('18_Obat_BMHP'!$B:$B,MATCH(B4787,'18_Obat_BMHP'!$A:$A,0)),"⚠ kode tidak ditemukan"))</f>
        <v/>
      </c>
      <c r="H4787" s="81">
        <f>IF(B4787="","",IFERROR(INDEX('18_Obat_BMHP'!$C:$C,MATCH(B4787,'18_Obat_BMHP'!$A:$A,0)),"⚠ kode tidak ditemukan"))</f>
        <v/>
      </c>
      <c r="I4787" s="81">
        <f>IF(B4787="","",IFERROR(INDEX('18_Obat_BMHP'!$D:$D,MATCH(B4787,'18_Obat_BMHP'!$A:$A,0)),"⚠ kode tidak ditemukan"))</f>
        <v/>
      </c>
    </row>
    <row r="4788">
      <c r="A4788" s="87" t="n"/>
      <c r="B4788" s="87" t="n"/>
      <c r="C4788" s="68" t="n"/>
      <c r="D4788" s="68" t="n"/>
      <c r="E4788" s="11" t="n"/>
      <c r="F4788" s="81">
        <f>IF(A4788="","",IFERROR(INDEX('19_Tindakan'!$B:$B,MATCH(A4788,'19_Tindakan'!$A:$A,0)),"⚠ kode tidak ditemukan"))</f>
        <v/>
      </c>
      <c r="G4788" s="81">
        <f>IF(B4788="","",IFERROR(INDEX('18_Obat_BMHP'!$B:$B,MATCH(B4788,'18_Obat_BMHP'!$A:$A,0)),"⚠ kode tidak ditemukan"))</f>
        <v/>
      </c>
      <c r="H4788" s="81">
        <f>IF(B4788="","",IFERROR(INDEX('18_Obat_BMHP'!$C:$C,MATCH(B4788,'18_Obat_BMHP'!$A:$A,0)),"⚠ kode tidak ditemukan"))</f>
        <v/>
      </c>
      <c r="I4788" s="81">
        <f>IF(B4788="","",IFERROR(INDEX('18_Obat_BMHP'!$D:$D,MATCH(B4788,'18_Obat_BMHP'!$A:$A,0)),"⚠ kode tidak ditemukan"))</f>
        <v/>
      </c>
    </row>
    <row r="4789">
      <c r="A4789" s="87" t="n"/>
      <c r="B4789" s="87" t="n"/>
      <c r="C4789" s="68" t="n"/>
      <c r="D4789" s="68" t="n"/>
      <c r="E4789" s="11" t="n"/>
      <c r="F4789" s="81">
        <f>IF(A4789="","",IFERROR(INDEX('19_Tindakan'!$B:$B,MATCH(A4789,'19_Tindakan'!$A:$A,0)),"⚠ kode tidak ditemukan"))</f>
        <v/>
      </c>
      <c r="G4789" s="81">
        <f>IF(B4789="","",IFERROR(INDEX('18_Obat_BMHP'!$B:$B,MATCH(B4789,'18_Obat_BMHP'!$A:$A,0)),"⚠ kode tidak ditemukan"))</f>
        <v/>
      </c>
      <c r="H4789" s="81">
        <f>IF(B4789="","",IFERROR(INDEX('18_Obat_BMHP'!$C:$C,MATCH(B4789,'18_Obat_BMHP'!$A:$A,0)),"⚠ kode tidak ditemukan"))</f>
        <v/>
      </c>
      <c r="I4789" s="81">
        <f>IF(B4789="","",IFERROR(INDEX('18_Obat_BMHP'!$D:$D,MATCH(B4789,'18_Obat_BMHP'!$A:$A,0)),"⚠ kode tidak ditemukan"))</f>
        <v/>
      </c>
    </row>
    <row r="4790">
      <c r="A4790" s="87" t="n"/>
      <c r="B4790" s="87" t="n"/>
      <c r="C4790" s="68" t="n"/>
      <c r="D4790" s="68" t="n"/>
      <c r="E4790" s="11" t="n"/>
      <c r="F4790" s="81">
        <f>IF(A4790="","",IFERROR(INDEX('19_Tindakan'!$B:$B,MATCH(A4790,'19_Tindakan'!$A:$A,0)),"⚠ kode tidak ditemukan"))</f>
        <v/>
      </c>
      <c r="G4790" s="81">
        <f>IF(B4790="","",IFERROR(INDEX('18_Obat_BMHP'!$B:$B,MATCH(B4790,'18_Obat_BMHP'!$A:$A,0)),"⚠ kode tidak ditemukan"))</f>
        <v/>
      </c>
      <c r="H4790" s="81">
        <f>IF(B4790="","",IFERROR(INDEX('18_Obat_BMHP'!$C:$C,MATCH(B4790,'18_Obat_BMHP'!$A:$A,0)),"⚠ kode tidak ditemukan"))</f>
        <v/>
      </c>
      <c r="I4790" s="81">
        <f>IF(B4790="","",IFERROR(INDEX('18_Obat_BMHP'!$D:$D,MATCH(B4790,'18_Obat_BMHP'!$A:$A,0)),"⚠ kode tidak ditemukan"))</f>
        <v/>
      </c>
    </row>
    <row r="4791">
      <c r="A4791" s="87" t="n"/>
      <c r="B4791" s="87" t="n"/>
      <c r="C4791" s="68" t="n"/>
      <c r="D4791" s="68" t="n"/>
      <c r="E4791" s="11" t="n"/>
      <c r="F4791" s="81">
        <f>IF(A4791="","",IFERROR(INDEX('19_Tindakan'!$B:$B,MATCH(A4791,'19_Tindakan'!$A:$A,0)),"⚠ kode tidak ditemukan"))</f>
        <v/>
      </c>
      <c r="G4791" s="81">
        <f>IF(B4791="","",IFERROR(INDEX('18_Obat_BMHP'!$B:$B,MATCH(B4791,'18_Obat_BMHP'!$A:$A,0)),"⚠ kode tidak ditemukan"))</f>
        <v/>
      </c>
      <c r="H4791" s="81">
        <f>IF(B4791="","",IFERROR(INDEX('18_Obat_BMHP'!$C:$C,MATCH(B4791,'18_Obat_BMHP'!$A:$A,0)),"⚠ kode tidak ditemukan"))</f>
        <v/>
      </c>
      <c r="I4791" s="81">
        <f>IF(B4791="","",IFERROR(INDEX('18_Obat_BMHP'!$D:$D,MATCH(B4791,'18_Obat_BMHP'!$A:$A,0)),"⚠ kode tidak ditemukan"))</f>
        <v/>
      </c>
    </row>
    <row r="4792">
      <c r="A4792" s="87" t="n"/>
      <c r="B4792" s="87" t="n"/>
      <c r="C4792" s="68" t="n"/>
      <c r="D4792" s="68" t="n"/>
      <c r="E4792" s="11" t="n"/>
      <c r="F4792" s="81">
        <f>IF(A4792="","",IFERROR(INDEX('19_Tindakan'!$B:$B,MATCH(A4792,'19_Tindakan'!$A:$A,0)),"⚠ kode tidak ditemukan"))</f>
        <v/>
      </c>
      <c r="G4792" s="81">
        <f>IF(B4792="","",IFERROR(INDEX('18_Obat_BMHP'!$B:$B,MATCH(B4792,'18_Obat_BMHP'!$A:$A,0)),"⚠ kode tidak ditemukan"))</f>
        <v/>
      </c>
      <c r="H4792" s="81">
        <f>IF(B4792="","",IFERROR(INDEX('18_Obat_BMHP'!$C:$C,MATCH(B4792,'18_Obat_BMHP'!$A:$A,0)),"⚠ kode tidak ditemukan"))</f>
        <v/>
      </c>
      <c r="I4792" s="81">
        <f>IF(B4792="","",IFERROR(INDEX('18_Obat_BMHP'!$D:$D,MATCH(B4792,'18_Obat_BMHP'!$A:$A,0)),"⚠ kode tidak ditemukan"))</f>
        <v/>
      </c>
    </row>
    <row r="4793">
      <c r="A4793" s="87" t="n"/>
      <c r="B4793" s="87" t="n"/>
      <c r="C4793" s="68" t="n"/>
      <c r="D4793" s="68" t="n"/>
      <c r="E4793" s="11" t="n"/>
      <c r="F4793" s="81">
        <f>IF(A4793="","",IFERROR(INDEX('19_Tindakan'!$B:$B,MATCH(A4793,'19_Tindakan'!$A:$A,0)),"⚠ kode tidak ditemukan"))</f>
        <v/>
      </c>
      <c r="G4793" s="81">
        <f>IF(B4793="","",IFERROR(INDEX('18_Obat_BMHP'!$B:$B,MATCH(B4793,'18_Obat_BMHP'!$A:$A,0)),"⚠ kode tidak ditemukan"))</f>
        <v/>
      </c>
      <c r="H4793" s="81">
        <f>IF(B4793="","",IFERROR(INDEX('18_Obat_BMHP'!$C:$C,MATCH(B4793,'18_Obat_BMHP'!$A:$A,0)),"⚠ kode tidak ditemukan"))</f>
        <v/>
      </c>
      <c r="I4793" s="81">
        <f>IF(B4793="","",IFERROR(INDEX('18_Obat_BMHP'!$D:$D,MATCH(B4793,'18_Obat_BMHP'!$A:$A,0)),"⚠ kode tidak ditemukan"))</f>
        <v/>
      </c>
    </row>
    <row r="4794">
      <c r="A4794" s="87" t="n"/>
      <c r="B4794" s="87" t="n"/>
      <c r="C4794" s="68" t="n"/>
      <c r="D4794" s="68" t="n"/>
      <c r="E4794" s="11" t="n"/>
      <c r="F4794" s="81">
        <f>IF(A4794="","",IFERROR(INDEX('19_Tindakan'!$B:$B,MATCH(A4794,'19_Tindakan'!$A:$A,0)),"⚠ kode tidak ditemukan"))</f>
        <v/>
      </c>
      <c r="G4794" s="81">
        <f>IF(B4794="","",IFERROR(INDEX('18_Obat_BMHP'!$B:$B,MATCH(B4794,'18_Obat_BMHP'!$A:$A,0)),"⚠ kode tidak ditemukan"))</f>
        <v/>
      </c>
      <c r="H4794" s="81">
        <f>IF(B4794="","",IFERROR(INDEX('18_Obat_BMHP'!$C:$C,MATCH(B4794,'18_Obat_BMHP'!$A:$A,0)),"⚠ kode tidak ditemukan"))</f>
        <v/>
      </c>
      <c r="I4794" s="81">
        <f>IF(B4794="","",IFERROR(INDEX('18_Obat_BMHP'!$D:$D,MATCH(B4794,'18_Obat_BMHP'!$A:$A,0)),"⚠ kode tidak ditemukan"))</f>
        <v/>
      </c>
    </row>
    <row r="4795">
      <c r="A4795" s="87" t="n"/>
      <c r="B4795" s="87" t="n"/>
      <c r="C4795" s="68" t="n"/>
      <c r="D4795" s="68" t="n"/>
      <c r="E4795" s="11" t="n"/>
      <c r="F4795" s="81">
        <f>IF(A4795="","",IFERROR(INDEX('19_Tindakan'!$B:$B,MATCH(A4795,'19_Tindakan'!$A:$A,0)),"⚠ kode tidak ditemukan"))</f>
        <v/>
      </c>
      <c r="G4795" s="81">
        <f>IF(B4795="","",IFERROR(INDEX('18_Obat_BMHP'!$B:$B,MATCH(B4795,'18_Obat_BMHP'!$A:$A,0)),"⚠ kode tidak ditemukan"))</f>
        <v/>
      </c>
      <c r="H4795" s="81">
        <f>IF(B4795="","",IFERROR(INDEX('18_Obat_BMHP'!$C:$C,MATCH(B4795,'18_Obat_BMHP'!$A:$A,0)),"⚠ kode tidak ditemukan"))</f>
        <v/>
      </c>
      <c r="I4795" s="81">
        <f>IF(B4795="","",IFERROR(INDEX('18_Obat_BMHP'!$D:$D,MATCH(B4795,'18_Obat_BMHP'!$A:$A,0)),"⚠ kode tidak ditemukan"))</f>
        <v/>
      </c>
    </row>
    <row r="4796">
      <c r="A4796" s="87" t="n"/>
      <c r="B4796" s="87" t="n"/>
      <c r="C4796" s="68" t="n"/>
      <c r="D4796" s="68" t="n"/>
      <c r="E4796" s="11" t="n"/>
      <c r="F4796" s="81">
        <f>IF(A4796="","",IFERROR(INDEX('19_Tindakan'!$B:$B,MATCH(A4796,'19_Tindakan'!$A:$A,0)),"⚠ kode tidak ditemukan"))</f>
        <v/>
      </c>
      <c r="G4796" s="81">
        <f>IF(B4796="","",IFERROR(INDEX('18_Obat_BMHP'!$B:$B,MATCH(B4796,'18_Obat_BMHP'!$A:$A,0)),"⚠ kode tidak ditemukan"))</f>
        <v/>
      </c>
      <c r="H4796" s="81">
        <f>IF(B4796="","",IFERROR(INDEX('18_Obat_BMHP'!$C:$C,MATCH(B4796,'18_Obat_BMHP'!$A:$A,0)),"⚠ kode tidak ditemukan"))</f>
        <v/>
      </c>
      <c r="I4796" s="81">
        <f>IF(B4796="","",IFERROR(INDEX('18_Obat_BMHP'!$D:$D,MATCH(B4796,'18_Obat_BMHP'!$A:$A,0)),"⚠ kode tidak ditemukan"))</f>
        <v/>
      </c>
    </row>
    <row r="4797">
      <c r="A4797" s="87" t="n"/>
      <c r="B4797" s="87" t="n"/>
      <c r="C4797" s="68" t="n"/>
      <c r="D4797" s="68" t="n"/>
      <c r="E4797" s="11" t="n"/>
      <c r="F4797" s="81">
        <f>IF(A4797="","",IFERROR(INDEX('19_Tindakan'!$B:$B,MATCH(A4797,'19_Tindakan'!$A:$A,0)),"⚠ kode tidak ditemukan"))</f>
        <v/>
      </c>
      <c r="G4797" s="81">
        <f>IF(B4797="","",IFERROR(INDEX('18_Obat_BMHP'!$B:$B,MATCH(B4797,'18_Obat_BMHP'!$A:$A,0)),"⚠ kode tidak ditemukan"))</f>
        <v/>
      </c>
      <c r="H4797" s="81">
        <f>IF(B4797="","",IFERROR(INDEX('18_Obat_BMHP'!$C:$C,MATCH(B4797,'18_Obat_BMHP'!$A:$A,0)),"⚠ kode tidak ditemukan"))</f>
        <v/>
      </c>
      <c r="I4797" s="81">
        <f>IF(B4797="","",IFERROR(INDEX('18_Obat_BMHP'!$D:$D,MATCH(B4797,'18_Obat_BMHP'!$A:$A,0)),"⚠ kode tidak ditemukan"))</f>
        <v/>
      </c>
    </row>
    <row r="4798">
      <c r="A4798" s="87" t="n"/>
      <c r="B4798" s="87" t="n"/>
      <c r="C4798" s="68" t="n"/>
      <c r="D4798" s="68" t="n"/>
      <c r="E4798" s="11" t="n"/>
      <c r="F4798" s="81">
        <f>IF(A4798="","",IFERROR(INDEX('19_Tindakan'!$B:$B,MATCH(A4798,'19_Tindakan'!$A:$A,0)),"⚠ kode tidak ditemukan"))</f>
        <v/>
      </c>
      <c r="G4798" s="81">
        <f>IF(B4798="","",IFERROR(INDEX('18_Obat_BMHP'!$B:$B,MATCH(B4798,'18_Obat_BMHP'!$A:$A,0)),"⚠ kode tidak ditemukan"))</f>
        <v/>
      </c>
      <c r="H4798" s="81">
        <f>IF(B4798="","",IFERROR(INDEX('18_Obat_BMHP'!$C:$C,MATCH(B4798,'18_Obat_BMHP'!$A:$A,0)),"⚠ kode tidak ditemukan"))</f>
        <v/>
      </c>
      <c r="I4798" s="81">
        <f>IF(B4798="","",IFERROR(INDEX('18_Obat_BMHP'!$D:$D,MATCH(B4798,'18_Obat_BMHP'!$A:$A,0)),"⚠ kode tidak ditemukan"))</f>
        <v/>
      </c>
    </row>
    <row r="4799">
      <c r="A4799" s="87" t="n"/>
      <c r="B4799" s="87" t="n"/>
      <c r="C4799" s="68" t="n"/>
      <c r="D4799" s="68" t="n"/>
      <c r="E4799" s="11" t="n"/>
      <c r="F4799" s="81">
        <f>IF(A4799="","",IFERROR(INDEX('19_Tindakan'!$B:$B,MATCH(A4799,'19_Tindakan'!$A:$A,0)),"⚠ kode tidak ditemukan"))</f>
        <v/>
      </c>
      <c r="G4799" s="81">
        <f>IF(B4799="","",IFERROR(INDEX('18_Obat_BMHP'!$B:$B,MATCH(B4799,'18_Obat_BMHP'!$A:$A,0)),"⚠ kode tidak ditemukan"))</f>
        <v/>
      </c>
      <c r="H4799" s="81">
        <f>IF(B4799="","",IFERROR(INDEX('18_Obat_BMHP'!$C:$C,MATCH(B4799,'18_Obat_BMHP'!$A:$A,0)),"⚠ kode tidak ditemukan"))</f>
        <v/>
      </c>
      <c r="I4799" s="81">
        <f>IF(B4799="","",IFERROR(INDEX('18_Obat_BMHP'!$D:$D,MATCH(B4799,'18_Obat_BMHP'!$A:$A,0)),"⚠ kode tidak ditemukan"))</f>
        <v/>
      </c>
    </row>
    <row r="4800">
      <c r="A4800" s="87" t="n"/>
      <c r="B4800" s="87" t="n"/>
      <c r="C4800" s="68" t="n"/>
      <c r="D4800" s="68" t="n"/>
      <c r="E4800" s="11" t="n"/>
      <c r="F4800" s="81">
        <f>IF(A4800="","",IFERROR(INDEX('19_Tindakan'!$B:$B,MATCH(A4800,'19_Tindakan'!$A:$A,0)),"⚠ kode tidak ditemukan"))</f>
        <v/>
      </c>
      <c r="G4800" s="81">
        <f>IF(B4800="","",IFERROR(INDEX('18_Obat_BMHP'!$B:$B,MATCH(B4800,'18_Obat_BMHP'!$A:$A,0)),"⚠ kode tidak ditemukan"))</f>
        <v/>
      </c>
      <c r="H4800" s="81">
        <f>IF(B4800="","",IFERROR(INDEX('18_Obat_BMHP'!$C:$C,MATCH(B4800,'18_Obat_BMHP'!$A:$A,0)),"⚠ kode tidak ditemukan"))</f>
        <v/>
      </c>
      <c r="I4800" s="81">
        <f>IF(B4800="","",IFERROR(INDEX('18_Obat_BMHP'!$D:$D,MATCH(B4800,'18_Obat_BMHP'!$A:$A,0)),"⚠ kode tidak ditemukan"))</f>
        <v/>
      </c>
    </row>
    <row r="4801">
      <c r="A4801" s="87" t="n"/>
      <c r="B4801" s="87" t="n"/>
      <c r="C4801" s="68" t="n"/>
      <c r="D4801" s="68" t="n"/>
      <c r="E4801" s="11" t="n"/>
      <c r="F4801" s="81">
        <f>IF(A4801="","",IFERROR(INDEX('19_Tindakan'!$B:$B,MATCH(A4801,'19_Tindakan'!$A:$A,0)),"⚠ kode tidak ditemukan"))</f>
        <v/>
      </c>
      <c r="G4801" s="81">
        <f>IF(B4801="","",IFERROR(INDEX('18_Obat_BMHP'!$B:$B,MATCH(B4801,'18_Obat_BMHP'!$A:$A,0)),"⚠ kode tidak ditemukan"))</f>
        <v/>
      </c>
      <c r="H4801" s="81">
        <f>IF(B4801="","",IFERROR(INDEX('18_Obat_BMHP'!$C:$C,MATCH(B4801,'18_Obat_BMHP'!$A:$A,0)),"⚠ kode tidak ditemukan"))</f>
        <v/>
      </c>
      <c r="I4801" s="81">
        <f>IF(B4801="","",IFERROR(INDEX('18_Obat_BMHP'!$D:$D,MATCH(B4801,'18_Obat_BMHP'!$A:$A,0)),"⚠ kode tidak ditemukan"))</f>
        <v/>
      </c>
    </row>
    <row r="4802">
      <c r="A4802" s="87" t="n"/>
      <c r="B4802" s="87" t="n"/>
      <c r="C4802" s="68" t="n"/>
      <c r="D4802" s="68" t="n"/>
      <c r="E4802" s="11" t="n"/>
      <c r="F4802" s="81">
        <f>IF(A4802="","",IFERROR(INDEX('19_Tindakan'!$B:$B,MATCH(A4802,'19_Tindakan'!$A:$A,0)),"⚠ kode tidak ditemukan"))</f>
        <v/>
      </c>
      <c r="G4802" s="81">
        <f>IF(B4802="","",IFERROR(INDEX('18_Obat_BMHP'!$B:$B,MATCH(B4802,'18_Obat_BMHP'!$A:$A,0)),"⚠ kode tidak ditemukan"))</f>
        <v/>
      </c>
      <c r="H4802" s="81">
        <f>IF(B4802="","",IFERROR(INDEX('18_Obat_BMHP'!$C:$C,MATCH(B4802,'18_Obat_BMHP'!$A:$A,0)),"⚠ kode tidak ditemukan"))</f>
        <v/>
      </c>
      <c r="I4802" s="81">
        <f>IF(B4802="","",IFERROR(INDEX('18_Obat_BMHP'!$D:$D,MATCH(B4802,'18_Obat_BMHP'!$A:$A,0)),"⚠ kode tidak ditemukan"))</f>
        <v/>
      </c>
    </row>
    <row r="4803">
      <c r="A4803" s="87" t="n"/>
      <c r="B4803" s="87" t="n"/>
      <c r="C4803" s="68" t="n"/>
      <c r="D4803" s="68" t="n"/>
      <c r="E4803" s="11" t="n"/>
      <c r="F4803" s="81">
        <f>IF(A4803="","",IFERROR(INDEX('19_Tindakan'!$B:$B,MATCH(A4803,'19_Tindakan'!$A:$A,0)),"⚠ kode tidak ditemukan"))</f>
        <v/>
      </c>
      <c r="G4803" s="81">
        <f>IF(B4803="","",IFERROR(INDEX('18_Obat_BMHP'!$B:$B,MATCH(B4803,'18_Obat_BMHP'!$A:$A,0)),"⚠ kode tidak ditemukan"))</f>
        <v/>
      </c>
      <c r="H4803" s="81">
        <f>IF(B4803="","",IFERROR(INDEX('18_Obat_BMHP'!$C:$C,MATCH(B4803,'18_Obat_BMHP'!$A:$A,0)),"⚠ kode tidak ditemukan"))</f>
        <v/>
      </c>
      <c r="I4803" s="81">
        <f>IF(B4803="","",IFERROR(INDEX('18_Obat_BMHP'!$D:$D,MATCH(B4803,'18_Obat_BMHP'!$A:$A,0)),"⚠ kode tidak ditemukan"))</f>
        <v/>
      </c>
    </row>
    <row r="4804">
      <c r="A4804" s="87" t="n"/>
      <c r="B4804" s="87" t="n"/>
      <c r="C4804" s="68" t="n"/>
      <c r="D4804" s="68" t="n"/>
      <c r="E4804" s="11" t="n"/>
      <c r="F4804" s="81">
        <f>IF(A4804="","",IFERROR(INDEX('19_Tindakan'!$B:$B,MATCH(A4804,'19_Tindakan'!$A:$A,0)),"⚠ kode tidak ditemukan"))</f>
        <v/>
      </c>
      <c r="G4804" s="81">
        <f>IF(B4804="","",IFERROR(INDEX('18_Obat_BMHP'!$B:$B,MATCH(B4804,'18_Obat_BMHP'!$A:$A,0)),"⚠ kode tidak ditemukan"))</f>
        <v/>
      </c>
      <c r="H4804" s="81">
        <f>IF(B4804="","",IFERROR(INDEX('18_Obat_BMHP'!$C:$C,MATCH(B4804,'18_Obat_BMHP'!$A:$A,0)),"⚠ kode tidak ditemukan"))</f>
        <v/>
      </c>
      <c r="I4804" s="81">
        <f>IF(B4804="","",IFERROR(INDEX('18_Obat_BMHP'!$D:$D,MATCH(B4804,'18_Obat_BMHP'!$A:$A,0)),"⚠ kode tidak ditemukan"))</f>
        <v/>
      </c>
    </row>
    <row r="4805">
      <c r="A4805" s="87" t="n"/>
      <c r="B4805" s="87" t="n"/>
      <c r="C4805" s="68" t="n"/>
      <c r="D4805" s="68" t="n"/>
      <c r="E4805" s="11" t="n"/>
      <c r="F4805" s="81">
        <f>IF(A4805="","",IFERROR(INDEX('19_Tindakan'!$B:$B,MATCH(A4805,'19_Tindakan'!$A:$A,0)),"⚠ kode tidak ditemukan"))</f>
        <v/>
      </c>
      <c r="G4805" s="81">
        <f>IF(B4805="","",IFERROR(INDEX('18_Obat_BMHP'!$B:$B,MATCH(B4805,'18_Obat_BMHP'!$A:$A,0)),"⚠ kode tidak ditemukan"))</f>
        <v/>
      </c>
      <c r="H4805" s="81">
        <f>IF(B4805="","",IFERROR(INDEX('18_Obat_BMHP'!$C:$C,MATCH(B4805,'18_Obat_BMHP'!$A:$A,0)),"⚠ kode tidak ditemukan"))</f>
        <v/>
      </c>
      <c r="I4805" s="81">
        <f>IF(B4805="","",IFERROR(INDEX('18_Obat_BMHP'!$D:$D,MATCH(B4805,'18_Obat_BMHP'!$A:$A,0)),"⚠ kode tidak ditemukan"))</f>
        <v/>
      </c>
    </row>
    <row r="4806">
      <c r="A4806" s="87" t="n"/>
      <c r="B4806" s="87" t="n"/>
      <c r="C4806" s="68" t="n"/>
      <c r="D4806" s="68" t="n"/>
      <c r="E4806" s="11" t="n"/>
      <c r="F4806" s="81">
        <f>IF(A4806="","",IFERROR(INDEX('19_Tindakan'!$B:$B,MATCH(A4806,'19_Tindakan'!$A:$A,0)),"⚠ kode tidak ditemukan"))</f>
        <v/>
      </c>
      <c r="G4806" s="81">
        <f>IF(B4806="","",IFERROR(INDEX('18_Obat_BMHP'!$B:$B,MATCH(B4806,'18_Obat_BMHP'!$A:$A,0)),"⚠ kode tidak ditemukan"))</f>
        <v/>
      </c>
      <c r="H4806" s="81">
        <f>IF(B4806="","",IFERROR(INDEX('18_Obat_BMHP'!$C:$C,MATCH(B4806,'18_Obat_BMHP'!$A:$A,0)),"⚠ kode tidak ditemukan"))</f>
        <v/>
      </c>
      <c r="I4806" s="81">
        <f>IF(B4806="","",IFERROR(INDEX('18_Obat_BMHP'!$D:$D,MATCH(B4806,'18_Obat_BMHP'!$A:$A,0)),"⚠ kode tidak ditemukan"))</f>
        <v/>
      </c>
    </row>
    <row r="4807">
      <c r="A4807" s="87" t="n"/>
      <c r="B4807" s="87" t="n"/>
      <c r="C4807" s="68" t="n"/>
      <c r="D4807" s="68" t="n"/>
      <c r="E4807" s="11" t="n"/>
      <c r="F4807" s="81">
        <f>IF(A4807="","",IFERROR(INDEX('19_Tindakan'!$B:$B,MATCH(A4807,'19_Tindakan'!$A:$A,0)),"⚠ kode tidak ditemukan"))</f>
        <v/>
      </c>
      <c r="G4807" s="81">
        <f>IF(B4807="","",IFERROR(INDEX('18_Obat_BMHP'!$B:$B,MATCH(B4807,'18_Obat_BMHP'!$A:$A,0)),"⚠ kode tidak ditemukan"))</f>
        <v/>
      </c>
      <c r="H4807" s="81">
        <f>IF(B4807="","",IFERROR(INDEX('18_Obat_BMHP'!$C:$C,MATCH(B4807,'18_Obat_BMHP'!$A:$A,0)),"⚠ kode tidak ditemukan"))</f>
        <v/>
      </c>
      <c r="I4807" s="81">
        <f>IF(B4807="","",IFERROR(INDEX('18_Obat_BMHP'!$D:$D,MATCH(B4807,'18_Obat_BMHP'!$A:$A,0)),"⚠ kode tidak ditemukan"))</f>
        <v/>
      </c>
    </row>
    <row r="4808">
      <c r="A4808" s="87" t="n"/>
      <c r="B4808" s="87" t="n"/>
      <c r="C4808" s="68" t="n"/>
      <c r="D4808" s="68" t="n"/>
      <c r="E4808" s="11" t="n"/>
      <c r="F4808" s="81">
        <f>IF(A4808="","",IFERROR(INDEX('19_Tindakan'!$B:$B,MATCH(A4808,'19_Tindakan'!$A:$A,0)),"⚠ kode tidak ditemukan"))</f>
        <v/>
      </c>
      <c r="G4808" s="81">
        <f>IF(B4808="","",IFERROR(INDEX('18_Obat_BMHP'!$B:$B,MATCH(B4808,'18_Obat_BMHP'!$A:$A,0)),"⚠ kode tidak ditemukan"))</f>
        <v/>
      </c>
      <c r="H4808" s="81">
        <f>IF(B4808="","",IFERROR(INDEX('18_Obat_BMHP'!$C:$C,MATCH(B4808,'18_Obat_BMHP'!$A:$A,0)),"⚠ kode tidak ditemukan"))</f>
        <v/>
      </c>
      <c r="I4808" s="81">
        <f>IF(B4808="","",IFERROR(INDEX('18_Obat_BMHP'!$D:$D,MATCH(B4808,'18_Obat_BMHP'!$A:$A,0)),"⚠ kode tidak ditemukan"))</f>
        <v/>
      </c>
    </row>
    <row r="4809">
      <c r="A4809" s="87" t="n"/>
      <c r="B4809" s="87" t="n"/>
      <c r="C4809" s="68" t="n"/>
      <c r="D4809" s="68" t="n"/>
      <c r="E4809" s="11" t="n"/>
      <c r="F4809" s="81">
        <f>IF(A4809="","",IFERROR(INDEX('19_Tindakan'!$B:$B,MATCH(A4809,'19_Tindakan'!$A:$A,0)),"⚠ kode tidak ditemukan"))</f>
        <v/>
      </c>
      <c r="G4809" s="81">
        <f>IF(B4809="","",IFERROR(INDEX('18_Obat_BMHP'!$B:$B,MATCH(B4809,'18_Obat_BMHP'!$A:$A,0)),"⚠ kode tidak ditemukan"))</f>
        <v/>
      </c>
      <c r="H4809" s="81">
        <f>IF(B4809="","",IFERROR(INDEX('18_Obat_BMHP'!$C:$C,MATCH(B4809,'18_Obat_BMHP'!$A:$A,0)),"⚠ kode tidak ditemukan"))</f>
        <v/>
      </c>
      <c r="I4809" s="81">
        <f>IF(B4809="","",IFERROR(INDEX('18_Obat_BMHP'!$D:$D,MATCH(B4809,'18_Obat_BMHP'!$A:$A,0)),"⚠ kode tidak ditemukan"))</f>
        <v/>
      </c>
    </row>
    <row r="4810">
      <c r="A4810" s="87" t="n"/>
      <c r="B4810" s="87" t="n"/>
      <c r="C4810" s="68" t="n"/>
      <c r="D4810" s="68" t="n"/>
      <c r="E4810" s="11" t="n"/>
      <c r="F4810" s="81">
        <f>IF(A4810="","",IFERROR(INDEX('19_Tindakan'!$B:$B,MATCH(A4810,'19_Tindakan'!$A:$A,0)),"⚠ kode tidak ditemukan"))</f>
        <v/>
      </c>
      <c r="G4810" s="81">
        <f>IF(B4810="","",IFERROR(INDEX('18_Obat_BMHP'!$B:$B,MATCH(B4810,'18_Obat_BMHP'!$A:$A,0)),"⚠ kode tidak ditemukan"))</f>
        <v/>
      </c>
      <c r="H4810" s="81">
        <f>IF(B4810="","",IFERROR(INDEX('18_Obat_BMHP'!$C:$C,MATCH(B4810,'18_Obat_BMHP'!$A:$A,0)),"⚠ kode tidak ditemukan"))</f>
        <v/>
      </c>
      <c r="I4810" s="81">
        <f>IF(B4810="","",IFERROR(INDEX('18_Obat_BMHP'!$D:$D,MATCH(B4810,'18_Obat_BMHP'!$A:$A,0)),"⚠ kode tidak ditemukan"))</f>
        <v/>
      </c>
    </row>
    <row r="4811">
      <c r="A4811" s="87" t="n"/>
      <c r="B4811" s="87" t="n"/>
      <c r="C4811" s="68" t="n"/>
      <c r="D4811" s="68" t="n"/>
      <c r="E4811" s="11" t="n"/>
      <c r="F4811" s="81">
        <f>IF(A4811="","",IFERROR(INDEX('19_Tindakan'!$B:$B,MATCH(A4811,'19_Tindakan'!$A:$A,0)),"⚠ kode tidak ditemukan"))</f>
        <v/>
      </c>
      <c r="G4811" s="81">
        <f>IF(B4811="","",IFERROR(INDEX('18_Obat_BMHP'!$B:$B,MATCH(B4811,'18_Obat_BMHP'!$A:$A,0)),"⚠ kode tidak ditemukan"))</f>
        <v/>
      </c>
      <c r="H4811" s="81">
        <f>IF(B4811="","",IFERROR(INDEX('18_Obat_BMHP'!$C:$C,MATCH(B4811,'18_Obat_BMHP'!$A:$A,0)),"⚠ kode tidak ditemukan"))</f>
        <v/>
      </c>
      <c r="I4811" s="81">
        <f>IF(B4811="","",IFERROR(INDEX('18_Obat_BMHP'!$D:$D,MATCH(B4811,'18_Obat_BMHP'!$A:$A,0)),"⚠ kode tidak ditemukan"))</f>
        <v/>
      </c>
    </row>
    <row r="4812">
      <c r="A4812" s="87" t="n"/>
      <c r="B4812" s="87" t="n"/>
      <c r="C4812" s="68" t="n"/>
      <c r="D4812" s="68" t="n"/>
      <c r="E4812" s="11" t="n"/>
      <c r="F4812" s="81">
        <f>IF(A4812="","",IFERROR(INDEX('19_Tindakan'!$B:$B,MATCH(A4812,'19_Tindakan'!$A:$A,0)),"⚠ kode tidak ditemukan"))</f>
        <v/>
      </c>
      <c r="G4812" s="81">
        <f>IF(B4812="","",IFERROR(INDEX('18_Obat_BMHP'!$B:$B,MATCH(B4812,'18_Obat_BMHP'!$A:$A,0)),"⚠ kode tidak ditemukan"))</f>
        <v/>
      </c>
      <c r="H4812" s="81">
        <f>IF(B4812="","",IFERROR(INDEX('18_Obat_BMHP'!$C:$C,MATCH(B4812,'18_Obat_BMHP'!$A:$A,0)),"⚠ kode tidak ditemukan"))</f>
        <v/>
      </c>
      <c r="I4812" s="81">
        <f>IF(B4812="","",IFERROR(INDEX('18_Obat_BMHP'!$D:$D,MATCH(B4812,'18_Obat_BMHP'!$A:$A,0)),"⚠ kode tidak ditemukan"))</f>
        <v/>
      </c>
    </row>
    <row r="4813">
      <c r="A4813" s="87" t="n"/>
      <c r="B4813" s="87" t="n"/>
      <c r="C4813" s="68" t="n"/>
      <c r="D4813" s="68" t="n"/>
      <c r="E4813" s="11" t="n"/>
      <c r="F4813" s="81">
        <f>IF(A4813="","",IFERROR(INDEX('19_Tindakan'!$B:$B,MATCH(A4813,'19_Tindakan'!$A:$A,0)),"⚠ kode tidak ditemukan"))</f>
        <v/>
      </c>
      <c r="G4813" s="81">
        <f>IF(B4813="","",IFERROR(INDEX('18_Obat_BMHP'!$B:$B,MATCH(B4813,'18_Obat_BMHP'!$A:$A,0)),"⚠ kode tidak ditemukan"))</f>
        <v/>
      </c>
      <c r="H4813" s="81">
        <f>IF(B4813="","",IFERROR(INDEX('18_Obat_BMHP'!$C:$C,MATCH(B4813,'18_Obat_BMHP'!$A:$A,0)),"⚠ kode tidak ditemukan"))</f>
        <v/>
      </c>
      <c r="I4813" s="81">
        <f>IF(B4813="","",IFERROR(INDEX('18_Obat_BMHP'!$D:$D,MATCH(B4813,'18_Obat_BMHP'!$A:$A,0)),"⚠ kode tidak ditemukan"))</f>
        <v/>
      </c>
    </row>
    <row r="4814">
      <c r="A4814" s="87" t="n"/>
      <c r="B4814" s="87" t="n"/>
      <c r="C4814" s="68" t="n"/>
      <c r="D4814" s="68" t="n"/>
      <c r="E4814" s="11" t="n"/>
      <c r="F4814" s="81">
        <f>IF(A4814="","",IFERROR(INDEX('19_Tindakan'!$B:$B,MATCH(A4814,'19_Tindakan'!$A:$A,0)),"⚠ kode tidak ditemukan"))</f>
        <v/>
      </c>
      <c r="G4814" s="81">
        <f>IF(B4814="","",IFERROR(INDEX('18_Obat_BMHP'!$B:$B,MATCH(B4814,'18_Obat_BMHP'!$A:$A,0)),"⚠ kode tidak ditemukan"))</f>
        <v/>
      </c>
      <c r="H4814" s="81">
        <f>IF(B4814="","",IFERROR(INDEX('18_Obat_BMHP'!$C:$C,MATCH(B4814,'18_Obat_BMHP'!$A:$A,0)),"⚠ kode tidak ditemukan"))</f>
        <v/>
      </c>
      <c r="I4814" s="81">
        <f>IF(B4814="","",IFERROR(INDEX('18_Obat_BMHP'!$D:$D,MATCH(B4814,'18_Obat_BMHP'!$A:$A,0)),"⚠ kode tidak ditemukan"))</f>
        <v/>
      </c>
    </row>
    <row r="4815">
      <c r="A4815" s="87" t="n"/>
      <c r="B4815" s="87" t="n"/>
      <c r="C4815" s="68" t="n"/>
      <c r="D4815" s="68" t="n"/>
      <c r="E4815" s="11" t="n"/>
      <c r="F4815" s="81">
        <f>IF(A4815="","",IFERROR(INDEX('19_Tindakan'!$B:$B,MATCH(A4815,'19_Tindakan'!$A:$A,0)),"⚠ kode tidak ditemukan"))</f>
        <v/>
      </c>
      <c r="G4815" s="81">
        <f>IF(B4815="","",IFERROR(INDEX('18_Obat_BMHP'!$B:$B,MATCH(B4815,'18_Obat_BMHP'!$A:$A,0)),"⚠ kode tidak ditemukan"))</f>
        <v/>
      </c>
      <c r="H4815" s="81">
        <f>IF(B4815="","",IFERROR(INDEX('18_Obat_BMHP'!$C:$C,MATCH(B4815,'18_Obat_BMHP'!$A:$A,0)),"⚠ kode tidak ditemukan"))</f>
        <v/>
      </c>
      <c r="I4815" s="81">
        <f>IF(B4815="","",IFERROR(INDEX('18_Obat_BMHP'!$D:$D,MATCH(B4815,'18_Obat_BMHP'!$A:$A,0)),"⚠ kode tidak ditemukan"))</f>
        <v/>
      </c>
    </row>
    <row r="4816">
      <c r="A4816" s="87" t="n"/>
      <c r="B4816" s="87" t="n"/>
      <c r="C4816" s="68" t="n"/>
      <c r="D4816" s="68" t="n"/>
      <c r="E4816" s="11" t="n"/>
      <c r="F4816" s="81">
        <f>IF(A4816="","",IFERROR(INDEX('19_Tindakan'!$B:$B,MATCH(A4816,'19_Tindakan'!$A:$A,0)),"⚠ kode tidak ditemukan"))</f>
        <v/>
      </c>
      <c r="G4816" s="81">
        <f>IF(B4816="","",IFERROR(INDEX('18_Obat_BMHP'!$B:$B,MATCH(B4816,'18_Obat_BMHP'!$A:$A,0)),"⚠ kode tidak ditemukan"))</f>
        <v/>
      </c>
      <c r="H4816" s="81">
        <f>IF(B4816="","",IFERROR(INDEX('18_Obat_BMHP'!$C:$C,MATCH(B4816,'18_Obat_BMHP'!$A:$A,0)),"⚠ kode tidak ditemukan"))</f>
        <v/>
      </c>
      <c r="I4816" s="81">
        <f>IF(B4816="","",IFERROR(INDEX('18_Obat_BMHP'!$D:$D,MATCH(B4816,'18_Obat_BMHP'!$A:$A,0)),"⚠ kode tidak ditemukan"))</f>
        <v/>
      </c>
    </row>
    <row r="4817">
      <c r="A4817" s="87" t="n"/>
      <c r="B4817" s="87" t="n"/>
      <c r="C4817" s="68" t="n"/>
      <c r="D4817" s="68" t="n"/>
      <c r="E4817" s="11" t="n"/>
      <c r="F4817" s="81">
        <f>IF(A4817="","",IFERROR(INDEX('19_Tindakan'!$B:$B,MATCH(A4817,'19_Tindakan'!$A:$A,0)),"⚠ kode tidak ditemukan"))</f>
        <v/>
      </c>
      <c r="G4817" s="81">
        <f>IF(B4817="","",IFERROR(INDEX('18_Obat_BMHP'!$B:$B,MATCH(B4817,'18_Obat_BMHP'!$A:$A,0)),"⚠ kode tidak ditemukan"))</f>
        <v/>
      </c>
      <c r="H4817" s="81">
        <f>IF(B4817="","",IFERROR(INDEX('18_Obat_BMHP'!$C:$C,MATCH(B4817,'18_Obat_BMHP'!$A:$A,0)),"⚠ kode tidak ditemukan"))</f>
        <v/>
      </c>
      <c r="I4817" s="81">
        <f>IF(B4817="","",IFERROR(INDEX('18_Obat_BMHP'!$D:$D,MATCH(B4817,'18_Obat_BMHP'!$A:$A,0)),"⚠ kode tidak ditemukan"))</f>
        <v/>
      </c>
    </row>
    <row r="4818">
      <c r="A4818" s="87" t="n"/>
      <c r="B4818" s="87" t="n"/>
      <c r="C4818" s="68" t="n"/>
      <c r="D4818" s="68" t="n"/>
      <c r="E4818" s="11" t="n"/>
      <c r="F4818" s="81">
        <f>IF(A4818="","",IFERROR(INDEX('19_Tindakan'!$B:$B,MATCH(A4818,'19_Tindakan'!$A:$A,0)),"⚠ kode tidak ditemukan"))</f>
        <v/>
      </c>
      <c r="G4818" s="81">
        <f>IF(B4818="","",IFERROR(INDEX('18_Obat_BMHP'!$B:$B,MATCH(B4818,'18_Obat_BMHP'!$A:$A,0)),"⚠ kode tidak ditemukan"))</f>
        <v/>
      </c>
      <c r="H4818" s="81">
        <f>IF(B4818="","",IFERROR(INDEX('18_Obat_BMHP'!$C:$C,MATCH(B4818,'18_Obat_BMHP'!$A:$A,0)),"⚠ kode tidak ditemukan"))</f>
        <v/>
      </c>
      <c r="I4818" s="81">
        <f>IF(B4818="","",IFERROR(INDEX('18_Obat_BMHP'!$D:$D,MATCH(B4818,'18_Obat_BMHP'!$A:$A,0)),"⚠ kode tidak ditemukan"))</f>
        <v/>
      </c>
    </row>
    <row r="4819">
      <c r="A4819" s="87" t="n"/>
      <c r="B4819" s="87" t="n"/>
      <c r="C4819" s="68" t="n"/>
      <c r="D4819" s="68" t="n"/>
      <c r="E4819" s="11" t="n"/>
      <c r="F4819" s="81">
        <f>IF(A4819="","",IFERROR(INDEX('19_Tindakan'!$B:$B,MATCH(A4819,'19_Tindakan'!$A:$A,0)),"⚠ kode tidak ditemukan"))</f>
        <v/>
      </c>
      <c r="G4819" s="81">
        <f>IF(B4819="","",IFERROR(INDEX('18_Obat_BMHP'!$B:$B,MATCH(B4819,'18_Obat_BMHP'!$A:$A,0)),"⚠ kode tidak ditemukan"))</f>
        <v/>
      </c>
      <c r="H4819" s="81">
        <f>IF(B4819="","",IFERROR(INDEX('18_Obat_BMHP'!$C:$C,MATCH(B4819,'18_Obat_BMHP'!$A:$A,0)),"⚠ kode tidak ditemukan"))</f>
        <v/>
      </c>
      <c r="I4819" s="81">
        <f>IF(B4819="","",IFERROR(INDEX('18_Obat_BMHP'!$D:$D,MATCH(B4819,'18_Obat_BMHP'!$A:$A,0)),"⚠ kode tidak ditemukan"))</f>
        <v/>
      </c>
    </row>
    <row r="4820">
      <c r="A4820" s="87" t="n"/>
      <c r="B4820" s="87" t="n"/>
      <c r="C4820" s="68" t="n"/>
      <c r="D4820" s="68" t="n"/>
      <c r="E4820" s="11" t="n"/>
      <c r="F4820" s="81">
        <f>IF(A4820="","",IFERROR(INDEX('19_Tindakan'!$B:$B,MATCH(A4820,'19_Tindakan'!$A:$A,0)),"⚠ kode tidak ditemukan"))</f>
        <v/>
      </c>
      <c r="G4820" s="81">
        <f>IF(B4820="","",IFERROR(INDEX('18_Obat_BMHP'!$B:$B,MATCH(B4820,'18_Obat_BMHP'!$A:$A,0)),"⚠ kode tidak ditemukan"))</f>
        <v/>
      </c>
      <c r="H4820" s="81">
        <f>IF(B4820="","",IFERROR(INDEX('18_Obat_BMHP'!$C:$C,MATCH(B4820,'18_Obat_BMHP'!$A:$A,0)),"⚠ kode tidak ditemukan"))</f>
        <v/>
      </c>
      <c r="I4820" s="81">
        <f>IF(B4820="","",IFERROR(INDEX('18_Obat_BMHP'!$D:$D,MATCH(B4820,'18_Obat_BMHP'!$A:$A,0)),"⚠ kode tidak ditemukan"))</f>
        <v/>
      </c>
    </row>
    <row r="4821">
      <c r="A4821" s="87" t="n"/>
      <c r="B4821" s="87" t="n"/>
      <c r="C4821" s="68" t="n"/>
      <c r="D4821" s="68" t="n"/>
      <c r="E4821" s="11" t="n"/>
      <c r="F4821" s="81">
        <f>IF(A4821="","",IFERROR(INDEX('19_Tindakan'!$B:$B,MATCH(A4821,'19_Tindakan'!$A:$A,0)),"⚠ kode tidak ditemukan"))</f>
        <v/>
      </c>
      <c r="G4821" s="81">
        <f>IF(B4821="","",IFERROR(INDEX('18_Obat_BMHP'!$B:$B,MATCH(B4821,'18_Obat_BMHP'!$A:$A,0)),"⚠ kode tidak ditemukan"))</f>
        <v/>
      </c>
      <c r="H4821" s="81">
        <f>IF(B4821="","",IFERROR(INDEX('18_Obat_BMHP'!$C:$C,MATCH(B4821,'18_Obat_BMHP'!$A:$A,0)),"⚠ kode tidak ditemukan"))</f>
        <v/>
      </c>
      <c r="I4821" s="81">
        <f>IF(B4821="","",IFERROR(INDEX('18_Obat_BMHP'!$D:$D,MATCH(B4821,'18_Obat_BMHP'!$A:$A,0)),"⚠ kode tidak ditemukan"))</f>
        <v/>
      </c>
    </row>
    <row r="4822">
      <c r="A4822" s="87" t="n"/>
      <c r="B4822" s="87" t="n"/>
      <c r="C4822" s="68" t="n"/>
      <c r="D4822" s="68" t="n"/>
      <c r="E4822" s="11" t="n"/>
      <c r="F4822" s="81">
        <f>IF(A4822="","",IFERROR(INDEX('19_Tindakan'!$B:$B,MATCH(A4822,'19_Tindakan'!$A:$A,0)),"⚠ kode tidak ditemukan"))</f>
        <v/>
      </c>
      <c r="G4822" s="81">
        <f>IF(B4822="","",IFERROR(INDEX('18_Obat_BMHP'!$B:$B,MATCH(B4822,'18_Obat_BMHP'!$A:$A,0)),"⚠ kode tidak ditemukan"))</f>
        <v/>
      </c>
      <c r="H4822" s="81">
        <f>IF(B4822="","",IFERROR(INDEX('18_Obat_BMHP'!$C:$C,MATCH(B4822,'18_Obat_BMHP'!$A:$A,0)),"⚠ kode tidak ditemukan"))</f>
        <v/>
      </c>
      <c r="I4822" s="81">
        <f>IF(B4822="","",IFERROR(INDEX('18_Obat_BMHP'!$D:$D,MATCH(B4822,'18_Obat_BMHP'!$A:$A,0)),"⚠ kode tidak ditemukan"))</f>
        <v/>
      </c>
    </row>
    <row r="4823">
      <c r="A4823" s="87" t="n"/>
      <c r="B4823" s="87" t="n"/>
      <c r="C4823" s="68" t="n"/>
      <c r="D4823" s="68" t="n"/>
      <c r="E4823" s="11" t="n"/>
      <c r="F4823" s="81">
        <f>IF(A4823="","",IFERROR(INDEX('19_Tindakan'!$B:$B,MATCH(A4823,'19_Tindakan'!$A:$A,0)),"⚠ kode tidak ditemukan"))</f>
        <v/>
      </c>
      <c r="G4823" s="81">
        <f>IF(B4823="","",IFERROR(INDEX('18_Obat_BMHP'!$B:$B,MATCH(B4823,'18_Obat_BMHP'!$A:$A,0)),"⚠ kode tidak ditemukan"))</f>
        <v/>
      </c>
      <c r="H4823" s="81">
        <f>IF(B4823="","",IFERROR(INDEX('18_Obat_BMHP'!$C:$C,MATCH(B4823,'18_Obat_BMHP'!$A:$A,0)),"⚠ kode tidak ditemukan"))</f>
        <v/>
      </c>
      <c r="I4823" s="81">
        <f>IF(B4823="","",IFERROR(INDEX('18_Obat_BMHP'!$D:$D,MATCH(B4823,'18_Obat_BMHP'!$A:$A,0)),"⚠ kode tidak ditemukan"))</f>
        <v/>
      </c>
    </row>
    <row r="4824">
      <c r="A4824" s="87" t="n"/>
      <c r="B4824" s="87" t="n"/>
      <c r="C4824" s="68" t="n"/>
      <c r="D4824" s="68" t="n"/>
      <c r="E4824" s="11" t="n"/>
      <c r="F4824" s="81">
        <f>IF(A4824="","",IFERROR(INDEX('19_Tindakan'!$B:$B,MATCH(A4824,'19_Tindakan'!$A:$A,0)),"⚠ kode tidak ditemukan"))</f>
        <v/>
      </c>
      <c r="G4824" s="81">
        <f>IF(B4824="","",IFERROR(INDEX('18_Obat_BMHP'!$B:$B,MATCH(B4824,'18_Obat_BMHP'!$A:$A,0)),"⚠ kode tidak ditemukan"))</f>
        <v/>
      </c>
      <c r="H4824" s="81">
        <f>IF(B4824="","",IFERROR(INDEX('18_Obat_BMHP'!$C:$C,MATCH(B4824,'18_Obat_BMHP'!$A:$A,0)),"⚠ kode tidak ditemukan"))</f>
        <v/>
      </c>
      <c r="I4824" s="81">
        <f>IF(B4824="","",IFERROR(INDEX('18_Obat_BMHP'!$D:$D,MATCH(B4824,'18_Obat_BMHP'!$A:$A,0)),"⚠ kode tidak ditemukan"))</f>
        <v/>
      </c>
    </row>
    <row r="4825">
      <c r="A4825" s="87" t="n"/>
      <c r="B4825" s="87" t="n"/>
      <c r="C4825" s="68" t="n"/>
      <c r="D4825" s="68" t="n"/>
      <c r="E4825" s="11" t="n"/>
      <c r="F4825" s="81">
        <f>IF(A4825="","",IFERROR(INDEX('19_Tindakan'!$B:$B,MATCH(A4825,'19_Tindakan'!$A:$A,0)),"⚠ kode tidak ditemukan"))</f>
        <v/>
      </c>
      <c r="G4825" s="81">
        <f>IF(B4825="","",IFERROR(INDEX('18_Obat_BMHP'!$B:$B,MATCH(B4825,'18_Obat_BMHP'!$A:$A,0)),"⚠ kode tidak ditemukan"))</f>
        <v/>
      </c>
      <c r="H4825" s="81">
        <f>IF(B4825="","",IFERROR(INDEX('18_Obat_BMHP'!$C:$C,MATCH(B4825,'18_Obat_BMHP'!$A:$A,0)),"⚠ kode tidak ditemukan"))</f>
        <v/>
      </c>
      <c r="I4825" s="81">
        <f>IF(B4825="","",IFERROR(INDEX('18_Obat_BMHP'!$D:$D,MATCH(B4825,'18_Obat_BMHP'!$A:$A,0)),"⚠ kode tidak ditemukan"))</f>
        <v/>
      </c>
    </row>
    <row r="4826">
      <c r="A4826" s="87" t="n"/>
      <c r="B4826" s="87" t="n"/>
      <c r="C4826" s="68" t="n"/>
      <c r="D4826" s="68" t="n"/>
      <c r="E4826" s="11" t="n"/>
      <c r="F4826" s="81">
        <f>IF(A4826="","",IFERROR(INDEX('19_Tindakan'!$B:$B,MATCH(A4826,'19_Tindakan'!$A:$A,0)),"⚠ kode tidak ditemukan"))</f>
        <v/>
      </c>
      <c r="G4826" s="81">
        <f>IF(B4826="","",IFERROR(INDEX('18_Obat_BMHP'!$B:$B,MATCH(B4826,'18_Obat_BMHP'!$A:$A,0)),"⚠ kode tidak ditemukan"))</f>
        <v/>
      </c>
      <c r="H4826" s="81">
        <f>IF(B4826="","",IFERROR(INDEX('18_Obat_BMHP'!$C:$C,MATCH(B4826,'18_Obat_BMHP'!$A:$A,0)),"⚠ kode tidak ditemukan"))</f>
        <v/>
      </c>
      <c r="I4826" s="81">
        <f>IF(B4826="","",IFERROR(INDEX('18_Obat_BMHP'!$D:$D,MATCH(B4826,'18_Obat_BMHP'!$A:$A,0)),"⚠ kode tidak ditemukan"))</f>
        <v/>
      </c>
    </row>
    <row r="4827">
      <c r="A4827" s="87" t="n"/>
      <c r="B4827" s="87" t="n"/>
      <c r="C4827" s="68" t="n"/>
      <c r="D4827" s="68" t="n"/>
      <c r="E4827" s="11" t="n"/>
      <c r="F4827" s="81">
        <f>IF(A4827="","",IFERROR(INDEX('19_Tindakan'!$B:$B,MATCH(A4827,'19_Tindakan'!$A:$A,0)),"⚠ kode tidak ditemukan"))</f>
        <v/>
      </c>
      <c r="G4827" s="81">
        <f>IF(B4827="","",IFERROR(INDEX('18_Obat_BMHP'!$B:$B,MATCH(B4827,'18_Obat_BMHP'!$A:$A,0)),"⚠ kode tidak ditemukan"))</f>
        <v/>
      </c>
      <c r="H4827" s="81">
        <f>IF(B4827="","",IFERROR(INDEX('18_Obat_BMHP'!$C:$C,MATCH(B4827,'18_Obat_BMHP'!$A:$A,0)),"⚠ kode tidak ditemukan"))</f>
        <v/>
      </c>
      <c r="I4827" s="81">
        <f>IF(B4827="","",IFERROR(INDEX('18_Obat_BMHP'!$D:$D,MATCH(B4827,'18_Obat_BMHP'!$A:$A,0)),"⚠ kode tidak ditemukan"))</f>
        <v/>
      </c>
    </row>
    <row r="4828">
      <c r="A4828" s="87" t="n"/>
      <c r="B4828" s="87" t="n"/>
      <c r="C4828" s="68" t="n"/>
      <c r="D4828" s="68" t="n"/>
      <c r="E4828" s="11" t="n"/>
      <c r="F4828" s="81">
        <f>IF(A4828="","",IFERROR(INDEX('19_Tindakan'!$B:$B,MATCH(A4828,'19_Tindakan'!$A:$A,0)),"⚠ kode tidak ditemukan"))</f>
        <v/>
      </c>
      <c r="G4828" s="81">
        <f>IF(B4828="","",IFERROR(INDEX('18_Obat_BMHP'!$B:$B,MATCH(B4828,'18_Obat_BMHP'!$A:$A,0)),"⚠ kode tidak ditemukan"))</f>
        <v/>
      </c>
      <c r="H4828" s="81">
        <f>IF(B4828="","",IFERROR(INDEX('18_Obat_BMHP'!$C:$C,MATCH(B4828,'18_Obat_BMHP'!$A:$A,0)),"⚠ kode tidak ditemukan"))</f>
        <v/>
      </c>
      <c r="I4828" s="81">
        <f>IF(B4828="","",IFERROR(INDEX('18_Obat_BMHP'!$D:$D,MATCH(B4828,'18_Obat_BMHP'!$A:$A,0)),"⚠ kode tidak ditemukan"))</f>
        <v/>
      </c>
    </row>
    <row r="4829">
      <c r="A4829" s="87" t="n"/>
      <c r="B4829" s="87" t="n"/>
      <c r="C4829" s="68" t="n"/>
      <c r="D4829" s="68" t="n"/>
      <c r="E4829" s="11" t="n"/>
      <c r="F4829" s="81">
        <f>IF(A4829="","",IFERROR(INDEX('19_Tindakan'!$B:$B,MATCH(A4829,'19_Tindakan'!$A:$A,0)),"⚠ kode tidak ditemukan"))</f>
        <v/>
      </c>
      <c r="G4829" s="81">
        <f>IF(B4829="","",IFERROR(INDEX('18_Obat_BMHP'!$B:$B,MATCH(B4829,'18_Obat_BMHP'!$A:$A,0)),"⚠ kode tidak ditemukan"))</f>
        <v/>
      </c>
      <c r="H4829" s="81">
        <f>IF(B4829="","",IFERROR(INDEX('18_Obat_BMHP'!$C:$C,MATCH(B4829,'18_Obat_BMHP'!$A:$A,0)),"⚠ kode tidak ditemukan"))</f>
        <v/>
      </c>
      <c r="I4829" s="81">
        <f>IF(B4829="","",IFERROR(INDEX('18_Obat_BMHP'!$D:$D,MATCH(B4829,'18_Obat_BMHP'!$A:$A,0)),"⚠ kode tidak ditemukan"))</f>
        <v/>
      </c>
    </row>
    <row r="4830">
      <c r="A4830" s="87" t="n"/>
      <c r="B4830" s="87" t="n"/>
      <c r="C4830" s="68" t="n"/>
      <c r="D4830" s="68" t="n"/>
      <c r="E4830" s="11" t="n"/>
      <c r="F4830" s="81">
        <f>IF(A4830="","",IFERROR(INDEX('19_Tindakan'!$B:$B,MATCH(A4830,'19_Tindakan'!$A:$A,0)),"⚠ kode tidak ditemukan"))</f>
        <v/>
      </c>
      <c r="G4830" s="81">
        <f>IF(B4830="","",IFERROR(INDEX('18_Obat_BMHP'!$B:$B,MATCH(B4830,'18_Obat_BMHP'!$A:$A,0)),"⚠ kode tidak ditemukan"))</f>
        <v/>
      </c>
      <c r="H4830" s="81">
        <f>IF(B4830="","",IFERROR(INDEX('18_Obat_BMHP'!$C:$C,MATCH(B4830,'18_Obat_BMHP'!$A:$A,0)),"⚠ kode tidak ditemukan"))</f>
        <v/>
      </c>
      <c r="I4830" s="81">
        <f>IF(B4830="","",IFERROR(INDEX('18_Obat_BMHP'!$D:$D,MATCH(B4830,'18_Obat_BMHP'!$A:$A,0)),"⚠ kode tidak ditemukan"))</f>
        <v/>
      </c>
    </row>
    <row r="4831">
      <c r="A4831" s="87" t="n"/>
      <c r="B4831" s="87" t="n"/>
      <c r="C4831" s="68" t="n"/>
      <c r="D4831" s="68" t="n"/>
      <c r="E4831" s="11" t="n"/>
      <c r="F4831" s="81">
        <f>IF(A4831="","",IFERROR(INDEX('19_Tindakan'!$B:$B,MATCH(A4831,'19_Tindakan'!$A:$A,0)),"⚠ kode tidak ditemukan"))</f>
        <v/>
      </c>
      <c r="G4831" s="81">
        <f>IF(B4831="","",IFERROR(INDEX('18_Obat_BMHP'!$B:$B,MATCH(B4831,'18_Obat_BMHP'!$A:$A,0)),"⚠ kode tidak ditemukan"))</f>
        <v/>
      </c>
      <c r="H4831" s="81">
        <f>IF(B4831="","",IFERROR(INDEX('18_Obat_BMHP'!$C:$C,MATCH(B4831,'18_Obat_BMHP'!$A:$A,0)),"⚠ kode tidak ditemukan"))</f>
        <v/>
      </c>
      <c r="I4831" s="81">
        <f>IF(B4831="","",IFERROR(INDEX('18_Obat_BMHP'!$D:$D,MATCH(B4831,'18_Obat_BMHP'!$A:$A,0)),"⚠ kode tidak ditemukan"))</f>
        <v/>
      </c>
    </row>
    <row r="4832">
      <c r="A4832" s="87" t="n"/>
      <c r="B4832" s="87" t="n"/>
      <c r="C4832" s="68" t="n"/>
      <c r="D4832" s="68" t="n"/>
      <c r="E4832" s="11" t="n"/>
      <c r="F4832" s="81">
        <f>IF(A4832="","",IFERROR(INDEX('19_Tindakan'!$B:$B,MATCH(A4832,'19_Tindakan'!$A:$A,0)),"⚠ kode tidak ditemukan"))</f>
        <v/>
      </c>
      <c r="G4832" s="81">
        <f>IF(B4832="","",IFERROR(INDEX('18_Obat_BMHP'!$B:$B,MATCH(B4832,'18_Obat_BMHP'!$A:$A,0)),"⚠ kode tidak ditemukan"))</f>
        <v/>
      </c>
      <c r="H4832" s="81">
        <f>IF(B4832="","",IFERROR(INDEX('18_Obat_BMHP'!$C:$C,MATCH(B4832,'18_Obat_BMHP'!$A:$A,0)),"⚠ kode tidak ditemukan"))</f>
        <v/>
      </c>
      <c r="I4832" s="81">
        <f>IF(B4832="","",IFERROR(INDEX('18_Obat_BMHP'!$D:$D,MATCH(B4832,'18_Obat_BMHP'!$A:$A,0)),"⚠ kode tidak ditemukan"))</f>
        <v/>
      </c>
    </row>
    <row r="4833">
      <c r="A4833" s="87" t="n"/>
      <c r="B4833" s="87" t="n"/>
      <c r="C4833" s="68" t="n"/>
      <c r="D4833" s="68" t="n"/>
      <c r="E4833" s="11" t="n"/>
      <c r="F4833" s="81">
        <f>IF(A4833="","",IFERROR(INDEX('19_Tindakan'!$B:$B,MATCH(A4833,'19_Tindakan'!$A:$A,0)),"⚠ kode tidak ditemukan"))</f>
        <v/>
      </c>
      <c r="G4833" s="81">
        <f>IF(B4833="","",IFERROR(INDEX('18_Obat_BMHP'!$B:$B,MATCH(B4833,'18_Obat_BMHP'!$A:$A,0)),"⚠ kode tidak ditemukan"))</f>
        <v/>
      </c>
      <c r="H4833" s="81">
        <f>IF(B4833="","",IFERROR(INDEX('18_Obat_BMHP'!$C:$C,MATCH(B4833,'18_Obat_BMHP'!$A:$A,0)),"⚠ kode tidak ditemukan"))</f>
        <v/>
      </c>
      <c r="I4833" s="81">
        <f>IF(B4833="","",IFERROR(INDEX('18_Obat_BMHP'!$D:$D,MATCH(B4833,'18_Obat_BMHP'!$A:$A,0)),"⚠ kode tidak ditemukan"))</f>
        <v/>
      </c>
    </row>
    <row r="4834">
      <c r="A4834" s="87" t="n"/>
      <c r="B4834" s="87" t="n"/>
      <c r="C4834" s="68" t="n"/>
      <c r="D4834" s="68" t="n"/>
      <c r="E4834" s="11" t="n"/>
      <c r="F4834" s="81">
        <f>IF(A4834="","",IFERROR(INDEX('19_Tindakan'!$B:$B,MATCH(A4834,'19_Tindakan'!$A:$A,0)),"⚠ kode tidak ditemukan"))</f>
        <v/>
      </c>
      <c r="G4834" s="81">
        <f>IF(B4834="","",IFERROR(INDEX('18_Obat_BMHP'!$B:$B,MATCH(B4834,'18_Obat_BMHP'!$A:$A,0)),"⚠ kode tidak ditemukan"))</f>
        <v/>
      </c>
      <c r="H4834" s="81">
        <f>IF(B4834="","",IFERROR(INDEX('18_Obat_BMHP'!$C:$C,MATCH(B4834,'18_Obat_BMHP'!$A:$A,0)),"⚠ kode tidak ditemukan"))</f>
        <v/>
      </c>
      <c r="I4834" s="81">
        <f>IF(B4834="","",IFERROR(INDEX('18_Obat_BMHP'!$D:$D,MATCH(B4834,'18_Obat_BMHP'!$A:$A,0)),"⚠ kode tidak ditemukan"))</f>
        <v/>
      </c>
    </row>
    <row r="4835">
      <c r="A4835" s="87" t="n"/>
      <c r="B4835" s="87" t="n"/>
      <c r="C4835" s="68" t="n"/>
      <c r="D4835" s="68" t="n"/>
      <c r="E4835" s="11" t="n"/>
      <c r="F4835" s="81">
        <f>IF(A4835="","",IFERROR(INDEX('19_Tindakan'!$B:$B,MATCH(A4835,'19_Tindakan'!$A:$A,0)),"⚠ kode tidak ditemukan"))</f>
        <v/>
      </c>
      <c r="G4835" s="81">
        <f>IF(B4835="","",IFERROR(INDEX('18_Obat_BMHP'!$B:$B,MATCH(B4835,'18_Obat_BMHP'!$A:$A,0)),"⚠ kode tidak ditemukan"))</f>
        <v/>
      </c>
      <c r="H4835" s="81">
        <f>IF(B4835="","",IFERROR(INDEX('18_Obat_BMHP'!$C:$C,MATCH(B4835,'18_Obat_BMHP'!$A:$A,0)),"⚠ kode tidak ditemukan"))</f>
        <v/>
      </c>
      <c r="I4835" s="81">
        <f>IF(B4835="","",IFERROR(INDEX('18_Obat_BMHP'!$D:$D,MATCH(B4835,'18_Obat_BMHP'!$A:$A,0)),"⚠ kode tidak ditemukan"))</f>
        <v/>
      </c>
    </row>
    <row r="4836">
      <c r="A4836" s="87" t="n"/>
      <c r="B4836" s="87" t="n"/>
      <c r="C4836" s="68" t="n"/>
      <c r="D4836" s="68" t="n"/>
      <c r="E4836" s="11" t="n"/>
      <c r="F4836" s="81">
        <f>IF(A4836="","",IFERROR(INDEX('19_Tindakan'!$B:$B,MATCH(A4836,'19_Tindakan'!$A:$A,0)),"⚠ kode tidak ditemukan"))</f>
        <v/>
      </c>
      <c r="G4836" s="81">
        <f>IF(B4836="","",IFERROR(INDEX('18_Obat_BMHP'!$B:$B,MATCH(B4836,'18_Obat_BMHP'!$A:$A,0)),"⚠ kode tidak ditemukan"))</f>
        <v/>
      </c>
      <c r="H4836" s="81">
        <f>IF(B4836="","",IFERROR(INDEX('18_Obat_BMHP'!$C:$C,MATCH(B4836,'18_Obat_BMHP'!$A:$A,0)),"⚠ kode tidak ditemukan"))</f>
        <v/>
      </c>
      <c r="I4836" s="81">
        <f>IF(B4836="","",IFERROR(INDEX('18_Obat_BMHP'!$D:$D,MATCH(B4836,'18_Obat_BMHP'!$A:$A,0)),"⚠ kode tidak ditemukan"))</f>
        <v/>
      </c>
    </row>
    <row r="4837">
      <c r="A4837" s="87" t="n"/>
      <c r="B4837" s="87" t="n"/>
      <c r="C4837" s="68" t="n"/>
      <c r="D4837" s="68" t="n"/>
      <c r="E4837" s="11" t="n"/>
      <c r="F4837" s="81">
        <f>IF(A4837="","",IFERROR(INDEX('19_Tindakan'!$B:$B,MATCH(A4837,'19_Tindakan'!$A:$A,0)),"⚠ kode tidak ditemukan"))</f>
        <v/>
      </c>
      <c r="G4837" s="81">
        <f>IF(B4837="","",IFERROR(INDEX('18_Obat_BMHP'!$B:$B,MATCH(B4837,'18_Obat_BMHP'!$A:$A,0)),"⚠ kode tidak ditemukan"))</f>
        <v/>
      </c>
      <c r="H4837" s="81">
        <f>IF(B4837="","",IFERROR(INDEX('18_Obat_BMHP'!$C:$C,MATCH(B4837,'18_Obat_BMHP'!$A:$A,0)),"⚠ kode tidak ditemukan"))</f>
        <v/>
      </c>
      <c r="I4837" s="81">
        <f>IF(B4837="","",IFERROR(INDEX('18_Obat_BMHP'!$D:$D,MATCH(B4837,'18_Obat_BMHP'!$A:$A,0)),"⚠ kode tidak ditemukan"))</f>
        <v/>
      </c>
    </row>
    <row r="4838">
      <c r="A4838" s="87" t="n"/>
      <c r="B4838" s="87" t="n"/>
      <c r="C4838" s="68" t="n"/>
      <c r="D4838" s="68" t="n"/>
      <c r="E4838" s="11" t="n"/>
      <c r="F4838" s="81">
        <f>IF(A4838="","",IFERROR(INDEX('19_Tindakan'!$B:$B,MATCH(A4838,'19_Tindakan'!$A:$A,0)),"⚠ kode tidak ditemukan"))</f>
        <v/>
      </c>
      <c r="G4838" s="81">
        <f>IF(B4838="","",IFERROR(INDEX('18_Obat_BMHP'!$B:$B,MATCH(B4838,'18_Obat_BMHP'!$A:$A,0)),"⚠ kode tidak ditemukan"))</f>
        <v/>
      </c>
      <c r="H4838" s="81">
        <f>IF(B4838="","",IFERROR(INDEX('18_Obat_BMHP'!$C:$C,MATCH(B4838,'18_Obat_BMHP'!$A:$A,0)),"⚠ kode tidak ditemukan"))</f>
        <v/>
      </c>
      <c r="I4838" s="81">
        <f>IF(B4838="","",IFERROR(INDEX('18_Obat_BMHP'!$D:$D,MATCH(B4838,'18_Obat_BMHP'!$A:$A,0)),"⚠ kode tidak ditemukan"))</f>
        <v/>
      </c>
    </row>
    <row r="4839">
      <c r="A4839" s="87" t="n"/>
      <c r="B4839" s="87" t="n"/>
      <c r="C4839" s="68" t="n"/>
      <c r="D4839" s="68" t="n"/>
      <c r="E4839" s="11" t="n"/>
      <c r="F4839" s="81">
        <f>IF(A4839="","",IFERROR(INDEX('19_Tindakan'!$B:$B,MATCH(A4839,'19_Tindakan'!$A:$A,0)),"⚠ kode tidak ditemukan"))</f>
        <v/>
      </c>
      <c r="G4839" s="81">
        <f>IF(B4839="","",IFERROR(INDEX('18_Obat_BMHP'!$B:$B,MATCH(B4839,'18_Obat_BMHP'!$A:$A,0)),"⚠ kode tidak ditemukan"))</f>
        <v/>
      </c>
      <c r="H4839" s="81">
        <f>IF(B4839="","",IFERROR(INDEX('18_Obat_BMHP'!$C:$C,MATCH(B4839,'18_Obat_BMHP'!$A:$A,0)),"⚠ kode tidak ditemukan"))</f>
        <v/>
      </c>
      <c r="I4839" s="81">
        <f>IF(B4839="","",IFERROR(INDEX('18_Obat_BMHP'!$D:$D,MATCH(B4839,'18_Obat_BMHP'!$A:$A,0)),"⚠ kode tidak ditemukan"))</f>
        <v/>
      </c>
    </row>
    <row r="4840">
      <c r="A4840" s="87" t="n"/>
      <c r="B4840" s="87" t="n"/>
      <c r="C4840" s="68" t="n"/>
      <c r="D4840" s="68" t="n"/>
      <c r="E4840" s="11" t="n"/>
      <c r="F4840" s="81">
        <f>IF(A4840="","",IFERROR(INDEX('19_Tindakan'!$B:$B,MATCH(A4840,'19_Tindakan'!$A:$A,0)),"⚠ kode tidak ditemukan"))</f>
        <v/>
      </c>
      <c r="G4840" s="81">
        <f>IF(B4840="","",IFERROR(INDEX('18_Obat_BMHP'!$B:$B,MATCH(B4840,'18_Obat_BMHP'!$A:$A,0)),"⚠ kode tidak ditemukan"))</f>
        <v/>
      </c>
      <c r="H4840" s="81">
        <f>IF(B4840="","",IFERROR(INDEX('18_Obat_BMHP'!$C:$C,MATCH(B4840,'18_Obat_BMHP'!$A:$A,0)),"⚠ kode tidak ditemukan"))</f>
        <v/>
      </c>
      <c r="I4840" s="81">
        <f>IF(B4840="","",IFERROR(INDEX('18_Obat_BMHP'!$D:$D,MATCH(B4840,'18_Obat_BMHP'!$A:$A,0)),"⚠ kode tidak ditemukan"))</f>
        <v/>
      </c>
    </row>
    <row r="4841">
      <c r="A4841" s="87" t="n"/>
      <c r="B4841" s="87" t="n"/>
      <c r="C4841" s="68" t="n"/>
      <c r="D4841" s="68" t="n"/>
      <c r="E4841" s="11" t="n"/>
      <c r="F4841" s="81">
        <f>IF(A4841="","",IFERROR(INDEX('19_Tindakan'!$B:$B,MATCH(A4841,'19_Tindakan'!$A:$A,0)),"⚠ kode tidak ditemukan"))</f>
        <v/>
      </c>
      <c r="G4841" s="81">
        <f>IF(B4841="","",IFERROR(INDEX('18_Obat_BMHP'!$B:$B,MATCH(B4841,'18_Obat_BMHP'!$A:$A,0)),"⚠ kode tidak ditemukan"))</f>
        <v/>
      </c>
      <c r="H4841" s="81">
        <f>IF(B4841="","",IFERROR(INDEX('18_Obat_BMHP'!$C:$C,MATCH(B4841,'18_Obat_BMHP'!$A:$A,0)),"⚠ kode tidak ditemukan"))</f>
        <v/>
      </c>
      <c r="I4841" s="81">
        <f>IF(B4841="","",IFERROR(INDEX('18_Obat_BMHP'!$D:$D,MATCH(B4841,'18_Obat_BMHP'!$A:$A,0)),"⚠ kode tidak ditemukan"))</f>
        <v/>
      </c>
    </row>
    <row r="4842">
      <c r="A4842" s="87" t="n"/>
      <c r="B4842" s="87" t="n"/>
      <c r="C4842" s="68" t="n"/>
      <c r="D4842" s="68" t="n"/>
      <c r="E4842" s="11" t="n"/>
      <c r="F4842" s="81">
        <f>IF(A4842="","",IFERROR(INDEX('19_Tindakan'!$B:$B,MATCH(A4842,'19_Tindakan'!$A:$A,0)),"⚠ kode tidak ditemukan"))</f>
        <v/>
      </c>
      <c r="G4842" s="81">
        <f>IF(B4842="","",IFERROR(INDEX('18_Obat_BMHP'!$B:$B,MATCH(B4842,'18_Obat_BMHP'!$A:$A,0)),"⚠ kode tidak ditemukan"))</f>
        <v/>
      </c>
      <c r="H4842" s="81">
        <f>IF(B4842="","",IFERROR(INDEX('18_Obat_BMHP'!$C:$C,MATCH(B4842,'18_Obat_BMHP'!$A:$A,0)),"⚠ kode tidak ditemukan"))</f>
        <v/>
      </c>
      <c r="I4842" s="81">
        <f>IF(B4842="","",IFERROR(INDEX('18_Obat_BMHP'!$D:$D,MATCH(B4842,'18_Obat_BMHP'!$A:$A,0)),"⚠ kode tidak ditemukan"))</f>
        <v/>
      </c>
    </row>
    <row r="4843">
      <c r="A4843" s="87" t="n"/>
      <c r="B4843" s="87" t="n"/>
      <c r="C4843" s="68" t="n"/>
      <c r="D4843" s="68" t="n"/>
      <c r="E4843" s="11" t="n"/>
      <c r="F4843" s="81">
        <f>IF(A4843="","",IFERROR(INDEX('19_Tindakan'!$B:$B,MATCH(A4843,'19_Tindakan'!$A:$A,0)),"⚠ kode tidak ditemukan"))</f>
        <v/>
      </c>
      <c r="G4843" s="81">
        <f>IF(B4843="","",IFERROR(INDEX('18_Obat_BMHP'!$B:$B,MATCH(B4843,'18_Obat_BMHP'!$A:$A,0)),"⚠ kode tidak ditemukan"))</f>
        <v/>
      </c>
      <c r="H4843" s="81">
        <f>IF(B4843="","",IFERROR(INDEX('18_Obat_BMHP'!$C:$C,MATCH(B4843,'18_Obat_BMHP'!$A:$A,0)),"⚠ kode tidak ditemukan"))</f>
        <v/>
      </c>
      <c r="I4843" s="81">
        <f>IF(B4843="","",IFERROR(INDEX('18_Obat_BMHP'!$D:$D,MATCH(B4843,'18_Obat_BMHP'!$A:$A,0)),"⚠ kode tidak ditemukan"))</f>
        <v/>
      </c>
    </row>
    <row r="4844">
      <c r="A4844" s="87" t="n"/>
      <c r="B4844" s="87" t="n"/>
      <c r="C4844" s="68" t="n"/>
      <c r="D4844" s="68" t="n"/>
      <c r="E4844" s="11" t="n"/>
      <c r="F4844" s="81">
        <f>IF(A4844="","",IFERROR(INDEX('19_Tindakan'!$B:$B,MATCH(A4844,'19_Tindakan'!$A:$A,0)),"⚠ kode tidak ditemukan"))</f>
        <v/>
      </c>
      <c r="G4844" s="81">
        <f>IF(B4844="","",IFERROR(INDEX('18_Obat_BMHP'!$B:$B,MATCH(B4844,'18_Obat_BMHP'!$A:$A,0)),"⚠ kode tidak ditemukan"))</f>
        <v/>
      </c>
      <c r="H4844" s="81">
        <f>IF(B4844="","",IFERROR(INDEX('18_Obat_BMHP'!$C:$C,MATCH(B4844,'18_Obat_BMHP'!$A:$A,0)),"⚠ kode tidak ditemukan"))</f>
        <v/>
      </c>
      <c r="I4844" s="81">
        <f>IF(B4844="","",IFERROR(INDEX('18_Obat_BMHP'!$D:$D,MATCH(B4844,'18_Obat_BMHP'!$A:$A,0)),"⚠ kode tidak ditemukan"))</f>
        <v/>
      </c>
    </row>
    <row r="4845">
      <c r="A4845" s="87" t="n"/>
      <c r="B4845" s="87" t="n"/>
      <c r="C4845" s="68" t="n"/>
      <c r="D4845" s="68" t="n"/>
      <c r="E4845" s="11" t="n"/>
      <c r="F4845" s="81">
        <f>IF(A4845="","",IFERROR(INDEX('19_Tindakan'!$B:$B,MATCH(A4845,'19_Tindakan'!$A:$A,0)),"⚠ kode tidak ditemukan"))</f>
        <v/>
      </c>
      <c r="G4845" s="81">
        <f>IF(B4845="","",IFERROR(INDEX('18_Obat_BMHP'!$B:$B,MATCH(B4845,'18_Obat_BMHP'!$A:$A,0)),"⚠ kode tidak ditemukan"))</f>
        <v/>
      </c>
      <c r="H4845" s="81">
        <f>IF(B4845="","",IFERROR(INDEX('18_Obat_BMHP'!$C:$C,MATCH(B4845,'18_Obat_BMHP'!$A:$A,0)),"⚠ kode tidak ditemukan"))</f>
        <v/>
      </c>
      <c r="I4845" s="81">
        <f>IF(B4845="","",IFERROR(INDEX('18_Obat_BMHP'!$D:$D,MATCH(B4845,'18_Obat_BMHP'!$A:$A,0)),"⚠ kode tidak ditemukan"))</f>
        <v/>
      </c>
    </row>
    <row r="4846">
      <c r="A4846" s="87" t="n"/>
      <c r="B4846" s="87" t="n"/>
      <c r="C4846" s="68" t="n"/>
      <c r="D4846" s="68" t="n"/>
      <c r="E4846" s="11" t="n"/>
      <c r="F4846" s="81">
        <f>IF(A4846="","",IFERROR(INDEX('19_Tindakan'!$B:$B,MATCH(A4846,'19_Tindakan'!$A:$A,0)),"⚠ kode tidak ditemukan"))</f>
        <v/>
      </c>
      <c r="G4846" s="81">
        <f>IF(B4846="","",IFERROR(INDEX('18_Obat_BMHP'!$B:$B,MATCH(B4846,'18_Obat_BMHP'!$A:$A,0)),"⚠ kode tidak ditemukan"))</f>
        <v/>
      </c>
      <c r="H4846" s="81">
        <f>IF(B4846="","",IFERROR(INDEX('18_Obat_BMHP'!$C:$C,MATCH(B4846,'18_Obat_BMHP'!$A:$A,0)),"⚠ kode tidak ditemukan"))</f>
        <v/>
      </c>
      <c r="I4846" s="81">
        <f>IF(B4846="","",IFERROR(INDEX('18_Obat_BMHP'!$D:$D,MATCH(B4846,'18_Obat_BMHP'!$A:$A,0)),"⚠ kode tidak ditemukan"))</f>
        <v/>
      </c>
    </row>
    <row r="4847">
      <c r="A4847" s="87" t="n"/>
      <c r="B4847" s="87" t="n"/>
      <c r="C4847" s="68" t="n"/>
      <c r="D4847" s="68" t="n"/>
      <c r="E4847" s="11" t="n"/>
      <c r="F4847" s="81">
        <f>IF(A4847="","",IFERROR(INDEX('19_Tindakan'!$B:$B,MATCH(A4847,'19_Tindakan'!$A:$A,0)),"⚠ kode tidak ditemukan"))</f>
        <v/>
      </c>
      <c r="G4847" s="81">
        <f>IF(B4847="","",IFERROR(INDEX('18_Obat_BMHP'!$B:$B,MATCH(B4847,'18_Obat_BMHP'!$A:$A,0)),"⚠ kode tidak ditemukan"))</f>
        <v/>
      </c>
      <c r="H4847" s="81">
        <f>IF(B4847="","",IFERROR(INDEX('18_Obat_BMHP'!$C:$C,MATCH(B4847,'18_Obat_BMHP'!$A:$A,0)),"⚠ kode tidak ditemukan"))</f>
        <v/>
      </c>
      <c r="I4847" s="81">
        <f>IF(B4847="","",IFERROR(INDEX('18_Obat_BMHP'!$D:$D,MATCH(B4847,'18_Obat_BMHP'!$A:$A,0)),"⚠ kode tidak ditemukan"))</f>
        <v/>
      </c>
    </row>
    <row r="4848">
      <c r="A4848" s="87" t="n"/>
      <c r="B4848" s="87" t="n"/>
      <c r="C4848" s="68" t="n"/>
      <c r="D4848" s="68" t="n"/>
      <c r="E4848" s="11" t="n"/>
      <c r="F4848" s="81">
        <f>IF(A4848="","",IFERROR(INDEX('19_Tindakan'!$B:$B,MATCH(A4848,'19_Tindakan'!$A:$A,0)),"⚠ kode tidak ditemukan"))</f>
        <v/>
      </c>
      <c r="G4848" s="81">
        <f>IF(B4848="","",IFERROR(INDEX('18_Obat_BMHP'!$B:$B,MATCH(B4848,'18_Obat_BMHP'!$A:$A,0)),"⚠ kode tidak ditemukan"))</f>
        <v/>
      </c>
      <c r="H4848" s="81">
        <f>IF(B4848="","",IFERROR(INDEX('18_Obat_BMHP'!$C:$C,MATCH(B4848,'18_Obat_BMHP'!$A:$A,0)),"⚠ kode tidak ditemukan"))</f>
        <v/>
      </c>
      <c r="I4848" s="81">
        <f>IF(B4848="","",IFERROR(INDEX('18_Obat_BMHP'!$D:$D,MATCH(B4848,'18_Obat_BMHP'!$A:$A,0)),"⚠ kode tidak ditemukan"))</f>
        <v/>
      </c>
    </row>
    <row r="4849">
      <c r="A4849" s="87" t="n"/>
      <c r="B4849" s="87" t="n"/>
      <c r="C4849" s="68" t="n"/>
      <c r="D4849" s="68" t="n"/>
      <c r="E4849" s="11" t="n"/>
      <c r="F4849" s="81">
        <f>IF(A4849="","",IFERROR(INDEX('19_Tindakan'!$B:$B,MATCH(A4849,'19_Tindakan'!$A:$A,0)),"⚠ kode tidak ditemukan"))</f>
        <v/>
      </c>
      <c r="G4849" s="81">
        <f>IF(B4849="","",IFERROR(INDEX('18_Obat_BMHP'!$B:$B,MATCH(B4849,'18_Obat_BMHP'!$A:$A,0)),"⚠ kode tidak ditemukan"))</f>
        <v/>
      </c>
      <c r="H4849" s="81">
        <f>IF(B4849="","",IFERROR(INDEX('18_Obat_BMHP'!$C:$C,MATCH(B4849,'18_Obat_BMHP'!$A:$A,0)),"⚠ kode tidak ditemukan"))</f>
        <v/>
      </c>
      <c r="I4849" s="81">
        <f>IF(B4849="","",IFERROR(INDEX('18_Obat_BMHP'!$D:$D,MATCH(B4849,'18_Obat_BMHP'!$A:$A,0)),"⚠ kode tidak ditemukan"))</f>
        <v/>
      </c>
    </row>
    <row r="4850">
      <c r="A4850" s="87" t="n"/>
      <c r="B4850" s="87" t="n"/>
      <c r="C4850" s="68" t="n"/>
      <c r="D4850" s="68" t="n"/>
      <c r="E4850" s="11" t="n"/>
      <c r="F4850" s="81">
        <f>IF(A4850="","",IFERROR(INDEX('19_Tindakan'!$B:$B,MATCH(A4850,'19_Tindakan'!$A:$A,0)),"⚠ kode tidak ditemukan"))</f>
        <v/>
      </c>
      <c r="G4850" s="81">
        <f>IF(B4850="","",IFERROR(INDEX('18_Obat_BMHP'!$B:$B,MATCH(B4850,'18_Obat_BMHP'!$A:$A,0)),"⚠ kode tidak ditemukan"))</f>
        <v/>
      </c>
      <c r="H4850" s="81">
        <f>IF(B4850="","",IFERROR(INDEX('18_Obat_BMHP'!$C:$C,MATCH(B4850,'18_Obat_BMHP'!$A:$A,0)),"⚠ kode tidak ditemukan"))</f>
        <v/>
      </c>
      <c r="I4850" s="81">
        <f>IF(B4850="","",IFERROR(INDEX('18_Obat_BMHP'!$D:$D,MATCH(B4850,'18_Obat_BMHP'!$A:$A,0)),"⚠ kode tidak ditemukan"))</f>
        <v/>
      </c>
    </row>
    <row r="4851">
      <c r="A4851" s="87" t="n"/>
      <c r="B4851" s="87" t="n"/>
      <c r="C4851" s="68" t="n"/>
      <c r="D4851" s="68" t="n"/>
      <c r="E4851" s="11" t="n"/>
      <c r="F4851" s="81">
        <f>IF(A4851="","",IFERROR(INDEX('19_Tindakan'!$B:$B,MATCH(A4851,'19_Tindakan'!$A:$A,0)),"⚠ kode tidak ditemukan"))</f>
        <v/>
      </c>
      <c r="G4851" s="81">
        <f>IF(B4851="","",IFERROR(INDEX('18_Obat_BMHP'!$B:$B,MATCH(B4851,'18_Obat_BMHP'!$A:$A,0)),"⚠ kode tidak ditemukan"))</f>
        <v/>
      </c>
      <c r="H4851" s="81">
        <f>IF(B4851="","",IFERROR(INDEX('18_Obat_BMHP'!$C:$C,MATCH(B4851,'18_Obat_BMHP'!$A:$A,0)),"⚠ kode tidak ditemukan"))</f>
        <v/>
      </c>
      <c r="I4851" s="81">
        <f>IF(B4851="","",IFERROR(INDEX('18_Obat_BMHP'!$D:$D,MATCH(B4851,'18_Obat_BMHP'!$A:$A,0)),"⚠ kode tidak ditemukan"))</f>
        <v/>
      </c>
    </row>
    <row r="4852">
      <c r="A4852" s="87" t="n"/>
      <c r="B4852" s="87" t="n"/>
      <c r="C4852" s="68" t="n"/>
      <c r="D4852" s="68" t="n"/>
      <c r="E4852" s="11" t="n"/>
      <c r="F4852" s="81">
        <f>IF(A4852="","",IFERROR(INDEX('19_Tindakan'!$B:$B,MATCH(A4852,'19_Tindakan'!$A:$A,0)),"⚠ kode tidak ditemukan"))</f>
        <v/>
      </c>
      <c r="G4852" s="81">
        <f>IF(B4852="","",IFERROR(INDEX('18_Obat_BMHP'!$B:$B,MATCH(B4852,'18_Obat_BMHP'!$A:$A,0)),"⚠ kode tidak ditemukan"))</f>
        <v/>
      </c>
      <c r="H4852" s="81">
        <f>IF(B4852="","",IFERROR(INDEX('18_Obat_BMHP'!$C:$C,MATCH(B4852,'18_Obat_BMHP'!$A:$A,0)),"⚠ kode tidak ditemukan"))</f>
        <v/>
      </c>
      <c r="I4852" s="81">
        <f>IF(B4852="","",IFERROR(INDEX('18_Obat_BMHP'!$D:$D,MATCH(B4852,'18_Obat_BMHP'!$A:$A,0)),"⚠ kode tidak ditemukan"))</f>
        <v/>
      </c>
    </row>
    <row r="4853">
      <c r="A4853" s="87" t="n"/>
      <c r="B4853" s="87" t="n"/>
      <c r="C4853" s="68" t="n"/>
      <c r="D4853" s="68" t="n"/>
      <c r="E4853" s="11" t="n"/>
      <c r="F4853" s="81">
        <f>IF(A4853="","",IFERROR(INDEX('19_Tindakan'!$B:$B,MATCH(A4853,'19_Tindakan'!$A:$A,0)),"⚠ kode tidak ditemukan"))</f>
        <v/>
      </c>
      <c r="G4853" s="81">
        <f>IF(B4853="","",IFERROR(INDEX('18_Obat_BMHP'!$B:$B,MATCH(B4853,'18_Obat_BMHP'!$A:$A,0)),"⚠ kode tidak ditemukan"))</f>
        <v/>
      </c>
      <c r="H4853" s="81">
        <f>IF(B4853="","",IFERROR(INDEX('18_Obat_BMHP'!$C:$C,MATCH(B4853,'18_Obat_BMHP'!$A:$A,0)),"⚠ kode tidak ditemukan"))</f>
        <v/>
      </c>
      <c r="I4853" s="81">
        <f>IF(B4853="","",IFERROR(INDEX('18_Obat_BMHP'!$D:$D,MATCH(B4853,'18_Obat_BMHP'!$A:$A,0)),"⚠ kode tidak ditemukan"))</f>
        <v/>
      </c>
    </row>
    <row r="4854">
      <c r="A4854" s="87" t="n"/>
      <c r="B4854" s="87" t="n"/>
      <c r="C4854" s="68" t="n"/>
      <c r="D4854" s="68" t="n"/>
      <c r="E4854" s="11" t="n"/>
      <c r="F4854" s="81">
        <f>IF(A4854="","",IFERROR(INDEX('19_Tindakan'!$B:$B,MATCH(A4854,'19_Tindakan'!$A:$A,0)),"⚠ kode tidak ditemukan"))</f>
        <v/>
      </c>
      <c r="G4854" s="81">
        <f>IF(B4854="","",IFERROR(INDEX('18_Obat_BMHP'!$B:$B,MATCH(B4854,'18_Obat_BMHP'!$A:$A,0)),"⚠ kode tidak ditemukan"))</f>
        <v/>
      </c>
      <c r="H4854" s="81">
        <f>IF(B4854="","",IFERROR(INDEX('18_Obat_BMHP'!$C:$C,MATCH(B4854,'18_Obat_BMHP'!$A:$A,0)),"⚠ kode tidak ditemukan"))</f>
        <v/>
      </c>
      <c r="I4854" s="81">
        <f>IF(B4854="","",IFERROR(INDEX('18_Obat_BMHP'!$D:$D,MATCH(B4854,'18_Obat_BMHP'!$A:$A,0)),"⚠ kode tidak ditemukan"))</f>
        <v/>
      </c>
    </row>
    <row r="4855">
      <c r="A4855" s="87" t="n"/>
      <c r="B4855" s="87" t="n"/>
      <c r="C4855" s="68" t="n"/>
      <c r="D4855" s="68" t="n"/>
      <c r="E4855" s="11" t="n"/>
      <c r="F4855" s="81">
        <f>IF(A4855="","",IFERROR(INDEX('19_Tindakan'!$B:$B,MATCH(A4855,'19_Tindakan'!$A:$A,0)),"⚠ kode tidak ditemukan"))</f>
        <v/>
      </c>
      <c r="G4855" s="81">
        <f>IF(B4855="","",IFERROR(INDEX('18_Obat_BMHP'!$B:$B,MATCH(B4855,'18_Obat_BMHP'!$A:$A,0)),"⚠ kode tidak ditemukan"))</f>
        <v/>
      </c>
      <c r="H4855" s="81">
        <f>IF(B4855="","",IFERROR(INDEX('18_Obat_BMHP'!$C:$C,MATCH(B4855,'18_Obat_BMHP'!$A:$A,0)),"⚠ kode tidak ditemukan"))</f>
        <v/>
      </c>
      <c r="I4855" s="81">
        <f>IF(B4855="","",IFERROR(INDEX('18_Obat_BMHP'!$D:$D,MATCH(B4855,'18_Obat_BMHP'!$A:$A,0)),"⚠ kode tidak ditemukan"))</f>
        <v/>
      </c>
    </row>
    <row r="4856">
      <c r="A4856" s="87" t="n"/>
      <c r="B4856" s="87" t="n"/>
      <c r="C4856" s="68" t="n"/>
      <c r="D4856" s="68" t="n"/>
      <c r="E4856" s="11" t="n"/>
      <c r="F4856" s="81">
        <f>IF(A4856="","",IFERROR(INDEX('19_Tindakan'!$B:$B,MATCH(A4856,'19_Tindakan'!$A:$A,0)),"⚠ kode tidak ditemukan"))</f>
        <v/>
      </c>
      <c r="G4856" s="81">
        <f>IF(B4856="","",IFERROR(INDEX('18_Obat_BMHP'!$B:$B,MATCH(B4856,'18_Obat_BMHP'!$A:$A,0)),"⚠ kode tidak ditemukan"))</f>
        <v/>
      </c>
      <c r="H4856" s="81">
        <f>IF(B4856="","",IFERROR(INDEX('18_Obat_BMHP'!$C:$C,MATCH(B4856,'18_Obat_BMHP'!$A:$A,0)),"⚠ kode tidak ditemukan"))</f>
        <v/>
      </c>
      <c r="I4856" s="81">
        <f>IF(B4856="","",IFERROR(INDEX('18_Obat_BMHP'!$D:$D,MATCH(B4856,'18_Obat_BMHP'!$A:$A,0)),"⚠ kode tidak ditemukan"))</f>
        <v/>
      </c>
    </row>
    <row r="4857">
      <c r="A4857" s="87" t="n"/>
      <c r="B4857" s="87" t="n"/>
      <c r="C4857" s="68" t="n"/>
      <c r="D4857" s="68" t="n"/>
      <c r="E4857" s="11" t="n"/>
      <c r="F4857" s="81">
        <f>IF(A4857="","",IFERROR(INDEX('19_Tindakan'!$B:$B,MATCH(A4857,'19_Tindakan'!$A:$A,0)),"⚠ kode tidak ditemukan"))</f>
        <v/>
      </c>
      <c r="G4857" s="81">
        <f>IF(B4857="","",IFERROR(INDEX('18_Obat_BMHP'!$B:$B,MATCH(B4857,'18_Obat_BMHP'!$A:$A,0)),"⚠ kode tidak ditemukan"))</f>
        <v/>
      </c>
      <c r="H4857" s="81">
        <f>IF(B4857="","",IFERROR(INDEX('18_Obat_BMHP'!$C:$C,MATCH(B4857,'18_Obat_BMHP'!$A:$A,0)),"⚠ kode tidak ditemukan"))</f>
        <v/>
      </c>
      <c r="I4857" s="81">
        <f>IF(B4857="","",IFERROR(INDEX('18_Obat_BMHP'!$D:$D,MATCH(B4857,'18_Obat_BMHP'!$A:$A,0)),"⚠ kode tidak ditemukan"))</f>
        <v/>
      </c>
    </row>
    <row r="4858">
      <c r="A4858" s="87" t="n"/>
      <c r="B4858" s="87" t="n"/>
      <c r="C4858" s="68" t="n"/>
      <c r="D4858" s="68" t="n"/>
      <c r="E4858" s="11" t="n"/>
      <c r="F4858" s="81">
        <f>IF(A4858="","",IFERROR(INDEX('19_Tindakan'!$B:$B,MATCH(A4858,'19_Tindakan'!$A:$A,0)),"⚠ kode tidak ditemukan"))</f>
        <v/>
      </c>
      <c r="G4858" s="81">
        <f>IF(B4858="","",IFERROR(INDEX('18_Obat_BMHP'!$B:$B,MATCH(B4858,'18_Obat_BMHP'!$A:$A,0)),"⚠ kode tidak ditemukan"))</f>
        <v/>
      </c>
      <c r="H4858" s="81">
        <f>IF(B4858="","",IFERROR(INDEX('18_Obat_BMHP'!$C:$C,MATCH(B4858,'18_Obat_BMHP'!$A:$A,0)),"⚠ kode tidak ditemukan"))</f>
        <v/>
      </c>
      <c r="I4858" s="81">
        <f>IF(B4858="","",IFERROR(INDEX('18_Obat_BMHP'!$D:$D,MATCH(B4858,'18_Obat_BMHP'!$A:$A,0)),"⚠ kode tidak ditemukan"))</f>
        <v/>
      </c>
    </row>
    <row r="4859">
      <c r="A4859" s="87" t="n"/>
      <c r="B4859" s="87" t="n"/>
      <c r="C4859" s="68" t="n"/>
      <c r="D4859" s="68" t="n"/>
      <c r="E4859" s="11" t="n"/>
      <c r="F4859" s="81">
        <f>IF(A4859="","",IFERROR(INDEX('19_Tindakan'!$B:$B,MATCH(A4859,'19_Tindakan'!$A:$A,0)),"⚠ kode tidak ditemukan"))</f>
        <v/>
      </c>
      <c r="G4859" s="81">
        <f>IF(B4859="","",IFERROR(INDEX('18_Obat_BMHP'!$B:$B,MATCH(B4859,'18_Obat_BMHP'!$A:$A,0)),"⚠ kode tidak ditemukan"))</f>
        <v/>
      </c>
      <c r="H4859" s="81">
        <f>IF(B4859="","",IFERROR(INDEX('18_Obat_BMHP'!$C:$C,MATCH(B4859,'18_Obat_BMHP'!$A:$A,0)),"⚠ kode tidak ditemukan"))</f>
        <v/>
      </c>
      <c r="I4859" s="81">
        <f>IF(B4859="","",IFERROR(INDEX('18_Obat_BMHP'!$D:$D,MATCH(B4859,'18_Obat_BMHP'!$A:$A,0)),"⚠ kode tidak ditemukan"))</f>
        <v/>
      </c>
    </row>
    <row r="4860">
      <c r="A4860" s="87" t="n"/>
      <c r="B4860" s="87" t="n"/>
      <c r="C4860" s="68" t="n"/>
      <c r="D4860" s="68" t="n"/>
      <c r="E4860" s="11" t="n"/>
      <c r="F4860" s="81">
        <f>IF(A4860="","",IFERROR(INDEX('19_Tindakan'!$B:$B,MATCH(A4860,'19_Tindakan'!$A:$A,0)),"⚠ kode tidak ditemukan"))</f>
        <v/>
      </c>
      <c r="G4860" s="81">
        <f>IF(B4860="","",IFERROR(INDEX('18_Obat_BMHP'!$B:$B,MATCH(B4860,'18_Obat_BMHP'!$A:$A,0)),"⚠ kode tidak ditemukan"))</f>
        <v/>
      </c>
      <c r="H4860" s="81">
        <f>IF(B4860="","",IFERROR(INDEX('18_Obat_BMHP'!$C:$C,MATCH(B4860,'18_Obat_BMHP'!$A:$A,0)),"⚠ kode tidak ditemukan"))</f>
        <v/>
      </c>
      <c r="I4860" s="81">
        <f>IF(B4860="","",IFERROR(INDEX('18_Obat_BMHP'!$D:$D,MATCH(B4860,'18_Obat_BMHP'!$A:$A,0)),"⚠ kode tidak ditemukan"))</f>
        <v/>
      </c>
    </row>
    <row r="4861">
      <c r="A4861" s="87" t="n"/>
      <c r="B4861" s="87" t="n"/>
      <c r="C4861" s="68" t="n"/>
      <c r="D4861" s="68" t="n"/>
      <c r="E4861" s="11" t="n"/>
      <c r="F4861" s="81">
        <f>IF(A4861="","",IFERROR(INDEX('19_Tindakan'!$B:$B,MATCH(A4861,'19_Tindakan'!$A:$A,0)),"⚠ kode tidak ditemukan"))</f>
        <v/>
      </c>
      <c r="G4861" s="81">
        <f>IF(B4861="","",IFERROR(INDEX('18_Obat_BMHP'!$B:$B,MATCH(B4861,'18_Obat_BMHP'!$A:$A,0)),"⚠ kode tidak ditemukan"))</f>
        <v/>
      </c>
      <c r="H4861" s="81">
        <f>IF(B4861="","",IFERROR(INDEX('18_Obat_BMHP'!$C:$C,MATCH(B4861,'18_Obat_BMHP'!$A:$A,0)),"⚠ kode tidak ditemukan"))</f>
        <v/>
      </c>
      <c r="I4861" s="81">
        <f>IF(B4861="","",IFERROR(INDEX('18_Obat_BMHP'!$D:$D,MATCH(B4861,'18_Obat_BMHP'!$A:$A,0)),"⚠ kode tidak ditemukan"))</f>
        <v/>
      </c>
    </row>
    <row r="4862">
      <c r="A4862" s="87" t="n"/>
      <c r="B4862" s="87" t="n"/>
      <c r="C4862" s="68" t="n"/>
      <c r="D4862" s="68" t="n"/>
      <c r="E4862" s="11" t="n"/>
      <c r="F4862" s="81">
        <f>IF(A4862="","",IFERROR(INDEX('19_Tindakan'!$B:$B,MATCH(A4862,'19_Tindakan'!$A:$A,0)),"⚠ kode tidak ditemukan"))</f>
        <v/>
      </c>
      <c r="G4862" s="81">
        <f>IF(B4862="","",IFERROR(INDEX('18_Obat_BMHP'!$B:$B,MATCH(B4862,'18_Obat_BMHP'!$A:$A,0)),"⚠ kode tidak ditemukan"))</f>
        <v/>
      </c>
      <c r="H4862" s="81">
        <f>IF(B4862="","",IFERROR(INDEX('18_Obat_BMHP'!$C:$C,MATCH(B4862,'18_Obat_BMHP'!$A:$A,0)),"⚠ kode tidak ditemukan"))</f>
        <v/>
      </c>
      <c r="I4862" s="81">
        <f>IF(B4862="","",IFERROR(INDEX('18_Obat_BMHP'!$D:$D,MATCH(B4862,'18_Obat_BMHP'!$A:$A,0)),"⚠ kode tidak ditemukan"))</f>
        <v/>
      </c>
    </row>
    <row r="4863">
      <c r="A4863" s="87" t="n"/>
      <c r="B4863" s="87" t="n"/>
      <c r="C4863" s="68" t="n"/>
      <c r="D4863" s="68" t="n"/>
      <c r="E4863" s="11" t="n"/>
      <c r="F4863" s="81">
        <f>IF(A4863="","",IFERROR(INDEX('19_Tindakan'!$B:$B,MATCH(A4863,'19_Tindakan'!$A:$A,0)),"⚠ kode tidak ditemukan"))</f>
        <v/>
      </c>
      <c r="G4863" s="81">
        <f>IF(B4863="","",IFERROR(INDEX('18_Obat_BMHP'!$B:$B,MATCH(B4863,'18_Obat_BMHP'!$A:$A,0)),"⚠ kode tidak ditemukan"))</f>
        <v/>
      </c>
      <c r="H4863" s="81">
        <f>IF(B4863="","",IFERROR(INDEX('18_Obat_BMHP'!$C:$C,MATCH(B4863,'18_Obat_BMHP'!$A:$A,0)),"⚠ kode tidak ditemukan"))</f>
        <v/>
      </c>
      <c r="I4863" s="81">
        <f>IF(B4863="","",IFERROR(INDEX('18_Obat_BMHP'!$D:$D,MATCH(B4863,'18_Obat_BMHP'!$A:$A,0)),"⚠ kode tidak ditemukan"))</f>
        <v/>
      </c>
    </row>
    <row r="4864">
      <c r="A4864" s="87" t="n"/>
      <c r="B4864" s="87" t="n"/>
      <c r="C4864" s="68" t="n"/>
      <c r="D4864" s="68" t="n"/>
      <c r="E4864" s="11" t="n"/>
      <c r="F4864" s="81">
        <f>IF(A4864="","",IFERROR(INDEX('19_Tindakan'!$B:$B,MATCH(A4864,'19_Tindakan'!$A:$A,0)),"⚠ kode tidak ditemukan"))</f>
        <v/>
      </c>
      <c r="G4864" s="81">
        <f>IF(B4864="","",IFERROR(INDEX('18_Obat_BMHP'!$B:$B,MATCH(B4864,'18_Obat_BMHP'!$A:$A,0)),"⚠ kode tidak ditemukan"))</f>
        <v/>
      </c>
      <c r="H4864" s="81">
        <f>IF(B4864="","",IFERROR(INDEX('18_Obat_BMHP'!$C:$C,MATCH(B4864,'18_Obat_BMHP'!$A:$A,0)),"⚠ kode tidak ditemukan"))</f>
        <v/>
      </c>
      <c r="I4864" s="81">
        <f>IF(B4864="","",IFERROR(INDEX('18_Obat_BMHP'!$D:$D,MATCH(B4864,'18_Obat_BMHP'!$A:$A,0)),"⚠ kode tidak ditemukan"))</f>
        <v/>
      </c>
    </row>
    <row r="4865">
      <c r="A4865" s="87" t="n"/>
      <c r="B4865" s="87" t="n"/>
      <c r="C4865" s="68" t="n"/>
      <c r="D4865" s="68" t="n"/>
      <c r="E4865" s="11" t="n"/>
      <c r="F4865" s="81">
        <f>IF(A4865="","",IFERROR(INDEX('19_Tindakan'!$B:$B,MATCH(A4865,'19_Tindakan'!$A:$A,0)),"⚠ kode tidak ditemukan"))</f>
        <v/>
      </c>
      <c r="G4865" s="81">
        <f>IF(B4865="","",IFERROR(INDEX('18_Obat_BMHP'!$B:$B,MATCH(B4865,'18_Obat_BMHP'!$A:$A,0)),"⚠ kode tidak ditemukan"))</f>
        <v/>
      </c>
      <c r="H4865" s="81">
        <f>IF(B4865="","",IFERROR(INDEX('18_Obat_BMHP'!$C:$C,MATCH(B4865,'18_Obat_BMHP'!$A:$A,0)),"⚠ kode tidak ditemukan"))</f>
        <v/>
      </c>
      <c r="I4865" s="81">
        <f>IF(B4865="","",IFERROR(INDEX('18_Obat_BMHP'!$D:$D,MATCH(B4865,'18_Obat_BMHP'!$A:$A,0)),"⚠ kode tidak ditemukan"))</f>
        <v/>
      </c>
    </row>
    <row r="4866">
      <c r="A4866" s="87" t="n"/>
      <c r="B4866" s="87" t="n"/>
      <c r="C4866" s="68" t="n"/>
      <c r="D4866" s="68" t="n"/>
      <c r="E4866" s="11" t="n"/>
      <c r="F4866" s="81">
        <f>IF(A4866="","",IFERROR(INDEX('19_Tindakan'!$B:$B,MATCH(A4866,'19_Tindakan'!$A:$A,0)),"⚠ kode tidak ditemukan"))</f>
        <v/>
      </c>
      <c r="G4866" s="81">
        <f>IF(B4866="","",IFERROR(INDEX('18_Obat_BMHP'!$B:$B,MATCH(B4866,'18_Obat_BMHP'!$A:$A,0)),"⚠ kode tidak ditemukan"))</f>
        <v/>
      </c>
      <c r="H4866" s="81">
        <f>IF(B4866="","",IFERROR(INDEX('18_Obat_BMHP'!$C:$C,MATCH(B4866,'18_Obat_BMHP'!$A:$A,0)),"⚠ kode tidak ditemukan"))</f>
        <v/>
      </c>
      <c r="I4866" s="81">
        <f>IF(B4866="","",IFERROR(INDEX('18_Obat_BMHP'!$D:$D,MATCH(B4866,'18_Obat_BMHP'!$A:$A,0)),"⚠ kode tidak ditemukan"))</f>
        <v/>
      </c>
    </row>
    <row r="4867">
      <c r="A4867" s="87" t="n"/>
      <c r="B4867" s="87" t="n"/>
      <c r="C4867" s="68" t="n"/>
      <c r="D4867" s="68" t="n"/>
      <c r="E4867" s="11" t="n"/>
      <c r="F4867" s="81">
        <f>IF(A4867="","",IFERROR(INDEX('19_Tindakan'!$B:$B,MATCH(A4867,'19_Tindakan'!$A:$A,0)),"⚠ kode tidak ditemukan"))</f>
        <v/>
      </c>
      <c r="G4867" s="81">
        <f>IF(B4867="","",IFERROR(INDEX('18_Obat_BMHP'!$B:$B,MATCH(B4867,'18_Obat_BMHP'!$A:$A,0)),"⚠ kode tidak ditemukan"))</f>
        <v/>
      </c>
      <c r="H4867" s="81">
        <f>IF(B4867="","",IFERROR(INDEX('18_Obat_BMHP'!$C:$C,MATCH(B4867,'18_Obat_BMHP'!$A:$A,0)),"⚠ kode tidak ditemukan"))</f>
        <v/>
      </c>
      <c r="I4867" s="81">
        <f>IF(B4867="","",IFERROR(INDEX('18_Obat_BMHP'!$D:$D,MATCH(B4867,'18_Obat_BMHP'!$A:$A,0)),"⚠ kode tidak ditemukan"))</f>
        <v/>
      </c>
    </row>
    <row r="4868">
      <c r="A4868" s="87" t="n"/>
      <c r="B4868" s="87" t="n"/>
      <c r="C4868" s="68" t="n"/>
      <c r="D4868" s="68" t="n"/>
      <c r="E4868" s="11" t="n"/>
      <c r="F4868" s="81">
        <f>IF(A4868="","",IFERROR(INDEX('19_Tindakan'!$B:$B,MATCH(A4868,'19_Tindakan'!$A:$A,0)),"⚠ kode tidak ditemukan"))</f>
        <v/>
      </c>
      <c r="G4868" s="81">
        <f>IF(B4868="","",IFERROR(INDEX('18_Obat_BMHP'!$B:$B,MATCH(B4868,'18_Obat_BMHP'!$A:$A,0)),"⚠ kode tidak ditemukan"))</f>
        <v/>
      </c>
      <c r="H4868" s="81">
        <f>IF(B4868="","",IFERROR(INDEX('18_Obat_BMHP'!$C:$C,MATCH(B4868,'18_Obat_BMHP'!$A:$A,0)),"⚠ kode tidak ditemukan"))</f>
        <v/>
      </c>
      <c r="I4868" s="81">
        <f>IF(B4868="","",IFERROR(INDEX('18_Obat_BMHP'!$D:$D,MATCH(B4868,'18_Obat_BMHP'!$A:$A,0)),"⚠ kode tidak ditemukan"))</f>
        <v/>
      </c>
    </row>
    <row r="4869">
      <c r="A4869" s="87" t="n"/>
      <c r="B4869" s="87" t="n"/>
      <c r="C4869" s="68" t="n"/>
      <c r="D4869" s="68" t="n"/>
      <c r="E4869" s="11" t="n"/>
      <c r="F4869" s="81">
        <f>IF(A4869="","",IFERROR(INDEX('19_Tindakan'!$B:$B,MATCH(A4869,'19_Tindakan'!$A:$A,0)),"⚠ kode tidak ditemukan"))</f>
        <v/>
      </c>
      <c r="G4869" s="81">
        <f>IF(B4869="","",IFERROR(INDEX('18_Obat_BMHP'!$B:$B,MATCH(B4869,'18_Obat_BMHP'!$A:$A,0)),"⚠ kode tidak ditemukan"))</f>
        <v/>
      </c>
      <c r="H4869" s="81">
        <f>IF(B4869="","",IFERROR(INDEX('18_Obat_BMHP'!$C:$C,MATCH(B4869,'18_Obat_BMHP'!$A:$A,0)),"⚠ kode tidak ditemukan"))</f>
        <v/>
      </c>
      <c r="I4869" s="81">
        <f>IF(B4869="","",IFERROR(INDEX('18_Obat_BMHP'!$D:$D,MATCH(B4869,'18_Obat_BMHP'!$A:$A,0)),"⚠ kode tidak ditemukan"))</f>
        <v/>
      </c>
    </row>
    <row r="4870">
      <c r="A4870" s="87" t="n"/>
      <c r="B4870" s="87" t="n"/>
      <c r="C4870" s="68" t="n"/>
      <c r="D4870" s="68" t="n"/>
      <c r="E4870" s="11" t="n"/>
      <c r="F4870" s="81">
        <f>IF(A4870="","",IFERROR(INDEX('19_Tindakan'!$B:$B,MATCH(A4870,'19_Tindakan'!$A:$A,0)),"⚠ kode tidak ditemukan"))</f>
        <v/>
      </c>
      <c r="G4870" s="81">
        <f>IF(B4870="","",IFERROR(INDEX('18_Obat_BMHP'!$B:$B,MATCH(B4870,'18_Obat_BMHP'!$A:$A,0)),"⚠ kode tidak ditemukan"))</f>
        <v/>
      </c>
      <c r="H4870" s="81">
        <f>IF(B4870="","",IFERROR(INDEX('18_Obat_BMHP'!$C:$C,MATCH(B4870,'18_Obat_BMHP'!$A:$A,0)),"⚠ kode tidak ditemukan"))</f>
        <v/>
      </c>
      <c r="I4870" s="81">
        <f>IF(B4870="","",IFERROR(INDEX('18_Obat_BMHP'!$D:$D,MATCH(B4870,'18_Obat_BMHP'!$A:$A,0)),"⚠ kode tidak ditemukan"))</f>
        <v/>
      </c>
    </row>
    <row r="4871">
      <c r="A4871" s="87" t="n"/>
      <c r="B4871" s="87" t="n"/>
      <c r="C4871" s="68" t="n"/>
      <c r="D4871" s="68" t="n"/>
      <c r="E4871" s="11" t="n"/>
      <c r="F4871" s="81">
        <f>IF(A4871="","",IFERROR(INDEX('19_Tindakan'!$B:$B,MATCH(A4871,'19_Tindakan'!$A:$A,0)),"⚠ kode tidak ditemukan"))</f>
        <v/>
      </c>
      <c r="G4871" s="81">
        <f>IF(B4871="","",IFERROR(INDEX('18_Obat_BMHP'!$B:$B,MATCH(B4871,'18_Obat_BMHP'!$A:$A,0)),"⚠ kode tidak ditemukan"))</f>
        <v/>
      </c>
      <c r="H4871" s="81">
        <f>IF(B4871="","",IFERROR(INDEX('18_Obat_BMHP'!$C:$C,MATCH(B4871,'18_Obat_BMHP'!$A:$A,0)),"⚠ kode tidak ditemukan"))</f>
        <v/>
      </c>
      <c r="I4871" s="81">
        <f>IF(B4871="","",IFERROR(INDEX('18_Obat_BMHP'!$D:$D,MATCH(B4871,'18_Obat_BMHP'!$A:$A,0)),"⚠ kode tidak ditemukan"))</f>
        <v/>
      </c>
    </row>
    <row r="4872">
      <c r="A4872" s="87" t="n"/>
      <c r="B4872" s="87" t="n"/>
      <c r="C4872" s="68" t="n"/>
      <c r="D4872" s="68" t="n"/>
      <c r="E4872" s="11" t="n"/>
      <c r="F4872" s="81">
        <f>IF(A4872="","",IFERROR(INDEX('19_Tindakan'!$B:$B,MATCH(A4872,'19_Tindakan'!$A:$A,0)),"⚠ kode tidak ditemukan"))</f>
        <v/>
      </c>
      <c r="G4872" s="81">
        <f>IF(B4872="","",IFERROR(INDEX('18_Obat_BMHP'!$B:$B,MATCH(B4872,'18_Obat_BMHP'!$A:$A,0)),"⚠ kode tidak ditemukan"))</f>
        <v/>
      </c>
      <c r="H4872" s="81">
        <f>IF(B4872="","",IFERROR(INDEX('18_Obat_BMHP'!$C:$C,MATCH(B4872,'18_Obat_BMHP'!$A:$A,0)),"⚠ kode tidak ditemukan"))</f>
        <v/>
      </c>
      <c r="I4872" s="81">
        <f>IF(B4872="","",IFERROR(INDEX('18_Obat_BMHP'!$D:$D,MATCH(B4872,'18_Obat_BMHP'!$A:$A,0)),"⚠ kode tidak ditemukan"))</f>
        <v/>
      </c>
    </row>
    <row r="4873">
      <c r="A4873" s="87" t="n"/>
      <c r="B4873" s="87" t="n"/>
      <c r="C4873" s="68" t="n"/>
      <c r="D4873" s="68" t="n"/>
      <c r="E4873" s="11" t="n"/>
      <c r="F4873" s="81">
        <f>IF(A4873="","",IFERROR(INDEX('19_Tindakan'!$B:$B,MATCH(A4873,'19_Tindakan'!$A:$A,0)),"⚠ kode tidak ditemukan"))</f>
        <v/>
      </c>
      <c r="G4873" s="81">
        <f>IF(B4873="","",IFERROR(INDEX('18_Obat_BMHP'!$B:$B,MATCH(B4873,'18_Obat_BMHP'!$A:$A,0)),"⚠ kode tidak ditemukan"))</f>
        <v/>
      </c>
      <c r="H4873" s="81">
        <f>IF(B4873="","",IFERROR(INDEX('18_Obat_BMHP'!$C:$C,MATCH(B4873,'18_Obat_BMHP'!$A:$A,0)),"⚠ kode tidak ditemukan"))</f>
        <v/>
      </c>
      <c r="I4873" s="81">
        <f>IF(B4873="","",IFERROR(INDEX('18_Obat_BMHP'!$D:$D,MATCH(B4873,'18_Obat_BMHP'!$A:$A,0)),"⚠ kode tidak ditemukan"))</f>
        <v/>
      </c>
    </row>
    <row r="4874">
      <c r="A4874" s="87" t="n"/>
      <c r="B4874" s="87" t="n"/>
      <c r="C4874" s="68" t="n"/>
      <c r="D4874" s="68" t="n"/>
      <c r="E4874" s="11" t="n"/>
      <c r="F4874" s="81">
        <f>IF(A4874="","",IFERROR(INDEX('19_Tindakan'!$B:$B,MATCH(A4874,'19_Tindakan'!$A:$A,0)),"⚠ kode tidak ditemukan"))</f>
        <v/>
      </c>
      <c r="G4874" s="81">
        <f>IF(B4874="","",IFERROR(INDEX('18_Obat_BMHP'!$B:$B,MATCH(B4874,'18_Obat_BMHP'!$A:$A,0)),"⚠ kode tidak ditemukan"))</f>
        <v/>
      </c>
      <c r="H4874" s="81">
        <f>IF(B4874="","",IFERROR(INDEX('18_Obat_BMHP'!$C:$C,MATCH(B4874,'18_Obat_BMHP'!$A:$A,0)),"⚠ kode tidak ditemukan"))</f>
        <v/>
      </c>
      <c r="I4874" s="81">
        <f>IF(B4874="","",IFERROR(INDEX('18_Obat_BMHP'!$D:$D,MATCH(B4874,'18_Obat_BMHP'!$A:$A,0)),"⚠ kode tidak ditemukan"))</f>
        <v/>
      </c>
    </row>
    <row r="4875">
      <c r="A4875" s="87" t="n"/>
      <c r="B4875" s="87" t="n"/>
      <c r="C4875" s="68" t="n"/>
      <c r="D4875" s="68" t="n"/>
      <c r="E4875" s="11" t="n"/>
      <c r="F4875" s="81">
        <f>IF(A4875="","",IFERROR(INDEX('19_Tindakan'!$B:$B,MATCH(A4875,'19_Tindakan'!$A:$A,0)),"⚠ kode tidak ditemukan"))</f>
        <v/>
      </c>
      <c r="G4875" s="81">
        <f>IF(B4875="","",IFERROR(INDEX('18_Obat_BMHP'!$B:$B,MATCH(B4875,'18_Obat_BMHP'!$A:$A,0)),"⚠ kode tidak ditemukan"))</f>
        <v/>
      </c>
      <c r="H4875" s="81">
        <f>IF(B4875="","",IFERROR(INDEX('18_Obat_BMHP'!$C:$C,MATCH(B4875,'18_Obat_BMHP'!$A:$A,0)),"⚠ kode tidak ditemukan"))</f>
        <v/>
      </c>
      <c r="I4875" s="81">
        <f>IF(B4875="","",IFERROR(INDEX('18_Obat_BMHP'!$D:$D,MATCH(B4875,'18_Obat_BMHP'!$A:$A,0)),"⚠ kode tidak ditemukan"))</f>
        <v/>
      </c>
    </row>
    <row r="4876">
      <c r="A4876" s="87" t="n"/>
      <c r="B4876" s="87" t="n"/>
      <c r="C4876" s="68" t="n"/>
      <c r="D4876" s="68" t="n"/>
      <c r="E4876" s="11" t="n"/>
      <c r="F4876" s="81">
        <f>IF(A4876="","",IFERROR(INDEX('19_Tindakan'!$B:$B,MATCH(A4876,'19_Tindakan'!$A:$A,0)),"⚠ kode tidak ditemukan"))</f>
        <v/>
      </c>
      <c r="G4876" s="81">
        <f>IF(B4876="","",IFERROR(INDEX('18_Obat_BMHP'!$B:$B,MATCH(B4876,'18_Obat_BMHP'!$A:$A,0)),"⚠ kode tidak ditemukan"))</f>
        <v/>
      </c>
      <c r="H4876" s="81">
        <f>IF(B4876="","",IFERROR(INDEX('18_Obat_BMHP'!$C:$C,MATCH(B4876,'18_Obat_BMHP'!$A:$A,0)),"⚠ kode tidak ditemukan"))</f>
        <v/>
      </c>
      <c r="I4876" s="81">
        <f>IF(B4876="","",IFERROR(INDEX('18_Obat_BMHP'!$D:$D,MATCH(B4876,'18_Obat_BMHP'!$A:$A,0)),"⚠ kode tidak ditemukan"))</f>
        <v/>
      </c>
    </row>
    <row r="4877">
      <c r="A4877" s="87" t="n"/>
      <c r="B4877" s="87" t="n"/>
      <c r="C4877" s="68" t="n"/>
      <c r="D4877" s="68" t="n"/>
      <c r="E4877" s="11" t="n"/>
      <c r="F4877" s="81">
        <f>IF(A4877="","",IFERROR(INDEX('19_Tindakan'!$B:$B,MATCH(A4877,'19_Tindakan'!$A:$A,0)),"⚠ kode tidak ditemukan"))</f>
        <v/>
      </c>
      <c r="G4877" s="81">
        <f>IF(B4877="","",IFERROR(INDEX('18_Obat_BMHP'!$B:$B,MATCH(B4877,'18_Obat_BMHP'!$A:$A,0)),"⚠ kode tidak ditemukan"))</f>
        <v/>
      </c>
      <c r="H4877" s="81">
        <f>IF(B4877="","",IFERROR(INDEX('18_Obat_BMHP'!$C:$C,MATCH(B4877,'18_Obat_BMHP'!$A:$A,0)),"⚠ kode tidak ditemukan"))</f>
        <v/>
      </c>
      <c r="I4877" s="81">
        <f>IF(B4877="","",IFERROR(INDEX('18_Obat_BMHP'!$D:$D,MATCH(B4877,'18_Obat_BMHP'!$A:$A,0)),"⚠ kode tidak ditemukan"))</f>
        <v/>
      </c>
    </row>
    <row r="4878">
      <c r="A4878" s="87" t="n"/>
      <c r="B4878" s="87" t="n"/>
      <c r="C4878" s="68" t="n"/>
      <c r="D4878" s="68" t="n"/>
      <c r="E4878" s="11" t="n"/>
      <c r="F4878" s="81">
        <f>IF(A4878="","",IFERROR(INDEX('19_Tindakan'!$B:$B,MATCH(A4878,'19_Tindakan'!$A:$A,0)),"⚠ kode tidak ditemukan"))</f>
        <v/>
      </c>
      <c r="G4878" s="81">
        <f>IF(B4878="","",IFERROR(INDEX('18_Obat_BMHP'!$B:$B,MATCH(B4878,'18_Obat_BMHP'!$A:$A,0)),"⚠ kode tidak ditemukan"))</f>
        <v/>
      </c>
      <c r="H4878" s="81">
        <f>IF(B4878="","",IFERROR(INDEX('18_Obat_BMHP'!$C:$C,MATCH(B4878,'18_Obat_BMHP'!$A:$A,0)),"⚠ kode tidak ditemukan"))</f>
        <v/>
      </c>
      <c r="I4878" s="81">
        <f>IF(B4878="","",IFERROR(INDEX('18_Obat_BMHP'!$D:$D,MATCH(B4878,'18_Obat_BMHP'!$A:$A,0)),"⚠ kode tidak ditemukan"))</f>
        <v/>
      </c>
    </row>
    <row r="4879">
      <c r="A4879" s="87" t="n"/>
      <c r="B4879" s="87" t="n"/>
      <c r="C4879" s="68" t="n"/>
      <c r="D4879" s="68" t="n"/>
      <c r="E4879" s="11" t="n"/>
      <c r="F4879" s="81">
        <f>IF(A4879="","",IFERROR(INDEX('19_Tindakan'!$B:$B,MATCH(A4879,'19_Tindakan'!$A:$A,0)),"⚠ kode tidak ditemukan"))</f>
        <v/>
      </c>
      <c r="G4879" s="81">
        <f>IF(B4879="","",IFERROR(INDEX('18_Obat_BMHP'!$B:$B,MATCH(B4879,'18_Obat_BMHP'!$A:$A,0)),"⚠ kode tidak ditemukan"))</f>
        <v/>
      </c>
      <c r="H4879" s="81">
        <f>IF(B4879="","",IFERROR(INDEX('18_Obat_BMHP'!$C:$C,MATCH(B4879,'18_Obat_BMHP'!$A:$A,0)),"⚠ kode tidak ditemukan"))</f>
        <v/>
      </c>
      <c r="I4879" s="81">
        <f>IF(B4879="","",IFERROR(INDEX('18_Obat_BMHP'!$D:$D,MATCH(B4879,'18_Obat_BMHP'!$A:$A,0)),"⚠ kode tidak ditemukan"))</f>
        <v/>
      </c>
    </row>
    <row r="4880">
      <c r="A4880" s="87" t="n"/>
      <c r="B4880" s="87" t="n"/>
      <c r="C4880" s="68" t="n"/>
      <c r="D4880" s="68" t="n"/>
      <c r="E4880" s="11" t="n"/>
      <c r="F4880" s="81">
        <f>IF(A4880="","",IFERROR(INDEX('19_Tindakan'!$B:$B,MATCH(A4880,'19_Tindakan'!$A:$A,0)),"⚠ kode tidak ditemukan"))</f>
        <v/>
      </c>
      <c r="G4880" s="81">
        <f>IF(B4880="","",IFERROR(INDEX('18_Obat_BMHP'!$B:$B,MATCH(B4880,'18_Obat_BMHP'!$A:$A,0)),"⚠ kode tidak ditemukan"))</f>
        <v/>
      </c>
      <c r="H4880" s="81">
        <f>IF(B4880="","",IFERROR(INDEX('18_Obat_BMHP'!$C:$C,MATCH(B4880,'18_Obat_BMHP'!$A:$A,0)),"⚠ kode tidak ditemukan"))</f>
        <v/>
      </c>
      <c r="I4880" s="81">
        <f>IF(B4880="","",IFERROR(INDEX('18_Obat_BMHP'!$D:$D,MATCH(B4880,'18_Obat_BMHP'!$A:$A,0)),"⚠ kode tidak ditemukan"))</f>
        <v/>
      </c>
    </row>
    <row r="4881">
      <c r="A4881" s="87" t="n"/>
      <c r="B4881" s="87" t="n"/>
      <c r="C4881" s="68" t="n"/>
      <c r="D4881" s="68" t="n"/>
      <c r="E4881" s="11" t="n"/>
      <c r="F4881" s="81">
        <f>IF(A4881="","",IFERROR(INDEX('19_Tindakan'!$B:$B,MATCH(A4881,'19_Tindakan'!$A:$A,0)),"⚠ kode tidak ditemukan"))</f>
        <v/>
      </c>
      <c r="G4881" s="81">
        <f>IF(B4881="","",IFERROR(INDEX('18_Obat_BMHP'!$B:$B,MATCH(B4881,'18_Obat_BMHP'!$A:$A,0)),"⚠ kode tidak ditemukan"))</f>
        <v/>
      </c>
      <c r="H4881" s="81">
        <f>IF(B4881="","",IFERROR(INDEX('18_Obat_BMHP'!$C:$C,MATCH(B4881,'18_Obat_BMHP'!$A:$A,0)),"⚠ kode tidak ditemukan"))</f>
        <v/>
      </c>
      <c r="I4881" s="81">
        <f>IF(B4881="","",IFERROR(INDEX('18_Obat_BMHP'!$D:$D,MATCH(B4881,'18_Obat_BMHP'!$A:$A,0)),"⚠ kode tidak ditemukan"))</f>
        <v/>
      </c>
    </row>
    <row r="4882">
      <c r="A4882" s="87" t="n"/>
      <c r="B4882" s="87" t="n"/>
      <c r="C4882" s="68" t="n"/>
      <c r="D4882" s="68" t="n"/>
      <c r="E4882" s="11" t="n"/>
      <c r="F4882" s="81">
        <f>IF(A4882="","",IFERROR(INDEX('19_Tindakan'!$B:$B,MATCH(A4882,'19_Tindakan'!$A:$A,0)),"⚠ kode tidak ditemukan"))</f>
        <v/>
      </c>
      <c r="G4882" s="81">
        <f>IF(B4882="","",IFERROR(INDEX('18_Obat_BMHP'!$B:$B,MATCH(B4882,'18_Obat_BMHP'!$A:$A,0)),"⚠ kode tidak ditemukan"))</f>
        <v/>
      </c>
      <c r="H4882" s="81">
        <f>IF(B4882="","",IFERROR(INDEX('18_Obat_BMHP'!$C:$C,MATCH(B4882,'18_Obat_BMHP'!$A:$A,0)),"⚠ kode tidak ditemukan"))</f>
        <v/>
      </c>
      <c r="I4882" s="81">
        <f>IF(B4882="","",IFERROR(INDEX('18_Obat_BMHP'!$D:$D,MATCH(B4882,'18_Obat_BMHP'!$A:$A,0)),"⚠ kode tidak ditemukan"))</f>
        <v/>
      </c>
    </row>
    <row r="4883">
      <c r="A4883" s="87" t="n"/>
      <c r="B4883" s="87" t="n"/>
      <c r="C4883" s="68" t="n"/>
      <c r="D4883" s="68" t="n"/>
      <c r="E4883" s="11" t="n"/>
      <c r="F4883" s="81">
        <f>IF(A4883="","",IFERROR(INDEX('19_Tindakan'!$B:$B,MATCH(A4883,'19_Tindakan'!$A:$A,0)),"⚠ kode tidak ditemukan"))</f>
        <v/>
      </c>
      <c r="G4883" s="81">
        <f>IF(B4883="","",IFERROR(INDEX('18_Obat_BMHP'!$B:$B,MATCH(B4883,'18_Obat_BMHP'!$A:$A,0)),"⚠ kode tidak ditemukan"))</f>
        <v/>
      </c>
      <c r="H4883" s="81">
        <f>IF(B4883="","",IFERROR(INDEX('18_Obat_BMHP'!$C:$C,MATCH(B4883,'18_Obat_BMHP'!$A:$A,0)),"⚠ kode tidak ditemukan"))</f>
        <v/>
      </c>
      <c r="I4883" s="81">
        <f>IF(B4883="","",IFERROR(INDEX('18_Obat_BMHP'!$D:$D,MATCH(B4883,'18_Obat_BMHP'!$A:$A,0)),"⚠ kode tidak ditemukan"))</f>
        <v/>
      </c>
    </row>
    <row r="4884">
      <c r="A4884" s="87" t="n"/>
      <c r="B4884" s="87" t="n"/>
      <c r="C4884" s="68" t="n"/>
      <c r="D4884" s="68" t="n"/>
      <c r="E4884" s="11" t="n"/>
      <c r="F4884" s="81">
        <f>IF(A4884="","",IFERROR(INDEX('19_Tindakan'!$B:$B,MATCH(A4884,'19_Tindakan'!$A:$A,0)),"⚠ kode tidak ditemukan"))</f>
        <v/>
      </c>
      <c r="G4884" s="81">
        <f>IF(B4884="","",IFERROR(INDEX('18_Obat_BMHP'!$B:$B,MATCH(B4884,'18_Obat_BMHP'!$A:$A,0)),"⚠ kode tidak ditemukan"))</f>
        <v/>
      </c>
      <c r="H4884" s="81">
        <f>IF(B4884="","",IFERROR(INDEX('18_Obat_BMHP'!$C:$C,MATCH(B4884,'18_Obat_BMHP'!$A:$A,0)),"⚠ kode tidak ditemukan"))</f>
        <v/>
      </c>
      <c r="I4884" s="81">
        <f>IF(B4884="","",IFERROR(INDEX('18_Obat_BMHP'!$D:$D,MATCH(B4884,'18_Obat_BMHP'!$A:$A,0)),"⚠ kode tidak ditemukan"))</f>
        <v/>
      </c>
    </row>
    <row r="4885">
      <c r="A4885" s="87" t="n"/>
      <c r="B4885" s="87" t="n"/>
      <c r="C4885" s="68" t="n"/>
      <c r="D4885" s="68" t="n"/>
      <c r="E4885" s="11" t="n"/>
      <c r="F4885" s="81">
        <f>IF(A4885="","",IFERROR(INDEX('19_Tindakan'!$B:$B,MATCH(A4885,'19_Tindakan'!$A:$A,0)),"⚠ kode tidak ditemukan"))</f>
        <v/>
      </c>
      <c r="G4885" s="81">
        <f>IF(B4885="","",IFERROR(INDEX('18_Obat_BMHP'!$B:$B,MATCH(B4885,'18_Obat_BMHP'!$A:$A,0)),"⚠ kode tidak ditemukan"))</f>
        <v/>
      </c>
      <c r="H4885" s="81">
        <f>IF(B4885="","",IFERROR(INDEX('18_Obat_BMHP'!$C:$C,MATCH(B4885,'18_Obat_BMHP'!$A:$A,0)),"⚠ kode tidak ditemukan"))</f>
        <v/>
      </c>
      <c r="I4885" s="81">
        <f>IF(B4885="","",IFERROR(INDEX('18_Obat_BMHP'!$D:$D,MATCH(B4885,'18_Obat_BMHP'!$A:$A,0)),"⚠ kode tidak ditemukan"))</f>
        <v/>
      </c>
    </row>
    <row r="4886">
      <c r="A4886" s="87" t="n"/>
      <c r="B4886" s="87" t="n"/>
      <c r="C4886" s="68" t="n"/>
      <c r="D4886" s="68" t="n"/>
      <c r="E4886" s="11" t="n"/>
      <c r="F4886" s="81">
        <f>IF(A4886="","",IFERROR(INDEX('19_Tindakan'!$B:$B,MATCH(A4886,'19_Tindakan'!$A:$A,0)),"⚠ kode tidak ditemukan"))</f>
        <v/>
      </c>
      <c r="G4886" s="81">
        <f>IF(B4886="","",IFERROR(INDEX('18_Obat_BMHP'!$B:$B,MATCH(B4886,'18_Obat_BMHP'!$A:$A,0)),"⚠ kode tidak ditemukan"))</f>
        <v/>
      </c>
      <c r="H4886" s="81">
        <f>IF(B4886="","",IFERROR(INDEX('18_Obat_BMHP'!$C:$C,MATCH(B4886,'18_Obat_BMHP'!$A:$A,0)),"⚠ kode tidak ditemukan"))</f>
        <v/>
      </c>
      <c r="I4886" s="81">
        <f>IF(B4886="","",IFERROR(INDEX('18_Obat_BMHP'!$D:$D,MATCH(B4886,'18_Obat_BMHP'!$A:$A,0)),"⚠ kode tidak ditemukan"))</f>
        <v/>
      </c>
    </row>
    <row r="4887">
      <c r="A4887" s="87" t="n"/>
      <c r="B4887" s="87" t="n"/>
      <c r="C4887" s="68" t="n"/>
      <c r="D4887" s="68" t="n"/>
      <c r="E4887" s="11" t="n"/>
      <c r="F4887" s="81">
        <f>IF(A4887="","",IFERROR(INDEX('19_Tindakan'!$B:$B,MATCH(A4887,'19_Tindakan'!$A:$A,0)),"⚠ kode tidak ditemukan"))</f>
        <v/>
      </c>
      <c r="G4887" s="81">
        <f>IF(B4887="","",IFERROR(INDEX('18_Obat_BMHP'!$B:$B,MATCH(B4887,'18_Obat_BMHP'!$A:$A,0)),"⚠ kode tidak ditemukan"))</f>
        <v/>
      </c>
      <c r="H4887" s="81">
        <f>IF(B4887="","",IFERROR(INDEX('18_Obat_BMHP'!$C:$C,MATCH(B4887,'18_Obat_BMHP'!$A:$A,0)),"⚠ kode tidak ditemukan"))</f>
        <v/>
      </c>
      <c r="I4887" s="81">
        <f>IF(B4887="","",IFERROR(INDEX('18_Obat_BMHP'!$D:$D,MATCH(B4887,'18_Obat_BMHP'!$A:$A,0)),"⚠ kode tidak ditemukan"))</f>
        <v/>
      </c>
    </row>
    <row r="4888">
      <c r="A4888" s="87" t="n"/>
      <c r="B4888" s="87" t="n"/>
      <c r="C4888" s="68" t="n"/>
      <c r="D4888" s="68" t="n"/>
      <c r="E4888" s="11" t="n"/>
      <c r="F4888" s="81">
        <f>IF(A4888="","",IFERROR(INDEX('19_Tindakan'!$B:$B,MATCH(A4888,'19_Tindakan'!$A:$A,0)),"⚠ kode tidak ditemukan"))</f>
        <v/>
      </c>
      <c r="G4888" s="81">
        <f>IF(B4888="","",IFERROR(INDEX('18_Obat_BMHP'!$B:$B,MATCH(B4888,'18_Obat_BMHP'!$A:$A,0)),"⚠ kode tidak ditemukan"))</f>
        <v/>
      </c>
      <c r="H4888" s="81">
        <f>IF(B4888="","",IFERROR(INDEX('18_Obat_BMHP'!$C:$C,MATCH(B4888,'18_Obat_BMHP'!$A:$A,0)),"⚠ kode tidak ditemukan"))</f>
        <v/>
      </c>
      <c r="I4888" s="81">
        <f>IF(B4888="","",IFERROR(INDEX('18_Obat_BMHP'!$D:$D,MATCH(B4888,'18_Obat_BMHP'!$A:$A,0)),"⚠ kode tidak ditemukan"))</f>
        <v/>
      </c>
    </row>
    <row r="4889">
      <c r="A4889" s="87" t="n"/>
      <c r="B4889" s="87" t="n"/>
      <c r="C4889" s="68" t="n"/>
      <c r="D4889" s="68" t="n"/>
      <c r="E4889" s="11" t="n"/>
      <c r="F4889" s="81">
        <f>IF(A4889="","",IFERROR(INDEX('19_Tindakan'!$B:$B,MATCH(A4889,'19_Tindakan'!$A:$A,0)),"⚠ kode tidak ditemukan"))</f>
        <v/>
      </c>
      <c r="G4889" s="81">
        <f>IF(B4889="","",IFERROR(INDEX('18_Obat_BMHP'!$B:$B,MATCH(B4889,'18_Obat_BMHP'!$A:$A,0)),"⚠ kode tidak ditemukan"))</f>
        <v/>
      </c>
      <c r="H4889" s="81">
        <f>IF(B4889="","",IFERROR(INDEX('18_Obat_BMHP'!$C:$C,MATCH(B4889,'18_Obat_BMHP'!$A:$A,0)),"⚠ kode tidak ditemukan"))</f>
        <v/>
      </c>
      <c r="I4889" s="81">
        <f>IF(B4889="","",IFERROR(INDEX('18_Obat_BMHP'!$D:$D,MATCH(B4889,'18_Obat_BMHP'!$A:$A,0)),"⚠ kode tidak ditemukan"))</f>
        <v/>
      </c>
    </row>
    <row r="4890">
      <c r="A4890" s="87" t="n"/>
      <c r="B4890" s="87" t="n"/>
      <c r="C4890" s="68" t="n"/>
      <c r="D4890" s="68" t="n"/>
      <c r="E4890" s="11" t="n"/>
      <c r="F4890" s="81">
        <f>IF(A4890="","",IFERROR(INDEX('19_Tindakan'!$B:$B,MATCH(A4890,'19_Tindakan'!$A:$A,0)),"⚠ kode tidak ditemukan"))</f>
        <v/>
      </c>
      <c r="G4890" s="81">
        <f>IF(B4890="","",IFERROR(INDEX('18_Obat_BMHP'!$B:$B,MATCH(B4890,'18_Obat_BMHP'!$A:$A,0)),"⚠ kode tidak ditemukan"))</f>
        <v/>
      </c>
      <c r="H4890" s="81">
        <f>IF(B4890="","",IFERROR(INDEX('18_Obat_BMHP'!$C:$C,MATCH(B4890,'18_Obat_BMHP'!$A:$A,0)),"⚠ kode tidak ditemukan"))</f>
        <v/>
      </c>
      <c r="I4890" s="81">
        <f>IF(B4890="","",IFERROR(INDEX('18_Obat_BMHP'!$D:$D,MATCH(B4890,'18_Obat_BMHP'!$A:$A,0)),"⚠ kode tidak ditemukan"))</f>
        <v/>
      </c>
    </row>
    <row r="4891">
      <c r="A4891" s="87" t="n"/>
      <c r="B4891" s="87" t="n"/>
      <c r="C4891" s="68" t="n"/>
      <c r="D4891" s="68" t="n"/>
      <c r="E4891" s="11" t="n"/>
      <c r="F4891" s="81">
        <f>IF(A4891="","",IFERROR(INDEX('19_Tindakan'!$B:$B,MATCH(A4891,'19_Tindakan'!$A:$A,0)),"⚠ kode tidak ditemukan"))</f>
        <v/>
      </c>
      <c r="G4891" s="81">
        <f>IF(B4891="","",IFERROR(INDEX('18_Obat_BMHP'!$B:$B,MATCH(B4891,'18_Obat_BMHP'!$A:$A,0)),"⚠ kode tidak ditemukan"))</f>
        <v/>
      </c>
      <c r="H4891" s="81">
        <f>IF(B4891="","",IFERROR(INDEX('18_Obat_BMHP'!$C:$C,MATCH(B4891,'18_Obat_BMHP'!$A:$A,0)),"⚠ kode tidak ditemukan"))</f>
        <v/>
      </c>
      <c r="I4891" s="81">
        <f>IF(B4891="","",IFERROR(INDEX('18_Obat_BMHP'!$D:$D,MATCH(B4891,'18_Obat_BMHP'!$A:$A,0)),"⚠ kode tidak ditemukan"))</f>
        <v/>
      </c>
    </row>
    <row r="4892">
      <c r="A4892" s="87" t="n"/>
      <c r="B4892" s="87" t="n"/>
      <c r="C4892" s="68" t="n"/>
      <c r="D4892" s="68" t="n"/>
      <c r="E4892" s="11" t="n"/>
      <c r="F4892" s="81">
        <f>IF(A4892="","",IFERROR(INDEX('19_Tindakan'!$B:$B,MATCH(A4892,'19_Tindakan'!$A:$A,0)),"⚠ kode tidak ditemukan"))</f>
        <v/>
      </c>
      <c r="G4892" s="81">
        <f>IF(B4892="","",IFERROR(INDEX('18_Obat_BMHP'!$B:$B,MATCH(B4892,'18_Obat_BMHP'!$A:$A,0)),"⚠ kode tidak ditemukan"))</f>
        <v/>
      </c>
      <c r="H4892" s="81">
        <f>IF(B4892="","",IFERROR(INDEX('18_Obat_BMHP'!$C:$C,MATCH(B4892,'18_Obat_BMHP'!$A:$A,0)),"⚠ kode tidak ditemukan"))</f>
        <v/>
      </c>
      <c r="I4892" s="81">
        <f>IF(B4892="","",IFERROR(INDEX('18_Obat_BMHP'!$D:$D,MATCH(B4892,'18_Obat_BMHP'!$A:$A,0)),"⚠ kode tidak ditemukan"))</f>
        <v/>
      </c>
    </row>
    <row r="4893">
      <c r="A4893" s="87" t="n"/>
      <c r="B4893" s="87" t="n"/>
      <c r="C4893" s="68" t="n"/>
      <c r="D4893" s="68" t="n"/>
      <c r="E4893" s="11" t="n"/>
      <c r="F4893" s="81">
        <f>IF(A4893="","",IFERROR(INDEX('19_Tindakan'!$B:$B,MATCH(A4893,'19_Tindakan'!$A:$A,0)),"⚠ kode tidak ditemukan"))</f>
        <v/>
      </c>
      <c r="G4893" s="81">
        <f>IF(B4893="","",IFERROR(INDEX('18_Obat_BMHP'!$B:$B,MATCH(B4893,'18_Obat_BMHP'!$A:$A,0)),"⚠ kode tidak ditemukan"))</f>
        <v/>
      </c>
      <c r="H4893" s="81">
        <f>IF(B4893="","",IFERROR(INDEX('18_Obat_BMHP'!$C:$C,MATCH(B4893,'18_Obat_BMHP'!$A:$A,0)),"⚠ kode tidak ditemukan"))</f>
        <v/>
      </c>
      <c r="I4893" s="81">
        <f>IF(B4893="","",IFERROR(INDEX('18_Obat_BMHP'!$D:$D,MATCH(B4893,'18_Obat_BMHP'!$A:$A,0)),"⚠ kode tidak ditemukan"))</f>
        <v/>
      </c>
    </row>
    <row r="4894">
      <c r="A4894" s="87" t="n"/>
      <c r="B4894" s="87" t="n"/>
      <c r="C4894" s="68" t="n"/>
      <c r="D4894" s="68" t="n"/>
      <c r="E4894" s="11" t="n"/>
      <c r="F4894" s="81">
        <f>IF(A4894="","",IFERROR(INDEX('19_Tindakan'!$B:$B,MATCH(A4894,'19_Tindakan'!$A:$A,0)),"⚠ kode tidak ditemukan"))</f>
        <v/>
      </c>
      <c r="G4894" s="81">
        <f>IF(B4894="","",IFERROR(INDEX('18_Obat_BMHP'!$B:$B,MATCH(B4894,'18_Obat_BMHP'!$A:$A,0)),"⚠ kode tidak ditemukan"))</f>
        <v/>
      </c>
      <c r="H4894" s="81">
        <f>IF(B4894="","",IFERROR(INDEX('18_Obat_BMHP'!$C:$C,MATCH(B4894,'18_Obat_BMHP'!$A:$A,0)),"⚠ kode tidak ditemukan"))</f>
        <v/>
      </c>
      <c r="I4894" s="81">
        <f>IF(B4894="","",IFERROR(INDEX('18_Obat_BMHP'!$D:$D,MATCH(B4894,'18_Obat_BMHP'!$A:$A,0)),"⚠ kode tidak ditemukan"))</f>
        <v/>
      </c>
    </row>
    <row r="4895">
      <c r="A4895" s="87" t="n"/>
      <c r="B4895" s="87" t="n"/>
      <c r="C4895" s="68" t="n"/>
      <c r="D4895" s="68" t="n"/>
      <c r="E4895" s="11" t="n"/>
      <c r="F4895" s="81">
        <f>IF(A4895="","",IFERROR(INDEX('19_Tindakan'!$B:$B,MATCH(A4895,'19_Tindakan'!$A:$A,0)),"⚠ kode tidak ditemukan"))</f>
        <v/>
      </c>
      <c r="G4895" s="81">
        <f>IF(B4895="","",IFERROR(INDEX('18_Obat_BMHP'!$B:$B,MATCH(B4895,'18_Obat_BMHP'!$A:$A,0)),"⚠ kode tidak ditemukan"))</f>
        <v/>
      </c>
      <c r="H4895" s="81">
        <f>IF(B4895="","",IFERROR(INDEX('18_Obat_BMHP'!$C:$C,MATCH(B4895,'18_Obat_BMHP'!$A:$A,0)),"⚠ kode tidak ditemukan"))</f>
        <v/>
      </c>
      <c r="I4895" s="81">
        <f>IF(B4895="","",IFERROR(INDEX('18_Obat_BMHP'!$D:$D,MATCH(B4895,'18_Obat_BMHP'!$A:$A,0)),"⚠ kode tidak ditemukan"))</f>
        <v/>
      </c>
    </row>
    <row r="4896">
      <c r="A4896" s="87" t="n"/>
      <c r="B4896" s="87" t="n"/>
      <c r="C4896" s="68" t="n"/>
      <c r="D4896" s="68" t="n"/>
      <c r="E4896" s="11" t="n"/>
      <c r="F4896" s="81">
        <f>IF(A4896="","",IFERROR(INDEX('19_Tindakan'!$B:$B,MATCH(A4896,'19_Tindakan'!$A:$A,0)),"⚠ kode tidak ditemukan"))</f>
        <v/>
      </c>
      <c r="G4896" s="81">
        <f>IF(B4896="","",IFERROR(INDEX('18_Obat_BMHP'!$B:$B,MATCH(B4896,'18_Obat_BMHP'!$A:$A,0)),"⚠ kode tidak ditemukan"))</f>
        <v/>
      </c>
      <c r="H4896" s="81">
        <f>IF(B4896="","",IFERROR(INDEX('18_Obat_BMHP'!$C:$C,MATCH(B4896,'18_Obat_BMHP'!$A:$A,0)),"⚠ kode tidak ditemukan"))</f>
        <v/>
      </c>
      <c r="I4896" s="81">
        <f>IF(B4896="","",IFERROR(INDEX('18_Obat_BMHP'!$D:$D,MATCH(B4896,'18_Obat_BMHP'!$A:$A,0)),"⚠ kode tidak ditemukan"))</f>
        <v/>
      </c>
    </row>
    <row r="4897">
      <c r="A4897" s="87" t="n"/>
      <c r="B4897" s="87" t="n"/>
      <c r="C4897" s="68" t="n"/>
      <c r="D4897" s="68" t="n"/>
      <c r="E4897" s="11" t="n"/>
      <c r="F4897" s="81">
        <f>IF(A4897="","",IFERROR(INDEX('19_Tindakan'!$B:$B,MATCH(A4897,'19_Tindakan'!$A:$A,0)),"⚠ kode tidak ditemukan"))</f>
        <v/>
      </c>
      <c r="G4897" s="81">
        <f>IF(B4897="","",IFERROR(INDEX('18_Obat_BMHP'!$B:$B,MATCH(B4897,'18_Obat_BMHP'!$A:$A,0)),"⚠ kode tidak ditemukan"))</f>
        <v/>
      </c>
      <c r="H4897" s="81">
        <f>IF(B4897="","",IFERROR(INDEX('18_Obat_BMHP'!$C:$C,MATCH(B4897,'18_Obat_BMHP'!$A:$A,0)),"⚠ kode tidak ditemukan"))</f>
        <v/>
      </c>
      <c r="I4897" s="81">
        <f>IF(B4897="","",IFERROR(INDEX('18_Obat_BMHP'!$D:$D,MATCH(B4897,'18_Obat_BMHP'!$A:$A,0)),"⚠ kode tidak ditemukan"))</f>
        <v/>
      </c>
    </row>
    <row r="4898">
      <c r="A4898" s="87" t="n"/>
      <c r="B4898" s="87" t="n"/>
      <c r="C4898" s="68" t="n"/>
      <c r="D4898" s="68" t="n"/>
      <c r="E4898" s="11" t="n"/>
      <c r="F4898" s="81">
        <f>IF(A4898="","",IFERROR(INDEX('19_Tindakan'!$B:$B,MATCH(A4898,'19_Tindakan'!$A:$A,0)),"⚠ kode tidak ditemukan"))</f>
        <v/>
      </c>
      <c r="G4898" s="81">
        <f>IF(B4898="","",IFERROR(INDEX('18_Obat_BMHP'!$B:$B,MATCH(B4898,'18_Obat_BMHP'!$A:$A,0)),"⚠ kode tidak ditemukan"))</f>
        <v/>
      </c>
      <c r="H4898" s="81">
        <f>IF(B4898="","",IFERROR(INDEX('18_Obat_BMHP'!$C:$C,MATCH(B4898,'18_Obat_BMHP'!$A:$A,0)),"⚠ kode tidak ditemukan"))</f>
        <v/>
      </c>
      <c r="I4898" s="81">
        <f>IF(B4898="","",IFERROR(INDEX('18_Obat_BMHP'!$D:$D,MATCH(B4898,'18_Obat_BMHP'!$A:$A,0)),"⚠ kode tidak ditemukan"))</f>
        <v/>
      </c>
    </row>
    <row r="4899">
      <c r="A4899" s="87" t="n"/>
      <c r="B4899" s="87" t="n"/>
      <c r="C4899" s="68" t="n"/>
      <c r="D4899" s="68" t="n"/>
      <c r="E4899" s="11" t="n"/>
      <c r="F4899" s="81">
        <f>IF(A4899="","",IFERROR(INDEX('19_Tindakan'!$B:$B,MATCH(A4899,'19_Tindakan'!$A:$A,0)),"⚠ kode tidak ditemukan"))</f>
        <v/>
      </c>
      <c r="G4899" s="81">
        <f>IF(B4899="","",IFERROR(INDEX('18_Obat_BMHP'!$B:$B,MATCH(B4899,'18_Obat_BMHP'!$A:$A,0)),"⚠ kode tidak ditemukan"))</f>
        <v/>
      </c>
      <c r="H4899" s="81">
        <f>IF(B4899="","",IFERROR(INDEX('18_Obat_BMHP'!$C:$C,MATCH(B4899,'18_Obat_BMHP'!$A:$A,0)),"⚠ kode tidak ditemukan"))</f>
        <v/>
      </c>
      <c r="I4899" s="81">
        <f>IF(B4899="","",IFERROR(INDEX('18_Obat_BMHP'!$D:$D,MATCH(B4899,'18_Obat_BMHP'!$A:$A,0)),"⚠ kode tidak ditemukan"))</f>
        <v/>
      </c>
    </row>
    <row r="4900">
      <c r="A4900" s="87" t="n"/>
      <c r="B4900" s="87" t="n"/>
      <c r="C4900" s="68" t="n"/>
      <c r="D4900" s="68" t="n"/>
      <c r="E4900" s="11" t="n"/>
      <c r="F4900" s="81">
        <f>IF(A4900="","",IFERROR(INDEX('19_Tindakan'!$B:$B,MATCH(A4900,'19_Tindakan'!$A:$A,0)),"⚠ kode tidak ditemukan"))</f>
        <v/>
      </c>
      <c r="G4900" s="81">
        <f>IF(B4900="","",IFERROR(INDEX('18_Obat_BMHP'!$B:$B,MATCH(B4900,'18_Obat_BMHP'!$A:$A,0)),"⚠ kode tidak ditemukan"))</f>
        <v/>
      </c>
      <c r="H4900" s="81">
        <f>IF(B4900="","",IFERROR(INDEX('18_Obat_BMHP'!$C:$C,MATCH(B4900,'18_Obat_BMHP'!$A:$A,0)),"⚠ kode tidak ditemukan"))</f>
        <v/>
      </c>
      <c r="I4900" s="81">
        <f>IF(B4900="","",IFERROR(INDEX('18_Obat_BMHP'!$D:$D,MATCH(B4900,'18_Obat_BMHP'!$A:$A,0)),"⚠ kode tidak ditemukan"))</f>
        <v/>
      </c>
    </row>
    <row r="4901">
      <c r="A4901" s="87" t="n"/>
      <c r="B4901" s="87" t="n"/>
      <c r="C4901" s="68" t="n"/>
      <c r="D4901" s="68" t="n"/>
      <c r="E4901" s="11" t="n"/>
      <c r="F4901" s="81">
        <f>IF(A4901="","",IFERROR(INDEX('19_Tindakan'!$B:$B,MATCH(A4901,'19_Tindakan'!$A:$A,0)),"⚠ kode tidak ditemukan"))</f>
        <v/>
      </c>
      <c r="G4901" s="81">
        <f>IF(B4901="","",IFERROR(INDEX('18_Obat_BMHP'!$B:$B,MATCH(B4901,'18_Obat_BMHP'!$A:$A,0)),"⚠ kode tidak ditemukan"))</f>
        <v/>
      </c>
      <c r="H4901" s="81">
        <f>IF(B4901="","",IFERROR(INDEX('18_Obat_BMHP'!$C:$C,MATCH(B4901,'18_Obat_BMHP'!$A:$A,0)),"⚠ kode tidak ditemukan"))</f>
        <v/>
      </c>
      <c r="I4901" s="81">
        <f>IF(B4901="","",IFERROR(INDEX('18_Obat_BMHP'!$D:$D,MATCH(B4901,'18_Obat_BMHP'!$A:$A,0)),"⚠ kode tidak ditemukan"))</f>
        <v/>
      </c>
    </row>
    <row r="4902">
      <c r="A4902" s="87" t="n"/>
      <c r="B4902" s="87" t="n"/>
      <c r="C4902" s="68" t="n"/>
      <c r="D4902" s="68" t="n"/>
      <c r="E4902" s="11" t="n"/>
      <c r="F4902" s="81">
        <f>IF(A4902="","",IFERROR(INDEX('19_Tindakan'!$B:$B,MATCH(A4902,'19_Tindakan'!$A:$A,0)),"⚠ kode tidak ditemukan"))</f>
        <v/>
      </c>
      <c r="G4902" s="81">
        <f>IF(B4902="","",IFERROR(INDEX('18_Obat_BMHP'!$B:$B,MATCH(B4902,'18_Obat_BMHP'!$A:$A,0)),"⚠ kode tidak ditemukan"))</f>
        <v/>
      </c>
      <c r="H4902" s="81">
        <f>IF(B4902="","",IFERROR(INDEX('18_Obat_BMHP'!$C:$C,MATCH(B4902,'18_Obat_BMHP'!$A:$A,0)),"⚠ kode tidak ditemukan"))</f>
        <v/>
      </c>
      <c r="I4902" s="81">
        <f>IF(B4902="","",IFERROR(INDEX('18_Obat_BMHP'!$D:$D,MATCH(B4902,'18_Obat_BMHP'!$A:$A,0)),"⚠ kode tidak ditemukan"))</f>
        <v/>
      </c>
    </row>
    <row r="4903">
      <c r="A4903" s="87" t="n"/>
      <c r="B4903" s="87" t="n"/>
      <c r="C4903" s="68" t="n"/>
      <c r="D4903" s="68" t="n"/>
      <c r="E4903" s="11" t="n"/>
      <c r="F4903" s="81">
        <f>IF(A4903="","",IFERROR(INDEX('19_Tindakan'!$B:$B,MATCH(A4903,'19_Tindakan'!$A:$A,0)),"⚠ kode tidak ditemukan"))</f>
        <v/>
      </c>
      <c r="G4903" s="81">
        <f>IF(B4903="","",IFERROR(INDEX('18_Obat_BMHP'!$B:$B,MATCH(B4903,'18_Obat_BMHP'!$A:$A,0)),"⚠ kode tidak ditemukan"))</f>
        <v/>
      </c>
      <c r="H4903" s="81">
        <f>IF(B4903="","",IFERROR(INDEX('18_Obat_BMHP'!$C:$C,MATCH(B4903,'18_Obat_BMHP'!$A:$A,0)),"⚠ kode tidak ditemukan"))</f>
        <v/>
      </c>
      <c r="I4903" s="81">
        <f>IF(B4903="","",IFERROR(INDEX('18_Obat_BMHP'!$D:$D,MATCH(B4903,'18_Obat_BMHP'!$A:$A,0)),"⚠ kode tidak ditemukan"))</f>
        <v/>
      </c>
    </row>
    <row r="4904">
      <c r="A4904" s="87" t="n"/>
      <c r="B4904" s="87" t="n"/>
      <c r="C4904" s="68" t="n"/>
      <c r="D4904" s="68" t="n"/>
      <c r="E4904" s="11" t="n"/>
      <c r="F4904" s="81">
        <f>IF(A4904="","",IFERROR(INDEX('19_Tindakan'!$B:$B,MATCH(A4904,'19_Tindakan'!$A:$A,0)),"⚠ kode tidak ditemukan"))</f>
        <v/>
      </c>
      <c r="G4904" s="81">
        <f>IF(B4904="","",IFERROR(INDEX('18_Obat_BMHP'!$B:$B,MATCH(B4904,'18_Obat_BMHP'!$A:$A,0)),"⚠ kode tidak ditemukan"))</f>
        <v/>
      </c>
      <c r="H4904" s="81">
        <f>IF(B4904="","",IFERROR(INDEX('18_Obat_BMHP'!$C:$C,MATCH(B4904,'18_Obat_BMHP'!$A:$A,0)),"⚠ kode tidak ditemukan"))</f>
        <v/>
      </c>
      <c r="I4904" s="81">
        <f>IF(B4904="","",IFERROR(INDEX('18_Obat_BMHP'!$D:$D,MATCH(B4904,'18_Obat_BMHP'!$A:$A,0)),"⚠ kode tidak ditemukan"))</f>
        <v/>
      </c>
    </row>
    <row r="4905">
      <c r="A4905" s="87" t="n"/>
      <c r="B4905" s="87" t="n"/>
      <c r="C4905" s="68" t="n"/>
      <c r="D4905" s="68" t="n"/>
      <c r="E4905" s="11" t="n"/>
      <c r="F4905" s="81">
        <f>IF(A4905="","",IFERROR(INDEX('19_Tindakan'!$B:$B,MATCH(A4905,'19_Tindakan'!$A:$A,0)),"⚠ kode tidak ditemukan"))</f>
        <v/>
      </c>
      <c r="G4905" s="81">
        <f>IF(B4905="","",IFERROR(INDEX('18_Obat_BMHP'!$B:$B,MATCH(B4905,'18_Obat_BMHP'!$A:$A,0)),"⚠ kode tidak ditemukan"))</f>
        <v/>
      </c>
      <c r="H4905" s="81">
        <f>IF(B4905="","",IFERROR(INDEX('18_Obat_BMHP'!$C:$C,MATCH(B4905,'18_Obat_BMHP'!$A:$A,0)),"⚠ kode tidak ditemukan"))</f>
        <v/>
      </c>
      <c r="I4905" s="81">
        <f>IF(B4905="","",IFERROR(INDEX('18_Obat_BMHP'!$D:$D,MATCH(B4905,'18_Obat_BMHP'!$A:$A,0)),"⚠ kode tidak ditemukan"))</f>
        <v/>
      </c>
    </row>
    <row r="4906">
      <c r="A4906" s="87" t="n"/>
      <c r="B4906" s="87" t="n"/>
      <c r="C4906" s="68" t="n"/>
      <c r="D4906" s="68" t="n"/>
      <c r="E4906" s="11" t="n"/>
      <c r="F4906" s="81">
        <f>IF(A4906="","",IFERROR(INDEX('19_Tindakan'!$B:$B,MATCH(A4906,'19_Tindakan'!$A:$A,0)),"⚠ kode tidak ditemukan"))</f>
        <v/>
      </c>
      <c r="G4906" s="81">
        <f>IF(B4906="","",IFERROR(INDEX('18_Obat_BMHP'!$B:$B,MATCH(B4906,'18_Obat_BMHP'!$A:$A,0)),"⚠ kode tidak ditemukan"))</f>
        <v/>
      </c>
      <c r="H4906" s="81">
        <f>IF(B4906="","",IFERROR(INDEX('18_Obat_BMHP'!$C:$C,MATCH(B4906,'18_Obat_BMHP'!$A:$A,0)),"⚠ kode tidak ditemukan"))</f>
        <v/>
      </c>
      <c r="I4906" s="81">
        <f>IF(B4906="","",IFERROR(INDEX('18_Obat_BMHP'!$D:$D,MATCH(B4906,'18_Obat_BMHP'!$A:$A,0)),"⚠ kode tidak ditemukan"))</f>
        <v/>
      </c>
    </row>
    <row r="4907">
      <c r="A4907" s="87" t="n"/>
      <c r="B4907" s="87" t="n"/>
      <c r="C4907" s="68" t="n"/>
      <c r="D4907" s="68" t="n"/>
      <c r="E4907" s="11" t="n"/>
      <c r="F4907" s="81">
        <f>IF(A4907="","",IFERROR(INDEX('19_Tindakan'!$B:$B,MATCH(A4907,'19_Tindakan'!$A:$A,0)),"⚠ kode tidak ditemukan"))</f>
        <v/>
      </c>
      <c r="G4907" s="81">
        <f>IF(B4907="","",IFERROR(INDEX('18_Obat_BMHP'!$B:$B,MATCH(B4907,'18_Obat_BMHP'!$A:$A,0)),"⚠ kode tidak ditemukan"))</f>
        <v/>
      </c>
      <c r="H4907" s="81">
        <f>IF(B4907="","",IFERROR(INDEX('18_Obat_BMHP'!$C:$C,MATCH(B4907,'18_Obat_BMHP'!$A:$A,0)),"⚠ kode tidak ditemukan"))</f>
        <v/>
      </c>
      <c r="I4907" s="81">
        <f>IF(B4907="","",IFERROR(INDEX('18_Obat_BMHP'!$D:$D,MATCH(B4907,'18_Obat_BMHP'!$A:$A,0)),"⚠ kode tidak ditemukan"))</f>
        <v/>
      </c>
    </row>
    <row r="4908">
      <c r="A4908" s="87" t="n"/>
      <c r="B4908" s="87" t="n"/>
      <c r="C4908" s="68" t="n"/>
      <c r="D4908" s="68" t="n"/>
      <c r="E4908" s="11" t="n"/>
      <c r="F4908" s="81">
        <f>IF(A4908="","",IFERROR(INDEX('19_Tindakan'!$B:$B,MATCH(A4908,'19_Tindakan'!$A:$A,0)),"⚠ kode tidak ditemukan"))</f>
        <v/>
      </c>
      <c r="G4908" s="81">
        <f>IF(B4908="","",IFERROR(INDEX('18_Obat_BMHP'!$B:$B,MATCH(B4908,'18_Obat_BMHP'!$A:$A,0)),"⚠ kode tidak ditemukan"))</f>
        <v/>
      </c>
      <c r="H4908" s="81">
        <f>IF(B4908="","",IFERROR(INDEX('18_Obat_BMHP'!$C:$C,MATCH(B4908,'18_Obat_BMHP'!$A:$A,0)),"⚠ kode tidak ditemukan"))</f>
        <v/>
      </c>
      <c r="I4908" s="81">
        <f>IF(B4908="","",IFERROR(INDEX('18_Obat_BMHP'!$D:$D,MATCH(B4908,'18_Obat_BMHP'!$A:$A,0)),"⚠ kode tidak ditemukan"))</f>
        <v/>
      </c>
    </row>
    <row r="4909">
      <c r="A4909" s="87" t="n"/>
      <c r="B4909" s="87" t="n"/>
      <c r="C4909" s="68" t="n"/>
      <c r="D4909" s="68" t="n"/>
      <c r="E4909" s="11" t="n"/>
      <c r="F4909" s="81">
        <f>IF(A4909="","",IFERROR(INDEX('19_Tindakan'!$B:$B,MATCH(A4909,'19_Tindakan'!$A:$A,0)),"⚠ kode tidak ditemukan"))</f>
        <v/>
      </c>
      <c r="G4909" s="81">
        <f>IF(B4909="","",IFERROR(INDEX('18_Obat_BMHP'!$B:$B,MATCH(B4909,'18_Obat_BMHP'!$A:$A,0)),"⚠ kode tidak ditemukan"))</f>
        <v/>
      </c>
      <c r="H4909" s="81">
        <f>IF(B4909="","",IFERROR(INDEX('18_Obat_BMHP'!$C:$C,MATCH(B4909,'18_Obat_BMHP'!$A:$A,0)),"⚠ kode tidak ditemukan"))</f>
        <v/>
      </c>
      <c r="I4909" s="81">
        <f>IF(B4909="","",IFERROR(INDEX('18_Obat_BMHP'!$D:$D,MATCH(B4909,'18_Obat_BMHP'!$A:$A,0)),"⚠ kode tidak ditemukan"))</f>
        <v/>
      </c>
    </row>
    <row r="4910">
      <c r="A4910" s="87" t="n"/>
      <c r="B4910" s="87" t="n"/>
      <c r="C4910" s="68" t="n"/>
      <c r="D4910" s="68" t="n"/>
      <c r="E4910" s="11" t="n"/>
      <c r="F4910" s="81">
        <f>IF(A4910="","",IFERROR(INDEX('19_Tindakan'!$B:$B,MATCH(A4910,'19_Tindakan'!$A:$A,0)),"⚠ kode tidak ditemukan"))</f>
        <v/>
      </c>
      <c r="G4910" s="81">
        <f>IF(B4910="","",IFERROR(INDEX('18_Obat_BMHP'!$B:$B,MATCH(B4910,'18_Obat_BMHP'!$A:$A,0)),"⚠ kode tidak ditemukan"))</f>
        <v/>
      </c>
      <c r="H4910" s="81">
        <f>IF(B4910="","",IFERROR(INDEX('18_Obat_BMHP'!$C:$C,MATCH(B4910,'18_Obat_BMHP'!$A:$A,0)),"⚠ kode tidak ditemukan"))</f>
        <v/>
      </c>
      <c r="I4910" s="81">
        <f>IF(B4910="","",IFERROR(INDEX('18_Obat_BMHP'!$D:$D,MATCH(B4910,'18_Obat_BMHP'!$A:$A,0)),"⚠ kode tidak ditemukan"))</f>
        <v/>
      </c>
    </row>
    <row r="4911">
      <c r="A4911" s="87" t="n"/>
      <c r="B4911" s="87" t="n"/>
      <c r="C4911" s="68" t="n"/>
      <c r="D4911" s="68" t="n"/>
      <c r="E4911" s="11" t="n"/>
      <c r="F4911" s="81">
        <f>IF(A4911="","",IFERROR(INDEX('19_Tindakan'!$B:$B,MATCH(A4911,'19_Tindakan'!$A:$A,0)),"⚠ kode tidak ditemukan"))</f>
        <v/>
      </c>
      <c r="G4911" s="81">
        <f>IF(B4911="","",IFERROR(INDEX('18_Obat_BMHP'!$B:$B,MATCH(B4911,'18_Obat_BMHP'!$A:$A,0)),"⚠ kode tidak ditemukan"))</f>
        <v/>
      </c>
      <c r="H4911" s="81">
        <f>IF(B4911="","",IFERROR(INDEX('18_Obat_BMHP'!$C:$C,MATCH(B4911,'18_Obat_BMHP'!$A:$A,0)),"⚠ kode tidak ditemukan"))</f>
        <v/>
      </c>
      <c r="I4911" s="81">
        <f>IF(B4911="","",IFERROR(INDEX('18_Obat_BMHP'!$D:$D,MATCH(B4911,'18_Obat_BMHP'!$A:$A,0)),"⚠ kode tidak ditemukan"))</f>
        <v/>
      </c>
    </row>
    <row r="4912">
      <c r="A4912" s="87" t="n"/>
      <c r="B4912" s="87" t="n"/>
      <c r="C4912" s="68" t="n"/>
      <c r="D4912" s="68" t="n"/>
      <c r="E4912" s="11" t="n"/>
      <c r="F4912" s="81">
        <f>IF(A4912="","",IFERROR(INDEX('19_Tindakan'!$B:$B,MATCH(A4912,'19_Tindakan'!$A:$A,0)),"⚠ kode tidak ditemukan"))</f>
        <v/>
      </c>
      <c r="G4912" s="81">
        <f>IF(B4912="","",IFERROR(INDEX('18_Obat_BMHP'!$B:$B,MATCH(B4912,'18_Obat_BMHP'!$A:$A,0)),"⚠ kode tidak ditemukan"))</f>
        <v/>
      </c>
      <c r="H4912" s="81">
        <f>IF(B4912="","",IFERROR(INDEX('18_Obat_BMHP'!$C:$C,MATCH(B4912,'18_Obat_BMHP'!$A:$A,0)),"⚠ kode tidak ditemukan"))</f>
        <v/>
      </c>
      <c r="I4912" s="81">
        <f>IF(B4912="","",IFERROR(INDEX('18_Obat_BMHP'!$D:$D,MATCH(B4912,'18_Obat_BMHP'!$A:$A,0)),"⚠ kode tidak ditemukan"))</f>
        <v/>
      </c>
    </row>
    <row r="4913">
      <c r="A4913" s="87" t="n"/>
      <c r="B4913" s="87" t="n"/>
      <c r="C4913" s="68" t="n"/>
      <c r="D4913" s="68" t="n"/>
      <c r="E4913" s="11" t="n"/>
      <c r="F4913" s="81">
        <f>IF(A4913="","",IFERROR(INDEX('19_Tindakan'!$B:$B,MATCH(A4913,'19_Tindakan'!$A:$A,0)),"⚠ kode tidak ditemukan"))</f>
        <v/>
      </c>
      <c r="G4913" s="81">
        <f>IF(B4913="","",IFERROR(INDEX('18_Obat_BMHP'!$B:$B,MATCH(B4913,'18_Obat_BMHP'!$A:$A,0)),"⚠ kode tidak ditemukan"))</f>
        <v/>
      </c>
      <c r="H4913" s="81">
        <f>IF(B4913="","",IFERROR(INDEX('18_Obat_BMHP'!$C:$C,MATCH(B4913,'18_Obat_BMHP'!$A:$A,0)),"⚠ kode tidak ditemukan"))</f>
        <v/>
      </c>
      <c r="I4913" s="81">
        <f>IF(B4913="","",IFERROR(INDEX('18_Obat_BMHP'!$D:$D,MATCH(B4913,'18_Obat_BMHP'!$A:$A,0)),"⚠ kode tidak ditemukan"))</f>
        <v/>
      </c>
    </row>
    <row r="4914">
      <c r="A4914" s="87" t="n"/>
      <c r="B4914" s="87" t="n"/>
      <c r="C4914" s="68" t="n"/>
      <c r="D4914" s="68" t="n"/>
      <c r="E4914" s="11" t="n"/>
      <c r="F4914" s="81">
        <f>IF(A4914="","",IFERROR(INDEX('19_Tindakan'!$B:$B,MATCH(A4914,'19_Tindakan'!$A:$A,0)),"⚠ kode tidak ditemukan"))</f>
        <v/>
      </c>
      <c r="G4914" s="81">
        <f>IF(B4914="","",IFERROR(INDEX('18_Obat_BMHP'!$B:$B,MATCH(B4914,'18_Obat_BMHP'!$A:$A,0)),"⚠ kode tidak ditemukan"))</f>
        <v/>
      </c>
      <c r="H4914" s="81">
        <f>IF(B4914="","",IFERROR(INDEX('18_Obat_BMHP'!$C:$C,MATCH(B4914,'18_Obat_BMHP'!$A:$A,0)),"⚠ kode tidak ditemukan"))</f>
        <v/>
      </c>
      <c r="I4914" s="81">
        <f>IF(B4914="","",IFERROR(INDEX('18_Obat_BMHP'!$D:$D,MATCH(B4914,'18_Obat_BMHP'!$A:$A,0)),"⚠ kode tidak ditemukan"))</f>
        <v/>
      </c>
    </row>
    <row r="4915">
      <c r="A4915" s="87" t="n"/>
      <c r="B4915" s="87" t="n"/>
      <c r="C4915" s="68" t="n"/>
      <c r="D4915" s="68" t="n"/>
      <c r="E4915" s="11" t="n"/>
      <c r="F4915" s="81">
        <f>IF(A4915="","",IFERROR(INDEX('19_Tindakan'!$B:$B,MATCH(A4915,'19_Tindakan'!$A:$A,0)),"⚠ kode tidak ditemukan"))</f>
        <v/>
      </c>
      <c r="G4915" s="81">
        <f>IF(B4915="","",IFERROR(INDEX('18_Obat_BMHP'!$B:$B,MATCH(B4915,'18_Obat_BMHP'!$A:$A,0)),"⚠ kode tidak ditemukan"))</f>
        <v/>
      </c>
      <c r="H4915" s="81">
        <f>IF(B4915="","",IFERROR(INDEX('18_Obat_BMHP'!$C:$C,MATCH(B4915,'18_Obat_BMHP'!$A:$A,0)),"⚠ kode tidak ditemukan"))</f>
        <v/>
      </c>
      <c r="I4915" s="81">
        <f>IF(B4915="","",IFERROR(INDEX('18_Obat_BMHP'!$D:$D,MATCH(B4915,'18_Obat_BMHP'!$A:$A,0)),"⚠ kode tidak ditemukan"))</f>
        <v/>
      </c>
    </row>
    <row r="4916">
      <c r="A4916" s="87" t="n"/>
      <c r="B4916" s="87" t="n"/>
      <c r="C4916" s="68" t="n"/>
      <c r="D4916" s="68" t="n"/>
      <c r="E4916" s="11" t="n"/>
      <c r="F4916" s="81">
        <f>IF(A4916="","",IFERROR(INDEX('19_Tindakan'!$B:$B,MATCH(A4916,'19_Tindakan'!$A:$A,0)),"⚠ kode tidak ditemukan"))</f>
        <v/>
      </c>
      <c r="G4916" s="81">
        <f>IF(B4916="","",IFERROR(INDEX('18_Obat_BMHP'!$B:$B,MATCH(B4916,'18_Obat_BMHP'!$A:$A,0)),"⚠ kode tidak ditemukan"))</f>
        <v/>
      </c>
      <c r="H4916" s="81">
        <f>IF(B4916="","",IFERROR(INDEX('18_Obat_BMHP'!$C:$C,MATCH(B4916,'18_Obat_BMHP'!$A:$A,0)),"⚠ kode tidak ditemukan"))</f>
        <v/>
      </c>
      <c r="I4916" s="81">
        <f>IF(B4916="","",IFERROR(INDEX('18_Obat_BMHP'!$D:$D,MATCH(B4916,'18_Obat_BMHP'!$A:$A,0)),"⚠ kode tidak ditemukan"))</f>
        <v/>
      </c>
    </row>
    <row r="4917">
      <c r="A4917" s="87" t="n"/>
      <c r="B4917" s="87" t="n"/>
      <c r="C4917" s="68" t="n"/>
      <c r="D4917" s="68" t="n"/>
      <c r="E4917" s="11" t="n"/>
      <c r="F4917" s="81">
        <f>IF(A4917="","",IFERROR(INDEX('19_Tindakan'!$B:$B,MATCH(A4917,'19_Tindakan'!$A:$A,0)),"⚠ kode tidak ditemukan"))</f>
        <v/>
      </c>
      <c r="G4917" s="81">
        <f>IF(B4917="","",IFERROR(INDEX('18_Obat_BMHP'!$B:$B,MATCH(B4917,'18_Obat_BMHP'!$A:$A,0)),"⚠ kode tidak ditemukan"))</f>
        <v/>
      </c>
      <c r="H4917" s="81">
        <f>IF(B4917="","",IFERROR(INDEX('18_Obat_BMHP'!$C:$C,MATCH(B4917,'18_Obat_BMHP'!$A:$A,0)),"⚠ kode tidak ditemukan"))</f>
        <v/>
      </c>
      <c r="I4917" s="81">
        <f>IF(B4917="","",IFERROR(INDEX('18_Obat_BMHP'!$D:$D,MATCH(B4917,'18_Obat_BMHP'!$A:$A,0)),"⚠ kode tidak ditemukan"))</f>
        <v/>
      </c>
    </row>
    <row r="4918">
      <c r="A4918" s="87" t="n"/>
      <c r="B4918" s="87" t="n"/>
      <c r="C4918" s="68" t="n"/>
      <c r="D4918" s="68" t="n"/>
      <c r="E4918" s="11" t="n"/>
      <c r="F4918" s="81">
        <f>IF(A4918="","",IFERROR(INDEX('19_Tindakan'!$B:$B,MATCH(A4918,'19_Tindakan'!$A:$A,0)),"⚠ kode tidak ditemukan"))</f>
        <v/>
      </c>
      <c r="G4918" s="81">
        <f>IF(B4918="","",IFERROR(INDEX('18_Obat_BMHP'!$B:$B,MATCH(B4918,'18_Obat_BMHP'!$A:$A,0)),"⚠ kode tidak ditemukan"))</f>
        <v/>
      </c>
      <c r="H4918" s="81">
        <f>IF(B4918="","",IFERROR(INDEX('18_Obat_BMHP'!$C:$C,MATCH(B4918,'18_Obat_BMHP'!$A:$A,0)),"⚠ kode tidak ditemukan"))</f>
        <v/>
      </c>
      <c r="I4918" s="81">
        <f>IF(B4918="","",IFERROR(INDEX('18_Obat_BMHP'!$D:$D,MATCH(B4918,'18_Obat_BMHP'!$A:$A,0)),"⚠ kode tidak ditemukan"))</f>
        <v/>
      </c>
    </row>
    <row r="4919">
      <c r="A4919" s="87" t="n"/>
      <c r="B4919" s="87" t="n"/>
      <c r="C4919" s="68" t="n"/>
      <c r="D4919" s="68" t="n"/>
      <c r="E4919" s="11" t="n"/>
      <c r="F4919" s="81">
        <f>IF(A4919="","",IFERROR(INDEX('19_Tindakan'!$B:$B,MATCH(A4919,'19_Tindakan'!$A:$A,0)),"⚠ kode tidak ditemukan"))</f>
        <v/>
      </c>
      <c r="G4919" s="81">
        <f>IF(B4919="","",IFERROR(INDEX('18_Obat_BMHP'!$B:$B,MATCH(B4919,'18_Obat_BMHP'!$A:$A,0)),"⚠ kode tidak ditemukan"))</f>
        <v/>
      </c>
      <c r="H4919" s="81">
        <f>IF(B4919="","",IFERROR(INDEX('18_Obat_BMHP'!$C:$C,MATCH(B4919,'18_Obat_BMHP'!$A:$A,0)),"⚠ kode tidak ditemukan"))</f>
        <v/>
      </c>
      <c r="I4919" s="81">
        <f>IF(B4919="","",IFERROR(INDEX('18_Obat_BMHP'!$D:$D,MATCH(B4919,'18_Obat_BMHP'!$A:$A,0)),"⚠ kode tidak ditemukan"))</f>
        <v/>
      </c>
    </row>
    <row r="4920">
      <c r="A4920" s="87" t="n"/>
      <c r="B4920" s="87" t="n"/>
      <c r="C4920" s="68" t="n"/>
      <c r="D4920" s="68" t="n"/>
      <c r="E4920" s="11" t="n"/>
      <c r="F4920" s="81">
        <f>IF(A4920="","",IFERROR(INDEX('19_Tindakan'!$B:$B,MATCH(A4920,'19_Tindakan'!$A:$A,0)),"⚠ kode tidak ditemukan"))</f>
        <v/>
      </c>
      <c r="G4920" s="81">
        <f>IF(B4920="","",IFERROR(INDEX('18_Obat_BMHP'!$B:$B,MATCH(B4920,'18_Obat_BMHP'!$A:$A,0)),"⚠ kode tidak ditemukan"))</f>
        <v/>
      </c>
      <c r="H4920" s="81">
        <f>IF(B4920="","",IFERROR(INDEX('18_Obat_BMHP'!$C:$C,MATCH(B4920,'18_Obat_BMHP'!$A:$A,0)),"⚠ kode tidak ditemukan"))</f>
        <v/>
      </c>
      <c r="I4920" s="81">
        <f>IF(B4920="","",IFERROR(INDEX('18_Obat_BMHP'!$D:$D,MATCH(B4920,'18_Obat_BMHP'!$A:$A,0)),"⚠ kode tidak ditemukan"))</f>
        <v/>
      </c>
    </row>
    <row r="4921">
      <c r="A4921" s="87" t="n"/>
      <c r="B4921" s="87" t="n"/>
      <c r="C4921" s="68" t="n"/>
      <c r="D4921" s="68" t="n"/>
      <c r="E4921" s="11" t="n"/>
      <c r="F4921" s="81">
        <f>IF(A4921="","",IFERROR(INDEX('19_Tindakan'!$B:$B,MATCH(A4921,'19_Tindakan'!$A:$A,0)),"⚠ kode tidak ditemukan"))</f>
        <v/>
      </c>
      <c r="G4921" s="81">
        <f>IF(B4921="","",IFERROR(INDEX('18_Obat_BMHP'!$B:$B,MATCH(B4921,'18_Obat_BMHP'!$A:$A,0)),"⚠ kode tidak ditemukan"))</f>
        <v/>
      </c>
      <c r="H4921" s="81">
        <f>IF(B4921="","",IFERROR(INDEX('18_Obat_BMHP'!$C:$C,MATCH(B4921,'18_Obat_BMHP'!$A:$A,0)),"⚠ kode tidak ditemukan"))</f>
        <v/>
      </c>
      <c r="I4921" s="81">
        <f>IF(B4921="","",IFERROR(INDEX('18_Obat_BMHP'!$D:$D,MATCH(B4921,'18_Obat_BMHP'!$A:$A,0)),"⚠ kode tidak ditemukan"))</f>
        <v/>
      </c>
    </row>
    <row r="4922">
      <c r="A4922" s="87" t="n"/>
      <c r="B4922" s="87" t="n"/>
      <c r="C4922" s="68" t="n"/>
      <c r="D4922" s="68" t="n"/>
      <c r="E4922" s="11" t="n"/>
      <c r="F4922" s="81">
        <f>IF(A4922="","",IFERROR(INDEX('19_Tindakan'!$B:$B,MATCH(A4922,'19_Tindakan'!$A:$A,0)),"⚠ kode tidak ditemukan"))</f>
        <v/>
      </c>
      <c r="G4922" s="81">
        <f>IF(B4922="","",IFERROR(INDEX('18_Obat_BMHP'!$B:$B,MATCH(B4922,'18_Obat_BMHP'!$A:$A,0)),"⚠ kode tidak ditemukan"))</f>
        <v/>
      </c>
      <c r="H4922" s="81">
        <f>IF(B4922="","",IFERROR(INDEX('18_Obat_BMHP'!$C:$C,MATCH(B4922,'18_Obat_BMHP'!$A:$A,0)),"⚠ kode tidak ditemukan"))</f>
        <v/>
      </c>
      <c r="I4922" s="81">
        <f>IF(B4922="","",IFERROR(INDEX('18_Obat_BMHP'!$D:$D,MATCH(B4922,'18_Obat_BMHP'!$A:$A,0)),"⚠ kode tidak ditemukan"))</f>
        <v/>
      </c>
    </row>
    <row r="4923">
      <c r="A4923" s="87" t="n"/>
      <c r="B4923" s="87" t="n"/>
      <c r="C4923" s="68" t="n"/>
      <c r="D4923" s="68" t="n"/>
      <c r="E4923" s="11" t="n"/>
      <c r="F4923" s="81">
        <f>IF(A4923="","",IFERROR(INDEX('19_Tindakan'!$B:$B,MATCH(A4923,'19_Tindakan'!$A:$A,0)),"⚠ kode tidak ditemukan"))</f>
        <v/>
      </c>
      <c r="G4923" s="81">
        <f>IF(B4923="","",IFERROR(INDEX('18_Obat_BMHP'!$B:$B,MATCH(B4923,'18_Obat_BMHP'!$A:$A,0)),"⚠ kode tidak ditemukan"))</f>
        <v/>
      </c>
      <c r="H4923" s="81">
        <f>IF(B4923="","",IFERROR(INDEX('18_Obat_BMHP'!$C:$C,MATCH(B4923,'18_Obat_BMHP'!$A:$A,0)),"⚠ kode tidak ditemukan"))</f>
        <v/>
      </c>
      <c r="I4923" s="81">
        <f>IF(B4923="","",IFERROR(INDEX('18_Obat_BMHP'!$D:$D,MATCH(B4923,'18_Obat_BMHP'!$A:$A,0)),"⚠ kode tidak ditemukan"))</f>
        <v/>
      </c>
    </row>
    <row r="4924">
      <c r="A4924" s="87" t="n"/>
      <c r="B4924" s="87" t="n"/>
      <c r="C4924" s="68" t="n"/>
      <c r="D4924" s="68" t="n"/>
      <c r="E4924" s="11" t="n"/>
      <c r="F4924" s="81">
        <f>IF(A4924="","",IFERROR(INDEX('19_Tindakan'!$B:$B,MATCH(A4924,'19_Tindakan'!$A:$A,0)),"⚠ kode tidak ditemukan"))</f>
        <v/>
      </c>
      <c r="G4924" s="81">
        <f>IF(B4924="","",IFERROR(INDEX('18_Obat_BMHP'!$B:$B,MATCH(B4924,'18_Obat_BMHP'!$A:$A,0)),"⚠ kode tidak ditemukan"))</f>
        <v/>
      </c>
      <c r="H4924" s="81">
        <f>IF(B4924="","",IFERROR(INDEX('18_Obat_BMHP'!$C:$C,MATCH(B4924,'18_Obat_BMHP'!$A:$A,0)),"⚠ kode tidak ditemukan"))</f>
        <v/>
      </c>
      <c r="I4924" s="81">
        <f>IF(B4924="","",IFERROR(INDEX('18_Obat_BMHP'!$D:$D,MATCH(B4924,'18_Obat_BMHP'!$A:$A,0)),"⚠ kode tidak ditemukan"))</f>
        <v/>
      </c>
    </row>
    <row r="4925">
      <c r="A4925" s="87" t="n"/>
      <c r="B4925" s="87" t="n"/>
      <c r="C4925" s="68" t="n"/>
      <c r="D4925" s="68" t="n"/>
      <c r="E4925" s="11" t="n"/>
      <c r="F4925" s="81">
        <f>IF(A4925="","",IFERROR(INDEX('19_Tindakan'!$B:$B,MATCH(A4925,'19_Tindakan'!$A:$A,0)),"⚠ kode tidak ditemukan"))</f>
        <v/>
      </c>
      <c r="G4925" s="81">
        <f>IF(B4925="","",IFERROR(INDEX('18_Obat_BMHP'!$B:$B,MATCH(B4925,'18_Obat_BMHP'!$A:$A,0)),"⚠ kode tidak ditemukan"))</f>
        <v/>
      </c>
      <c r="H4925" s="81">
        <f>IF(B4925="","",IFERROR(INDEX('18_Obat_BMHP'!$C:$C,MATCH(B4925,'18_Obat_BMHP'!$A:$A,0)),"⚠ kode tidak ditemukan"))</f>
        <v/>
      </c>
      <c r="I4925" s="81">
        <f>IF(B4925="","",IFERROR(INDEX('18_Obat_BMHP'!$D:$D,MATCH(B4925,'18_Obat_BMHP'!$A:$A,0)),"⚠ kode tidak ditemukan"))</f>
        <v/>
      </c>
    </row>
    <row r="4926">
      <c r="A4926" s="87" t="n"/>
      <c r="B4926" s="87" t="n"/>
      <c r="C4926" s="68" t="n"/>
      <c r="D4926" s="68" t="n"/>
      <c r="E4926" s="11" t="n"/>
      <c r="F4926" s="81">
        <f>IF(A4926="","",IFERROR(INDEX('19_Tindakan'!$B:$B,MATCH(A4926,'19_Tindakan'!$A:$A,0)),"⚠ kode tidak ditemukan"))</f>
        <v/>
      </c>
      <c r="G4926" s="81">
        <f>IF(B4926="","",IFERROR(INDEX('18_Obat_BMHP'!$B:$B,MATCH(B4926,'18_Obat_BMHP'!$A:$A,0)),"⚠ kode tidak ditemukan"))</f>
        <v/>
      </c>
      <c r="H4926" s="81">
        <f>IF(B4926="","",IFERROR(INDEX('18_Obat_BMHP'!$C:$C,MATCH(B4926,'18_Obat_BMHP'!$A:$A,0)),"⚠ kode tidak ditemukan"))</f>
        <v/>
      </c>
      <c r="I4926" s="81">
        <f>IF(B4926="","",IFERROR(INDEX('18_Obat_BMHP'!$D:$D,MATCH(B4926,'18_Obat_BMHP'!$A:$A,0)),"⚠ kode tidak ditemukan"))</f>
        <v/>
      </c>
    </row>
    <row r="4927">
      <c r="A4927" s="87" t="n"/>
      <c r="B4927" s="87" t="n"/>
      <c r="C4927" s="68" t="n"/>
      <c r="D4927" s="68" t="n"/>
      <c r="E4927" s="11" t="n"/>
      <c r="F4927" s="81">
        <f>IF(A4927="","",IFERROR(INDEX('19_Tindakan'!$B:$B,MATCH(A4927,'19_Tindakan'!$A:$A,0)),"⚠ kode tidak ditemukan"))</f>
        <v/>
      </c>
      <c r="G4927" s="81">
        <f>IF(B4927="","",IFERROR(INDEX('18_Obat_BMHP'!$B:$B,MATCH(B4927,'18_Obat_BMHP'!$A:$A,0)),"⚠ kode tidak ditemukan"))</f>
        <v/>
      </c>
      <c r="H4927" s="81">
        <f>IF(B4927="","",IFERROR(INDEX('18_Obat_BMHP'!$C:$C,MATCH(B4927,'18_Obat_BMHP'!$A:$A,0)),"⚠ kode tidak ditemukan"))</f>
        <v/>
      </c>
      <c r="I4927" s="81">
        <f>IF(B4927="","",IFERROR(INDEX('18_Obat_BMHP'!$D:$D,MATCH(B4927,'18_Obat_BMHP'!$A:$A,0)),"⚠ kode tidak ditemukan"))</f>
        <v/>
      </c>
    </row>
    <row r="4928">
      <c r="A4928" s="87" t="n"/>
      <c r="B4928" s="87" t="n"/>
      <c r="C4928" s="68" t="n"/>
      <c r="D4928" s="68" t="n"/>
      <c r="E4928" s="11" t="n"/>
      <c r="F4928" s="81">
        <f>IF(A4928="","",IFERROR(INDEX('19_Tindakan'!$B:$B,MATCH(A4928,'19_Tindakan'!$A:$A,0)),"⚠ kode tidak ditemukan"))</f>
        <v/>
      </c>
      <c r="G4928" s="81">
        <f>IF(B4928="","",IFERROR(INDEX('18_Obat_BMHP'!$B:$B,MATCH(B4928,'18_Obat_BMHP'!$A:$A,0)),"⚠ kode tidak ditemukan"))</f>
        <v/>
      </c>
      <c r="H4928" s="81">
        <f>IF(B4928="","",IFERROR(INDEX('18_Obat_BMHP'!$C:$C,MATCH(B4928,'18_Obat_BMHP'!$A:$A,0)),"⚠ kode tidak ditemukan"))</f>
        <v/>
      </c>
      <c r="I4928" s="81">
        <f>IF(B4928="","",IFERROR(INDEX('18_Obat_BMHP'!$D:$D,MATCH(B4928,'18_Obat_BMHP'!$A:$A,0)),"⚠ kode tidak ditemukan"))</f>
        <v/>
      </c>
    </row>
    <row r="4929">
      <c r="A4929" s="87" t="n"/>
      <c r="B4929" s="87" t="n"/>
      <c r="C4929" s="68" t="n"/>
      <c r="D4929" s="68" t="n"/>
      <c r="E4929" s="11" t="n"/>
      <c r="F4929" s="81">
        <f>IF(A4929="","",IFERROR(INDEX('19_Tindakan'!$B:$B,MATCH(A4929,'19_Tindakan'!$A:$A,0)),"⚠ kode tidak ditemukan"))</f>
        <v/>
      </c>
      <c r="G4929" s="81">
        <f>IF(B4929="","",IFERROR(INDEX('18_Obat_BMHP'!$B:$B,MATCH(B4929,'18_Obat_BMHP'!$A:$A,0)),"⚠ kode tidak ditemukan"))</f>
        <v/>
      </c>
      <c r="H4929" s="81">
        <f>IF(B4929="","",IFERROR(INDEX('18_Obat_BMHP'!$C:$C,MATCH(B4929,'18_Obat_BMHP'!$A:$A,0)),"⚠ kode tidak ditemukan"))</f>
        <v/>
      </c>
      <c r="I4929" s="81">
        <f>IF(B4929="","",IFERROR(INDEX('18_Obat_BMHP'!$D:$D,MATCH(B4929,'18_Obat_BMHP'!$A:$A,0)),"⚠ kode tidak ditemukan"))</f>
        <v/>
      </c>
    </row>
    <row r="4930">
      <c r="A4930" s="87" t="n"/>
      <c r="B4930" s="87" t="n"/>
      <c r="C4930" s="68" t="n"/>
      <c r="D4930" s="68" t="n"/>
      <c r="E4930" s="11" t="n"/>
      <c r="F4930" s="81">
        <f>IF(A4930="","",IFERROR(INDEX('19_Tindakan'!$B:$B,MATCH(A4930,'19_Tindakan'!$A:$A,0)),"⚠ kode tidak ditemukan"))</f>
        <v/>
      </c>
      <c r="G4930" s="81">
        <f>IF(B4930="","",IFERROR(INDEX('18_Obat_BMHP'!$B:$B,MATCH(B4930,'18_Obat_BMHP'!$A:$A,0)),"⚠ kode tidak ditemukan"))</f>
        <v/>
      </c>
      <c r="H4930" s="81">
        <f>IF(B4930="","",IFERROR(INDEX('18_Obat_BMHP'!$C:$C,MATCH(B4930,'18_Obat_BMHP'!$A:$A,0)),"⚠ kode tidak ditemukan"))</f>
        <v/>
      </c>
      <c r="I4930" s="81">
        <f>IF(B4930="","",IFERROR(INDEX('18_Obat_BMHP'!$D:$D,MATCH(B4930,'18_Obat_BMHP'!$A:$A,0)),"⚠ kode tidak ditemukan"))</f>
        <v/>
      </c>
    </row>
    <row r="4931">
      <c r="A4931" s="87" t="n"/>
      <c r="B4931" s="87" t="n"/>
      <c r="C4931" s="68" t="n"/>
      <c r="D4931" s="68" t="n"/>
      <c r="E4931" s="11" t="n"/>
      <c r="F4931" s="81">
        <f>IF(A4931="","",IFERROR(INDEX('19_Tindakan'!$B:$B,MATCH(A4931,'19_Tindakan'!$A:$A,0)),"⚠ kode tidak ditemukan"))</f>
        <v/>
      </c>
      <c r="G4931" s="81">
        <f>IF(B4931="","",IFERROR(INDEX('18_Obat_BMHP'!$B:$B,MATCH(B4931,'18_Obat_BMHP'!$A:$A,0)),"⚠ kode tidak ditemukan"))</f>
        <v/>
      </c>
      <c r="H4931" s="81">
        <f>IF(B4931="","",IFERROR(INDEX('18_Obat_BMHP'!$C:$C,MATCH(B4931,'18_Obat_BMHP'!$A:$A,0)),"⚠ kode tidak ditemukan"))</f>
        <v/>
      </c>
      <c r="I4931" s="81">
        <f>IF(B4931="","",IFERROR(INDEX('18_Obat_BMHP'!$D:$D,MATCH(B4931,'18_Obat_BMHP'!$A:$A,0)),"⚠ kode tidak ditemukan"))</f>
        <v/>
      </c>
    </row>
    <row r="4932">
      <c r="A4932" s="87" t="n"/>
      <c r="B4932" s="87" t="n"/>
      <c r="C4932" s="68" t="n"/>
      <c r="D4932" s="68" t="n"/>
      <c r="E4932" s="11" t="n"/>
      <c r="F4932" s="81">
        <f>IF(A4932="","",IFERROR(INDEX('19_Tindakan'!$B:$B,MATCH(A4932,'19_Tindakan'!$A:$A,0)),"⚠ kode tidak ditemukan"))</f>
        <v/>
      </c>
      <c r="G4932" s="81">
        <f>IF(B4932="","",IFERROR(INDEX('18_Obat_BMHP'!$B:$B,MATCH(B4932,'18_Obat_BMHP'!$A:$A,0)),"⚠ kode tidak ditemukan"))</f>
        <v/>
      </c>
      <c r="H4932" s="81">
        <f>IF(B4932="","",IFERROR(INDEX('18_Obat_BMHP'!$C:$C,MATCH(B4932,'18_Obat_BMHP'!$A:$A,0)),"⚠ kode tidak ditemukan"))</f>
        <v/>
      </c>
      <c r="I4932" s="81">
        <f>IF(B4932="","",IFERROR(INDEX('18_Obat_BMHP'!$D:$D,MATCH(B4932,'18_Obat_BMHP'!$A:$A,0)),"⚠ kode tidak ditemukan"))</f>
        <v/>
      </c>
    </row>
    <row r="4933">
      <c r="A4933" s="87" t="n"/>
      <c r="B4933" s="87" t="n"/>
      <c r="C4933" s="68" t="n"/>
      <c r="D4933" s="68" t="n"/>
      <c r="E4933" s="11" t="n"/>
      <c r="F4933" s="81">
        <f>IF(A4933="","",IFERROR(INDEX('19_Tindakan'!$B:$B,MATCH(A4933,'19_Tindakan'!$A:$A,0)),"⚠ kode tidak ditemukan"))</f>
        <v/>
      </c>
      <c r="G4933" s="81">
        <f>IF(B4933="","",IFERROR(INDEX('18_Obat_BMHP'!$B:$B,MATCH(B4933,'18_Obat_BMHP'!$A:$A,0)),"⚠ kode tidak ditemukan"))</f>
        <v/>
      </c>
      <c r="H4933" s="81">
        <f>IF(B4933="","",IFERROR(INDEX('18_Obat_BMHP'!$C:$C,MATCH(B4933,'18_Obat_BMHP'!$A:$A,0)),"⚠ kode tidak ditemukan"))</f>
        <v/>
      </c>
      <c r="I4933" s="81">
        <f>IF(B4933="","",IFERROR(INDEX('18_Obat_BMHP'!$D:$D,MATCH(B4933,'18_Obat_BMHP'!$A:$A,0)),"⚠ kode tidak ditemukan"))</f>
        <v/>
      </c>
    </row>
    <row r="4934">
      <c r="A4934" s="87" t="n"/>
      <c r="B4934" s="87" t="n"/>
      <c r="C4934" s="68" t="n"/>
      <c r="D4934" s="68" t="n"/>
      <c r="E4934" s="11" t="n"/>
      <c r="F4934" s="81">
        <f>IF(A4934="","",IFERROR(INDEX('19_Tindakan'!$B:$B,MATCH(A4934,'19_Tindakan'!$A:$A,0)),"⚠ kode tidak ditemukan"))</f>
        <v/>
      </c>
      <c r="G4934" s="81">
        <f>IF(B4934="","",IFERROR(INDEX('18_Obat_BMHP'!$B:$B,MATCH(B4934,'18_Obat_BMHP'!$A:$A,0)),"⚠ kode tidak ditemukan"))</f>
        <v/>
      </c>
      <c r="H4934" s="81">
        <f>IF(B4934="","",IFERROR(INDEX('18_Obat_BMHP'!$C:$C,MATCH(B4934,'18_Obat_BMHP'!$A:$A,0)),"⚠ kode tidak ditemukan"))</f>
        <v/>
      </c>
      <c r="I4934" s="81">
        <f>IF(B4934="","",IFERROR(INDEX('18_Obat_BMHP'!$D:$D,MATCH(B4934,'18_Obat_BMHP'!$A:$A,0)),"⚠ kode tidak ditemukan"))</f>
        <v/>
      </c>
    </row>
    <row r="4935">
      <c r="A4935" s="87" t="n"/>
      <c r="B4935" s="87" t="n"/>
      <c r="C4935" s="68" t="n"/>
      <c r="D4935" s="68" t="n"/>
      <c r="E4935" s="11" t="n"/>
      <c r="F4935" s="81">
        <f>IF(A4935="","",IFERROR(INDEX('19_Tindakan'!$B:$B,MATCH(A4935,'19_Tindakan'!$A:$A,0)),"⚠ kode tidak ditemukan"))</f>
        <v/>
      </c>
      <c r="G4935" s="81">
        <f>IF(B4935="","",IFERROR(INDEX('18_Obat_BMHP'!$B:$B,MATCH(B4935,'18_Obat_BMHP'!$A:$A,0)),"⚠ kode tidak ditemukan"))</f>
        <v/>
      </c>
      <c r="H4935" s="81">
        <f>IF(B4935="","",IFERROR(INDEX('18_Obat_BMHP'!$C:$C,MATCH(B4935,'18_Obat_BMHP'!$A:$A,0)),"⚠ kode tidak ditemukan"))</f>
        <v/>
      </c>
      <c r="I4935" s="81">
        <f>IF(B4935="","",IFERROR(INDEX('18_Obat_BMHP'!$D:$D,MATCH(B4935,'18_Obat_BMHP'!$A:$A,0)),"⚠ kode tidak ditemukan"))</f>
        <v/>
      </c>
    </row>
    <row r="4936">
      <c r="A4936" s="87" t="n"/>
      <c r="B4936" s="87" t="n"/>
      <c r="C4936" s="68" t="n"/>
      <c r="D4936" s="68" t="n"/>
      <c r="E4936" s="11" t="n"/>
      <c r="F4936" s="81">
        <f>IF(A4936="","",IFERROR(INDEX('19_Tindakan'!$B:$B,MATCH(A4936,'19_Tindakan'!$A:$A,0)),"⚠ kode tidak ditemukan"))</f>
        <v/>
      </c>
      <c r="G4936" s="81">
        <f>IF(B4936="","",IFERROR(INDEX('18_Obat_BMHP'!$B:$B,MATCH(B4936,'18_Obat_BMHP'!$A:$A,0)),"⚠ kode tidak ditemukan"))</f>
        <v/>
      </c>
      <c r="H4936" s="81">
        <f>IF(B4936="","",IFERROR(INDEX('18_Obat_BMHP'!$C:$C,MATCH(B4936,'18_Obat_BMHP'!$A:$A,0)),"⚠ kode tidak ditemukan"))</f>
        <v/>
      </c>
      <c r="I4936" s="81">
        <f>IF(B4936="","",IFERROR(INDEX('18_Obat_BMHP'!$D:$D,MATCH(B4936,'18_Obat_BMHP'!$A:$A,0)),"⚠ kode tidak ditemukan"))</f>
        <v/>
      </c>
    </row>
    <row r="4937">
      <c r="A4937" s="87" t="n"/>
      <c r="B4937" s="87" t="n"/>
      <c r="C4937" s="68" t="n"/>
      <c r="D4937" s="68" t="n"/>
      <c r="E4937" s="11" t="n"/>
      <c r="F4937" s="81">
        <f>IF(A4937="","",IFERROR(INDEX('19_Tindakan'!$B:$B,MATCH(A4937,'19_Tindakan'!$A:$A,0)),"⚠ kode tidak ditemukan"))</f>
        <v/>
      </c>
      <c r="G4937" s="81">
        <f>IF(B4937="","",IFERROR(INDEX('18_Obat_BMHP'!$B:$B,MATCH(B4937,'18_Obat_BMHP'!$A:$A,0)),"⚠ kode tidak ditemukan"))</f>
        <v/>
      </c>
      <c r="H4937" s="81">
        <f>IF(B4937="","",IFERROR(INDEX('18_Obat_BMHP'!$C:$C,MATCH(B4937,'18_Obat_BMHP'!$A:$A,0)),"⚠ kode tidak ditemukan"))</f>
        <v/>
      </c>
      <c r="I4937" s="81">
        <f>IF(B4937="","",IFERROR(INDEX('18_Obat_BMHP'!$D:$D,MATCH(B4937,'18_Obat_BMHP'!$A:$A,0)),"⚠ kode tidak ditemukan"))</f>
        <v/>
      </c>
    </row>
    <row r="4938">
      <c r="A4938" s="87" t="n"/>
      <c r="B4938" s="87" t="n"/>
      <c r="C4938" s="68" t="n"/>
      <c r="D4938" s="68" t="n"/>
      <c r="E4938" s="11" t="n"/>
      <c r="F4938" s="81">
        <f>IF(A4938="","",IFERROR(INDEX('19_Tindakan'!$B:$B,MATCH(A4938,'19_Tindakan'!$A:$A,0)),"⚠ kode tidak ditemukan"))</f>
        <v/>
      </c>
      <c r="G4938" s="81">
        <f>IF(B4938="","",IFERROR(INDEX('18_Obat_BMHP'!$B:$B,MATCH(B4938,'18_Obat_BMHP'!$A:$A,0)),"⚠ kode tidak ditemukan"))</f>
        <v/>
      </c>
      <c r="H4938" s="81">
        <f>IF(B4938="","",IFERROR(INDEX('18_Obat_BMHP'!$C:$C,MATCH(B4938,'18_Obat_BMHP'!$A:$A,0)),"⚠ kode tidak ditemukan"))</f>
        <v/>
      </c>
      <c r="I4938" s="81">
        <f>IF(B4938="","",IFERROR(INDEX('18_Obat_BMHP'!$D:$D,MATCH(B4938,'18_Obat_BMHP'!$A:$A,0)),"⚠ kode tidak ditemukan"))</f>
        <v/>
      </c>
    </row>
    <row r="4939">
      <c r="A4939" s="87" t="n"/>
      <c r="B4939" s="87" t="n"/>
      <c r="C4939" s="68" t="n"/>
      <c r="D4939" s="68" t="n"/>
      <c r="E4939" s="11" t="n"/>
      <c r="F4939" s="81">
        <f>IF(A4939="","",IFERROR(INDEX('19_Tindakan'!$B:$B,MATCH(A4939,'19_Tindakan'!$A:$A,0)),"⚠ kode tidak ditemukan"))</f>
        <v/>
      </c>
      <c r="G4939" s="81">
        <f>IF(B4939="","",IFERROR(INDEX('18_Obat_BMHP'!$B:$B,MATCH(B4939,'18_Obat_BMHP'!$A:$A,0)),"⚠ kode tidak ditemukan"))</f>
        <v/>
      </c>
      <c r="H4939" s="81">
        <f>IF(B4939="","",IFERROR(INDEX('18_Obat_BMHP'!$C:$C,MATCH(B4939,'18_Obat_BMHP'!$A:$A,0)),"⚠ kode tidak ditemukan"))</f>
        <v/>
      </c>
      <c r="I4939" s="81">
        <f>IF(B4939="","",IFERROR(INDEX('18_Obat_BMHP'!$D:$D,MATCH(B4939,'18_Obat_BMHP'!$A:$A,0)),"⚠ kode tidak ditemukan"))</f>
        <v/>
      </c>
    </row>
    <row r="4940">
      <c r="A4940" s="87" t="n"/>
      <c r="B4940" s="87" t="n"/>
      <c r="C4940" s="68" t="n"/>
      <c r="D4940" s="68" t="n"/>
      <c r="E4940" s="11" t="n"/>
      <c r="F4940" s="81">
        <f>IF(A4940="","",IFERROR(INDEX('19_Tindakan'!$B:$B,MATCH(A4940,'19_Tindakan'!$A:$A,0)),"⚠ kode tidak ditemukan"))</f>
        <v/>
      </c>
      <c r="G4940" s="81">
        <f>IF(B4940="","",IFERROR(INDEX('18_Obat_BMHP'!$B:$B,MATCH(B4940,'18_Obat_BMHP'!$A:$A,0)),"⚠ kode tidak ditemukan"))</f>
        <v/>
      </c>
      <c r="H4940" s="81">
        <f>IF(B4940="","",IFERROR(INDEX('18_Obat_BMHP'!$C:$C,MATCH(B4940,'18_Obat_BMHP'!$A:$A,0)),"⚠ kode tidak ditemukan"))</f>
        <v/>
      </c>
      <c r="I4940" s="81">
        <f>IF(B4940="","",IFERROR(INDEX('18_Obat_BMHP'!$D:$D,MATCH(B4940,'18_Obat_BMHP'!$A:$A,0)),"⚠ kode tidak ditemukan"))</f>
        <v/>
      </c>
    </row>
    <row r="4941">
      <c r="A4941" s="87" t="n"/>
      <c r="B4941" s="87" t="n"/>
      <c r="C4941" s="68" t="n"/>
      <c r="D4941" s="68" t="n"/>
      <c r="E4941" s="11" t="n"/>
      <c r="F4941" s="81">
        <f>IF(A4941="","",IFERROR(INDEX('19_Tindakan'!$B:$B,MATCH(A4941,'19_Tindakan'!$A:$A,0)),"⚠ kode tidak ditemukan"))</f>
        <v/>
      </c>
      <c r="G4941" s="81">
        <f>IF(B4941="","",IFERROR(INDEX('18_Obat_BMHP'!$B:$B,MATCH(B4941,'18_Obat_BMHP'!$A:$A,0)),"⚠ kode tidak ditemukan"))</f>
        <v/>
      </c>
      <c r="H4941" s="81">
        <f>IF(B4941="","",IFERROR(INDEX('18_Obat_BMHP'!$C:$C,MATCH(B4941,'18_Obat_BMHP'!$A:$A,0)),"⚠ kode tidak ditemukan"))</f>
        <v/>
      </c>
      <c r="I4941" s="81">
        <f>IF(B4941="","",IFERROR(INDEX('18_Obat_BMHP'!$D:$D,MATCH(B4941,'18_Obat_BMHP'!$A:$A,0)),"⚠ kode tidak ditemukan"))</f>
        <v/>
      </c>
    </row>
    <row r="4942">
      <c r="A4942" s="87" t="n"/>
      <c r="B4942" s="87" t="n"/>
      <c r="C4942" s="68" t="n"/>
      <c r="D4942" s="68" t="n"/>
      <c r="E4942" s="11" t="n"/>
      <c r="F4942" s="81">
        <f>IF(A4942="","",IFERROR(INDEX('19_Tindakan'!$B:$B,MATCH(A4942,'19_Tindakan'!$A:$A,0)),"⚠ kode tidak ditemukan"))</f>
        <v/>
      </c>
      <c r="G4942" s="81">
        <f>IF(B4942="","",IFERROR(INDEX('18_Obat_BMHP'!$B:$B,MATCH(B4942,'18_Obat_BMHP'!$A:$A,0)),"⚠ kode tidak ditemukan"))</f>
        <v/>
      </c>
      <c r="H4942" s="81">
        <f>IF(B4942="","",IFERROR(INDEX('18_Obat_BMHP'!$C:$C,MATCH(B4942,'18_Obat_BMHP'!$A:$A,0)),"⚠ kode tidak ditemukan"))</f>
        <v/>
      </c>
      <c r="I4942" s="81">
        <f>IF(B4942="","",IFERROR(INDEX('18_Obat_BMHP'!$D:$D,MATCH(B4942,'18_Obat_BMHP'!$A:$A,0)),"⚠ kode tidak ditemukan"))</f>
        <v/>
      </c>
    </row>
    <row r="4943">
      <c r="A4943" s="87" t="n"/>
      <c r="B4943" s="87" t="n"/>
      <c r="C4943" s="68" t="n"/>
      <c r="D4943" s="68" t="n"/>
      <c r="E4943" s="11" t="n"/>
      <c r="F4943" s="81">
        <f>IF(A4943="","",IFERROR(INDEX('19_Tindakan'!$B:$B,MATCH(A4943,'19_Tindakan'!$A:$A,0)),"⚠ kode tidak ditemukan"))</f>
        <v/>
      </c>
      <c r="G4943" s="81">
        <f>IF(B4943="","",IFERROR(INDEX('18_Obat_BMHP'!$B:$B,MATCH(B4943,'18_Obat_BMHP'!$A:$A,0)),"⚠ kode tidak ditemukan"))</f>
        <v/>
      </c>
      <c r="H4943" s="81">
        <f>IF(B4943="","",IFERROR(INDEX('18_Obat_BMHP'!$C:$C,MATCH(B4943,'18_Obat_BMHP'!$A:$A,0)),"⚠ kode tidak ditemukan"))</f>
        <v/>
      </c>
      <c r="I4943" s="81">
        <f>IF(B4943="","",IFERROR(INDEX('18_Obat_BMHP'!$D:$D,MATCH(B4943,'18_Obat_BMHP'!$A:$A,0)),"⚠ kode tidak ditemukan"))</f>
        <v/>
      </c>
    </row>
    <row r="4944">
      <c r="A4944" s="87" t="n"/>
      <c r="B4944" s="87" t="n"/>
      <c r="C4944" s="68" t="n"/>
      <c r="D4944" s="68" t="n"/>
      <c r="E4944" s="11" t="n"/>
      <c r="F4944" s="81">
        <f>IF(A4944="","",IFERROR(INDEX('19_Tindakan'!$B:$B,MATCH(A4944,'19_Tindakan'!$A:$A,0)),"⚠ kode tidak ditemukan"))</f>
        <v/>
      </c>
      <c r="G4944" s="81">
        <f>IF(B4944="","",IFERROR(INDEX('18_Obat_BMHP'!$B:$B,MATCH(B4944,'18_Obat_BMHP'!$A:$A,0)),"⚠ kode tidak ditemukan"))</f>
        <v/>
      </c>
      <c r="H4944" s="81">
        <f>IF(B4944="","",IFERROR(INDEX('18_Obat_BMHP'!$C:$C,MATCH(B4944,'18_Obat_BMHP'!$A:$A,0)),"⚠ kode tidak ditemukan"))</f>
        <v/>
      </c>
      <c r="I4944" s="81">
        <f>IF(B4944="","",IFERROR(INDEX('18_Obat_BMHP'!$D:$D,MATCH(B4944,'18_Obat_BMHP'!$A:$A,0)),"⚠ kode tidak ditemukan"))</f>
        <v/>
      </c>
    </row>
    <row r="4945">
      <c r="A4945" s="87" t="n"/>
      <c r="B4945" s="87" t="n"/>
      <c r="C4945" s="68" t="n"/>
      <c r="D4945" s="68" t="n"/>
      <c r="E4945" s="11" t="n"/>
      <c r="F4945" s="81">
        <f>IF(A4945="","",IFERROR(INDEX('19_Tindakan'!$B:$B,MATCH(A4945,'19_Tindakan'!$A:$A,0)),"⚠ kode tidak ditemukan"))</f>
        <v/>
      </c>
      <c r="G4945" s="81">
        <f>IF(B4945="","",IFERROR(INDEX('18_Obat_BMHP'!$B:$B,MATCH(B4945,'18_Obat_BMHP'!$A:$A,0)),"⚠ kode tidak ditemukan"))</f>
        <v/>
      </c>
      <c r="H4945" s="81">
        <f>IF(B4945="","",IFERROR(INDEX('18_Obat_BMHP'!$C:$C,MATCH(B4945,'18_Obat_BMHP'!$A:$A,0)),"⚠ kode tidak ditemukan"))</f>
        <v/>
      </c>
      <c r="I4945" s="81">
        <f>IF(B4945="","",IFERROR(INDEX('18_Obat_BMHP'!$D:$D,MATCH(B4945,'18_Obat_BMHP'!$A:$A,0)),"⚠ kode tidak ditemukan"))</f>
        <v/>
      </c>
    </row>
    <row r="4946">
      <c r="A4946" s="87" t="n"/>
      <c r="B4946" s="87" t="n"/>
      <c r="C4946" s="68" t="n"/>
      <c r="D4946" s="68" t="n"/>
      <c r="E4946" s="11" t="n"/>
      <c r="F4946" s="81">
        <f>IF(A4946="","",IFERROR(INDEX('19_Tindakan'!$B:$B,MATCH(A4946,'19_Tindakan'!$A:$A,0)),"⚠ kode tidak ditemukan"))</f>
        <v/>
      </c>
      <c r="G4946" s="81">
        <f>IF(B4946="","",IFERROR(INDEX('18_Obat_BMHP'!$B:$B,MATCH(B4946,'18_Obat_BMHP'!$A:$A,0)),"⚠ kode tidak ditemukan"))</f>
        <v/>
      </c>
      <c r="H4946" s="81">
        <f>IF(B4946="","",IFERROR(INDEX('18_Obat_BMHP'!$C:$C,MATCH(B4946,'18_Obat_BMHP'!$A:$A,0)),"⚠ kode tidak ditemukan"))</f>
        <v/>
      </c>
      <c r="I4946" s="81">
        <f>IF(B4946="","",IFERROR(INDEX('18_Obat_BMHP'!$D:$D,MATCH(B4946,'18_Obat_BMHP'!$A:$A,0)),"⚠ kode tidak ditemukan"))</f>
        <v/>
      </c>
    </row>
    <row r="4947">
      <c r="A4947" s="87" t="n"/>
      <c r="B4947" s="87" t="n"/>
      <c r="C4947" s="68" t="n"/>
      <c r="D4947" s="68" t="n"/>
      <c r="E4947" s="11" t="n"/>
      <c r="F4947" s="81">
        <f>IF(A4947="","",IFERROR(INDEX('19_Tindakan'!$B:$B,MATCH(A4947,'19_Tindakan'!$A:$A,0)),"⚠ kode tidak ditemukan"))</f>
        <v/>
      </c>
      <c r="G4947" s="81">
        <f>IF(B4947="","",IFERROR(INDEX('18_Obat_BMHP'!$B:$B,MATCH(B4947,'18_Obat_BMHP'!$A:$A,0)),"⚠ kode tidak ditemukan"))</f>
        <v/>
      </c>
      <c r="H4947" s="81">
        <f>IF(B4947="","",IFERROR(INDEX('18_Obat_BMHP'!$C:$C,MATCH(B4947,'18_Obat_BMHP'!$A:$A,0)),"⚠ kode tidak ditemukan"))</f>
        <v/>
      </c>
      <c r="I4947" s="81">
        <f>IF(B4947="","",IFERROR(INDEX('18_Obat_BMHP'!$D:$D,MATCH(B4947,'18_Obat_BMHP'!$A:$A,0)),"⚠ kode tidak ditemukan"))</f>
        <v/>
      </c>
    </row>
    <row r="4948">
      <c r="A4948" s="87" t="n"/>
      <c r="B4948" s="87" t="n"/>
      <c r="C4948" s="68" t="n"/>
      <c r="D4948" s="68" t="n"/>
      <c r="E4948" s="11" t="n"/>
      <c r="F4948" s="81">
        <f>IF(A4948="","",IFERROR(INDEX('19_Tindakan'!$B:$B,MATCH(A4948,'19_Tindakan'!$A:$A,0)),"⚠ kode tidak ditemukan"))</f>
        <v/>
      </c>
      <c r="G4948" s="81">
        <f>IF(B4948="","",IFERROR(INDEX('18_Obat_BMHP'!$B:$B,MATCH(B4948,'18_Obat_BMHP'!$A:$A,0)),"⚠ kode tidak ditemukan"))</f>
        <v/>
      </c>
      <c r="H4948" s="81">
        <f>IF(B4948="","",IFERROR(INDEX('18_Obat_BMHP'!$C:$C,MATCH(B4948,'18_Obat_BMHP'!$A:$A,0)),"⚠ kode tidak ditemukan"))</f>
        <v/>
      </c>
      <c r="I4948" s="81">
        <f>IF(B4948="","",IFERROR(INDEX('18_Obat_BMHP'!$D:$D,MATCH(B4948,'18_Obat_BMHP'!$A:$A,0)),"⚠ kode tidak ditemukan"))</f>
        <v/>
      </c>
    </row>
    <row r="4949">
      <c r="A4949" s="87" t="n"/>
      <c r="B4949" s="87" t="n"/>
      <c r="C4949" s="68" t="n"/>
      <c r="D4949" s="68" t="n"/>
      <c r="E4949" s="11" t="n"/>
      <c r="F4949" s="81">
        <f>IF(A4949="","",IFERROR(INDEX('19_Tindakan'!$B:$B,MATCH(A4949,'19_Tindakan'!$A:$A,0)),"⚠ kode tidak ditemukan"))</f>
        <v/>
      </c>
      <c r="G4949" s="81">
        <f>IF(B4949="","",IFERROR(INDEX('18_Obat_BMHP'!$B:$B,MATCH(B4949,'18_Obat_BMHP'!$A:$A,0)),"⚠ kode tidak ditemukan"))</f>
        <v/>
      </c>
      <c r="H4949" s="81">
        <f>IF(B4949="","",IFERROR(INDEX('18_Obat_BMHP'!$C:$C,MATCH(B4949,'18_Obat_BMHP'!$A:$A,0)),"⚠ kode tidak ditemukan"))</f>
        <v/>
      </c>
      <c r="I4949" s="81">
        <f>IF(B4949="","",IFERROR(INDEX('18_Obat_BMHP'!$D:$D,MATCH(B4949,'18_Obat_BMHP'!$A:$A,0)),"⚠ kode tidak ditemukan"))</f>
        <v/>
      </c>
    </row>
    <row r="4950">
      <c r="A4950" s="87" t="n"/>
      <c r="B4950" s="87" t="n"/>
      <c r="C4950" s="68" t="n"/>
      <c r="D4950" s="68" t="n"/>
      <c r="E4950" s="11" t="n"/>
      <c r="F4950" s="81">
        <f>IF(A4950="","",IFERROR(INDEX('19_Tindakan'!$B:$B,MATCH(A4950,'19_Tindakan'!$A:$A,0)),"⚠ kode tidak ditemukan"))</f>
        <v/>
      </c>
      <c r="G4950" s="81">
        <f>IF(B4950="","",IFERROR(INDEX('18_Obat_BMHP'!$B:$B,MATCH(B4950,'18_Obat_BMHP'!$A:$A,0)),"⚠ kode tidak ditemukan"))</f>
        <v/>
      </c>
      <c r="H4950" s="81">
        <f>IF(B4950="","",IFERROR(INDEX('18_Obat_BMHP'!$C:$C,MATCH(B4950,'18_Obat_BMHP'!$A:$A,0)),"⚠ kode tidak ditemukan"))</f>
        <v/>
      </c>
      <c r="I4950" s="81">
        <f>IF(B4950="","",IFERROR(INDEX('18_Obat_BMHP'!$D:$D,MATCH(B4950,'18_Obat_BMHP'!$A:$A,0)),"⚠ kode tidak ditemukan"))</f>
        <v/>
      </c>
    </row>
    <row r="4951">
      <c r="A4951" s="87" t="n"/>
      <c r="B4951" s="87" t="n"/>
      <c r="C4951" s="68" t="n"/>
      <c r="D4951" s="68" t="n"/>
      <c r="E4951" s="11" t="n"/>
      <c r="F4951" s="81">
        <f>IF(A4951="","",IFERROR(INDEX('19_Tindakan'!$B:$B,MATCH(A4951,'19_Tindakan'!$A:$A,0)),"⚠ kode tidak ditemukan"))</f>
        <v/>
      </c>
      <c r="G4951" s="81">
        <f>IF(B4951="","",IFERROR(INDEX('18_Obat_BMHP'!$B:$B,MATCH(B4951,'18_Obat_BMHP'!$A:$A,0)),"⚠ kode tidak ditemukan"))</f>
        <v/>
      </c>
      <c r="H4951" s="81">
        <f>IF(B4951="","",IFERROR(INDEX('18_Obat_BMHP'!$C:$C,MATCH(B4951,'18_Obat_BMHP'!$A:$A,0)),"⚠ kode tidak ditemukan"))</f>
        <v/>
      </c>
      <c r="I4951" s="81">
        <f>IF(B4951="","",IFERROR(INDEX('18_Obat_BMHP'!$D:$D,MATCH(B4951,'18_Obat_BMHP'!$A:$A,0)),"⚠ kode tidak ditemukan"))</f>
        <v/>
      </c>
    </row>
    <row r="4952">
      <c r="A4952" s="87" t="n"/>
      <c r="B4952" s="87" t="n"/>
      <c r="C4952" s="68" t="n"/>
      <c r="D4952" s="68" t="n"/>
      <c r="E4952" s="11" t="n"/>
      <c r="F4952" s="81">
        <f>IF(A4952="","",IFERROR(INDEX('19_Tindakan'!$B:$B,MATCH(A4952,'19_Tindakan'!$A:$A,0)),"⚠ kode tidak ditemukan"))</f>
        <v/>
      </c>
      <c r="G4952" s="81">
        <f>IF(B4952="","",IFERROR(INDEX('18_Obat_BMHP'!$B:$B,MATCH(B4952,'18_Obat_BMHP'!$A:$A,0)),"⚠ kode tidak ditemukan"))</f>
        <v/>
      </c>
      <c r="H4952" s="81">
        <f>IF(B4952="","",IFERROR(INDEX('18_Obat_BMHP'!$C:$C,MATCH(B4952,'18_Obat_BMHP'!$A:$A,0)),"⚠ kode tidak ditemukan"))</f>
        <v/>
      </c>
      <c r="I4952" s="81">
        <f>IF(B4952="","",IFERROR(INDEX('18_Obat_BMHP'!$D:$D,MATCH(B4952,'18_Obat_BMHP'!$A:$A,0)),"⚠ kode tidak ditemukan"))</f>
        <v/>
      </c>
    </row>
    <row r="4953">
      <c r="A4953" s="87" t="n"/>
      <c r="B4953" s="87" t="n"/>
      <c r="C4953" s="68" t="n"/>
      <c r="D4953" s="68" t="n"/>
      <c r="E4953" s="11" t="n"/>
      <c r="F4953" s="81">
        <f>IF(A4953="","",IFERROR(INDEX('19_Tindakan'!$B:$B,MATCH(A4953,'19_Tindakan'!$A:$A,0)),"⚠ kode tidak ditemukan"))</f>
        <v/>
      </c>
      <c r="G4953" s="81">
        <f>IF(B4953="","",IFERROR(INDEX('18_Obat_BMHP'!$B:$B,MATCH(B4953,'18_Obat_BMHP'!$A:$A,0)),"⚠ kode tidak ditemukan"))</f>
        <v/>
      </c>
      <c r="H4953" s="81">
        <f>IF(B4953="","",IFERROR(INDEX('18_Obat_BMHP'!$C:$C,MATCH(B4953,'18_Obat_BMHP'!$A:$A,0)),"⚠ kode tidak ditemukan"))</f>
        <v/>
      </c>
      <c r="I4953" s="81">
        <f>IF(B4953="","",IFERROR(INDEX('18_Obat_BMHP'!$D:$D,MATCH(B4953,'18_Obat_BMHP'!$A:$A,0)),"⚠ kode tidak ditemukan"))</f>
        <v/>
      </c>
    </row>
    <row r="4954">
      <c r="A4954" s="87" t="n"/>
      <c r="B4954" s="87" t="n"/>
      <c r="C4954" s="68" t="n"/>
      <c r="D4954" s="68" t="n"/>
      <c r="E4954" s="11" t="n"/>
      <c r="F4954" s="81">
        <f>IF(A4954="","",IFERROR(INDEX('19_Tindakan'!$B:$B,MATCH(A4954,'19_Tindakan'!$A:$A,0)),"⚠ kode tidak ditemukan"))</f>
        <v/>
      </c>
      <c r="G4954" s="81">
        <f>IF(B4954="","",IFERROR(INDEX('18_Obat_BMHP'!$B:$B,MATCH(B4954,'18_Obat_BMHP'!$A:$A,0)),"⚠ kode tidak ditemukan"))</f>
        <v/>
      </c>
      <c r="H4954" s="81">
        <f>IF(B4954="","",IFERROR(INDEX('18_Obat_BMHP'!$C:$C,MATCH(B4954,'18_Obat_BMHP'!$A:$A,0)),"⚠ kode tidak ditemukan"))</f>
        <v/>
      </c>
      <c r="I4954" s="81">
        <f>IF(B4954="","",IFERROR(INDEX('18_Obat_BMHP'!$D:$D,MATCH(B4954,'18_Obat_BMHP'!$A:$A,0)),"⚠ kode tidak ditemukan"))</f>
        <v/>
      </c>
    </row>
    <row r="4955">
      <c r="A4955" s="87" t="n"/>
      <c r="B4955" s="87" t="n"/>
      <c r="C4955" s="68" t="n"/>
      <c r="D4955" s="68" t="n"/>
      <c r="E4955" s="11" t="n"/>
      <c r="F4955" s="81">
        <f>IF(A4955="","",IFERROR(INDEX('19_Tindakan'!$B:$B,MATCH(A4955,'19_Tindakan'!$A:$A,0)),"⚠ kode tidak ditemukan"))</f>
        <v/>
      </c>
      <c r="G4955" s="81">
        <f>IF(B4955="","",IFERROR(INDEX('18_Obat_BMHP'!$B:$B,MATCH(B4955,'18_Obat_BMHP'!$A:$A,0)),"⚠ kode tidak ditemukan"))</f>
        <v/>
      </c>
      <c r="H4955" s="81">
        <f>IF(B4955="","",IFERROR(INDEX('18_Obat_BMHP'!$C:$C,MATCH(B4955,'18_Obat_BMHP'!$A:$A,0)),"⚠ kode tidak ditemukan"))</f>
        <v/>
      </c>
      <c r="I4955" s="81">
        <f>IF(B4955="","",IFERROR(INDEX('18_Obat_BMHP'!$D:$D,MATCH(B4955,'18_Obat_BMHP'!$A:$A,0)),"⚠ kode tidak ditemukan"))</f>
        <v/>
      </c>
    </row>
    <row r="4956">
      <c r="A4956" s="87" t="n"/>
      <c r="B4956" s="87" t="n"/>
      <c r="C4956" s="68" t="n"/>
      <c r="D4956" s="68" t="n"/>
      <c r="E4956" s="11" t="n"/>
      <c r="F4956" s="81">
        <f>IF(A4956="","",IFERROR(INDEX('19_Tindakan'!$B:$B,MATCH(A4956,'19_Tindakan'!$A:$A,0)),"⚠ kode tidak ditemukan"))</f>
        <v/>
      </c>
      <c r="G4956" s="81">
        <f>IF(B4956="","",IFERROR(INDEX('18_Obat_BMHP'!$B:$B,MATCH(B4956,'18_Obat_BMHP'!$A:$A,0)),"⚠ kode tidak ditemukan"))</f>
        <v/>
      </c>
      <c r="H4956" s="81">
        <f>IF(B4956="","",IFERROR(INDEX('18_Obat_BMHP'!$C:$C,MATCH(B4956,'18_Obat_BMHP'!$A:$A,0)),"⚠ kode tidak ditemukan"))</f>
        <v/>
      </c>
      <c r="I4956" s="81">
        <f>IF(B4956="","",IFERROR(INDEX('18_Obat_BMHP'!$D:$D,MATCH(B4956,'18_Obat_BMHP'!$A:$A,0)),"⚠ kode tidak ditemukan"))</f>
        <v/>
      </c>
    </row>
    <row r="4957">
      <c r="A4957" s="87" t="n"/>
      <c r="B4957" s="87" t="n"/>
      <c r="C4957" s="68" t="n"/>
      <c r="D4957" s="68" t="n"/>
      <c r="E4957" s="11" t="n"/>
      <c r="F4957" s="81">
        <f>IF(A4957="","",IFERROR(INDEX('19_Tindakan'!$B:$B,MATCH(A4957,'19_Tindakan'!$A:$A,0)),"⚠ kode tidak ditemukan"))</f>
        <v/>
      </c>
      <c r="G4957" s="81">
        <f>IF(B4957="","",IFERROR(INDEX('18_Obat_BMHP'!$B:$B,MATCH(B4957,'18_Obat_BMHP'!$A:$A,0)),"⚠ kode tidak ditemukan"))</f>
        <v/>
      </c>
      <c r="H4957" s="81">
        <f>IF(B4957="","",IFERROR(INDEX('18_Obat_BMHP'!$C:$C,MATCH(B4957,'18_Obat_BMHP'!$A:$A,0)),"⚠ kode tidak ditemukan"))</f>
        <v/>
      </c>
      <c r="I4957" s="81">
        <f>IF(B4957="","",IFERROR(INDEX('18_Obat_BMHP'!$D:$D,MATCH(B4957,'18_Obat_BMHP'!$A:$A,0)),"⚠ kode tidak ditemukan"))</f>
        <v/>
      </c>
    </row>
    <row r="4958">
      <c r="A4958" s="87" t="n"/>
      <c r="B4958" s="87" t="n"/>
      <c r="C4958" s="68" t="n"/>
      <c r="D4958" s="68" t="n"/>
      <c r="E4958" s="11" t="n"/>
      <c r="F4958" s="81">
        <f>IF(A4958="","",IFERROR(INDEX('19_Tindakan'!$B:$B,MATCH(A4958,'19_Tindakan'!$A:$A,0)),"⚠ kode tidak ditemukan"))</f>
        <v/>
      </c>
      <c r="G4958" s="81">
        <f>IF(B4958="","",IFERROR(INDEX('18_Obat_BMHP'!$B:$B,MATCH(B4958,'18_Obat_BMHP'!$A:$A,0)),"⚠ kode tidak ditemukan"))</f>
        <v/>
      </c>
      <c r="H4958" s="81">
        <f>IF(B4958="","",IFERROR(INDEX('18_Obat_BMHP'!$C:$C,MATCH(B4958,'18_Obat_BMHP'!$A:$A,0)),"⚠ kode tidak ditemukan"))</f>
        <v/>
      </c>
      <c r="I4958" s="81">
        <f>IF(B4958="","",IFERROR(INDEX('18_Obat_BMHP'!$D:$D,MATCH(B4958,'18_Obat_BMHP'!$A:$A,0)),"⚠ kode tidak ditemukan"))</f>
        <v/>
      </c>
    </row>
    <row r="4959">
      <c r="A4959" s="87" t="n"/>
      <c r="B4959" s="87" t="n"/>
      <c r="C4959" s="68" t="n"/>
      <c r="D4959" s="68" t="n"/>
      <c r="E4959" s="11" t="n"/>
      <c r="F4959" s="81">
        <f>IF(A4959="","",IFERROR(INDEX('19_Tindakan'!$B:$B,MATCH(A4959,'19_Tindakan'!$A:$A,0)),"⚠ kode tidak ditemukan"))</f>
        <v/>
      </c>
      <c r="G4959" s="81">
        <f>IF(B4959="","",IFERROR(INDEX('18_Obat_BMHP'!$B:$B,MATCH(B4959,'18_Obat_BMHP'!$A:$A,0)),"⚠ kode tidak ditemukan"))</f>
        <v/>
      </c>
      <c r="H4959" s="81">
        <f>IF(B4959="","",IFERROR(INDEX('18_Obat_BMHP'!$C:$C,MATCH(B4959,'18_Obat_BMHP'!$A:$A,0)),"⚠ kode tidak ditemukan"))</f>
        <v/>
      </c>
      <c r="I4959" s="81">
        <f>IF(B4959="","",IFERROR(INDEX('18_Obat_BMHP'!$D:$D,MATCH(B4959,'18_Obat_BMHP'!$A:$A,0)),"⚠ kode tidak ditemukan"))</f>
        <v/>
      </c>
    </row>
    <row r="4960">
      <c r="A4960" s="87" t="n"/>
      <c r="B4960" s="87" t="n"/>
      <c r="C4960" s="68" t="n"/>
      <c r="D4960" s="68" t="n"/>
      <c r="E4960" s="11" t="n"/>
      <c r="F4960" s="81">
        <f>IF(A4960="","",IFERROR(INDEX('19_Tindakan'!$B:$B,MATCH(A4960,'19_Tindakan'!$A:$A,0)),"⚠ kode tidak ditemukan"))</f>
        <v/>
      </c>
      <c r="G4960" s="81">
        <f>IF(B4960="","",IFERROR(INDEX('18_Obat_BMHP'!$B:$B,MATCH(B4960,'18_Obat_BMHP'!$A:$A,0)),"⚠ kode tidak ditemukan"))</f>
        <v/>
      </c>
      <c r="H4960" s="81">
        <f>IF(B4960="","",IFERROR(INDEX('18_Obat_BMHP'!$C:$C,MATCH(B4960,'18_Obat_BMHP'!$A:$A,0)),"⚠ kode tidak ditemukan"))</f>
        <v/>
      </c>
      <c r="I4960" s="81">
        <f>IF(B4960="","",IFERROR(INDEX('18_Obat_BMHP'!$D:$D,MATCH(B4960,'18_Obat_BMHP'!$A:$A,0)),"⚠ kode tidak ditemukan"))</f>
        <v/>
      </c>
    </row>
    <row r="4961">
      <c r="A4961" s="87" t="n"/>
      <c r="B4961" s="87" t="n"/>
      <c r="C4961" s="68" t="n"/>
      <c r="D4961" s="68" t="n"/>
      <c r="E4961" s="11" t="n"/>
      <c r="F4961" s="81">
        <f>IF(A4961="","",IFERROR(INDEX('19_Tindakan'!$B:$B,MATCH(A4961,'19_Tindakan'!$A:$A,0)),"⚠ kode tidak ditemukan"))</f>
        <v/>
      </c>
      <c r="G4961" s="81">
        <f>IF(B4961="","",IFERROR(INDEX('18_Obat_BMHP'!$B:$B,MATCH(B4961,'18_Obat_BMHP'!$A:$A,0)),"⚠ kode tidak ditemukan"))</f>
        <v/>
      </c>
      <c r="H4961" s="81">
        <f>IF(B4961="","",IFERROR(INDEX('18_Obat_BMHP'!$C:$C,MATCH(B4961,'18_Obat_BMHP'!$A:$A,0)),"⚠ kode tidak ditemukan"))</f>
        <v/>
      </c>
      <c r="I4961" s="81">
        <f>IF(B4961="","",IFERROR(INDEX('18_Obat_BMHP'!$D:$D,MATCH(B4961,'18_Obat_BMHP'!$A:$A,0)),"⚠ kode tidak ditemukan"))</f>
        <v/>
      </c>
    </row>
    <row r="4962">
      <c r="A4962" s="87" t="n"/>
      <c r="B4962" s="87" t="n"/>
      <c r="C4962" s="68" t="n"/>
      <c r="D4962" s="68" t="n"/>
      <c r="E4962" s="11" t="n"/>
      <c r="F4962" s="81">
        <f>IF(A4962="","",IFERROR(INDEX('19_Tindakan'!$B:$B,MATCH(A4962,'19_Tindakan'!$A:$A,0)),"⚠ kode tidak ditemukan"))</f>
        <v/>
      </c>
      <c r="G4962" s="81">
        <f>IF(B4962="","",IFERROR(INDEX('18_Obat_BMHP'!$B:$B,MATCH(B4962,'18_Obat_BMHP'!$A:$A,0)),"⚠ kode tidak ditemukan"))</f>
        <v/>
      </c>
      <c r="H4962" s="81">
        <f>IF(B4962="","",IFERROR(INDEX('18_Obat_BMHP'!$C:$C,MATCH(B4962,'18_Obat_BMHP'!$A:$A,0)),"⚠ kode tidak ditemukan"))</f>
        <v/>
      </c>
      <c r="I4962" s="81">
        <f>IF(B4962="","",IFERROR(INDEX('18_Obat_BMHP'!$D:$D,MATCH(B4962,'18_Obat_BMHP'!$A:$A,0)),"⚠ kode tidak ditemukan"))</f>
        <v/>
      </c>
    </row>
    <row r="4963">
      <c r="A4963" s="87" t="n"/>
      <c r="B4963" s="87" t="n"/>
      <c r="C4963" s="68" t="n"/>
      <c r="D4963" s="68" t="n"/>
      <c r="E4963" s="11" t="n"/>
      <c r="F4963" s="81">
        <f>IF(A4963="","",IFERROR(INDEX('19_Tindakan'!$B:$B,MATCH(A4963,'19_Tindakan'!$A:$A,0)),"⚠ kode tidak ditemukan"))</f>
        <v/>
      </c>
      <c r="G4963" s="81">
        <f>IF(B4963="","",IFERROR(INDEX('18_Obat_BMHP'!$B:$B,MATCH(B4963,'18_Obat_BMHP'!$A:$A,0)),"⚠ kode tidak ditemukan"))</f>
        <v/>
      </c>
      <c r="H4963" s="81">
        <f>IF(B4963="","",IFERROR(INDEX('18_Obat_BMHP'!$C:$C,MATCH(B4963,'18_Obat_BMHP'!$A:$A,0)),"⚠ kode tidak ditemukan"))</f>
        <v/>
      </c>
      <c r="I4963" s="81">
        <f>IF(B4963="","",IFERROR(INDEX('18_Obat_BMHP'!$D:$D,MATCH(B4963,'18_Obat_BMHP'!$A:$A,0)),"⚠ kode tidak ditemukan"))</f>
        <v/>
      </c>
    </row>
    <row r="4964">
      <c r="A4964" s="87" t="n"/>
      <c r="B4964" s="87" t="n"/>
      <c r="C4964" s="68" t="n"/>
      <c r="D4964" s="68" t="n"/>
      <c r="E4964" s="11" t="n"/>
      <c r="F4964" s="81">
        <f>IF(A4964="","",IFERROR(INDEX('19_Tindakan'!$B:$B,MATCH(A4964,'19_Tindakan'!$A:$A,0)),"⚠ kode tidak ditemukan"))</f>
        <v/>
      </c>
      <c r="G4964" s="81">
        <f>IF(B4964="","",IFERROR(INDEX('18_Obat_BMHP'!$B:$B,MATCH(B4964,'18_Obat_BMHP'!$A:$A,0)),"⚠ kode tidak ditemukan"))</f>
        <v/>
      </c>
      <c r="H4964" s="81">
        <f>IF(B4964="","",IFERROR(INDEX('18_Obat_BMHP'!$C:$C,MATCH(B4964,'18_Obat_BMHP'!$A:$A,0)),"⚠ kode tidak ditemukan"))</f>
        <v/>
      </c>
      <c r="I4964" s="81">
        <f>IF(B4964="","",IFERROR(INDEX('18_Obat_BMHP'!$D:$D,MATCH(B4964,'18_Obat_BMHP'!$A:$A,0)),"⚠ kode tidak ditemukan"))</f>
        <v/>
      </c>
    </row>
    <row r="4965">
      <c r="A4965" s="87" t="n"/>
      <c r="B4965" s="87" t="n"/>
      <c r="C4965" s="68" t="n"/>
      <c r="D4965" s="68" t="n"/>
      <c r="E4965" s="11" t="n"/>
      <c r="F4965" s="81">
        <f>IF(A4965="","",IFERROR(INDEX('19_Tindakan'!$B:$B,MATCH(A4965,'19_Tindakan'!$A:$A,0)),"⚠ kode tidak ditemukan"))</f>
        <v/>
      </c>
      <c r="G4965" s="81">
        <f>IF(B4965="","",IFERROR(INDEX('18_Obat_BMHP'!$B:$B,MATCH(B4965,'18_Obat_BMHP'!$A:$A,0)),"⚠ kode tidak ditemukan"))</f>
        <v/>
      </c>
      <c r="H4965" s="81">
        <f>IF(B4965="","",IFERROR(INDEX('18_Obat_BMHP'!$C:$C,MATCH(B4965,'18_Obat_BMHP'!$A:$A,0)),"⚠ kode tidak ditemukan"))</f>
        <v/>
      </c>
      <c r="I4965" s="81">
        <f>IF(B4965="","",IFERROR(INDEX('18_Obat_BMHP'!$D:$D,MATCH(B4965,'18_Obat_BMHP'!$A:$A,0)),"⚠ kode tidak ditemukan"))</f>
        <v/>
      </c>
    </row>
    <row r="4966">
      <c r="A4966" s="87" t="n"/>
      <c r="B4966" s="87" t="n"/>
      <c r="C4966" s="68" t="n"/>
      <c r="D4966" s="68" t="n"/>
      <c r="E4966" s="11" t="n"/>
      <c r="F4966" s="81">
        <f>IF(A4966="","",IFERROR(INDEX('19_Tindakan'!$B:$B,MATCH(A4966,'19_Tindakan'!$A:$A,0)),"⚠ kode tidak ditemukan"))</f>
        <v/>
      </c>
      <c r="G4966" s="81">
        <f>IF(B4966="","",IFERROR(INDEX('18_Obat_BMHP'!$B:$B,MATCH(B4966,'18_Obat_BMHP'!$A:$A,0)),"⚠ kode tidak ditemukan"))</f>
        <v/>
      </c>
      <c r="H4966" s="81">
        <f>IF(B4966="","",IFERROR(INDEX('18_Obat_BMHP'!$C:$C,MATCH(B4966,'18_Obat_BMHP'!$A:$A,0)),"⚠ kode tidak ditemukan"))</f>
        <v/>
      </c>
      <c r="I4966" s="81">
        <f>IF(B4966="","",IFERROR(INDEX('18_Obat_BMHP'!$D:$D,MATCH(B4966,'18_Obat_BMHP'!$A:$A,0)),"⚠ kode tidak ditemukan"))</f>
        <v/>
      </c>
    </row>
    <row r="4967">
      <c r="A4967" s="87" t="n"/>
      <c r="B4967" s="87" t="n"/>
      <c r="C4967" s="68" t="n"/>
      <c r="D4967" s="68" t="n"/>
      <c r="E4967" s="11" t="n"/>
      <c r="F4967" s="81">
        <f>IF(A4967="","",IFERROR(INDEX('19_Tindakan'!$B:$B,MATCH(A4967,'19_Tindakan'!$A:$A,0)),"⚠ kode tidak ditemukan"))</f>
        <v/>
      </c>
      <c r="G4967" s="81">
        <f>IF(B4967="","",IFERROR(INDEX('18_Obat_BMHP'!$B:$B,MATCH(B4967,'18_Obat_BMHP'!$A:$A,0)),"⚠ kode tidak ditemukan"))</f>
        <v/>
      </c>
      <c r="H4967" s="81">
        <f>IF(B4967="","",IFERROR(INDEX('18_Obat_BMHP'!$C:$C,MATCH(B4967,'18_Obat_BMHP'!$A:$A,0)),"⚠ kode tidak ditemukan"))</f>
        <v/>
      </c>
      <c r="I4967" s="81">
        <f>IF(B4967="","",IFERROR(INDEX('18_Obat_BMHP'!$D:$D,MATCH(B4967,'18_Obat_BMHP'!$A:$A,0)),"⚠ kode tidak ditemukan"))</f>
        <v/>
      </c>
    </row>
    <row r="4968">
      <c r="A4968" s="87" t="n"/>
      <c r="B4968" s="87" t="n"/>
      <c r="C4968" s="68" t="n"/>
      <c r="D4968" s="68" t="n"/>
      <c r="E4968" s="11" t="n"/>
      <c r="F4968" s="81">
        <f>IF(A4968="","",IFERROR(INDEX('19_Tindakan'!$B:$B,MATCH(A4968,'19_Tindakan'!$A:$A,0)),"⚠ kode tidak ditemukan"))</f>
        <v/>
      </c>
      <c r="G4968" s="81">
        <f>IF(B4968="","",IFERROR(INDEX('18_Obat_BMHP'!$B:$B,MATCH(B4968,'18_Obat_BMHP'!$A:$A,0)),"⚠ kode tidak ditemukan"))</f>
        <v/>
      </c>
      <c r="H4968" s="81">
        <f>IF(B4968="","",IFERROR(INDEX('18_Obat_BMHP'!$C:$C,MATCH(B4968,'18_Obat_BMHP'!$A:$A,0)),"⚠ kode tidak ditemukan"))</f>
        <v/>
      </c>
      <c r="I4968" s="81">
        <f>IF(B4968="","",IFERROR(INDEX('18_Obat_BMHP'!$D:$D,MATCH(B4968,'18_Obat_BMHP'!$A:$A,0)),"⚠ kode tidak ditemukan"))</f>
        <v/>
      </c>
    </row>
    <row r="4969">
      <c r="A4969" s="87" t="n"/>
      <c r="B4969" s="87" t="n"/>
      <c r="C4969" s="68" t="n"/>
      <c r="D4969" s="68" t="n"/>
      <c r="E4969" s="11" t="n"/>
      <c r="F4969" s="81">
        <f>IF(A4969="","",IFERROR(INDEX('19_Tindakan'!$B:$B,MATCH(A4969,'19_Tindakan'!$A:$A,0)),"⚠ kode tidak ditemukan"))</f>
        <v/>
      </c>
      <c r="G4969" s="81">
        <f>IF(B4969="","",IFERROR(INDEX('18_Obat_BMHP'!$B:$B,MATCH(B4969,'18_Obat_BMHP'!$A:$A,0)),"⚠ kode tidak ditemukan"))</f>
        <v/>
      </c>
      <c r="H4969" s="81">
        <f>IF(B4969="","",IFERROR(INDEX('18_Obat_BMHP'!$C:$C,MATCH(B4969,'18_Obat_BMHP'!$A:$A,0)),"⚠ kode tidak ditemukan"))</f>
        <v/>
      </c>
      <c r="I4969" s="81">
        <f>IF(B4969="","",IFERROR(INDEX('18_Obat_BMHP'!$D:$D,MATCH(B4969,'18_Obat_BMHP'!$A:$A,0)),"⚠ kode tidak ditemukan"))</f>
        <v/>
      </c>
    </row>
    <row r="4970">
      <c r="A4970" s="87" t="n"/>
      <c r="B4970" s="87" t="n"/>
      <c r="C4970" s="68" t="n"/>
      <c r="D4970" s="68" t="n"/>
      <c r="E4970" s="11" t="n"/>
      <c r="F4970" s="81">
        <f>IF(A4970="","",IFERROR(INDEX('19_Tindakan'!$B:$B,MATCH(A4970,'19_Tindakan'!$A:$A,0)),"⚠ kode tidak ditemukan"))</f>
        <v/>
      </c>
      <c r="G4970" s="81">
        <f>IF(B4970="","",IFERROR(INDEX('18_Obat_BMHP'!$B:$B,MATCH(B4970,'18_Obat_BMHP'!$A:$A,0)),"⚠ kode tidak ditemukan"))</f>
        <v/>
      </c>
      <c r="H4970" s="81">
        <f>IF(B4970="","",IFERROR(INDEX('18_Obat_BMHP'!$C:$C,MATCH(B4970,'18_Obat_BMHP'!$A:$A,0)),"⚠ kode tidak ditemukan"))</f>
        <v/>
      </c>
      <c r="I4970" s="81">
        <f>IF(B4970="","",IFERROR(INDEX('18_Obat_BMHP'!$D:$D,MATCH(B4970,'18_Obat_BMHP'!$A:$A,0)),"⚠ kode tidak ditemukan"))</f>
        <v/>
      </c>
    </row>
    <row r="4971">
      <c r="A4971" s="87" t="n"/>
      <c r="B4971" s="87" t="n"/>
      <c r="C4971" s="68" t="n"/>
      <c r="D4971" s="68" t="n"/>
      <c r="E4971" s="11" t="n"/>
      <c r="F4971" s="81">
        <f>IF(A4971="","",IFERROR(INDEX('19_Tindakan'!$B:$B,MATCH(A4971,'19_Tindakan'!$A:$A,0)),"⚠ kode tidak ditemukan"))</f>
        <v/>
      </c>
      <c r="G4971" s="81">
        <f>IF(B4971="","",IFERROR(INDEX('18_Obat_BMHP'!$B:$B,MATCH(B4971,'18_Obat_BMHP'!$A:$A,0)),"⚠ kode tidak ditemukan"))</f>
        <v/>
      </c>
      <c r="H4971" s="81">
        <f>IF(B4971="","",IFERROR(INDEX('18_Obat_BMHP'!$C:$C,MATCH(B4971,'18_Obat_BMHP'!$A:$A,0)),"⚠ kode tidak ditemukan"))</f>
        <v/>
      </c>
      <c r="I4971" s="81">
        <f>IF(B4971="","",IFERROR(INDEX('18_Obat_BMHP'!$D:$D,MATCH(B4971,'18_Obat_BMHP'!$A:$A,0)),"⚠ kode tidak ditemukan"))</f>
        <v/>
      </c>
    </row>
    <row r="4972">
      <c r="A4972" s="87" t="n"/>
      <c r="B4972" s="87" t="n"/>
      <c r="C4972" s="68" t="n"/>
      <c r="D4972" s="68" t="n"/>
      <c r="E4972" s="11" t="n"/>
      <c r="F4972" s="81">
        <f>IF(A4972="","",IFERROR(INDEX('19_Tindakan'!$B:$B,MATCH(A4972,'19_Tindakan'!$A:$A,0)),"⚠ kode tidak ditemukan"))</f>
        <v/>
      </c>
      <c r="G4972" s="81">
        <f>IF(B4972="","",IFERROR(INDEX('18_Obat_BMHP'!$B:$B,MATCH(B4972,'18_Obat_BMHP'!$A:$A,0)),"⚠ kode tidak ditemukan"))</f>
        <v/>
      </c>
      <c r="H4972" s="81">
        <f>IF(B4972="","",IFERROR(INDEX('18_Obat_BMHP'!$C:$C,MATCH(B4972,'18_Obat_BMHP'!$A:$A,0)),"⚠ kode tidak ditemukan"))</f>
        <v/>
      </c>
      <c r="I4972" s="81">
        <f>IF(B4972="","",IFERROR(INDEX('18_Obat_BMHP'!$D:$D,MATCH(B4972,'18_Obat_BMHP'!$A:$A,0)),"⚠ kode tidak ditemukan"))</f>
        <v/>
      </c>
    </row>
    <row r="4973">
      <c r="A4973" s="87" t="n"/>
      <c r="B4973" s="87" t="n"/>
      <c r="C4973" s="68" t="n"/>
      <c r="D4973" s="68" t="n"/>
      <c r="E4973" s="11" t="n"/>
      <c r="F4973" s="81">
        <f>IF(A4973="","",IFERROR(INDEX('19_Tindakan'!$B:$B,MATCH(A4973,'19_Tindakan'!$A:$A,0)),"⚠ kode tidak ditemukan"))</f>
        <v/>
      </c>
      <c r="G4973" s="81">
        <f>IF(B4973="","",IFERROR(INDEX('18_Obat_BMHP'!$B:$B,MATCH(B4973,'18_Obat_BMHP'!$A:$A,0)),"⚠ kode tidak ditemukan"))</f>
        <v/>
      </c>
      <c r="H4973" s="81">
        <f>IF(B4973="","",IFERROR(INDEX('18_Obat_BMHP'!$C:$C,MATCH(B4973,'18_Obat_BMHP'!$A:$A,0)),"⚠ kode tidak ditemukan"))</f>
        <v/>
      </c>
      <c r="I4973" s="81">
        <f>IF(B4973="","",IFERROR(INDEX('18_Obat_BMHP'!$D:$D,MATCH(B4973,'18_Obat_BMHP'!$A:$A,0)),"⚠ kode tidak ditemukan"))</f>
        <v/>
      </c>
    </row>
    <row r="4974">
      <c r="A4974" s="87" t="n"/>
      <c r="B4974" s="87" t="n"/>
      <c r="C4974" s="68" t="n"/>
      <c r="D4974" s="68" t="n"/>
      <c r="E4974" s="11" t="n"/>
      <c r="F4974" s="81">
        <f>IF(A4974="","",IFERROR(INDEX('19_Tindakan'!$B:$B,MATCH(A4974,'19_Tindakan'!$A:$A,0)),"⚠ kode tidak ditemukan"))</f>
        <v/>
      </c>
      <c r="G4974" s="81">
        <f>IF(B4974="","",IFERROR(INDEX('18_Obat_BMHP'!$B:$B,MATCH(B4974,'18_Obat_BMHP'!$A:$A,0)),"⚠ kode tidak ditemukan"))</f>
        <v/>
      </c>
      <c r="H4974" s="81">
        <f>IF(B4974="","",IFERROR(INDEX('18_Obat_BMHP'!$C:$C,MATCH(B4974,'18_Obat_BMHP'!$A:$A,0)),"⚠ kode tidak ditemukan"))</f>
        <v/>
      </c>
      <c r="I4974" s="81">
        <f>IF(B4974="","",IFERROR(INDEX('18_Obat_BMHP'!$D:$D,MATCH(B4974,'18_Obat_BMHP'!$A:$A,0)),"⚠ kode tidak ditemukan"))</f>
        <v/>
      </c>
    </row>
    <row r="4975">
      <c r="A4975" s="87" t="n"/>
      <c r="B4975" s="87" t="n"/>
      <c r="C4975" s="68" t="n"/>
      <c r="D4975" s="68" t="n"/>
      <c r="E4975" s="11" t="n"/>
      <c r="F4975" s="81">
        <f>IF(A4975="","",IFERROR(INDEX('19_Tindakan'!$B:$B,MATCH(A4975,'19_Tindakan'!$A:$A,0)),"⚠ kode tidak ditemukan"))</f>
        <v/>
      </c>
      <c r="G4975" s="81">
        <f>IF(B4975="","",IFERROR(INDEX('18_Obat_BMHP'!$B:$B,MATCH(B4975,'18_Obat_BMHP'!$A:$A,0)),"⚠ kode tidak ditemukan"))</f>
        <v/>
      </c>
      <c r="H4975" s="81">
        <f>IF(B4975="","",IFERROR(INDEX('18_Obat_BMHP'!$C:$C,MATCH(B4975,'18_Obat_BMHP'!$A:$A,0)),"⚠ kode tidak ditemukan"))</f>
        <v/>
      </c>
      <c r="I4975" s="81">
        <f>IF(B4975="","",IFERROR(INDEX('18_Obat_BMHP'!$D:$D,MATCH(B4975,'18_Obat_BMHP'!$A:$A,0)),"⚠ kode tidak ditemukan"))</f>
        <v/>
      </c>
    </row>
    <row r="4976">
      <c r="A4976" s="87" t="n"/>
      <c r="B4976" s="87" t="n"/>
      <c r="C4976" s="68" t="n"/>
      <c r="D4976" s="68" t="n"/>
      <c r="E4976" s="11" t="n"/>
      <c r="F4976" s="81">
        <f>IF(A4976="","",IFERROR(INDEX('19_Tindakan'!$B:$B,MATCH(A4976,'19_Tindakan'!$A:$A,0)),"⚠ kode tidak ditemukan"))</f>
        <v/>
      </c>
      <c r="G4976" s="81">
        <f>IF(B4976="","",IFERROR(INDEX('18_Obat_BMHP'!$B:$B,MATCH(B4976,'18_Obat_BMHP'!$A:$A,0)),"⚠ kode tidak ditemukan"))</f>
        <v/>
      </c>
      <c r="H4976" s="81">
        <f>IF(B4976="","",IFERROR(INDEX('18_Obat_BMHP'!$C:$C,MATCH(B4976,'18_Obat_BMHP'!$A:$A,0)),"⚠ kode tidak ditemukan"))</f>
        <v/>
      </c>
      <c r="I4976" s="81">
        <f>IF(B4976="","",IFERROR(INDEX('18_Obat_BMHP'!$D:$D,MATCH(B4976,'18_Obat_BMHP'!$A:$A,0)),"⚠ kode tidak ditemukan"))</f>
        <v/>
      </c>
    </row>
    <row r="4977">
      <c r="A4977" s="87" t="n"/>
      <c r="B4977" s="87" t="n"/>
      <c r="C4977" s="68" t="n"/>
      <c r="D4977" s="68" t="n"/>
      <c r="E4977" s="11" t="n"/>
      <c r="F4977" s="81">
        <f>IF(A4977="","",IFERROR(INDEX('19_Tindakan'!$B:$B,MATCH(A4977,'19_Tindakan'!$A:$A,0)),"⚠ kode tidak ditemukan"))</f>
        <v/>
      </c>
      <c r="G4977" s="81">
        <f>IF(B4977="","",IFERROR(INDEX('18_Obat_BMHP'!$B:$B,MATCH(B4977,'18_Obat_BMHP'!$A:$A,0)),"⚠ kode tidak ditemukan"))</f>
        <v/>
      </c>
      <c r="H4977" s="81">
        <f>IF(B4977="","",IFERROR(INDEX('18_Obat_BMHP'!$C:$C,MATCH(B4977,'18_Obat_BMHP'!$A:$A,0)),"⚠ kode tidak ditemukan"))</f>
        <v/>
      </c>
      <c r="I4977" s="81">
        <f>IF(B4977="","",IFERROR(INDEX('18_Obat_BMHP'!$D:$D,MATCH(B4977,'18_Obat_BMHP'!$A:$A,0)),"⚠ kode tidak ditemukan"))</f>
        <v/>
      </c>
    </row>
    <row r="4978">
      <c r="A4978" s="87" t="n"/>
      <c r="B4978" s="87" t="n"/>
      <c r="C4978" s="68" t="n"/>
      <c r="D4978" s="68" t="n"/>
      <c r="E4978" s="11" t="n"/>
      <c r="F4978" s="81">
        <f>IF(A4978="","",IFERROR(INDEX('19_Tindakan'!$B:$B,MATCH(A4978,'19_Tindakan'!$A:$A,0)),"⚠ kode tidak ditemukan"))</f>
        <v/>
      </c>
      <c r="G4978" s="81">
        <f>IF(B4978="","",IFERROR(INDEX('18_Obat_BMHP'!$B:$B,MATCH(B4978,'18_Obat_BMHP'!$A:$A,0)),"⚠ kode tidak ditemukan"))</f>
        <v/>
      </c>
      <c r="H4978" s="81">
        <f>IF(B4978="","",IFERROR(INDEX('18_Obat_BMHP'!$C:$C,MATCH(B4978,'18_Obat_BMHP'!$A:$A,0)),"⚠ kode tidak ditemukan"))</f>
        <v/>
      </c>
      <c r="I4978" s="81">
        <f>IF(B4978="","",IFERROR(INDEX('18_Obat_BMHP'!$D:$D,MATCH(B4978,'18_Obat_BMHP'!$A:$A,0)),"⚠ kode tidak ditemukan"))</f>
        <v/>
      </c>
    </row>
    <row r="4979">
      <c r="A4979" s="87" t="n"/>
      <c r="B4979" s="87" t="n"/>
      <c r="C4979" s="68" t="n"/>
      <c r="D4979" s="68" t="n"/>
      <c r="E4979" s="11" t="n"/>
      <c r="F4979" s="81">
        <f>IF(A4979="","",IFERROR(INDEX('19_Tindakan'!$B:$B,MATCH(A4979,'19_Tindakan'!$A:$A,0)),"⚠ kode tidak ditemukan"))</f>
        <v/>
      </c>
      <c r="G4979" s="81">
        <f>IF(B4979="","",IFERROR(INDEX('18_Obat_BMHP'!$B:$B,MATCH(B4979,'18_Obat_BMHP'!$A:$A,0)),"⚠ kode tidak ditemukan"))</f>
        <v/>
      </c>
      <c r="H4979" s="81">
        <f>IF(B4979="","",IFERROR(INDEX('18_Obat_BMHP'!$C:$C,MATCH(B4979,'18_Obat_BMHP'!$A:$A,0)),"⚠ kode tidak ditemukan"))</f>
        <v/>
      </c>
      <c r="I4979" s="81">
        <f>IF(B4979="","",IFERROR(INDEX('18_Obat_BMHP'!$D:$D,MATCH(B4979,'18_Obat_BMHP'!$A:$A,0)),"⚠ kode tidak ditemukan"))</f>
        <v/>
      </c>
    </row>
    <row r="4980">
      <c r="A4980" s="87" t="n"/>
      <c r="B4980" s="87" t="n"/>
      <c r="C4980" s="68" t="n"/>
      <c r="D4980" s="68" t="n"/>
      <c r="E4980" s="11" t="n"/>
      <c r="F4980" s="81">
        <f>IF(A4980="","",IFERROR(INDEX('19_Tindakan'!$B:$B,MATCH(A4980,'19_Tindakan'!$A:$A,0)),"⚠ kode tidak ditemukan"))</f>
        <v/>
      </c>
      <c r="G4980" s="81">
        <f>IF(B4980="","",IFERROR(INDEX('18_Obat_BMHP'!$B:$B,MATCH(B4980,'18_Obat_BMHP'!$A:$A,0)),"⚠ kode tidak ditemukan"))</f>
        <v/>
      </c>
      <c r="H4980" s="81">
        <f>IF(B4980="","",IFERROR(INDEX('18_Obat_BMHP'!$C:$C,MATCH(B4980,'18_Obat_BMHP'!$A:$A,0)),"⚠ kode tidak ditemukan"))</f>
        <v/>
      </c>
      <c r="I4980" s="81">
        <f>IF(B4980="","",IFERROR(INDEX('18_Obat_BMHP'!$D:$D,MATCH(B4980,'18_Obat_BMHP'!$A:$A,0)),"⚠ kode tidak ditemukan"))</f>
        <v/>
      </c>
    </row>
    <row r="4981">
      <c r="A4981" s="87" t="n"/>
      <c r="B4981" s="87" t="n"/>
      <c r="C4981" s="68" t="n"/>
      <c r="D4981" s="68" t="n"/>
      <c r="E4981" s="11" t="n"/>
      <c r="F4981" s="81">
        <f>IF(A4981="","",IFERROR(INDEX('19_Tindakan'!$B:$B,MATCH(A4981,'19_Tindakan'!$A:$A,0)),"⚠ kode tidak ditemukan"))</f>
        <v/>
      </c>
      <c r="G4981" s="81">
        <f>IF(B4981="","",IFERROR(INDEX('18_Obat_BMHP'!$B:$B,MATCH(B4981,'18_Obat_BMHP'!$A:$A,0)),"⚠ kode tidak ditemukan"))</f>
        <v/>
      </c>
      <c r="H4981" s="81">
        <f>IF(B4981="","",IFERROR(INDEX('18_Obat_BMHP'!$C:$C,MATCH(B4981,'18_Obat_BMHP'!$A:$A,0)),"⚠ kode tidak ditemukan"))</f>
        <v/>
      </c>
      <c r="I4981" s="81">
        <f>IF(B4981="","",IFERROR(INDEX('18_Obat_BMHP'!$D:$D,MATCH(B4981,'18_Obat_BMHP'!$A:$A,0)),"⚠ kode tidak ditemukan"))</f>
        <v/>
      </c>
    </row>
    <row r="4982">
      <c r="A4982" s="87" t="n"/>
      <c r="B4982" s="87" t="n"/>
      <c r="C4982" s="68" t="n"/>
      <c r="D4982" s="68" t="n"/>
      <c r="E4982" s="11" t="n"/>
      <c r="F4982" s="81">
        <f>IF(A4982="","",IFERROR(INDEX('19_Tindakan'!$B:$B,MATCH(A4982,'19_Tindakan'!$A:$A,0)),"⚠ kode tidak ditemukan"))</f>
        <v/>
      </c>
      <c r="G4982" s="81">
        <f>IF(B4982="","",IFERROR(INDEX('18_Obat_BMHP'!$B:$B,MATCH(B4982,'18_Obat_BMHP'!$A:$A,0)),"⚠ kode tidak ditemukan"))</f>
        <v/>
      </c>
      <c r="H4982" s="81">
        <f>IF(B4982="","",IFERROR(INDEX('18_Obat_BMHP'!$C:$C,MATCH(B4982,'18_Obat_BMHP'!$A:$A,0)),"⚠ kode tidak ditemukan"))</f>
        <v/>
      </c>
      <c r="I4982" s="81">
        <f>IF(B4982="","",IFERROR(INDEX('18_Obat_BMHP'!$D:$D,MATCH(B4982,'18_Obat_BMHP'!$A:$A,0)),"⚠ kode tidak ditemukan"))</f>
        <v/>
      </c>
    </row>
    <row r="4983">
      <c r="A4983" s="87" t="n"/>
      <c r="B4983" s="87" t="n"/>
      <c r="C4983" s="68" t="n"/>
      <c r="D4983" s="68" t="n"/>
      <c r="E4983" s="11" t="n"/>
      <c r="F4983" s="81">
        <f>IF(A4983="","",IFERROR(INDEX('19_Tindakan'!$B:$B,MATCH(A4983,'19_Tindakan'!$A:$A,0)),"⚠ kode tidak ditemukan"))</f>
        <v/>
      </c>
      <c r="G4983" s="81">
        <f>IF(B4983="","",IFERROR(INDEX('18_Obat_BMHP'!$B:$B,MATCH(B4983,'18_Obat_BMHP'!$A:$A,0)),"⚠ kode tidak ditemukan"))</f>
        <v/>
      </c>
      <c r="H4983" s="81">
        <f>IF(B4983="","",IFERROR(INDEX('18_Obat_BMHP'!$C:$C,MATCH(B4983,'18_Obat_BMHP'!$A:$A,0)),"⚠ kode tidak ditemukan"))</f>
        <v/>
      </c>
      <c r="I4983" s="81">
        <f>IF(B4983="","",IFERROR(INDEX('18_Obat_BMHP'!$D:$D,MATCH(B4983,'18_Obat_BMHP'!$A:$A,0)),"⚠ kode tidak ditemukan"))</f>
        <v/>
      </c>
    </row>
    <row r="4984">
      <c r="A4984" s="87" t="n"/>
      <c r="B4984" s="87" t="n"/>
      <c r="C4984" s="68" t="n"/>
      <c r="D4984" s="68" t="n"/>
      <c r="E4984" s="11" t="n"/>
      <c r="F4984" s="81">
        <f>IF(A4984="","",IFERROR(INDEX('19_Tindakan'!$B:$B,MATCH(A4984,'19_Tindakan'!$A:$A,0)),"⚠ kode tidak ditemukan"))</f>
        <v/>
      </c>
      <c r="G4984" s="81">
        <f>IF(B4984="","",IFERROR(INDEX('18_Obat_BMHP'!$B:$B,MATCH(B4984,'18_Obat_BMHP'!$A:$A,0)),"⚠ kode tidak ditemukan"))</f>
        <v/>
      </c>
      <c r="H4984" s="81">
        <f>IF(B4984="","",IFERROR(INDEX('18_Obat_BMHP'!$C:$C,MATCH(B4984,'18_Obat_BMHP'!$A:$A,0)),"⚠ kode tidak ditemukan"))</f>
        <v/>
      </c>
      <c r="I4984" s="81">
        <f>IF(B4984="","",IFERROR(INDEX('18_Obat_BMHP'!$D:$D,MATCH(B4984,'18_Obat_BMHP'!$A:$A,0)),"⚠ kode tidak ditemukan"))</f>
        <v/>
      </c>
    </row>
    <row r="4985">
      <c r="A4985" s="87" t="n"/>
      <c r="B4985" s="87" t="n"/>
      <c r="C4985" s="68" t="n"/>
      <c r="D4985" s="68" t="n"/>
      <c r="E4985" s="11" t="n"/>
      <c r="F4985" s="81">
        <f>IF(A4985="","",IFERROR(INDEX('19_Tindakan'!$B:$B,MATCH(A4985,'19_Tindakan'!$A:$A,0)),"⚠ kode tidak ditemukan"))</f>
        <v/>
      </c>
      <c r="G4985" s="81">
        <f>IF(B4985="","",IFERROR(INDEX('18_Obat_BMHP'!$B:$B,MATCH(B4985,'18_Obat_BMHP'!$A:$A,0)),"⚠ kode tidak ditemukan"))</f>
        <v/>
      </c>
      <c r="H4985" s="81">
        <f>IF(B4985="","",IFERROR(INDEX('18_Obat_BMHP'!$C:$C,MATCH(B4985,'18_Obat_BMHP'!$A:$A,0)),"⚠ kode tidak ditemukan"))</f>
        <v/>
      </c>
      <c r="I4985" s="81">
        <f>IF(B4985="","",IFERROR(INDEX('18_Obat_BMHP'!$D:$D,MATCH(B4985,'18_Obat_BMHP'!$A:$A,0)),"⚠ kode tidak ditemukan"))</f>
        <v/>
      </c>
    </row>
    <row r="4986">
      <c r="A4986" s="87" t="n"/>
      <c r="B4986" s="87" t="n"/>
      <c r="C4986" s="68" t="n"/>
      <c r="D4986" s="68" t="n"/>
      <c r="E4986" s="11" t="n"/>
      <c r="F4986" s="81">
        <f>IF(A4986="","",IFERROR(INDEX('19_Tindakan'!$B:$B,MATCH(A4986,'19_Tindakan'!$A:$A,0)),"⚠ kode tidak ditemukan"))</f>
        <v/>
      </c>
      <c r="G4986" s="81">
        <f>IF(B4986="","",IFERROR(INDEX('18_Obat_BMHP'!$B:$B,MATCH(B4986,'18_Obat_BMHP'!$A:$A,0)),"⚠ kode tidak ditemukan"))</f>
        <v/>
      </c>
      <c r="H4986" s="81">
        <f>IF(B4986="","",IFERROR(INDEX('18_Obat_BMHP'!$C:$C,MATCH(B4986,'18_Obat_BMHP'!$A:$A,0)),"⚠ kode tidak ditemukan"))</f>
        <v/>
      </c>
      <c r="I4986" s="81">
        <f>IF(B4986="","",IFERROR(INDEX('18_Obat_BMHP'!$D:$D,MATCH(B4986,'18_Obat_BMHP'!$A:$A,0)),"⚠ kode tidak ditemukan"))</f>
        <v/>
      </c>
    </row>
    <row r="4987">
      <c r="A4987" s="87" t="n"/>
      <c r="B4987" s="87" t="n"/>
      <c r="C4987" s="68" t="n"/>
      <c r="D4987" s="68" t="n"/>
      <c r="E4987" s="11" t="n"/>
      <c r="F4987" s="81">
        <f>IF(A4987="","",IFERROR(INDEX('19_Tindakan'!$B:$B,MATCH(A4987,'19_Tindakan'!$A:$A,0)),"⚠ kode tidak ditemukan"))</f>
        <v/>
      </c>
      <c r="G4987" s="81">
        <f>IF(B4987="","",IFERROR(INDEX('18_Obat_BMHP'!$B:$B,MATCH(B4987,'18_Obat_BMHP'!$A:$A,0)),"⚠ kode tidak ditemukan"))</f>
        <v/>
      </c>
      <c r="H4987" s="81">
        <f>IF(B4987="","",IFERROR(INDEX('18_Obat_BMHP'!$C:$C,MATCH(B4987,'18_Obat_BMHP'!$A:$A,0)),"⚠ kode tidak ditemukan"))</f>
        <v/>
      </c>
      <c r="I4987" s="81">
        <f>IF(B4987="","",IFERROR(INDEX('18_Obat_BMHP'!$D:$D,MATCH(B4987,'18_Obat_BMHP'!$A:$A,0)),"⚠ kode tidak ditemukan"))</f>
        <v/>
      </c>
    </row>
    <row r="4988">
      <c r="A4988" s="87" t="n"/>
      <c r="B4988" s="87" t="n"/>
      <c r="C4988" s="68" t="n"/>
      <c r="D4988" s="68" t="n"/>
      <c r="E4988" s="11" t="n"/>
      <c r="F4988" s="81">
        <f>IF(A4988="","",IFERROR(INDEX('19_Tindakan'!$B:$B,MATCH(A4988,'19_Tindakan'!$A:$A,0)),"⚠ kode tidak ditemukan"))</f>
        <v/>
      </c>
      <c r="G4988" s="81">
        <f>IF(B4988="","",IFERROR(INDEX('18_Obat_BMHP'!$B:$B,MATCH(B4988,'18_Obat_BMHP'!$A:$A,0)),"⚠ kode tidak ditemukan"))</f>
        <v/>
      </c>
      <c r="H4988" s="81">
        <f>IF(B4988="","",IFERROR(INDEX('18_Obat_BMHP'!$C:$C,MATCH(B4988,'18_Obat_BMHP'!$A:$A,0)),"⚠ kode tidak ditemukan"))</f>
        <v/>
      </c>
      <c r="I4988" s="81">
        <f>IF(B4988="","",IFERROR(INDEX('18_Obat_BMHP'!$D:$D,MATCH(B4988,'18_Obat_BMHP'!$A:$A,0)),"⚠ kode tidak ditemukan"))</f>
        <v/>
      </c>
    </row>
    <row r="4989">
      <c r="A4989" s="87" t="n"/>
      <c r="B4989" s="87" t="n"/>
      <c r="C4989" s="68" t="n"/>
      <c r="D4989" s="68" t="n"/>
      <c r="E4989" s="11" t="n"/>
      <c r="F4989" s="81">
        <f>IF(A4989="","",IFERROR(INDEX('19_Tindakan'!$B:$B,MATCH(A4989,'19_Tindakan'!$A:$A,0)),"⚠ kode tidak ditemukan"))</f>
        <v/>
      </c>
      <c r="G4989" s="81">
        <f>IF(B4989="","",IFERROR(INDEX('18_Obat_BMHP'!$B:$B,MATCH(B4989,'18_Obat_BMHP'!$A:$A,0)),"⚠ kode tidak ditemukan"))</f>
        <v/>
      </c>
      <c r="H4989" s="81">
        <f>IF(B4989="","",IFERROR(INDEX('18_Obat_BMHP'!$C:$C,MATCH(B4989,'18_Obat_BMHP'!$A:$A,0)),"⚠ kode tidak ditemukan"))</f>
        <v/>
      </c>
      <c r="I4989" s="81">
        <f>IF(B4989="","",IFERROR(INDEX('18_Obat_BMHP'!$D:$D,MATCH(B4989,'18_Obat_BMHP'!$A:$A,0)),"⚠ kode tidak ditemukan"))</f>
        <v/>
      </c>
    </row>
    <row r="4990">
      <c r="A4990" s="87" t="n"/>
      <c r="B4990" s="87" t="n"/>
      <c r="C4990" s="68" t="n"/>
      <c r="D4990" s="68" t="n"/>
      <c r="E4990" s="11" t="n"/>
      <c r="F4990" s="81">
        <f>IF(A4990="","",IFERROR(INDEX('19_Tindakan'!$B:$B,MATCH(A4990,'19_Tindakan'!$A:$A,0)),"⚠ kode tidak ditemukan"))</f>
        <v/>
      </c>
      <c r="G4990" s="81">
        <f>IF(B4990="","",IFERROR(INDEX('18_Obat_BMHP'!$B:$B,MATCH(B4990,'18_Obat_BMHP'!$A:$A,0)),"⚠ kode tidak ditemukan"))</f>
        <v/>
      </c>
      <c r="H4990" s="81">
        <f>IF(B4990="","",IFERROR(INDEX('18_Obat_BMHP'!$C:$C,MATCH(B4990,'18_Obat_BMHP'!$A:$A,0)),"⚠ kode tidak ditemukan"))</f>
        <v/>
      </c>
      <c r="I4990" s="81">
        <f>IF(B4990="","",IFERROR(INDEX('18_Obat_BMHP'!$D:$D,MATCH(B4990,'18_Obat_BMHP'!$A:$A,0)),"⚠ kode tidak ditemukan"))</f>
        <v/>
      </c>
    </row>
    <row r="4991">
      <c r="A4991" s="87" t="n"/>
      <c r="B4991" s="87" t="n"/>
      <c r="C4991" s="68" t="n"/>
      <c r="D4991" s="68" t="n"/>
      <c r="E4991" s="11" t="n"/>
      <c r="F4991" s="81">
        <f>IF(A4991="","",IFERROR(INDEX('19_Tindakan'!$B:$B,MATCH(A4991,'19_Tindakan'!$A:$A,0)),"⚠ kode tidak ditemukan"))</f>
        <v/>
      </c>
      <c r="G4991" s="81">
        <f>IF(B4991="","",IFERROR(INDEX('18_Obat_BMHP'!$B:$B,MATCH(B4991,'18_Obat_BMHP'!$A:$A,0)),"⚠ kode tidak ditemukan"))</f>
        <v/>
      </c>
      <c r="H4991" s="81">
        <f>IF(B4991="","",IFERROR(INDEX('18_Obat_BMHP'!$C:$C,MATCH(B4991,'18_Obat_BMHP'!$A:$A,0)),"⚠ kode tidak ditemukan"))</f>
        <v/>
      </c>
      <c r="I4991" s="81">
        <f>IF(B4991="","",IFERROR(INDEX('18_Obat_BMHP'!$D:$D,MATCH(B4991,'18_Obat_BMHP'!$A:$A,0)),"⚠ kode tidak ditemukan"))</f>
        <v/>
      </c>
    </row>
    <row r="4992">
      <c r="A4992" s="87" t="n"/>
      <c r="B4992" s="87" t="n"/>
      <c r="C4992" s="68" t="n"/>
      <c r="D4992" s="68" t="n"/>
      <c r="E4992" s="11" t="n"/>
      <c r="F4992" s="81">
        <f>IF(A4992="","",IFERROR(INDEX('19_Tindakan'!$B:$B,MATCH(A4992,'19_Tindakan'!$A:$A,0)),"⚠ kode tidak ditemukan"))</f>
        <v/>
      </c>
      <c r="G4992" s="81">
        <f>IF(B4992="","",IFERROR(INDEX('18_Obat_BMHP'!$B:$B,MATCH(B4992,'18_Obat_BMHP'!$A:$A,0)),"⚠ kode tidak ditemukan"))</f>
        <v/>
      </c>
      <c r="H4992" s="81">
        <f>IF(B4992="","",IFERROR(INDEX('18_Obat_BMHP'!$C:$C,MATCH(B4992,'18_Obat_BMHP'!$A:$A,0)),"⚠ kode tidak ditemukan"))</f>
        <v/>
      </c>
      <c r="I4992" s="81">
        <f>IF(B4992="","",IFERROR(INDEX('18_Obat_BMHP'!$D:$D,MATCH(B4992,'18_Obat_BMHP'!$A:$A,0)),"⚠ kode tidak ditemukan"))</f>
        <v/>
      </c>
    </row>
    <row r="4993">
      <c r="A4993" s="87" t="n"/>
      <c r="B4993" s="87" t="n"/>
      <c r="C4993" s="68" t="n"/>
      <c r="D4993" s="68" t="n"/>
      <c r="E4993" s="11" t="n"/>
      <c r="F4993" s="81">
        <f>IF(A4993="","",IFERROR(INDEX('19_Tindakan'!$B:$B,MATCH(A4993,'19_Tindakan'!$A:$A,0)),"⚠ kode tidak ditemukan"))</f>
        <v/>
      </c>
      <c r="G4993" s="81">
        <f>IF(B4993="","",IFERROR(INDEX('18_Obat_BMHP'!$B:$B,MATCH(B4993,'18_Obat_BMHP'!$A:$A,0)),"⚠ kode tidak ditemukan"))</f>
        <v/>
      </c>
      <c r="H4993" s="81">
        <f>IF(B4993="","",IFERROR(INDEX('18_Obat_BMHP'!$C:$C,MATCH(B4993,'18_Obat_BMHP'!$A:$A,0)),"⚠ kode tidak ditemukan"))</f>
        <v/>
      </c>
      <c r="I4993" s="81">
        <f>IF(B4993="","",IFERROR(INDEX('18_Obat_BMHP'!$D:$D,MATCH(B4993,'18_Obat_BMHP'!$A:$A,0)),"⚠ kode tidak ditemukan"))</f>
        <v/>
      </c>
    </row>
    <row r="4994">
      <c r="A4994" s="87" t="n"/>
      <c r="B4994" s="87" t="n"/>
      <c r="C4994" s="68" t="n"/>
      <c r="D4994" s="68" t="n"/>
      <c r="E4994" s="11" t="n"/>
      <c r="F4994" s="81">
        <f>IF(A4994="","",IFERROR(INDEX('19_Tindakan'!$B:$B,MATCH(A4994,'19_Tindakan'!$A:$A,0)),"⚠ kode tidak ditemukan"))</f>
        <v/>
      </c>
      <c r="G4994" s="81">
        <f>IF(B4994="","",IFERROR(INDEX('18_Obat_BMHP'!$B:$B,MATCH(B4994,'18_Obat_BMHP'!$A:$A,0)),"⚠ kode tidak ditemukan"))</f>
        <v/>
      </c>
      <c r="H4994" s="81">
        <f>IF(B4994="","",IFERROR(INDEX('18_Obat_BMHP'!$C:$C,MATCH(B4994,'18_Obat_BMHP'!$A:$A,0)),"⚠ kode tidak ditemukan"))</f>
        <v/>
      </c>
      <c r="I4994" s="81">
        <f>IF(B4994="","",IFERROR(INDEX('18_Obat_BMHP'!$D:$D,MATCH(B4994,'18_Obat_BMHP'!$A:$A,0)),"⚠ kode tidak ditemukan"))</f>
        <v/>
      </c>
    </row>
    <row r="4995">
      <c r="A4995" s="87" t="n"/>
      <c r="B4995" s="87" t="n"/>
      <c r="C4995" s="68" t="n"/>
      <c r="D4995" s="68" t="n"/>
      <c r="E4995" s="11" t="n"/>
      <c r="F4995" s="81">
        <f>IF(A4995="","",IFERROR(INDEX('19_Tindakan'!$B:$B,MATCH(A4995,'19_Tindakan'!$A:$A,0)),"⚠ kode tidak ditemukan"))</f>
        <v/>
      </c>
      <c r="G4995" s="81">
        <f>IF(B4995="","",IFERROR(INDEX('18_Obat_BMHP'!$B:$B,MATCH(B4995,'18_Obat_BMHP'!$A:$A,0)),"⚠ kode tidak ditemukan"))</f>
        <v/>
      </c>
      <c r="H4995" s="81">
        <f>IF(B4995="","",IFERROR(INDEX('18_Obat_BMHP'!$C:$C,MATCH(B4995,'18_Obat_BMHP'!$A:$A,0)),"⚠ kode tidak ditemukan"))</f>
        <v/>
      </c>
      <c r="I4995" s="81">
        <f>IF(B4995="","",IFERROR(INDEX('18_Obat_BMHP'!$D:$D,MATCH(B4995,'18_Obat_BMHP'!$A:$A,0)),"⚠ kode tidak ditemukan"))</f>
        <v/>
      </c>
    </row>
    <row r="4996">
      <c r="A4996" s="87" t="n"/>
      <c r="B4996" s="87" t="n"/>
      <c r="C4996" s="68" t="n"/>
      <c r="D4996" s="68" t="n"/>
      <c r="E4996" s="11" t="n"/>
      <c r="F4996" s="81">
        <f>IF(A4996="","",IFERROR(INDEX('19_Tindakan'!$B:$B,MATCH(A4996,'19_Tindakan'!$A:$A,0)),"⚠ kode tidak ditemukan"))</f>
        <v/>
      </c>
      <c r="G4996" s="81">
        <f>IF(B4996="","",IFERROR(INDEX('18_Obat_BMHP'!$B:$B,MATCH(B4996,'18_Obat_BMHP'!$A:$A,0)),"⚠ kode tidak ditemukan"))</f>
        <v/>
      </c>
      <c r="H4996" s="81">
        <f>IF(B4996="","",IFERROR(INDEX('18_Obat_BMHP'!$C:$C,MATCH(B4996,'18_Obat_BMHP'!$A:$A,0)),"⚠ kode tidak ditemukan"))</f>
        <v/>
      </c>
      <c r="I4996" s="81">
        <f>IF(B4996="","",IFERROR(INDEX('18_Obat_BMHP'!$D:$D,MATCH(B4996,'18_Obat_BMHP'!$A:$A,0)),"⚠ kode tidak ditemukan"))</f>
        <v/>
      </c>
    </row>
    <row r="4997">
      <c r="A4997" s="87" t="n"/>
      <c r="B4997" s="87" t="n"/>
      <c r="C4997" s="68" t="n"/>
      <c r="D4997" s="68" t="n"/>
      <c r="E4997" s="11" t="n"/>
      <c r="F4997" s="81">
        <f>IF(A4997="","",IFERROR(INDEX('19_Tindakan'!$B:$B,MATCH(A4997,'19_Tindakan'!$A:$A,0)),"⚠ kode tidak ditemukan"))</f>
        <v/>
      </c>
      <c r="G4997" s="81">
        <f>IF(B4997="","",IFERROR(INDEX('18_Obat_BMHP'!$B:$B,MATCH(B4997,'18_Obat_BMHP'!$A:$A,0)),"⚠ kode tidak ditemukan"))</f>
        <v/>
      </c>
      <c r="H4997" s="81">
        <f>IF(B4997="","",IFERROR(INDEX('18_Obat_BMHP'!$C:$C,MATCH(B4997,'18_Obat_BMHP'!$A:$A,0)),"⚠ kode tidak ditemukan"))</f>
        <v/>
      </c>
      <c r="I4997" s="81">
        <f>IF(B4997="","",IFERROR(INDEX('18_Obat_BMHP'!$D:$D,MATCH(B4997,'18_Obat_BMHP'!$A:$A,0)),"⚠ kode tidak ditemukan"))</f>
        <v/>
      </c>
    </row>
    <row r="4998">
      <c r="A4998" s="87" t="n"/>
      <c r="B4998" s="87" t="n"/>
      <c r="C4998" s="68" t="n"/>
      <c r="D4998" s="68" t="n"/>
      <c r="E4998" s="11" t="n"/>
      <c r="F4998" s="81">
        <f>IF(A4998="","",IFERROR(INDEX('19_Tindakan'!$B:$B,MATCH(A4998,'19_Tindakan'!$A:$A,0)),"⚠ kode tidak ditemukan"))</f>
        <v/>
      </c>
      <c r="G4998" s="81">
        <f>IF(B4998="","",IFERROR(INDEX('18_Obat_BMHP'!$B:$B,MATCH(B4998,'18_Obat_BMHP'!$A:$A,0)),"⚠ kode tidak ditemukan"))</f>
        <v/>
      </c>
      <c r="H4998" s="81">
        <f>IF(B4998="","",IFERROR(INDEX('18_Obat_BMHP'!$C:$C,MATCH(B4998,'18_Obat_BMHP'!$A:$A,0)),"⚠ kode tidak ditemukan"))</f>
        <v/>
      </c>
      <c r="I4998" s="81">
        <f>IF(B4998="","",IFERROR(INDEX('18_Obat_BMHP'!$D:$D,MATCH(B4998,'18_Obat_BMHP'!$A:$A,0)),"⚠ kode tidak ditemukan"))</f>
        <v/>
      </c>
    </row>
    <row r="4999">
      <c r="A4999" s="87" t="n"/>
      <c r="B4999" s="87" t="n"/>
      <c r="C4999" s="68" t="n"/>
      <c r="D4999" s="68" t="n"/>
      <c r="E4999" s="11" t="n"/>
      <c r="F4999" s="81">
        <f>IF(A4999="","",IFERROR(INDEX('19_Tindakan'!$B:$B,MATCH(A4999,'19_Tindakan'!$A:$A,0)),"⚠ kode tidak ditemukan"))</f>
        <v/>
      </c>
      <c r="G4999" s="81">
        <f>IF(B4999="","",IFERROR(INDEX('18_Obat_BMHP'!$B:$B,MATCH(B4999,'18_Obat_BMHP'!$A:$A,0)),"⚠ kode tidak ditemukan"))</f>
        <v/>
      </c>
      <c r="H4999" s="81">
        <f>IF(B4999="","",IFERROR(INDEX('18_Obat_BMHP'!$C:$C,MATCH(B4999,'18_Obat_BMHP'!$A:$A,0)),"⚠ kode tidak ditemukan"))</f>
        <v/>
      </c>
      <c r="I4999" s="81">
        <f>IF(B4999="","",IFERROR(INDEX('18_Obat_BMHP'!$D:$D,MATCH(B4999,'18_Obat_BMHP'!$A:$A,0)),"⚠ kode tidak ditemukan"))</f>
        <v/>
      </c>
    </row>
    <row r="5000">
      <c r="A5000" s="87" t="n"/>
      <c r="B5000" s="87" t="n"/>
      <c r="C5000" s="68" t="n"/>
      <c r="D5000" s="68" t="n"/>
      <c r="E5000" s="11" t="n"/>
      <c r="F5000" s="81">
        <f>IF(A5000="","",IFERROR(INDEX('19_Tindakan'!$B:$B,MATCH(A5000,'19_Tindakan'!$A:$A,0)),"⚠ kode tidak ditemukan"))</f>
        <v/>
      </c>
      <c r="G5000" s="81">
        <f>IF(B5000="","",IFERROR(INDEX('18_Obat_BMHP'!$B:$B,MATCH(B5000,'18_Obat_BMHP'!$A:$A,0)),"⚠ kode tidak ditemukan"))</f>
        <v/>
      </c>
      <c r="H5000" s="81">
        <f>IF(B5000="","",IFERROR(INDEX('18_Obat_BMHP'!$C:$C,MATCH(B5000,'18_Obat_BMHP'!$A:$A,0)),"⚠ kode tidak ditemukan"))</f>
        <v/>
      </c>
      <c r="I5000" s="81">
        <f>IF(B5000="","",IFERROR(INDEX('18_Obat_BMHP'!$D:$D,MATCH(B5000,'18_Obat_BMHP'!$A:$A,0)),"⚠ kode tidak ditemukan"))</f>
        <v/>
      </c>
    </row>
    <row r="5001">
      <c r="A5001" s="87" t="n"/>
      <c r="B5001" s="87" t="n"/>
      <c r="C5001" s="68" t="n"/>
      <c r="D5001" s="68" t="n"/>
      <c r="E5001" s="11" t="n"/>
      <c r="F5001" s="81">
        <f>IF(A5001="","",IFERROR(INDEX('19_Tindakan'!$B:$B,MATCH(A5001,'19_Tindakan'!$A:$A,0)),"⚠ kode tidak ditemukan"))</f>
        <v/>
      </c>
      <c r="G5001" s="81">
        <f>IF(B5001="","",IFERROR(INDEX('18_Obat_BMHP'!$B:$B,MATCH(B5001,'18_Obat_BMHP'!$A:$A,0)),"⚠ kode tidak ditemukan"))</f>
        <v/>
      </c>
      <c r="H5001" s="81">
        <f>IF(B5001="","",IFERROR(INDEX('18_Obat_BMHP'!$C:$C,MATCH(B5001,'18_Obat_BMHP'!$A:$A,0)),"⚠ kode tidak ditemukan"))</f>
        <v/>
      </c>
      <c r="I5001" s="81">
        <f>IF(B5001="","",IFERROR(INDEX('18_Obat_BMHP'!$D:$D,MATCH(B5001,'18_Obat_BMHP'!$A:$A,0)),"⚠ kode tidak ditemukan"))</f>
        <v/>
      </c>
    </row>
    <row r="5002">
      <c r="A5002" s="87" t="n"/>
      <c r="B5002" s="87" t="n"/>
      <c r="C5002" s="68" t="n"/>
      <c r="D5002" s="68" t="n"/>
      <c r="E5002" s="11" t="n"/>
      <c r="F5002" s="81">
        <f>IF(A5002="","",IFERROR(INDEX('19_Tindakan'!$B:$B,MATCH(A5002,'19_Tindakan'!$A:$A,0)),"⚠ kode tidak ditemukan"))</f>
        <v/>
      </c>
      <c r="G5002" s="81">
        <f>IF(B5002="","",IFERROR(INDEX('18_Obat_BMHP'!$B:$B,MATCH(B5002,'18_Obat_BMHP'!$A:$A,0)),"⚠ kode tidak ditemukan"))</f>
        <v/>
      </c>
      <c r="H5002" s="81">
        <f>IF(B5002="","",IFERROR(INDEX('18_Obat_BMHP'!$C:$C,MATCH(B5002,'18_Obat_BMHP'!$A:$A,0)),"⚠ kode tidak ditemukan"))</f>
        <v/>
      </c>
      <c r="I5002" s="81">
        <f>IF(B5002="","",IFERROR(INDEX('18_Obat_BMHP'!$D:$D,MATCH(B5002,'18_Obat_BMHP'!$A:$A,0)),"⚠ kode tidak ditemukan"))</f>
        <v/>
      </c>
    </row>
    <row r="5003">
      <c r="A5003" s="87" t="n"/>
      <c r="B5003" s="87" t="n"/>
      <c r="C5003" s="68" t="n"/>
      <c r="D5003" s="68" t="n"/>
      <c r="E5003" s="11" t="n"/>
      <c r="F5003" s="81">
        <f>IF(A5003="","",IFERROR(INDEX('19_Tindakan'!$B:$B,MATCH(A5003,'19_Tindakan'!$A:$A,0)),"⚠ kode tidak ditemukan"))</f>
        <v/>
      </c>
      <c r="G5003" s="81">
        <f>IF(B5003="","",IFERROR(INDEX('18_Obat_BMHP'!$B:$B,MATCH(B5003,'18_Obat_BMHP'!$A:$A,0)),"⚠ kode tidak ditemukan"))</f>
        <v/>
      </c>
      <c r="H5003" s="81">
        <f>IF(B5003="","",IFERROR(INDEX('18_Obat_BMHP'!$C:$C,MATCH(B5003,'18_Obat_BMHP'!$A:$A,0)),"⚠ kode tidak ditemukan"))</f>
        <v/>
      </c>
      <c r="I5003" s="81">
        <f>IF(B5003="","",IFERROR(INDEX('18_Obat_BMHP'!$D:$D,MATCH(B5003,'18_Obat_BMHP'!$A:$A,0)),"⚠ kode tidak ditemukan"))</f>
        <v/>
      </c>
    </row>
    <row r="5004">
      <c r="A5004" s="87" t="n"/>
      <c r="B5004" s="87" t="n"/>
      <c r="C5004" s="68" t="n"/>
      <c r="D5004" s="68" t="n"/>
      <c r="E5004" s="11" t="n"/>
      <c r="F5004" s="81">
        <f>IF(A5004="","",IFERROR(INDEX('19_Tindakan'!$B:$B,MATCH(A5004,'19_Tindakan'!$A:$A,0)),"⚠ kode tidak ditemukan"))</f>
        <v/>
      </c>
      <c r="G5004" s="81">
        <f>IF(B5004="","",IFERROR(INDEX('18_Obat_BMHP'!$B:$B,MATCH(B5004,'18_Obat_BMHP'!$A:$A,0)),"⚠ kode tidak ditemukan"))</f>
        <v/>
      </c>
      <c r="H5004" s="81">
        <f>IF(B5004="","",IFERROR(INDEX('18_Obat_BMHP'!$C:$C,MATCH(B5004,'18_Obat_BMHP'!$A:$A,0)),"⚠ kode tidak ditemukan"))</f>
        <v/>
      </c>
      <c r="I5004" s="81">
        <f>IF(B5004="","",IFERROR(INDEX('18_Obat_BMHP'!$D:$D,MATCH(B5004,'18_Obat_BMHP'!$A:$A,0)),"⚠ kode tidak ditemukan"))</f>
        <v/>
      </c>
    </row>
    <row r="5005">
      <c r="A5005" s="87" t="n"/>
      <c r="B5005" s="87" t="n"/>
      <c r="C5005" s="68" t="n"/>
      <c r="D5005" s="68" t="n"/>
      <c r="E5005" s="11" t="n"/>
      <c r="F5005" s="81">
        <f>IF(A5005="","",IFERROR(INDEX('19_Tindakan'!$B:$B,MATCH(A5005,'19_Tindakan'!$A:$A,0)),"⚠ kode tidak ditemukan"))</f>
        <v/>
      </c>
      <c r="G5005" s="81">
        <f>IF(B5005="","",IFERROR(INDEX('18_Obat_BMHP'!$B:$B,MATCH(B5005,'18_Obat_BMHP'!$A:$A,0)),"⚠ kode tidak ditemukan"))</f>
        <v/>
      </c>
      <c r="H5005" s="81">
        <f>IF(B5005="","",IFERROR(INDEX('18_Obat_BMHP'!$C:$C,MATCH(B5005,'18_Obat_BMHP'!$A:$A,0)),"⚠ kode tidak ditemukan"))</f>
        <v/>
      </c>
      <c r="I5005" s="81">
        <f>IF(B5005="","",IFERROR(INDEX('18_Obat_BMHP'!$D:$D,MATCH(B5005,'18_Obat_BMHP'!$A:$A,0)),"⚠ kode tidak ditemukan"))</f>
        <v/>
      </c>
    </row>
    <row r="5006">
      <c r="A5006" s="87" t="n"/>
      <c r="B5006" s="87" t="n"/>
      <c r="C5006" s="68" t="n"/>
      <c r="D5006" s="68" t="n"/>
      <c r="E5006" s="11" t="n"/>
      <c r="F5006" s="81">
        <f>IF(A5006="","",IFERROR(INDEX('19_Tindakan'!$B:$B,MATCH(A5006,'19_Tindakan'!$A:$A,0)),"⚠ kode tidak ditemukan"))</f>
        <v/>
      </c>
      <c r="G5006" s="81">
        <f>IF(B5006="","",IFERROR(INDEX('18_Obat_BMHP'!$B:$B,MATCH(B5006,'18_Obat_BMHP'!$A:$A,0)),"⚠ kode tidak ditemukan"))</f>
        <v/>
      </c>
      <c r="H5006" s="81">
        <f>IF(B5006="","",IFERROR(INDEX('18_Obat_BMHP'!$C:$C,MATCH(B5006,'18_Obat_BMHP'!$A:$A,0)),"⚠ kode tidak ditemukan"))</f>
        <v/>
      </c>
      <c r="I5006" s="81">
        <f>IF(B5006="","",IFERROR(INDEX('18_Obat_BMHP'!$D:$D,MATCH(B5006,'18_Obat_BMHP'!$A:$A,0)),"⚠ kode tidak ditemukan"))</f>
        <v/>
      </c>
    </row>
    <row r="5007">
      <c r="A5007" s="87" t="n"/>
      <c r="B5007" s="87" t="n"/>
      <c r="C5007" s="68" t="n"/>
      <c r="D5007" s="68" t="n"/>
      <c r="E5007" s="11" t="n"/>
      <c r="F5007" s="81">
        <f>IF(A5007="","",IFERROR(INDEX('19_Tindakan'!$B:$B,MATCH(A5007,'19_Tindakan'!$A:$A,0)),"⚠ kode tidak ditemukan"))</f>
        <v/>
      </c>
      <c r="G5007" s="81">
        <f>IF(B5007="","",IFERROR(INDEX('18_Obat_BMHP'!$B:$B,MATCH(B5007,'18_Obat_BMHP'!$A:$A,0)),"⚠ kode tidak ditemukan"))</f>
        <v/>
      </c>
      <c r="H5007" s="81">
        <f>IF(B5007="","",IFERROR(INDEX('18_Obat_BMHP'!$C:$C,MATCH(B5007,'18_Obat_BMHP'!$A:$A,0)),"⚠ kode tidak ditemukan"))</f>
        <v/>
      </c>
      <c r="I5007" s="81">
        <f>IF(B5007="","",IFERROR(INDEX('18_Obat_BMHP'!$D:$D,MATCH(B5007,'18_Obat_BMHP'!$A:$A,0)),"⚠ kode tidak ditemukan"))</f>
        <v/>
      </c>
    </row>
    <row r="5008">
      <c r="A5008" s="87" t="n"/>
      <c r="B5008" s="87" t="n"/>
      <c r="C5008" s="68" t="n"/>
      <c r="D5008" s="68" t="n"/>
      <c r="E5008" s="11" t="n"/>
      <c r="F5008" s="81">
        <f>IF(A5008="","",IFERROR(INDEX('19_Tindakan'!$B:$B,MATCH(A5008,'19_Tindakan'!$A:$A,0)),"⚠ kode tidak ditemukan"))</f>
        <v/>
      </c>
      <c r="G5008" s="81">
        <f>IF(B5008="","",IFERROR(INDEX('18_Obat_BMHP'!$B:$B,MATCH(B5008,'18_Obat_BMHP'!$A:$A,0)),"⚠ kode tidak ditemukan"))</f>
        <v/>
      </c>
      <c r="H5008" s="81">
        <f>IF(B5008="","",IFERROR(INDEX('18_Obat_BMHP'!$C:$C,MATCH(B5008,'18_Obat_BMHP'!$A:$A,0)),"⚠ kode tidak ditemukan"))</f>
        <v/>
      </c>
      <c r="I5008" s="81">
        <f>IF(B5008="","",IFERROR(INDEX('18_Obat_BMHP'!$D:$D,MATCH(B5008,'18_Obat_BMHP'!$A:$A,0)),"⚠ kode tidak ditemukan"))</f>
        <v/>
      </c>
    </row>
    <row r="5009">
      <c r="A5009" s="87" t="n"/>
      <c r="B5009" s="87" t="n"/>
      <c r="C5009" s="68" t="n"/>
      <c r="D5009" s="68" t="n"/>
      <c r="E5009" s="11" t="n"/>
      <c r="F5009" s="81">
        <f>IF(A5009="","",IFERROR(INDEX('19_Tindakan'!$B:$B,MATCH(A5009,'19_Tindakan'!$A:$A,0)),"⚠ kode tidak ditemukan"))</f>
        <v/>
      </c>
      <c r="G5009" s="81">
        <f>IF(B5009="","",IFERROR(INDEX('18_Obat_BMHP'!$B:$B,MATCH(B5009,'18_Obat_BMHP'!$A:$A,0)),"⚠ kode tidak ditemukan"))</f>
        <v/>
      </c>
      <c r="H5009" s="81">
        <f>IF(B5009="","",IFERROR(INDEX('18_Obat_BMHP'!$C:$C,MATCH(B5009,'18_Obat_BMHP'!$A:$A,0)),"⚠ kode tidak ditemukan"))</f>
        <v/>
      </c>
      <c r="I5009" s="81">
        <f>IF(B5009="","",IFERROR(INDEX('18_Obat_BMHP'!$D:$D,MATCH(B5009,'18_Obat_BMHP'!$A:$A,0)),"⚠ kode tidak ditemukan"))</f>
        <v/>
      </c>
    </row>
    <row r="5010">
      <c r="A5010" s="87" t="n"/>
      <c r="B5010" s="87" t="n"/>
      <c r="C5010" s="68" t="n"/>
      <c r="D5010" s="68" t="n"/>
      <c r="E5010" s="11" t="n"/>
      <c r="F5010" s="81">
        <f>IF(A5010="","",IFERROR(INDEX('19_Tindakan'!$B:$B,MATCH(A5010,'19_Tindakan'!$A:$A,0)),"⚠ kode tidak ditemukan"))</f>
        <v/>
      </c>
      <c r="G5010" s="81">
        <f>IF(B5010="","",IFERROR(INDEX('18_Obat_BMHP'!$B:$B,MATCH(B5010,'18_Obat_BMHP'!$A:$A,0)),"⚠ kode tidak ditemukan"))</f>
        <v/>
      </c>
      <c r="H5010" s="81">
        <f>IF(B5010="","",IFERROR(INDEX('18_Obat_BMHP'!$C:$C,MATCH(B5010,'18_Obat_BMHP'!$A:$A,0)),"⚠ kode tidak ditemukan"))</f>
        <v/>
      </c>
      <c r="I5010" s="81">
        <f>IF(B5010="","",IFERROR(INDEX('18_Obat_BMHP'!$D:$D,MATCH(B5010,'18_Obat_BMHP'!$A:$A,0)),"⚠ kode tidak ditemukan"))</f>
        <v/>
      </c>
    </row>
    <row r="5011">
      <c r="A5011" s="87" t="n"/>
      <c r="B5011" s="87" t="n"/>
      <c r="C5011" s="68" t="n"/>
      <c r="D5011" s="68" t="n"/>
      <c r="E5011" s="11" t="n"/>
      <c r="F5011" s="81">
        <f>IF(A5011="","",IFERROR(INDEX('19_Tindakan'!$B:$B,MATCH(A5011,'19_Tindakan'!$A:$A,0)),"⚠ kode tidak ditemukan"))</f>
        <v/>
      </c>
      <c r="G5011" s="81">
        <f>IF(B5011="","",IFERROR(INDEX('18_Obat_BMHP'!$B:$B,MATCH(B5011,'18_Obat_BMHP'!$A:$A,0)),"⚠ kode tidak ditemukan"))</f>
        <v/>
      </c>
      <c r="H5011" s="81">
        <f>IF(B5011="","",IFERROR(INDEX('18_Obat_BMHP'!$C:$C,MATCH(B5011,'18_Obat_BMHP'!$A:$A,0)),"⚠ kode tidak ditemukan"))</f>
        <v/>
      </c>
      <c r="I5011" s="81">
        <f>IF(B5011="","",IFERROR(INDEX('18_Obat_BMHP'!$D:$D,MATCH(B5011,'18_Obat_BMHP'!$A:$A,0)),"⚠ kode tidak ditemukan"))</f>
        <v/>
      </c>
    </row>
    <row r="5012">
      <c r="A5012" s="87" t="n"/>
      <c r="B5012" s="87" t="n"/>
      <c r="C5012" s="68" t="n"/>
      <c r="D5012" s="68" t="n"/>
      <c r="E5012" s="11" t="n"/>
      <c r="F5012" s="81">
        <f>IF(A5012="","",IFERROR(INDEX('19_Tindakan'!$B:$B,MATCH(A5012,'19_Tindakan'!$A:$A,0)),"⚠ kode tidak ditemukan"))</f>
        <v/>
      </c>
      <c r="G5012" s="81">
        <f>IF(B5012="","",IFERROR(INDEX('18_Obat_BMHP'!$B:$B,MATCH(B5012,'18_Obat_BMHP'!$A:$A,0)),"⚠ kode tidak ditemukan"))</f>
        <v/>
      </c>
      <c r="H5012" s="81">
        <f>IF(B5012="","",IFERROR(INDEX('18_Obat_BMHP'!$C:$C,MATCH(B5012,'18_Obat_BMHP'!$A:$A,0)),"⚠ kode tidak ditemukan"))</f>
        <v/>
      </c>
      <c r="I5012" s="81">
        <f>IF(B5012="","",IFERROR(INDEX('18_Obat_BMHP'!$D:$D,MATCH(B5012,'18_Obat_BMHP'!$A:$A,0)),"⚠ kode tidak ditemukan"))</f>
        <v/>
      </c>
    </row>
    <row r="5013">
      <c r="A5013" s="87" t="n"/>
      <c r="B5013" s="87" t="n"/>
      <c r="C5013" s="68" t="n"/>
      <c r="D5013" s="68" t="n"/>
      <c r="E5013" s="11" t="n"/>
      <c r="F5013" s="81">
        <f>IF(A5013="","",IFERROR(INDEX('19_Tindakan'!$B:$B,MATCH(A5013,'19_Tindakan'!$A:$A,0)),"⚠ kode tidak ditemukan"))</f>
        <v/>
      </c>
      <c r="G5013" s="81">
        <f>IF(B5013="","",IFERROR(INDEX('18_Obat_BMHP'!$B:$B,MATCH(B5013,'18_Obat_BMHP'!$A:$A,0)),"⚠ kode tidak ditemukan"))</f>
        <v/>
      </c>
      <c r="H5013" s="81">
        <f>IF(B5013="","",IFERROR(INDEX('18_Obat_BMHP'!$C:$C,MATCH(B5013,'18_Obat_BMHP'!$A:$A,0)),"⚠ kode tidak ditemukan"))</f>
        <v/>
      </c>
      <c r="I5013" s="81">
        <f>IF(B5013="","",IFERROR(INDEX('18_Obat_BMHP'!$D:$D,MATCH(B5013,'18_Obat_BMHP'!$A:$A,0)),"⚠ kode tidak ditemukan"))</f>
        <v/>
      </c>
    </row>
    <row r="5014">
      <c r="A5014" s="87" t="n"/>
      <c r="B5014" s="87" t="n"/>
      <c r="C5014" s="68" t="n"/>
      <c r="D5014" s="68" t="n"/>
      <c r="E5014" s="11" t="n"/>
      <c r="F5014" s="81">
        <f>IF(A5014="","",IFERROR(INDEX('19_Tindakan'!$B:$B,MATCH(A5014,'19_Tindakan'!$A:$A,0)),"⚠ kode tidak ditemukan"))</f>
        <v/>
      </c>
      <c r="G5014" s="81">
        <f>IF(B5014="","",IFERROR(INDEX('18_Obat_BMHP'!$B:$B,MATCH(B5014,'18_Obat_BMHP'!$A:$A,0)),"⚠ kode tidak ditemukan"))</f>
        <v/>
      </c>
      <c r="H5014" s="81">
        <f>IF(B5014="","",IFERROR(INDEX('18_Obat_BMHP'!$C:$C,MATCH(B5014,'18_Obat_BMHP'!$A:$A,0)),"⚠ kode tidak ditemukan"))</f>
        <v/>
      </c>
      <c r="I5014" s="81">
        <f>IF(B5014="","",IFERROR(INDEX('18_Obat_BMHP'!$D:$D,MATCH(B5014,'18_Obat_BMHP'!$A:$A,0)),"⚠ kode tidak ditemukan"))</f>
        <v/>
      </c>
    </row>
    <row r="5015">
      <c r="A5015" s="87" t="n"/>
      <c r="B5015" s="87" t="n"/>
      <c r="C5015" s="68" t="n"/>
      <c r="D5015" s="68" t="n"/>
      <c r="E5015" s="11" t="n"/>
      <c r="F5015" s="81">
        <f>IF(A5015="","",IFERROR(INDEX('19_Tindakan'!$B:$B,MATCH(A5015,'19_Tindakan'!$A:$A,0)),"⚠ kode tidak ditemukan"))</f>
        <v/>
      </c>
      <c r="G5015" s="81">
        <f>IF(B5015="","",IFERROR(INDEX('18_Obat_BMHP'!$B:$B,MATCH(B5015,'18_Obat_BMHP'!$A:$A,0)),"⚠ kode tidak ditemukan"))</f>
        <v/>
      </c>
      <c r="H5015" s="81">
        <f>IF(B5015="","",IFERROR(INDEX('18_Obat_BMHP'!$C:$C,MATCH(B5015,'18_Obat_BMHP'!$A:$A,0)),"⚠ kode tidak ditemukan"))</f>
        <v/>
      </c>
      <c r="I5015" s="81">
        <f>IF(B5015="","",IFERROR(INDEX('18_Obat_BMHP'!$D:$D,MATCH(B5015,'18_Obat_BMHP'!$A:$A,0)),"⚠ kode tidak ditemukan"))</f>
        <v/>
      </c>
    </row>
    <row r="5016">
      <c r="A5016" s="87" t="n"/>
      <c r="B5016" s="87" t="n"/>
      <c r="C5016" s="68" t="n"/>
      <c r="D5016" s="68" t="n"/>
      <c r="E5016" s="11" t="n"/>
      <c r="F5016" s="81">
        <f>IF(A5016="","",IFERROR(INDEX('19_Tindakan'!$B:$B,MATCH(A5016,'19_Tindakan'!$A:$A,0)),"⚠ kode tidak ditemukan"))</f>
        <v/>
      </c>
      <c r="G5016" s="81">
        <f>IF(B5016="","",IFERROR(INDEX('18_Obat_BMHP'!$B:$B,MATCH(B5016,'18_Obat_BMHP'!$A:$A,0)),"⚠ kode tidak ditemukan"))</f>
        <v/>
      </c>
      <c r="H5016" s="81">
        <f>IF(B5016="","",IFERROR(INDEX('18_Obat_BMHP'!$C:$C,MATCH(B5016,'18_Obat_BMHP'!$A:$A,0)),"⚠ kode tidak ditemukan"))</f>
        <v/>
      </c>
      <c r="I5016" s="81">
        <f>IF(B5016="","",IFERROR(INDEX('18_Obat_BMHP'!$D:$D,MATCH(B5016,'18_Obat_BMHP'!$A:$A,0)),"⚠ kode tidak ditemukan"))</f>
        <v/>
      </c>
    </row>
    <row r="5017">
      <c r="A5017" s="87" t="n"/>
      <c r="B5017" s="87" t="n"/>
      <c r="C5017" s="68" t="n"/>
      <c r="D5017" s="68" t="n"/>
      <c r="E5017" s="11" t="n"/>
      <c r="F5017" s="81">
        <f>IF(A5017="","",IFERROR(INDEX('19_Tindakan'!$B:$B,MATCH(A5017,'19_Tindakan'!$A:$A,0)),"⚠ kode tidak ditemukan"))</f>
        <v/>
      </c>
      <c r="G5017" s="81">
        <f>IF(B5017="","",IFERROR(INDEX('18_Obat_BMHP'!$B:$B,MATCH(B5017,'18_Obat_BMHP'!$A:$A,0)),"⚠ kode tidak ditemukan"))</f>
        <v/>
      </c>
      <c r="H5017" s="81">
        <f>IF(B5017="","",IFERROR(INDEX('18_Obat_BMHP'!$C:$C,MATCH(B5017,'18_Obat_BMHP'!$A:$A,0)),"⚠ kode tidak ditemukan"))</f>
        <v/>
      </c>
      <c r="I5017" s="81">
        <f>IF(B5017="","",IFERROR(INDEX('18_Obat_BMHP'!$D:$D,MATCH(B5017,'18_Obat_BMHP'!$A:$A,0)),"⚠ kode tidak ditemukan"))</f>
        <v/>
      </c>
    </row>
    <row r="5018">
      <c r="A5018" s="87" t="n"/>
      <c r="B5018" s="87" t="n"/>
      <c r="C5018" s="68" t="n"/>
      <c r="D5018" s="68" t="n"/>
      <c r="E5018" s="11" t="n"/>
      <c r="F5018" s="81">
        <f>IF(A5018="","",IFERROR(INDEX('19_Tindakan'!$B:$B,MATCH(A5018,'19_Tindakan'!$A:$A,0)),"⚠ kode tidak ditemukan"))</f>
        <v/>
      </c>
      <c r="G5018" s="81">
        <f>IF(B5018="","",IFERROR(INDEX('18_Obat_BMHP'!$B:$B,MATCH(B5018,'18_Obat_BMHP'!$A:$A,0)),"⚠ kode tidak ditemukan"))</f>
        <v/>
      </c>
      <c r="H5018" s="81">
        <f>IF(B5018="","",IFERROR(INDEX('18_Obat_BMHP'!$C:$C,MATCH(B5018,'18_Obat_BMHP'!$A:$A,0)),"⚠ kode tidak ditemukan"))</f>
        <v/>
      </c>
      <c r="I5018" s="81">
        <f>IF(B5018="","",IFERROR(INDEX('18_Obat_BMHP'!$D:$D,MATCH(B5018,'18_Obat_BMHP'!$A:$A,0)),"⚠ kode tidak ditemukan"))</f>
        <v/>
      </c>
    </row>
    <row r="5019">
      <c r="A5019" s="87" t="n"/>
      <c r="B5019" s="87" t="n"/>
      <c r="C5019" s="68" t="n"/>
      <c r="D5019" s="68" t="n"/>
      <c r="E5019" s="11" t="n"/>
      <c r="F5019" s="81">
        <f>IF(A5019="","",IFERROR(INDEX('19_Tindakan'!$B:$B,MATCH(A5019,'19_Tindakan'!$A:$A,0)),"⚠ kode tidak ditemukan"))</f>
        <v/>
      </c>
      <c r="G5019" s="81">
        <f>IF(B5019="","",IFERROR(INDEX('18_Obat_BMHP'!$B:$B,MATCH(B5019,'18_Obat_BMHP'!$A:$A,0)),"⚠ kode tidak ditemukan"))</f>
        <v/>
      </c>
      <c r="H5019" s="81">
        <f>IF(B5019="","",IFERROR(INDEX('18_Obat_BMHP'!$C:$C,MATCH(B5019,'18_Obat_BMHP'!$A:$A,0)),"⚠ kode tidak ditemukan"))</f>
        <v/>
      </c>
      <c r="I5019" s="81">
        <f>IF(B5019="","",IFERROR(INDEX('18_Obat_BMHP'!$D:$D,MATCH(B5019,'18_Obat_BMHP'!$A:$A,0)),"⚠ kode tidak ditemukan"))</f>
        <v/>
      </c>
    </row>
    <row r="5020">
      <c r="A5020" s="87" t="n"/>
      <c r="B5020" s="87" t="n"/>
      <c r="C5020" s="68" t="n"/>
      <c r="D5020" s="68" t="n"/>
      <c r="E5020" s="11" t="n"/>
      <c r="F5020" s="81">
        <f>IF(A5020="","",IFERROR(INDEX('19_Tindakan'!$B:$B,MATCH(A5020,'19_Tindakan'!$A:$A,0)),"⚠ kode tidak ditemukan"))</f>
        <v/>
      </c>
      <c r="G5020" s="81">
        <f>IF(B5020="","",IFERROR(INDEX('18_Obat_BMHP'!$B:$B,MATCH(B5020,'18_Obat_BMHP'!$A:$A,0)),"⚠ kode tidak ditemukan"))</f>
        <v/>
      </c>
      <c r="H5020" s="81">
        <f>IF(B5020="","",IFERROR(INDEX('18_Obat_BMHP'!$C:$C,MATCH(B5020,'18_Obat_BMHP'!$A:$A,0)),"⚠ kode tidak ditemukan"))</f>
        <v/>
      </c>
      <c r="I5020" s="81">
        <f>IF(B5020="","",IFERROR(INDEX('18_Obat_BMHP'!$D:$D,MATCH(B5020,'18_Obat_BMHP'!$A:$A,0)),"⚠ kode tidak ditemukan"))</f>
        <v/>
      </c>
    </row>
    <row r="5021">
      <c r="A5021" s="87" t="n"/>
      <c r="B5021" s="87" t="n"/>
      <c r="C5021" s="68" t="n"/>
      <c r="D5021" s="68" t="n"/>
      <c r="E5021" s="11" t="n"/>
      <c r="F5021" s="81">
        <f>IF(A5021="","",IFERROR(INDEX('19_Tindakan'!$B:$B,MATCH(A5021,'19_Tindakan'!$A:$A,0)),"⚠ kode tidak ditemukan"))</f>
        <v/>
      </c>
      <c r="G5021" s="81">
        <f>IF(B5021="","",IFERROR(INDEX('18_Obat_BMHP'!$B:$B,MATCH(B5021,'18_Obat_BMHP'!$A:$A,0)),"⚠ kode tidak ditemukan"))</f>
        <v/>
      </c>
      <c r="H5021" s="81">
        <f>IF(B5021="","",IFERROR(INDEX('18_Obat_BMHP'!$C:$C,MATCH(B5021,'18_Obat_BMHP'!$A:$A,0)),"⚠ kode tidak ditemukan"))</f>
        <v/>
      </c>
      <c r="I5021" s="81">
        <f>IF(B5021="","",IFERROR(INDEX('18_Obat_BMHP'!$D:$D,MATCH(B5021,'18_Obat_BMHP'!$A:$A,0)),"⚠ kode tidak ditemukan"))</f>
        <v/>
      </c>
    </row>
    <row r="5022">
      <c r="A5022" s="87" t="n"/>
      <c r="B5022" s="87" t="n"/>
      <c r="C5022" s="68" t="n"/>
      <c r="D5022" s="68" t="n"/>
      <c r="E5022" s="11" t="n"/>
      <c r="F5022" s="81">
        <f>IF(A5022="","",IFERROR(INDEX('19_Tindakan'!$B:$B,MATCH(A5022,'19_Tindakan'!$A:$A,0)),"⚠ kode tidak ditemukan"))</f>
        <v/>
      </c>
      <c r="G5022" s="81">
        <f>IF(B5022="","",IFERROR(INDEX('18_Obat_BMHP'!$B:$B,MATCH(B5022,'18_Obat_BMHP'!$A:$A,0)),"⚠ kode tidak ditemukan"))</f>
        <v/>
      </c>
      <c r="H5022" s="81">
        <f>IF(B5022="","",IFERROR(INDEX('18_Obat_BMHP'!$C:$C,MATCH(B5022,'18_Obat_BMHP'!$A:$A,0)),"⚠ kode tidak ditemukan"))</f>
        <v/>
      </c>
      <c r="I5022" s="81">
        <f>IF(B5022="","",IFERROR(INDEX('18_Obat_BMHP'!$D:$D,MATCH(B5022,'18_Obat_BMHP'!$A:$A,0)),"⚠ kode tidak ditemukan"))</f>
        <v/>
      </c>
    </row>
    <row r="5023">
      <c r="A5023" s="87" t="n"/>
      <c r="B5023" s="87" t="n"/>
      <c r="C5023" s="68" t="n"/>
      <c r="D5023" s="68" t="n"/>
      <c r="E5023" s="11" t="n"/>
      <c r="F5023" s="81">
        <f>IF(A5023="","",IFERROR(INDEX('19_Tindakan'!$B:$B,MATCH(A5023,'19_Tindakan'!$A:$A,0)),"⚠ kode tidak ditemukan"))</f>
        <v/>
      </c>
      <c r="G5023" s="81">
        <f>IF(B5023="","",IFERROR(INDEX('18_Obat_BMHP'!$B:$B,MATCH(B5023,'18_Obat_BMHP'!$A:$A,0)),"⚠ kode tidak ditemukan"))</f>
        <v/>
      </c>
      <c r="H5023" s="81">
        <f>IF(B5023="","",IFERROR(INDEX('18_Obat_BMHP'!$C:$C,MATCH(B5023,'18_Obat_BMHP'!$A:$A,0)),"⚠ kode tidak ditemukan"))</f>
        <v/>
      </c>
      <c r="I5023" s="81">
        <f>IF(B5023="","",IFERROR(INDEX('18_Obat_BMHP'!$D:$D,MATCH(B5023,'18_Obat_BMHP'!$A:$A,0)),"⚠ kode tidak ditemukan"))</f>
        <v/>
      </c>
    </row>
    <row r="5024">
      <c r="A5024" s="87" t="n"/>
      <c r="B5024" s="87" t="n"/>
      <c r="C5024" s="68" t="n"/>
      <c r="D5024" s="68" t="n"/>
      <c r="E5024" s="11" t="n"/>
      <c r="F5024" s="81">
        <f>IF(A5024="","",IFERROR(INDEX('19_Tindakan'!$B:$B,MATCH(A5024,'19_Tindakan'!$A:$A,0)),"⚠ kode tidak ditemukan"))</f>
        <v/>
      </c>
      <c r="G5024" s="81">
        <f>IF(B5024="","",IFERROR(INDEX('18_Obat_BMHP'!$B:$B,MATCH(B5024,'18_Obat_BMHP'!$A:$A,0)),"⚠ kode tidak ditemukan"))</f>
        <v/>
      </c>
      <c r="H5024" s="81">
        <f>IF(B5024="","",IFERROR(INDEX('18_Obat_BMHP'!$C:$C,MATCH(B5024,'18_Obat_BMHP'!$A:$A,0)),"⚠ kode tidak ditemukan"))</f>
        <v/>
      </c>
      <c r="I5024" s="81">
        <f>IF(B5024="","",IFERROR(INDEX('18_Obat_BMHP'!$D:$D,MATCH(B5024,'18_Obat_BMHP'!$A:$A,0)),"⚠ kode tidak ditemukan"))</f>
        <v/>
      </c>
    </row>
    <row r="5025">
      <c r="A5025" s="87" t="n"/>
      <c r="B5025" s="87" t="n"/>
      <c r="C5025" s="68" t="n"/>
      <c r="D5025" s="68" t="n"/>
      <c r="E5025" s="11" t="n"/>
      <c r="F5025" s="81">
        <f>IF(A5025="","",IFERROR(INDEX('19_Tindakan'!$B:$B,MATCH(A5025,'19_Tindakan'!$A:$A,0)),"⚠ kode tidak ditemukan"))</f>
        <v/>
      </c>
      <c r="G5025" s="81">
        <f>IF(B5025="","",IFERROR(INDEX('18_Obat_BMHP'!$B:$B,MATCH(B5025,'18_Obat_BMHP'!$A:$A,0)),"⚠ kode tidak ditemukan"))</f>
        <v/>
      </c>
      <c r="H5025" s="81">
        <f>IF(B5025="","",IFERROR(INDEX('18_Obat_BMHP'!$C:$C,MATCH(B5025,'18_Obat_BMHP'!$A:$A,0)),"⚠ kode tidak ditemukan"))</f>
        <v/>
      </c>
      <c r="I5025" s="81">
        <f>IF(B5025="","",IFERROR(INDEX('18_Obat_BMHP'!$D:$D,MATCH(B5025,'18_Obat_BMHP'!$A:$A,0)),"⚠ kode tidak ditemukan"))</f>
        <v/>
      </c>
    </row>
    <row r="5026">
      <c r="A5026" s="87" t="n"/>
      <c r="B5026" s="87" t="n"/>
      <c r="C5026" s="68" t="n"/>
      <c r="D5026" s="68" t="n"/>
      <c r="E5026" s="11" t="n"/>
      <c r="F5026" s="81">
        <f>IF(A5026="","",IFERROR(INDEX('19_Tindakan'!$B:$B,MATCH(A5026,'19_Tindakan'!$A:$A,0)),"⚠ kode tidak ditemukan"))</f>
        <v/>
      </c>
      <c r="G5026" s="81">
        <f>IF(B5026="","",IFERROR(INDEX('18_Obat_BMHP'!$B:$B,MATCH(B5026,'18_Obat_BMHP'!$A:$A,0)),"⚠ kode tidak ditemukan"))</f>
        <v/>
      </c>
      <c r="H5026" s="81">
        <f>IF(B5026="","",IFERROR(INDEX('18_Obat_BMHP'!$C:$C,MATCH(B5026,'18_Obat_BMHP'!$A:$A,0)),"⚠ kode tidak ditemukan"))</f>
        <v/>
      </c>
      <c r="I5026" s="81">
        <f>IF(B5026="","",IFERROR(INDEX('18_Obat_BMHP'!$D:$D,MATCH(B5026,'18_Obat_BMHP'!$A:$A,0)),"⚠ kode tidak ditemukan"))</f>
        <v/>
      </c>
    </row>
    <row r="5027">
      <c r="A5027" s="87" t="n"/>
      <c r="B5027" s="87" t="n"/>
      <c r="C5027" s="68" t="n"/>
      <c r="D5027" s="68" t="n"/>
      <c r="E5027" s="11" t="n"/>
      <c r="F5027" s="81">
        <f>IF(A5027="","",IFERROR(INDEX('19_Tindakan'!$B:$B,MATCH(A5027,'19_Tindakan'!$A:$A,0)),"⚠ kode tidak ditemukan"))</f>
        <v/>
      </c>
      <c r="G5027" s="81">
        <f>IF(B5027="","",IFERROR(INDEX('18_Obat_BMHP'!$B:$B,MATCH(B5027,'18_Obat_BMHP'!$A:$A,0)),"⚠ kode tidak ditemukan"))</f>
        <v/>
      </c>
      <c r="H5027" s="81">
        <f>IF(B5027="","",IFERROR(INDEX('18_Obat_BMHP'!$C:$C,MATCH(B5027,'18_Obat_BMHP'!$A:$A,0)),"⚠ kode tidak ditemukan"))</f>
        <v/>
      </c>
      <c r="I5027" s="81">
        <f>IF(B5027="","",IFERROR(INDEX('18_Obat_BMHP'!$D:$D,MATCH(B5027,'18_Obat_BMHP'!$A:$A,0)),"⚠ kode tidak ditemukan"))</f>
        <v/>
      </c>
    </row>
    <row r="5028">
      <c r="A5028" s="87" t="n"/>
      <c r="B5028" s="87" t="n"/>
      <c r="C5028" s="68" t="n"/>
      <c r="D5028" s="68" t="n"/>
      <c r="E5028" s="11" t="n"/>
      <c r="F5028" s="81">
        <f>IF(A5028="","",IFERROR(INDEX('19_Tindakan'!$B:$B,MATCH(A5028,'19_Tindakan'!$A:$A,0)),"⚠ kode tidak ditemukan"))</f>
        <v/>
      </c>
      <c r="G5028" s="81">
        <f>IF(B5028="","",IFERROR(INDEX('18_Obat_BMHP'!$B:$B,MATCH(B5028,'18_Obat_BMHP'!$A:$A,0)),"⚠ kode tidak ditemukan"))</f>
        <v/>
      </c>
      <c r="H5028" s="81">
        <f>IF(B5028="","",IFERROR(INDEX('18_Obat_BMHP'!$C:$C,MATCH(B5028,'18_Obat_BMHP'!$A:$A,0)),"⚠ kode tidak ditemukan"))</f>
        <v/>
      </c>
      <c r="I5028" s="81">
        <f>IF(B5028="","",IFERROR(INDEX('18_Obat_BMHP'!$D:$D,MATCH(B5028,'18_Obat_BMHP'!$A:$A,0)),"⚠ kode tidak ditemukan"))</f>
        <v/>
      </c>
    </row>
    <row r="5029">
      <c r="A5029" s="87" t="n"/>
      <c r="B5029" s="87" t="n"/>
      <c r="C5029" s="68" t="n"/>
      <c r="D5029" s="68" t="n"/>
      <c r="E5029" s="11" t="n"/>
      <c r="F5029" s="81">
        <f>IF(A5029="","",IFERROR(INDEX('19_Tindakan'!$B:$B,MATCH(A5029,'19_Tindakan'!$A:$A,0)),"⚠ kode tidak ditemukan"))</f>
        <v/>
      </c>
      <c r="G5029" s="81">
        <f>IF(B5029="","",IFERROR(INDEX('18_Obat_BMHP'!$B:$B,MATCH(B5029,'18_Obat_BMHP'!$A:$A,0)),"⚠ kode tidak ditemukan"))</f>
        <v/>
      </c>
      <c r="H5029" s="81">
        <f>IF(B5029="","",IFERROR(INDEX('18_Obat_BMHP'!$C:$C,MATCH(B5029,'18_Obat_BMHP'!$A:$A,0)),"⚠ kode tidak ditemukan"))</f>
        <v/>
      </c>
      <c r="I5029" s="81">
        <f>IF(B5029="","",IFERROR(INDEX('18_Obat_BMHP'!$D:$D,MATCH(B5029,'18_Obat_BMHP'!$A:$A,0)),"⚠ kode tidak ditemukan"))</f>
        <v/>
      </c>
    </row>
    <row r="5030">
      <c r="A5030" s="87" t="n"/>
      <c r="B5030" s="87" t="n"/>
      <c r="C5030" s="68" t="n"/>
      <c r="D5030" s="68" t="n"/>
      <c r="E5030" s="11" t="n"/>
      <c r="F5030" s="81">
        <f>IF(A5030="","",IFERROR(INDEX('19_Tindakan'!$B:$B,MATCH(A5030,'19_Tindakan'!$A:$A,0)),"⚠ kode tidak ditemukan"))</f>
        <v/>
      </c>
      <c r="G5030" s="81">
        <f>IF(B5030="","",IFERROR(INDEX('18_Obat_BMHP'!$B:$B,MATCH(B5030,'18_Obat_BMHP'!$A:$A,0)),"⚠ kode tidak ditemukan"))</f>
        <v/>
      </c>
      <c r="H5030" s="81">
        <f>IF(B5030="","",IFERROR(INDEX('18_Obat_BMHP'!$C:$C,MATCH(B5030,'18_Obat_BMHP'!$A:$A,0)),"⚠ kode tidak ditemukan"))</f>
        <v/>
      </c>
      <c r="I5030" s="81">
        <f>IF(B5030="","",IFERROR(INDEX('18_Obat_BMHP'!$D:$D,MATCH(B5030,'18_Obat_BMHP'!$A:$A,0)),"⚠ kode tidak ditemukan"))</f>
        <v/>
      </c>
    </row>
    <row r="5031">
      <c r="A5031" s="87" t="n"/>
      <c r="B5031" s="87" t="n"/>
      <c r="C5031" s="68" t="n"/>
      <c r="D5031" s="68" t="n"/>
      <c r="E5031" s="11" t="n"/>
      <c r="F5031" s="81">
        <f>IF(A5031="","",IFERROR(INDEX('19_Tindakan'!$B:$B,MATCH(A5031,'19_Tindakan'!$A:$A,0)),"⚠ kode tidak ditemukan"))</f>
        <v/>
      </c>
      <c r="G5031" s="81">
        <f>IF(B5031="","",IFERROR(INDEX('18_Obat_BMHP'!$B:$B,MATCH(B5031,'18_Obat_BMHP'!$A:$A,0)),"⚠ kode tidak ditemukan"))</f>
        <v/>
      </c>
      <c r="H5031" s="81">
        <f>IF(B5031="","",IFERROR(INDEX('18_Obat_BMHP'!$C:$C,MATCH(B5031,'18_Obat_BMHP'!$A:$A,0)),"⚠ kode tidak ditemukan"))</f>
        <v/>
      </c>
      <c r="I5031" s="81">
        <f>IF(B5031="","",IFERROR(INDEX('18_Obat_BMHP'!$D:$D,MATCH(B5031,'18_Obat_BMHP'!$A:$A,0)),"⚠ kode tidak ditemukan"))</f>
        <v/>
      </c>
    </row>
    <row r="5032">
      <c r="A5032" s="87" t="n"/>
      <c r="B5032" s="87" t="n"/>
      <c r="C5032" s="68" t="n"/>
      <c r="D5032" s="68" t="n"/>
      <c r="E5032" s="11" t="n"/>
      <c r="F5032" s="81">
        <f>IF(A5032="","",IFERROR(INDEX('19_Tindakan'!$B:$B,MATCH(A5032,'19_Tindakan'!$A:$A,0)),"⚠ kode tidak ditemukan"))</f>
        <v/>
      </c>
      <c r="G5032" s="81">
        <f>IF(B5032="","",IFERROR(INDEX('18_Obat_BMHP'!$B:$B,MATCH(B5032,'18_Obat_BMHP'!$A:$A,0)),"⚠ kode tidak ditemukan"))</f>
        <v/>
      </c>
      <c r="H5032" s="81">
        <f>IF(B5032="","",IFERROR(INDEX('18_Obat_BMHP'!$C:$C,MATCH(B5032,'18_Obat_BMHP'!$A:$A,0)),"⚠ kode tidak ditemukan"))</f>
        <v/>
      </c>
      <c r="I5032" s="81">
        <f>IF(B5032="","",IFERROR(INDEX('18_Obat_BMHP'!$D:$D,MATCH(B5032,'18_Obat_BMHP'!$A:$A,0)),"⚠ kode tidak ditemukan"))</f>
        <v/>
      </c>
    </row>
    <row r="5033">
      <c r="A5033" s="87" t="n"/>
      <c r="B5033" s="87" t="n"/>
      <c r="C5033" s="68" t="n"/>
      <c r="D5033" s="68" t="n"/>
      <c r="E5033" s="11" t="n"/>
      <c r="F5033" s="81">
        <f>IF(A5033="","",IFERROR(INDEX('19_Tindakan'!$B:$B,MATCH(A5033,'19_Tindakan'!$A:$A,0)),"⚠ kode tidak ditemukan"))</f>
        <v/>
      </c>
      <c r="G5033" s="81">
        <f>IF(B5033="","",IFERROR(INDEX('18_Obat_BMHP'!$B:$B,MATCH(B5033,'18_Obat_BMHP'!$A:$A,0)),"⚠ kode tidak ditemukan"))</f>
        <v/>
      </c>
      <c r="H5033" s="81">
        <f>IF(B5033="","",IFERROR(INDEX('18_Obat_BMHP'!$C:$C,MATCH(B5033,'18_Obat_BMHP'!$A:$A,0)),"⚠ kode tidak ditemukan"))</f>
        <v/>
      </c>
      <c r="I5033" s="81">
        <f>IF(B5033="","",IFERROR(INDEX('18_Obat_BMHP'!$D:$D,MATCH(B5033,'18_Obat_BMHP'!$A:$A,0)),"⚠ kode tidak ditemukan"))</f>
        <v/>
      </c>
    </row>
    <row r="5034">
      <c r="A5034" s="87" t="n"/>
      <c r="B5034" s="87" t="n"/>
      <c r="C5034" s="68" t="n"/>
      <c r="D5034" s="68" t="n"/>
      <c r="E5034" s="11" t="n"/>
      <c r="F5034" s="81">
        <f>IF(A5034="","",IFERROR(INDEX('19_Tindakan'!$B:$B,MATCH(A5034,'19_Tindakan'!$A:$A,0)),"⚠ kode tidak ditemukan"))</f>
        <v/>
      </c>
      <c r="G5034" s="81">
        <f>IF(B5034="","",IFERROR(INDEX('18_Obat_BMHP'!$B:$B,MATCH(B5034,'18_Obat_BMHP'!$A:$A,0)),"⚠ kode tidak ditemukan"))</f>
        <v/>
      </c>
      <c r="H5034" s="81">
        <f>IF(B5034="","",IFERROR(INDEX('18_Obat_BMHP'!$C:$C,MATCH(B5034,'18_Obat_BMHP'!$A:$A,0)),"⚠ kode tidak ditemukan"))</f>
        <v/>
      </c>
      <c r="I5034" s="81">
        <f>IF(B5034="","",IFERROR(INDEX('18_Obat_BMHP'!$D:$D,MATCH(B5034,'18_Obat_BMHP'!$A:$A,0)),"⚠ kode tidak ditemukan"))</f>
        <v/>
      </c>
    </row>
    <row r="5035">
      <c r="A5035" s="87" t="n"/>
      <c r="B5035" s="87" t="n"/>
      <c r="C5035" s="68" t="n"/>
      <c r="D5035" s="68" t="n"/>
      <c r="E5035" s="11" t="n"/>
      <c r="F5035" s="81">
        <f>IF(A5035="","",IFERROR(INDEX('19_Tindakan'!$B:$B,MATCH(A5035,'19_Tindakan'!$A:$A,0)),"⚠ kode tidak ditemukan"))</f>
        <v/>
      </c>
      <c r="G5035" s="81">
        <f>IF(B5035="","",IFERROR(INDEX('18_Obat_BMHP'!$B:$B,MATCH(B5035,'18_Obat_BMHP'!$A:$A,0)),"⚠ kode tidak ditemukan"))</f>
        <v/>
      </c>
      <c r="H5035" s="81">
        <f>IF(B5035="","",IFERROR(INDEX('18_Obat_BMHP'!$C:$C,MATCH(B5035,'18_Obat_BMHP'!$A:$A,0)),"⚠ kode tidak ditemukan"))</f>
        <v/>
      </c>
      <c r="I5035" s="81">
        <f>IF(B5035="","",IFERROR(INDEX('18_Obat_BMHP'!$D:$D,MATCH(B5035,'18_Obat_BMHP'!$A:$A,0)),"⚠ kode tidak ditemukan"))</f>
        <v/>
      </c>
    </row>
    <row r="5036">
      <c r="A5036" s="87" t="n"/>
      <c r="B5036" s="87" t="n"/>
      <c r="C5036" s="68" t="n"/>
      <c r="D5036" s="68" t="n"/>
      <c r="E5036" s="11" t="n"/>
      <c r="F5036" s="81">
        <f>IF(A5036="","",IFERROR(INDEX('19_Tindakan'!$B:$B,MATCH(A5036,'19_Tindakan'!$A:$A,0)),"⚠ kode tidak ditemukan"))</f>
        <v/>
      </c>
      <c r="G5036" s="81">
        <f>IF(B5036="","",IFERROR(INDEX('18_Obat_BMHP'!$B:$B,MATCH(B5036,'18_Obat_BMHP'!$A:$A,0)),"⚠ kode tidak ditemukan"))</f>
        <v/>
      </c>
      <c r="H5036" s="81">
        <f>IF(B5036="","",IFERROR(INDEX('18_Obat_BMHP'!$C:$C,MATCH(B5036,'18_Obat_BMHP'!$A:$A,0)),"⚠ kode tidak ditemukan"))</f>
        <v/>
      </c>
      <c r="I5036" s="81">
        <f>IF(B5036="","",IFERROR(INDEX('18_Obat_BMHP'!$D:$D,MATCH(B5036,'18_Obat_BMHP'!$A:$A,0)),"⚠ kode tidak ditemukan"))</f>
        <v/>
      </c>
    </row>
    <row r="5037">
      <c r="A5037" s="87" t="n"/>
      <c r="B5037" s="87" t="n"/>
      <c r="C5037" s="68" t="n"/>
      <c r="D5037" s="68" t="n"/>
      <c r="E5037" s="11" t="n"/>
      <c r="F5037" s="81">
        <f>IF(A5037="","",IFERROR(INDEX('19_Tindakan'!$B:$B,MATCH(A5037,'19_Tindakan'!$A:$A,0)),"⚠ kode tidak ditemukan"))</f>
        <v/>
      </c>
      <c r="G5037" s="81">
        <f>IF(B5037="","",IFERROR(INDEX('18_Obat_BMHP'!$B:$B,MATCH(B5037,'18_Obat_BMHP'!$A:$A,0)),"⚠ kode tidak ditemukan"))</f>
        <v/>
      </c>
      <c r="H5037" s="81">
        <f>IF(B5037="","",IFERROR(INDEX('18_Obat_BMHP'!$C:$C,MATCH(B5037,'18_Obat_BMHP'!$A:$A,0)),"⚠ kode tidak ditemukan"))</f>
        <v/>
      </c>
      <c r="I5037" s="81">
        <f>IF(B5037="","",IFERROR(INDEX('18_Obat_BMHP'!$D:$D,MATCH(B5037,'18_Obat_BMHP'!$A:$A,0)),"⚠ kode tidak ditemukan"))</f>
        <v/>
      </c>
    </row>
    <row r="5038">
      <c r="A5038" s="87" t="n"/>
      <c r="B5038" s="87" t="n"/>
      <c r="C5038" s="68" t="n"/>
      <c r="D5038" s="68" t="n"/>
      <c r="E5038" s="11" t="n"/>
      <c r="F5038" s="81">
        <f>IF(A5038="","",IFERROR(INDEX('19_Tindakan'!$B:$B,MATCH(A5038,'19_Tindakan'!$A:$A,0)),"⚠ kode tidak ditemukan"))</f>
        <v/>
      </c>
      <c r="G5038" s="81">
        <f>IF(B5038="","",IFERROR(INDEX('18_Obat_BMHP'!$B:$B,MATCH(B5038,'18_Obat_BMHP'!$A:$A,0)),"⚠ kode tidak ditemukan"))</f>
        <v/>
      </c>
      <c r="H5038" s="81">
        <f>IF(B5038="","",IFERROR(INDEX('18_Obat_BMHP'!$C:$C,MATCH(B5038,'18_Obat_BMHP'!$A:$A,0)),"⚠ kode tidak ditemukan"))</f>
        <v/>
      </c>
      <c r="I5038" s="81">
        <f>IF(B5038="","",IFERROR(INDEX('18_Obat_BMHP'!$D:$D,MATCH(B5038,'18_Obat_BMHP'!$A:$A,0)),"⚠ kode tidak ditemukan"))</f>
        <v/>
      </c>
    </row>
    <row r="5039">
      <c r="A5039" s="87" t="n"/>
      <c r="B5039" s="87" t="n"/>
      <c r="C5039" s="68" t="n"/>
      <c r="D5039" s="68" t="n"/>
      <c r="E5039" s="11" t="n"/>
      <c r="F5039" s="81">
        <f>IF(A5039="","",IFERROR(INDEX('19_Tindakan'!$B:$B,MATCH(A5039,'19_Tindakan'!$A:$A,0)),"⚠ kode tidak ditemukan"))</f>
        <v/>
      </c>
      <c r="G5039" s="81">
        <f>IF(B5039="","",IFERROR(INDEX('18_Obat_BMHP'!$B:$B,MATCH(B5039,'18_Obat_BMHP'!$A:$A,0)),"⚠ kode tidak ditemukan"))</f>
        <v/>
      </c>
      <c r="H5039" s="81">
        <f>IF(B5039="","",IFERROR(INDEX('18_Obat_BMHP'!$C:$C,MATCH(B5039,'18_Obat_BMHP'!$A:$A,0)),"⚠ kode tidak ditemukan"))</f>
        <v/>
      </c>
      <c r="I5039" s="81">
        <f>IF(B5039="","",IFERROR(INDEX('18_Obat_BMHP'!$D:$D,MATCH(B5039,'18_Obat_BMHP'!$A:$A,0)),"⚠ kode tidak ditemukan"))</f>
        <v/>
      </c>
    </row>
    <row r="5040">
      <c r="A5040" s="87" t="n"/>
      <c r="B5040" s="87" t="n"/>
      <c r="C5040" s="68" t="n"/>
      <c r="D5040" s="68" t="n"/>
      <c r="E5040" s="11" t="n"/>
      <c r="F5040" s="81">
        <f>IF(A5040="","",IFERROR(INDEX('19_Tindakan'!$B:$B,MATCH(A5040,'19_Tindakan'!$A:$A,0)),"⚠ kode tidak ditemukan"))</f>
        <v/>
      </c>
      <c r="G5040" s="81">
        <f>IF(B5040="","",IFERROR(INDEX('18_Obat_BMHP'!$B:$B,MATCH(B5040,'18_Obat_BMHP'!$A:$A,0)),"⚠ kode tidak ditemukan"))</f>
        <v/>
      </c>
      <c r="H5040" s="81">
        <f>IF(B5040="","",IFERROR(INDEX('18_Obat_BMHP'!$C:$C,MATCH(B5040,'18_Obat_BMHP'!$A:$A,0)),"⚠ kode tidak ditemukan"))</f>
        <v/>
      </c>
      <c r="I5040" s="81">
        <f>IF(B5040="","",IFERROR(INDEX('18_Obat_BMHP'!$D:$D,MATCH(B5040,'18_Obat_BMHP'!$A:$A,0)),"⚠ kode tidak ditemukan"))</f>
        <v/>
      </c>
    </row>
    <row r="5041">
      <c r="A5041" s="87" t="n"/>
      <c r="B5041" s="87" t="n"/>
      <c r="C5041" s="68" t="n"/>
      <c r="D5041" s="68" t="n"/>
      <c r="E5041" s="11" t="n"/>
      <c r="F5041" s="81">
        <f>IF(A5041="","",IFERROR(INDEX('19_Tindakan'!$B:$B,MATCH(A5041,'19_Tindakan'!$A:$A,0)),"⚠ kode tidak ditemukan"))</f>
        <v/>
      </c>
      <c r="G5041" s="81">
        <f>IF(B5041="","",IFERROR(INDEX('18_Obat_BMHP'!$B:$B,MATCH(B5041,'18_Obat_BMHP'!$A:$A,0)),"⚠ kode tidak ditemukan"))</f>
        <v/>
      </c>
      <c r="H5041" s="81">
        <f>IF(B5041="","",IFERROR(INDEX('18_Obat_BMHP'!$C:$C,MATCH(B5041,'18_Obat_BMHP'!$A:$A,0)),"⚠ kode tidak ditemukan"))</f>
        <v/>
      </c>
      <c r="I5041" s="81">
        <f>IF(B5041="","",IFERROR(INDEX('18_Obat_BMHP'!$D:$D,MATCH(B5041,'18_Obat_BMHP'!$A:$A,0)),"⚠ kode tidak ditemukan"))</f>
        <v/>
      </c>
    </row>
    <row r="5042">
      <c r="A5042" s="87" t="n"/>
      <c r="B5042" s="87" t="n"/>
      <c r="C5042" s="68" t="n"/>
      <c r="D5042" s="68" t="n"/>
      <c r="E5042" s="11" t="n"/>
      <c r="F5042" s="81">
        <f>IF(A5042="","",IFERROR(INDEX('19_Tindakan'!$B:$B,MATCH(A5042,'19_Tindakan'!$A:$A,0)),"⚠ kode tidak ditemukan"))</f>
        <v/>
      </c>
      <c r="G5042" s="81">
        <f>IF(B5042="","",IFERROR(INDEX('18_Obat_BMHP'!$B:$B,MATCH(B5042,'18_Obat_BMHP'!$A:$A,0)),"⚠ kode tidak ditemukan"))</f>
        <v/>
      </c>
      <c r="H5042" s="81">
        <f>IF(B5042="","",IFERROR(INDEX('18_Obat_BMHP'!$C:$C,MATCH(B5042,'18_Obat_BMHP'!$A:$A,0)),"⚠ kode tidak ditemukan"))</f>
        <v/>
      </c>
      <c r="I5042" s="81">
        <f>IF(B5042="","",IFERROR(INDEX('18_Obat_BMHP'!$D:$D,MATCH(B5042,'18_Obat_BMHP'!$A:$A,0)),"⚠ kode tidak ditemukan"))</f>
        <v/>
      </c>
    </row>
    <row r="5043">
      <c r="A5043" s="87" t="n"/>
      <c r="B5043" s="87" t="n"/>
      <c r="C5043" s="68" t="n"/>
      <c r="D5043" s="68" t="n"/>
      <c r="E5043" s="11" t="n"/>
      <c r="F5043" s="81">
        <f>IF(A5043="","",IFERROR(INDEX('19_Tindakan'!$B:$B,MATCH(A5043,'19_Tindakan'!$A:$A,0)),"⚠ kode tidak ditemukan"))</f>
        <v/>
      </c>
      <c r="G5043" s="81">
        <f>IF(B5043="","",IFERROR(INDEX('18_Obat_BMHP'!$B:$B,MATCH(B5043,'18_Obat_BMHP'!$A:$A,0)),"⚠ kode tidak ditemukan"))</f>
        <v/>
      </c>
      <c r="H5043" s="81">
        <f>IF(B5043="","",IFERROR(INDEX('18_Obat_BMHP'!$C:$C,MATCH(B5043,'18_Obat_BMHP'!$A:$A,0)),"⚠ kode tidak ditemukan"))</f>
        <v/>
      </c>
      <c r="I5043" s="81">
        <f>IF(B5043="","",IFERROR(INDEX('18_Obat_BMHP'!$D:$D,MATCH(B5043,'18_Obat_BMHP'!$A:$A,0)),"⚠ kode tidak ditemukan"))</f>
        <v/>
      </c>
    </row>
    <row r="5044">
      <c r="A5044" s="87" t="n"/>
      <c r="B5044" s="87" t="n"/>
      <c r="C5044" s="68" t="n"/>
      <c r="D5044" s="68" t="n"/>
      <c r="E5044" s="11" t="n"/>
      <c r="F5044" s="81">
        <f>IF(A5044="","",IFERROR(INDEX('19_Tindakan'!$B:$B,MATCH(A5044,'19_Tindakan'!$A:$A,0)),"⚠ kode tidak ditemukan"))</f>
        <v/>
      </c>
      <c r="G5044" s="81">
        <f>IF(B5044="","",IFERROR(INDEX('18_Obat_BMHP'!$B:$B,MATCH(B5044,'18_Obat_BMHP'!$A:$A,0)),"⚠ kode tidak ditemukan"))</f>
        <v/>
      </c>
      <c r="H5044" s="81">
        <f>IF(B5044="","",IFERROR(INDEX('18_Obat_BMHP'!$C:$C,MATCH(B5044,'18_Obat_BMHP'!$A:$A,0)),"⚠ kode tidak ditemukan"))</f>
        <v/>
      </c>
      <c r="I5044" s="81">
        <f>IF(B5044="","",IFERROR(INDEX('18_Obat_BMHP'!$D:$D,MATCH(B5044,'18_Obat_BMHP'!$A:$A,0)),"⚠ kode tidak ditemukan"))</f>
        <v/>
      </c>
    </row>
    <row r="5045">
      <c r="A5045" s="87" t="n"/>
      <c r="B5045" s="87" t="n"/>
      <c r="C5045" s="68" t="n"/>
      <c r="D5045" s="68" t="n"/>
      <c r="E5045" s="11" t="n"/>
      <c r="F5045" s="81">
        <f>IF(A5045="","",IFERROR(INDEX('19_Tindakan'!$B:$B,MATCH(A5045,'19_Tindakan'!$A:$A,0)),"⚠ kode tidak ditemukan"))</f>
        <v/>
      </c>
      <c r="G5045" s="81">
        <f>IF(B5045="","",IFERROR(INDEX('18_Obat_BMHP'!$B:$B,MATCH(B5045,'18_Obat_BMHP'!$A:$A,0)),"⚠ kode tidak ditemukan"))</f>
        <v/>
      </c>
      <c r="H5045" s="81">
        <f>IF(B5045="","",IFERROR(INDEX('18_Obat_BMHP'!$C:$C,MATCH(B5045,'18_Obat_BMHP'!$A:$A,0)),"⚠ kode tidak ditemukan"))</f>
        <v/>
      </c>
      <c r="I5045" s="81">
        <f>IF(B5045="","",IFERROR(INDEX('18_Obat_BMHP'!$D:$D,MATCH(B5045,'18_Obat_BMHP'!$A:$A,0)),"⚠ kode tidak ditemukan"))</f>
        <v/>
      </c>
    </row>
    <row r="5046">
      <c r="A5046" s="87" t="n"/>
      <c r="B5046" s="87" t="n"/>
      <c r="C5046" s="68" t="n"/>
      <c r="D5046" s="68" t="n"/>
      <c r="E5046" s="11" t="n"/>
      <c r="F5046" s="81">
        <f>IF(A5046="","",IFERROR(INDEX('19_Tindakan'!$B:$B,MATCH(A5046,'19_Tindakan'!$A:$A,0)),"⚠ kode tidak ditemukan"))</f>
        <v/>
      </c>
      <c r="G5046" s="81">
        <f>IF(B5046="","",IFERROR(INDEX('18_Obat_BMHP'!$B:$B,MATCH(B5046,'18_Obat_BMHP'!$A:$A,0)),"⚠ kode tidak ditemukan"))</f>
        <v/>
      </c>
      <c r="H5046" s="81">
        <f>IF(B5046="","",IFERROR(INDEX('18_Obat_BMHP'!$C:$C,MATCH(B5046,'18_Obat_BMHP'!$A:$A,0)),"⚠ kode tidak ditemukan"))</f>
        <v/>
      </c>
      <c r="I5046" s="81">
        <f>IF(B5046="","",IFERROR(INDEX('18_Obat_BMHP'!$D:$D,MATCH(B5046,'18_Obat_BMHP'!$A:$A,0)),"⚠ kode tidak ditemukan"))</f>
        <v/>
      </c>
    </row>
    <row r="5047">
      <c r="A5047" s="87" t="n"/>
      <c r="B5047" s="87" t="n"/>
      <c r="C5047" s="68" t="n"/>
      <c r="D5047" s="68" t="n"/>
      <c r="E5047" s="11" t="n"/>
      <c r="F5047" s="81">
        <f>IF(A5047="","",IFERROR(INDEX('19_Tindakan'!$B:$B,MATCH(A5047,'19_Tindakan'!$A:$A,0)),"⚠ kode tidak ditemukan"))</f>
        <v/>
      </c>
      <c r="G5047" s="81">
        <f>IF(B5047="","",IFERROR(INDEX('18_Obat_BMHP'!$B:$B,MATCH(B5047,'18_Obat_BMHP'!$A:$A,0)),"⚠ kode tidak ditemukan"))</f>
        <v/>
      </c>
      <c r="H5047" s="81">
        <f>IF(B5047="","",IFERROR(INDEX('18_Obat_BMHP'!$C:$C,MATCH(B5047,'18_Obat_BMHP'!$A:$A,0)),"⚠ kode tidak ditemukan"))</f>
        <v/>
      </c>
      <c r="I5047" s="81">
        <f>IF(B5047="","",IFERROR(INDEX('18_Obat_BMHP'!$D:$D,MATCH(B5047,'18_Obat_BMHP'!$A:$A,0)),"⚠ kode tidak ditemukan"))</f>
        <v/>
      </c>
    </row>
    <row r="5048">
      <c r="A5048" s="87" t="n"/>
      <c r="B5048" s="87" t="n"/>
      <c r="C5048" s="68" t="n"/>
      <c r="D5048" s="68" t="n"/>
      <c r="E5048" s="11" t="n"/>
      <c r="F5048" s="81">
        <f>IF(A5048="","",IFERROR(INDEX('19_Tindakan'!$B:$B,MATCH(A5048,'19_Tindakan'!$A:$A,0)),"⚠ kode tidak ditemukan"))</f>
        <v/>
      </c>
      <c r="G5048" s="81">
        <f>IF(B5048="","",IFERROR(INDEX('18_Obat_BMHP'!$B:$B,MATCH(B5048,'18_Obat_BMHP'!$A:$A,0)),"⚠ kode tidak ditemukan"))</f>
        <v/>
      </c>
      <c r="H5048" s="81">
        <f>IF(B5048="","",IFERROR(INDEX('18_Obat_BMHP'!$C:$C,MATCH(B5048,'18_Obat_BMHP'!$A:$A,0)),"⚠ kode tidak ditemukan"))</f>
        <v/>
      </c>
      <c r="I5048" s="81">
        <f>IF(B5048="","",IFERROR(INDEX('18_Obat_BMHP'!$D:$D,MATCH(B5048,'18_Obat_BMHP'!$A:$A,0)),"⚠ kode tidak ditemukan"))</f>
        <v/>
      </c>
    </row>
    <row r="5049">
      <c r="A5049" s="87" t="n"/>
      <c r="B5049" s="87" t="n"/>
      <c r="C5049" s="68" t="n"/>
      <c r="D5049" s="68" t="n"/>
      <c r="E5049" s="11" t="n"/>
      <c r="F5049" s="81">
        <f>IF(A5049="","",IFERROR(INDEX('19_Tindakan'!$B:$B,MATCH(A5049,'19_Tindakan'!$A:$A,0)),"⚠ kode tidak ditemukan"))</f>
        <v/>
      </c>
      <c r="G5049" s="81">
        <f>IF(B5049="","",IFERROR(INDEX('18_Obat_BMHP'!$B:$B,MATCH(B5049,'18_Obat_BMHP'!$A:$A,0)),"⚠ kode tidak ditemukan"))</f>
        <v/>
      </c>
      <c r="H5049" s="81">
        <f>IF(B5049="","",IFERROR(INDEX('18_Obat_BMHP'!$C:$C,MATCH(B5049,'18_Obat_BMHP'!$A:$A,0)),"⚠ kode tidak ditemukan"))</f>
        <v/>
      </c>
      <c r="I5049" s="81">
        <f>IF(B5049="","",IFERROR(INDEX('18_Obat_BMHP'!$D:$D,MATCH(B5049,'18_Obat_BMHP'!$A:$A,0)),"⚠ kode tidak ditemukan"))</f>
        <v/>
      </c>
    </row>
    <row r="5050">
      <c r="A5050" s="87" t="n"/>
      <c r="B5050" s="87" t="n"/>
      <c r="C5050" s="68" t="n"/>
      <c r="D5050" s="68" t="n"/>
      <c r="E5050" s="11" t="n"/>
      <c r="F5050" s="81">
        <f>IF(A5050="","",IFERROR(INDEX('19_Tindakan'!$B:$B,MATCH(A5050,'19_Tindakan'!$A:$A,0)),"⚠ kode tidak ditemukan"))</f>
        <v/>
      </c>
      <c r="G5050" s="81">
        <f>IF(B5050="","",IFERROR(INDEX('18_Obat_BMHP'!$B:$B,MATCH(B5050,'18_Obat_BMHP'!$A:$A,0)),"⚠ kode tidak ditemukan"))</f>
        <v/>
      </c>
      <c r="H5050" s="81">
        <f>IF(B5050="","",IFERROR(INDEX('18_Obat_BMHP'!$C:$C,MATCH(B5050,'18_Obat_BMHP'!$A:$A,0)),"⚠ kode tidak ditemukan"))</f>
        <v/>
      </c>
      <c r="I5050" s="81">
        <f>IF(B5050="","",IFERROR(INDEX('18_Obat_BMHP'!$D:$D,MATCH(B5050,'18_Obat_BMHP'!$A:$A,0)),"⚠ kode tidak ditemukan"))</f>
        <v/>
      </c>
    </row>
    <row r="5051">
      <c r="A5051" s="87" t="n"/>
      <c r="B5051" s="87" t="n"/>
      <c r="C5051" s="68" t="n"/>
      <c r="D5051" s="68" t="n"/>
      <c r="E5051" s="11" t="n"/>
      <c r="F5051" s="81">
        <f>IF(A5051="","",IFERROR(INDEX('19_Tindakan'!$B:$B,MATCH(A5051,'19_Tindakan'!$A:$A,0)),"⚠ kode tidak ditemukan"))</f>
        <v/>
      </c>
      <c r="G5051" s="81">
        <f>IF(B5051="","",IFERROR(INDEX('18_Obat_BMHP'!$B:$B,MATCH(B5051,'18_Obat_BMHP'!$A:$A,0)),"⚠ kode tidak ditemukan"))</f>
        <v/>
      </c>
      <c r="H5051" s="81">
        <f>IF(B5051="","",IFERROR(INDEX('18_Obat_BMHP'!$C:$C,MATCH(B5051,'18_Obat_BMHP'!$A:$A,0)),"⚠ kode tidak ditemukan"))</f>
        <v/>
      </c>
      <c r="I5051" s="81">
        <f>IF(B5051="","",IFERROR(INDEX('18_Obat_BMHP'!$D:$D,MATCH(B5051,'18_Obat_BMHP'!$A:$A,0)),"⚠ kode tidak ditemukan"))</f>
        <v/>
      </c>
    </row>
    <row r="5052">
      <c r="A5052" s="87" t="n"/>
      <c r="B5052" s="87" t="n"/>
      <c r="C5052" s="68" t="n"/>
      <c r="D5052" s="68" t="n"/>
      <c r="E5052" s="11" t="n"/>
      <c r="F5052" s="81">
        <f>IF(A5052="","",IFERROR(INDEX('19_Tindakan'!$B:$B,MATCH(A5052,'19_Tindakan'!$A:$A,0)),"⚠ kode tidak ditemukan"))</f>
        <v/>
      </c>
      <c r="G5052" s="81">
        <f>IF(B5052="","",IFERROR(INDEX('18_Obat_BMHP'!$B:$B,MATCH(B5052,'18_Obat_BMHP'!$A:$A,0)),"⚠ kode tidak ditemukan"))</f>
        <v/>
      </c>
      <c r="H5052" s="81">
        <f>IF(B5052="","",IFERROR(INDEX('18_Obat_BMHP'!$C:$C,MATCH(B5052,'18_Obat_BMHP'!$A:$A,0)),"⚠ kode tidak ditemukan"))</f>
        <v/>
      </c>
      <c r="I5052" s="81">
        <f>IF(B5052="","",IFERROR(INDEX('18_Obat_BMHP'!$D:$D,MATCH(B5052,'18_Obat_BMHP'!$A:$A,0)),"⚠ kode tidak ditemukan"))</f>
        <v/>
      </c>
    </row>
    <row r="5053">
      <c r="A5053" s="87" t="n"/>
      <c r="B5053" s="87" t="n"/>
      <c r="C5053" s="68" t="n"/>
      <c r="D5053" s="68" t="n"/>
      <c r="E5053" s="11" t="n"/>
      <c r="F5053" s="81">
        <f>IF(A5053="","",IFERROR(INDEX('19_Tindakan'!$B:$B,MATCH(A5053,'19_Tindakan'!$A:$A,0)),"⚠ kode tidak ditemukan"))</f>
        <v/>
      </c>
      <c r="G5053" s="81">
        <f>IF(B5053="","",IFERROR(INDEX('18_Obat_BMHP'!$B:$B,MATCH(B5053,'18_Obat_BMHP'!$A:$A,0)),"⚠ kode tidak ditemukan"))</f>
        <v/>
      </c>
      <c r="H5053" s="81">
        <f>IF(B5053="","",IFERROR(INDEX('18_Obat_BMHP'!$C:$C,MATCH(B5053,'18_Obat_BMHP'!$A:$A,0)),"⚠ kode tidak ditemukan"))</f>
        <v/>
      </c>
      <c r="I5053" s="81">
        <f>IF(B5053="","",IFERROR(INDEX('18_Obat_BMHP'!$D:$D,MATCH(B5053,'18_Obat_BMHP'!$A:$A,0)),"⚠ kode tidak ditemukan"))</f>
        <v/>
      </c>
    </row>
    <row r="5054">
      <c r="A5054" s="87" t="n"/>
      <c r="B5054" s="87" t="n"/>
      <c r="C5054" s="68" t="n"/>
      <c r="D5054" s="68" t="n"/>
      <c r="E5054" s="11" t="n"/>
      <c r="F5054" s="81">
        <f>IF(A5054="","",IFERROR(INDEX('19_Tindakan'!$B:$B,MATCH(A5054,'19_Tindakan'!$A:$A,0)),"⚠ kode tidak ditemukan"))</f>
        <v/>
      </c>
      <c r="G5054" s="81">
        <f>IF(B5054="","",IFERROR(INDEX('18_Obat_BMHP'!$B:$B,MATCH(B5054,'18_Obat_BMHP'!$A:$A,0)),"⚠ kode tidak ditemukan"))</f>
        <v/>
      </c>
      <c r="H5054" s="81">
        <f>IF(B5054="","",IFERROR(INDEX('18_Obat_BMHP'!$C:$C,MATCH(B5054,'18_Obat_BMHP'!$A:$A,0)),"⚠ kode tidak ditemukan"))</f>
        <v/>
      </c>
      <c r="I5054" s="81">
        <f>IF(B5054="","",IFERROR(INDEX('18_Obat_BMHP'!$D:$D,MATCH(B5054,'18_Obat_BMHP'!$A:$A,0)),"⚠ kode tidak ditemukan"))</f>
        <v/>
      </c>
    </row>
    <row r="5055">
      <c r="A5055" s="87" t="n"/>
      <c r="B5055" s="87" t="n"/>
      <c r="C5055" s="68" t="n"/>
      <c r="D5055" s="68" t="n"/>
      <c r="E5055" s="11" t="n"/>
      <c r="F5055" s="81">
        <f>IF(A5055="","",IFERROR(INDEX('19_Tindakan'!$B:$B,MATCH(A5055,'19_Tindakan'!$A:$A,0)),"⚠ kode tidak ditemukan"))</f>
        <v/>
      </c>
      <c r="G5055" s="81">
        <f>IF(B5055="","",IFERROR(INDEX('18_Obat_BMHP'!$B:$B,MATCH(B5055,'18_Obat_BMHP'!$A:$A,0)),"⚠ kode tidak ditemukan"))</f>
        <v/>
      </c>
      <c r="H5055" s="81">
        <f>IF(B5055="","",IFERROR(INDEX('18_Obat_BMHP'!$C:$C,MATCH(B5055,'18_Obat_BMHP'!$A:$A,0)),"⚠ kode tidak ditemukan"))</f>
        <v/>
      </c>
      <c r="I5055" s="81">
        <f>IF(B5055="","",IFERROR(INDEX('18_Obat_BMHP'!$D:$D,MATCH(B5055,'18_Obat_BMHP'!$A:$A,0)),"⚠ kode tidak ditemukan"))</f>
        <v/>
      </c>
    </row>
    <row r="5056">
      <c r="A5056" s="87" t="n"/>
      <c r="B5056" s="87" t="n"/>
      <c r="C5056" s="68" t="n"/>
      <c r="D5056" s="68" t="n"/>
      <c r="E5056" s="11" t="n"/>
      <c r="F5056" s="81">
        <f>IF(A5056="","",IFERROR(INDEX('19_Tindakan'!$B:$B,MATCH(A5056,'19_Tindakan'!$A:$A,0)),"⚠ kode tidak ditemukan"))</f>
        <v/>
      </c>
      <c r="G5056" s="81">
        <f>IF(B5056="","",IFERROR(INDEX('18_Obat_BMHP'!$B:$B,MATCH(B5056,'18_Obat_BMHP'!$A:$A,0)),"⚠ kode tidak ditemukan"))</f>
        <v/>
      </c>
      <c r="H5056" s="81">
        <f>IF(B5056="","",IFERROR(INDEX('18_Obat_BMHP'!$C:$C,MATCH(B5056,'18_Obat_BMHP'!$A:$A,0)),"⚠ kode tidak ditemukan"))</f>
        <v/>
      </c>
      <c r="I5056" s="81">
        <f>IF(B5056="","",IFERROR(INDEX('18_Obat_BMHP'!$D:$D,MATCH(B5056,'18_Obat_BMHP'!$A:$A,0)),"⚠ kode tidak ditemukan"))</f>
        <v/>
      </c>
    </row>
    <row r="5057">
      <c r="A5057" s="87" t="n"/>
      <c r="B5057" s="87" t="n"/>
      <c r="C5057" s="68" t="n"/>
      <c r="D5057" s="68" t="n"/>
      <c r="E5057" s="11" t="n"/>
      <c r="F5057" s="81">
        <f>IF(A5057="","",IFERROR(INDEX('19_Tindakan'!$B:$B,MATCH(A5057,'19_Tindakan'!$A:$A,0)),"⚠ kode tidak ditemukan"))</f>
        <v/>
      </c>
      <c r="G5057" s="81">
        <f>IF(B5057="","",IFERROR(INDEX('18_Obat_BMHP'!$B:$B,MATCH(B5057,'18_Obat_BMHP'!$A:$A,0)),"⚠ kode tidak ditemukan"))</f>
        <v/>
      </c>
      <c r="H5057" s="81">
        <f>IF(B5057="","",IFERROR(INDEX('18_Obat_BMHP'!$C:$C,MATCH(B5057,'18_Obat_BMHP'!$A:$A,0)),"⚠ kode tidak ditemukan"))</f>
        <v/>
      </c>
      <c r="I5057" s="81">
        <f>IF(B5057="","",IFERROR(INDEX('18_Obat_BMHP'!$D:$D,MATCH(B5057,'18_Obat_BMHP'!$A:$A,0)),"⚠ kode tidak ditemukan"))</f>
        <v/>
      </c>
    </row>
    <row r="5058">
      <c r="A5058" s="87" t="n"/>
      <c r="B5058" s="87" t="n"/>
      <c r="C5058" s="68" t="n"/>
      <c r="D5058" s="68" t="n"/>
      <c r="E5058" s="11" t="n"/>
      <c r="F5058" s="81">
        <f>IF(A5058="","",IFERROR(INDEX('19_Tindakan'!$B:$B,MATCH(A5058,'19_Tindakan'!$A:$A,0)),"⚠ kode tidak ditemukan"))</f>
        <v/>
      </c>
      <c r="G5058" s="81">
        <f>IF(B5058="","",IFERROR(INDEX('18_Obat_BMHP'!$B:$B,MATCH(B5058,'18_Obat_BMHP'!$A:$A,0)),"⚠ kode tidak ditemukan"))</f>
        <v/>
      </c>
      <c r="H5058" s="81">
        <f>IF(B5058="","",IFERROR(INDEX('18_Obat_BMHP'!$C:$C,MATCH(B5058,'18_Obat_BMHP'!$A:$A,0)),"⚠ kode tidak ditemukan"))</f>
        <v/>
      </c>
      <c r="I5058" s="81">
        <f>IF(B5058="","",IFERROR(INDEX('18_Obat_BMHP'!$D:$D,MATCH(B5058,'18_Obat_BMHP'!$A:$A,0)),"⚠ kode tidak ditemukan"))</f>
        <v/>
      </c>
    </row>
    <row r="5059">
      <c r="A5059" s="87" t="n"/>
      <c r="B5059" s="87" t="n"/>
      <c r="C5059" s="68" t="n"/>
      <c r="D5059" s="68" t="n"/>
      <c r="E5059" s="11" t="n"/>
      <c r="F5059" s="81">
        <f>IF(A5059="","",IFERROR(INDEX('19_Tindakan'!$B:$B,MATCH(A5059,'19_Tindakan'!$A:$A,0)),"⚠ kode tidak ditemukan"))</f>
        <v/>
      </c>
      <c r="G5059" s="81">
        <f>IF(B5059="","",IFERROR(INDEX('18_Obat_BMHP'!$B:$B,MATCH(B5059,'18_Obat_BMHP'!$A:$A,0)),"⚠ kode tidak ditemukan"))</f>
        <v/>
      </c>
      <c r="H5059" s="81">
        <f>IF(B5059="","",IFERROR(INDEX('18_Obat_BMHP'!$C:$C,MATCH(B5059,'18_Obat_BMHP'!$A:$A,0)),"⚠ kode tidak ditemukan"))</f>
        <v/>
      </c>
      <c r="I5059" s="81">
        <f>IF(B5059="","",IFERROR(INDEX('18_Obat_BMHP'!$D:$D,MATCH(B5059,'18_Obat_BMHP'!$A:$A,0)),"⚠ kode tidak ditemukan"))</f>
        <v/>
      </c>
    </row>
    <row r="5060">
      <c r="A5060" s="87" t="n"/>
      <c r="B5060" s="87" t="n"/>
      <c r="C5060" s="68" t="n"/>
      <c r="D5060" s="68" t="n"/>
      <c r="E5060" s="11" t="n"/>
      <c r="F5060" s="81">
        <f>IF(A5060="","",IFERROR(INDEX('19_Tindakan'!$B:$B,MATCH(A5060,'19_Tindakan'!$A:$A,0)),"⚠ kode tidak ditemukan"))</f>
        <v/>
      </c>
      <c r="G5060" s="81">
        <f>IF(B5060="","",IFERROR(INDEX('18_Obat_BMHP'!$B:$B,MATCH(B5060,'18_Obat_BMHP'!$A:$A,0)),"⚠ kode tidak ditemukan"))</f>
        <v/>
      </c>
      <c r="H5060" s="81">
        <f>IF(B5060="","",IFERROR(INDEX('18_Obat_BMHP'!$C:$C,MATCH(B5060,'18_Obat_BMHP'!$A:$A,0)),"⚠ kode tidak ditemukan"))</f>
        <v/>
      </c>
      <c r="I5060" s="81">
        <f>IF(B5060="","",IFERROR(INDEX('18_Obat_BMHP'!$D:$D,MATCH(B5060,'18_Obat_BMHP'!$A:$A,0)),"⚠ kode tidak ditemukan"))</f>
        <v/>
      </c>
    </row>
    <row r="5061">
      <c r="A5061" s="87" t="n"/>
      <c r="B5061" s="87" t="n"/>
      <c r="C5061" s="68" t="n"/>
      <c r="D5061" s="68" t="n"/>
      <c r="E5061" s="11" t="n"/>
      <c r="F5061" s="81">
        <f>IF(A5061="","",IFERROR(INDEX('19_Tindakan'!$B:$B,MATCH(A5061,'19_Tindakan'!$A:$A,0)),"⚠ kode tidak ditemukan"))</f>
        <v/>
      </c>
      <c r="G5061" s="81">
        <f>IF(B5061="","",IFERROR(INDEX('18_Obat_BMHP'!$B:$B,MATCH(B5061,'18_Obat_BMHP'!$A:$A,0)),"⚠ kode tidak ditemukan"))</f>
        <v/>
      </c>
      <c r="H5061" s="81">
        <f>IF(B5061="","",IFERROR(INDEX('18_Obat_BMHP'!$C:$C,MATCH(B5061,'18_Obat_BMHP'!$A:$A,0)),"⚠ kode tidak ditemukan"))</f>
        <v/>
      </c>
      <c r="I5061" s="81">
        <f>IF(B5061="","",IFERROR(INDEX('18_Obat_BMHP'!$D:$D,MATCH(B5061,'18_Obat_BMHP'!$A:$A,0)),"⚠ kode tidak ditemukan"))</f>
        <v/>
      </c>
    </row>
    <row r="5062">
      <c r="A5062" s="87" t="n"/>
      <c r="B5062" s="87" t="n"/>
      <c r="C5062" s="68" t="n"/>
      <c r="D5062" s="68" t="n"/>
      <c r="E5062" s="11" t="n"/>
      <c r="F5062" s="81">
        <f>IF(A5062="","",IFERROR(INDEX('19_Tindakan'!$B:$B,MATCH(A5062,'19_Tindakan'!$A:$A,0)),"⚠ kode tidak ditemukan"))</f>
        <v/>
      </c>
      <c r="G5062" s="81">
        <f>IF(B5062="","",IFERROR(INDEX('18_Obat_BMHP'!$B:$B,MATCH(B5062,'18_Obat_BMHP'!$A:$A,0)),"⚠ kode tidak ditemukan"))</f>
        <v/>
      </c>
      <c r="H5062" s="81">
        <f>IF(B5062="","",IFERROR(INDEX('18_Obat_BMHP'!$C:$C,MATCH(B5062,'18_Obat_BMHP'!$A:$A,0)),"⚠ kode tidak ditemukan"))</f>
        <v/>
      </c>
      <c r="I5062" s="81">
        <f>IF(B5062="","",IFERROR(INDEX('18_Obat_BMHP'!$D:$D,MATCH(B5062,'18_Obat_BMHP'!$A:$A,0)),"⚠ kode tidak ditemukan"))</f>
        <v/>
      </c>
    </row>
    <row r="5063">
      <c r="A5063" s="87" t="n"/>
      <c r="B5063" s="87" t="n"/>
      <c r="C5063" s="68" t="n"/>
      <c r="D5063" s="68" t="n"/>
      <c r="E5063" s="11" t="n"/>
      <c r="F5063" s="81">
        <f>IF(A5063="","",IFERROR(INDEX('19_Tindakan'!$B:$B,MATCH(A5063,'19_Tindakan'!$A:$A,0)),"⚠ kode tidak ditemukan"))</f>
        <v/>
      </c>
      <c r="G5063" s="81">
        <f>IF(B5063="","",IFERROR(INDEX('18_Obat_BMHP'!$B:$B,MATCH(B5063,'18_Obat_BMHP'!$A:$A,0)),"⚠ kode tidak ditemukan"))</f>
        <v/>
      </c>
      <c r="H5063" s="81">
        <f>IF(B5063="","",IFERROR(INDEX('18_Obat_BMHP'!$C:$C,MATCH(B5063,'18_Obat_BMHP'!$A:$A,0)),"⚠ kode tidak ditemukan"))</f>
        <v/>
      </c>
      <c r="I5063" s="81">
        <f>IF(B5063="","",IFERROR(INDEX('18_Obat_BMHP'!$D:$D,MATCH(B5063,'18_Obat_BMHP'!$A:$A,0)),"⚠ kode tidak ditemukan"))</f>
        <v/>
      </c>
    </row>
    <row r="5064">
      <c r="A5064" s="87" t="n"/>
      <c r="B5064" s="87" t="n"/>
      <c r="C5064" s="68" t="n"/>
      <c r="D5064" s="68" t="n"/>
      <c r="E5064" s="11" t="n"/>
      <c r="F5064" s="81">
        <f>IF(A5064="","",IFERROR(INDEX('19_Tindakan'!$B:$B,MATCH(A5064,'19_Tindakan'!$A:$A,0)),"⚠ kode tidak ditemukan"))</f>
        <v/>
      </c>
      <c r="G5064" s="81">
        <f>IF(B5064="","",IFERROR(INDEX('18_Obat_BMHP'!$B:$B,MATCH(B5064,'18_Obat_BMHP'!$A:$A,0)),"⚠ kode tidak ditemukan"))</f>
        <v/>
      </c>
      <c r="H5064" s="81">
        <f>IF(B5064="","",IFERROR(INDEX('18_Obat_BMHP'!$C:$C,MATCH(B5064,'18_Obat_BMHP'!$A:$A,0)),"⚠ kode tidak ditemukan"))</f>
        <v/>
      </c>
      <c r="I5064" s="81">
        <f>IF(B5064="","",IFERROR(INDEX('18_Obat_BMHP'!$D:$D,MATCH(B5064,'18_Obat_BMHP'!$A:$A,0)),"⚠ kode tidak ditemukan"))</f>
        <v/>
      </c>
    </row>
    <row r="5065">
      <c r="A5065" s="87" t="n"/>
      <c r="B5065" s="87" t="n"/>
      <c r="C5065" s="68" t="n"/>
      <c r="D5065" s="68" t="n"/>
      <c r="E5065" s="11" t="n"/>
      <c r="F5065" s="81">
        <f>IF(A5065="","",IFERROR(INDEX('19_Tindakan'!$B:$B,MATCH(A5065,'19_Tindakan'!$A:$A,0)),"⚠ kode tidak ditemukan"))</f>
        <v/>
      </c>
      <c r="G5065" s="81">
        <f>IF(B5065="","",IFERROR(INDEX('18_Obat_BMHP'!$B:$B,MATCH(B5065,'18_Obat_BMHP'!$A:$A,0)),"⚠ kode tidak ditemukan"))</f>
        <v/>
      </c>
      <c r="H5065" s="81">
        <f>IF(B5065="","",IFERROR(INDEX('18_Obat_BMHP'!$C:$C,MATCH(B5065,'18_Obat_BMHP'!$A:$A,0)),"⚠ kode tidak ditemukan"))</f>
        <v/>
      </c>
      <c r="I5065" s="81">
        <f>IF(B5065="","",IFERROR(INDEX('18_Obat_BMHP'!$D:$D,MATCH(B5065,'18_Obat_BMHP'!$A:$A,0)),"⚠ kode tidak ditemukan"))</f>
        <v/>
      </c>
    </row>
    <row r="5066">
      <c r="A5066" s="87" t="n"/>
      <c r="B5066" s="87" t="n"/>
      <c r="C5066" s="68" t="n"/>
      <c r="D5066" s="68" t="n"/>
      <c r="E5066" s="11" t="n"/>
      <c r="F5066" s="81">
        <f>IF(A5066="","",IFERROR(INDEX('19_Tindakan'!$B:$B,MATCH(A5066,'19_Tindakan'!$A:$A,0)),"⚠ kode tidak ditemukan"))</f>
        <v/>
      </c>
      <c r="G5066" s="81">
        <f>IF(B5066="","",IFERROR(INDEX('18_Obat_BMHP'!$B:$B,MATCH(B5066,'18_Obat_BMHP'!$A:$A,0)),"⚠ kode tidak ditemukan"))</f>
        <v/>
      </c>
      <c r="H5066" s="81">
        <f>IF(B5066="","",IFERROR(INDEX('18_Obat_BMHP'!$C:$C,MATCH(B5066,'18_Obat_BMHP'!$A:$A,0)),"⚠ kode tidak ditemukan"))</f>
        <v/>
      </c>
      <c r="I5066" s="81">
        <f>IF(B5066="","",IFERROR(INDEX('18_Obat_BMHP'!$D:$D,MATCH(B5066,'18_Obat_BMHP'!$A:$A,0)),"⚠ kode tidak ditemukan"))</f>
        <v/>
      </c>
    </row>
    <row r="5067">
      <c r="A5067" s="87" t="n"/>
      <c r="B5067" s="87" t="n"/>
      <c r="C5067" s="68" t="n"/>
      <c r="D5067" s="68" t="n"/>
      <c r="E5067" s="11" t="n"/>
      <c r="F5067" s="81">
        <f>IF(A5067="","",IFERROR(INDEX('19_Tindakan'!$B:$B,MATCH(A5067,'19_Tindakan'!$A:$A,0)),"⚠ kode tidak ditemukan"))</f>
        <v/>
      </c>
      <c r="G5067" s="81">
        <f>IF(B5067="","",IFERROR(INDEX('18_Obat_BMHP'!$B:$B,MATCH(B5067,'18_Obat_BMHP'!$A:$A,0)),"⚠ kode tidak ditemukan"))</f>
        <v/>
      </c>
      <c r="H5067" s="81">
        <f>IF(B5067="","",IFERROR(INDEX('18_Obat_BMHP'!$C:$C,MATCH(B5067,'18_Obat_BMHP'!$A:$A,0)),"⚠ kode tidak ditemukan"))</f>
        <v/>
      </c>
      <c r="I5067" s="81">
        <f>IF(B5067="","",IFERROR(INDEX('18_Obat_BMHP'!$D:$D,MATCH(B5067,'18_Obat_BMHP'!$A:$A,0)),"⚠ kode tidak ditemukan"))</f>
        <v/>
      </c>
    </row>
    <row r="5068">
      <c r="A5068" s="87" t="n"/>
      <c r="B5068" s="87" t="n"/>
      <c r="C5068" s="68" t="n"/>
      <c r="D5068" s="68" t="n"/>
      <c r="E5068" s="11" t="n"/>
      <c r="F5068" s="81">
        <f>IF(A5068="","",IFERROR(INDEX('19_Tindakan'!$B:$B,MATCH(A5068,'19_Tindakan'!$A:$A,0)),"⚠ kode tidak ditemukan"))</f>
        <v/>
      </c>
      <c r="G5068" s="81">
        <f>IF(B5068="","",IFERROR(INDEX('18_Obat_BMHP'!$B:$B,MATCH(B5068,'18_Obat_BMHP'!$A:$A,0)),"⚠ kode tidak ditemukan"))</f>
        <v/>
      </c>
      <c r="H5068" s="81">
        <f>IF(B5068="","",IFERROR(INDEX('18_Obat_BMHP'!$C:$C,MATCH(B5068,'18_Obat_BMHP'!$A:$A,0)),"⚠ kode tidak ditemukan"))</f>
        <v/>
      </c>
      <c r="I5068" s="81">
        <f>IF(B5068="","",IFERROR(INDEX('18_Obat_BMHP'!$D:$D,MATCH(B5068,'18_Obat_BMHP'!$A:$A,0)),"⚠ kode tidak ditemukan"))</f>
        <v/>
      </c>
    </row>
    <row r="5069">
      <c r="A5069" s="87" t="n"/>
      <c r="B5069" s="87" t="n"/>
      <c r="C5069" s="68" t="n"/>
      <c r="D5069" s="68" t="n"/>
      <c r="E5069" s="11" t="n"/>
      <c r="F5069" s="81">
        <f>IF(A5069="","",IFERROR(INDEX('19_Tindakan'!$B:$B,MATCH(A5069,'19_Tindakan'!$A:$A,0)),"⚠ kode tidak ditemukan"))</f>
        <v/>
      </c>
      <c r="G5069" s="81">
        <f>IF(B5069="","",IFERROR(INDEX('18_Obat_BMHP'!$B:$B,MATCH(B5069,'18_Obat_BMHP'!$A:$A,0)),"⚠ kode tidak ditemukan"))</f>
        <v/>
      </c>
      <c r="H5069" s="81">
        <f>IF(B5069="","",IFERROR(INDEX('18_Obat_BMHP'!$C:$C,MATCH(B5069,'18_Obat_BMHP'!$A:$A,0)),"⚠ kode tidak ditemukan"))</f>
        <v/>
      </c>
      <c r="I5069" s="81">
        <f>IF(B5069="","",IFERROR(INDEX('18_Obat_BMHP'!$D:$D,MATCH(B5069,'18_Obat_BMHP'!$A:$A,0)),"⚠ kode tidak ditemukan"))</f>
        <v/>
      </c>
    </row>
    <row r="5070">
      <c r="A5070" s="87" t="n"/>
      <c r="B5070" s="87" t="n"/>
      <c r="C5070" s="68" t="n"/>
      <c r="D5070" s="68" t="n"/>
      <c r="E5070" s="11" t="n"/>
      <c r="F5070" s="81">
        <f>IF(A5070="","",IFERROR(INDEX('19_Tindakan'!$B:$B,MATCH(A5070,'19_Tindakan'!$A:$A,0)),"⚠ kode tidak ditemukan"))</f>
        <v/>
      </c>
      <c r="G5070" s="81">
        <f>IF(B5070="","",IFERROR(INDEX('18_Obat_BMHP'!$B:$B,MATCH(B5070,'18_Obat_BMHP'!$A:$A,0)),"⚠ kode tidak ditemukan"))</f>
        <v/>
      </c>
      <c r="H5070" s="81">
        <f>IF(B5070="","",IFERROR(INDEX('18_Obat_BMHP'!$C:$C,MATCH(B5070,'18_Obat_BMHP'!$A:$A,0)),"⚠ kode tidak ditemukan"))</f>
        <v/>
      </c>
      <c r="I5070" s="81">
        <f>IF(B5070="","",IFERROR(INDEX('18_Obat_BMHP'!$D:$D,MATCH(B5070,'18_Obat_BMHP'!$A:$A,0)),"⚠ kode tidak ditemukan"))</f>
        <v/>
      </c>
    </row>
    <row r="5071">
      <c r="A5071" s="87" t="n"/>
      <c r="B5071" s="87" t="n"/>
      <c r="C5071" s="68" t="n"/>
      <c r="D5071" s="68" t="n"/>
      <c r="E5071" s="11" t="n"/>
      <c r="F5071" s="81">
        <f>IF(A5071="","",IFERROR(INDEX('19_Tindakan'!$B:$B,MATCH(A5071,'19_Tindakan'!$A:$A,0)),"⚠ kode tidak ditemukan"))</f>
        <v/>
      </c>
      <c r="G5071" s="81">
        <f>IF(B5071="","",IFERROR(INDEX('18_Obat_BMHP'!$B:$B,MATCH(B5071,'18_Obat_BMHP'!$A:$A,0)),"⚠ kode tidak ditemukan"))</f>
        <v/>
      </c>
      <c r="H5071" s="81">
        <f>IF(B5071="","",IFERROR(INDEX('18_Obat_BMHP'!$C:$C,MATCH(B5071,'18_Obat_BMHP'!$A:$A,0)),"⚠ kode tidak ditemukan"))</f>
        <v/>
      </c>
      <c r="I5071" s="81">
        <f>IF(B5071="","",IFERROR(INDEX('18_Obat_BMHP'!$D:$D,MATCH(B5071,'18_Obat_BMHP'!$A:$A,0)),"⚠ kode tidak ditemukan"))</f>
        <v/>
      </c>
    </row>
    <row r="5072">
      <c r="A5072" s="87" t="n"/>
      <c r="B5072" s="87" t="n"/>
      <c r="C5072" s="68" t="n"/>
      <c r="D5072" s="68" t="n"/>
      <c r="E5072" s="11" t="n"/>
      <c r="F5072" s="81">
        <f>IF(A5072="","",IFERROR(INDEX('19_Tindakan'!$B:$B,MATCH(A5072,'19_Tindakan'!$A:$A,0)),"⚠ kode tidak ditemukan"))</f>
        <v/>
      </c>
      <c r="G5072" s="81">
        <f>IF(B5072="","",IFERROR(INDEX('18_Obat_BMHP'!$B:$B,MATCH(B5072,'18_Obat_BMHP'!$A:$A,0)),"⚠ kode tidak ditemukan"))</f>
        <v/>
      </c>
      <c r="H5072" s="81">
        <f>IF(B5072="","",IFERROR(INDEX('18_Obat_BMHP'!$C:$C,MATCH(B5072,'18_Obat_BMHP'!$A:$A,0)),"⚠ kode tidak ditemukan"))</f>
        <v/>
      </c>
      <c r="I5072" s="81">
        <f>IF(B5072="","",IFERROR(INDEX('18_Obat_BMHP'!$D:$D,MATCH(B5072,'18_Obat_BMHP'!$A:$A,0)),"⚠ kode tidak ditemukan"))</f>
        <v/>
      </c>
    </row>
    <row r="5073">
      <c r="A5073" s="87" t="n"/>
      <c r="B5073" s="87" t="n"/>
      <c r="C5073" s="68" t="n"/>
      <c r="D5073" s="68" t="n"/>
      <c r="E5073" s="11" t="n"/>
      <c r="F5073" s="81">
        <f>IF(A5073="","",IFERROR(INDEX('19_Tindakan'!$B:$B,MATCH(A5073,'19_Tindakan'!$A:$A,0)),"⚠ kode tidak ditemukan"))</f>
        <v/>
      </c>
      <c r="G5073" s="81">
        <f>IF(B5073="","",IFERROR(INDEX('18_Obat_BMHP'!$B:$B,MATCH(B5073,'18_Obat_BMHP'!$A:$A,0)),"⚠ kode tidak ditemukan"))</f>
        <v/>
      </c>
      <c r="H5073" s="81">
        <f>IF(B5073="","",IFERROR(INDEX('18_Obat_BMHP'!$C:$C,MATCH(B5073,'18_Obat_BMHP'!$A:$A,0)),"⚠ kode tidak ditemukan"))</f>
        <v/>
      </c>
      <c r="I5073" s="81">
        <f>IF(B5073="","",IFERROR(INDEX('18_Obat_BMHP'!$D:$D,MATCH(B5073,'18_Obat_BMHP'!$A:$A,0)),"⚠ kode tidak ditemukan"))</f>
        <v/>
      </c>
    </row>
    <row r="5074">
      <c r="A5074" s="87" t="n"/>
      <c r="B5074" s="87" t="n"/>
      <c r="C5074" s="68" t="n"/>
      <c r="D5074" s="68" t="n"/>
      <c r="E5074" s="11" t="n"/>
      <c r="F5074" s="81">
        <f>IF(A5074="","",IFERROR(INDEX('19_Tindakan'!$B:$B,MATCH(A5074,'19_Tindakan'!$A:$A,0)),"⚠ kode tidak ditemukan"))</f>
        <v/>
      </c>
      <c r="G5074" s="81">
        <f>IF(B5074="","",IFERROR(INDEX('18_Obat_BMHP'!$B:$B,MATCH(B5074,'18_Obat_BMHP'!$A:$A,0)),"⚠ kode tidak ditemukan"))</f>
        <v/>
      </c>
      <c r="H5074" s="81">
        <f>IF(B5074="","",IFERROR(INDEX('18_Obat_BMHP'!$C:$C,MATCH(B5074,'18_Obat_BMHP'!$A:$A,0)),"⚠ kode tidak ditemukan"))</f>
        <v/>
      </c>
      <c r="I5074" s="81">
        <f>IF(B5074="","",IFERROR(INDEX('18_Obat_BMHP'!$D:$D,MATCH(B5074,'18_Obat_BMHP'!$A:$A,0)),"⚠ kode tidak ditemukan"))</f>
        <v/>
      </c>
    </row>
    <row r="5075">
      <c r="A5075" s="87" t="n"/>
      <c r="B5075" s="87" t="n"/>
      <c r="C5075" s="68" t="n"/>
      <c r="D5075" s="68" t="n"/>
      <c r="E5075" s="11" t="n"/>
      <c r="F5075" s="81">
        <f>IF(A5075="","",IFERROR(INDEX('19_Tindakan'!$B:$B,MATCH(A5075,'19_Tindakan'!$A:$A,0)),"⚠ kode tidak ditemukan"))</f>
        <v/>
      </c>
      <c r="G5075" s="81">
        <f>IF(B5075="","",IFERROR(INDEX('18_Obat_BMHP'!$B:$B,MATCH(B5075,'18_Obat_BMHP'!$A:$A,0)),"⚠ kode tidak ditemukan"))</f>
        <v/>
      </c>
      <c r="H5075" s="81">
        <f>IF(B5075="","",IFERROR(INDEX('18_Obat_BMHP'!$C:$C,MATCH(B5075,'18_Obat_BMHP'!$A:$A,0)),"⚠ kode tidak ditemukan"))</f>
        <v/>
      </c>
      <c r="I5075" s="81">
        <f>IF(B5075="","",IFERROR(INDEX('18_Obat_BMHP'!$D:$D,MATCH(B5075,'18_Obat_BMHP'!$A:$A,0)),"⚠ kode tidak ditemukan"))</f>
        <v/>
      </c>
    </row>
    <row r="5076">
      <c r="A5076" s="87" t="n"/>
      <c r="B5076" s="87" t="n"/>
      <c r="C5076" s="68" t="n"/>
      <c r="D5076" s="68" t="n"/>
      <c r="E5076" s="11" t="n"/>
      <c r="F5076" s="81">
        <f>IF(A5076="","",IFERROR(INDEX('19_Tindakan'!$B:$B,MATCH(A5076,'19_Tindakan'!$A:$A,0)),"⚠ kode tidak ditemukan"))</f>
        <v/>
      </c>
      <c r="G5076" s="81">
        <f>IF(B5076="","",IFERROR(INDEX('18_Obat_BMHP'!$B:$B,MATCH(B5076,'18_Obat_BMHP'!$A:$A,0)),"⚠ kode tidak ditemukan"))</f>
        <v/>
      </c>
      <c r="H5076" s="81">
        <f>IF(B5076="","",IFERROR(INDEX('18_Obat_BMHP'!$C:$C,MATCH(B5076,'18_Obat_BMHP'!$A:$A,0)),"⚠ kode tidak ditemukan"))</f>
        <v/>
      </c>
      <c r="I5076" s="81">
        <f>IF(B5076="","",IFERROR(INDEX('18_Obat_BMHP'!$D:$D,MATCH(B5076,'18_Obat_BMHP'!$A:$A,0)),"⚠ kode tidak ditemukan"))</f>
        <v/>
      </c>
    </row>
    <row r="5077">
      <c r="A5077" s="87" t="n"/>
      <c r="B5077" s="87" t="n"/>
      <c r="C5077" s="68" t="n"/>
      <c r="D5077" s="68" t="n"/>
      <c r="E5077" s="11" t="n"/>
      <c r="F5077" s="81">
        <f>IF(A5077="","",IFERROR(INDEX('19_Tindakan'!$B:$B,MATCH(A5077,'19_Tindakan'!$A:$A,0)),"⚠ kode tidak ditemukan"))</f>
        <v/>
      </c>
      <c r="G5077" s="81">
        <f>IF(B5077="","",IFERROR(INDEX('18_Obat_BMHP'!$B:$B,MATCH(B5077,'18_Obat_BMHP'!$A:$A,0)),"⚠ kode tidak ditemukan"))</f>
        <v/>
      </c>
      <c r="H5077" s="81">
        <f>IF(B5077="","",IFERROR(INDEX('18_Obat_BMHP'!$C:$C,MATCH(B5077,'18_Obat_BMHP'!$A:$A,0)),"⚠ kode tidak ditemukan"))</f>
        <v/>
      </c>
      <c r="I5077" s="81">
        <f>IF(B5077="","",IFERROR(INDEX('18_Obat_BMHP'!$D:$D,MATCH(B5077,'18_Obat_BMHP'!$A:$A,0)),"⚠ kode tidak ditemukan"))</f>
        <v/>
      </c>
    </row>
    <row r="5078">
      <c r="A5078" s="87" t="n"/>
      <c r="B5078" s="87" t="n"/>
      <c r="C5078" s="68" t="n"/>
      <c r="D5078" s="68" t="n"/>
      <c r="E5078" s="11" t="n"/>
      <c r="F5078" s="81">
        <f>IF(A5078="","",IFERROR(INDEX('19_Tindakan'!$B:$B,MATCH(A5078,'19_Tindakan'!$A:$A,0)),"⚠ kode tidak ditemukan"))</f>
        <v/>
      </c>
      <c r="G5078" s="81">
        <f>IF(B5078="","",IFERROR(INDEX('18_Obat_BMHP'!$B:$B,MATCH(B5078,'18_Obat_BMHP'!$A:$A,0)),"⚠ kode tidak ditemukan"))</f>
        <v/>
      </c>
      <c r="H5078" s="81">
        <f>IF(B5078="","",IFERROR(INDEX('18_Obat_BMHP'!$C:$C,MATCH(B5078,'18_Obat_BMHP'!$A:$A,0)),"⚠ kode tidak ditemukan"))</f>
        <v/>
      </c>
      <c r="I5078" s="81">
        <f>IF(B5078="","",IFERROR(INDEX('18_Obat_BMHP'!$D:$D,MATCH(B5078,'18_Obat_BMHP'!$A:$A,0)),"⚠ kode tidak ditemukan"))</f>
        <v/>
      </c>
    </row>
    <row r="5079">
      <c r="A5079" s="87" t="n"/>
      <c r="B5079" s="87" t="n"/>
      <c r="C5079" s="68" t="n"/>
      <c r="D5079" s="68" t="n"/>
      <c r="E5079" s="11" t="n"/>
      <c r="F5079" s="81">
        <f>IF(A5079="","",IFERROR(INDEX('19_Tindakan'!$B:$B,MATCH(A5079,'19_Tindakan'!$A:$A,0)),"⚠ kode tidak ditemukan"))</f>
        <v/>
      </c>
      <c r="G5079" s="81">
        <f>IF(B5079="","",IFERROR(INDEX('18_Obat_BMHP'!$B:$B,MATCH(B5079,'18_Obat_BMHP'!$A:$A,0)),"⚠ kode tidak ditemukan"))</f>
        <v/>
      </c>
      <c r="H5079" s="81">
        <f>IF(B5079="","",IFERROR(INDEX('18_Obat_BMHP'!$C:$C,MATCH(B5079,'18_Obat_BMHP'!$A:$A,0)),"⚠ kode tidak ditemukan"))</f>
        <v/>
      </c>
      <c r="I5079" s="81">
        <f>IF(B5079="","",IFERROR(INDEX('18_Obat_BMHP'!$D:$D,MATCH(B5079,'18_Obat_BMHP'!$A:$A,0)),"⚠ kode tidak ditemukan"))</f>
        <v/>
      </c>
    </row>
    <row r="5080">
      <c r="A5080" s="87" t="n"/>
      <c r="B5080" s="87" t="n"/>
      <c r="C5080" s="68" t="n"/>
      <c r="D5080" s="68" t="n"/>
      <c r="E5080" s="11" t="n"/>
      <c r="F5080" s="81">
        <f>IF(A5080="","",IFERROR(INDEX('19_Tindakan'!$B:$B,MATCH(A5080,'19_Tindakan'!$A:$A,0)),"⚠ kode tidak ditemukan"))</f>
        <v/>
      </c>
      <c r="G5080" s="81">
        <f>IF(B5080="","",IFERROR(INDEX('18_Obat_BMHP'!$B:$B,MATCH(B5080,'18_Obat_BMHP'!$A:$A,0)),"⚠ kode tidak ditemukan"))</f>
        <v/>
      </c>
      <c r="H5080" s="81">
        <f>IF(B5080="","",IFERROR(INDEX('18_Obat_BMHP'!$C:$C,MATCH(B5080,'18_Obat_BMHP'!$A:$A,0)),"⚠ kode tidak ditemukan"))</f>
        <v/>
      </c>
      <c r="I5080" s="81">
        <f>IF(B5080="","",IFERROR(INDEX('18_Obat_BMHP'!$D:$D,MATCH(B5080,'18_Obat_BMHP'!$A:$A,0)),"⚠ kode tidak ditemukan"))</f>
        <v/>
      </c>
    </row>
    <row r="5081">
      <c r="A5081" s="87" t="n"/>
      <c r="B5081" s="87" t="n"/>
      <c r="C5081" s="68" t="n"/>
      <c r="D5081" s="68" t="n"/>
      <c r="E5081" s="11" t="n"/>
      <c r="F5081" s="81">
        <f>IF(A5081="","",IFERROR(INDEX('19_Tindakan'!$B:$B,MATCH(A5081,'19_Tindakan'!$A:$A,0)),"⚠ kode tidak ditemukan"))</f>
        <v/>
      </c>
      <c r="G5081" s="81">
        <f>IF(B5081="","",IFERROR(INDEX('18_Obat_BMHP'!$B:$B,MATCH(B5081,'18_Obat_BMHP'!$A:$A,0)),"⚠ kode tidak ditemukan"))</f>
        <v/>
      </c>
      <c r="H5081" s="81">
        <f>IF(B5081="","",IFERROR(INDEX('18_Obat_BMHP'!$C:$C,MATCH(B5081,'18_Obat_BMHP'!$A:$A,0)),"⚠ kode tidak ditemukan"))</f>
        <v/>
      </c>
      <c r="I5081" s="81">
        <f>IF(B5081="","",IFERROR(INDEX('18_Obat_BMHP'!$D:$D,MATCH(B5081,'18_Obat_BMHP'!$A:$A,0)),"⚠ kode tidak ditemukan"))</f>
        <v/>
      </c>
    </row>
    <row r="5082">
      <c r="A5082" s="87" t="n"/>
      <c r="B5082" s="87" t="n"/>
      <c r="C5082" s="68" t="n"/>
      <c r="D5082" s="68" t="n"/>
      <c r="E5082" s="11" t="n"/>
      <c r="F5082" s="81">
        <f>IF(A5082="","",IFERROR(INDEX('19_Tindakan'!$B:$B,MATCH(A5082,'19_Tindakan'!$A:$A,0)),"⚠ kode tidak ditemukan"))</f>
        <v/>
      </c>
      <c r="G5082" s="81">
        <f>IF(B5082="","",IFERROR(INDEX('18_Obat_BMHP'!$B:$B,MATCH(B5082,'18_Obat_BMHP'!$A:$A,0)),"⚠ kode tidak ditemukan"))</f>
        <v/>
      </c>
      <c r="H5082" s="81">
        <f>IF(B5082="","",IFERROR(INDEX('18_Obat_BMHP'!$C:$C,MATCH(B5082,'18_Obat_BMHP'!$A:$A,0)),"⚠ kode tidak ditemukan"))</f>
        <v/>
      </c>
      <c r="I5082" s="81">
        <f>IF(B5082="","",IFERROR(INDEX('18_Obat_BMHP'!$D:$D,MATCH(B5082,'18_Obat_BMHP'!$A:$A,0)),"⚠ kode tidak ditemukan"))</f>
        <v/>
      </c>
    </row>
    <row r="5083">
      <c r="A5083" s="87" t="n"/>
      <c r="B5083" s="87" t="n"/>
      <c r="C5083" s="68" t="n"/>
      <c r="D5083" s="68" t="n"/>
      <c r="E5083" s="11" t="n"/>
      <c r="F5083" s="81">
        <f>IF(A5083="","",IFERROR(INDEX('19_Tindakan'!$B:$B,MATCH(A5083,'19_Tindakan'!$A:$A,0)),"⚠ kode tidak ditemukan"))</f>
        <v/>
      </c>
      <c r="G5083" s="81">
        <f>IF(B5083="","",IFERROR(INDEX('18_Obat_BMHP'!$B:$B,MATCH(B5083,'18_Obat_BMHP'!$A:$A,0)),"⚠ kode tidak ditemukan"))</f>
        <v/>
      </c>
      <c r="H5083" s="81">
        <f>IF(B5083="","",IFERROR(INDEX('18_Obat_BMHP'!$C:$C,MATCH(B5083,'18_Obat_BMHP'!$A:$A,0)),"⚠ kode tidak ditemukan"))</f>
        <v/>
      </c>
      <c r="I5083" s="81">
        <f>IF(B5083="","",IFERROR(INDEX('18_Obat_BMHP'!$D:$D,MATCH(B5083,'18_Obat_BMHP'!$A:$A,0)),"⚠ kode tidak ditemukan"))</f>
        <v/>
      </c>
    </row>
    <row r="5084">
      <c r="A5084" s="87" t="n"/>
      <c r="B5084" s="87" t="n"/>
      <c r="C5084" s="68" t="n"/>
      <c r="D5084" s="68" t="n"/>
      <c r="E5084" s="11" t="n"/>
      <c r="F5084" s="81">
        <f>IF(A5084="","",IFERROR(INDEX('19_Tindakan'!$B:$B,MATCH(A5084,'19_Tindakan'!$A:$A,0)),"⚠ kode tidak ditemukan"))</f>
        <v/>
      </c>
      <c r="G5084" s="81">
        <f>IF(B5084="","",IFERROR(INDEX('18_Obat_BMHP'!$B:$B,MATCH(B5084,'18_Obat_BMHP'!$A:$A,0)),"⚠ kode tidak ditemukan"))</f>
        <v/>
      </c>
      <c r="H5084" s="81">
        <f>IF(B5084="","",IFERROR(INDEX('18_Obat_BMHP'!$C:$C,MATCH(B5084,'18_Obat_BMHP'!$A:$A,0)),"⚠ kode tidak ditemukan"))</f>
        <v/>
      </c>
      <c r="I5084" s="81">
        <f>IF(B5084="","",IFERROR(INDEX('18_Obat_BMHP'!$D:$D,MATCH(B5084,'18_Obat_BMHP'!$A:$A,0)),"⚠ kode tidak ditemukan"))</f>
        <v/>
      </c>
    </row>
    <row r="5085">
      <c r="A5085" s="87" t="n"/>
      <c r="B5085" s="87" t="n"/>
      <c r="C5085" s="68" t="n"/>
      <c r="D5085" s="68" t="n"/>
      <c r="E5085" s="11" t="n"/>
      <c r="F5085" s="81">
        <f>IF(A5085="","",IFERROR(INDEX('19_Tindakan'!$B:$B,MATCH(A5085,'19_Tindakan'!$A:$A,0)),"⚠ kode tidak ditemukan"))</f>
        <v/>
      </c>
      <c r="G5085" s="81">
        <f>IF(B5085="","",IFERROR(INDEX('18_Obat_BMHP'!$B:$B,MATCH(B5085,'18_Obat_BMHP'!$A:$A,0)),"⚠ kode tidak ditemukan"))</f>
        <v/>
      </c>
      <c r="H5085" s="81">
        <f>IF(B5085="","",IFERROR(INDEX('18_Obat_BMHP'!$C:$C,MATCH(B5085,'18_Obat_BMHP'!$A:$A,0)),"⚠ kode tidak ditemukan"))</f>
        <v/>
      </c>
      <c r="I5085" s="81">
        <f>IF(B5085="","",IFERROR(INDEX('18_Obat_BMHP'!$D:$D,MATCH(B5085,'18_Obat_BMHP'!$A:$A,0)),"⚠ kode tidak ditemukan"))</f>
        <v/>
      </c>
    </row>
    <row r="5086">
      <c r="A5086" s="87" t="n"/>
      <c r="B5086" s="87" t="n"/>
      <c r="C5086" s="68" t="n"/>
      <c r="D5086" s="68" t="n"/>
      <c r="E5086" s="11" t="n"/>
      <c r="F5086" s="81">
        <f>IF(A5086="","",IFERROR(INDEX('19_Tindakan'!$B:$B,MATCH(A5086,'19_Tindakan'!$A:$A,0)),"⚠ kode tidak ditemukan"))</f>
        <v/>
      </c>
      <c r="G5086" s="81">
        <f>IF(B5086="","",IFERROR(INDEX('18_Obat_BMHP'!$B:$B,MATCH(B5086,'18_Obat_BMHP'!$A:$A,0)),"⚠ kode tidak ditemukan"))</f>
        <v/>
      </c>
      <c r="H5086" s="81">
        <f>IF(B5086="","",IFERROR(INDEX('18_Obat_BMHP'!$C:$C,MATCH(B5086,'18_Obat_BMHP'!$A:$A,0)),"⚠ kode tidak ditemukan"))</f>
        <v/>
      </c>
      <c r="I5086" s="81">
        <f>IF(B5086="","",IFERROR(INDEX('18_Obat_BMHP'!$D:$D,MATCH(B5086,'18_Obat_BMHP'!$A:$A,0)),"⚠ kode tidak ditemukan"))</f>
        <v/>
      </c>
    </row>
    <row r="5087">
      <c r="A5087" s="87" t="n"/>
      <c r="B5087" s="87" t="n"/>
      <c r="C5087" s="68" t="n"/>
      <c r="D5087" s="68" t="n"/>
      <c r="E5087" s="11" t="n"/>
      <c r="F5087" s="81">
        <f>IF(A5087="","",IFERROR(INDEX('19_Tindakan'!$B:$B,MATCH(A5087,'19_Tindakan'!$A:$A,0)),"⚠ kode tidak ditemukan"))</f>
        <v/>
      </c>
      <c r="G5087" s="81">
        <f>IF(B5087="","",IFERROR(INDEX('18_Obat_BMHP'!$B:$B,MATCH(B5087,'18_Obat_BMHP'!$A:$A,0)),"⚠ kode tidak ditemukan"))</f>
        <v/>
      </c>
      <c r="H5087" s="81">
        <f>IF(B5087="","",IFERROR(INDEX('18_Obat_BMHP'!$C:$C,MATCH(B5087,'18_Obat_BMHP'!$A:$A,0)),"⚠ kode tidak ditemukan"))</f>
        <v/>
      </c>
      <c r="I5087" s="81">
        <f>IF(B5087="","",IFERROR(INDEX('18_Obat_BMHP'!$D:$D,MATCH(B5087,'18_Obat_BMHP'!$A:$A,0)),"⚠ kode tidak ditemukan"))</f>
        <v/>
      </c>
    </row>
    <row r="5088">
      <c r="A5088" s="87" t="n"/>
      <c r="B5088" s="87" t="n"/>
      <c r="C5088" s="68" t="n"/>
      <c r="D5088" s="68" t="n"/>
      <c r="E5088" s="11" t="n"/>
      <c r="F5088" s="81">
        <f>IF(A5088="","",IFERROR(INDEX('19_Tindakan'!$B:$B,MATCH(A5088,'19_Tindakan'!$A:$A,0)),"⚠ kode tidak ditemukan"))</f>
        <v/>
      </c>
      <c r="G5088" s="81">
        <f>IF(B5088="","",IFERROR(INDEX('18_Obat_BMHP'!$B:$B,MATCH(B5088,'18_Obat_BMHP'!$A:$A,0)),"⚠ kode tidak ditemukan"))</f>
        <v/>
      </c>
      <c r="H5088" s="81">
        <f>IF(B5088="","",IFERROR(INDEX('18_Obat_BMHP'!$C:$C,MATCH(B5088,'18_Obat_BMHP'!$A:$A,0)),"⚠ kode tidak ditemukan"))</f>
        <v/>
      </c>
      <c r="I5088" s="81">
        <f>IF(B5088="","",IFERROR(INDEX('18_Obat_BMHP'!$D:$D,MATCH(B5088,'18_Obat_BMHP'!$A:$A,0)),"⚠ kode tidak ditemukan"))</f>
        <v/>
      </c>
    </row>
    <row r="5089">
      <c r="A5089" s="87" t="n"/>
      <c r="B5089" s="87" t="n"/>
      <c r="C5089" s="68" t="n"/>
      <c r="D5089" s="68" t="n"/>
      <c r="E5089" s="11" t="n"/>
      <c r="F5089" s="81">
        <f>IF(A5089="","",IFERROR(INDEX('19_Tindakan'!$B:$B,MATCH(A5089,'19_Tindakan'!$A:$A,0)),"⚠ kode tidak ditemukan"))</f>
        <v/>
      </c>
      <c r="G5089" s="81">
        <f>IF(B5089="","",IFERROR(INDEX('18_Obat_BMHP'!$B:$B,MATCH(B5089,'18_Obat_BMHP'!$A:$A,0)),"⚠ kode tidak ditemukan"))</f>
        <v/>
      </c>
      <c r="H5089" s="81">
        <f>IF(B5089="","",IFERROR(INDEX('18_Obat_BMHP'!$C:$C,MATCH(B5089,'18_Obat_BMHP'!$A:$A,0)),"⚠ kode tidak ditemukan"))</f>
        <v/>
      </c>
      <c r="I5089" s="81">
        <f>IF(B5089="","",IFERROR(INDEX('18_Obat_BMHP'!$D:$D,MATCH(B5089,'18_Obat_BMHP'!$A:$A,0)),"⚠ kode tidak ditemukan"))</f>
        <v/>
      </c>
    </row>
    <row r="5090">
      <c r="A5090" s="87" t="n"/>
      <c r="B5090" s="87" t="n"/>
      <c r="C5090" s="68" t="n"/>
      <c r="D5090" s="68" t="n"/>
      <c r="E5090" s="11" t="n"/>
      <c r="F5090" s="81">
        <f>IF(A5090="","",IFERROR(INDEX('19_Tindakan'!$B:$B,MATCH(A5090,'19_Tindakan'!$A:$A,0)),"⚠ kode tidak ditemukan"))</f>
        <v/>
      </c>
      <c r="G5090" s="81">
        <f>IF(B5090="","",IFERROR(INDEX('18_Obat_BMHP'!$B:$B,MATCH(B5090,'18_Obat_BMHP'!$A:$A,0)),"⚠ kode tidak ditemukan"))</f>
        <v/>
      </c>
      <c r="H5090" s="81">
        <f>IF(B5090="","",IFERROR(INDEX('18_Obat_BMHP'!$C:$C,MATCH(B5090,'18_Obat_BMHP'!$A:$A,0)),"⚠ kode tidak ditemukan"))</f>
        <v/>
      </c>
      <c r="I5090" s="81">
        <f>IF(B5090="","",IFERROR(INDEX('18_Obat_BMHP'!$D:$D,MATCH(B5090,'18_Obat_BMHP'!$A:$A,0)),"⚠ kode tidak ditemukan"))</f>
        <v/>
      </c>
    </row>
    <row r="5091">
      <c r="A5091" s="87" t="n"/>
      <c r="B5091" s="87" t="n"/>
      <c r="C5091" s="68" t="n"/>
      <c r="D5091" s="68" t="n"/>
      <c r="E5091" s="11" t="n"/>
      <c r="F5091" s="81">
        <f>IF(A5091="","",IFERROR(INDEX('19_Tindakan'!$B:$B,MATCH(A5091,'19_Tindakan'!$A:$A,0)),"⚠ kode tidak ditemukan"))</f>
        <v/>
      </c>
      <c r="G5091" s="81">
        <f>IF(B5091="","",IFERROR(INDEX('18_Obat_BMHP'!$B:$B,MATCH(B5091,'18_Obat_BMHP'!$A:$A,0)),"⚠ kode tidak ditemukan"))</f>
        <v/>
      </c>
      <c r="H5091" s="81">
        <f>IF(B5091="","",IFERROR(INDEX('18_Obat_BMHP'!$C:$C,MATCH(B5091,'18_Obat_BMHP'!$A:$A,0)),"⚠ kode tidak ditemukan"))</f>
        <v/>
      </c>
      <c r="I5091" s="81">
        <f>IF(B5091="","",IFERROR(INDEX('18_Obat_BMHP'!$D:$D,MATCH(B5091,'18_Obat_BMHP'!$A:$A,0)),"⚠ kode tidak ditemukan"))</f>
        <v/>
      </c>
    </row>
    <row r="5092">
      <c r="A5092" s="87" t="n"/>
      <c r="B5092" s="87" t="n"/>
      <c r="C5092" s="68" t="n"/>
      <c r="D5092" s="68" t="n"/>
      <c r="E5092" s="11" t="n"/>
      <c r="F5092" s="81">
        <f>IF(A5092="","",IFERROR(INDEX('19_Tindakan'!$B:$B,MATCH(A5092,'19_Tindakan'!$A:$A,0)),"⚠ kode tidak ditemukan"))</f>
        <v/>
      </c>
      <c r="G5092" s="81">
        <f>IF(B5092="","",IFERROR(INDEX('18_Obat_BMHP'!$B:$B,MATCH(B5092,'18_Obat_BMHP'!$A:$A,0)),"⚠ kode tidak ditemukan"))</f>
        <v/>
      </c>
      <c r="H5092" s="81">
        <f>IF(B5092="","",IFERROR(INDEX('18_Obat_BMHP'!$C:$C,MATCH(B5092,'18_Obat_BMHP'!$A:$A,0)),"⚠ kode tidak ditemukan"))</f>
        <v/>
      </c>
      <c r="I5092" s="81">
        <f>IF(B5092="","",IFERROR(INDEX('18_Obat_BMHP'!$D:$D,MATCH(B5092,'18_Obat_BMHP'!$A:$A,0)),"⚠ kode tidak ditemukan"))</f>
        <v/>
      </c>
    </row>
    <row r="5093">
      <c r="A5093" s="87" t="n"/>
      <c r="B5093" s="87" t="n"/>
      <c r="C5093" s="68" t="n"/>
      <c r="D5093" s="68" t="n"/>
      <c r="E5093" s="11" t="n"/>
      <c r="F5093" s="81">
        <f>IF(A5093="","",IFERROR(INDEX('19_Tindakan'!$B:$B,MATCH(A5093,'19_Tindakan'!$A:$A,0)),"⚠ kode tidak ditemukan"))</f>
        <v/>
      </c>
      <c r="G5093" s="81">
        <f>IF(B5093="","",IFERROR(INDEX('18_Obat_BMHP'!$B:$B,MATCH(B5093,'18_Obat_BMHP'!$A:$A,0)),"⚠ kode tidak ditemukan"))</f>
        <v/>
      </c>
      <c r="H5093" s="81">
        <f>IF(B5093="","",IFERROR(INDEX('18_Obat_BMHP'!$C:$C,MATCH(B5093,'18_Obat_BMHP'!$A:$A,0)),"⚠ kode tidak ditemukan"))</f>
        <v/>
      </c>
      <c r="I5093" s="81">
        <f>IF(B5093="","",IFERROR(INDEX('18_Obat_BMHP'!$D:$D,MATCH(B5093,'18_Obat_BMHP'!$A:$A,0)),"⚠ kode tidak ditemukan"))</f>
        <v/>
      </c>
    </row>
    <row r="5094">
      <c r="A5094" s="87" t="n"/>
      <c r="B5094" s="87" t="n"/>
      <c r="C5094" s="68" t="n"/>
      <c r="D5094" s="68" t="n"/>
      <c r="E5094" s="11" t="n"/>
      <c r="F5094" s="81">
        <f>IF(A5094="","",IFERROR(INDEX('19_Tindakan'!$B:$B,MATCH(A5094,'19_Tindakan'!$A:$A,0)),"⚠ kode tidak ditemukan"))</f>
        <v/>
      </c>
      <c r="G5094" s="81">
        <f>IF(B5094="","",IFERROR(INDEX('18_Obat_BMHP'!$B:$B,MATCH(B5094,'18_Obat_BMHP'!$A:$A,0)),"⚠ kode tidak ditemukan"))</f>
        <v/>
      </c>
      <c r="H5094" s="81">
        <f>IF(B5094="","",IFERROR(INDEX('18_Obat_BMHP'!$C:$C,MATCH(B5094,'18_Obat_BMHP'!$A:$A,0)),"⚠ kode tidak ditemukan"))</f>
        <v/>
      </c>
      <c r="I5094" s="81">
        <f>IF(B5094="","",IFERROR(INDEX('18_Obat_BMHP'!$D:$D,MATCH(B5094,'18_Obat_BMHP'!$A:$A,0)),"⚠ kode tidak ditemukan"))</f>
        <v/>
      </c>
    </row>
    <row r="5095">
      <c r="A5095" s="87" t="n"/>
      <c r="B5095" s="87" t="n"/>
      <c r="C5095" s="68" t="n"/>
      <c r="D5095" s="68" t="n"/>
      <c r="E5095" s="11" t="n"/>
      <c r="F5095" s="81">
        <f>IF(A5095="","",IFERROR(INDEX('19_Tindakan'!$B:$B,MATCH(A5095,'19_Tindakan'!$A:$A,0)),"⚠ kode tidak ditemukan"))</f>
        <v/>
      </c>
      <c r="G5095" s="81">
        <f>IF(B5095="","",IFERROR(INDEX('18_Obat_BMHP'!$B:$B,MATCH(B5095,'18_Obat_BMHP'!$A:$A,0)),"⚠ kode tidak ditemukan"))</f>
        <v/>
      </c>
      <c r="H5095" s="81">
        <f>IF(B5095="","",IFERROR(INDEX('18_Obat_BMHP'!$C:$C,MATCH(B5095,'18_Obat_BMHP'!$A:$A,0)),"⚠ kode tidak ditemukan"))</f>
        <v/>
      </c>
      <c r="I5095" s="81">
        <f>IF(B5095="","",IFERROR(INDEX('18_Obat_BMHP'!$D:$D,MATCH(B5095,'18_Obat_BMHP'!$A:$A,0)),"⚠ kode tidak ditemukan"))</f>
        <v/>
      </c>
    </row>
    <row r="5096">
      <c r="A5096" s="87" t="n"/>
      <c r="B5096" s="87" t="n"/>
      <c r="C5096" s="68" t="n"/>
      <c r="D5096" s="68" t="n"/>
      <c r="E5096" s="11" t="n"/>
      <c r="F5096" s="81">
        <f>IF(A5096="","",IFERROR(INDEX('19_Tindakan'!$B:$B,MATCH(A5096,'19_Tindakan'!$A:$A,0)),"⚠ kode tidak ditemukan"))</f>
        <v/>
      </c>
      <c r="G5096" s="81">
        <f>IF(B5096="","",IFERROR(INDEX('18_Obat_BMHP'!$B:$B,MATCH(B5096,'18_Obat_BMHP'!$A:$A,0)),"⚠ kode tidak ditemukan"))</f>
        <v/>
      </c>
      <c r="H5096" s="81">
        <f>IF(B5096="","",IFERROR(INDEX('18_Obat_BMHP'!$C:$C,MATCH(B5096,'18_Obat_BMHP'!$A:$A,0)),"⚠ kode tidak ditemukan"))</f>
        <v/>
      </c>
      <c r="I5096" s="81">
        <f>IF(B5096="","",IFERROR(INDEX('18_Obat_BMHP'!$D:$D,MATCH(B5096,'18_Obat_BMHP'!$A:$A,0)),"⚠ kode tidak ditemukan"))</f>
        <v/>
      </c>
    </row>
    <row r="5097">
      <c r="A5097" s="87" t="n"/>
      <c r="B5097" s="87" t="n"/>
      <c r="C5097" s="68" t="n"/>
      <c r="D5097" s="68" t="n"/>
      <c r="E5097" s="11" t="n"/>
      <c r="F5097" s="81">
        <f>IF(A5097="","",IFERROR(INDEX('19_Tindakan'!$B:$B,MATCH(A5097,'19_Tindakan'!$A:$A,0)),"⚠ kode tidak ditemukan"))</f>
        <v/>
      </c>
      <c r="G5097" s="81">
        <f>IF(B5097="","",IFERROR(INDEX('18_Obat_BMHP'!$B:$B,MATCH(B5097,'18_Obat_BMHP'!$A:$A,0)),"⚠ kode tidak ditemukan"))</f>
        <v/>
      </c>
      <c r="H5097" s="81">
        <f>IF(B5097="","",IFERROR(INDEX('18_Obat_BMHP'!$C:$C,MATCH(B5097,'18_Obat_BMHP'!$A:$A,0)),"⚠ kode tidak ditemukan"))</f>
        <v/>
      </c>
      <c r="I5097" s="81">
        <f>IF(B5097="","",IFERROR(INDEX('18_Obat_BMHP'!$D:$D,MATCH(B5097,'18_Obat_BMHP'!$A:$A,0)),"⚠ kode tidak ditemukan"))</f>
        <v/>
      </c>
    </row>
    <row r="5098">
      <c r="A5098" s="87" t="n"/>
      <c r="B5098" s="87" t="n"/>
      <c r="C5098" s="68" t="n"/>
      <c r="D5098" s="68" t="n"/>
      <c r="E5098" s="11" t="n"/>
      <c r="F5098" s="81">
        <f>IF(A5098="","",IFERROR(INDEX('19_Tindakan'!$B:$B,MATCH(A5098,'19_Tindakan'!$A:$A,0)),"⚠ kode tidak ditemukan"))</f>
        <v/>
      </c>
      <c r="G5098" s="81">
        <f>IF(B5098="","",IFERROR(INDEX('18_Obat_BMHP'!$B:$B,MATCH(B5098,'18_Obat_BMHP'!$A:$A,0)),"⚠ kode tidak ditemukan"))</f>
        <v/>
      </c>
      <c r="H5098" s="81">
        <f>IF(B5098="","",IFERROR(INDEX('18_Obat_BMHP'!$C:$C,MATCH(B5098,'18_Obat_BMHP'!$A:$A,0)),"⚠ kode tidak ditemukan"))</f>
        <v/>
      </c>
      <c r="I5098" s="81">
        <f>IF(B5098="","",IFERROR(INDEX('18_Obat_BMHP'!$D:$D,MATCH(B5098,'18_Obat_BMHP'!$A:$A,0)),"⚠ kode tidak ditemukan"))</f>
        <v/>
      </c>
    </row>
    <row r="5099">
      <c r="A5099" s="87" t="n"/>
      <c r="B5099" s="87" t="n"/>
      <c r="C5099" s="68" t="n"/>
      <c r="D5099" s="68" t="n"/>
      <c r="E5099" s="11" t="n"/>
      <c r="F5099" s="81">
        <f>IF(A5099="","",IFERROR(INDEX('19_Tindakan'!$B:$B,MATCH(A5099,'19_Tindakan'!$A:$A,0)),"⚠ kode tidak ditemukan"))</f>
        <v/>
      </c>
      <c r="G5099" s="81">
        <f>IF(B5099="","",IFERROR(INDEX('18_Obat_BMHP'!$B:$B,MATCH(B5099,'18_Obat_BMHP'!$A:$A,0)),"⚠ kode tidak ditemukan"))</f>
        <v/>
      </c>
      <c r="H5099" s="81">
        <f>IF(B5099="","",IFERROR(INDEX('18_Obat_BMHP'!$C:$C,MATCH(B5099,'18_Obat_BMHP'!$A:$A,0)),"⚠ kode tidak ditemukan"))</f>
        <v/>
      </c>
      <c r="I5099" s="81">
        <f>IF(B5099="","",IFERROR(INDEX('18_Obat_BMHP'!$D:$D,MATCH(B5099,'18_Obat_BMHP'!$A:$A,0)),"⚠ kode tidak ditemukan"))</f>
        <v/>
      </c>
    </row>
    <row r="5100">
      <c r="A5100" s="87" t="n"/>
      <c r="B5100" s="87" t="n"/>
      <c r="C5100" s="68" t="n"/>
      <c r="D5100" s="68" t="n"/>
      <c r="E5100" s="11" t="n"/>
      <c r="F5100" s="81">
        <f>IF(A5100="","",IFERROR(INDEX('19_Tindakan'!$B:$B,MATCH(A5100,'19_Tindakan'!$A:$A,0)),"⚠ kode tidak ditemukan"))</f>
        <v/>
      </c>
      <c r="G5100" s="81">
        <f>IF(B5100="","",IFERROR(INDEX('18_Obat_BMHP'!$B:$B,MATCH(B5100,'18_Obat_BMHP'!$A:$A,0)),"⚠ kode tidak ditemukan"))</f>
        <v/>
      </c>
      <c r="H5100" s="81">
        <f>IF(B5100="","",IFERROR(INDEX('18_Obat_BMHP'!$C:$C,MATCH(B5100,'18_Obat_BMHP'!$A:$A,0)),"⚠ kode tidak ditemukan"))</f>
        <v/>
      </c>
      <c r="I5100" s="81">
        <f>IF(B5100="","",IFERROR(INDEX('18_Obat_BMHP'!$D:$D,MATCH(B5100,'18_Obat_BMHP'!$A:$A,0)),"⚠ kode tidak ditemukan"))</f>
        <v/>
      </c>
    </row>
    <row r="5101">
      <c r="A5101" s="87" t="n"/>
      <c r="B5101" s="87" t="n"/>
      <c r="C5101" s="68" t="n"/>
      <c r="D5101" s="68" t="n"/>
      <c r="E5101" s="11" t="n"/>
      <c r="F5101" s="81">
        <f>IF(A5101="","",IFERROR(INDEX('19_Tindakan'!$B:$B,MATCH(A5101,'19_Tindakan'!$A:$A,0)),"⚠ kode tidak ditemukan"))</f>
        <v/>
      </c>
      <c r="G5101" s="81">
        <f>IF(B5101="","",IFERROR(INDEX('18_Obat_BMHP'!$B:$B,MATCH(B5101,'18_Obat_BMHP'!$A:$A,0)),"⚠ kode tidak ditemukan"))</f>
        <v/>
      </c>
      <c r="H5101" s="81">
        <f>IF(B5101="","",IFERROR(INDEX('18_Obat_BMHP'!$C:$C,MATCH(B5101,'18_Obat_BMHP'!$A:$A,0)),"⚠ kode tidak ditemukan"))</f>
        <v/>
      </c>
      <c r="I5101" s="81">
        <f>IF(B5101="","",IFERROR(INDEX('18_Obat_BMHP'!$D:$D,MATCH(B5101,'18_Obat_BMHP'!$A:$A,0)),"⚠ kode tidak ditemukan"))</f>
        <v/>
      </c>
    </row>
    <row r="5102">
      <c r="A5102" s="87" t="n"/>
      <c r="B5102" s="87" t="n"/>
      <c r="C5102" s="68" t="n"/>
      <c r="D5102" s="68" t="n"/>
      <c r="E5102" s="11" t="n"/>
      <c r="F5102" s="81">
        <f>IF(A5102="","",IFERROR(INDEX('19_Tindakan'!$B:$B,MATCH(A5102,'19_Tindakan'!$A:$A,0)),"⚠ kode tidak ditemukan"))</f>
        <v/>
      </c>
      <c r="G5102" s="81">
        <f>IF(B5102="","",IFERROR(INDEX('18_Obat_BMHP'!$B:$B,MATCH(B5102,'18_Obat_BMHP'!$A:$A,0)),"⚠ kode tidak ditemukan"))</f>
        <v/>
      </c>
      <c r="H5102" s="81">
        <f>IF(B5102="","",IFERROR(INDEX('18_Obat_BMHP'!$C:$C,MATCH(B5102,'18_Obat_BMHP'!$A:$A,0)),"⚠ kode tidak ditemukan"))</f>
        <v/>
      </c>
      <c r="I5102" s="81">
        <f>IF(B5102="","",IFERROR(INDEX('18_Obat_BMHP'!$D:$D,MATCH(B5102,'18_Obat_BMHP'!$A:$A,0)),"⚠ kode tidak ditemukan"))</f>
        <v/>
      </c>
    </row>
    <row r="5103">
      <c r="A5103" s="87" t="n"/>
      <c r="B5103" s="87" t="n"/>
      <c r="C5103" s="68" t="n"/>
      <c r="D5103" s="68" t="n"/>
      <c r="E5103" s="11" t="n"/>
      <c r="F5103" s="81">
        <f>IF(A5103="","",IFERROR(INDEX('19_Tindakan'!$B:$B,MATCH(A5103,'19_Tindakan'!$A:$A,0)),"⚠ kode tidak ditemukan"))</f>
        <v/>
      </c>
      <c r="G5103" s="81">
        <f>IF(B5103="","",IFERROR(INDEX('18_Obat_BMHP'!$B:$B,MATCH(B5103,'18_Obat_BMHP'!$A:$A,0)),"⚠ kode tidak ditemukan"))</f>
        <v/>
      </c>
      <c r="H5103" s="81">
        <f>IF(B5103="","",IFERROR(INDEX('18_Obat_BMHP'!$C:$C,MATCH(B5103,'18_Obat_BMHP'!$A:$A,0)),"⚠ kode tidak ditemukan"))</f>
        <v/>
      </c>
      <c r="I5103" s="81">
        <f>IF(B5103="","",IFERROR(INDEX('18_Obat_BMHP'!$D:$D,MATCH(B5103,'18_Obat_BMHP'!$A:$A,0)),"⚠ kode tidak ditemukan"))</f>
        <v/>
      </c>
    </row>
    <row r="5104">
      <c r="A5104" s="87" t="n"/>
      <c r="B5104" s="87" t="n"/>
      <c r="C5104" s="68" t="n"/>
      <c r="D5104" s="68" t="n"/>
      <c r="E5104" s="11" t="n"/>
      <c r="F5104" s="81">
        <f>IF(A5104="","",IFERROR(INDEX('19_Tindakan'!$B:$B,MATCH(A5104,'19_Tindakan'!$A:$A,0)),"⚠ kode tidak ditemukan"))</f>
        <v/>
      </c>
      <c r="G5104" s="81">
        <f>IF(B5104="","",IFERROR(INDEX('18_Obat_BMHP'!$B:$B,MATCH(B5104,'18_Obat_BMHP'!$A:$A,0)),"⚠ kode tidak ditemukan"))</f>
        <v/>
      </c>
      <c r="H5104" s="81">
        <f>IF(B5104="","",IFERROR(INDEX('18_Obat_BMHP'!$C:$C,MATCH(B5104,'18_Obat_BMHP'!$A:$A,0)),"⚠ kode tidak ditemukan"))</f>
        <v/>
      </c>
      <c r="I5104" s="81">
        <f>IF(B5104="","",IFERROR(INDEX('18_Obat_BMHP'!$D:$D,MATCH(B5104,'18_Obat_BMHP'!$A:$A,0)),"⚠ kode tidak ditemukan"))</f>
        <v/>
      </c>
    </row>
    <row r="5105">
      <c r="A5105" s="87" t="n"/>
      <c r="B5105" s="87" t="n"/>
      <c r="C5105" s="68" t="n"/>
      <c r="D5105" s="68" t="n"/>
      <c r="E5105" s="11" t="n"/>
      <c r="F5105" s="81">
        <f>IF(A5105="","",IFERROR(INDEX('19_Tindakan'!$B:$B,MATCH(A5105,'19_Tindakan'!$A:$A,0)),"⚠ kode tidak ditemukan"))</f>
        <v/>
      </c>
      <c r="G5105" s="81">
        <f>IF(B5105="","",IFERROR(INDEX('18_Obat_BMHP'!$B:$B,MATCH(B5105,'18_Obat_BMHP'!$A:$A,0)),"⚠ kode tidak ditemukan"))</f>
        <v/>
      </c>
      <c r="H5105" s="81">
        <f>IF(B5105="","",IFERROR(INDEX('18_Obat_BMHP'!$C:$C,MATCH(B5105,'18_Obat_BMHP'!$A:$A,0)),"⚠ kode tidak ditemukan"))</f>
        <v/>
      </c>
      <c r="I5105" s="81">
        <f>IF(B5105="","",IFERROR(INDEX('18_Obat_BMHP'!$D:$D,MATCH(B5105,'18_Obat_BMHP'!$A:$A,0)),"⚠ kode tidak ditemukan"))</f>
        <v/>
      </c>
    </row>
    <row r="5106">
      <c r="A5106" s="87" t="n"/>
      <c r="B5106" s="87" t="n"/>
      <c r="C5106" s="68" t="n"/>
      <c r="D5106" s="68" t="n"/>
      <c r="E5106" s="11" t="n"/>
      <c r="F5106" s="81">
        <f>IF(A5106="","",IFERROR(INDEX('19_Tindakan'!$B:$B,MATCH(A5106,'19_Tindakan'!$A:$A,0)),"⚠ kode tidak ditemukan"))</f>
        <v/>
      </c>
      <c r="G5106" s="81">
        <f>IF(B5106="","",IFERROR(INDEX('18_Obat_BMHP'!$B:$B,MATCH(B5106,'18_Obat_BMHP'!$A:$A,0)),"⚠ kode tidak ditemukan"))</f>
        <v/>
      </c>
      <c r="H5106" s="81">
        <f>IF(B5106="","",IFERROR(INDEX('18_Obat_BMHP'!$C:$C,MATCH(B5106,'18_Obat_BMHP'!$A:$A,0)),"⚠ kode tidak ditemukan"))</f>
        <v/>
      </c>
      <c r="I5106" s="81">
        <f>IF(B5106="","",IFERROR(INDEX('18_Obat_BMHP'!$D:$D,MATCH(B5106,'18_Obat_BMHP'!$A:$A,0)),"⚠ kode tidak ditemukan"))</f>
        <v/>
      </c>
    </row>
    <row r="5107">
      <c r="A5107" s="87" t="n"/>
      <c r="B5107" s="87" t="n"/>
      <c r="C5107" s="68" t="n"/>
      <c r="D5107" s="68" t="n"/>
      <c r="E5107" s="11" t="n"/>
      <c r="F5107" s="81">
        <f>IF(A5107="","",IFERROR(INDEX('19_Tindakan'!$B:$B,MATCH(A5107,'19_Tindakan'!$A:$A,0)),"⚠ kode tidak ditemukan"))</f>
        <v/>
      </c>
      <c r="G5107" s="81">
        <f>IF(B5107="","",IFERROR(INDEX('18_Obat_BMHP'!$B:$B,MATCH(B5107,'18_Obat_BMHP'!$A:$A,0)),"⚠ kode tidak ditemukan"))</f>
        <v/>
      </c>
      <c r="H5107" s="81">
        <f>IF(B5107="","",IFERROR(INDEX('18_Obat_BMHP'!$C:$C,MATCH(B5107,'18_Obat_BMHP'!$A:$A,0)),"⚠ kode tidak ditemukan"))</f>
        <v/>
      </c>
      <c r="I5107" s="81">
        <f>IF(B5107="","",IFERROR(INDEX('18_Obat_BMHP'!$D:$D,MATCH(B5107,'18_Obat_BMHP'!$A:$A,0)),"⚠ kode tidak ditemukan"))</f>
        <v/>
      </c>
    </row>
    <row r="5108">
      <c r="A5108" s="87" t="n"/>
      <c r="B5108" s="87" t="n"/>
      <c r="C5108" s="68" t="n"/>
      <c r="D5108" s="68" t="n"/>
      <c r="E5108" s="11" t="n"/>
      <c r="F5108" s="81">
        <f>IF(A5108="","",IFERROR(INDEX('19_Tindakan'!$B:$B,MATCH(A5108,'19_Tindakan'!$A:$A,0)),"⚠ kode tidak ditemukan"))</f>
        <v/>
      </c>
      <c r="G5108" s="81">
        <f>IF(B5108="","",IFERROR(INDEX('18_Obat_BMHP'!$B:$B,MATCH(B5108,'18_Obat_BMHP'!$A:$A,0)),"⚠ kode tidak ditemukan"))</f>
        <v/>
      </c>
      <c r="H5108" s="81">
        <f>IF(B5108="","",IFERROR(INDEX('18_Obat_BMHP'!$C:$C,MATCH(B5108,'18_Obat_BMHP'!$A:$A,0)),"⚠ kode tidak ditemukan"))</f>
        <v/>
      </c>
      <c r="I5108" s="81">
        <f>IF(B5108="","",IFERROR(INDEX('18_Obat_BMHP'!$D:$D,MATCH(B5108,'18_Obat_BMHP'!$A:$A,0)),"⚠ kode tidak ditemukan"))</f>
        <v/>
      </c>
    </row>
    <row r="5109">
      <c r="A5109" s="87" t="n"/>
      <c r="B5109" s="87" t="n"/>
      <c r="C5109" s="68" t="n"/>
      <c r="D5109" s="68" t="n"/>
      <c r="E5109" s="11" t="n"/>
      <c r="F5109" s="81">
        <f>IF(A5109="","",IFERROR(INDEX('19_Tindakan'!$B:$B,MATCH(A5109,'19_Tindakan'!$A:$A,0)),"⚠ kode tidak ditemukan"))</f>
        <v/>
      </c>
      <c r="G5109" s="81">
        <f>IF(B5109="","",IFERROR(INDEX('18_Obat_BMHP'!$B:$B,MATCH(B5109,'18_Obat_BMHP'!$A:$A,0)),"⚠ kode tidak ditemukan"))</f>
        <v/>
      </c>
      <c r="H5109" s="81">
        <f>IF(B5109="","",IFERROR(INDEX('18_Obat_BMHP'!$C:$C,MATCH(B5109,'18_Obat_BMHP'!$A:$A,0)),"⚠ kode tidak ditemukan"))</f>
        <v/>
      </c>
      <c r="I5109" s="81">
        <f>IF(B5109="","",IFERROR(INDEX('18_Obat_BMHP'!$D:$D,MATCH(B5109,'18_Obat_BMHP'!$A:$A,0)),"⚠ kode tidak ditemukan"))</f>
        <v/>
      </c>
    </row>
    <row r="5110">
      <c r="A5110" s="87" t="n"/>
      <c r="B5110" s="87" t="n"/>
      <c r="C5110" s="68" t="n"/>
      <c r="D5110" s="68" t="n"/>
      <c r="E5110" s="11" t="n"/>
      <c r="F5110" s="81">
        <f>IF(A5110="","",IFERROR(INDEX('19_Tindakan'!$B:$B,MATCH(A5110,'19_Tindakan'!$A:$A,0)),"⚠ kode tidak ditemukan"))</f>
        <v/>
      </c>
      <c r="G5110" s="81">
        <f>IF(B5110="","",IFERROR(INDEX('18_Obat_BMHP'!$B:$B,MATCH(B5110,'18_Obat_BMHP'!$A:$A,0)),"⚠ kode tidak ditemukan"))</f>
        <v/>
      </c>
      <c r="H5110" s="81">
        <f>IF(B5110="","",IFERROR(INDEX('18_Obat_BMHP'!$C:$C,MATCH(B5110,'18_Obat_BMHP'!$A:$A,0)),"⚠ kode tidak ditemukan"))</f>
        <v/>
      </c>
      <c r="I5110" s="81">
        <f>IF(B5110="","",IFERROR(INDEX('18_Obat_BMHP'!$D:$D,MATCH(B5110,'18_Obat_BMHP'!$A:$A,0)),"⚠ kode tidak ditemukan"))</f>
        <v/>
      </c>
    </row>
    <row r="5111">
      <c r="A5111" s="87" t="n"/>
      <c r="B5111" s="87" t="n"/>
      <c r="C5111" s="68" t="n"/>
      <c r="D5111" s="68" t="n"/>
      <c r="E5111" s="11" t="n"/>
      <c r="F5111" s="81">
        <f>IF(A5111="","",IFERROR(INDEX('19_Tindakan'!$B:$B,MATCH(A5111,'19_Tindakan'!$A:$A,0)),"⚠ kode tidak ditemukan"))</f>
        <v/>
      </c>
      <c r="G5111" s="81">
        <f>IF(B5111="","",IFERROR(INDEX('18_Obat_BMHP'!$B:$B,MATCH(B5111,'18_Obat_BMHP'!$A:$A,0)),"⚠ kode tidak ditemukan"))</f>
        <v/>
      </c>
      <c r="H5111" s="81">
        <f>IF(B5111="","",IFERROR(INDEX('18_Obat_BMHP'!$C:$C,MATCH(B5111,'18_Obat_BMHP'!$A:$A,0)),"⚠ kode tidak ditemukan"))</f>
        <v/>
      </c>
      <c r="I5111" s="81">
        <f>IF(B5111="","",IFERROR(INDEX('18_Obat_BMHP'!$D:$D,MATCH(B5111,'18_Obat_BMHP'!$A:$A,0)),"⚠ kode tidak ditemukan"))</f>
        <v/>
      </c>
    </row>
    <row r="5112">
      <c r="A5112" s="87" t="n"/>
      <c r="B5112" s="87" t="n"/>
      <c r="C5112" s="68" t="n"/>
      <c r="D5112" s="68" t="n"/>
      <c r="E5112" s="11" t="n"/>
      <c r="F5112" s="81">
        <f>IF(A5112="","",IFERROR(INDEX('19_Tindakan'!$B:$B,MATCH(A5112,'19_Tindakan'!$A:$A,0)),"⚠ kode tidak ditemukan"))</f>
        <v/>
      </c>
      <c r="G5112" s="81">
        <f>IF(B5112="","",IFERROR(INDEX('18_Obat_BMHP'!$B:$B,MATCH(B5112,'18_Obat_BMHP'!$A:$A,0)),"⚠ kode tidak ditemukan"))</f>
        <v/>
      </c>
      <c r="H5112" s="81">
        <f>IF(B5112="","",IFERROR(INDEX('18_Obat_BMHP'!$C:$C,MATCH(B5112,'18_Obat_BMHP'!$A:$A,0)),"⚠ kode tidak ditemukan"))</f>
        <v/>
      </c>
      <c r="I5112" s="81">
        <f>IF(B5112="","",IFERROR(INDEX('18_Obat_BMHP'!$D:$D,MATCH(B5112,'18_Obat_BMHP'!$A:$A,0)),"⚠ kode tidak ditemukan"))</f>
        <v/>
      </c>
    </row>
    <row r="5113">
      <c r="A5113" s="87" t="n"/>
      <c r="B5113" s="87" t="n"/>
      <c r="C5113" s="68" t="n"/>
      <c r="D5113" s="68" t="n"/>
      <c r="E5113" s="11" t="n"/>
      <c r="F5113" s="81">
        <f>IF(A5113="","",IFERROR(INDEX('19_Tindakan'!$B:$B,MATCH(A5113,'19_Tindakan'!$A:$A,0)),"⚠ kode tidak ditemukan"))</f>
        <v/>
      </c>
      <c r="G5113" s="81">
        <f>IF(B5113="","",IFERROR(INDEX('18_Obat_BMHP'!$B:$B,MATCH(B5113,'18_Obat_BMHP'!$A:$A,0)),"⚠ kode tidak ditemukan"))</f>
        <v/>
      </c>
      <c r="H5113" s="81">
        <f>IF(B5113="","",IFERROR(INDEX('18_Obat_BMHP'!$C:$C,MATCH(B5113,'18_Obat_BMHP'!$A:$A,0)),"⚠ kode tidak ditemukan"))</f>
        <v/>
      </c>
      <c r="I5113" s="81">
        <f>IF(B5113="","",IFERROR(INDEX('18_Obat_BMHP'!$D:$D,MATCH(B5113,'18_Obat_BMHP'!$A:$A,0)),"⚠ kode tidak ditemukan"))</f>
        <v/>
      </c>
    </row>
    <row r="5114">
      <c r="A5114" s="87" t="n"/>
      <c r="B5114" s="87" t="n"/>
      <c r="C5114" s="68" t="n"/>
      <c r="D5114" s="68" t="n"/>
      <c r="E5114" s="11" t="n"/>
      <c r="F5114" s="81">
        <f>IF(A5114="","",IFERROR(INDEX('19_Tindakan'!$B:$B,MATCH(A5114,'19_Tindakan'!$A:$A,0)),"⚠ kode tidak ditemukan"))</f>
        <v/>
      </c>
      <c r="G5114" s="81">
        <f>IF(B5114="","",IFERROR(INDEX('18_Obat_BMHP'!$B:$B,MATCH(B5114,'18_Obat_BMHP'!$A:$A,0)),"⚠ kode tidak ditemukan"))</f>
        <v/>
      </c>
      <c r="H5114" s="81">
        <f>IF(B5114="","",IFERROR(INDEX('18_Obat_BMHP'!$C:$C,MATCH(B5114,'18_Obat_BMHP'!$A:$A,0)),"⚠ kode tidak ditemukan"))</f>
        <v/>
      </c>
      <c r="I5114" s="81">
        <f>IF(B5114="","",IFERROR(INDEX('18_Obat_BMHP'!$D:$D,MATCH(B5114,'18_Obat_BMHP'!$A:$A,0)),"⚠ kode tidak ditemukan"))</f>
        <v/>
      </c>
    </row>
    <row r="5115">
      <c r="A5115" s="87" t="n"/>
      <c r="B5115" s="87" t="n"/>
      <c r="C5115" s="68" t="n"/>
      <c r="D5115" s="68" t="n"/>
      <c r="E5115" s="11" t="n"/>
      <c r="F5115" s="81">
        <f>IF(A5115="","",IFERROR(INDEX('19_Tindakan'!$B:$B,MATCH(A5115,'19_Tindakan'!$A:$A,0)),"⚠ kode tidak ditemukan"))</f>
        <v/>
      </c>
      <c r="G5115" s="81">
        <f>IF(B5115="","",IFERROR(INDEX('18_Obat_BMHP'!$B:$B,MATCH(B5115,'18_Obat_BMHP'!$A:$A,0)),"⚠ kode tidak ditemukan"))</f>
        <v/>
      </c>
      <c r="H5115" s="81">
        <f>IF(B5115="","",IFERROR(INDEX('18_Obat_BMHP'!$C:$C,MATCH(B5115,'18_Obat_BMHP'!$A:$A,0)),"⚠ kode tidak ditemukan"))</f>
        <v/>
      </c>
      <c r="I5115" s="81">
        <f>IF(B5115="","",IFERROR(INDEX('18_Obat_BMHP'!$D:$D,MATCH(B5115,'18_Obat_BMHP'!$A:$A,0)),"⚠ kode tidak ditemukan"))</f>
        <v/>
      </c>
    </row>
    <row r="5116">
      <c r="A5116" s="87" t="n"/>
      <c r="B5116" s="87" t="n"/>
      <c r="C5116" s="68" t="n"/>
      <c r="D5116" s="68" t="n"/>
      <c r="E5116" s="11" t="n"/>
      <c r="F5116" s="81">
        <f>IF(A5116="","",IFERROR(INDEX('19_Tindakan'!$B:$B,MATCH(A5116,'19_Tindakan'!$A:$A,0)),"⚠ kode tidak ditemukan"))</f>
        <v/>
      </c>
      <c r="G5116" s="81">
        <f>IF(B5116="","",IFERROR(INDEX('18_Obat_BMHP'!$B:$B,MATCH(B5116,'18_Obat_BMHP'!$A:$A,0)),"⚠ kode tidak ditemukan"))</f>
        <v/>
      </c>
      <c r="H5116" s="81">
        <f>IF(B5116="","",IFERROR(INDEX('18_Obat_BMHP'!$C:$C,MATCH(B5116,'18_Obat_BMHP'!$A:$A,0)),"⚠ kode tidak ditemukan"))</f>
        <v/>
      </c>
      <c r="I5116" s="81">
        <f>IF(B5116="","",IFERROR(INDEX('18_Obat_BMHP'!$D:$D,MATCH(B5116,'18_Obat_BMHP'!$A:$A,0)),"⚠ kode tidak ditemukan"))</f>
        <v/>
      </c>
    </row>
    <row r="5117">
      <c r="A5117" s="87" t="n"/>
      <c r="B5117" s="87" t="n"/>
      <c r="C5117" s="68" t="n"/>
      <c r="D5117" s="68" t="n"/>
      <c r="E5117" s="11" t="n"/>
      <c r="F5117" s="81">
        <f>IF(A5117="","",IFERROR(INDEX('19_Tindakan'!$B:$B,MATCH(A5117,'19_Tindakan'!$A:$A,0)),"⚠ kode tidak ditemukan"))</f>
        <v/>
      </c>
      <c r="G5117" s="81">
        <f>IF(B5117="","",IFERROR(INDEX('18_Obat_BMHP'!$B:$B,MATCH(B5117,'18_Obat_BMHP'!$A:$A,0)),"⚠ kode tidak ditemukan"))</f>
        <v/>
      </c>
      <c r="H5117" s="81">
        <f>IF(B5117="","",IFERROR(INDEX('18_Obat_BMHP'!$C:$C,MATCH(B5117,'18_Obat_BMHP'!$A:$A,0)),"⚠ kode tidak ditemukan"))</f>
        <v/>
      </c>
      <c r="I5117" s="81">
        <f>IF(B5117="","",IFERROR(INDEX('18_Obat_BMHP'!$D:$D,MATCH(B5117,'18_Obat_BMHP'!$A:$A,0)),"⚠ kode tidak ditemukan"))</f>
        <v/>
      </c>
    </row>
    <row r="5118">
      <c r="A5118" s="87" t="n"/>
      <c r="B5118" s="87" t="n"/>
      <c r="C5118" s="68" t="n"/>
      <c r="D5118" s="68" t="n"/>
      <c r="E5118" s="11" t="n"/>
      <c r="F5118" s="81">
        <f>IF(A5118="","",IFERROR(INDEX('19_Tindakan'!$B:$B,MATCH(A5118,'19_Tindakan'!$A:$A,0)),"⚠ kode tidak ditemukan"))</f>
        <v/>
      </c>
      <c r="G5118" s="81">
        <f>IF(B5118="","",IFERROR(INDEX('18_Obat_BMHP'!$B:$B,MATCH(B5118,'18_Obat_BMHP'!$A:$A,0)),"⚠ kode tidak ditemukan"))</f>
        <v/>
      </c>
      <c r="H5118" s="81">
        <f>IF(B5118="","",IFERROR(INDEX('18_Obat_BMHP'!$C:$C,MATCH(B5118,'18_Obat_BMHP'!$A:$A,0)),"⚠ kode tidak ditemukan"))</f>
        <v/>
      </c>
      <c r="I5118" s="81">
        <f>IF(B5118="","",IFERROR(INDEX('18_Obat_BMHP'!$D:$D,MATCH(B5118,'18_Obat_BMHP'!$A:$A,0)),"⚠ kode tidak ditemukan"))</f>
        <v/>
      </c>
    </row>
    <row r="5119">
      <c r="A5119" s="87" t="n"/>
      <c r="B5119" s="87" t="n"/>
      <c r="C5119" s="68" t="n"/>
      <c r="D5119" s="68" t="n"/>
      <c r="E5119" s="11" t="n"/>
      <c r="F5119" s="81">
        <f>IF(A5119="","",IFERROR(INDEX('19_Tindakan'!$B:$B,MATCH(A5119,'19_Tindakan'!$A:$A,0)),"⚠ kode tidak ditemukan"))</f>
        <v/>
      </c>
      <c r="G5119" s="81">
        <f>IF(B5119="","",IFERROR(INDEX('18_Obat_BMHP'!$B:$B,MATCH(B5119,'18_Obat_BMHP'!$A:$A,0)),"⚠ kode tidak ditemukan"))</f>
        <v/>
      </c>
      <c r="H5119" s="81">
        <f>IF(B5119="","",IFERROR(INDEX('18_Obat_BMHP'!$C:$C,MATCH(B5119,'18_Obat_BMHP'!$A:$A,0)),"⚠ kode tidak ditemukan"))</f>
        <v/>
      </c>
      <c r="I5119" s="81">
        <f>IF(B5119="","",IFERROR(INDEX('18_Obat_BMHP'!$D:$D,MATCH(B5119,'18_Obat_BMHP'!$A:$A,0)),"⚠ kode tidak ditemukan"))</f>
        <v/>
      </c>
    </row>
    <row r="5120">
      <c r="A5120" s="87" t="n"/>
      <c r="B5120" s="87" t="n"/>
      <c r="C5120" s="68" t="n"/>
      <c r="D5120" s="68" t="n"/>
      <c r="E5120" s="11" t="n"/>
      <c r="F5120" s="81">
        <f>IF(A5120="","",IFERROR(INDEX('19_Tindakan'!$B:$B,MATCH(A5120,'19_Tindakan'!$A:$A,0)),"⚠ kode tidak ditemukan"))</f>
        <v/>
      </c>
      <c r="G5120" s="81">
        <f>IF(B5120="","",IFERROR(INDEX('18_Obat_BMHP'!$B:$B,MATCH(B5120,'18_Obat_BMHP'!$A:$A,0)),"⚠ kode tidak ditemukan"))</f>
        <v/>
      </c>
      <c r="H5120" s="81">
        <f>IF(B5120="","",IFERROR(INDEX('18_Obat_BMHP'!$C:$C,MATCH(B5120,'18_Obat_BMHP'!$A:$A,0)),"⚠ kode tidak ditemukan"))</f>
        <v/>
      </c>
      <c r="I5120" s="81">
        <f>IF(B5120="","",IFERROR(INDEX('18_Obat_BMHP'!$D:$D,MATCH(B5120,'18_Obat_BMHP'!$A:$A,0)),"⚠ kode tidak ditemukan"))</f>
        <v/>
      </c>
    </row>
    <row r="5121">
      <c r="A5121" s="87" t="n"/>
      <c r="B5121" s="87" t="n"/>
      <c r="C5121" s="68" t="n"/>
      <c r="D5121" s="68" t="n"/>
      <c r="E5121" s="11" t="n"/>
      <c r="F5121" s="81">
        <f>IF(A5121="","",IFERROR(INDEX('19_Tindakan'!$B:$B,MATCH(A5121,'19_Tindakan'!$A:$A,0)),"⚠ kode tidak ditemukan"))</f>
        <v/>
      </c>
      <c r="G5121" s="81">
        <f>IF(B5121="","",IFERROR(INDEX('18_Obat_BMHP'!$B:$B,MATCH(B5121,'18_Obat_BMHP'!$A:$A,0)),"⚠ kode tidak ditemukan"))</f>
        <v/>
      </c>
      <c r="H5121" s="81">
        <f>IF(B5121="","",IFERROR(INDEX('18_Obat_BMHP'!$C:$C,MATCH(B5121,'18_Obat_BMHP'!$A:$A,0)),"⚠ kode tidak ditemukan"))</f>
        <v/>
      </c>
      <c r="I5121" s="81">
        <f>IF(B5121="","",IFERROR(INDEX('18_Obat_BMHP'!$D:$D,MATCH(B5121,'18_Obat_BMHP'!$A:$A,0)),"⚠ kode tidak ditemukan"))</f>
        <v/>
      </c>
    </row>
    <row r="5122">
      <c r="A5122" s="87" t="n"/>
      <c r="B5122" s="87" t="n"/>
      <c r="C5122" s="68" t="n"/>
      <c r="D5122" s="68" t="n"/>
      <c r="E5122" s="11" t="n"/>
      <c r="F5122" s="81">
        <f>IF(A5122="","",IFERROR(INDEX('19_Tindakan'!$B:$B,MATCH(A5122,'19_Tindakan'!$A:$A,0)),"⚠ kode tidak ditemukan"))</f>
        <v/>
      </c>
      <c r="G5122" s="81">
        <f>IF(B5122="","",IFERROR(INDEX('18_Obat_BMHP'!$B:$B,MATCH(B5122,'18_Obat_BMHP'!$A:$A,0)),"⚠ kode tidak ditemukan"))</f>
        <v/>
      </c>
      <c r="H5122" s="81">
        <f>IF(B5122="","",IFERROR(INDEX('18_Obat_BMHP'!$C:$C,MATCH(B5122,'18_Obat_BMHP'!$A:$A,0)),"⚠ kode tidak ditemukan"))</f>
        <v/>
      </c>
      <c r="I5122" s="81">
        <f>IF(B5122="","",IFERROR(INDEX('18_Obat_BMHP'!$D:$D,MATCH(B5122,'18_Obat_BMHP'!$A:$A,0)),"⚠ kode tidak ditemukan"))</f>
        <v/>
      </c>
    </row>
    <row r="5123">
      <c r="A5123" s="87" t="n"/>
      <c r="B5123" s="87" t="n"/>
      <c r="C5123" s="68" t="n"/>
      <c r="D5123" s="68" t="n"/>
      <c r="E5123" s="11" t="n"/>
      <c r="F5123" s="81">
        <f>IF(A5123="","",IFERROR(INDEX('19_Tindakan'!$B:$B,MATCH(A5123,'19_Tindakan'!$A:$A,0)),"⚠ kode tidak ditemukan"))</f>
        <v/>
      </c>
      <c r="G5123" s="81">
        <f>IF(B5123="","",IFERROR(INDEX('18_Obat_BMHP'!$B:$B,MATCH(B5123,'18_Obat_BMHP'!$A:$A,0)),"⚠ kode tidak ditemukan"))</f>
        <v/>
      </c>
      <c r="H5123" s="81">
        <f>IF(B5123="","",IFERROR(INDEX('18_Obat_BMHP'!$C:$C,MATCH(B5123,'18_Obat_BMHP'!$A:$A,0)),"⚠ kode tidak ditemukan"))</f>
        <v/>
      </c>
      <c r="I5123" s="81">
        <f>IF(B5123="","",IFERROR(INDEX('18_Obat_BMHP'!$D:$D,MATCH(B5123,'18_Obat_BMHP'!$A:$A,0)),"⚠ kode tidak ditemukan"))</f>
        <v/>
      </c>
    </row>
    <row r="5124">
      <c r="A5124" s="87" t="n"/>
      <c r="B5124" s="87" t="n"/>
      <c r="C5124" s="68" t="n"/>
      <c r="D5124" s="68" t="n"/>
      <c r="E5124" s="11" t="n"/>
      <c r="F5124" s="81">
        <f>IF(A5124="","",IFERROR(INDEX('19_Tindakan'!$B:$B,MATCH(A5124,'19_Tindakan'!$A:$A,0)),"⚠ kode tidak ditemukan"))</f>
        <v/>
      </c>
      <c r="G5124" s="81">
        <f>IF(B5124="","",IFERROR(INDEX('18_Obat_BMHP'!$B:$B,MATCH(B5124,'18_Obat_BMHP'!$A:$A,0)),"⚠ kode tidak ditemukan"))</f>
        <v/>
      </c>
      <c r="H5124" s="81">
        <f>IF(B5124="","",IFERROR(INDEX('18_Obat_BMHP'!$C:$C,MATCH(B5124,'18_Obat_BMHP'!$A:$A,0)),"⚠ kode tidak ditemukan"))</f>
        <v/>
      </c>
      <c r="I5124" s="81">
        <f>IF(B5124="","",IFERROR(INDEX('18_Obat_BMHP'!$D:$D,MATCH(B5124,'18_Obat_BMHP'!$A:$A,0)),"⚠ kode tidak ditemukan"))</f>
        <v/>
      </c>
    </row>
    <row r="5125">
      <c r="A5125" s="87" t="n"/>
      <c r="B5125" s="87" t="n"/>
      <c r="C5125" s="68" t="n"/>
      <c r="D5125" s="68" t="n"/>
      <c r="E5125" s="11" t="n"/>
      <c r="F5125" s="81">
        <f>IF(A5125="","",IFERROR(INDEX('19_Tindakan'!$B:$B,MATCH(A5125,'19_Tindakan'!$A:$A,0)),"⚠ kode tidak ditemukan"))</f>
        <v/>
      </c>
      <c r="G5125" s="81">
        <f>IF(B5125="","",IFERROR(INDEX('18_Obat_BMHP'!$B:$B,MATCH(B5125,'18_Obat_BMHP'!$A:$A,0)),"⚠ kode tidak ditemukan"))</f>
        <v/>
      </c>
      <c r="H5125" s="81">
        <f>IF(B5125="","",IFERROR(INDEX('18_Obat_BMHP'!$C:$C,MATCH(B5125,'18_Obat_BMHP'!$A:$A,0)),"⚠ kode tidak ditemukan"))</f>
        <v/>
      </c>
      <c r="I5125" s="81">
        <f>IF(B5125="","",IFERROR(INDEX('18_Obat_BMHP'!$D:$D,MATCH(B5125,'18_Obat_BMHP'!$A:$A,0)),"⚠ kode tidak ditemukan"))</f>
        <v/>
      </c>
    </row>
    <row r="5126">
      <c r="A5126" s="87" t="n"/>
      <c r="B5126" s="87" t="n"/>
      <c r="C5126" s="68" t="n"/>
      <c r="D5126" s="68" t="n"/>
      <c r="E5126" s="11" t="n"/>
      <c r="F5126" s="81">
        <f>IF(A5126="","",IFERROR(INDEX('19_Tindakan'!$B:$B,MATCH(A5126,'19_Tindakan'!$A:$A,0)),"⚠ kode tidak ditemukan"))</f>
        <v/>
      </c>
      <c r="G5126" s="81">
        <f>IF(B5126="","",IFERROR(INDEX('18_Obat_BMHP'!$B:$B,MATCH(B5126,'18_Obat_BMHP'!$A:$A,0)),"⚠ kode tidak ditemukan"))</f>
        <v/>
      </c>
      <c r="H5126" s="81">
        <f>IF(B5126="","",IFERROR(INDEX('18_Obat_BMHP'!$C:$C,MATCH(B5126,'18_Obat_BMHP'!$A:$A,0)),"⚠ kode tidak ditemukan"))</f>
        <v/>
      </c>
      <c r="I5126" s="81">
        <f>IF(B5126="","",IFERROR(INDEX('18_Obat_BMHP'!$D:$D,MATCH(B5126,'18_Obat_BMHP'!$A:$A,0)),"⚠ kode tidak ditemukan"))</f>
        <v/>
      </c>
    </row>
    <row r="5127">
      <c r="A5127" s="87" t="n"/>
      <c r="B5127" s="87" t="n"/>
      <c r="C5127" s="68" t="n"/>
      <c r="D5127" s="68" t="n"/>
      <c r="E5127" s="11" t="n"/>
      <c r="F5127" s="81">
        <f>IF(A5127="","",IFERROR(INDEX('19_Tindakan'!$B:$B,MATCH(A5127,'19_Tindakan'!$A:$A,0)),"⚠ kode tidak ditemukan"))</f>
        <v/>
      </c>
      <c r="G5127" s="81">
        <f>IF(B5127="","",IFERROR(INDEX('18_Obat_BMHP'!$B:$B,MATCH(B5127,'18_Obat_BMHP'!$A:$A,0)),"⚠ kode tidak ditemukan"))</f>
        <v/>
      </c>
      <c r="H5127" s="81">
        <f>IF(B5127="","",IFERROR(INDEX('18_Obat_BMHP'!$C:$C,MATCH(B5127,'18_Obat_BMHP'!$A:$A,0)),"⚠ kode tidak ditemukan"))</f>
        <v/>
      </c>
      <c r="I5127" s="81">
        <f>IF(B5127="","",IFERROR(INDEX('18_Obat_BMHP'!$D:$D,MATCH(B5127,'18_Obat_BMHP'!$A:$A,0)),"⚠ kode tidak ditemukan"))</f>
        <v/>
      </c>
    </row>
    <row r="5128">
      <c r="A5128" s="87" t="n"/>
      <c r="B5128" s="87" t="n"/>
      <c r="C5128" s="68" t="n"/>
      <c r="D5128" s="68" t="n"/>
      <c r="E5128" s="11" t="n"/>
      <c r="F5128" s="81">
        <f>IF(A5128="","",IFERROR(INDEX('19_Tindakan'!$B:$B,MATCH(A5128,'19_Tindakan'!$A:$A,0)),"⚠ kode tidak ditemukan"))</f>
        <v/>
      </c>
      <c r="G5128" s="81">
        <f>IF(B5128="","",IFERROR(INDEX('18_Obat_BMHP'!$B:$B,MATCH(B5128,'18_Obat_BMHP'!$A:$A,0)),"⚠ kode tidak ditemukan"))</f>
        <v/>
      </c>
      <c r="H5128" s="81">
        <f>IF(B5128="","",IFERROR(INDEX('18_Obat_BMHP'!$C:$C,MATCH(B5128,'18_Obat_BMHP'!$A:$A,0)),"⚠ kode tidak ditemukan"))</f>
        <v/>
      </c>
      <c r="I5128" s="81">
        <f>IF(B5128="","",IFERROR(INDEX('18_Obat_BMHP'!$D:$D,MATCH(B5128,'18_Obat_BMHP'!$A:$A,0)),"⚠ kode tidak ditemukan"))</f>
        <v/>
      </c>
    </row>
    <row r="5129">
      <c r="A5129" s="87" t="n"/>
      <c r="B5129" s="87" t="n"/>
      <c r="C5129" s="68" t="n"/>
      <c r="D5129" s="68" t="n"/>
      <c r="E5129" s="11" t="n"/>
      <c r="F5129" s="81">
        <f>IF(A5129="","",IFERROR(INDEX('19_Tindakan'!$B:$B,MATCH(A5129,'19_Tindakan'!$A:$A,0)),"⚠ kode tidak ditemukan"))</f>
        <v/>
      </c>
      <c r="G5129" s="81">
        <f>IF(B5129="","",IFERROR(INDEX('18_Obat_BMHP'!$B:$B,MATCH(B5129,'18_Obat_BMHP'!$A:$A,0)),"⚠ kode tidak ditemukan"))</f>
        <v/>
      </c>
      <c r="H5129" s="81">
        <f>IF(B5129="","",IFERROR(INDEX('18_Obat_BMHP'!$C:$C,MATCH(B5129,'18_Obat_BMHP'!$A:$A,0)),"⚠ kode tidak ditemukan"))</f>
        <v/>
      </c>
      <c r="I5129" s="81">
        <f>IF(B5129="","",IFERROR(INDEX('18_Obat_BMHP'!$D:$D,MATCH(B5129,'18_Obat_BMHP'!$A:$A,0)),"⚠ kode tidak ditemukan"))</f>
        <v/>
      </c>
    </row>
    <row r="5130">
      <c r="A5130" s="87" t="n"/>
      <c r="B5130" s="87" t="n"/>
      <c r="C5130" s="68" t="n"/>
      <c r="D5130" s="68" t="n"/>
      <c r="E5130" s="11" t="n"/>
      <c r="F5130" s="81">
        <f>IF(A5130="","",IFERROR(INDEX('19_Tindakan'!$B:$B,MATCH(A5130,'19_Tindakan'!$A:$A,0)),"⚠ kode tidak ditemukan"))</f>
        <v/>
      </c>
      <c r="G5130" s="81">
        <f>IF(B5130="","",IFERROR(INDEX('18_Obat_BMHP'!$B:$B,MATCH(B5130,'18_Obat_BMHP'!$A:$A,0)),"⚠ kode tidak ditemukan"))</f>
        <v/>
      </c>
      <c r="H5130" s="81">
        <f>IF(B5130="","",IFERROR(INDEX('18_Obat_BMHP'!$C:$C,MATCH(B5130,'18_Obat_BMHP'!$A:$A,0)),"⚠ kode tidak ditemukan"))</f>
        <v/>
      </c>
      <c r="I5130" s="81">
        <f>IF(B5130="","",IFERROR(INDEX('18_Obat_BMHP'!$D:$D,MATCH(B5130,'18_Obat_BMHP'!$A:$A,0)),"⚠ kode tidak ditemukan"))</f>
        <v/>
      </c>
    </row>
    <row r="5131">
      <c r="A5131" s="87" t="n"/>
      <c r="B5131" s="87" t="n"/>
      <c r="C5131" s="68" t="n"/>
      <c r="D5131" s="68" t="n"/>
      <c r="E5131" s="11" t="n"/>
      <c r="F5131" s="81">
        <f>IF(A5131="","",IFERROR(INDEX('19_Tindakan'!$B:$B,MATCH(A5131,'19_Tindakan'!$A:$A,0)),"⚠ kode tidak ditemukan"))</f>
        <v/>
      </c>
      <c r="G5131" s="81">
        <f>IF(B5131="","",IFERROR(INDEX('18_Obat_BMHP'!$B:$B,MATCH(B5131,'18_Obat_BMHP'!$A:$A,0)),"⚠ kode tidak ditemukan"))</f>
        <v/>
      </c>
      <c r="H5131" s="81">
        <f>IF(B5131="","",IFERROR(INDEX('18_Obat_BMHP'!$C:$C,MATCH(B5131,'18_Obat_BMHP'!$A:$A,0)),"⚠ kode tidak ditemukan"))</f>
        <v/>
      </c>
      <c r="I5131" s="81">
        <f>IF(B5131="","",IFERROR(INDEX('18_Obat_BMHP'!$D:$D,MATCH(B5131,'18_Obat_BMHP'!$A:$A,0)),"⚠ kode tidak ditemukan"))</f>
        <v/>
      </c>
    </row>
    <row r="5132">
      <c r="A5132" s="87" t="n"/>
      <c r="B5132" s="87" t="n"/>
      <c r="C5132" s="68" t="n"/>
      <c r="D5132" s="68" t="n"/>
      <c r="E5132" s="11" t="n"/>
      <c r="F5132" s="81">
        <f>IF(A5132="","",IFERROR(INDEX('19_Tindakan'!$B:$B,MATCH(A5132,'19_Tindakan'!$A:$A,0)),"⚠ kode tidak ditemukan"))</f>
        <v/>
      </c>
      <c r="G5132" s="81">
        <f>IF(B5132="","",IFERROR(INDEX('18_Obat_BMHP'!$B:$B,MATCH(B5132,'18_Obat_BMHP'!$A:$A,0)),"⚠ kode tidak ditemukan"))</f>
        <v/>
      </c>
      <c r="H5132" s="81">
        <f>IF(B5132="","",IFERROR(INDEX('18_Obat_BMHP'!$C:$C,MATCH(B5132,'18_Obat_BMHP'!$A:$A,0)),"⚠ kode tidak ditemukan"))</f>
        <v/>
      </c>
      <c r="I5132" s="81">
        <f>IF(B5132="","",IFERROR(INDEX('18_Obat_BMHP'!$D:$D,MATCH(B5132,'18_Obat_BMHP'!$A:$A,0)),"⚠ kode tidak ditemukan"))</f>
        <v/>
      </c>
    </row>
    <row r="5133">
      <c r="A5133" s="87" t="n"/>
      <c r="B5133" s="87" t="n"/>
      <c r="C5133" s="68" t="n"/>
      <c r="D5133" s="68" t="n"/>
      <c r="E5133" s="11" t="n"/>
      <c r="F5133" s="81">
        <f>IF(A5133="","",IFERROR(INDEX('19_Tindakan'!$B:$B,MATCH(A5133,'19_Tindakan'!$A:$A,0)),"⚠ kode tidak ditemukan"))</f>
        <v/>
      </c>
      <c r="G5133" s="81">
        <f>IF(B5133="","",IFERROR(INDEX('18_Obat_BMHP'!$B:$B,MATCH(B5133,'18_Obat_BMHP'!$A:$A,0)),"⚠ kode tidak ditemukan"))</f>
        <v/>
      </c>
      <c r="H5133" s="81">
        <f>IF(B5133="","",IFERROR(INDEX('18_Obat_BMHP'!$C:$C,MATCH(B5133,'18_Obat_BMHP'!$A:$A,0)),"⚠ kode tidak ditemukan"))</f>
        <v/>
      </c>
      <c r="I5133" s="81">
        <f>IF(B5133="","",IFERROR(INDEX('18_Obat_BMHP'!$D:$D,MATCH(B5133,'18_Obat_BMHP'!$A:$A,0)),"⚠ kode tidak ditemukan"))</f>
        <v/>
      </c>
    </row>
    <row r="5134">
      <c r="A5134" s="87" t="n"/>
      <c r="B5134" s="87" t="n"/>
      <c r="C5134" s="68" t="n"/>
      <c r="D5134" s="68" t="n"/>
      <c r="E5134" s="11" t="n"/>
      <c r="F5134" s="81">
        <f>IF(A5134="","",IFERROR(INDEX('19_Tindakan'!$B:$B,MATCH(A5134,'19_Tindakan'!$A:$A,0)),"⚠ kode tidak ditemukan"))</f>
        <v/>
      </c>
      <c r="G5134" s="81">
        <f>IF(B5134="","",IFERROR(INDEX('18_Obat_BMHP'!$B:$B,MATCH(B5134,'18_Obat_BMHP'!$A:$A,0)),"⚠ kode tidak ditemukan"))</f>
        <v/>
      </c>
      <c r="H5134" s="81">
        <f>IF(B5134="","",IFERROR(INDEX('18_Obat_BMHP'!$C:$C,MATCH(B5134,'18_Obat_BMHP'!$A:$A,0)),"⚠ kode tidak ditemukan"))</f>
        <v/>
      </c>
      <c r="I5134" s="81">
        <f>IF(B5134="","",IFERROR(INDEX('18_Obat_BMHP'!$D:$D,MATCH(B5134,'18_Obat_BMHP'!$A:$A,0)),"⚠ kode tidak ditemukan"))</f>
        <v/>
      </c>
    </row>
    <row r="5135">
      <c r="A5135" s="87" t="n"/>
      <c r="B5135" s="87" t="n"/>
      <c r="C5135" s="68" t="n"/>
      <c r="D5135" s="68" t="n"/>
      <c r="E5135" s="11" t="n"/>
      <c r="F5135" s="81">
        <f>IF(A5135="","",IFERROR(INDEX('19_Tindakan'!$B:$B,MATCH(A5135,'19_Tindakan'!$A:$A,0)),"⚠ kode tidak ditemukan"))</f>
        <v/>
      </c>
      <c r="G5135" s="81">
        <f>IF(B5135="","",IFERROR(INDEX('18_Obat_BMHP'!$B:$B,MATCH(B5135,'18_Obat_BMHP'!$A:$A,0)),"⚠ kode tidak ditemukan"))</f>
        <v/>
      </c>
      <c r="H5135" s="81">
        <f>IF(B5135="","",IFERROR(INDEX('18_Obat_BMHP'!$C:$C,MATCH(B5135,'18_Obat_BMHP'!$A:$A,0)),"⚠ kode tidak ditemukan"))</f>
        <v/>
      </c>
      <c r="I5135" s="81">
        <f>IF(B5135="","",IFERROR(INDEX('18_Obat_BMHP'!$D:$D,MATCH(B5135,'18_Obat_BMHP'!$A:$A,0)),"⚠ kode tidak ditemukan"))</f>
        <v/>
      </c>
    </row>
    <row r="5136">
      <c r="A5136" s="87" t="n"/>
      <c r="B5136" s="87" t="n"/>
      <c r="C5136" s="68" t="n"/>
      <c r="D5136" s="68" t="n"/>
      <c r="E5136" s="11" t="n"/>
      <c r="F5136" s="81">
        <f>IF(A5136="","",IFERROR(INDEX('19_Tindakan'!$B:$B,MATCH(A5136,'19_Tindakan'!$A:$A,0)),"⚠ kode tidak ditemukan"))</f>
        <v/>
      </c>
      <c r="G5136" s="81">
        <f>IF(B5136="","",IFERROR(INDEX('18_Obat_BMHP'!$B:$B,MATCH(B5136,'18_Obat_BMHP'!$A:$A,0)),"⚠ kode tidak ditemukan"))</f>
        <v/>
      </c>
      <c r="H5136" s="81">
        <f>IF(B5136="","",IFERROR(INDEX('18_Obat_BMHP'!$C:$C,MATCH(B5136,'18_Obat_BMHP'!$A:$A,0)),"⚠ kode tidak ditemukan"))</f>
        <v/>
      </c>
      <c r="I5136" s="81">
        <f>IF(B5136="","",IFERROR(INDEX('18_Obat_BMHP'!$D:$D,MATCH(B5136,'18_Obat_BMHP'!$A:$A,0)),"⚠ kode tidak ditemukan"))</f>
        <v/>
      </c>
    </row>
    <row r="5137">
      <c r="A5137" s="87" t="n"/>
      <c r="B5137" s="87" t="n"/>
      <c r="C5137" s="68" t="n"/>
      <c r="D5137" s="68" t="n"/>
      <c r="E5137" s="11" t="n"/>
      <c r="F5137" s="81">
        <f>IF(A5137="","",IFERROR(INDEX('19_Tindakan'!$B:$B,MATCH(A5137,'19_Tindakan'!$A:$A,0)),"⚠ kode tidak ditemukan"))</f>
        <v/>
      </c>
      <c r="G5137" s="81">
        <f>IF(B5137="","",IFERROR(INDEX('18_Obat_BMHP'!$B:$B,MATCH(B5137,'18_Obat_BMHP'!$A:$A,0)),"⚠ kode tidak ditemukan"))</f>
        <v/>
      </c>
      <c r="H5137" s="81">
        <f>IF(B5137="","",IFERROR(INDEX('18_Obat_BMHP'!$C:$C,MATCH(B5137,'18_Obat_BMHP'!$A:$A,0)),"⚠ kode tidak ditemukan"))</f>
        <v/>
      </c>
      <c r="I5137" s="81">
        <f>IF(B5137="","",IFERROR(INDEX('18_Obat_BMHP'!$D:$D,MATCH(B5137,'18_Obat_BMHP'!$A:$A,0)),"⚠ kode tidak ditemukan"))</f>
        <v/>
      </c>
    </row>
    <row r="5138">
      <c r="A5138" s="87" t="n"/>
      <c r="B5138" s="87" t="n"/>
      <c r="C5138" s="68" t="n"/>
      <c r="D5138" s="68" t="n"/>
      <c r="E5138" s="11" t="n"/>
      <c r="F5138" s="81">
        <f>IF(A5138="","",IFERROR(INDEX('19_Tindakan'!$B:$B,MATCH(A5138,'19_Tindakan'!$A:$A,0)),"⚠ kode tidak ditemukan"))</f>
        <v/>
      </c>
      <c r="G5138" s="81">
        <f>IF(B5138="","",IFERROR(INDEX('18_Obat_BMHP'!$B:$B,MATCH(B5138,'18_Obat_BMHP'!$A:$A,0)),"⚠ kode tidak ditemukan"))</f>
        <v/>
      </c>
      <c r="H5138" s="81">
        <f>IF(B5138="","",IFERROR(INDEX('18_Obat_BMHP'!$C:$C,MATCH(B5138,'18_Obat_BMHP'!$A:$A,0)),"⚠ kode tidak ditemukan"))</f>
        <v/>
      </c>
      <c r="I5138" s="81">
        <f>IF(B5138="","",IFERROR(INDEX('18_Obat_BMHP'!$D:$D,MATCH(B5138,'18_Obat_BMHP'!$A:$A,0)),"⚠ kode tidak ditemukan"))</f>
        <v/>
      </c>
    </row>
    <row r="5139">
      <c r="A5139" s="87" t="n"/>
      <c r="B5139" s="87" t="n"/>
      <c r="C5139" s="68" t="n"/>
      <c r="D5139" s="68" t="n"/>
      <c r="E5139" s="11" t="n"/>
      <c r="F5139" s="81">
        <f>IF(A5139="","",IFERROR(INDEX('19_Tindakan'!$B:$B,MATCH(A5139,'19_Tindakan'!$A:$A,0)),"⚠ kode tidak ditemukan"))</f>
        <v/>
      </c>
      <c r="G5139" s="81">
        <f>IF(B5139="","",IFERROR(INDEX('18_Obat_BMHP'!$B:$B,MATCH(B5139,'18_Obat_BMHP'!$A:$A,0)),"⚠ kode tidak ditemukan"))</f>
        <v/>
      </c>
      <c r="H5139" s="81">
        <f>IF(B5139="","",IFERROR(INDEX('18_Obat_BMHP'!$C:$C,MATCH(B5139,'18_Obat_BMHP'!$A:$A,0)),"⚠ kode tidak ditemukan"))</f>
        <v/>
      </c>
      <c r="I5139" s="81">
        <f>IF(B5139="","",IFERROR(INDEX('18_Obat_BMHP'!$D:$D,MATCH(B5139,'18_Obat_BMHP'!$A:$A,0)),"⚠ kode tidak ditemukan"))</f>
        <v/>
      </c>
    </row>
    <row r="5140">
      <c r="A5140" s="87" t="n"/>
      <c r="B5140" s="87" t="n"/>
      <c r="C5140" s="68" t="n"/>
      <c r="D5140" s="68" t="n"/>
      <c r="E5140" s="11" t="n"/>
      <c r="F5140" s="81">
        <f>IF(A5140="","",IFERROR(INDEX('19_Tindakan'!$B:$B,MATCH(A5140,'19_Tindakan'!$A:$A,0)),"⚠ kode tidak ditemukan"))</f>
        <v/>
      </c>
      <c r="G5140" s="81">
        <f>IF(B5140="","",IFERROR(INDEX('18_Obat_BMHP'!$B:$B,MATCH(B5140,'18_Obat_BMHP'!$A:$A,0)),"⚠ kode tidak ditemukan"))</f>
        <v/>
      </c>
      <c r="H5140" s="81">
        <f>IF(B5140="","",IFERROR(INDEX('18_Obat_BMHP'!$C:$C,MATCH(B5140,'18_Obat_BMHP'!$A:$A,0)),"⚠ kode tidak ditemukan"))</f>
        <v/>
      </c>
      <c r="I5140" s="81">
        <f>IF(B5140="","",IFERROR(INDEX('18_Obat_BMHP'!$D:$D,MATCH(B5140,'18_Obat_BMHP'!$A:$A,0)),"⚠ kode tidak ditemukan"))</f>
        <v/>
      </c>
    </row>
    <row r="5141">
      <c r="A5141" s="87" t="n"/>
      <c r="B5141" s="87" t="n"/>
      <c r="C5141" s="68" t="n"/>
      <c r="D5141" s="68" t="n"/>
      <c r="E5141" s="11" t="n"/>
      <c r="F5141" s="81">
        <f>IF(A5141="","",IFERROR(INDEX('19_Tindakan'!$B:$B,MATCH(A5141,'19_Tindakan'!$A:$A,0)),"⚠ kode tidak ditemukan"))</f>
        <v/>
      </c>
      <c r="G5141" s="81">
        <f>IF(B5141="","",IFERROR(INDEX('18_Obat_BMHP'!$B:$B,MATCH(B5141,'18_Obat_BMHP'!$A:$A,0)),"⚠ kode tidak ditemukan"))</f>
        <v/>
      </c>
      <c r="H5141" s="81">
        <f>IF(B5141="","",IFERROR(INDEX('18_Obat_BMHP'!$C:$C,MATCH(B5141,'18_Obat_BMHP'!$A:$A,0)),"⚠ kode tidak ditemukan"))</f>
        <v/>
      </c>
      <c r="I5141" s="81">
        <f>IF(B5141="","",IFERROR(INDEX('18_Obat_BMHP'!$D:$D,MATCH(B5141,'18_Obat_BMHP'!$A:$A,0)),"⚠ kode tidak ditemukan"))</f>
        <v/>
      </c>
    </row>
    <row r="5142">
      <c r="A5142" s="87" t="n"/>
      <c r="B5142" s="87" t="n"/>
      <c r="C5142" s="68" t="n"/>
      <c r="D5142" s="68" t="n"/>
      <c r="E5142" s="11" t="n"/>
      <c r="F5142" s="81">
        <f>IF(A5142="","",IFERROR(INDEX('19_Tindakan'!$B:$B,MATCH(A5142,'19_Tindakan'!$A:$A,0)),"⚠ kode tidak ditemukan"))</f>
        <v/>
      </c>
      <c r="G5142" s="81">
        <f>IF(B5142="","",IFERROR(INDEX('18_Obat_BMHP'!$B:$B,MATCH(B5142,'18_Obat_BMHP'!$A:$A,0)),"⚠ kode tidak ditemukan"))</f>
        <v/>
      </c>
      <c r="H5142" s="81">
        <f>IF(B5142="","",IFERROR(INDEX('18_Obat_BMHP'!$C:$C,MATCH(B5142,'18_Obat_BMHP'!$A:$A,0)),"⚠ kode tidak ditemukan"))</f>
        <v/>
      </c>
      <c r="I5142" s="81">
        <f>IF(B5142="","",IFERROR(INDEX('18_Obat_BMHP'!$D:$D,MATCH(B5142,'18_Obat_BMHP'!$A:$A,0)),"⚠ kode tidak ditemukan"))</f>
        <v/>
      </c>
    </row>
    <row r="5143">
      <c r="A5143" s="87" t="n"/>
      <c r="B5143" s="87" t="n"/>
      <c r="C5143" s="68" t="n"/>
      <c r="D5143" s="68" t="n"/>
      <c r="E5143" s="11" t="n"/>
      <c r="F5143" s="81">
        <f>IF(A5143="","",IFERROR(INDEX('19_Tindakan'!$B:$B,MATCH(A5143,'19_Tindakan'!$A:$A,0)),"⚠ kode tidak ditemukan"))</f>
        <v/>
      </c>
      <c r="G5143" s="81">
        <f>IF(B5143="","",IFERROR(INDEX('18_Obat_BMHP'!$B:$B,MATCH(B5143,'18_Obat_BMHP'!$A:$A,0)),"⚠ kode tidak ditemukan"))</f>
        <v/>
      </c>
      <c r="H5143" s="81">
        <f>IF(B5143="","",IFERROR(INDEX('18_Obat_BMHP'!$C:$C,MATCH(B5143,'18_Obat_BMHP'!$A:$A,0)),"⚠ kode tidak ditemukan"))</f>
        <v/>
      </c>
      <c r="I5143" s="81">
        <f>IF(B5143="","",IFERROR(INDEX('18_Obat_BMHP'!$D:$D,MATCH(B5143,'18_Obat_BMHP'!$A:$A,0)),"⚠ kode tidak ditemukan"))</f>
        <v/>
      </c>
    </row>
    <row r="5144">
      <c r="A5144" s="87" t="n"/>
      <c r="B5144" s="87" t="n"/>
      <c r="C5144" s="68" t="n"/>
      <c r="D5144" s="68" t="n"/>
      <c r="E5144" s="11" t="n"/>
      <c r="F5144" s="81">
        <f>IF(A5144="","",IFERROR(INDEX('19_Tindakan'!$B:$B,MATCH(A5144,'19_Tindakan'!$A:$A,0)),"⚠ kode tidak ditemukan"))</f>
        <v/>
      </c>
      <c r="G5144" s="81">
        <f>IF(B5144="","",IFERROR(INDEX('18_Obat_BMHP'!$B:$B,MATCH(B5144,'18_Obat_BMHP'!$A:$A,0)),"⚠ kode tidak ditemukan"))</f>
        <v/>
      </c>
      <c r="H5144" s="81">
        <f>IF(B5144="","",IFERROR(INDEX('18_Obat_BMHP'!$C:$C,MATCH(B5144,'18_Obat_BMHP'!$A:$A,0)),"⚠ kode tidak ditemukan"))</f>
        <v/>
      </c>
      <c r="I5144" s="81">
        <f>IF(B5144="","",IFERROR(INDEX('18_Obat_BMHP'!$D:$D,MATCH(B5144,'18_Obat_BMHP'!$A:$A,0)),"⚠ kode tidak ditemukan"))</f>
        <v/>
      </c>
    </row>
    <row r="5145">
      <c r="A5145" s="87" t="n"/>
      <c r="B5145" s="87" t="n"/>
      <c r="C5145" s="68" t="n"/>
      <c r="D5145" s="68" t="n"/>
      <c r="E5145" s="11" t="n"/>
      <c r="F5145" s="81">
        <f>IF(A5145="","",IFERROR(INDEX('19_Tindakan'!$B:$B,MATCH(A5145,'19_Tindakan'!$A:$A,0)),"⚠ kode tidak ditemukan"))</f>
        <v/>
      </c>
      <c r="G5145" s="81">
        <f>IF(B5145="","",IFERROR(INDEX('18_Obat_BMHP'!$B:$B,MATCH(B5145,'18_Obat_BMHP'!$A:$A,0)),"⚠ kode tidak ditemukan"))</f>
        <v/>
      </c>
      <c r="H5145" s="81">
        <f>IF(B5145="","",IFERROR(INDEX('18_Obat_BMHP'!$C:$C,MATCH(B5145,'18_Obat_BMHP'!$A:$A,0)),"⚠ kode tidak ditemukan"))</f>
        <v/>
      </c>
      <c r="I5145" s="81">
        <f>IF(B5145="","",IFERROR(INDEX('18_Obat_BMHP'!$D:$D,MATCH(B5145,'18_Obat_BMHP'!$A:$A,0)),"⚠ kode tidak ditemukan"))</f>
        <v/>
      </c>
    </row>
    <row r="5146">
      <c r="A5146" s="87" t="n"/>
      <c r="B5146" s="87" t="n"/>
      <c r="C5146" s="68" t="n"/>
      <c r="D5146" s="68" t="n"/>
      <c r="E5146" s="11" t="n"/>
      <c r="F5146" s="81">
        <f>IF(A5146="","",IFERROR(INDEX('19_Tindakan'!$B:$B,MATCH(A5146,'19_Tindakan'!$A:$A,0)),"⚠ kode tidak ditemukan"))</f>
        <v/>
      </c>
      <c r="G5146" s="81">
        <f>IF(B5146="","",IFERROR(INDEX('18_Obat_BMHP'!$B:$B,MATCH(B5146,'18_Obat_BMHP'!$A:$A,0)),"⚠ kode tidak ditemukan"))</f>
        <v/>
      </c>
      <c r="H5146" s="81">
        <f>IF(B5146="","",IFERROR(INDEX('18_Obat_BMHP'!$C:$C,MATCH(B5146,'18_Obat_BMHP'!$A:$A,0)),"⚠ kode tidak ditemukan"))</f>
        <v/>
      </c>
      <c r="I5146" s="81">
        <f>IF(B5146="","",IFERROR(INDEX('18_Obat_BMHP'!$D:$D,MATCH(B5146,'18_Obat_BMHP'!$A:$A,0)),"⚠ kode tidak ditemukan"))</f>
        <v/>
      </c>
    </row>
    <row r="5147">
      <c r="A5147" s="87" t="n"/>
      <c r="B5147" s="87" t="n"/>
      <c r="C5147" s="68" t="n"/>
      <c r="D5147" s="68" t="n"/>
      <c r="E5147" s="11" t="n"/>
      <c r="F5147" s="81">
        <f>IF(A5147="","",IFERROR(INDEX('19_Tindakan'!$B:$B,MATCH(A5147,'19_Tindakan'!$A:$A,0)),"⚠ kode tidak ditemukan"))</f>
        <v/>
      </c>
      <c r="G5147" s="81">
        <f>IF(B5147="","",IFERROR(INDEX('18_Obat_BMHP'!$B:$B,MATCH(B5147,'18_Obat_BMHP'!$A:$A,0)),"⚠ kode tidak ditemukan"))</f>
        <v/>
      </c>
      <c r="H5147" s="81">
        <f>IF(B5147="","",IFERROR(INDEX('18_Obat_BMHP'!$C:$C,MATCH(B5147,'18_Obat_BMHP'!$A:$A,0)),"⚠ kode tidak ditemukan"))</f>
        <v/>
      </c>
      <c r="I5147" s="81">
        <f>IF(B5147="","",IFERROR(INDEX('18_Obat_BMHP'!$D:$D,MATCH(B5147,'18_Obat_BMHP'!$A:$A,0)),"⚠ kode tidak ditemukan"))</f>
        <v/>
      </c>
    </row>
    <row r="5148">
      <c r="A5148" s="87" t="n"/>
      <c r="B5148" s="87" t="n"/>
      <c r="C5148" s="68" t="n"/>
      <c r="D5148" s="68" t="n"/>
      <c r="E5148" s="11" t="n"/>
      <c r="F5148" s="81">
        <f>IF(A5148="","",IFERROR(INDEX('19_Tindakan'!$B:$B,MATCH(A5148,'19_Tindakan'!$A:$A,0)),"⚠ kode tidak ditemukan"))</f>
        <v/>
      </c>
      <c r="G5148" s="81">
        <f>IF(B5148="","",IFERROR(INDEX('18_Obat_BMHP'!$B:$B,MATCH(B5148,'18_Obat_BMHP'!$A:$A,0)),"⚠ kode tidak ditemukan"))</f>
        <v/>
      </c>
      <c r="H5148" s="81">
        <f>IF(B5148="","",IFERROR(INDEX('18_Obat_BMHP'!$C:$C,MATCH(B5148,'18_Obat_BMHP'!$A:$A,0)),"⚠ kode tidak ditemukan"))</f>
        <v/>
      </c>
      <c r="I5148" s="81">
        <f>IF(B5148="","",IFERROR(INDEX('18_Obat_BMHP'!$D:$D,MATCH(B5148,'18_Obat_BMHP'!$A:$A,0)),"⚠ kode tidak ditemukan"))</f>
        <v/>
      </c>
    </row>
    <row r="5149">
      <c r="A5149" s="87" t="n"/>
      <c r="B5149" s="87" t="n"/>
      <c r="C5149" s="68" t="n"/>
      <c r="D5149" s="68" t="n"/>
      <c r="E5149" s="11" t="n"/>
      <c r="F5149" s="81">
        <f>IF(A5149="","",IFERROR(INDEX('19_Tindakan'!$B:$B,MATCH(A5149,'19_Tindakan'!$A:$A,0)),"⚠ kode tidak ditemukan"))</f>
        <v/>
      </c>
      <c r="G5149" s="81">
        <f>IF(B5149="","",IFERROR(INDEX('18_Obat_BMHP'!$B:$B,MATCH(B5149,'18_Obat_BMHP'!$A:$A,0)),"⚠ kode tidak ditemukan"))</f>
        <v/>
      </c>
      <c r="H5149" s="81">
        <f>IF(B5149="","",IFERROR(INDEX('18_Obat_BMHP'!$C:$C,MATCH(B5149,'18_Obat_BMHP'!$A:$A,0)),"⚠ kode tidak ditemukan"))</f>
        <v/>
      </c>
      <c r="I5149" s="81">
        <f>IF(B5149="","",IFERROR(INDEX('18_Obat_BMHP'!$D:$D,MATCH(B5149,'18_Obat_BMHP'!$A:$A,0)),"⚠ kode tidak ditemukan"))</f>
        <v/>
      </c>
    </row>
    <row r="5150">
      <c r="A5150" s="87" t="n"/>
      <c r="B5150" s="87" t="n"/>
      <c r="C5150" s="68" t="n"/>
      <c r="D5150" s="68" t="n"/>
      <c r="E5150" s="11" t="n"/>
      <c r="F5150" s="81">
        <f>IF(A5150="","",IFERROR(INDEX('19_Tindakan'!$B:$B,MATCH(A5150,'19_Tindakan'!$A:$A,0)),"⚠ kode tidak ditemukan"))</f>
        <v/>
      </c>
      <c r="G5150" s="81">
        <f>IF(B5150="","",IFERROR(INDEX('18_Obat_BMHP'!$B:$B,MATCH(B5150,'18_Obat_BMHP'!$A:$A,0)),"⚠ kode tidak ditemukan"))</f>
        <v/>
      </c>
      <c r="H5150" s="81">
        <f>IF(B5150="","",IFERROR(INDEX('18_Obat_BMHP'!$C:$C,MATCH(B5150,'18_Obat_BMHP'!$A:$A,0)),"⚠ kode tidak ditemukan"))</f>
        <v/>
      </c>
      <c r="I5150" s="81">
        <f>IF(B5150="","",IFERROR(INDEX('18_Obat_BMHP'!$D:$D,MATCH(B5150,'18_Obat_BMHP'!$A:$A,0)),"⚠ kode tidak ditemukan"))</f>
        <v/>
      </c>
    </row>
    <row r="5151">
      <c r="A5151" s="87" t="n"/>
      <c r="B5151" s="87" t="n"/>
      <c r="C5151" s="68" t="n"/>
      <c r="D5151" s="68" t="n"/>
      <c r="E5151" s="11" t="n"/>
      <c r="F5151" s="81">
        <f>IF(A5151="","",IFERROR(INDEX('19_Tindakan'!$B:$B,MATCH(A5151,'19_Tindakan'!$A:$A,0)),"⚠ kode tidak ditemukan"))</f>
        <v/>
      </c>
      <c r="G5151" s="81">
        <f>IF(B5151="","",IFERROR(INDEX('18_Obat_BMHP'!$B:$B,MATCH(B5151,'18_Obat_BMHP'!$A:$A,0)),"⚠ kode tidak ditemukan"))</f>
        <v/>
      </c>
      <c r="H5151" s="81">
        <f>IF(B5151="","",IFERROR(INDEX('18_Obat_BMHP'!$C:$C,MATCH(B5151,'18_Obat_BMHP'!$A:$A,0)),"⚠ kode tidak ditemukan"))</f>
        <v/>
      </c>
      <c r="I5151" s="81">
        <f>IF(B5151="","",IFERROR(INDEX('18_Obat_BMHP'!$D:$D,MATCH(B5151,'18_Obat_BMHP'!$A:$A,0)),"⚠ kode tidak ditemukan"))</f>
        <v/>
      </c>
    </row>
    <row r="5152">
      <c r="A5152" s="87" t="n"/>
      <c r="B5152" s="87" t="n"/>
      <c r="C5152" s="68" t="n"/>
      <c r="D5152" s="68" t="n"/>
      <c r="E5152" s="11" t="n"/>
      <c r="F5152" s="81">
        <f>IF(A5152="","",IFERROR(INDEX('19_Tindakan'!$B:$B,MATCH(A5152,'19_Tindakan'!$A:$A,0)),"⚠ kode tidak ditemukan"))</f>
        <v/>
      </c>
      <c r="G5152" s="81">
        <f>IF(B5152="","",IFERROR(INDEX('18_Obat_BMHP'!$B:$B,MATCH(B5152,'18_Obat_BMHP'!$A:$A,0)),"⚠ kode tidak ditemukan"))</f>
        <v/>
      </c>
      <c r="H5152" s="81">
        <f>IF(B5152="","",IFERROR(INDEX('18_Obat_BMHP'!$C:$C,MATCH(B5152,'18_Obat_BMHP'!$A:$A,0)),"⚠ kode tidak ditemukan"))</f>
        <v/>
      </c>
      <c r="I5152" s="81">
        <f>IF(B5152="","",IFERROR(INDEX('18_Obat_BMHP'!$D:$D,MATCH(B5152,'18_Obat_BMHP'!$A:$A,0)),"⚠ kode tidak ditemukan"))</f>
        <v/>
      </c>
    </row>
    <row r="5153">
      <c r="A5153" s="87" t="n"/>
      <c r="B5153" s="87" t="n"/>
      <c r="C5153" s="68" t="n"/>
      <c r="D5153" s="68" t="n"/>
      <c r="E5153" s="11" t="n"/>
      <c r="F5153" s="81">
        <f>IF(A5153="","",IFERROR(INDEX('19_Tindakan'!$B:$B,MATCH(A5153,'19_Tindakan'!$A:$A,0)),"⚠ kode tidak ditemukan"))</f>
        <v/>
      </c>
      <c r="G5153" s="81">
        <f>IF(B5153="","",IFERROR(INDEX('18_Obat_BMHP'!$B:$B,MATCH(B5153,'18_Obat_BMHP'!$A:$A,0)),"⚠ kode tidak ditemukan"))</f>
        <v/>
      </c>
      <c r="H5153" s="81">
        <f>IF(B5153="","",IFERROR(INDEX('18_Obat_BMHP'!$C:$C,MATCH(B5153,'18_Obat_BMHP'!$A:$A,0)),"⚠ kode tidak ditemukan"))</f>
        <v/>
      </c>
      <c r="I5153" s="81">
        <f>IF(B5153="","",IFERROR(INDEX('18_Obat_BMHP'!$D:$D,MATCH(B5153,'18_Obat_BMHP'!$A:$A,0)),"⚠ kode tidak ditemukan"))</f>
        <v/>
      </c>
    </row>
    <row r="5154">
      <c r="A5154" s="87" t="n"/>
      <c r="B5154" s="87" t="n"/>
      <c r="C5154" s="68" t="n"/>
      <c r="D5154" s="68" t="n"/>
      <c r="E5154" s="11" t="n"/>
      <c r="F5154" s="81">
        <f>IF(A5154="","",IFERROR(INDEX('19_Tindakan'!$B:$B,MATCH(A5154,'19_Tindakan'!$A:$A,0)),"⚠ kode tidak ditemukan"))</f>
        <v/>
      </c>
      <c r="G5154" s="81">
        <f>IF(B5154="","",IFERROR(INDEX('18_Obat_BMHP'!$B:$B,MATCH(B5154,'18_Obat_BMHP'!$A:$A,0)),"⚠ kode tidak ditemukan"))</f>
        <v/>
      </c>
      <c r="H5154" s="81">
        <f>IF(B5154="","",IFERROR(INDEX('18_Obat_BMHP'!$C:$C,MATCH(B5154,'18_Obat_BMHP'!$A:$A,0)),"⚠ kode tidak ditemukan"))</f>
        <v/>
      </c>
      <c r="I5154" s="81">
        <f>IF(B5154="","",IFERROR(INDEX('18_Obat_BMHP'!$D:$D,MATCH(B5154,'18_Obat_BMHP'!$A:$A,0)),"⚠ kode tidak ditemukan"))</f>
        <v/>
      </c>
    </row>
    <row r="5155">
      <c r="A5155" s="87" t="n"/>
      <c r="B5155" s="87" t="n"/>
      <c r="C5155" s="68" t="n"/>
      <c r="D5155" s="68" t="n"/>
      <c r="E5155" s="11" t="n"/>
      <c r="F5155" s="81">
        <f>IF(A5155="","",IFERROR(INDEX('19_Tindakan'!$B:$B,MATCH(A5155,'19_Tindakan'!$A:$A,0)),"⚠ kode tidak ditemukan"))</f>
        <v/>
      </c>
      <c r="G5155" s="81">
        <f>IF(B5155="","",IFERROR(INDEX('18_Obat_BMHP'!$B:$B,MATCH(B5155,'18_Obat_BMHP'!$A:$A,0)),"⚠ kode tidak ditemukan"))</f>
        <v/>
      </c>
      <c r="H5155" s="81">
        <f>IF(B5155="","",IFERROR(INDEX('18_Obat_BMHP'!$C:$C,MATCH(B5155,'18_Obat_BMHP'!$A:$A,0)),"⚠ kode tidak ditemukan"))</f>
        <v/>
      </c>
      <c r="I5155" s="81">
        <f>IF(B5155="","",IFERROR(INDEX('18_Obat_BMHP'!$D:$D,MATCH(B5155,'18_Obat_BMHP'!$A:$A,0)),"⚠ kode tidak ditemukan"))</f>
        <v/>
      </c>
    </row>
    <row r="5156">
      <c r="A5156" s="87" t="n"/>
      <c r="B5156" s="87" t="n"/>
      <c r="C5156" s="68" t="n"/>
      <c r="D5156" s="68" t="n"/>
      <c r="E5156" s="11" t="n"/>
      <c r="F5156" s="81">
        <f>IF(A5156="","",IFERROR(INDEX('19_Tindakan'!$B:$B,MATCH(A5156,'19_Tindakan'!$A:$A,0)),"⚠ kode tidak ditemukan"))</f>
        <v/>
      </c>
      <c r="G5156" s="81">
        <f>IF(B5156="","",IFERROR(INDEX('18_Obat_BMHP'!$B:$B,MATCH(B5156,'18_Obat_BMHP'!$A:$A,0)),"⚠ kode tidak ditemukan"))</f>
        <v/>
      </c>
      <c r="H5156" s="81">
        <f>IF(B5156="","",IFERROR(INDEX('18_Obat_BMHP'!$C:$C,MATCH(B5156,'18_Obat_BMHP'!$A:$A,0)),"⚠ kode tidak ditemukan"))</f>
        <v/>
      </c>
      <c r="I5156" s="81">
        <f>IF(B5156="","",IFERROR(INDEX('18_Obat_BMHP'!$D:$D,MATCH(B5156,'18_Obat_BMHP'!$A:$A,0)),"⚠ kode tidak ditemukan"))</f>
        <v/>
      </c>
    </row>
    <row r="5157">
      <c r="A5157" s="87" t="n"/>
      <c r="B5157" s="87" t="n"/>
      <c r="C5157" s="68" t="n"/>
      <c r="D5157" s="68" t="n"/>
      <c r="E5157" s="11" t="n"/>
      <c r="F5157" s="81">
        <f>IF(A5157="","",IFERROR(INDEX('19_Tindakan'!$B:$B,MATCH(A5157,'19_Tindakan'!$A:$A,0)),"⚠ kode tidak ditemukan"))</f>
        <v/>
      </c>
      <c r="G5157" s="81">
        <f>IF(B5157="","",IFERROR(INDEX('18_Obat_BMHP'!$B:$B,MATCH(B5157,'18_Obat_BMHP'!$A:$A,0)),"⚠ kode tidak ditemukan"))</f>
        <v/>
      </c>
      <c r="H5157" s="81">
        <f>IF(B5157="","",IFERROR(INDEX('18_Obat_BMHP'!$C:$C,MATCH(B5157,'18_Obat_BMHP'!$A:$A,0)),"⚠ kode tidak ditemukan"))</f>
        <v/>
      </c>
      <c r="I5157" s="81">
        <f>IF(B5157="","",IFERROR(INDEX('18_Obat_BMHP'!$D:$D,MATCH(B5157,'18_Obat_BMHP'!$A:$A,0)),"⚠ kode tidak ditemukan"))</f>
        <v/>
      </c>
    </row>
    <row r="5158">
      <c r="A5158" s="87" t="n"/>
      <c r="B5158" s="87" t="n"/>
      <c r="C5158" s="68" t="n"/>
      <c r="D5158" s="68" t="n"/>
      <c r="E5158" s="11" t="n"/>
      <c r="F5158" s="81">
        <f>IF(A5158="","",IFERROR(INDEX('19_Tindakan'!$B:$B,MATCH(A5158,'19_Tindakan'!$A:$A,0)),"⚠ kode tidak ditemukan"))</f>
        <v/>
      </c>
      <c r="G5158" s="81">
        <f>IF(B5158="","",IFERROR(INDEX('18_Obat_BMHP'!$B:$B,MATCH(B5158,'18_Obat_BMHP'!$A:$A,0)),"⚠ kode tidak ditemukan"))</f>
        <v/>
      </c>
      <c r="H5158" s="81">
        <f>IF(B5158="","",IFERROR(INDEX('18_Obat_BMHP'!$C:$C,MATCH(B5158,'18_Obat_BMHP'!$A:$A,0)),"⚠ kode tidak ditemukan"))</f>
        <v/>
      </c>
      <c r="I5158" s="81">
        <f>IF(B5158="","",IFERROR(INDEX('18_Obat_BMHP'!$D:$D,MATCH(B5158,'18_Obat_BMHP'!$A:$A,0)),"⚠ kode tidak ditemukan"))</f>
        <v/>
      </c>
    </row>
    <row r="5159">
      <c r="A5159" s="87" t="n"/>
      <c r="B5159" s="87" t="n"/>
      <c r="C5159" s="68" t="n"/>
      <c r="D5159" s="68" t="n"/>
      <c r="E5159" s="11" t="n"/>
      <c r="F5159" s="81">
        <f>IF(A5159="","",IFERROR(INDEX('19_Tindakan'!$B:$B,MATCH(A5159,'19_Tindakan'!$A:$A,0)),"⚠ kode tidak ditemukan"))</f>
        <v/>
      </c>
      <c r="G5159" s="81">
        <f>IF(B5159="","",IFERROR(INDEX('18_Obat_BMHP'!$B:$B,MATCH(B5159,'18_Obat_BMHP'!$A:$A,0)),"⚠ kode tidak ditemukan"))</f>
        <v/>
      </c>
      <c r="H5159" s="81">
        <f>IF(B5159="","",IFERROR(INDEX('18_Obat_BMHP'!$C:$C,MATCH(B5159,'18_Obat_BMHP'!$A:$A,0)),"⚠ kode tidak ditemukan"))</f>
        <v/>
      </c>
      <c r="I5159" s="81">
        <f>IF(B5159="","",IFERROR(INDEX('18_Obat_BMHP'!$D:$D,MATCH(B5159,'18_Obat_BMHP'!$A:$A,0)),"⚠ kode tidak ditemukan"))</f>
        <v/>
      </c>
    </row>
    <row r="5160">
      <c r="A5160" s="87" t="n"/>
      <c r="B5160" s="87" t="n"/>
      <c r="C5160" s="68" t="n"/>
      <c r="D5160" s="68" t="n"/>
      <c r="E5160" s="11" t="n"/>
      <c r="F5160" s="81">
        <f>IF(A5160="","",IFERROR(INDEX('19_Tindakan'!$B:$B,MATCH(A5160,'19_Tindakan'!$A:$A,0)),"⚠ kode tidak ditemukan"))</f>
        <v/>
      </c>
      <c r="G5160" s="81">
        <f>IF(B5160="","",IFERROR(INDEX('18_Obat_BMHP'!$B:$B,MATCH(B5160,'18_Obat_BMHP'!$A:$A,0)),"⚠ kode tidak ditemukan"))</f>
        <v/>
      </c>
      <c r="H5160" s="81">
        <f>IF(B5160="","",IFERROR(INDEX('18_Obat_BMHP'!$C:$C,MATCH(B5160,'18_Obat_BMHP'!$A:$A,0)),"⚠ kode tidak ditemukan"))</f>
        <v/>
      </c>
      <c r="I5160" s="81">
        <f>IF(B5160="","",IFERROR(INDEX('18_Obat_BMHP'!$D:$D,MATCH(B5160,'18_Obat_BMHP'!$A:$A,0)),"⚠ kode tidak ditemukan"))</f>
        <v/>
      </c>
    </row>
    <row r="5161">
      <c r="A5161" s="87" t="n"/>
      <c r="B5161" s="87" t="n"/>
      <c r="C5161" s="68" t="n"/>
      <c r="D5161" s="68" t="n"/>
      <c r="E5161" s="11" t="n"/>
      <c r="F5161" s="81">
        <f>IF(A5161="","",IFERROR(INDEX('19_Tindakan'!$B:$B,MATCH(A5161,'19_Tindakan'!$A:$A,0)),"⚠ kode tidak ditemukan"))</f>
        <v/>
      </c>
      <c r="G5161" s="81">
        <f>IF(B5161="","",IFERROR(INDEX('18_Obat_BMHP'!$B:$B,MATCH(B5161,'18_Obat_BMHP'!$A:$A,0)),"⚠ kode tidak ditemukan"))</f>
        <v/>
      </c>
      <c r="H5161" s="81">
        <f>IF(B5161="","",IFERROR(INDEX('18_Obat_BMHP'!$C:$C,MATCH(B5161,'18_Obat_BMHP'!$A:$A,0)),"⚠ kode tidak ditemukan"))</f>
        <v/>
      </c>
      <c r="I5161" s="81">
        <f>IF(B5161="","",IFERROR(INDEX('18_Obat_BMHP'!$D:$D,MATCH(B5161,'18_Obat_BMHP'!$A:$A,0)),"⚠ kode tidak ditemukan"))</f>
        <v/>
      </c>
    </row>
    <row r="5162">
      <c r="A5162" s="87" t="n"/>
      <c r="B5162" s="87" t="n"/>
      <c r="C5162" s="68" t="n"/>
      <c r="D5162" s="68" t="n"/>
      <c r="E5162" s="11" t="n"/>
      <c r="F5162" s="81">
        <f>IF(A5162="","",IFERROR(INDEX('19_Tindakan'!$B:$B,MATCH(A5162,'19_Tindakan'!$A:$A,0)),"⚠ kode tidak ditemukan"))</f>
        <v/>
      </c>
      <c r="G5162" s="81">
        <f>IF(B5162="","",IFERROR(INDEX('18_Obat_BMHP'!$B:$B,MATCH(B5162,'18_Obat_BMHP'!$A:$A,0)),"⚠ kode tidak ditemukan"))</f>
        <v/>
      </c>
      <c r="H5162" s="81">
        <f>IF(B5162="","",IFERROR(INDEX('18_Obat_BMHP'!$C:$C,MATCH(B5162,'18_Obat_BMHP'!$A:$A,0)),"⚠ kode tidak ditemukan"))</f>
        <v/>
      </c>
      <c r="I5162" s="81">
        <f>IF(B5162="","",IFERROR(INDEX('18_Obat_BMHP'!$D:$D,MATCH(B5162,'18_Obat_BMHP'!$A:$A,0)),"⚠ kode tidak ditemukan"))</f>
        <v/>
      </c>
    </row>
    <row r="5163">
      <c r="A5163" s="87" t="n"/>
      <c r="B5163" s="87" t="n"/>
      <c r="C5163" s="68" t="n"/>
      <c r="D5163" s="68" t="n"/>
      <c r="E5163" s="11" t="n"/>
      <c r="F5163" s="81">
        <f>IF(A5163="","",IFERROR(INDEX('19_Tindakan'!$B:$B,MATCH(A5163,'19_Tindakan'!$A:$A,0)),"⚠ kode tidak ditemukan"))</f>
        <v/>
      </c>
      <c r="G5163" s="81">
        <f>IF(B5163="","",IFERROR(INDEX('18_Obat_BMHP'!$B:$B,MATCH(B5163,'18_Obat_BMHP'!$A:$A,0)),"⚠ kode tidak ditemukan"))</f>
        <v/>
      </c>
      <c r="H5163" s="81">
        <f>IF(B5163="","",IFERROR(INDEX('18_Obat_BMHP'!$C:$C,MATCH(B5163,'18_Obat_BMHP'!$A:$A,0)),"⚠ kode tidak ditemukan"))</f>
        <v/>
      </c>
      <c r="I5163" s="81">
        <f>IF(B5163="","",IFERROR(INDEX('18_Obat_BMHP'!$D:$D,MATCH(B5163,'18_Obat_BMHP'!$A:$A,0)),"⚠ kode tidak ditemukan"))</f>
        <v/>
      </c>
    </row>
    <row r="5164">
      <c r="A5164" s="87" t="n"/>
      <c r="B5164" s="87" t="n"/>
      <c r="C5164" s="68" t="n"/>
      <c r="D5164" s="68" t="n"/>
      <c r="E5164" s="11" t="n"/>
      <c r="F5164" s="81">
        <f>IF(A5164="","",IFERROR(INDEX('19_Tindakan'!$B:$B,MATCH(A5164,'19_Tindakan'!$A:$A,0)),"⚠ kode tidak ditemukan"))</f>
        <v/>
      </c>
      <c r="G5164" s="81">
        <f>IF(B5164="","",IFERROR(INDEX('18_Obat_BMHP'!$B:$B,MATCH(B5164,'18_Obat_BMHP'!$A:$A,0)),"⚠ kode tidak ditemukan"))</f>
        <v/>
      </c>
      <c r="H5164" s="81">
        <f>IF(B5164="","",IFERROR(INDEX('18_Obat_BMHP'!$C:$C,MATCH(B5164,'18_Obat_BMHP'!$A:$A,0)),"⚠ kode tidak ditemukan"))</f>
        <v/>
      </c>
      <c r="I5164" s="81">
        <f>IF(B5164="","",IFERROR(INDEX('18_Obat_BMHP'!$D:$D,MATCH(B5164,'18_Obat_BMHP'!$A:$A,0)),"⚠ kode tidak ditemukan"))</f>
        <v/>
      </c>
    </row>
    <row r="5165">
      <c r="A5165" s="87" t="n"/>
      <c r="B5165" s="87" t="n"/>
      <c r="C5165" s="68" t="n"/>
      <c r="D5165" s="68" t="n"/>
      <c r="E5165" s="11" t="n"/>
      <c r="F5165" s="81">
        <f>IF(A5165="","",IFERROR(INDEX('19_Tindakan'!$B:$B,MATCH(A5165,'19_Tindakan'!$A:$A,0)),"⚠ kode tidak ditemukan"))</f>
        <v/>
      </c>
      <c r="G5165" s="81">
        <f>IF(B5165="","",IFERROR(INDEX('18_Obat_BMHP'!$B:$B,MATCH(B5165,'18_Obat_BMHP'!$A:$A,0)),"⚠ kode tidak ditemukan"))</f>
        <v/>
      </c>
      <c r="H5165" s="81">
        <f>IF(B5165="","",IFERROR(INDEX('18_Obat_BMHP'!$C:$C,MATCH(B5165,'18_Obat_BMHP'!$A:$A,0)),"⚠ kode tidak ditemukan"))</f>
        <v/>
      </c>
      <c r="I5165" s="81">
        <f>IF(B5165="","",IFERROR(INDEX('18_Obat_BMHP'!$D:$D,MATCH(B5165,'18_Obat_BMHP'!$A:$A,0)),"⚠ kode tidak ditemukan"))</f>
        <v/>
      </c>
    </row>
    <row r="5166">
      <c r="A5166" s="87" t="n"/>
      <c r="B5166" s="87" t="n"/>
      <c r="C5166" s="68" t="n"/>
      <c r="D5166" s="68" t="n"/>
      <c r="E5166" s="11" t="n"/>
      <c r="F5166" s="81">
        <f>IF(A5166="","",IFERROR(INDEX('19_Tindakan'!$B:$B,MATCH(A5166,'19_Tindakan'!$A:$A,0)),"⚠ kode tidak ditemukan"))</f>
        <v/>
      </c>
      <c r="G5166" s="81">
        <f>IF(B5166="","",IFERROR(INDEX('18_Obat_BMHP'!$B:$B,MATCH(B5166,'18_Obat_BMHP'!$A:$A,0)),"⚠ kode tidak ditemukan"))</f>
        <v/>
      </c>
      <c r="H5166" s="81">
        <f>IF(B5166="","",IFERROR(INDEX('18_Obat_BMHP'!$C:$C,MATCH(B5166,'18_Obat_BMHP'!$A:$A,0)),"⚠ kode tidak ditemukan"))</f>
        <v/>
      </c>
      <c r="I5166" s="81">
        <f>IF(B5166="","",IFERROR(INDEX('18_Obat_BMHP'!$D:$D,MATCH(B5166,'18_Obat_BMHP'!$A:$A,0)),"⚠ kode tidak ditemukan"))</f>
        <v/>
      </c>
    </row>
    <row r="5167">
      <c r="A5167" s="87" t="n"/>
      <c r="B5167" s="87" t="n"/>
      <c r="C5167" s="68" t="n"/>
      <c r="D5167" s="68" t="n"/>
      <c r="E5167" s="11" t="n"/>
      <c r="F5167" s="81">
        <f>IF(A5167="","",IFERROR(INDEX('19_Tindakan'!$B:$B,MATCH(A5167,'19_Tindakan'!$A:$A,0)),"⚠ kode tidak ditemukan"))</f>
        <v/>
      </c>
      <c r="G5167" s="81">
        <f>IF(B5167="","",IFERROR(INDEX('18_Obat_BMHP'!$B:$B,MATCH(B5167,'18_Obat_BMHP'!$A:$A,0)),"⚠ kode tidak ditemukan"))</f>
        <v/>
      </c>
      <c r="H5167" s="81">
        <f>IF(B5167="","",IFERROR(INDEX('18_Obat_BMHP'!$C:$C,MATCH(B5167,'18_Obat_BMHP'!$A:$A,0)),"⚠ kode tidak ditemukan"))</f>
        <v/>
      </c>
      <c r="I5167" s="81">
        <f>IF(B5167="","",IFERROR(INDEX('18_Obat_BMHP'!$D:$D,MATCH(B5167,'18_Obat_BMHP'!$A:$A,0)),"⚠ kode tidak ditemukan"))</f>
        <v/>
      </c>
    </row>
    <row r="5168">
      <c r="A5168" s="87" t="n"/>
      <c r="B5168" s="87" t="n"/>
      <c r="C5168" s="68" t="n"/>
      <c r="D5168" s="68" t="n"/>
      <c r="E5168" s="11" t="n"/>
      <c r="F5168" s="81">
        <f>IF(A5168="","",IFERROR(INDEX('19_Tindakan'!$B:$B,MATCH(A5168,'19_Tindakan'!$A:$A,0)),"⚠ kode tidak ditemukan"))</f>
        <v/>
      </c>
      <c r="G5168" s="81">
        <f>IF(B5168="","",IFERROR(INDEX('18_Obat_BMHP'!$B:$B,MATCH(B5168,'18_Obat_BMHP'!$A:$A,0)),"⚠ kode tidak ditemukan"))</f>
        <v/>
      </c>
      <c r="H5168" s="81">
        <f>IF(B5168="","",IFERROR(INDEX('18_Obat_BMHP'!$C:$C,MATCH(B5168,'18_Obat_BMHP'!$A:$A,0)),"⚠ kode tidak ditemukan"))</f>
        <v/>
      </c>
      <c r="I5168" s="81">
        <f>IF(B5168="","",IFERROR(INDEX('18_Obat_BMHP'!$D:$D,MATCH(B5168,'18_Obat_BMHP'!$A:$A,0)),"⚠ kode tidak ditemukan"))</f>
        <v/>
      </c>
    </row>
    <row r="5169">
      <c r="A5169" s="87" t="n"/>
      <c r="B5169" s="87" t="n"/>
      <c r="C5169" s="68" t="n"/>
      <c r="D5169" s="68" t="n"/>
      <c r="E5169" s="11" t="n"/>
      <c r="F5169" s="81">
        <f>IF(A5169="","",IFERROR(INDEX('19_Tindakan'!$B:$B,MATCH(A5169,'19_Tindakan'!$A:$A,0)),"⚠ kode tidak ditemukan"))</f>
        <v/>
      </c>
      <c r="G5169" s="81">
        <f>IF(B5169="","",IFERROR(INDEX('18_Obat_BMHP'!$B:$B,MATCH(B5169,'18_Obat_BMHP'!$A:$A,0)),"⚠ kode tidak ditemukan"))</f>
        <v/>
      </c>
      <c r="H5169" s="81">
        <f>IF(B5169="","",IFERROR(INDEX('18_Obat_BMHP'!$C:$C,MATCH(B5169,'18_Obat_BMHP'!$A:$A,0)),"⚠ kode tidak ditemukan"))</f>
        <v/>
      </c>
      <c r="I5169" s="81">
        <f>IF(B5169="","",IFERROR(INDEX('18_Obat_BMHP'!$D:$D,MATCH(B5169,'18_Obat_BMHP'!$A:$A,0)),"⚠ kode tidak ditemukan"))</f>
        <v/>
      </c>
    </row>
    <row r="5170">
      <c r="A5170" s="87" t="n"/>
      <c r="B5170" s="87" t="n"/>
      <c r="C5170" s="68" t="n"/>
      <c r="D5170" s="68" t="n"/>
      <c r="E5170" s="11" t="n"/>
      <c r="F5170" s="81">
        <f>IF(A5170="","",IFERROR(INDEX('19_Tindakan'!$B:$B,MATCH(A5170,'19_Tindakan'!$A:$A,0)),"⚠ kode tidak ditemukan"))</f>
        <v/>
      </c>
      <c r="G5170" s="81">
        <f>IF(B5170="","",IFERROR(INDEX('18_Obat_BMHP'!$B:$B,MATCH(B5170,'18_Obat_BMHP'!$A:$A,0)),"⚠ kode tidak ditemukan"))</f>
        <v/>
      </c>
      <c r="H5170" s="81">
        <f>IF(B5170="","",IFERROR(INDEX('18_Obat_BMHP'!$C:$C,MATCH(B5170,'18_Obat_BMHP'!$A:$A,0)),"⚠ kode tidak ditemukan"))</f>
        <v/>
      </c>
      <c r="I5170" s="81">
        <f>IF(B5170="","",IFERROR(INDEX('18_Obat_BMHP'!$D:$D,MATCH(B5170,'18_Obat_BMHP'!$A:$A,0)),"⚠ kode tidak ditemukan"))</f>
        <v/>
      </c>
    </row>
    <row r="5171">
      <c r="A5171" s="87" t="n"/>
      <c r="B5171" s="87" t="n"/>
      <c r="C5171" s="68" t="n"/>
      <c r="D5171" s="68" t="n"/>
      <c r="E5171" s="11" t="n"/>
      <c r="F5171" s="81">
        <f>IF(A5171="","",IFERROR(INDEX('19_Tindakan'!$B:$B,MATCH(A5171,'19_Tindakan'!$A:$A,0)),"⚠ kode tidak ditemukan"))</f>
        <v/>
      </c>
      <c r="G5171" s="81">
        <f>IF(B5171="","",IFERROR(INDEX('18_Obat_BMHP'!$B:$B,MATCH(B5171,'18_Obat_BMHP'!$A:$A,0)),"⚠ kode tidak ditemukan"))</f>
        <v/>
      </c>
      <c r="H5171" s="81">
        <f>IF(B5171="","",IFERROR(INDEX('18_Obat_BMHP'!$C:$C,MATCH(B5171,'18_Obat_BMHP'!$A:$A,0)),"⚠ kode tidak ditemukan"))</f>
        <v/>
      </c>
      <c r="I5171" s="81">
        <f>IF(B5171="","",IFERROR(INDEX('18_Obat_BMHP'!$D:$D,MATCH(B5171,'18_Obat_BMHP'!$A:$A,0)),"⚠ kode tidak ditemukan"))</f>
        <v/>
      </c>
    </row>
    <row r="5172">
      <c r="A5172" s="87" t="n"/>
      <c r="B5172" s="87" t="n"/>
      <c r="C5172" s="68" t="n"/>
      <c r="D5172" s="68" t="n"/>
      <c r="E5172" s="11" t="n"/>
      <c r="F5172" s="81">
        <f>IF(A5172="","",IFERROR(INDEX('19_Tindakan'!$B:$B,MATCH(A5172,'19_Tindakan'!$A:$A,0)),"⚠ kode tidak ditemukan"))</f>
        <v/>
      </c>
      <c r="G5172" s="81">
        <f>IF(B5172="","",IFERROR(INDEX('18_Obat_BMHP'!$B:$B,MATCH(B5172,'18_Obat_BMHP'!$A:$A,0)),"⚠ kode tidak ditemukan"))</f>
        <v/>
      </c>
      <c r="H5172" s="81">
        <f>IF(B5172="","",IFERROR(INDEX('18_Obat_BMHP'!$C:$C,MATCH(B5172,'18_Obat_BMHP'!$A:$A,0)),"⚠ kode tidak ditemukan"))</f>
        <v/>
      </c>
      <c r="I5172" s="81">
        <f>IF(B5172="","",IFERROR(INDEX('18_Obat_BMHP'!$D:$D,MATCH(B5172,'18_Obat_BMHP'!$A:$A,0)),"⚠ kode tidak ditemukan"))</f>
        <v/>
      </c>
    </row>
    <row r="5173">
      <c r="A5173" s="87" t="n"/>
      <c r="B5173" s="87" t="n"/>
      <c r="C5173" s="68" t="n"/>
      <c r="D5173" s="68" t="n"/>
      <c r="E5173" s="11" t="n"/>
      <c r="F5173" s="81">
        <f>IF(A5173="","",IFERROR(INDEX('19_Tindakan'!$B:$B,MATCH(A5173,'19_Tindakan'!$A:$A,0)),"⚠ kode tidak ditemukan"))</f>
        <v/>
      </c>
      <c r="G5173" s="81">
        <f>IF(B5173="","",IFERROR(INDEX('18_Obat_BMHP'!$B:$B,MATCH(B5173,'18_Obat_BMHP'!$A:$A,0)),"⚠ kode tidak ditemukan"))</f>
        <v/>
      </c>
      <c r="H5173" s="81">
        <f>IF(B5173="","",IFERROR(INDEX('18_Obat_BMHP'!$C:$C,MATCH(B5173,'18_Obat_BMHP'!$A:$A,0)),"⚠ kode tidak ditemukan"))</f>
        <v/>
      </c>
      <c r="I5173" s="81">
        <f>IF(B5173="","",IFERROR(INDEX('18_Obat_BMHP'!$D:$D,MATCH(B5173,'18_Obat_BMHP'!$A:$A,0)),"⚠ kode tidak ditemukan"))</f>
        <v/>
      </c>
    </row>
    <row r="5174">
      <c r="A5174" s="87" t="n"/>
      <c r="B5174" s="87" t="n"/>
      <c r="C5174" s="68" t="n"/>
      <c r="D5174" s="68" t="n"/>
      <c r="E5174" s="11" t="n"/>
      <c r="F5174" s="81">
        <f>IF(A5174="","",IFERROR(INDEX('19_Tindakan'!$B:$B,MATCH(A5174,'19_Tindakan'!$A:$A,0)),"⚠ kode tidak ditemukan"))</f>
        <v/>
      </c>
      <c r="G5174" s="81">
        <f>IF(B5174="","",IFERROR(INDEX('18_Obat_BMHP'!$B:$B,MATCH(B5174,'18_Obat_BMHP'!$A:$A,0)),"⚠ kode tidak ditemukan"))</f>
        <v/>
      </c>
      <c r="H5174" s="81">
        <f>IF(B5174="","",IFERROR(INDEX('18_Obat_BMHP'!$C:$C,MATCH(B5174,'18_Obat_BMHP'!$A:$A,0)),"⚠ kode tidak ditemukan"))</f>
        <v/>
      </c>
      <c r="I5174" s="81">
        <f>IF(B5174="","",IFERROR(INDEX('18_Obat_BMHP'!$D:$D,MATCH(B5174,'18_Obat_BMHP'!$A:$A,0)),"⚠ kode tidak ditemukan"))</f>
        <v/>
      </c>
    </row>
    <row r="5175">
      <c r="A5175" s="87" t="n"/>
      <c r="B5175" s="87" t="n"/>
      <c r="C5175" s="68" t="n"/>
      <c r="D5175" s="68" t="n"/>
      <c r="E5175" s="11" t="n"/>
      <c r="F5175" s="81">
        <f>IF(A5175="","",IFERROR(INDEX('19_Tindakan'!$B:$B,MATCH(A5175,'19_Tindakan'!$A:$A,0)),"⚠ kode tidak ditemukan"))</f>
        <v/>
      </c>
      <c r="G5175" s="81">
        <f>IF(B5175="","",IFERROR(INDEX('18_Obat_BMHP'!$B:$B,MATCH(B5175,'18_Obat_BMHP'!$A:$A,0)),"⚠ kode tidak ditemukan"))</f>
        <v/>
      </c>
      <c r="H5175" s="81">
        <f>IF(B5175="","",IFERROR(INDEX('18_Obat_BMHP'!$C:$C,MATCH(B5175,'18_Obat_BMHP'!$A:$A,0)),"⚠ kode tidak ditemukan"))</f>
        <v/>
      </c>
      <c r="I5175" s="81">
        <f>IF(B5175="","",IFERROR(INDEX('18_Obat_BMHP'!$D:$D,MATCH(B5175,'18_Obat_BMHP'!$A:$A,0)),"⚠ kode tidak ditemukan"))</f>
        <v/>
      </c>
    </row>
    <row r="5176">
      <c r="A5176" s="87" t="n"/>
      <c r="B5176" s="87" t="n"/>
      <c r="C5176" s="68" t="n"/>
      <c r="D5176" s="68" t="n"/>
      <c r="E5176" s="11" t="n"/>
      <c r="F5176" s="81">
        <f>IF(A5176="","",IFERROR(INDEX('19_Tindakan'!$B:$B,MATCH(A5176,'19_Tindakan'!$A:$A,0)),"⚠ kode tidak ditemukan"))</f>
        <v/>
      </c>
      <c r="G5176" s="81">
        <f>IF(B5176="","",IFERROR(INDEX('18_Obat_BMHP'!$B:$B,MATCH(B5176,'18_Obat_BMHP'!$A:$A,0)),"⚠ kode tidak ditemukan"))</f>
        <v/>
      </c>
      <c r="H5176" s="81">
        <f>IF(B5176="","",IFERROR(INDEX('18_Obat_BMHP'!$C:$C,MATCH(B5176,'18_Obat_BMHP'!$A:$A,0)),"⚠ kode tidak ditemukan"))</f>
        <v/>
      </c>
      <c r="I5176" s="81">
        <f>IF(B5176="","",IFERROR(INDEX('18_Obat_BMHP'!$D:$D,MATCH(B5176,'18_Obat_BMHP'!$A:$A,0)),"⚠ kode tidak ditemukan"))</f>
        <v/>
      </c>
    </row>
    <row r="5177">
      <c r="A5177" s="87" t="n"/>
      <c r="B5177" s="87" t="n"/>
      <c r="C5177" s="68" t="n"/>
      <c r="D5177" s="68" t="n"/>
      <c r="E5177" s="11" t="n"/>
      <c r="F5177" s="81">
        <f>IF(A5177="","",IFERROR(INDEX('19_Tindakan'!$B:$B,MATCH(A5177,'19_Tindakan'!$A:$A,0)),"⚠ kode tidak ditemukan"))</f>
        <v/>
      </c>
      <c r="G5177" s="81">
        <f>IF(B5177="","",IFERROR(INDEX('18_Obat_BMHP'!$B:$B,MATCH(B5177,'18_Obat_BMHP'!$A:$A,0)),"⚠ kode tidak ditemukan"))</f>
        <v/>
      </c>
      <c r="H5177" s="81">
        <f>IF(B5177="","",IFERROR(INDEX('18_Obat_BMHP'!$C:$C,MATCH(B5177,'18_Obat_BMHP'!$A:$A,0)),"⚠ kode tidak ditemukan"))</f>
        <v/>
      </c>
      <c r="I5177" s="81">
        <f>IF(B5177="","",IFERROR(INDEX('18_Obat_BMHP'!$D:$D,MATCH(B5177,'18_Obat_BMHP'!$A:$A,0)),"⚠ kode tidak ditemukan"))</f>
        <v/>
      </c>
    </row>
    <row r="5178">
      <c r="A5178" s="87" t="n"/>
      <c r="B5178" s="87" t="n"/>
      <c r="C5178" s="68" t="n"/>
      <c r="D5178" s="68" t="n"/>
      <c r="E5178" s="11" t="n"/>
      <c r="F5178" s="81">
        <f>IF(A5178="","",IFERROR(INDEX('19_Tindakan'!$B:$B,MATCH(A5178,'19_Tindakan'!$A:$A,0)),"⚠ kode tidak ditemukan"))</f>
        <v/>
      </c>
      <c r="G5178" s="81">
        <f>IF(B5178="","",IFERROR(INDEX('18_Obat_BMHP'!$B:$B,MATCH(B5178,'18_Obat_BMHP'!$A:$A,0)),"⚠ kode tidak ditemukan"))</f>
        <v/>
      </c>
      <c r="H5178" s="81">
        <f>IF(B5178="","",IFERROR(INDEX('18_Obat_BMHP'!$C:$C,MATCH(B5178,'18_Obat_BMHP'!$A:$A,0)),"⚠ kode tidak ditemukan"))</f>
        <v/>
      </c>
      <c r="I5178" s="81">
        <f>IF(B5178="","",IFERROR(INDEX('18_Obat_BMHP'!$D:$D,MATCH(B5178,'18_Obat_BMHP'!$A:$A,0)),"⚠ kode tidak ditemukan"))</f>
        <v/>
      </c>
    </row>
    <row r="5179">
      <c r="A5179" s="87" t="n"/>
      <c r="B5179" s="87" t="n"/>
      <c r="C5179" s="68" t="n"/>
      <c r="D5179" s="68" t="n"/>
      <c r="E5179" s="11" t="n"/>
      <c r="F5179" s="81">
        <f>IF(A5179="","",IFERROR(INDEX('19_Tindakan'!$B:$B,MATCH(A5179,'19_Tindakan'!$A:$A,0)),"⚠ kode tidak ditemukan"))</f>
        <v/>
      </c>
      <c r="G5179" s="81">
        <f>IF(B5179="","",IFERROR(INDEX('18_Obat_BMHP'!$B:$B,MATCH(B5179,'18_Obat_BMHP'!$A:$A,0)),"⚠ kode tidak ditemukan"))</f>
        <v/>
      </c>
      <c r="H5179" s="81">
        <f>IF(B5179="","",IFERROR(INDEX('18_Obat_BMHP'!$C:$C,MATCH(B5179,'18_Obat_BMHP'!$A:$A,0)),"⚠ kode tidak ditemukan"))</f>
        <v/>
      </c>
      <c r="I5179" s="81">
        <f>IF(B5179="","",IFERROR(INDEX('18_Obat_BMHP'!$D:$D,MATCH(B5179,'18_Obat_BMHP'!$A:$A,0)),"⚠ kode tidak ditemukan"))</f>
        <v/>
      </c>
    </row>
    <row r="5180">
      <c r="A5180" s="87" t="n"/>
      <c r="B5180" s="87" t="n"/>
      <c r="C5180" s="68" t="n"/>
      <c r="D5180" s="68" t="n"/>
      <c r="E5180" s="11" t="n"/>
      <c r="F5180" s="81">
        <f>IF(A5180="","",IFERROR(INDEX('19_Tindakan'!$B:$B,MATCH(A5180,'19_Tindakan'!$A:$A,0)),"⚠ kode tidak ditemukan"))</f>
        <v/>
      </c>
      <c r="G5180" s="81">
        <f>IF(B5180="","",IFERROR(INDEX('18_Obat_BMHP'!$B:$B,MATCH(B5180,'18_Obat_BMHP'!$A:$A,0)),"⚠ kode tidak ditemukan"))</f>
        <v/>
      </c>
      <c r="H5180" s="81">
        <f>IF(B5180="","",IFERROR(INDEX('18_Obat_BMHP'!$C:$C,MATCH(B5180,'18_Obat_BMHP'!$A:$A,0)),"⚠ kode tidak ditemukan"))</f>
        <v/>
      </c>
      <c r="I5180" s="81">
        <f>IF(B5180="","",IFERROR(INDEX('18_Obat_BMHP'!$D:$D,MATCH(B5180,'18_Obat_BMHP'!$A:$A,0)),"⚠ kode tidak ditemukan"))</f>
        <v/>
      </c>
    </row>
    <row r="5181">
      <c r="A5181" s="87" t="n"/>
      <c r="B5181" s="87" t="n"/>
      <c r="C5181" s="68" t="n"/>
      <c r="D5181" s="68" t="n"/>
      <c r="E5181" s="11" t="n"/>
      <c r="F5181" s="81">
        <f>IF(A5181="","",IFERROR(INDEX('19_Tindakan'!$B:$B,MATCH(A5181,'19_Tindakan'!$A:$A,0)),"⚠ kode tidak ditemukan"))</f>
        <v/>
      </c>
      <c r="G5181" s="81">
        <f>IF(B5181="","",IFERROR(INDEX('18_Obat_BMHP'!$B:$B,MATCH(B5181,'18_Obat_BMHP'!$A:$A,0)),"⚠ kode tidak ditemukan"))</f>
        <v/>
      </c>
      <c r="H5181" s="81">
        <f>IF(B5181="","",IFERROR(INDEX('18_Obat_BMHP'!$C:$C,MATCH(B5181,'18_Obat_BMHP'!$A:$A,0)),"⚠ kode tidak ditemukan"))</f>
        <v/>
      </c>
      <c r="I5181" s="81">
        <f>IF(B5181="","",IFERROR(INDEX('18_Obat_BMHP'!$D:$D,MATCH(B5181,'18_Obat_BMHP'!$A:$A,0)),"⚠ kode tidak ditemukan"))</f>
        <v/>
      </c>
    </row>
    <row r="5182">
      <c r="A5182" s="87" t="n"/>
      <c r="B5182" s="87" t="n"/>
      <c r="C5182" s="68" t="n"/>
      <c r="D5182" s="68" t="n"/>
      <c r="E5182" s="11" t="n"/>
      <c r="F5182" s="81">
        <f>IF(A5182="","",IFERROR(INDEX('19_Tindakan'!$B:$B,MATCH(A5182,'19_Tindakan'!$A:$A,0)),"⚠ kode tidak ditemukan"))</f>
        <v/>
      </c>
      <c r="G5182" s="81">
        <f>IF(B5182="","",IFERROR(INDEX('18_Obat_BMHP'!$B:$B,MATCH(B5182,'18_Obat_BMHP'!$A:$A,0)),"⚠ kode tidak ditemukan"))</f>
        <v/>
      </c>
      <c r="H5182" s="81">
        <f>IF(B5182="","",IFERROR(INDEX('18_Obat_BMHP'!$C:$C,MATCH(B5182,'18_Obat_BMHP'!$A:$A,0)),"⚠ kode tidak ditemukan"))</f>
        <v/>
      </c>
      <c r="I5182" s="81">
        <f>IF(B5182="","",IFERROR(INDEX('18_Obat_BMHP'!$D:$D,MATCH(B5182,'18_Obat_BMHP'!$A:$A,0)),"⚠ kode tidak ditemukan"))</f>
        <v/>
      </c>
    </row>
    <row r="5183">
      <c r="A5183" s="87" t="n"/>
      <c r="B5183" s="87" t="n"/>
      <c r="C5183" s="68" t="n"/>
      <c r="D5183" s="68" t="n"/>
      <c r="E5183" s="11" t="n"/>
      <c r="F5183" s="81">
        <f>IF(A5183="","",IFERROR(INDEX('19_Tindakan'!$B:$B,MATCH(A5183,'19_Tindakan'!$A:$A,0)),"⚠ kode tidak ditemukan"))</f>
        <v/>
      </c>
      <c r="G5183" s="81">
        <f>IF(B5183="","",IFERROR(INDEX('18_Obat_BMHP'!$B:$B,MATCH(B5183,'18_Obat_BMHP'!$A:$A,0)),"⚠ kode tidak ditemukan"))</f>
        <v/>
      </c>
      <c r="H5183" s="81">
        <f>IF(B5183="","",IFERROR(INDEX('18_Obat_BMHP'!$C:$C,MATCH(B5183,'18_Obat_BMHP'!$A:$A,0)),"⚠ kode tidak ditemukan"))</f>
        <v/>
      </c>
      <c r="I5183" s="81">
        <f>IF(B5183="","",IFERROR(INDEX('18_Obat_BMHP'!$D:$D,MATCH(B5183,'18_Obat_BMHP'!$A:$A,0)),"⚠ kode tidak ditemukan"))</f>
        <v/>
      </c>
    </row>
    <row r="5184">
      <c r="A5184" s="87" t="n"/>
      <c r="B5184" s="87" t="n"/>
      <c r="C5184" s="68" t="n"/>
      <c r="D5184" s="68" t="n"/>
      <c r="E5184" s="11" t="n"/>
      <c r="F5184" s="81">
        <f>IF(A5184="","",IFERROR(INDEX('19_Tindakan'!$B:$B,MATCH(A5184,'19_Tindakan'!$A:$A,0)),"⚠ kode tidak ditemukan"))</f>
        <v/>
      </c>
      <c r="G5184" s="81">
        <f>IF(B5184="","",IFERROR(INDEX('18_Obat_BMHP'!$B:$B,MATCH(B5184,'18_Obat_BMHP'!$A:$A,0)),"⚠ kode tidak ditemukan"))</f>
        <v/>
      </c>
      <c r="H5184" s="81">
        <f>IF(B5184="","",IFERROR(INDEX('18_Obat_BMHP'!$C:$C,MATCH(B5184,'18_Obat_BMHP'!$A:$A,0)),"⚠ kode tidak ditemukan"))</f>
        <v/>
      </c>
      <c r="I5184" s="81">
        <f>IF(B5184="","",IFERROR(INDEX('18_Obat_BMHP'!$D:$D,MATCH(B5184,'18_Obat_BMHP'!$A:$A,0)),"⚠ kode tidak ditemukan"))</f>
        <v/>
      </c>
    </row>
    <row r="5185">
      <c r="A5185" s="87" t="n"/>
      <c r="B5185" s="87" t="n"/>
      <c r="C5185" s="68" t="n"/>
      <c r="D5185" s="68" t="n"/>
      <c r="E5185" s="11" t="n"/>
      <c r="F5185" s="81">
        <f>IF(A5185="","",IFERROR(INDEX('19_Tindakan'!$B:$B,MATCH(A5185,'19_Tindakan'!$A:$A,0)),"⚠ kode tidak ditemukan"))</f>
        <v/>
      </c>
      <c r="G5185" s="81">
        <f>IF(B5185="","",IFERROR(INDEX('18_Obat_BMHP'!$B:$B,MATCH(B5185,'18_Obat_BMHP'!$A:$A,0)),"⚠ kode tidak ditemukan"))</f>
        <v/>
      </c>
      <c r="H5185" s="81">
        <f>IF(B5185="","",IFERROR(INDEX('18_Obat_BMHP'!$C:$C,MATCH(B5185,'18_Obat_BMHP'!$A:$A,0)),"⚠ kode tidak ditemukan"))</f>
        <v/>
      </c>
      <c r="I5185" s="81">
        <f>IF(B5185="","",IFERROR(INDEX('18_Obat_BMHP'!$D:$D,MATCH(B5185,'18_Obat_BMHP'!$A:$A,0)),"⚠ kode tidak ditemukan"))</f>
        <v/>
      </c>
    </row>
    <row r="5186">
      <c r="A5186" s="87" t="n"/>
      <c r="B5186" s="87" t="n"/>
      <c r="C5186" s="68" t="n"/>
      <c r="D5186" s="68" t="n"/>
      <c r="E5186" s="11" t="n"/>
      <c r="F5186" s="81">
        <f>IF(A5186="","",IFERROR(INDEX('19_Tindakan'!$B:$B,MATCH(A5186,'19_Tindakan'!$A:$A,0)),"⚠ kode tidak ditemukan"))</f>
        <v/>
      </c>
      <c r="G5186" s="81">
        <f>IF(B5186="","",IFERROR(INDEX('18_Obat_BMHP'!$B:$B,MATCH(B5186,'18_Obat_BMHP'!$A:$A,0)),"⚠ kode tidak ditemukan"))</f>
        <v/>
      </c>
      <c r="H5186" s="81">
        <f>IF(B5186="","",IFERROR(INDEX('18_Obat_BMHP'!$C:$C,MATCH(B5186,'18_Obat_BMHP'!$A:$A,0)),"⚠ kode tidak ditemukan"))</f>
        <v/>
      </c>
      <c r="I5186" s="81">
        <f>IF(B5186="","",IFERROR(INDEX('18_Obat_BMHP'!$D:$D,MATCH(B5186,'18_Obat_BMHP'!$A:$A,0)),"⚠ kode tidak ditemukan"))</f>
        <v/>
      </c>
    </row>
    <row r="5187">
      <c r="A5187" s="87" t="n"/>
      <c r="B5187" s="87" t="n"/>
      <c r="C5187" s="68" t="n"/>
      <c r="D5187" s="68" t="n"/>
      <c r="E5187" s="11" t="n"/>
      <c r="F5187" s="81">
        <f>IF(A5187="","",IFERROR(INDEX('19_Tindakan'!$B:$B,MATCH(A5187,'19_Tindakan'!$A:$A,0)),"⚠ kode tidak ditemukan"))</f>
        <v/>
      </c>
      <c r="G5187" s="81">
        <f>IF(B5187="","",IFERROR(INDEX('18_Obat_BMHP'!$B:$B,MATCH(B5187,'18_Obat_BMHP'!$A:$A,0)),"⚠ kode tidak ditemukan"))</f>
        <v/>
      </c>
      <c r="H5187" s="81">
        <f>IF(B5187="","",IFERROR(INDEX('18_Obat_BMHP'!$C:$C,MATCH(B5187,'18_Obat_BMHP'!$A:$A,0)),"⚠ kode tidak ditemukan"))</f>
        <v/>
      </c>
      <c r="I5187" s="81">
        <f>IF(B5187="","",IFERROR(INDEX('18_Obat_BMHP'!$D:$D,MATCH(B5187,'18_Obat_BMHP'!$A:$A,0)),"⚠ kode tidak ditemukan"))</f>
        <v/>
      </c>
    </row>
    <row r="5188">
      <c r="A5188" s="87" t="n"/>
      <c r="B5188" s="87" t="n"/>
      <c r="C5188" s="68" t="n"/>
      <c r="D5188" s="68" t="n"/>
      <c r="E5188" s="11" t="n"/>
      <c r="F5188" s="81">
        <f>IF(A5188="","",IFERROR(INDEX('19_Tindakan'!$B:$B,MATCH(A5188,'19_Tindakan'!$A:$A,0)),"⚠ kode tidak ditemukan"))</f>
        <v/>
      </c>
      <c r="G5188" s="81">
        <f>IF(B5188="","",IFERROR(INDEX('18_Obat_BMHP'!$B:$B,MATCH(B5188,'18_Obat_BMHP'!$A:$A,0)),"⚠ kode tidak ditemukan"))</f>
        <v/>
      </c>
      <c r="H5188" s="81">
        <f>IF(B5188="","",IFERROR(INDEX('18_Obat_BMHP'!$C:$C,MATCH(B5188,'18_Obat_BMHP'!$A:$A,0)),"⚠ kode tidak ditemukan"))</f>
        <v/>
      </c>
      <c r="I5188" s="81">
        <f>IF(B5188="","",IFERROR(INDEX('18_Obat_BMHP'!$D:$D,MATCH(B5188,'18_Obat_BMHP'!$A:$A,0)),"⚠ kode tidak ditemukan"))</f>
        <v/>
      </c>
    </row>
    <row r="5189">
      <c r="A5189" s="87" t="n"/>
      <c r="B5189" s="87" t="n"/>
      <c r="C5189" s="68" t="n"/>
      <c r="D5189" s="68" t="n"/>
      <c r="E5189" s="11" t="n"/>
      <c r="F5189" s="81">
        <f>IF(A5189="","",IFERROR(INDEX('19_Tindakan'!$B:$B,MATCH(A5189,'19_Tindakan'!$A:$A,0)),"⚠ kode tidak ditemukan"))</f>
        <v/>
      </c>
      <c r="G5189" s="81">
        <f>IF(B5189="","",IFERROR(INDEX('18_Obat_BMHP'!$B:$B,MATCH(B5189,'18_Obat_BMHP'!$A:$A,0)),"⚠ kode tidak ditemukan"))</f>
        <v/>
      </c>
      <c r="H5189" s="81">
        <f>IF(B5189="","",IFERROR(INDEX('18_Obat_BMHP'!$C:$C,MATCH(B5189,'18_Obat_BMHP'!$A:$A,0)),"⚠ kode tidak ditemukan"))</f>
        <v/>
      </c>
      <c r="I5189" s="81">
        <f>IF(B5189="","",IFERROR(INDEX('18_Obat_BMHP'!$D:$D,MATCH(B5189,'18_Obat_BMHP'!$A:$A,0)),"⚠ kode tidak ditemukan"))</f>
        <v/>
      </c>
    </row>
    <row r="5190">
      <c r="A5190" s="87" t="n"/>
      <c r="B5190" s="87" t="n"/>
      <c r="C5190" s="68" t="n"/>
      <c r="D5190" s="68" t="n"/>
      <c r="E5190" s="11" t="n"/>
      <c r="F5190" s="81">
        <f>IF(A5190="","",IFERROR(INDEX('19_Tindakan'!$B:$B,MATCH(A5190,'19_Tindakan'!$A:$A,0)),"⚠ kode tidak ditemukan"))</f>
        <v/>
      </c>
      <c r="G5190" s="81">
        <f>IF(B5190="","",IFERROR(INDEX('18_Obat_BMHP'!$B:$B,MATCH(B5190,'18_Obat_BMHP'!$A:$A,0)),"⚠ kode tidak ditemukan"))</f>
        <v/>
      </c>
      <c r="H5190" s="81">
        <f>IF(B5190="","",IFERROR(INDEX('18_Obat_BMHP'!$C:$C,MATCH(B5190,'18_Obat_BMHP'!$A:$A,0)),"⚠ kode tidak ditemukan"))</f>
        <v/>
      </c>
      <c r="I5190" s="81">
        <f>IF(B5190="","",IFERROR(INDEX('18_Obat_BMHP'!$D:$D,MATCH(B5190,'18_Obat_BMHP'!$A:$A,0)),"⚠ kode tidak ditemukan"))</f>
        <v/>
      </c>
    </row>
    <row r="5191">
      <c r="A5191" s="87" t="n"/>
      <c r="B5191" s="87" t="n"/>
      <c r="C5191" s="68" t="n"/>
      <c r="D5191" s="68" t="n"/>
      <c r="E5191" s="11" t="n"/>
      <c r="F5191" s="81">
        <f>IF(A5191="","",IFERROR(INDEX('19_Tindakan'!$B:$B,MATCH(A5191,'19_Tindakan'!$A:$A,0)),"⚠ kode tidak ditemukan"))</f>
        <v/>
      </c>
      <c r="G5191" s="81">
        <f>IF(B5191="","",IFERROR(INDEX('18_Obat_BMHP'!$B:$B,MATCH(B5191,'18_Obat_BMHP'!$A:$A,0)),"⚠ kode tidak ditemukan"))</f>
        <v/>
      </c>
      <c r="H5191" s="81">
        <f>IF(B5191="","",IFERROR(INDEX('18_Obat_BMHP'!$C:$C,MATCH(B5191,'18_Obat_BMHP'!$A:$A,0)),"⚠ kode tidak ditemukan"))</f>
        <v/>
      </c>
      <c r="I5191" s="81">
        <f>IF(B5191="","",IFERROR(INDEX('18_Obat_BMHP'!$D:$D,MATCH(B5191,'18_Obat_BMHP'!$A:$A,0)),"⚠ kode tidak ditemukan"))</f>
        <v/>
      </c>
    </row>
    <row r="5192">
      <c r="A5192" s="87" t="n"/>
      <c r="B5192" s="87" t="n"/>
      <c r="C5192" s="68" t="n"/>
      <c r="D5192" s="68" t="n"/>
      <c r="E5192" s="11" t="n"/>
      <c r="F5192" s="81">
        <f>IF(A5192="","",IFERROR(INDEX('19_Tindakan'!$B:$B,MATCH(A5192,'19_Tindakan'!$A:$A,0)),"⚠ kode tidak ditemukan"))</f>
        <v/>
      </c>
      <c r="G5192" s="81">
        <f>IF(B5192="","",IFERROR(INDEX('18_Obat_BMHP'!$B:$B,MATCH(B5192,'18_Obat_BMHP'!$A:$A,0)),"⚠ kode tidak ditemukan"))</f>
        <v/>
      </c>
      <c r="H5192" s="81">
        <f>IF(B5192="","",IFERROR(INDEX('18_Obat_BMHP'!$C:$C,MATCH(B5192,'18_Obat_BMHP'!$A:$A,0)),"⚠ kode tidak ditemukan"))</f>
        <v/>
      </c>
      <c r="I5192" s="81">
        <f>IF(B5192="","",IFERROR(INDEX('18_Obat_BMHP'!$D:$D,MATCH(B5192,'18_Obat_BMHP'!$A:$A,0)),"⚠ kode tidak ditemukan"))</f>
        <v/>
      </c>
    </row>
    <row r="5193">
      <c r="A5193" s="87" t="n"/>
      <c r="B5193" s="87" t="n"/>
      <c r="C5193" s="68" t="n"/>
      <c r="D5193" s="68" t="n"/>
      <c r="E5193" s="11" t="n"/>
      <c r="F5193" s="81">
        <f>IF(A5193="","",IFERROR(INDEX('19_Tindakan'!$B:$B,MATCH(A5193,'19_Tindakan'!$A:$A,0)),"⚠ kode tidak ditemukan"))</f>
        <v/>
      </c>
      <c r="G5193" s="81">
        <f>IF(B5193="","",IFERROR(INDEX('18_Obat_BMHP'!$B:$B,MATCH(B5193,'18_Obat_BMHP'!$A:$A,0)),"⚠ kode tidak ditemukan"))</f>
        <v/>
      </c>
      <c r="H5193" s="81">
        <f>IF(B5193="","",IFERROR(INDEX('18_Obat_BMHP'!$C:$C,MATCH(B5193,'18_Obat_BMHP'!$A:$A,0)),"⚠ kode tidak ditemukan"))</f>
        <v/>
      </c>
      <c r="I5193" s="81">
        <f>IF(B5193="","",IFERROR(INDEX('18_Obat_BMHP'!$D:$D,MATCH(B5193,'18_Obat_BMHP'!$A:$A,0)),"⚠ kode tidak ditemukan"))</f>
        <v/>
      </c>
    </row>
    <row r="5194">
      <c r="A5194" s="87" t="n"/>
      <c r="B5194" s="87" t="n"/>
      <c r="C5194" s="68" t="n"/>
      <c r="D5194" s="68" t="n"/>
      <c r="E5194" s="11" t="n"/>
      <c r="F5194" s="81">
        <f>IF(A5194="","",IFERROR(INDEX('19_Tindakan'!$B:$B,MATCH(A5194,'19_Tindakan'!$A:$A,0)),"⚠ kode tidak ditemukan"))</f>
        <v/>
      </c>
      <c r="G5194" s="81">
        <f>IF(B5194="","",IFERROR(INDEX('18_Obat_BMHP'!$B:$B,MATCH(B5194,'18_Obat_BMHP'!$A:$A,0)),"⚠ kode tidak ditemukan"))</f>
        <v/>
      </c>
      <c r="H5194" s="81">
        <f>IF(B5194="","",IFERROR(INDEX('18_Obat_BMHP'!$C:$C,MATCH(B5194,'18_Obat_BMHP'!$A:$A,0)),"⚠ kode tidak ditemukan"))</f>
        <v/>
      </c>
      <c r="I5194" s="81">
        <f>IF(B5194="","",IFERROR(INDEX('18_Obat_BMHP'!$D:$D,MATCH(B5194,'18_Obat_BMHP'!$A:$A,0)),"⚠ kode tidak ditemukan"))</f>
        <v/>
      </c>
    </row>
    <row r="5195">
      <c r="A5195" s="87" t="n"/>
      <c r="B5195" s="87" t="n"/>
      <c r="C5195" s="68" t="n"/>
      <c r="D5195" s="68" t="n"/>
      <c r="E5195" s="11" t="n"/>
      <c r="F5195" s="81">
        <f>IF(A5195="","",IFERROR(INDEX('19_Tindakan'!$B:$B,MATCH(A5195,'19_Tindakan'!$A:$A,0)),"⚠ kode tidak ditemukan"))</f>
        <v/>
      </c>
      <c r="G5195" s="81">
        <f>IF(B5195="","",IFERROR(INDEX('18_Obat_BMHP'!$B:$B,MATCH(B5195,'18_Obat_BMHP'!$A:$A,0)),"⚠ kode tidak ditemukan"))</f>
        <v/>
      </c>
      <c r="H5195" s="81">
        <f>IF(B5195="","",IFERROR(INDEX('18_Obat_BMHP'!$C:$C,MATCH(B5195,'18_Obat_BMHP'!$A:$A,0)),"⚠ kode tidak ditemukan"))</f>
        <v/>
      </c>
      <c r="I5195" s="81">
        <f>IF(B5195="","",IFERROR(INDEX('18_Obat_BMHP'!$D:$D,MATCH(B5195,'18_Obat_BMHP'!$A:$A,0)),"⚠ kode tidak ditemukan"))</f>
        <v/>
      </c>
    </row>
    <row r="5196">
      <c r="A5196" s="87" t="n"/>
      <c r="B5196" s="87" t="n"/>
      <c r="C5196" s="68" t="n"/>
      <c r="D5196" s="68" t="n"/>
      <c r="E5196" s="11" t="n"/>
      <c r="F5196" s="81">
        <f>IF(A5196="","",IFERROR(INDEX('19_Tindakan'!$B:$B,MATCH(A5196,'19_Tindakan'!$A:$A,0)),"⚠ kode tidak ditemukan"))</f>
        <v/>
      </c>
      <c r="G5196" s="81">
        <f>IF(B5196="","",IFERROR(INDEX('18_Obat_BMHP'!$B:$B,MATCH(B5196,'18_Obat_BMHP'!$A:$A,0)),"⚠ kode tidak ditemukan"))</f>
        <v/>
      </c>
      <c r="H5196" s="81">
        <f>IF(B5196="","",IFERROR(INDEX('18_Obat_BMHP'!$C:$C,MATCH(B5196,'18_Obat_BMHP'!$A:$A,0)),"⚠ kode tidak ditemukan"))</f>
        <v/>
      </c>
      <c r="I5196" s="81">
        <f>IF(B5196="","",IFERROR(INDEX('18_Obat_BMHP'!$D:$D,MATCH(B5196,'18_Obat_BMHP'!$A:$A,0)),"⚠ kode tidak ditemukan"))</f>
        <v/>
      </c>
    </row>
    <row r="5197">
      <c r="A5197" s="87" t="n"/>
      <c r="B5197" s="87" t="n"/>
      <c r="C5197" s="68" t="n"/>
      <c r="D5197" s="68" t="n"/>
      <c r="E5197" s="11" t="n"/>
      <c r="F5197" s="81">
        <f>IF(A5197="","",IFERROR(INDEX('19_Tindakan'!$B:$B,MATCH(A5197,'19_Tindakan'!$A:$A,0)),"⚠ kode tidak ditemukan"))</f>
        <v/>
      </c>
      <c r="G5197" s="81">
        <f>IF(B5197="","",IFERROR(INDEX('18_Obat_BMHP'!$B:$B,MATCH(B5197,'18_Obat_BMHP'!$A:$A,0)),"⚠ kode tidak ditemukan"))</f>
        <v/>
      </c>
      <c r="H5197" s="81">
        <f>IF(B5197="","",IFERROR(INDEX('18_Obat_BMHP'!$C:$C,MATCH(B5197,'18_Obat_BMHP'!$A:$A,0)),"⚠ kode tidak ditemukan"))</f>
        <v/>
      </c>
      <c r="I5197" s="81">
        <f>IF(B5197="","",IFERROR(INDEX('18_Obat_BMHP'!$D:$D,MATCH(B5197,'18_Obat_BMHP'!$A:$A,0)),"⚠ kode tidak ditemukan"))</f>
        <v/>
      </c>
    </row>
    <row r="5198">
      <c r="A5198" s="87" t="n"/>
      <c r="B5198" s="87" t="n"/>
      <c r="C5198" s="68" t="n"/>
      <c r="D5198" s="68" t="n"/>
      <c r="E5198" s="11" t="n"/>
      <c r="F5198" s="81">
        <f>IF(A5198="","",IFERROR(INDEX('19_Tindakan'!$B:$B,MATCH(A5198,'19_Tindakan'!$A:$A,0)),"⚠ kode tidak ditemukan"))</f>
        <v/>
      </c>
      <c r="G5198" s="81">
        <f>IF(B5198="","",IFERROR(INDEX('18_Obat_BMHP'!$B:$B,MATCH(B5198,'18_Obat_BMHP'!$A:$A,0)),"⚠ kode tidak ditemukan"))</f>
        <v/>
      </c>
      <c r="H5198" s="81">
        <f>IF(B5198="","",IFERROR(INDEX('18_Obat_BMHP'!$C:$C,MATCH(B5198,'18_Obat_BMHP'!$A:$A,0)),"⚠ kode tidak ditemukan"))</f>
        <v/>
      </c>
      <c r="I5198" s="81">
        <f>IF(B5198="","",IFERROR(INDEX('18_Obat_BMHP'!$D:$D,MATCH(B5198,'18_Obat_BMHP'!$A:$A,0)),"⚠ kode tidak ditemukan"))</f>
        <v/>
      </c>
    </row>
    <row r="5199">
      <c r="A5199" s="87" t="n"/>
      <c r="B5199" s="87" t="n"/>
      <c r="C5199" s="68" t="n"/>
      <c r="D5199" s="68" t="n"/>
      <c r="E5199" s="11" t="n"/>
      <c r="F5199" s="81">
        <f>IF(A5199="","",IFERROR(INDEX('19_Tindakan'!$B:$B,MATCH(A5199,'19_Tindakan'!$A:$A,0)),"⚠ kode tidak ditemukan"))</f>
        <v/>
      </c>
      <c r="G5199" s="81">
        <f>IF(B5199="","",IFERROR(INDEX('18_Obat_BMHP'!$B:$B,MATCH(B5199,'18_Obat_BMHP'!$A:$A,0)),"⚠ kode tidak ditemukan"))</f>
        <v/>
      </c>
      <c r="H5199" s="81">
        <f>IF(B5199="","",IFERROR(INDEX('18_Obat_BMHP'!$C:$C,MATCH(B5199,'18_Obat_BMHP'!$A:$A,0)),"⚠ kode tidak ditemukan"))</f>
        <v/>
      </c>
      <c r="I5199" s="81">
        <f>IF(B5199="","",IFERROR(INDEX('18_Obat_BMHP'!$D:$D,MATCH(B5199,'18_Obat_BMHP'!$A:$A,0)),"⚠ kode tidak ditemukan"))</f>
        <v/>
      </c>
    </row>
    <row r="5200">
      <c r="A5200" s="87" t="n"/>
      <c r="B5200" s="87" t="n"/>
      <c r="C5200" s="68" t="n"/>
      <c r="D5200" s="68" t="n"/>
      <c r="E5200" s="11" t="n"/>
      <c r="F5200" s="81">
        <f>IF(A5200="","",IFERROR(INDEX('19_Tindakan'!$B:$B,MATCH(A5200,'19_Tindakan'!$A:$A,0)),"⚠ kode tidak ditemukan"))</f>
        <v/>
      </c>
      <c r="G5200" s="81">
        <f>IF(B5200="","",IFERROR(INDEX('18_Obat_BMHP'!$B:$B,MATCH(B5200,'18_Obat_BMHP'!$A:$A,0)),"⚠ kode tidak ditemukan"))</f>
        <v/>
      </c>
      <c r="H5200" s="81">
        <f>IF(B5200="","",IFERROR(INDEX('18_Obat_BMHP'!$C:$C,MATCH(B5200,'18_Obat_BMHP'!$A:$A,0)),"⚠ kode tidak ditemukan"))</f>
        <v/>
      </c>
      <c r="I5200" s="81">
        <f>IF(B5200="","",IFERROR(INDEX('18_Obat_BMHP'!$D:$D,MATCH(B5200,'18_Obat_BMHP'!$A:$A,0)),"⚠ kode tidak ditemukan"))</f>
        <v/>
      </c>
    </row>
    <row r="5201">
      <c r="A5201" s="87" t="n"/>
      <c r="B5201" s="87" t="n"/>
      <c r="C5201" s="68" t="n"/>
      <c r="D5201" s="68" t="n"/>
      <c r="E5201" s="11" t="n"/>
      <c r="F5201" s="81">
        <f>IF(A5201="","",IFERROR(INDEX('19_Tindakan'!$B:$B,MATCH(A5201,'19_Tindakan'!$A:$A,0)),"⚠ kode tidak ditemukan"))</f>
        <v/>
      </c>
      <c r="G5201" s="81">
        <f>IF(B5201="","",IFERROR(INDEX('18_Obat_BMHP'!$B:$B,MATCH(B5201,'18_Obat_BMHP'!$A:$A,0)),"⚠ kode tidak ditemukan"))</f>
        <v/>
      </c>
      <c r="H5201" s="81">
        <f>IF(B5201="","",IFERROR(INDEX('18_Obat_BMHP'!$C:$C,MATCH(B5201,'18_Obat_BMHP'!$A:$A,0)),"⚠ kode tidak ditemukan"))</f>
        <v/>
      </c>
      <c r="I5201" s="81">
        <f>IF(B5201="","",IFERROR(INDEX('18_Obat_BMHP'!$D:$D,MATCH(B5201,'18_Obat_BMHP'!$A:$A,0)),"⚠ kode tidak ditemukan"))</f>
        <v/>
      </c>
    </row>
    <row r="5202">
      <c r="A5202" s="87" t="n"/>
      <c r="B5202" s="87" t="n"/>
      <c r="C5202" s="68" t="n"/>
      <c r="D5202" s="68" t="n"/>
      <c r="E5202" s="11" t="n"/>
      <c r="F5202" s="81">
        <f>IF(A5202="","",IFERROR(INDEX('19_Tindakan'!$B:$B,MATCH(A5202,'19_Tindakan'!$A:$A,0)),"⚠ kode tidak ditemukan"))</f>
        <v/>
      </c>
      <c r="G5202" s="81">
        <f>IF(B5202="","",IFERROR(INDEX('18_Obat_BMHP'!$B:$B,MATCH(B5202,'18_Obat_BMHP'!$A:$A,0)),"⚠ kode tidak ditemukan"))</f>
        <v/>
      </c>
      <c r="H5202" s="81">
        <f>IF(B5202="","",IFERROR(INDEX('18_Obat_BMHP'!$C:$C,MATCH(B5202,'18_Obat_BMHP'!$A:$A,0)),"⚠ kode tidak ditemukan"))</f>
        <v/>
      </c>
      <c r="I5202" s="81">
        <f>IF(B5202="","",IFERROR(INDEX('18_Obat_BMHP'!$D:$D,MATCH(B5202,'18_Obat_BMHP'!$A:$A,0)),"⚠ kode tidak ditemukan"))</f>
        <v/>
      </c>
    </row>
    <row r="5203">
      <c r="A5203" s="87" t="n"/>
      <c r="B5203" s="87" t="n"/>
      <c r="C5203" s="68" t="n"/>
      <c r="D5203" s="68" t="n"/>
      <c r="E5203" s="11" t="n"/>
      <c r="F5203" s="81">
        <f>IF(A5203="","",IFERROR(INDEX('19_Tindakan'!$B:$B,MATCH(A5203,'19_Tindakan'!$A:$A,0)),"⚠ kode tidak ditemukan"))</f>
        <v/>
      </c>
      <c r="G5203" s="81">
        <f>IF(B5203="","",IFERROR(INDEX('18_Obat_BMHP'!$B:$B,MATCH(B5203,'18_Obat_BMHP'!$A:$A,0)),"⚠ kode tidak ditemukan"))</f>
        <v/>
      </c>
      <c r="H5203" s="81">
        <f>IF(B5203="","",IFERROR(INDEX('18_Obat_BMHP'!$C:$C,MATCH(B5203,'18_Obat_BMHP'!$A:$A,0)),"⚠ kode tidak ditemukan"))</f>
        <v/>
      </c>
      <c r="I5203" s="81">
        <f>IF(B5203="","",IFERROR(INDEX('18_Obat_BMHP'!$D:$D,MATCH(B5203,'18_Obat_BMHP'!$A:$A,0)),"⚠ kode tidak ditemukan"))</f>
        <v/>
      </c>
    </row>
    <row r="5204">
      <c r="A5204" s="87" t="n"/>
      <c r="B5204" s="87" t="n"/>
      <c r="C5204" s="68" t="n"/>
      <c r="D5204" s="68" t="n"/>
      <c r="E5204" s="11" t="n"/>
      <c r="F5204" s="81">
        <f>IF(A5204="","",IFERROR(INDEX('19_Tindakan'!$B:$B,MATCH(A5204,'19_Tindakan'!$A:$A,0)),"⚠ kode tidak ditemukan"))</f>
        <v/>
      </c>
      <c r="G5204" s="81">
        <f>IF(B5204="","",IFERROR(INDEX('18_Obat_BMHP'!$B:$B,MATCH(B5204,'18_Obat_BMHP'!$A:$A,0)),"⚠ kode tidak ditemukan"))</f>
        <v/>
      </c>
      <c r="H5204" s="81">
        <f>IF(B5204="","",IFERROR(INDEX('18_Obat_BMHP'!$C:$C,MATCH(B5204,'18_Obat_BMHP'!$A:$A,0)),"⚠ kode tidak ditemukan"))</f>
        <v/>
      </c>
      <c r="I5204" s="81">
        <f>IF(B5204="","",IFERROR(INDEX('18_Obat_BMHP'!$D:$D,MATCH(B5204,'18_Obat_BMHP'!$A:$A,0)),"⚠ kode tidak ditemukan"))</f>
        <v/>
      </c>
    </row>
    <row r="5205">
      <c r="A5205" s="87" t="n"/>
      <c r="B5205" s="87" t="n"/>
      <c r="C5205" s="68" t="n"/>
      <c r="D5205" s="68" t="n"/>
      <c r="E5205" s="11" t="n"/>
      <c r="F5205" s="81">
        <f>IF(A5205="","",IFERROR(INDEX('19_Tindakan'!$B:$B,MATCH(A5205,'19_Tindakan'!$A:$A,0)),"⚠ kode tidak ditemukan"))</f>
        <v/>
      </c>
      <c r="G5205" s="81">
        <f>IF(B5205="","",IFERROR(INDEX('18_Obat_BMHP'!$B:$B,MATCH(B5205,'18_Obat_BMHP'!$A:$A,0)),"⚠ kode tidak ditemukan"))</f>
        <v/>
      </c>
      <c r="H5205" s="81">
        <f>IF(B5205="","",IFERROR(INDEX('18_Obat_BMHP'!$C:$C,MATCH(B5205,'18_Obat_BMHP'!$A:$A,0)),"⚠ kode tidak ditemukan"))</f>
        <v/>
      </c>
      <c r="I5205" s="81">
        <f>IF(B5205="","",IFERROR(INDEX('18_Obat_BMHP'!$D:$D,MATCH(B5205,'18_Obat_BMHP'!$A:$A,0)),"⚠ kode tidak ditemukan"))</f>
        <v/>
      </c>
    </row>
    <row r="5206">
      <c r="A5206" s="87" t="n"/>
      <c r="B5206" s="87" t="n"/>
      <c r="C5206" s="68" t="n"/>
      <c r="D5206" s="68" t="n"/>
      <c r="E5206" s="11" t="n"/>
      <c r="F5206" s="81">
        <f>IF(A5206="","",IFERROR(INDEX('19_Tindakan'!$B:$B,MATCH(A5206,'19_Tindakan'!$A:$A,0)),"⚠ kode tidak ditemukan"))</f>
        <v/>
      </c>
      <c r="G5206" s="81">
        <f>IF(B5206="","",IFERROR(INDEX('18_Obat_BMHP'!$B:$B,MATCH(B5206,'18_Obat_BMHP'!$A:$A,0)),"⚠ kode tidak ditemukan"))</f>
        <v/>
      </c>
      <c r="H5206" s="81">
        <f>IF(B5206="","",IFERROR(INDEX('18_Obat_BMHP'!$C:$C,MATCH(B5206,'18_Obat_BMHP'!$A:$A,0)),"⚠ kode tidak ditemukan"))</f>
        <v/>
      </c>
      <c r="I5206" s="81">
        <f>IF(B5206="","",IFERROR(INDEX('18_Obat_BMHP'!$D:$D,MATCH(B5206,'18_Obat_BMHP'!$A:$A,0)),"⚠ kode tidak ditemukan"))</f>
        <v/>
      </c>
    </row>
    <row r="5207">
      <c r="A5207" s="87" t="n"/>
      <c r="B5207" s="87" t="n"/>
      <c r="C5207" s="68" t="n"/>
      <c r="D5207" s="68" t="n"/>
      <c r="E5207" s="11" t="n"/>
      <c r="F5207" s="81">
        <f>IF(A5207="","",IFERROR(INDEX('19_Tindakan'!$B:$B,MATCH(A5207,'19_Tindakan'!$A:$A,0)),"⚠ kode tidak ditemukan"))</f>
        <v/>
      </c>
      <c r="G5207" s="81">
        <f>IF(B5207="","",IFERROR(INDEX('18_Obat_BMHP'!$B:$B,MATCH(B5207,'18_Obat_BMHP'!$A:$A,0)),"⚠ kode tidak ditemukan"))</f>
        <v/>
      </c>
      <c r="H5207" s="81">
        <f>IF(B5207="","",IFERROR(INDEX('18_Obat_BMHP'!$C:$C,MATCH(B5207,'18_Obat_BMHP'!$A:$A,0)),"⚠ kode tidak ditemukan"))</f>
        <v/>
      </c>
      <c r="I5207" s="81">
        <f>IF(B5207="","",IFERROR(INDEX('18_Obat_BMHP'!$D:$D,MATCH(B5207,'18_Obat_BMHP'!$A:$A,0)),"⚠ kode tidak ditemukan"))</f>
        <v/>
      </c>
    </row>
    <row r="5208">
      <c r="A5208" s="87" t="n"/>
      <c r="B5208" s="87" t="n"/>
      <c r="C5208" s="68" t="n"/>
      <c r="D5208" s="68" t="n"/>
      <c r="E5208" s="11" t="n"/>
      <c r="F5208" s="81">
        <f>IF(A5208="","",IFERROR(INDEX('19_Tindakan'!$B:$B,MATCH(A5208,'19_Tindakan'!$A:$A,0)),"⚠ kode tidak ditemukan"))</f>
        <v/>
      </c>
      <c r="G5208" s="81">
        <f>IF(B5208="","",IFERROR(INDEX('18_Obat_BMHP'!$B:$B,MATCH(B5208,'18_Obat_BMHP'!$A:$A,0)),"⚠ kode tidak ditemukan"))</f>
        <v/>
      </c>
      <c r="H5208" s="81">
        <f>IF(B5208="","",IFERROR(INDEX('18_Obat_BMHP'!$C:$C,MATCH(B5208,'18_Obat_BMHP'!$A:$A,0)),"⚠ kode tidak ditemukan"))</f>
        <v/>
      </c>
      <c r="I5208" s="81">
        <f>IF(B5208="","",IFERROR(INDEX('18_Obat_BMHP'!$D:$D,MATCH(B5208,'18_Obat_BMHP'!$A:$A,0)),"⚠ kode tidak ditemukan"))</f>
        <v/>
      </c>
    </row>
    <row r="5209">
      <c r="A5209" s="87" t="n"/>
      <c r="B5209" s="87" t="n"/>
      <c r="C5209" s="68" t="n"/>
      <c r="D5209" s="68" t="n"/>
      <c r="E5209" s="11" t="n"/>
      <c r="F5209" s="81">
        <f>IF(A5209="","",IFERROR(INDEX('19_Tindakan'!$B:$B,MATCH(A5209,'19_Tindakan'!$A:$A,0)),"⚠ kode tidak ditemukan"))</f>
        <v/>
      </c>
      <c r="G5209" s="81">
        <f>IF(B5209="","",IFERROR(INDEX('18_Obat_BMHP'!$B:$B,MATCH(B5209,'18_Obat_BMHP'!$A:$A,0)),"⚠ kode tidak ditemukan"))</f>
        <v/>
      </c>
      <c r="H5209" s="81">
        <f>IF(B5209="","",IFERROR(INDEX('18_Obat_BMHP'!$C:$C,MATCH(B5209,'18_Obat_BMHP'!$A:$A,0)),"⚠ kode tidak ditemukan"))</f>
        <v/>
      </c>
      <c r="I5209" s="81">
        <f>IF(B5209="","",IFERROR(INDEX('18_Obat_BMHP'!$D:$D,MATCH(B5209,'18_Obat_BMHP'!$A:$A,0)),"⚠ kode tidak ditemukan"))</f>
        <v/>
      </c>
    </row>
    <row r="5210">
      <c r="A5210" s="87" t="n"/>
      <c r="B5210" s="87" t="n"/>
      <c r="C5210" s="68" t="n"/>
      <c r="D5210" s="68" t="n"/>
      <c r="E5210" s="11" t="n"/>
      <c r="F5210" s="81">
        <f>IF(A5210="","",IFERROR(INDEX('19_Tindakan'!$B:$B,MATCH(A5210,'19_Tindakan'!$A:$A,0)),"⚠ kode tidak ditemukan"))</f>
        <v/>
      </c>
      <c r="G5210" s="81">
        <f>IF(B5210="","",IFERROR(INDEX('18_Obat_BMHP'!$B:$B,MATCH(B5210,'18_Obat_BMHP'!$A:$A,0)),"⚠ kode tidak ditemukan"))</f>
        <v/>
      </c>
      <c r="H5210" s="81">
        <f>IF(B5210="","",IFERROR(INDEX('18_Obat_BMHP'!$C:$C,MATCH(B5210,'18_Obat_BMHP'!$A:$A,0)),"⚠ kode tidak ditemukan"))</f>
        <v/>
      </c>
      <c r="I5210" s="81">
        <f>IF(B5210="","",IFERROR(INDEX('18_Obat_BMHP'!$D:$D,MATCH(B5210,'18_Obat_BMHP'!$A:$A,0)),"⚠ kode tidak ditemukan"))</f>
        <v/>
      </c>
    </row>
    <row r="5211">
      <c r="A5211" s="87" t="n"/>
      <c r="B5211" s="87" t="n"/>
      <c r="C5211" s="68" t="n"/>
      <c r="D5211" s="68" t="n"/>
      <c r="E5211" s="11" t="n"/>
      <c r="F5211" s="81">
        <f>IF(A5211="","",IFERROR(INDEX('19_Tindakan'!$B:$B,MATCH(A5211,'19_Tindakan'!$A:$A,0)),"⚠ kode tidak ditemukan"))</f>
        <v/>
      </c>
      <c r="G5211" s="81">
        <f>IF(B5211="","",IFERROR(INDEX('18_Obat_BMHP'!$B:$B,MATCH(B5211,'18_Obat_BMHP'!$A:$A,0)),"⚠ kode tidak ditemukan"))</f>
        <v/>
      </c>
      <c r="H5211" s="81">
        <f>IF(B5211="","",IFERROR(INDEX('18_Obat_BMHP'!$C:$C,MATCH(B5211,'18_Obat_BMHP'!$A:$A,0)),"⚠ kode tidak ditemukan"))</f>
        <v/>
      </c>
      <c r="I5211" s="81">
        <f>IF(B5211="","",IFERROR(INDEX('18_Obat_BMHP'!$D:$D,MATCH(B5211,'18_Obat_BMHP'!$A:$A,0)),"⚠ kode tidak ditemukan"))</f>
        <v/>
      </c>
    </row>
    <row r="5212">
      <c r="A5212" s="87" t="n"/>
      <c r="B5212" s="87" t="n"/>
      <c r="C5212" s="68" t="n"/>
      <c r="D5212" s="68" t="n"/>
      <c r="E5212" s="11" t="n"/>
      <c r="F5212" s="81">
        <f>IF(A5212="","",IFERROR(INDEX('19_Tindakan'!$B:$B,MATCH(A5212,'19_Tindakan'!$A:$A,0)),"⚠ kode tidak ditemukan"))</f>
        <v/>
      </c>
      <c r="G5212" s="81">
        <f>IF(B5212="","",IFERROR(INDEX('18_Obat_BMHP'!$B:$B,MATCH(B5212,'18_Obat_BMHP'!$A:$A,0)),"⚠ kode tidak ditemukan"))</f>
        <v/>
      </c>
      <c r="H5212" s="81">
        <f>IF(B5212="","",IFERROR(INDEX('18_Obat_BMHP'!$C:$C,MATCH(B5212,'18_Obat_BMHP'!$A:$A,0)),"⚠ kode tidak ditemukan"))</f>
        <v/>
      </c>
      <c r="I5212" s="81">
        <f>IF(B5212="","",IFERROR(INDEX('18_Obat_BMHP'!$D:$D,MATCH(B5212,'18_Obat_BMHP'!$A:$A,0)),"⚠ kode tidak ditemukan"))</f>
        <v/>
      </c>
    </row>
    <row r="5213">
      <c r="A5213" s="87" t="n"/>
      <c r="B5213" s="87" t="n"/>
      <c r="C5213" s="68" t="n"/>
      <c r="D5213" s="68" t="n"/>
      <c r="E5213" s="11" t="n"/>
      <c r="F5213" s="81">
        <f>IF(A5213="","",IFERROR(INDEX('19_Tindakan'!$B:$B,MATCH(A5213,'19_Tindakan'!$A:$A,0)),"⚠ kode tidak ditemukan"))</f>
        <v/>
      </c>
      <c r="G5213" s="81">
        <f>IF(B5213="","",IFERROR(INDEX('18_Obat_BMHP'!$B:$B,MATCH(B5213,'18_Obat_BMHP'!$A:$A,0)),"⚠ kode tidak ditemukan"))</f>
        <v/>
      </c>
      <c r="H5213" s="81">
        <f>IF(B5213="","",IFERROR(INDEX('18_Obat_BMHP'!$C:$C,MATCH(B5213,'18_Obat_BMHP'!$A:$A,0)),"⚠ kode tidak ditemukan"))</f>
        <v/>
      </c>
      <c r="I5213" s="81">
        <f>IF(B5213="","",IFERROR(INDEX('18_Obat_BMHP'!$D:$D,MATCH(B5213,'18_Obat_BMHP'!$A:$A,0)),"⚠ kode tidak ditemukan"))</f>
        <v/>
      </c>
    </row>
    <row r="5214">
      <c r="A5214" s="87" t="n"/>
      <c r="B5214" s="87" t="n"/>
      <c r="C5214" s="68" t="n"/>
      <c r="D5214" s="68" t="n"/>
      <c r="E5214" s="11" t="n"/>
      <c r="F5214" s="81">
        <f>IF(A5214="","",IFERROR(INDEX('19_Tindakan'!$B:$B,MATCH(A5214,'19_Tindakan'!$A:$A,0)),"⚠ kode tidak ditemukan"))</f>
        <v/>
      </c>
      <c r="G5214" s="81">
        <f>IF(B5214="","",IFERROR(INDEX('18_Obat_BMHP'!$B:$B,MATCH(B5214,'18_Obat_BMHP'!$A:$A,0)),"⚠ kode tidak ditemukan"))</f>
        <v/>
      </c>
      <c r="H5214" s="81">
        <f>IF(B5214="","",IFERROR(INDEX('18_Obat_BMHP'!$C:$C,MATCH(B5214,'18_Obat_BMHP'!$A:$A,0)),"⚠ kode tidak ditemukan"))</f>
        <v/>
      </c>
      <c r="I5214" s="81">
        <f>IF(B5214="","",IFERROR(INDEX('18_Obat_BMHP'!$D:$D,MATCH(B5214,'18_Obat_BMHP'!$A:$A,0)),"⚠ kode tidak ditemukan"))</f>
        <v/>
      </c>
    </row>
    <row r="5215">
      <c r="A5215" s="87" t="n"/>
      <c r="B5215" s="87" t="n"/>
      <c r="C5215" s="68" t="n"/>
      <c r="D5215" s="68" t="n"/>
      <c r="E5215" s="11" t="n"/>
      <c r="F5215" s="81">
        <f>IF(A5215="","",IFERROR(INDEX('19_Tindakan'!$B:$B,MATCH(A5215,'19_Tindakan'!$A:$A,0)),"⚠ kode tidak ditemukan"))</f>
        <v/>
      </c>
      <c r="G5215" s="81">
        <f>IF(B5215="","",IFERROR(INDEX('18_Obat_BMHP'!$B:$B,MATCH(B5215,'18_Obat_BMHP'!$A:$A,0)),"⚠ kode tidak ditemukan"))</f>
        <v/>
      </c>
      <c r="H5215" s="81">
        <f>IF(B5215="","",IFERROR(INDEX('18_Obat_BMHP'!$C:$C,MATCH(B5215,'18_Obat_BMHP'!$A:$A,0)),"⚠ kode tidak ditemukan"))</f>
        <v/>
      </c>
      <c r="I5215" s="81">
        <f>IF(B5215="","",IFERROR(INDEX('18_Obat_BMHP'!$D:$D,MATCH(B5215,'18_Obat_BMHP'!$A:$A,0)),"⚠ kode tidak ditemukan"))</f>
        <v/>
      </c>
    </row>
    <row r="5216">
      <c r="A5216" s="87" t="n"/>
      <c r="B5216" s="87" t="n"/>
      <c r="C5216" s="68" t="n"/>
      <c r="D5216" s="68" t="n"/>
      <c r="E5216" s="11" t="n"/>
      <c r="F5216" s="81">
        <f>IF(A5216="","",IFERROR(INDEX('19_Tindakan'!$B:$B,MATCH(A5216,'19_Tindakan'!$A:$A,0)),"⚠ kode tidak ditemukan"))</f>
        <v/>
      </c>
      <c r="G5216" s="81">
        <f>IF(B5216="","",IFERROR(INDEX('18_Obat_BMHP'!$B:$B,MATCH(B5216,'18_Obat_BMHP'!$A:$A,0)),"⚠ kode tidak ditemukan"))</f>
        <v/>
      </c>
      <c r="H5216" s="81">
        <f>IF(B5216="","",IFERROR(INDEX('18_Obat_BMHP'!$C:$C,MATCH(B5216,'18_Obat_BMHP'!$A:$A,0)),"⚠ kode tidak ditemukan"))</f>
        <v/>
      </c>
      <c r="I5216" s="81">
        <f>IF(B5216="","",IFERROR(INDEX('18_Obat_BMHP'!$D:$D,MATCH(B5216,'18_Obat_BMHP'!$A:$A,0)),"⚠ kode tidak ditemukan"))</f>
        <v/>
      </c>
    </row>
    <row r="5217">
      <c r="A5217" s="87" t="n"/>
      <c r="B5217" s="87" t="n"/>
      <c r="C5217" s="68" t="n"/>
      <c r="D5217" s="68" t="n"/>
      <c r="E5217" s="11" t="n"/>
      <c r="F5217" s="81">
        <f>IF(A5217="","",IFERROR(INDEX('19_Tindakan'!$B:$B,MATCH(A5217,'19_Tindakan'!$A:$A,0)),"⚠ kode tidak ditemukan"))</f>
        <v/>
      </c>
      <c r="G5217" s="81">
        <f>IF(B5217="","",IFERROR(INDEX('18_Obat_BMHP'!$B:$B,MATCH(B5217,'18_Obat_BMHP'!$A:$A,0)),"⚠ kode tidak ditemukan"))</f>
        <v/>
      </c>
      <c r="H5217" s="81">
        <f>IF(B5217="","",IFERROR(INDEX('18_Obat_BMHP'!$C:$C,MATCH(B5217,'18_Obat_BMHP'!$A:$A,0)),"⚠ kode tidak ditemukan"))</f>
        <v/>
      </c>
      <c r="I5217" s="81">
        <f>IF(B5217="","",IFERROR(INDEX('18_Obat_BMHP'!$D:$D,MATCH(B5217,'18_Obat_BMHP'!$A:$A,0)),"⚠ kode tidak ditemukan"))</f>
        <v/>
      </c>
    </row>
    <row r="5218">
      <c r="A5218" s="87" t="n"/>
      <c r="B5218" s="87" t="n"/>
      <c r="C5218" s="68" t="n"/>
      <c r="D5218" s="68" t="n"/>
      <c r="E5218" s="11" t="n"/>
      <c r="F5218" s="81">
        <f>IF(A5218="","",IFERROR(INDEX('19_Tindakan'!$B:$B,MATCH(A5218,'19_Tindakan'!$A:$A,0)),"⚠ kode tidak ditemukan"))</f>
        <v/>
      </c>
      <c r="G5218" s="81">
        <f>IF(B5218="","",IFERROR(INDEX('18_Obat_BMHP'!$B:$B,MATCH(B5218,'18_Obat_BMHP'!$A:$A,0)),"⚠ kode tidak ditemukan"))</f>
        <v/>
      </c>
      <c r="H5218" s="81">
        <f>IF(B5218="","",IFERROR(INDEX('18_Obat_BMHP'!$C:$C,MATCH(B5218,'18_Obat_BMHP'!$A:$A,0)),"⚠ kode tidak ditemukan"))</f>
        <v/>
      </c>
      <c r="I5218" s="81">
        <f>IF(B5218="","",IFERROR(INDEX('18_Obat_BMHP'!$D:$D,MATCH(B5218,'18_Obat_BMHP'!$A:$A,0)),"⚠ kode tidak ditemukan"))</f>
        <v/>
      </c>
    </row>
    <row r="5219">
      <c r="A5219" s="87" t="n"/>
      <c r="B5219" s="87" t="n"/>
      <c r="C5219" s="68" t="n"/>
      <c r="D5219" s="68" t="n"/>
      <c r="E5219" s="11" t="n"/>
      <c r="F5219" s="81">
        <f>IF(A5219="","",IFERROR(INDEX('19_Tindakan'!$B:$B,MATCH(A5219,'19_Tindakan'!$A:$A,0)),"⚠ kode tidak ditemukan"))</f>
        <v/>
      </c>
      <c r="G5219" s="81">
        <f>IF(B5219="","",IFERROR(INDEX('18_Obat_BMHP'!$B:$B,MATCH(B5219,'18_Obat_BMHP'!$A:$A,0)),"⚠ kode tidak ditemukan"))</f>
        <v/>
      </c>
      <c r="H5219" s="81">
        <f>IF(B5219="","",IFERROR(INDEX('18_Obat_BMHP'!$C:$C,MATCH(B5219,'18_Obat_BMHP'!$A:$A,0)),"⚠ kode tidak ditemukan"))</f>
        <v/>
      </c>
      <c r="I5219" s="81">
        <f>IF(B5219="","",IFERROR(INDEX('18_Obat_BMHP'!$D:$D,MATCH(B5219,'18_Obat_BMHP'!$A:$A,0)),"⚠ kode tidak ditemukan"))</f>
        <v/>
      </c>
    </row>
    <row r="5220">
      <c r="A5220" s="87" t="n"/>
      <c r="B5220" s="87" t="n"/>
      <c r="C5220" s="68" t="n"/>
      <c r="D5220" s="68" t="n"/>
      <c r="E5220" s="11" t="n"/>
      <c r="F5220" s="81">
        <f>IF(A5220="","",IFERROR(INDEX('19_Tindakan'!$B:$B,MATCH(A5220,'19_Tindakan'!$A:$A,0)),"⚠ kode tidak ditemukan"))</f>
        <v/>
      </c>
      <c r="G5220" s="81">
        <f>IF(B5220="","",IFERROR(INDEX('18_Obat_BMHP'!$B:$B,MATCH(B5220,'18_Obat_BMHP'!$A:$A,0)),"⚠ kode tidak ditemukan"))</f>
        <v/>
      </c>
      <c r="H5220" s="81">
        <f>IF(B5220="","",IFERROR(INDEX('18_Obat_BMHP'!$C:$C,MATCH(B5220,'18_Obat_BMHP'!$A:$A,0)),"⚠ kode tidak ditemukan"))</f>
        <v/>
      </c>
      <c r="I5220" s="81">
        <f>IF(B5220="","",IFERROR(INDEX('18_Obat_BMHP'!$D:$D,MATCH(B5220,'18_Obat_BMHP'!$A:$A,0)),"⚠ kode tidak ditemukan"))</f>
        <v/>
      </c>
    </row>
    <row r="5221">
      <c r="A5221" s="87" t="n"/>
      <c r="B5221" s="87" t="n"/>
      <c r="C5221" s="68" t="n"/>
      <c r="D5221" s="68" t="n"/>
      <c r="E5221" s="11" t="n"/>
      <c r="F5221" s="81">
        <f>IF(A5221="","",IFERROR(INDEX('19_Tindakan'!$B:$B,MATCH(A5221,'19_Tindakan'!$A:$A,0)),"⚠ kode tidak ditemukan"))</f>
        <v/>
      </c>
      <c r="G5221" s="81">
        <f>IF(B5221="","",IFERROR(INDEX('18_Obat_BMHP'!$B:$B,MATCH(B5221,'18_Obat_BMHP'!$A:$A,0)),"⚠ kode tidak ditemukan"))</f>
        <v/>
      </c>
      <c r="H5221" s="81">
        <f>IF(B5221="","",IFERROR(INDEX('18_Obat_BMHP'!$C:$C,MATCH(B5221,'18_Obat_BMHP'!$A:$A,0)),"⚠ kode tidak ditemukan"))</f>
        <v/>
      </c>
      <c r="I5221" s="81">
        <f>IF(B5221="","",IFERROR(INDEX('18_Obat_BMHP'!$D:$D,MATCH(B5221,'18_Obat_BMHP'!$A:$A,0)),"⚠ kode tidak ditemukan"))</f>
        <v/>
      </c>
    </row>
    <row r="5222">
      <c r="A5222" s="87" t="n"/>
      <c r="B5222" s="87" t="n"/>
      <c r="C5222" s="68" t="n"/>
      <c r="D5222" s="68" t="n"/>
      <c r="E5222" s="11" t="n"/>
      <c r="F5222" s="81">
        <f>IF(A5222="","",IFERROR(INDEX('19_Tindakan'!$B:$B,MATCH(A5222,'19_Tindakan'!$A:$A,0)),"⚠ kode tidak ditemukan"))</f>
        <v/>
      </c>
      <c r="G5222" s="81">
        <f>IF(B5222="","",IFERROR(INDEX('18_Obat_BMHP'!$B:$B,MATCH(B5222,'18_Obat_BMHP'!$A:$A,0)),"⚠ kode tidak ditemukan"))</f>
        <v/>
      </c>
      <c r="H5222" s="81">
        <f>IF(B5222="","",IFERROR(INDEX('18_Obat_BMHP'!$C:$C,MATCH(B5222,'18_Obat_BMHP'!$A:$A,0)),"⚠ kode tidak ditemukan"))</f>
        <v/>
      </c>
      <c r="I5222" s="81">
        <f>IF(B5222="","",IFERROR(INDEX('18_Obat_BMHP'!$D:$D,MATCH(B5222,'18_Obat_BMHP'!$A:$A,0)),"⚠ kode tidak ditemukan"))</f>
        <v/>
      </c>
    </row>
    <row r="5223">
      <c r="A5223" s="87" t="n"/>
      <c r="B5223" s="87" t="n"/>
      <c r="C5223" s="68" t="n"/>
      <c r="D5223" s="68" t="n"/>
      <c r="E5223" s="11" t="n"/>
      <c r="F5223" s="81">
        <f>IF(A5223="","",IFERROR(INDEX('19_Tindakan'!$B:$B,MATCH(A5223,'19_Tindakan'!$A:$A,0)),"⚠ kode tidak ditemukan"))</f>
        <v/>
      </c>
      <c r="G5223" s="81">
        <f>IF(B5223="","",IFERROR(INDEX('18_Obat_BMHP'!$B:$B,MATCH(B5223,'18_Obat_BMHP'!$A:$A,0)),"⚠ kode tidak ditemukan"))</f>
        <v/>
      </c>
      <c r="H5223" s="81">
        <f>IF(B5223="","",IFERROR(INDEX('18_Obat_BMHP'!$C:$C,MATCH(B5223,'18_Obat_BMHP'!$A:$A,0)),"⚠ kode tidak ditemukan"))</f>
        <v/>
      </c>
      <c r="I5223" s="81">
        <f>IF(B5223="","",IFERROR(INDEX('18_Obat_BMHP'!$D:$D,MATCH(B5223,'18_Obat_BMHP'!$A:$A,0)),"⚠ kode tidak ditemukan"))</f>
        <v/>
      </c>
    </row>
    <row r="5224">
      <c r="A5224" s="87" t="n"/>
      <c r="B5224" s="87" t="n"/>
      <c r="C5224" s="68" t="n"/>
      <c r="D5224" s="68" t="n"/>
      <c r="E5224" s="11" t="n"/>
      <c r="F5224" s="81">
        <f>IF(A5224="","",IFERROR(INDEX('19_Tindakan'!$B:$B,MATCH(A5224,'19_Tindakan'!$A:$A,0)),"⚠ kode tidak ditemukan"))</f>
        <v/>
      </c>
      <c r="G5224" s="81">
        <f>IF(B5224="","",IFERROR(INDEX('18_Obat_BMHP'!$B:$B,MATCH(B5224,'18_Obat_BMHP'!$A:$A,0)),"⚠ kode tidak ditemukan"))</f>
        <v/>
      </c>
      <c r="H5224" s="81">
        <f>IF(B5224="","",IFERROR(INDEX('18_Obat_BMHP'!$C:$C,MATCH(B5224,'18_Obat_BMHP'!$A:$A,0)),"⚠ kode tidak ditemukan"))</f>
        <v/>
      </c>
      <c r="I5224" s="81">
        <f>IF(B5224="","",IFERROR(INDEX('18_Obat_BMHP'!$D:$D,MATCH(B5224,'18_Obat_BMHP'!$A:$A,0)),"⚠ kode tidak ditemukan"))</f>
        <v/>
      </c>
    </row>
    <row r="5225">
      <c r="A5225" s="87" t="n"/>
      <c r="B5225" s="87" t="n"/>
      <c r="C5225" s="68" t="n"/>
      <c r="D5225" s="68" t="n"/>
      <c r="E5225" s="11" t="n"/>
      <c r="F5225" s="81">
        <f>IF(A5225="","",IFERROR(INDEX('19_Tindakan'!$B:$B,MATCH(A5225,'19_Tindakan'!$A:$A,0)),"⚠ kode tidak ditemukan"))</f>
        <v/>
      </c>
      <c r="G5225" s="81">
        <f>IF(B5225="","",IFERROR(INDEX('18_Obat_BMHP'!$B:$B,MATCH(B5225,'18_Obat_BMHP'!$A:$A,0)),"⚠ kode tidak ditemukan"))</f>
        <v/>
      </c>
      <c r="H5225" s="81">
        <f>IF(B5225="","",IFERROR(INDEX('18_Obat_BMHP'!$C:$C,MATCH(B5225,'18_Obat_BMHP'!$A:$A,0)),"⚠ kode tidak ditemukan"))</f>
        <v/>
      </c>
      <c r="I5225" s="81">
        <f>IF(B5225="","",IFERROR(INDEX('18_Obat_BMHP'!$D:$D,MATCH(B5225,'18_Obat_BMHP'!$A:$A,0)),"⚠ kode tidak ditemukan"))</f>
        <v/>
      </c>
    </row>
    <row r="5226">
      <c r="A5226" s="87" t="n"/>
      <c r="B5226" s="87" t="n"/>
      <c r="C5226" s="68" t="n"/>
      <c r="D5226" s="68" t="n"/>
      <c r="E5226" s="11" t="n"/>
      <c r="F5226" s="81">
        <f>IF(A5226="","",IFERROR(INDEX('19_Tindakan'!$B:$B,MATCH(A5226,'19_Tindakan'!$A:$A,0)),"⚠ kode tidak ditemukan"))</f>
        <v/>
      </c>
      <c r="G5226" s="81">
        <f>IF(B5226="","",IFERROR(INDEX('18_Obat_BMHP'!$B:$B,MATCH(B5226,'18_Obat_BMHP'!$A:$A,0)),"⚠ kode tidak ditemukan"))</f>
        <v/>
      </c>
      <c r="H5226" s="81">
        <f>IF(B5226="","",IFERROR(INDEX('18_Obat_BMHP'!$C:$C,MATCH(B5226,'18_Obat_BMHP'!$A:$A,0)),"⚠ kode tidak ditemukan"))</f>
        <v/>
      </c>
      <c r="I5226" s="81">
        <f>IF(B5226="","",IFERROR(INDEX('18_Obat_BMHP'!$D:$D,MATCH(B5226,'18_Obat_BMHP'!$A:$A,0)),"⚠ kode tidak ditemukan"))</f>
        <v/>
      </c>
    </row>
    <row r="5227">
      <c r="A5227" s="87" t="n"/>
      <c r="B5227" s="87" t="n"/>
      <c r="C5227" s="68" t="n"/>
      <c r="D5227" s="68" t="n"/>
      <c r="E5227" s="11" t="n"/>
      <c r="F5227" s="81">
        <f>IF(A5227="","",IFERROR(INDEX('19_Tindakan'!$B:$B,MATCH(A5227,'19_Tindakan'!$A:$A,0)),"⚠ kode tidak ditemukan"))</f>
        <v/>
      </c>
      <c r="G5227" s="81">
        <f>IF(B5227="","",IFERROR(INDEX('18_Obat_BMHP'!$B:$B,MATCH(B5227,'18_Obat_BMHP'!$A:$A,0)),"⚠ kode tidak ditemukan"))</f>
        <v/>
      </c>
      <c r="H5227" s="81">
        <f>IF(B5227="","",IFERROR(INDEX('18_Obat_BMHP'!$C:$C,MATCH(B5227,'18_Obat_BMHP'!$A:$A,0)),"⚠ kode tidak ditemukan"))</f>
        <v/>
      </c>
      <c r="I5227" s="81">
        <f>IF(B5227="","",IFERROR(INDEX('18_Obat_BMHP'!$D:$D,MATCH(B5227,'18_Obat_BMHP'!$A:$A,0)),"⚠ kode tidak ditemukan"))</f>
        <v/>
      </c>
    </row>
    <row r="5228">
      <c r="A5228" s="87" t="n"/>
      <c r="B5228" s="87" t="n"/>
      <c r="C5228" s="68" t="n"/>
      <c r="D5228" s="68" t="n"/>
      <c r="E5228" s="11" t="n"/>
      <c r="F5228" s="81">
        <f>IF(A5228="","",IFERROR(INDEX('19_Tindakan'!$B:$B,MATCH(A5228,'19_Tindakan'!$A:$A,0)),"⚠ kode tidak ditemukan"))</f>
        <v/>
      </c>
      <c r="G5228" s="81">
        <f>IF(B5228="","",IFERROR(INDEX('18_Obat_BMHP'!$B:$B,MATCH(B5228,'18_Obat_BMHP'!$A:$A,0)),"⚠ kode tidak ditemukan"))</f>
        <v/>
      </c>
      <c r="H5228" s="81">
        <f>IF(B5228="","",IFERROR(INDEX('18_Obat_BMHP'!$C:$C,MATCH(B5228,'18_Obat_BMHP'!$A:$A,0)),"⚠ kode tidak ditemukan"))</f>
        <v/>
      </c>
      <c r="I5228" s="81">
        <f>IF(B5228="","",IFERROR(INDEX('18_Obat_BMHP'!$D:$D,MATCH(B5228,'18_Obat_BMHP'!$A:$A,0)),"⚠ kode tidak ditemukan"))</f>
        <v/>
      </c>
    </row>
    <row r="5229">
      <c r="A5229" s="87" t="n"/>
      <c r="B5229" s="87" t="n"/>
      <c r="C5229" s="68" t="n"/>
      <c r="D5229" s="68" t="n"/>
      <c r="E5229" s="11" t="n"/>
      <c r="F5229" s="81">
        <f>IF(A5229="","",IFERROR(INDEX('19_Tindakan'!$B:$B,MATCH(A5229,'19_Tindakan'!$A:$A,0)),"⚠ kode tidak ditemukan"))</f>
        <v/>
      </c>
      <c r="G5229" s="81">
        <f>IF(B5229="","",IFERROR(INDEX('18_Obat_BMHP'!$B:$B,MATCH(B5229,'18_Obat_BMHP'!$A:$A,0)),"⚠ kode tidak ditemukan"))</f>
        <v/>
      </c>
      <c r="H5229" s="81">
        <f>IF(B5229="","",IFERROR(INDEX('18_Obat_BMHP'!$C:$C,MATCH(B5229,'18_Obat_BMHP'!$A:$A,0)),"⚠ kode tidak ditemukan"))</f>
        <v/>
      </c>
      <c r="I5229" s="81">
        <f>IF(B5229="","",IFERROR(INDEX('18_Obat_BMHP'!$D:$D,MATCH(B5229,'18_Obat_BMHP'!$A:$A,0)),"⚠ kode tidak ditemukan"))</f>
        <v/>
      </c>
    </row>
    <row r="5230">
      <c r="A5230" s="87" t="n"/>
      <c r="B5230" s="87" t="n"/>
      <c r="C5230" s="68" t="n"/>
      <c r="D5230" s="68" t="n"/>
      <c r="E5230" s="11" t="n"/>
      <c r="F5230" s="81">
        <f>IF(A5230="","",IFERROR(INDEX('19_Tindakan'!$B:$B,MATCH(A5230,'19_Tindakan'!$A:$A,0)),"⚠ kode tidak ditemukan"))</f>
        <v/>
      </c>
      <c r="G5230" s="81">
        <f>IF(B5230="","",IFERROR(INDEX('18_Obat_BMHP'!$B:$B,MATCH(B5230,'18_Obat_BMHP'!$A:$A,0)),"⚠ kode tidak ditemukan"))</f>
        <v/>
      </c>
      <c r="H5230" s="81">
        <f>IF(B5230="","",IFERROR(INDEX('18_Obat_BMHP'!$C:$C,MATCH(B5230,'18_Obat_BMHP'!$A:$A,0)),"⚠ kode tidak ditemukan"))</f>
        <v/>
      </c>
      <c r="I5230" s="81">
        <f>IF(B5230="","",IFERROR(INDEX('18_Obat_BMHP'!$D:$D,MATCH(B5230,'18_Obat_BMHP'!$A:$A,0)),"⚠ kode tidak ditemukan"))</f>
        <v/>
      </c>
    </row>
    <row r="5231">
      <c r="A5231" s="87" t="n"/>
      <c r="B5231" s="87" t="n"/>
      <c r="C5231" s="68" t="n"/>
      <c r="D5231" s="68" t="n"/>
      <c r="E5231" s="11" t="n"/>
      <c r="F5231" s="81">
        <f>IF(A5231="","",IFERROR(INDEX('19_Tindakan'!$B:$B,MATCH(A5231,'19_Tindakan'!$A:$A,0)),"⚠ kode tidak ditemukan"))</f>
        <v/>
      </c>
      <c r="G5231" s="81">
        <f>IF(B5231="","",IFERROR(INDEX('18_Obat_BMHP'!$B:$B,MATCH(B5231,'18_Obat_BMHP'!$A:$A,0)),"⚠ kode tidak ditemukan"))</f>
        <v/>
      </c>
      <c r="H5231" s="81">
        <f>IF(B5231="","",IFERROR(INDEX('18_Obat_BMHP'!$C:$C,MATCH(B5231,'18_Obat_BMHP'!$A:$A,0)),"⚠ kode tidak ditemukan"))</f>
        <v/>
      </c>
      <c r="I5231" s="81">
        <f>IF(B5231="","",IFERROR(INDEX('18_Obat_BMHP'!$D:$D,MATCH(B5231,'18_Obat_BMHP'!$A:$A,0)),"⚠ kode tidak ditemukan"))</f>
        <v/>
      </c>
    </row>
    <row r="5232">
      <c r="A5232" s="87" t="n"/>
      <c r="B5232" s="87" t="n"/>
      <c r="C5232" s="68" t="n"/>
      <c r="D5232" s="68" t="n"/>
      <c r="E5232" s="11" t="n"/>
      <c r="F5232" s="81">
        <f>IF(A5232="","",IFERROR(INDEX('19_Tindakan'!$B:$B,MATCH(A5232,'19_Tindakan'!$A:$A,0)),"⚠ kode tidak ditemukan"))</f>
        <v/>
      </c>
      <c r="G5232" s="81">
        <f>IF(B5232="","",IFERROR(INDEX('18_Obat_BMHP'!$B:$B,MATCH(B5232,'18_Obat_BMHP'!$A:$A,0)),"⚠ kode tidak ditemukan"))</f>
        <v/>
      </c>
      <c r="H5232" s="81">
        <f>IF(B5232="","",IFERROR(INDEX('18_Obat_BMHP'!$C:$C,MATCH(B5232,'18_Obat_BMHP'!$A:$A,0)),"⚠ kode tidak ditemukan"))</f>
        <v/>
      </c>
      <c r="I5232" s="81">
        <f>IF(B5232="","",IFERROR(INDEX('18_Obat_BMHP'!$D:$D,MATCH(B5232,'18_Obat_BMHP'!$A:$A,0)),"⚠ kode tidak ditemukan"))</f>
        <v/>
      </c>
    </row>
    <row r="5233">
      <c r="A5233" s="87" t="n"/>
      <c r="B5233" s="87" t="n"/>
      <c r="C5233" s="68" t="n"/>
      <c r="D5233" s="68" t="n"/>
      <c r="E5233" s="11" t="n"/>
      <c r="F5233" s="81">
        <f>IF(A5233="","",IFERROR(INDEX('19_Tindakan'!$B:$B,MATCH(A5233,'19_Tindakan'!$A:$A,0)),"⚠ kode tidak ditemukan"))</f>
        <v/>
      </c>
      <c r="G5233" s="81">
        <f>IF(B5233="","",IFERROR(INDEX('18_Obat_BMHP'!$B:$B,MATCH(B5233,'18_Obat_BMHP'!$A:$A,0)),"⚠ kode tidak ditemukan"))</f>
        <v/>
      </c>
      <c r="H5233" s="81">
        <f>IF(B5233="","",IFERROR(INDEX('18_Obat_BMHP'!$C:$C,MATCH(B5233,'18_Obat_BMHP'!$A:$A,0)),"⚠ kode tidak ditemukan"))</f>
        <v/>
      </c>
      <c r="I5233" s="81">
        <f>IF(B5233="","",IFERROR(INDEX('18_Obat_BMHP'!$D:$D,MATCH(B5233,'18_Obat_BMHP'!$A:$A,0)),"⚠ kode tidak ditemukan"))</f>
        <v/>
      </c>
    </row>
    <row r="5234">
      <c r="A5234" s="87" t="n"/>
      <c r="B5234" s="87" t="n"/>
      <c r="C5234" s="68" t="n"/>
      <c r="D5234" s="68" t="n"/>
      <c r="E5234" s="11" t="n"/>
      <c r="F5234" s="81">
        <f>IF(A5234="","",IFERROR(INDEX('19_Tindakan'!$B:$B,MATCH(A5234,'19_Tindakan'!$A:$A,0)),"⚠ kode tidak ditemukan"))</f>
        <v/>
      </c>
      <c r="G5234" s="81">
        <f>IF(B5234="","",IFERROR(INDEX('18_Obat_BMHP'!$B:$B,MATCH(B5234,'18_Obat_BMHP'!$A:$A,0)),"⚠ kode tidak ditemukan"))</f>
        <v/>
      </c>
      <c r="H5234" s="81">
        <f>IF(B5234="","",IFERROR(INDEX('18_Obat_BMHP'!$C:$C,MATCH(B5234,'18_Obat_BMHP'!$A:$A,0)),"⚠ kode tidak ditemukan"))</f>
        <v/>
      </c>
      <c r="I5234" s="81">
        <f>IF(B5234="","",IFERROR(INDEX('18_Obat_BMHP'!$D:$D,MATCH(B5234,'18_Obat_BMHP'!$A:$A,0)),"⚠ kode tidak ditemukan"))</f>
        <v/>
      </c>
    </row>
    <row r="5235">
      <c r="A5235" s="87" t="n"/>
      <c r="B5235" s="87" t="n"/>
      <c r="C5235" s="68" t="n"/>
      <c r="D5235" s="68" t="n"/>
      <c r="E5235" s="11" t="n"/>
      <c r="F5235" s="81">
        <f>IF(A5235="","",IFERROR(INDEX('19_Tindakan'!$B:$B,MATCH(A5235,'19_Tindakan'!$A:$A,0)),"⚠ kode tidak ditemukan"))</f>
        <v/>
      </c>
      <c r="G5235" s="81">
        <f>IF(B5235="","",IFERROR(INDEX('18_Obat_BMHP'!$B:$B,MATCH(B5235,'18_Obat_BMHP'!$A:$A,0)),"⚠ kode tidak ditemukan"))</f>
        <v/>
      </c>
      <c r="H5235" s="81">
        <f>IF(B5235="","",IFERROR(INDEX('18_Obat_BMHP'!$C:$C,MATCH(B5235,'18_Obat_BMHP'!$A:$A,0)),"⚠ kode tidak ditemukan"))</f>
        <v/>
      </c>
      <c r="I5235" s="81">
        <f>IF(B5235="","",IFERROR(INDEX('18_Obat_BMHP'!$D:$D,MATCH(B5235,'18_Obat_BMHP'!$A:$A,0)),"⚠ kode tidak ditemukan"))</f>
        <v/>
      </c>
    </row>
    <row r="5236">
      <c r="A5236" s="87" t="n"/>
      <c r="B5236" s="87" t="n"/>
      <c r="C5236" s="68" t="n"/>
      <c r="D5236" s="68" t="n"/>
      <c r="E5236" s="11" t="n"/>
      <c r="F5236" s="81">
        <f>IF(A5236="","",IFERROR(INDEX('19_Tindakan'!$B:$B,MATCH(A5236,'19_Tindakan'!$A:$A,0)),"⚠ kode tidak ditemukan"))</f>
        <v/>
      </c>
      <c r="G5236" s="81">
        <f>IF(B5236="","",IFERROR(INDEX('18_Obat_BMHP'!$B:$B,MATCH(B5236,'18_Obat_BMHP'!$A:$A,0)),"⚠ kode tidak ditemukan"))</f>
        <v/>
      </c>
      <c r="H5236" s="81">
        <f>IF(B5236="","",IFERROR(INDEX('18_Obat_BMHP'!$C:$C,MATCH(B5236,'18_Obat_BMHP'!$A:$A,0)),"⚠ kode tidak ditemukan"))</f>
        <v/>
      </c>
      <c r="I5236" s="81">
        <f>IF(B5236="","",IFERROR(INDEX('18_Obat_BMHP'!$D:$D,MATCH(B5236,'18_Obat_BMHP'!$A:$A,0)),"⚠ kode tidak ditemukan"))</f>
        <v/>
      </c>
    </row>
    <row r="5237">
      <c r="A5237" s="87" t="n"/>
      <c r="B5237" s="87" t="n"/>
      <c r="C5237" s="68" t="n"/>
      <c r="D5237" s="68" t="n"/>
      <c r="E5237" s="11" t="n"/>
      <c r="F5237" s="81">
        <f>IF(A5237="","",IFERROR(INDEX('19_Tindakan'!$B:$B,MATCH(A5237,'19_Tindakan'!$A:$A,0)),"⚠ kode tidak ditemukan"))</f>
        <v/>
      </c>
      <c r="G5237" s="81">
        <f>IF(B5237="","",IFERROR(INDEX('18_Obat_BMHP'!$B:$B,MATCH(B5237,'18_Obat_BMHP'!$A:$A,0)),"⚠ kode tidak ditemukan"))</f>
        <v/>
      </c>
      <c r="H5237" s="81">
        <f>IF(B5237="","",IFERROR(INDEX('18_Obat_BMHP'!$C:$C,MATCH(B5237,'18_Obat_BMHP'!$A:$A,0)),"⚠ kode tidak ditemukan"))</f>
        <v/>
      </c>
      <c r="I5237" s="81">
        <f>IF(B5237="","",IFERROR(INDEX('18_Obat_BMHP'!$D:$D,MATCH(B5237,'18_Obat_BMHP'!$A:$A,0)),"⚠ kode tidak ditemukan"))</f>
        <v/>
      </c>
    </row>
    <row r="5238">
      <c r="A5238" s="87" t="n"/>
      <c r="B5238" s="87" t="n"/>
      <c r="C5238" s="68" t="n"/>
      <c r="D5238" s="68" t="n"/>
      <c r="E5238" s="11" t="n"/>
      <c r="F5238" s="81">
        <f>IF(A5238="","",IFERROR(INDEX('19_Tindakan'!$B:$B,MATCH(A5238,'19_Tindakan'!$A:$A,0)),"⚠ kode tidak ditemukan"))</f>
        <v/>
      </c>
      <c r="G5238" s="81">
        <f>IF(B5238="","",IFERROR(INDEX('18_Obat_BMHP'!$B:$B,MATCH(B5238,'18_Obat_BMHP'!$A:$A,0)),"⚠ kode tidak ditemukan"))</f>
        <v/>
      </c>
      <c r="H5238" s="81">
        <f>IF(B5238="","",IFERROR(INDEX('18_Obat_BMHP'!$C:$C,MATCH(B5238,'18_Obat_BMHP'!$A:$A,0)),"⚠ kode tidak ditemukan"))</f>
        <v/>
      </c>
      <c r="I5238" s="81">
        <f>IF(B5238="","",IFERROR(INDEX('18_Obat_BMHP'!$D:$D,MATCH(B5238,'18_Obat_BMHP'!$A:$A,0)),"⚠ kode tidak ditemukan"))</f>
        <v/>
      </c>
    </row>
    <row r="5239">
      <c r="A5239" s="87" t="n"/>
      <c r="B5239" s="87" t="n"/>
      <c r="C5239" s="68" t="n"/>
      <c r="D5239" s="68" t="n"/>
      <c r="E5239" s="11" t="n"/>
      <c r="F5239" s="81">
        <f>IF(A5239="","",IFERROR(INDEX('19_Tindakan'!$B:$B,MATCH(A5239,'19_Tindakan'!$A:$A,0)),"⚠ kode tidak ditemukan"))</f>
        <v/>
      </c>
      <c r="G5239" s="81">
        <f>IF(B5239="","",IFERROR(INDEX('18_Obat_BMHP'!$B:$B,MATCH(B5239,'18_Obat_BMHP'!$A:$A,0)),"⚠ kode tidak ditemukan"))</f>
        <v/>
      </c>
      <c r="H5239" s="81">
        <f>IF(B5239="","",IFERROR(INDEX('18_Obat_BMHP'!$C:$C,MATCH(B5239,'18_Obat_BMHP'!$A:$A,0)),"⚠ kode tidak ditemukan"))</f>
        <v/>
      </c>
      <c r="I5239" s="81">
        <f>IF(B5239="","",IFERROR(INDEX('18_Obat_BMHP'!$D:$D,MATCH(B5239,'18_Obat_BMHP'!$A:$A,0)),"⚠ kode tidak ditemukan"))</f>
        <v/>
      </c>
    </row>
    <row r="5240">
      <c r="A5240" s="87" t="n"/>
      <c r="B5240" s="87" t="n"/>
      <c r="C5240" s="68" t="n"/>
      <c r="D5240" s="68" t="n"/>
      <c r="E5240" s="11" t="n"/>
      <c r="F5240" s="81">
        <f>IF(A5240="","",IFERROR(INDEX('19_Tindakan'!$B:$B,MATCH(A5240,'19_Tindakan'!$A:$A,0)),"⚠ kode tidak ditemukan"))</f>
        <v/>
      </c>
      <c r="G5240" s="81">
        <f>IF(B5240="","",IFERROR(INDEX('18_Obat_BMHP'!$B:$B,MATCH(B5240,'18_Obat_BMHP'!$A:$A,0)),"⚠ kode tidak ditemukan"))</f>
        <v/>
      </c>
      <c r="H5240" s="81">
        <f>IF(B5240="","",IFERROR(INDEX('18_Obat_BMHP'!$C:$C,MATCH(B5240,'18_Obat_BMHP'!$A:$A,0)),"⚠ kode tidak ditemukan"))</f>
        <v/>
      </c>
      <c r="I5240" s="81">
        <f>IF(B5240="","",IFERROR(INDEX('18_Obat_BMHP'!$D:$D,MATCH(B5240,'18_Obat_BMHP'!$A:$A,0)),"⚠ kode tidak ditemukan"))</f>
        <v/>
      </c>
    </row>
    <row r="5241">
      <c r="A5241" s="87" t="n"/>
      <c r="B5241" s="87" t="n"/>
      <c r="C5241" s="68" t="n"/>
      <c r="D5241" s="68" t="n"/>
      <c r="E5241" s="11" t="n"/>
      <c r="F5241" s="81">
        <f>IF(A5241="","",IFERROR(INDEX('19_Tindakan'!$B:$B,MATCH(A5241,'19_Tindakan'!$A:$A,0)),"⚠ kode tidak ditemukan"))</f>
        <v/>
      </c>
      <c r="G5241" s="81">
        <f>IF(B5241="","",IFERROR(INDEX('18_Obat_BMHP'!$B:$B,MATCH(B5241,'18_Obat_BMHP'!$A:$A,0)),"⚠ kode tidak ditemukan"))</f>
        <v/>
      </c>
      <c r="H5241" s="81">
        <f>IF(B5241="","",IFERROR(INDEX('18_Obat_BMHP'!$C:$C,MATCH(B5241,'18_Obat_BMHP'!$A:$A,0)),"⚠ kode tidak ditemukan"))</f>
        <v/>
      </c>
      <c r="I5241" s="81">
        <f>IF(B5241="","",IFERROR(INDEX('18_Obat_BMHP'!$D:$D,MATCH(B5241,'18_Obat_BMHP'!$A:$A,0)),"⚠ kode tidak ditemukan"))</f>
        <v/>
      </c>
    </row>
    <row r="5242">
      <c r="A5242" s="87" t="n"/>
      <c r="B5242" s="87" t="n"/>
      <c r="C5242" s="68" t="n"/>
      <c r="D5242" s="68" t="n"/>
      <c r="E5242" s="11" t="n"/>
      <c r="F5242" s="81">
        <f>IF(A5242="","",IFERROR(INDEX('19_Tindakan'!$B:$B,MATCH(A5242,'19_Tindakan'!$A:$A,0)),"⚠ kode tidak ditemukan"))</f>
        <v/>
      </c>
      <c r="G5242" s="81">
        <f>IF(B5242="","",IFERROR(INDEX('18_Obat_BMHP'!$B:$B,MATCH(B5242,'18_Obat_BMHP'!$A:$A,0)),"⚠ kode tidak ditemukan"))</f>
        <v/>
      </c>
      <c r="H5242" s="81">
        <f>IF(B5242="","",IFERROR(INDEX('18_Obat_BMHP'!$C:$C,MATCH(B5242,'18_Obat_BMHP'!$A:$A,0)),"⚠ kode tidak ditemukan"))</f>
        <v/>
      </c>
      <c r="I5242" s="81">
        <f>IF(B5242="","",IFERROR(INDEX('18_Obat_BMHP'!$D:$D,MATCH(B5242,'18_Obat_BMHP'!$A:$A,0)),"⚠ kode tidak ditemukan"))</f>
        <v/>
      </c>
    </row>
    <row r="5243">
      <c r="A5243" s="87" t="n"/>
      <c r="B5243" s="87" t="n"/>
      <c r="C5243" s="68" t="n"/>
      <c r="D5243" s="68" t="n"/>
      <c r="E5243" s="11" t="n"/>
      <c r="F5243" s="81">
        <f>IF(A5243="","",IFERROR(INDEX('19_Tindakan'!$B:$B,MATCH(A5243,'19_Tindakan'!$A:$A,0)),"⚠ kode tidak ditemukan"))</f>
        <v/>
      </c>
      <c r="G5243" s="81">
        <f>IF(B5243="","",IFERROR(INDEX('18_Obat_BMHP'!$B:$B,MATCH(B5243,'18_Obat_BMHP'!$A:$A,0)),"⚠ kode tidak ditemukan"))</f>
        <v/>
      </c>
      <c r="H5243" s="81">
        <f>IF(B5243="","",IFERROR(INDEX('18_Obat_BMHP'!$C:$C,MATCH(B5243,'18_Obat_BMHP'!$A:$A,0)),"⚠ kode tidak ditemukan"))</f>
        <v/>
      </c>
      <c r="I5243" s="81">
        <f>IF(B5243="","",IFERROR(INDEX('18_Obat_BMHP'!$D:$D,MATCH(B5243,'18_Obat_BMHP'!$A:$A,0)),"⚠ kode tidak ditemukan"))</f>
        <v/>
      </c>
    </row>
    <row r="5244">
      <c r="A5244" s="87" t="n"/>
      <c r="B5244" s="87" t="n"/>
      <c r="C5244" s="68" t="n"/>
      <c r="D5244" s="68" t="n"/>
      <c r="E5244" s="11" t="n"/>
      <c r="F5244" s="81">
        <f>IF(A5244="","",IFERROR(INDEX('19_Tindakan'!$B:$B,MATCH(A5244,'19_Tindakan'!$A:$A,0)),"⚠ kode tidak ditemukan"))</f>
        <v/>
      </c>
      <c r="G5244" s="81">
        <f>IF(B5244="","",IFERROR(INDEX('18_Obat_BMHP'!$B:$B,MATCH(B5244,'18_Obat_BMHP'!$A:$A,0)),"⚠ kode tidak ditemukan"))</f>
        <v/>
      </c>
      <c r="H5244" s="81">
        <f>IF(B5244="","",IFERROR(INDEX('18_Obat_BMHP'!$C:$C,MATCH(B5244,'18_Obat_BMHP'!$A:$A,0)),"⚠ kode tidak ditemukan"))</f>
        <v/>
      </c>
      <c r="I5244" s="81">
        <f>IF(B5244="","",IFERROR(INDEX('18_Obat_BMHP'!$D:$D,MATCH(B5244,'18_Obat_BMHP'!$A:$A,0)),"⚠ kode tidak ditemukan"))</f>
        <v/>
      </c>
    </row>
    <row r="5245">
      <c r="A5245" s="87" t="n"/>
      <c r="B5245" s="87" t="n"/>
      <c r="C5245" s="68" t="n"/>
      <c r="D5245" s="68" t="n"/>
      <c r="E5245" s="11" t="n"/>
      <c r="F5245" s="81">
        <f>IF(A5245="","",IFERROR(INDEX('19_Tindakan'!$B:$B,MATCH(A5245,'19_Tindakan'!$A:$A,0)),"⚠ kode tidak ditemukan"))</f>
        <v/>
      </c>
      <c r="G5245" s="81">
        <f>IF(B5245="","",IFERROR(INDEX('18_Obat_BMHP'!$B:$B,MATCH(B5245,'18_Obat_BMHP'!$A:$A,0)),"⚠ kode tidak ditemukan"))</f>
        <v/>
      </c>
      <c r="H5245" s="81">
        <f>IF(B5245="","",IFERROR(INDEX('18_Obat_BMHP'!$C:$C,MATCH(B5245,'18_Obat_BMHP'!$A:$A,0)),"⚠ kode tidak ditemukan"))</f>
        <v/>
      </c>
      <c r="I5245" s="81">
        <f>IF(B5245="","",IFERROR(INDEX('18_Obat_BMHP'!$D:$D,MATCH(B5245,'18_Obat_BMHP'!$A:$A,0)),"⚠ kode tidak ditemukan"))</f>
        <v/>
      </c>
    </row>
    <row r="5246">
      <c r="A5246" s="87" t="n"/>
      <c r="B5246" s="87" t="n"/>
      <c r="C5246" s="68" t="n"/>
      <c r="D5246" s="68" t="n"/>
      <c r="E5246" s="11" t="n"/>
      <c r="F5246" s="81">
        <f>IF(A5246="","",IFERROR(INDEX('19_Tindakan'!$B:$B,MATCH(A5246,'19_Tindakan'!$A:$A,0)),"⚠ kode tidak ditemukan"))</f>
        <v/>
      </c>
      <c r="G5246" s="81">
        <f>IF(B5246="","",IFERROR(INDEX('18_Obat_BMHP'!$B:$B,MATCH(B5246,'18_Obat_BMHP'!$A:$A,0)),"⚠ kode tidak ditemukan"))</f>
        <v/>
      </c>
      <c r="H5246" s="81">
        <f>IF(B5246="","",IFERROR(INDEX('18_Obat_BMHP'!$C:$C,MATCH(B5246,'18_Obat_BMHP'!$A:$A,0)),"⚠ kode tidak ditemukan"))</f>
        <v/>
      </c>
      <c r="I5246" s="81">
        <f>IF(B5246="","",IFERROR(INDEX('18_Obat_BMHP'!$D:$D,MATCH(B5246,'18_Obat_BMHP'!$A:$A,0)),"⚠ kode tidak ditemukan"))</f>
        <v/>
      </c>
    </row>
    <row r="5247">
      <c r="A5247" s="87" t="n"/>
      <c r="B5247" s="87" t="n"/>
      <c r="C5247" s="68" t="n"/>
      <c r="D5247" s="68" t="n"/>
      <c r="E5247" s="11" t="n"/>
      <c r="F5247" s="81">
        <f>IF(A5247="","",IFERROR(INDEX('19_Tindakan'!$B:$B,MATCH(A5247,'19_Tindakan'!$A:$A,0)),"⚠ kode tidak ditemukan"))</f>
        <v/>
      </c>
      <c r="G5247" s="81">
        <f>IF(B5247="","",IFERROR(INDEX('18_Obat_BMHP'!$B:$B,MATCH(B5247,'18_Obat_BMHP'!$A:$A,0)),"⚠ kode tidak ditemukan"))</f>
        <v/>
      </c>
      <c r="H5247" s="81">
        <f>IF(B5247="","",IFERROR(INDEX('18_Obat_BMHP'!$C:$C,MATCH(B5247,'18_Obat_BMHP'!$A:$A,0)),"⚠ kode tidak ditemukan"))</f>
        <v/>
      </c>
      <c r="I5247" s="81">
        <f>IF(B5247="","",IFERROR(INDEX('18_Obat_BMHP'!$D:$D,MATCH(B5247,'18_Obat_BMHP'!$A:$A,0)),"⚠ kode tidak ditemukan"))</f>
        <v/>
      </c>
    </row>
    <row r="5248">
      <c r="A5248" s="87" t="n"/>
      <c r="B5248" s="87" t="n"/>
      <c r="C5248" s="68" t="n"/>
      <c r="D5248" s="68" t="n"/>
      <c r="E5248" s="11" t="n"/>
      <c r="F5248" s="81">
        <f>IF(A5248="","",IFERROR(INDEX('19_Tindakan'!$B:$B,MATCH(A5248,'19_Tindakan'!$A:$A,0)),"⚠ kode tidak ditemukan"))</f>
        <v/>
      </c>
      <c r="G5248" s="81">
        <f>IF(B5248="","",IFERROR(INDEX('18_Obat_BMHP'!$B:$B,MATCH(B5248,'18_Obat_BMHP'!$A:$A,0)),"⚠ kode tidak ditemukan"))</f>
        <v/>
      </c>
      <c r="H5248" s="81">
        <f>IF(B5248="","",IFERROR(INDEX('18_Obat_BMHP'!$C:$C,MATCH(B5248,'18_Obat_BMHP'!$A:$A,0)),"⚠ kode tidak ditemukan"))</f>
        <v/>
      </c>
      <c r="I5248" s="81">
        <f>IF(B5248="","",IFERROR(INDEX('18_Obat_BMHP'!$D:$D,MATCH(B5248,'18_Obat_BMHP'!$A:$A,0)),"⚠ kode tidak ditemukan"))</f>
        <v/>
      </c>
    </row>
    <row r="5249">
      <c r="A5249" s="87" t="n"/>
      <c r="B5249" s="87" t="n"/>
      <c r="C5249" s="68" t="n"/>
      <c r="D5249" s="68" t="n"/>
      <c r="E5249" s="11" t="n"/>
      <c r="F5249" s="81">
        <f>IF(A5249="","",IFERROR(INDEX('19_Tindakan'!$B:$B,MATCH(A5249,'19_Tindakan'!$A:$A,0)),"⚠ kode tidak ditemukan"))</f>
        <v/>
      </c>
      <c r="G5249" s="81">
        <f>IF(B5249="","",IFERROR(INDEX('18_Obat_BMHP'!$B:$B,MATCH(B5249,'18_Obat_BMHP'!$A:$A,0)),"⚠ kode tidak ditemukan"))</f>
        <v/>
      </c>
      <c r="H5249" s="81">
        <f>IF(B5249="","",IFERROR(INDEX('18_Obat_BMHP'!$C:$C,MATCH(B5249,'18_Obat_BMHP'!$A:$A,0)),"⚠ kode tidak ditemukan"))</f>
        <v/>
      </c>
      <c r="I5249" s="81">
        <f>IF(B5249="","",IFERROR(INDEX('18_Obat_BMHP'!$D:$D,MATCH(B5249,'18_Obat_BMHP'!$A:$A,0)),"⚠ kode tidak ditemukan"))</f>
        <v/>
      </c>
    </row>
    <row r="5250">
      <c r="A5250" s="87" t="n"/>
      <c r="B5250" s="87" t="n"/>
      <c r="C5250" s="68" t="n"/>
      <c r="D5250" s="68" t="n"/>
      <c r="E5250" s="11" t="n"/>
      <c r="F5250" s="81">
        <f>IF(A5250="","",IFERROR(INDEX('19_Tindakan'!$B:$B,MATCH(A5250,'19_Tindakan'!$A:$A,0)),"⚠ kode tidak ditemukan"))</f>
        <v/>
      </c>
      <c r="G5250" s="81">
        <f>IF(B5250="","",IFERROR(INDEX('18_Obat_BMHP'!$B:$B,MATCH(B5250,'18_Obat_BMHP'!$A:$A,0)),"⚠ kode tidak ditemukan"))</f>
        <v/>
      </c>
      <c r="H5250" s="81">
        <f>IF(B5250="","",IFERROR(INDEX('18_Obat_BMHP'!$C:$C,MATCH(B5250,'18_Obat_BMHP'!$A:$A,0)),"⚠ kode tidak ditemukan"))</f>
        <v/>
      </c>
      <c r="I5250" s="81">
        <f>IF(B5250="","",IFERROR(INDEX('18_Obat_BMHP'!$D:$D,MATCH(B5250,'18_Obat_BMHP'!$A:$A,0)),"⚠ kode tidak ditemukan"))</f>
        <v/>
      </c>
    </row>
    <row r="5251">
      <c r="A5251" s="87" t="n"/>
      <c r="B5251" s="87" t="n"/>
      <c r="C5251" s="68" t="n"/>
      <c r="D5251" s="68" t="n"/>
      <c r="E5251" s="11" t="n"/>
      <c r="F5251" s="81">
        <f>IF(A5251="","",IFERROR(INDEX('19_Tindakan'!$B:$B,MATCH(A5251,'19_Tindakan'!$A:$A,0)),"⚠ kode tidak ditemukan"))</f>
        <v/>
      </c>
      <c r="G5251" s="81">
        <f>IF(B5251="","",IFERROR(INDEX('18_Obat_BMHP'!$B:$B,MATCH(B5251,'18_Obat_BMHP'!$A:$A,0)),"⚠ kode tidak ditemukan"))</f>
        <v/>
      </c>
      <c r="H5251" s="81">
        <f>IF(B5251="","",IFERROR(INDEX('18_Obat_BMHP'!$C:$C,MATCH(B5251,'18_Obat_BMHP'!$A:$A,0)),"⚠ kode tidak ditemukan"))</f>
        <v/>
      </c>
      <c r="I5251" s="81">
        <f>IF(B5251="","",IFERROR(INDEX('18_Obat_BMHP'!$D:$D,MATCH(B5251,'18_Obat_BMHP'!$A:$A,0)),"⚠ kode tidak ditemukan"))</f>
        <v/>
      </c>
    </row>
    <row r="5252">
      <c r="A5252" s="87" t="n"/>
      <c r="B5252" s="87" t="n"/>
      <c r="C5252" s="68" t="n"/>
      <c r="D5252" s="68" t="n"/>
      <c r="E5252" s="11" t="n"/>
      <c r="F5252" s="81">
        <f>IF(A5252="","",IFERROR(INDEX('19_Tindakan'!$B:$B,MATCH(A5252,'19_Tindakan'!$A:$A,0)),"⚠ kode tidak ditemukan"))</f>
        <v/>
      </c>
      <c r="G5252" s="81">
        <f>IF(B5252="","",IFERROR(INDEX('18_Obat_BMHP'!$B:$B,MATCH(B5252,'18_Obat_BMHP'!$A:$A,0)),"⚠ kode tidak ditemukan"))</f>
        <v/>
      </c>
      <c r="H5252" s="81">
        <f>IF(B5252="","",IFERROR(INDEX('18_Obat_BMHP'!$C:$C,MATCH(B5252,'18_Obat_BMHP'!$A:$A,0)),"⚠ kode tidak ditemukan"))</f>
        <v/>
      </c>
      <c r="I5252" s="81">
        <f>IF(B5252="","",IFERROR(INDEX('18_Obat_BMHP'!$D:$D,MATCH(B5252,'18_Obat_BMHP'!$A:$A,0)),"⚠ kode tidak ditemukan"))</f>
        <v/>
      </c>
    </row>
    <row r="5253">
      <c r="A5253" s="87" t="n"/>
      <c r="B5253" s="87" t="n"/>
      <c r="C5253" s="68" t="n"/>
      <c r="D5253" s="68" t="n"/>
      <c r="E5253" s="11" t="n"/>
      <c r="F5253" s="81">
        <f>IF(A5253="","",IFERROR(INDEX('19_Tindakan'!$B:$B,MATCH(A5253,'19_Tindakan'!$A:$A,0)),"⚠ kode tidak ditemukan"))</f>
        <v/>
      </c>
      <c r="G5253" s="81">
        <f>IF(B5253="","",IFERROR(INDEX('18_Obat_BMHP'!$B:$B,MATCH(B5253,'18_Obat_BMHP'!$A:$A,0)),"⚠ kode tidak ditemukan"))</f>
        <v/>
      </c>
      <c r="H5253" s="81">
        <f>IF(B5253="","",IFERROR(INDEX('18_Obat_BMHP'!$C:$C,MATCH(B5253,'18_Obat_BMHP'!$A:$A,0)),"⚠ kode tidak ditemukan"))</f>
        <v/>
      </c>
      <c r="I5253" s="81">
        <f>IF(B5253="","",IFERROR(INDEX('18_Obat_BMHP'!$D:$D,MATCH(B5253,'18_Obat_BMHP'!$A:$A,0)),"⚠ kode tidak ditemukan"))</f>
        <v/>
      </c>
    </row>
    <row r="5254">
      <c r="A5254" s="87" t="n"/>
      <c r="B5254" s="87" t="n"/>
      <c r="C5254" s="68" t="n"/>
      <c r="D5254" s="68" t="n"/>
      <c r="E5254" s="11" t="n"/>
      <c r="F5254" s="81">
        <f>IF(A5254="","",IFERROR(INDEX('19_Tindakan'!$B:$B,MATCH(A5254,'19_Tindakan'!$A:$A,0)),"⚠ kode tidak ditemukan"))</f>
        <v/>
      </c>
      <c r="G5254" s="81">
        <f>IF(B5254="","",IFERROR(INDEX('18_Obat_BMHP'!$B:$B,MATCH(B5254,'18_Obat_BMHP'!$A:$A,0)),"⚠ kode tidak ditemukan"))</f>
        <v/>
      </c>
      <c r="H5254" s="81">
        <f>IF(B5254="","",IFERROR(INDEX('18_Obat_BMHP'!$C:$C,MATCH(B5254,'18_Obat_BMHP'!$A:$A,0)),"⚠ kode tidak ditemukan"))</f>
        <v/>
      </c>
      <c r="I5254" s="81">
        <f>IF(B5254="","",IFERROR(INDEX('18_Obat_BMHP'!$D:$D,MATCH(B5254,'18_Obat_BMHP'!$A:$A,0)),"⚠ kode tidak ditemukan"))</f>
        <v/>
      </c>
    </row>
    <row r="5255">
      <c r="A5255" s="87" t="n"/>
      <c r="B5255" s="87" t="n"/>
      <c r="C5255" s="68" t="n"/>
      <c r="D5255" s="68" t="n"/>
      <c r="E5255" s="11" t="n"/>
      <c r="F5255" s="81">
        <f>IF(A5255="","",IFERROR(INDEX('19_Tindakan'!$B:$B,MATCH(A5255,'19_Tindakan'!$A:$A,0)),"⚠ kode tidak ditemukan"))</f>
        <v/>
      </c>
      <c r="G5255" s="81">
        <f>IF(B5255="","",IFERROR(INDEX('18_Obat_BMHP'!$B:$B,MATCH(B5255,'18_Obat_BMHP'!$A:$A,0)),"⚠ kode tidak ditemukan"))</f>
        <v/>
      </c>
      <c r="H5255" s="81">
        <f>IF(B5255="","",IFERROR(INDEX('18_Obat_BMHP'!$C:$C,MATCH(B5255,'18_Obat_BMHP'!$A:$A,0)),"⚠ kode tidak ditemukan"))</f>
        <v/>
      </c>
      <c r="I5255" s="81">
        <f>IF(B5255="","",IFERROR(INDEX('18_Obat_BMHP'!$D:$D,MATCH(B5255,'18_Obat_BMHP'!$A:$A,0)),"⚠ kode tidak ditemukan"))</f>
        <v/>
      </c>
    </row>
    <row r="5256">
      <c r="A5256" s="87" t="n"/>
      <c r="B5256" s="87" t="n"/>
      <c r="C5256" s="68" t="n"/>
      <c r="D5256" s="68" t="n"/>
      <c r="E5256" s="11" t="n"/>
      <c r="F5256" s="81">
        <f>IF(A5256="","",IFERROR(INDEX('19_Tindakan'!$B:$B,MATCH(A5256,'19_Tindakan'!$A:$A,0)),"⚠ kode tidak ditemukan"))</f>
        <v/>
      </c>
      <c r="G5256" s="81">
        <f>IF(B5256="","",IFERROR(INDEX('18_Obat_BMHP'!$B:$B,MATCH(B5256,'18_Obat_BMHP'!$A:$A,0)),"⚠ kode tidak ditemukan"))</f>
        <v/>
      </c>
      <c r="H5256" s="81">
        <f>IF(B5256="","",IFERROR(INDEX('18_Obat_BMHP'!$C:$C,MATCH(B5256,'18_Obat_BMHP'!$A:$A,0)),"⚠ kode tidak ditemukan"))</f>
        <v/>
      </c>
      <c r="I5256" s="81">
        <f>IF(B5256="","",IFERROR(INDEX('18_Obat_BMHP'!$D:$D,MATCH(B5256,'18_Obat_BMHP'!$A:$A,0)),"⚠ kode tidak ditemukan"))</f>
        <v/>
      </c>
    </row>
    <row r="5257">
      <c r="A5257" s="87" t="n"/>
      <c r="B5257" s="87" t="n"/>
      <c r="C5257" s="68" t="n"/>
      <c r="D5257" s="68" t="n"/>
      <c r="E5257" s="11" t="n"/>
      <c r="F5257" s="81">
        <f>IF(A5257="","",IFERROR(INDEX('19_Tindakan'!$B:$B,MATCH(A5257,'19_Tindakan'!$A:$A,0)),"⚠ kode tidak ditemukan"))</f>
        <v/>
      </c>
      <c r="G5257" s="81">
        <f>IF(B5257="","",IFERROR(INDEX('18_Obat_BMHP'!$B:$B,MATCH(B5257,'18_Obat_BMHP'!$A:$A,0)),"⚠ kode tidak ditemukan"))</f>
        <v/>
      </c>
      <c r="H5257" s="81">
        <f>IF(B5257="","",IFERROR(INDEX('18_Obat_BMHP'!$C:$C,MATCH(B5257,'18_Obat_BMHP'!$A:$A,0)),"⚠ kode tidak ditemukan"))</f>
        <v/>
      </c>
      <c r="I5257" s="81">
        <f>IF(B5257="","",IFERROR(INDEX('18_Obat_BMHP'!$D:$D,MATCH(B5257,'18_Obat_BMHP'!$A:$A,0)),"⚠ kode tidak ditemukan"))</f>
        <v/>
      </c>
    </row>
    <row r="5258">
      <c r="A5258" s="87" t="n"/>
      <c r="B5258" s="87" t="n"/>
      <c r="C5258" s="68" t="n"/>
      <c r="D5258" s="68" t="n"/>
      <c r="E5258" s="11" t="n"/>
      <c r="F5258" s="81">
        <f>IF(A5258="","",IFERROR(INDEX('19_Tindakan'!$B:$B,MATCH(A5258,'19_Tindakan'!$A:$A,0)),"⚠ kode tidak ditemukan"))</f>
        <v/>
      </c>
      <c r="G5258" s="81">
        <f>IF(B5258="","",IFERROR(INDEX('18_Obat_BMHP'!$B:$B,MATCH(B5258,'18_Obat_BMHP'!$A:$A,0)),"⚠ kode tidak ditemukan"))</f>
        <v/>
      </c>
      <c r="H5258" s="81">
        <f>IF(B5258="","",IFERROR(INDEX('18_Obat_BMHP'!$C:$C,MATCH(B5258,'18_Obat_BMHP'!$A:$A,0)),"⚠ kode tidak ditemukan"))</f>
        <v/>
      </c>
      <c r="I5258" s="81">
        <f>IF(B5258="","",IFERROR(INDEX('18_Obat_BMHP'!$D:$D,MATCH(B5258,'18_Obat_BMHP'!$A:$A,0)),"⚠ kode tidak ditemukan"))</f>
        <v/>
      </c>
    </row>
    <row r="5259">
      <c r="A5259" s="87" t="n"/>
      <c r="B5259" s="87" t="n"/>
      <c r="C5259" s="68" t="n"/>
      <c r="D5259" s="68" t="n"/>
      <c r="E5259" s="11" t="n"/>
      <c r="F5259" s="81">
        <f>IF(A5259="","",IFERROR(INDEX('19_Tindakan'!$B:$B,MATCH(A5259,'19_Tindakan'!$A:$A,0)),"⚠ kode tidak ditemukan"))</f>
        <v/>
      </c>
      <c r="G5259" s="81">
        <f>IF(B5259="","",IFERROR(INDEX('18_Obat_BMHP'!$B:$B,MATCH(B5259,'18_Obat_BMHP'!$A:$A,0)),"⚠ kode tidak ditemukan"))</f>
        <v/>
      </c>
      <c r="H5259" s="81">
        <f>IF(B5259="","",IFERROR(INDEX('18_Obat_BMHP'!$C:$C,MATCH(B5259,'18_Obat_BMHP'!$A:$A,0)),"⚠ kode tidak ditemukan"))</f>
        <v/>
      </c>
      <c r="I5259" s="81">
        <f>IF(B5259="","",IFERROR(INDEX('18_Obat_BMHP'!$D:$D,MATCH(B5259,'18_Obat_BMHP'!$A:$A,0)),"⚠ kode tidak ditemukan"))</f>
        <v/>
      </c>
    </row>
    <row r="5260">
      <c r="A5260" s="87" t="n"/>
      <c r="B5260" s="87" t="n"/>
      <c r="C5260" s="68" t="n"/>
      <c r="D5260" s="68" t="n"/>
      <c r="E5260" s="11" t="n"/>
      <c r="F5260" s="81">
        <f>IF(A5260="","",IFERROR(INDEX('19_Tindakan'!$B:$B,MATCH(A5260,'19_Tindakan'!$A:$A,0)),"⚠ kode tidak ditemukan"))</f>
        <v/>
      </c>
      <c r="G5260" s="81">
        <f>IF(B5260="","",IFERROR(INDEX('18_Obat_BMHP'!$B:$B,MATCH(B5260,'18_Obat_BMHP'!$A:$A,0)),"⚠ kode tidak ditemukan"))</f>
        <v/>
      </c>
      <c r="H5260" s="81">
        <f>IF(B5260="","",IFERROR(INDEX('18_Obat_BMHP'!$C:$C,MATCH(B5260,'18_Obat_BMHP'!$A:$A,0)),"⚠ kode tidak ditemukan"))</f>
        <v/>
      </c>
      <c r="I5260" s="81">
        <f>IF(B5260="","",IFERROR(INDEX('18_Obat_BMHP'!$D:$D,MATCH(B5260,'18_Obat_BMHP'!$A:$A,0)),"⚠ kode tidak ditemukan"))</f>
        <v/>
      </c>
    </row>
    <row r="5261">
      <c r="A5261" s="87" t="n"/>
      <c r="B5261" s="87" t="n"/>
      <c r="C5261" s="68" t="n"/>
      <c r="D5261" s="68" t="n"/>
      <c r="E5261" s="11" t="n"/>
      <c r="F5261" s="81">
        <f>IF(A5261="","",IFERROR(INDEX('19_Tindakan'!$B:$B,MATCH(A5261,'19_Tindakan'!$A:$A,0)),"⚠ kode tidak ditemukan"))</f>
        <v/>
      </c>
      <c r="G5261" s="81">
        <f>IF(B5261="","",IFERROR(INDEX('18_Obat_BMHP'!$B:$B,MATCH(B5261,'18_Obat_BMHP'!$A:$A,0)),"⚠ kode tidak ditemukan"))</f>
        <v/>
      </c>
      <c r="H5261" s="81">
        <f>IF(B5261="","",IFERROR(INDEX('18_Obat_BMHP'!$C:$C,MATCH(B5261,'18_Obat_BMHP'!$A:$A,0)),"⚠ kode tidak ditemukan"))</f>
        <v/>
      </c>
      <c r="I5261" s="81">
        <f>IF(B5261="","",IFERROR(INDEX('18_Obat_BMHP'!$D:$D,MATCH(B5261,'18_Obat_BMHP'!$A:$A,0)),"⚠ kode tidak ditemukan"))</f>
        <v/>
      </c>
    </row>
    <row r="5262">
      <c r="A5262" s="87" t="n"/>
      <c r="B5262" s="87" t="n"/>
      <c r="C5262" s="68" t="n"/>
      <c r="D5262" s="68" t="n"/>
      <c r="E5262" s="11" t="n"/>
      <c r="F5262" s="81">
        <f>IF(A5262="","",IFERROR(INDEX('19_Tindakan'!$B:$B,MATCH(A5262,'19_Tindakan'!$A:$A,0)),"⚠ kode tidak ditemukan"))</f>
        <v/>
      </c>
      <c r="G5262" s="81">
        <f>IF(B5262="","",IFERROR(INDEX('18_Obat_BMHP'!$B:$B,MATCH(B5262,'18_Obat_BMHP'!$A:$A,0)),"⚠ kode tidak ditemukan"))</f>
        <v/>
      </c>
      <c r="H5262" s="81">
        <f>IF(B5262="","",IFERROR(INDEX('18_Obat_BMHP'!$C:$C,MATCH(B5262,'18_Obat_BMHP'!$A:$A,0)),"⚠ kode tidak ditemukan"))</f>
        <v/>
      </c>
      <c r="I5262" s="81">
        <f>IF(B5262="","",IFERROR(INDEX('18_Obat_BMHP'!$D:$D,MATCH(B5262,'18_Obat_BMHP'!$A:$A,0)),"⚠ kode tidak ditemukan"))</f>
        <v/>
      </c>
    </row>
    <row r="5263">
      <c r="A5263" s="87" t="n"/>
      <c r="B5263" s="87" t="n"/>
      <c r="C5263" s="68" t="n"/>
      <c r="D5263" s="68" t="n"/>
      <c r="E5263" s="11" t="n"/>
      <c r="F5263" s="81">
        <f>IF(A5263="","",IFERROR(INDEX('19_Tindakan'!$B:$B,MATCH(A5263,'19_Tindakan'!$A:$A,0)),"⚠ kode tidak ditemukan"))</f>
        <v/>
      </c>
      <c r="G5263" s="81">
        <f>IF(B5263="","",IFERROR(INDEX('18_Obat_BMHP'!$B:$B,MATCH(B5263,'18_Obat_BMHP'!$A:$A,0)),"⚠ kode tidak ditemukan"))</f>
        <v/>
      </c>
      <c r="H5263" s="81">
        <f>IF(B5263="","",IFERROR(INDEX('18_Obat_BMHP'!$C:$C,MATCH(B5263,'18_Obat_BMHP'!$A:$A,0)),"⚠ kode tidak ditemukan"))</f>
        <v/>
      </c>
      <c r="I5263" s="81">
        <f>IF(B5263="","",IFERROR(INDEX('18_Obat_BMHP'!$D:$D,MATCH(B5263,'18_Obat_BMHP'!$A:$A,0)),"⚠ kode tidak ditemukan"))</f>
        <v/>
      </c>
    </row>
    <row r="5264">
      <c r="A5264" s="87" t="n"/>
      <c r="B5264" s="87" t="n"/>
      <c r="C5264" s="68" t="n"/>
      <c r="D5264" s="68" t="n"/>
      <c r="E5264" s="11" t="n"/>
      <c r="F5264" s="81">
        <f>IF(A5264="","",IFERROR(INDEX('19_Tindakan'!$B:$B,MATCH(A5264,'19_Tindakan'!$A:$A,0)),"⚠ kode tidak ditemukan"))</f>
        <v/>
      </c>
      <c r="G5264" s="81">
        <f>IF(B5264="","",IFERROR(INDEX('18_Obat_BMHP'!$B:$B,MATCH(B5264,'18_Obat_BMHP'!$A:$A,0)),"⚠ kode tidak ditemukan"))</f>
        <v/>
      </c>
      <c r="H5264" s="81">
        <f>IF(B5264="","",IFERROR(INDEX('18_Obat_BMHP'!$C:$C,MATCH(B5264,'18_Obat_BMHP'!$A:$A,0)),"⚠ kode tidak ditemukan"))</f>
        <v/>
      </c>
      <c r="I5264" s="81">
        <f>IF(B5264="","",IFERROR(INDEX('18_Obat_BMHP'!$D:$D,MATCH(B5264,'18_Obat_BMHP'!$A:$A,0)),"⚠ kode tidak ditemukan"))</f>
        <v/>
      </c>
    </row>
    <row r="5265">
      <c r="A5265" s="87" t="n"/>
      <c r="B5265" s="87" t="n"/>
      <c r="C5265" s="68" t="n"/>
      <c r="D5265" s="68" t="n"/>
      <c r="E5265" s="11" t="n"/>
      <c r="F5265" s="81">
        <f>IF(A5265="","",IFERROR(INDEX('19_Tindakan'!$B:$B,MATCH(A5265,'19_Tindakan'!$A:$A,0)),"⚠ kode tidak ditemukan"))</f>
        <v/>
      </c>
      <c r="G5265" s="81">
        <f>IF(B5265="","",IFERROR(INDEX('18_Obat_BMHP'!$B:$B,MATCH(B5265,'18_Obat_BMHP'!$A:$A,0)),"⚠ kode tidak ditemukan"))</f>
        <v/>
      </c>
      <c r="H5265" s="81">
        <f>IF(B5265="","",IFERROR(INDEX('18_Obat_BMHP'!$C:$C,MATCH(B5265,'18_Obat_BMHP'!$A:$A,0)),"⚠ kode tidak ditemukan"))</f>
        <v/>
      </c>
      <c r="I5265" s="81">
        <f>IF(B5265="","",IFERROR(INDEX('18_Obat_BMHP'!$D:$D,MATCH(B5265,'18_Obat_BMHP'!$A:$A,0)),"⚠ kode tidak ditemukan"))</f>
        <v/>
      </c>
    </row>
    <row r="5266">
      <c r="A5266" s="87" t="n"/>
      <c r="B5266" s="87" t="n"/>
      <c r="C5266" s="68" t="n"/>
      <c r="D5266" s="68" t="n"/>
      <c r="E5266" s="11" t="n"/>
      <c r="F5266" s="81">
        <f>IF(A5266="","",IFERROR(INDEX('19_Tindakan'!$B:$B,MATCH(A5266,'19_Tindakan'!$A:$A,0)),"⚠ kode tidak ditemukan"))</f>
        <v/>
      </c>
      <c r="G5266" s="81">
        <f>IF(B5266="","",IFERROR(INDEX('18_Obat_BMHP'!$B:$B,MATCH(B5266,'18_Obat_BMHP'!$A:$A,0)),"⚠ kode tidak ditemukan"))</f>
        <v/>
      </c>
      <c r="H5266" s="81">
        <f>IF(B5266="","",IFERROR(INDEX('18_Obat_BMHP'!$C:$C,MATCH(B5266,'18_Obat_BMHP'!$A:$A,0)),"⚠ kode tidak ditemukan"))</f>
        <v/>
      </c>
      <c r="I5266" s="81">
        <f>IF(B5266="","",IFERROR(INDEX('18_Obat_BMHP'!$D:$D,MATCH(B5266,'18_Obat_BMHP'!$A:$A,0)),"⚠ kode tidak ditemukan"))</f>
        <v/>
      </c>
    </row>
    <row r="5267">
      <c r="A5267" s="87" t="n"/>
      <c r="B5267" s="87" t="n"/>
      <c r="C5267" s="68" t="n"/>
      <c r="D5267" s="68" t="n"/>
      <c r="E5267" s="11" t="n"/>
      <c r="F5267" s="81">
        <f>IF(A5267="","",IFERROR(INDEX('19_Tindakan'!$B:$B,MATCH(A5267,'19_Tindakan'!$A:$A,0)),"⚠ kode tidak ditemukan"))</f>
        <v/>
      </c>
      <c r="G5267" s="81">
        <f>IF(B5267="","",IFERROR(INDEX('18_Obat_BMHP'!$B:$B,MATCH(B5267,'18_Obat_BMHP'!$A:$A,0)),"⚠ kode tidak ditemukan"))</f>
        <v/>
      </c>
      <c r="H5267" s="81">
        <f>IF(B5267="","",IFERROR(INDEX('18_Obat_BMHP'!$C:$C,MATCH(B5267,'18_Obat_BMHP'!$A:$A,0)),"⚠ kode tidak ditemukan"))</f>
        <v/>
      </c>
      <c r="I5267" s="81">
        <f>IF(B5267="","",IFERROR(INDEX('18_Obat_BMHP'!$D:$D,MATCH(B5267,'18_Obat_BMHP'!$A:$A,0)),"⚠ kode tidak ditemukan"))</f>
        <v/>
      </c>
    </row>
    <row r="5268">
      <c r="A5268" s="87" t="n"/>
      <c r="B5268" s="87" t="n"/>
      <c r="C5268" s="68" t="n"/>
      <c r="D5268" s="68" t="n"/>
      <c r="E5268" s="11" t="n"/>
      <c r="F5268" s="81">
        <f>IF(A5268="","",IFERROR(INDEX('19_Tindakan'!$B:$B,MATCH(A5268,'19_Tindakan'!$A:$A,0)),"⚠ kode tidak ditemukan"))</f>
        <v/>
      </c>
      <c r="G5268" s="81">
        <f>IF(B5268="","",IFERROR(INDEX('18_Obat_BMHP'!$B:$B,MATCH(B5268,'18_Obat_BMHP'!$A:$A,0)),"⚠ kode tidak ditemukan"))</f>
        <v/>
      </c>
      <c r="H5268" s="81">
        <f>IF(B5268="","",IFERROR(INDEX('18_Obat_BMHP'!$C:$C,MATCH(B5268,'18_Obat_BMHP'!$A:$A,0)),"⚠ kode tidak ditemukan"))</f>
        <v/>
      </c>
      <c r="I5268" s="81">
        <f>IF(B5268="","",IFERROR(INDEX('18_Obat_BMHP'!$D:$D,MATCH(B5268,'18_Obat_BMHP'!$A:$A,0)),"⚠ kode tidak ditemukan"))</f>
        <v/>
      </c>
    </row>
    <row r="5269">
      <c r="A5269" s="87" t="n"/>
      <c r="B5269" s="87" t="n"/>
      <c r="C5269" s="68" t="n"/>
      <c r="D5269" s="68" t="n"/>
      <c r="E5269" s="11" t="n"/>
      <c r="F5269" s="81">
        <f>IF(A5269="","",IFERROR(INDEX('19_Tindakan'!$B:$B,MATCH(A5269,'19_Tindakan'!$A:$A,0)),"⚠ kode tidak ditemukan"))</f>
        <v/>
      </c>
      <c r="G5269" s="81">
        <f>IF(B5269="","",IFERROR(INDEX('18_Obat_BMHP'!$B:$B,MATCH(B5269,'18_Obat_BMHP'!$A:$A,0)),"⚠ kode tidak ditemukan"))</f>
        <v/>
      </c>
      <c r="H5269" s="81">
        <f>IF(B5269="","",IFERROR(INDEX('18_Obat_BMHP'!$C:$C,MATCH(B5269,'18_Obat_BMHP'!$A:$A,0)),"⚠ kode tidak ditemukan"))</f>
        <v/>
      </c>
      <c r="I5269" s="81">
        <f>IF(B5269="","",IFERROR(INDEX('18_Obat_BMHP'!$D:$D,MATCH(B5269,'18_Obat_BMHP'!$A:$A,0)),"⚠ kode tidak ditemukan"))</f>
        <v/>
      </c>
    </row>
    <row r="5270">
      <c r="A5270" s="87" t="n"/>
      <c r="B5270" s="87" t="n"/>
      <c r="C5270" s="68" t="n"/>
      <c r="D5270" s="68" t="n"/>
      <c r="E5270" s="11" t="n"/>
      <c r="F5270" s="81">
        <f>IF(A5270="","",IFERROR(INDEX('19_Tindakan'!$B:$B,MATCH(A5270,'19_Tindakan'!$A:$A,0)),"⚠ kode tidak ditemukan"))</f>
        <v/>
      </c>
      <c r="G5270" s="81">
        <f>IF(B5270="","",IFERROR(INDEX('18_Obat_BMHP'!$B:$B,MATCH(B5270,'18_Obat_BMHP'!$A:$A,0)),"⚠ kode tidak ditemukan"))</f>
        <v/>
      </c>
      <c r="H5270" s="81">
        <f>IF(B5270="","",IFERROR(INDEX('18_Obat_BMHP'!$C:$C,MATCH(B5270,'18_Obat_BMHP'!$A:$A,0)),"⚠ kode tidak ditemukan"))</f>
        <v/>
      </c>
      <c r="I5270" s="81">
        <f>IF(B5270="","",IFERROR(INDEX('18_Obat_BMHP'!$D:$D,MATCH(B5270,'18_Obat_BMHP'!$A:$A,0)),"⚠ kode tidak ditemukan"))</f>
        <v/>
      </c>
    </row>
    <row r="5271">
      <c r="A5271" s="87" t="n"/>
      <c r="B5271" s="87" t="n"/>
      <c r="C5271" s="68" t="n"/>
      <c r="D5271" s="68" t="n"/>
      <c r="E5271" s="11" t="n"/>
      <c r="F5271" s="81">
        <f>IF(A5271="","",IFERROR(INDEX('19_Tindakan'!$B:$B,MATCH(A5271,'19_Tindakan'!$A:$A,0)),"⚠ kode tidak ditemukan"))</f>
        <v/>
      </c>
      <c r="G5271" s="81">
        <f>IF(B5271="","",IFERROR(INDEX('18_Obat_BMHP'!$B:$B,MATCH(B5271,'18_Obat_BMHP'!$A:$A,0)),"⚠ kode tidak ditemukan"))</f>
        <v/>
      </c>
      <c r="H5271" s="81">
        <f>IF(B5271="","",IFERROR(INDEX('18_Obat_BMHP'!$C:$C,MATCH(B5271,'18_Obat_BMHP'!$A:$A,0)),"⚠ kode tidak ditemukan"))</f>
        <v/>
      </c>
      <c r="I5271" s="81">
        <f>IF(B5271="","",IFERROR(INDEX('18_Obat_BMHP'!$D:$D,MATCH(B5271,'18_Obat_BMHP'!$A:$A,0)),"⚠ kode tidak ditemukan"))</f>
        <v/>
      </c>
    </row>
    <row r="5272">
      <c r="A5272" s="87" t="n"/>
      <c r="B5272" s="87" t="n"/>
      <c r="C5272" s="68" t="n"/>
      <c r="D5272" s="68" t="n"/>
      <c r="E5272" s="11" t="n"/>
      <c r="F5272" s="81">
        <f>IF(A5272="","",IFERROR(INDEX('19_Tindakan'!$B:$B,MATCH(A5272,'19_Tindakan'!$A:$A,0)),"⚠ kode tidak ditemukan"))</f>
        <v/>
      </c>
      <c r="G5272" s="81">
        <f>IF(B5272="","",IFERROR(INDEX('18_Obat_BMHP'!$B:$B,MATCH(B5272,'18_Obat_BMHP'!$A:$A,0)),"⚠ kode tidak ditemukan"))</f>
        <v/>
      </c>
      <c r="H5272" s="81">
        <f>IF(B5272="","",IFERROR(INDEX('18_Obat_BMHP'!$C:$C,MATCH(B5272,'18_Obat_BMHP'!$A:$A,0)),"⚠ kode tidak ditemukan"))</f>
        <v/>
      </c>
      <c r="I5272" s="81">
        <f>IF(B5272="","",IFERROR(INDEX('18_Obat_BMHP'!$D:$D,MATCH(B5272,'18_Obat_BMHP'!$A:$A,0)),"⚠ kode tidak ditemukan"))</f>
        <v/>
      </c>
    </row>
    <row r="5273">
      <c r="A5273" s="87" t="n"/>
      <c r="B5273" s="87" t="n"/>
      <c r="C5273" s="68" t="n"/>
      <c r="D5273" s="68" t="n"/>
      <c r="E5273" s="11" t="n"/>
      <c r="F5273" s="81">
        <f>IF(A5273="","",IFERROR(INDEX('19_Tindakan'!$B:$B,MATCH(A5273,'19_Tindakan'!$A:$A,0)),"⚠ kode tidak ditemukan"))</f>
        <v/>
      </c>
      <c r="G5273" s="81">
        <f>IF(B5273="","",IFERROR(INDEX('18_Obat_BMHP'!$B:$B,MATCH(B5273,'18_Obat_BMHP'!$A:$A,0)),"⚠ kode tidak ditemukan"))</f>
        <v/>
      </c>
      <c r="H5273" s="81">
        <f>IF(B5273="","",IFERROR(INDEX('18_Obat_BMHP'!$C:$C,MATCH(B5273,'18_Obat_BMHP'!$A:$A,0)),"⚠ kode tidak ditemukan"))</f>
        <v/>
      </c>
      <c r="I5273" s="81">
        <f>IF(B5273="","",IFERROR(INDEX('18_Obat_BMHP'!$D:$D,MATCH(B5273,'18_Obat_BMHP'!$A:$A,0)),"⚠ kode tidak ditemukan"))</f>
        <v/>
      </c>
    </row>
    <row r="5274">
      <c r="A5274" s="87" t="n"/>
      <c r="B5274" s="87" t="n"/>
      <c r="C5274" s="68" t="n"/>
      <c r="D5274" s="68" t="n"/>
      <c r="E5274" s="11" t="n"/>
      <c r="F5274" s="81">
        <f>IF(A5274="","",IFERROR(INDEX('19_Tindakan'!$B:$B,MATCH(A5274,'19_Tindakan'!$A:$A,0)),"⚠ kode tidak ditemukan"))</f>
        <v/>
      </c>
      <c r="G5274" s="81">
        <f>IF(B5274="","",IFERROR(INDEX('18_Obat_BMHP'!$B:$B,MATCH(B5274,'18_Obat_BMHP'!$A:$A,0)),"⚠ kode tidak ditemukan"))</f>
        <v/>
      </c>
      <c r="H5274" s="81">
        <f>IF(B5274="","",IFERROR(INDEX('18_Obat_BMHP'!$C:$C,MATCH(B5274,'18_Obat_BMHP'!$A:$A,0)),"⚠ kode tidak ditemukan"))</f>
        <v/>
      </c>
      <c r="I5274" s="81">
        <f>IF(B5274="","",IFERROR(INDEX('18_Obat_BMHP'!$D:$D,MATCH(B5274,'18_Obat_BMHP'!$A:$A,0)),"⚠ kode tidak ditemukan"))</f>
        <v/>
      </c>
    </row>
    <row r="5275">
      <c r="A5275" s="87" t="n"/>
      <c r="B5275" s="87" t="n"/>
      <c r="C5275" s="68" t="n"/>
      <c r="D5275" s="68" t="n"/>
      <c r="E5275" s="11" t="n"/>
      <c r="F5275" s="81">
        <f>IF(A5275="","",IFERROR(INDEX('19_Tindakan'!$B:$B,MATCH(A5275,'19_Tindakan'!$A:$A,0)),"⚠ kode tidak ditemukan"))</f>
        <v/>
      </c>
      <c r="G5275" s="81">
        <f>IF(B5275="","",IFERROR(INDEX('18_Obat_BMHP'!$B:$B,MATCH(B5275,'18_Obat_BMHP'!$A:$A,0)),"⚠ kode tidak ditemukan"))</f>
        <v/>
      </c>
      <c r="H5275" s="81">
        <f>IF(B5275="","",IFERROR(INDEX('18_Obat_BMHP'!$C:$C,MATCH(B5275,'18_Obat_BMHP'!$A:$A,0)),"⚠ kode tidak ditemukan"))</f>
        <v/>
      </c>
      <c r="I5275" s="81">
        <f>IF(B5275="","",IFERROR(INDEX('18_Obat_BMHP'!$D:$D,MATCH(B5275,'18_Obat_BMHP'!$A:$A,0)),"⚠ kode tidak ditemukan"))</f>
        <v/>
      </c>
    </row>
    <row r="5276">
      <c r="A5276" s="87" t="n"/>
      <c r="B5276" s="87" t="n"/>
      <c r="C5276" s="68" t="n"/>
      <c r="D5276" s="68" t="n"/>
      <c r="E5276" s="11" t="n"/>
      <c r="F5276" s="81">
        <f>IF(A5276="","",IFERROR(INDEX('19_Tindakan'!$B:$B,MATCH(A5276,'19_Tindakan'!$A:$A,0)),"⚠ kode tidak ditemukan"))</f>
        <v/>
      </c>
      <c r="G5276" s="81">
        <f>IF(B5276="","",IFERROR(INDEX('18_Obat_BMHP'!$B:$B,MATCH(B5276,'18_Obat_BMHP'!$A:$A,0)),"⚠ kode tidak ditemukan"))</f>
        <v/>
      </c>
      <c r="H5276" s="81">
        <f>IF(B5276="","",IFERROR(INDEX('18_Obat_BMHP'!$C:$C,MATCH(B5276,'18_Obat_BMHP'!$A:$A,0)),"⚠ kode tidak ditemukan"))</f>
        <v/>
      </c>
      <c r="I5276" s="81">
        <f>IF(B5276="","",IFERROR(INDEX('18_Obat_BMHP'!$D:$D,MATCH(B5276,'18_Obat_BMHP'!$A:$A,0)),"⚠ kode tidak ditemukan"))</f>
        <v/>
      </c>
    </row>
    <row r="5277">
      <c r="A5277" s="87" t="n"/>
      <c r="B5277" s="87" t="n"/>
      <c r="C5277" s="68" t="n"/>
      <c r="D5277" s="68" t="n"/>
      <c r="E5277" s="11" t="n"/>
      <c r="F5277" s="81">
        <f>IF(A5277="","",IFERROR(INDEX('19_Tindakan'!$B:$B,MATCH(A5277,'19_Tindakan'!$A:$A,0)),"⚠ kode tidak ditemukan"))</f>
        <v/>
      </c>
      <c r="G5277" s="81">
        <f>IF(B5277="","",IFERROR(INDEX('18_Obat_BMHP'!$B:$B,MATCH(B5277,'18_Obat_BMHP'!$A:$A,0)),"⚠ kode tidak ditemukan"))</f>
        <v/>
      </c>
      <c r="H5277" s="81">
        <f>IF(B5277="","",IFERROR(INDEX('18_Obat_BMHP'!$C:$C,MATCH(B5277,'18_Obat_BMHP'!$A:$A,0)),"⚠ kode tidak ditemukan"))</f>
        <v/>
      </c>
      <c r="I5277" s="81">
        <f>IF(B5277="","",IFERROR(INDEX('18_Obat_BMHP'!$D:$D,MATCH(B5277,'18_Obat_BMHP'!$A:$A,0)),"⚠ kode tidak ditemukan"))</f>
        <v/>
      </c>
    </row>
    <row r="5278">
      <c r="A5278" s="87" t="n"/>
      <c r="B5278" s="87" t="n"/>
      <c r="C5278" s="68" t="n"/>
      <c r="D5278" s="68" t="n"/>
      <c r="E5278" s="11" t="n"/>
      <c r="F5278" s="81">
        <f>IF(A5278="","",IFERROR(INDEX('19_Tindakan'!$B:$B,MATCH(A5278,'19_Tindakan'!$A:$A,0)),"⚠ kode tidak ditemukan"))</f>
        <v/>
      </c>
      <c r="G5278" s="81">
        <f>IF(B5278="","",IFERROR(INDEX('18_Obat_BMHP'!$B:$B,MATCH(B5278,'18_Obat_BMHP'!$A:$A,0)),"⚠ kode tidak ditemukan"))</f>
        <v/>
      </c>
      <c r="H5278" s="81">
        <f>IF(B5278="","",IFERROR(INDEX('18_Obat_BMHP'!$C:$C,MATCH(B5278,'18_Obat_BMHP'!$A:$A,0)),"⚠ kode tidak ditemukan"))</f>
        <v/>
      </c>
      <c r="I5278" s="81">
        <f>IF(B5278="","",IFERROR(INDEX('18_Obat_BMHP'!$D:$D,MATCH(B5278,'18_Obat_BMHP'!$A:$A,0)),"⚠ kode tidak ditemukan"))</f>
        <v/>
      </c>
    </row>
    <row r="5279">
      <c r="A5279" s="87" t="n"/>
      <c r="B5279" s="87" t="n"/>
      <c r="C5279" s="68" t="n"/>
      <c r="D5279" s="68" t="n"/>
      <c r="E5279" s="11" t="n"/>
      <c r="F5279" s="81">
        <f>IF(A5279="","",IFERROR(INDEX('19_Tindakan'!$B:$B,MATCH(A5279,'19_Tindakan'!$A:$A,0)),"⚠ kode tidak ditemukan"))</f>
        <v/>
      </c>
      <c r="G5279" s="81">
        <f>IF(B5279="","",IFERROR(INDEX('18_Obat_BMHP'!$B:$B,MATCH(B5279,'18_Obat_BMHP'!$A:$A,0)),"⚠ kode tidak ditemukan"))</f>
        <v/>
      </c>
      <c r="H5279" s="81">
        <f>IF(B5279="","",IFERROR(INDEX('18_Obat_BMHP'!$C:$C,MATCH(B5279,'18_Obat_BMHP'!$A:$A,0)),"⚠ kode tidak ditemukan"))</f>
        <v/>
      </c>
      <c r="I5279" s="81">
        <f>IF(B5279="","",IFERROR(INDEX('18_Obat_BMHP'!$D:$D,MATCH(B5279,'18_Obat_BMHP'!$A:$A,0)),"⚠ kode tidak ditemukan"))</f>
        <v/>
      </c>
    </row>
    <row r="5280">
      <c r="A5280" s="87" t="n"/>
      <c r="B5280" s="87" t="n"/>
      <c r="C5280" s="68" t="n"/>
      <c r="D5280" s="68" t="n"/>
      <c r="E5280" s="11" t="n"/>
      <c r="F5280" s="81">
        <f>IF(A5280="","",IFERROR(INDEX('19_Tindakan'!$B:$B,MATCH(A5280,'19_Tindakan'!$A:$A,0)),"⚠ kode tidak ditemukan"))</f>
        <v/>
      </c>
      <c r="G5280" s="81">
        <f>IF(B5280="","",IFERROR(INDEX('18_Obat_BMHP'!$B:$B,MATCH(B5280,'18_Obat_BMHP'!$A:$A,0)),"⚠ kode tidak ditemukan"))</f>
        <v/>
      </c>
      <c r="H5280" s="81">
        <f>IF(B5280="","",IFERROR(INDEX('18_Obat_BMHP'!$C:$C,MATCH(B5280,'18_Obat_BMHP'!$A:$A,0)),"⚠ kode tidak ditemukan"))</f>
        <v/>
      </c>
      <c r="I5280" s="81">
        <f>IF(B5280="","",IFERROR(INDEX('18_Obat_BMHP'!$D:$D,MATCH(B5280,'18_Obat_BMHP'!$A:$A,0)),"⚠ kode tidak ditemukan"))</f>
        <v/>
      </c>
    </row>
    <row r="5281">
      <c r="A5281" s="87" t="n"/>
      <c r="B5281" s="87" t="n"/>
      <c r="C5281" s="68" t="n"/>
      <c r="D5281" s="68" t="n"/>
      <c r="E5281" s="11" t="n"/>
      <c r="F5281" s="81">
        <f>IF(A5281="","",IFERROR(INDEX('19_Tindakan'!$B:$B,MATCH(A5281,'19_Tindakan'!$A:$A,0)),"⚠ kode tidak ditemukan"))</f>
        <v/>
      </c>
      <c r="G5281" s="81">
        <f>IF(B5281="","",IFERROR(INDEX('18_Obat_BMHP'!$B:$B,MATCH(B5281,'18_Obat_BMHP'!$A:$A,0)),"⚠ kode tidak ditemukan"))</f>
        <v/>
      </c>
      <c r="H5281" s="81">
        <f>IF(B5281="","",IFERROR(INDEX('18_Obat_BMHP'!$C:$C,MATCH(B5281,'18_Obat_BMHP'!$A:$A,0)),"⚠ kode tidak ditemukan"))</f>
        <v/>
      </c>
      <c r="I5281" s="81">
        <f>IF(B5281="","",IFERROR(INDEX('18_Obat_BMHP'!$D:$D,MATCH(B5281,'18_Obat_BMHP'!$A:$A,0)),"⚠ kode tidak ditemukan"))</f>
        <v/>
      </c>
    </row>
    <row r="5282">
      <c r="A5282" s="87" t="n"/>
      <c r="B5282" s="87" t="n"/>
      <c r="C5282" s="68" t="n"/>
      <c r="D5282" s="68" t="n"/>
      <c r="E5282" s="11" t="n"/>
      <c r="F5282" s="81">
        <f>IF(A5282="","",IFERROR(INDEX('19_Tindakan'!$B:$B,MATCH(A5282,'19_Tindakan'!$A:$A,0)),"⚠ kode tidak ditemukan"))</f>
        <v/>
      </c>
      <c r="G5282" s="81">
        <f>IF(B5282="","",IFERROR(INDEX('18_Obat_BMHP'!$B:$B,MATCH(B5282,'18_Obat_BMHP'!$A:$A,0)),"⚠ kode tidak ditemukan"))</f>
        <v/>
      </c>
      <c r="H5282" s="81">
        <f>IF(B5282="","",IFERROR(INDEX('18_Obat_BMHP'!$C:$C,MATCH(B5282,'18_Obat_BMHP'!$A:$A,0)),"⚠ kode tidak ditemukan"))</f>
        <v/>
      </c>
      <c r="I5282" s="81">
        <f>IF(B5282="","",IFERROR(INDEX('18_Obat_BMHP'!$D:$D,MATCH(B5282,'18_Obat_BMHP'!$A:$A,0)),"⚠ kode tidak ditemukan"))</f>
        <v/>
      </c>
    </row>
    <row r="5283">
      <c r="A5283" s="87" t="n"/>
      <c r="B5283" s="87" t="n"/>
      <c r="C5283" s="68" t="n"/>
      <c r="D5283" s="68" t="n"/>
      <c r="E5283" s="11" t="n"/>
      <c r="F5283" s="81">
        <f>IF(A5283="","",IFERROR(INDEX('19_Tindakan'!$B:$B,MATCH(A5283,'19_Tindakan'!$A:$A,0)),"⚠ kode tidak ditemukan"))</f>
        <v/>
      </c>
      <c r="G5283" s="81">
        <f>IF(B5283="","",IFERROR(INDEX('18_Obat_BMHP'!$B:$B,MATCH(B5283,'18_Obat_BMHP'!$A:$A,0)),"⚠ kode tidak ditemukan"))</f>
        <v/>
      </c>
      <c r="H5283" s="81">
        <f>IF(B5283="","",IFERROR(INDEX('18_Obat_BMHP'!$C:$C,MATCH(B5283,'18_Obat_BMHP'!$A:$A,0)),"⚠ kode tidak ditemukan"))</f>
        <v/>
      </c>
      <c r="I5283" s="81">
        <f>IF(B5283="","",IFERROR(INDEX('18_Obat_BMHP'!$D:$D,MATCH(B5283,'18_Obat_BMHP'!$A:$A,0)),"⚠ kode tidak ditemukan"))</f>
        <v/>
      </c>
    </row>
    <row r="5284">
      <c r="A5284" s="87" t="n"/>
      <c r="B5284" s="87" t="n"/>
      <c r="C5284" s="68" t="n"/>
      <c r="D5284" s="68" t="n"/>
      <c r="E5284" s="11" t="n"/>
      <c r="F5284" s="81">
        <f>IF(A5284="","",IFERROR(INDEX('19_Tindakan'!$B:$B,MATCH(A5284,'19_Tindakan'!$A:$A,0)),"⚠ kode tidak ditemukan"))</f>
        <v/>
      </c>
      <c r="G5284" s="81">
        <f>IF(B5284="","",IFERROR(INDEX('18_Obat_BMHP'!$B:$B,MATCH(B5284,'18_Obat_BMHP'!$A:$A,0)),"⚠ kode tidak ditemukan"))</f>
        <v/>
      </c>
      <c r="H5284" s="81">
        <f>IF(B5284="","",IFERROR(INDEX('18_Obat_BMHP'!$C:$C,MATCH(B5284,'18_Obat_BMHP'!$A:$A,0)),"⚠ kode tidak ditemukan"))</f>
        <v/>
      </c>
      <c r="I5284" s="81">
        <f>IF(B5284="","",IFERROR(INDEX('18_Obat_BMHP'!$D:$D,MATCH(B5284,'18_Obat_BMHP'!$A:$A,0)),"⚠ kode tidak ditemukan"))</f>
        <v/>
      </c>
    </row>
    <row r="5285">
      <c r="A5285" s="87" t="n"/>
      <c r="B5285" s="87" t="n"/>
      <c r="C5285" s="68" t="n"/>
      <c r="D5285" s="68" t="n"/>
      <c r="E5285" s="11" t="n"/>
      <c r="F5285" s="81">
        <f>IF(A5285="","",IFERROR(INDEX('19_Tindakan'!$B:$B,MATCH(A5285,'19_Tindakan'!$A:$A,0)),"⚠ kode tidak ditemukan"))</f>
        <v/>
      </c>
      <c r="G5285" s="81">
        <f>IF(B5285="","",IFERROR(INDEX('18_Obat_BMHP'!$B:$B,MATCH(B5285,'18_Obat_BMHP'!$A:$A,0)),"⚠ kode tidak ditemukan"))</f>
        <v/>
      </c>
      <c r="H5285" s="81">
        <f>IF(B5285="","",IFERROR(INDEX('18_Obat_BMHP'!$C:$C,MATCH(B5285,'18_Obat_BMHP'!$A:$A,0)),"⚠ kode tidak ditemukan"))</f>
        <v/>
      </c>
      <c r="I5285" s="81">
        <f>IF(B5285="","",IFERROR(INDEX('18_Obat_BMHP'!$D:$D,MATCH(B5285,'18_Obat_BMHP'!$A:$A,0)),"⚠ kode tidak ditemukan"))</f>
        <v/>
      </c>
    </row>
    <row r="5286">
      <c r="A5286" s="87" t="n"/>
      <c r="B5286" s="87" t="n"/>
      <c r="C5286" s="68" t="n"/>
      <c r="D5286" s="68" t="n"/>
      <c r="E5286" s="11" t="n"/>
      <c r="F5286" s="81">
        <f>IF(A5286="","",IFERROR(INDEX('19_Tindakan'!$B:$B,MATCH(A5286,'19_Tindakan'!$A:$A,0)),"⚠ kode tidak ditemukan"))</f>
        <v/>
      </c>
      <c r="G5286" s="81">
        <f>IF(B5286="","",IFERROR(INDEX('18_Obat_BMHP'!$B:$B,MATCH(B5286,'18_Obat_BMHP'!$A:$A,0)),"⚠ kode tidak ditemukan"))</f>
        <v/>
      </c>
      <c r="H5286" s="81">
        <f>IF(B5286="","",IFERROR(INDEX('18_Obat_BMHP'!$C:$C,MATCH(B5286,'18_Obat_BMHP'!$A:$A,0)),"⚠ kode tidak ditemukan"))</f>
        <v/>
      </c>
      <c r="I5286" s="81">
        <f>IF(B5286="","",IFERROR(INDEX('18_Obat_BMHP'!$D:$D,MATCH(B5286,'18_Obat_BMHP'!$A:$A,0)),"⚠ kode tidak ditemukan"))</f>
        <v/>
      </c>
    </row>
    <row r="5287">
      <c r="A5287" s="87" t="n"/>
      <c r="B5287" s="87" t="n"/>
      <c r="C5287" s="68" t="n"/>
      <c r="D5287" s="68" t="n"/>
      <c r="E5287" s="11" t="n"/>
      <c r="F5287" s="81">
        <f>IF(A5287="","",IFERROR(INDEX('19_Tindakan'!$B:$B,MATCH(A5287,'19_Tindakan'!$A:$A,0)),"⚠ kode tidak ditemukan"))</f>
        <v/>
      </c>
      <c r="G5287" s="81">
        <f>IF(B5287="","",IFERROR(INDEX('18_Obat_BMHP'!$B:$B,MATCH(B5287,'18_Obat_BMHP'!$A:$A,0)),"⚠ kode tidak ditemukan"))</f>
        <v/>
      </c>
      <c r="H5287" s="81">
        <f>IF(B5287="","",IFERROR(INDEX('18_Obat_BMHP'!$C:$C,MATCH(B5287,'18_Obat_BMHP'!$A:$A,0)),"⚠ kode tidak ditemukan"))</f>
        <v/>
      </c>
      <c r="I5287" s="81">
        <f>IF(B5287="","",IFERROR(INDEX('18_Obat_BMHP'!$D:$D,MATCH(B5287,'18_Obat_BMHP'!$A:$A,0)),"⚠ kode tidak ditemukan"))</f>
        <v/>
      </c>
    </row>
    <row r="5288">
      <c r="A5288" s="87" t="n"/>
      <c r="B5288" s="87" t="n"/>
      <c r="C5288" s="68" t="n"/>
      <c r="D5288" s="68" t="n"/>
      <c r="E5288" s="11" t="n"/>
      <c r="F5288" s="81">
        <f>IF(A5288="","",IFERROR(INDEX('19_Tindakan'!$B:$B,MATCH(A5288,'19_Tindakan'!$A:$A,0)),"⚠ kode tidak ditemukan"))</f>
        <v/>
      </c>
      <c r="G5288" s="81">
        <f>IF(B5288="","",IFERROR(INDEX('18_Obat_BMHP'!$B:$B,MATCH(B5288,'18_Obat_BMHP'!$A:$A,0)),"⚠ kode tidak ditemukan"))</f>
        <v/>
      </c>
      <c r="H5288" s="81">
        <f>IF(B5288="","",IFERROR(INDEX('18_Obat_BMHP'!$C:$C,MATCH(B5288,'18_Obat_BMHP'!$A:$A,0)),"⚠ kode tidak ditemukan"))</f>
        <v/>
      </c>
      <c r="I5288" s="81">
        <f>IF(B5288="","",IFERROR(INDEX('18_Obat_BMHP'!$D:$D,MATCH(B5288,'18_Obat_BMHP'!$A:$A,0)),"⚠ kode tidak ditemukan"))</f>
        <v/>
      </c>
    </row>
    <row r="5289">
      <c r="A5289" s="87" t="n"/>
      <c r="B5289" s="87" t="n"/>
      <c r="C5289" s="68" t="n"/>
      <c r="D5289" s="68" t="n"/>
      <c r="E5289" s="11" t="n"/>
      <c r="F5289" s="81">
        <f>IF(A5289="","",IFERROR(INDEX('19_Tindakan'!$B:$B,MATCH(A5289,'19_Tindakan'!$A:$A,0)),"⚠ kode tidak ditemukan"))</f>
        <v/>
      </c>
      <c r="G5289" s="81">
        <f>IF(B5289="","",IFERROR(INDEX('18_Obat_BMHP'!$B:$B,MATCH(B5289,'18_Obat_BMHP'!$A:$A,0)),"⚠ kode tidak ditemukan"))</f>
        <v/>
      </c>
      <c r="H5289" s="81">
        <f>IF(B5289="","",IFERROR(INDEX('18_Obat_BMHP'!$C:$C,MATCH(B5289,'18_Obat_BMHP'!$A:$A,0)),"⚠ kode tidak ditemukan"))</f>
        <v/>
      </c>
      <c r="I5289" s="81">
        <f>IF(B5289="","",IFERROR(INDEX('18_Obat_BMHP'!$D:$D,MATCH(B5289,'18_Obat_BMHP'!$A:$A,0)),"⚠ kode tidak ditemukan"))</f>
        <v/>
      </c>
    </row>
    <row r="5290">
      <c r="A5290" s="87" t="n"/>
      <c r="B5290" s="87" t="n"/>
      <c r="C5290" s="68" t="n"/>
      <c r="D5290" s="68" t="n"/>
      <c r="E5290" s="11" t="n"/>
      <c r="F5290" s="81">
        <f>IF(A5290="","",IFERROR(INDEX('19_Tindakan'!$B:$B,MATCH(A5290,'19_Tindakan'!$A:$A,0)),"⚠ kode tidak ditemukan"))</f>
        <v/>
      </c>
      <c r="G5290" s="81">
        <f>IF(B5290="","",IFERROR(INDEX('18_Obat_BMHP'!$B:$B,MATCH(B5290,'18_Obat_BMHP'!$A:$A,0)),"⚠ kode tidak ditemukan"))</f>
        <v/>
      </c>
      <c r="H5290" s="81">
        <f>IF(B5290="","",IFERROR(INDEX('18_Obat_BMHP'!$C:$C,MATCH(B5290,'18_Obat_BMHP'!$A:$A,0)),"⚠ kode tidak ditemukan"))</f>
        <v/>
      </c>
      <c r="I5290" s="81">
        <f>IF(B5290="","",IFERROR(INDEX('18_Obat_BMHP'!$D:$D,MATCH(B5290,'18_Obat_BMHP'!$A:$A,0)),"⚠ kode tidak ditemukan"))</f>
        <v/>
      </c>
    </row>
    <row r="5291">
      <c r="A5291" s="87" t="n"/>
      <c r="B5291" s="87" t="n"/>
      <c r="C5291" s="68" t="n"/>
      <c r="D5291" s="68" t="n"/>
      <c r="E5291" s="11" t="n"/>
      <c r="F5291" s="81">
        <f>IF(A5291="","",IFERROR(INDEX('19_Tindakan'!$B:$B,MATCH(A5291,'19_Tindakan'!$A:$A,0)),"⚠ kode tidak ditemukan"))</f>
        <v/>
      </c>
      <c r="G5291" s="81">
        <f>IF(B5291="","",IFERROR(INDEX('18_Obat_BMHP'!$B:$B,MATCH(B5291,'18_Obat_BMHP'!$A:$A,0)),"⚠ kode tidak ditemukan"))</f>
        <v/>
      </c>
      <c r="H5291" s="81">
        <f>IF(B5291="","",IFERROR(INDEX('18_Obat_BMHP'!$C:$C,MATCH(B5291,'18_Obat_BMHP'!$A:$A,0)),"⚠ kode tidak ditemukan"))</f>
        <v/>
      </c>
      <c r="I5291" s="81">
        <f>IF(B5291="","",IFERROR(INDEX('18_Obat_BMHP'!$D:$D,MATCH(B5291,'18_Obat_BMHP'!$A:$A,0)),"⚠ kode tidak ditemukan"))</f>
        <v/>
      </c>
    </row>
    <row r="5292">
      <c r="A5292" s="87" t="n"/>
      <c r="B5292" s="87" t="n"/>
      <c r="C5292" s="68" t="n"/>
      <c r="D5292" s="68" t="n"/>
      <c r="E5292" s="11" t="n"/>
      <c r="F5292" s="81">
        <f>IF(A5292="","",IFERROR(INDEX('19_Tindakan'!$B:$B,MATCH(A5292,'19_Tindakan'!$A:$A,0)),"⚠ kode tidak ditemukan"))</f>
        <v/>
      </c>
      <c r="G5292" s="81">
        <f>IF(B5292="","",IFERROR(INDEX('18_Obat_BMHP'!$B:$B,MATCH(B5292,'18_Obat_BMHP'!$A:$A,0)),"⚠ kode tidak ditemukan"))</f>
        <v/>
      </c>
      <c r="H5292" s="81">
        <f>IF(B5292="","",IFERROR(INDEX('18_Obat_BMHP'!$C:$C,MATCH(B5292,'18_Obat_BMHP'!$A:$A,0)),"⚠ kode tidak ditemukan"))</f>
        <v/>
      </c>
      <c r="I5292" s="81">
        <f>IF(B5292="","",IFERROR(INDEX('18_Obat_BMHP'!$D:$D,MATCH(B5292,'18_Obat_BMHP'!$A:$A,0)),"⚠ kode tidak ditemukan"))</f>
        <v/>
      </c>
    </row>
    <row r="5293">
      <c r="A5293" s="87" t="n"/>
      <c r="B5293" s="87" t="n"/>
      <c r="C5293" s="68" t="n"/>
      <c r="D5293" s="68" t="n"/>
      <c r="E5293" s="11" t="n"/>
      <c r="F5293" s="81">
        <f>IF(A5293="","",IFERROR(INDEX('19_Tindakan'!$B:$B,MATCH(A5293,'19_Tindakan'!$A:$A,0)),"⚠ kode tidak ditemukan"))</f>
        <v/>
      </c>
      <c r="G5293" s="81">
        <f>IF(B5293="","",IFERROR(INDEX('18_Obat_BMHP'!$B:$B,MATCH(B5293,'18_Obat_BMHP'!$A:$A,0)),"⚠ kode tidak ditemukan"))</f>
        <v/>
      </c>
      <c r="H5293" s="81">
        <f>IF(B5293="","",IFERROR(INDEX('18_Obat_BMHP'!$C:$C,MATCH(B5293,'18_Obat_BMHP'!$A:$A,0)),"⚠ kode tidak ditemukan"))</f>
        <v/>
      </c>
      <c r="I5293" s="81">
        <f>IF(B5293="","",IFERROR(INDEX('18_Obat_BMHP'!$D:$D,MATCH(B5293,'18_Obat_BMHP'!$A:$A,0)),"⚠ kode tidak ditemukan"))</f>
        <v/>
      </c>
    </row>
    <row r="5294">
      <c r="A5294" s="87" t="n"/>
      <c r="B5294" s="87" t="n"/>
      <c r="C5294" s="68" t="n"/>
      <c r="D5294" s="68" t="n"/>
      <c r="E5294" s="11" t="n"/>
      <c r="F5294" s="81">
        <f>IF(A5294="","",IFERROR(INDEX('19_Tindakan'!$B:$B,MATCH(A5294,'19_Tindakan'!$A:$A,0)),"⚠ kode tidak ditemukan"))</f>
        <v/>
      </c>
      <c r="G5294" s="81">
        <f>IF(B5294="","",IFERROR(INDEX('18_Obat_BMHP'!$B:$B,MATCH(B5294,'18_Obat_BMHP'!$A:$A,0)),"⚠ kode tidak ditemukan"))</f>
        <v/>
      </c>
      <c r="H5294" s="81">
        <f>IF(B5294="","",IFERROR(INDEX('18_Obat_BMHP'!$C:$C,MATCH(B5294,'18_Obat_BMHP'!$A:$A,0)),"⚠ kode tidak ditemukan"))</f>
        <v/>
      </c>
      <c r="I5294" s="81">
        <f>IF(B5294="","",IFERROR(INDEX('18_Obat_BMHP'!$D:$D,MATCH(B5294,'18_Obat_BMHP'!$A:$A,0)),"⚠ kode tidak ditemukan"))</f>
        <v/>
      </c>
    </row>
    <row r="5295">
      <c r="A5295" s="87" t="n"/>
      <c r="B5295" s="87" t="n"/>
      <c r="C5295" s="68" t="n"/>
      <c r="D5295" s="68" t="n"/>
      <c r="E5295" s="11" t="n"/>
      <c r="F5295" s="81">
        <f>IF(A5295="","",IFERROR(INDEX('19_Tindakan'!$B:$B,MATCH(A5295,'19_Tindakan'!$A:$A,0)),"⚠ kode tidak ditemukan"))</f>
        <v/>
      </c>
      <c r="G5295" s="81">
        <f>IF(B5295="","",IFERROR(INDEX('18_Obat_BMHP'!$B:$B,MATCH(B5295,'18_Obat_BMHP'!$A:$A,0)),"⚠ kode tidak ditemukan"))</f>
        <v/>
      </c>
      <c r="H5295" s="81">
        <f>IF(B5295="","",IFERROR(INDEX('18_Obat_BMHP'!$C:$C,MATCH(B5295,'18_Obat_BMHP'!$A:$A,0)),"⚠ kode tidak ditemukan"))</f>
        <v/>
      </c>
      <c r="I5295" s="81">
        <f>IF(B5295="","",IFERROR(INDEX('18_Obat_BMHP'!$D:$D,MATCH(B5295,'18_Obat_BMHP'!$A:$A,0)),"⚠ kode tidak ditemukan"))</f>
        <v/>
      </c>
    </row>
    <row r="5296">
      <c r="A5296" s="87" t="n"/>
      <c r="B5296" s="87" t="n"/>
      <c r="C5296" s="68" t="n"/>
      <c r="D5296" s="68" t="n"/>
      <c r="E5296" s="11" t="n"/>
      <c r="F5296" s="81">
        <f>IF(A5296="","",IFERROR(INDEX('19_Tindakan'!$B:$B,MATCH(A5296,'19_Tindakan'!$A:$A,0)),"⚠ kode tidak ditemukan"))</f>
        <v/>
      </c>
      <c r="G5296" s="81">
        <f>IF(B5296="","",IFERROR(INDEX('18_Obat_BMHP'!$B:$B,MATCH(B5296,'18_Obat_BMHP'!$A:$A,0)),"⚠ kode tidak ditemukan"))</f>
        <v/>
      </c>
      <c r="H5296" s="81">
        <f>IF(B5296="","",IFERROR(INDEX('18_Obat_BMHP'!$C:$C,MATCH(B5296,'18_Obat_BMHP'!$A:$A,0)),"⚠ kode tidak ditemukan"))</f>
        <v/>
      </c>
      <c r="I5296" s="81">
        <f>IF(B5296="","",IFERROR(INDEX('18_Obat_BMHP'!$D:$D,MATCH(B5296,'18_Obat_BMHP'!$A:$A,0)),"⚠ kode tidak ditemukan"))</f>
        <v/>
      </c>
    </row>
    <row r="5297">
      <c r="A5297" s="87" t="n"/>
      <c r="B5297" s="87" t="n"/>
      <c r="C5297" s="68" t="n"/>
      <c r="D5297" s="68" t="n"/>
      <c r="E5297" s="11" t="n"/>
      <c r="F5297" s="81">
        <f>IF(A5297="","",IFERROR(INDEX('19_Tindakan'!$B:$B,MATCH(A5297,'19_Tindakan'!$A:$A,0)),"⚠ kode tidak ditemukan"))</f>
        <v/>
      </c>
      <c r="G5297" s="81">
        <f>IF(B5297="","",IFERROR(INDEX('18_Obat_BMHP'!$B:$B,MATCH(B5297,'18_Obat_BMHP'!$A:$A,0)),"⚠ kode tidak ditemukan"))</f>
        <v/>
      </c>
      <c r="H5297" s="81">
        <f>IF(B5297="","",IFERROR(INDEX('18_Obat_BMHP'!$C:$C,MATCH(B5297,'18_Obat_BMHP'!$A:$A,0)),"⚠ kode tidak ditemukan"))</f>
        <v/>
      </c>
      <c r="I5297" s="81">
        <f>IF(B5297="","",IFERROR(INDEX('18_Obat_BMHP'!$D:$D,MATCH(B5297,'18_Obat_BMHP'!$A:$A,0)),"⚠ kode tidak ditemukan"))</f>
        <v/>
      </c>
    </row>
    <row r="5298">
      <c r="A5298" s="87" t="n"/>
      <c r="B5298" s="87" t="n"/>
      <c r="C5298" s="68" t="n"/>
      <c r="D5298" s="68" t="n"/>
      <c r="E5298" s="11" t="n"/>
      <c r="F5298" s="81">
        <f>IF(A5298="","",IFERROR(INDEX('19_Tindakan'!$B:$B,MATCH(A5298,'19_Tindakan'!$A:$A,0)),"⚠ kode tidak ditemukan"))</f>
        <v/>
      </c>
      <c r="G5298" s="81">
        <f>IF(B5298="","",IFERROR(INDEX('18_Obat_BMHP'!$B:$B,MATCH(B5298,'18_Obat_BMHP'!$A:$A,0)),"⚠ kode tidak ditemukan"))</f>
        <v/>
      </c>
      <c r="H5298" s="81">
        <f>IF(B5298="","",IFERROR(INDEX('18_Obat_BMHP'!$C:$C,MATCH(B5298,'18_Obat_BMHP'!$A:$A,0)),"⚠ kode tidak ditemukan"))</f>
        <v/>
      </c>
      <c r="I5298" s="81">
        <f>IF(B5298="","",IFERROR(INDEX('18_Obat_BMHP'!$D:$D,MATCH(B5298,'18_Obat_BMHP'!$A:$A,0)),"⚠ kode tidak ditemukan"))</f>
        <v/>
      </c>
    </row>
    <row r="5299">
      <c r="A5299" s="87" t="n"/>
      <c r="B5299" s="87" t="n"/>
      <c r="C5299" s="68" t="n"/>
      <c r="D5299" s="68" t="n"/>
      <c r="E5299" s="11" t="n"/>
      <c r="F5299" s="81">
        <f>IF(A5299="","",IFERROR(INDEX('19_Tindakan'!$B:$B,MATCH(A5299,'19_Tindakan'!$A:$A,0)),"⚠ kode tidak ditemukan"))</f>
        <v/>
      </c>
      <c r="G5299" s="81">
        <f>IF(B5299="","",IFERROR(INDEX('18_Obat_BMHP'!$B:$B,MATCH(B5299,'18_Obat_BMHP'!$A:$A,0)),"⚠ kode tidak ditemukan"))</f>
        <v/>
      </c>
      <c r="H5299" s="81">
        <f>IF(B5299="","",IFERROR(INDEX('18_Obat_BMHP'!$C:$C,MATCH(B5299,'18_Obat_BMHP'!$A:$A,0)),"⚠ kode tidak ditemukan"))</f>
        <v/>
      </c>
      <c r="I5299" s="81">
        <f>IF(B5299="","",IFERROR(INDEX('18_Obat_BMHP'!$D:$D,MATCH(B5299,'18_Obat_BMHP'!$A:$A,0)),"⚠ kode tidak ditemukan"))</f>
        <v/>
      </c>
    </row>
    <row r="5300">
      <c r="A5300" s="87" t="n"/>
      <c r="B5300" s="87" t="n"/>
      <c r="C5300" s="68" t="n"/>
      <c r="D5300" s="68" t="n"/>
      <c r="E5300" s="11" t="n"/>
      <c r="F5300" s="81">
        <f>IF(A5300="","",IFERROR(INDEX('19_Tindakan'!$B:$B,MATCH(A5300,'19_Tindakan'!$A:$A,0)),"⚠ kode tidak ditemukan"))</f>
        <v/>
      </c>
      <c r="G5300" s="81">
        <f>IF(B5300="","",IFERROR(INDEX('18_Obat_BMHP'!$B:$B,MATCH(B5300,'18_Obat_BMHP'!$A:$A,0)),"⚠ kode tidak ditemukan"))</f>
        <v/>
      </c>
      <c r="H5300" s="81">
        <f>IF(B5300="","",IFERROR(INDEX('18_Obat_BMHP'!$C:$C,MATCH(B5300,'18_Obat_BMHP'!$A:$A,0)),"⚠ kode tidak ditemukan"))</f>
        <v/>
      </c>
      <c r="I5300" s="81">
        <f>IF(B5300="","",IFERROR(INDEX('18_Obat_BMHP'!$D:$D,MATCH(B5300,'18_Obat_BMHP'!$A:$A,0)),"⚠ kode tidak ditemukan"))</f>
        <v/>
      </c>
    </row>
    <row r="5301">
      <c r="A5301" s="87" t="n"/>
      <c r="B5301" s="87" t="n"/>
      <c r="C5301" s="68" t="n"/>
      <c r="D5301" s="68" t="n"/>
      <c r="E5301" s="11" t="n"/>
      <c r="F5301" s="81">
        <f>IF(A5301="","",IFERROR(INDEX('19_Tindakan'!$B:$B,MATCH(A5301,'19_Tindakan'!$A:$A,0)),"⚠ kode tidak ditemukan"))</f>
        <v/>
      </c>
      <c r="G5301" s="81">
        <f>IF(B5301="","",IFERROR(INDEX('18_Obat_BMHP'!$B:$B,MATCH(B5301,'18_Obat_BMHP'!$A:$A,0)),"⚠ kode tidak ditemukan"))</f>
        <v/>
      </c>
      <c r="H5301" s="81">
        <f>IF(B5301="","",IFERROR(INDEX('18_Obat_BMHP'!$C:$C,MATCH(B5301,'18_Obat_BMHP'!$A:$A,0)),"⚠ kode tidak ditemukan"))</f>
        <v/>
      </c>
      <c r="I5301" s="81">
        <f>IF(B5301="","",IFERROR(INDEX('18_Obat_BMHP'!$D:$D,MATCH(B5301,'18_Obat_BMHP'!$A:$A,0)),"⚠ kode tidak ditemukan"))</f>
        <v/>
      </c>
    </row>
    <row r="5302">
      <c r="A5302" s="87" t="n"/>
      <c r="B5302" s="87" t="n"/>
      <c r="C5302" s="68" t="n"/>
      <c r="D5302" s="68" t="n"/>
      <c r="E5302" s="11" t="n"/>
      <c r="F5302" s="81">
        <f>IF(A5302="","",IFERROR(INDEX('19_Tindakan'!$B:$B,MATCH(A5302,'19_Tindakan'!$A:$A,0)),"⚠ kode tidak ditemukan"))</f>
        <v/>
      </c>
      <c r="G5302" s="81">
        <f>IF(B5302="","",IFERROR(INDEX('18_Obat_BMHP'!$B:$B,MATCH(B5302,'18_Obat_BMHP'!$A:$A,0)),"⚠ kode tidak ditemukan"))</f>
        <v/>
      </c>
      <c r="H5302" s="81">
        <f>IF(B5302="","",IFERROR(INDEX('18_Obat_BMHP'!$C:$C,MATCH(B5302,'18_Obat_BMHP'!$A:$A,0)),"⚠ kode tidak ditemukan"))</f>
        <v/>
      </c>
      <c r="I5302" s="81">
        <f>IF(B5302="","",IFERROR(INDEX('18_Obat_BMHP'!$D:$D,MATCH(B5302,'18_Obat_BMHP'!$A:$A,0)),"⚠ kode tidak ditemukan"))</f>
        <v/>
      </c>
    </row>
    <row r="5303">
      <c r="A5303" s="87" t="n"/>
      <c r="B5303" s="87" t="n"/>
      <c r="C5303" s="68" t="n"/>
      <c r="D5303" s="68" t="n"/>
      <c r="E5303" s="11" t="n"/>
      <c r="F5303" s="81">
        <f>IF(A5303="","",IFERROR(INDEX('19_Tindakan'!$B:$B,MATCH(A5303,'19_Tindakan'!$A:$A,0)),"⚠ kode tidak ditemukan"))</f>
        <v/>
      </c>
      <c r="G5303" s="81">
        <f>IF(B5303="","",IFERROR(INDEX('18_Obat_BMHP'!$B:$B,MATCH(B5303,'18_Obat_BMHP'!$A:$A,0)),"⚠ kode tidak ditemukan"))</f>
        <v/>
      </c>
      <c r="H5303" s="81">
        <f>IF(B5303="","",IFERROR(INDEX('18_Obat_BMHP'!$C:$C,MATCH(B5303,'18_Obat_BMHP'!$A:$A,0)),"⚠ kode tidak ditemukan"))</f>
        <v/>
      </c>
      <c r="I5303" s="81">
        <f>IF(B5303="","",IFERROR(INDEX('18_Obat_BMHP'!$D:$D,MATCH(B5303,'18_Obat_BMHP'!$A:$A,0)),"⚠ kode tidak ditemukan"))</f>
        <v/>
      </c>
    </row>
    <row r="5304">
      <c r="A5304" s="87" t="n"/>
      <c r="B5304" s="87" t="n"/>
      <c r="C5304" s="68" t="n"/>
      <c r="D5304" s="68" t="n"/>
      <c r="E5304" s="11" t="n"/>
      <c r="F5304" s="81">
        <f>IF(A5304="","",IFERROR(INDEX('19_Tindakan'!$B:$B,MATCH(A5304,'19_Tindakan'!$A:$A,0)),"⚠ kode tidak ditemukan"))</f>
        <v/>
      </c>
      <c r="G5304" s="81">
        <f>IF(B5304="","",IFERROR(INDEX('18_Obat_BMHP'!$B:$B,MATCH(B5304,'18_Obat_BMHP'!$A:$A,0)),"⚠ kode tidak ditemukan"))</f>
        <v/>
      </c>
      <c r="H5304" s="81">
        <f>IF(B5304="","",IFERROR(INDEX('18_Obat_BMHP'!$C:$C,MATCH(B5304,'18_Obat_BMHP'!$A:$A,0)),"⚠ kode tidak ditemukan"))</f>
        <v/>
      </c>
      <c r="I5304" s="81">
        <f>IF(B5304="","",IFERROR(INDEX('18_Obat_BMHP'!$D:$D,MATCH(B5304,'18_Obat_BMHP'!$A:$A,0)),"⚠ kode tidak ditemukan"))</f>
        <v/>
      </c>
    </row>
    <row r="5305">
      <c r="A5305" s="87" t="n"/>
      <c r="B5305" s="87" t="n"/>
      <c r="C5305" s="68" t="n"/>
      <c r="D5305" s="68" t="n"/>
      <c r="E5305" s="11" t="n"/>
      <c r="F5305" s="81">
        <f>IF(A5305="","",IFERROR(INDEX('19_Tindakan'!$B:$B,MATCH(A5305,'19_Tindakan'!$A:$A,0)),"⚠ kode tidak ditemukan"))</f>
        <v/>
      </c>
      <c r="G5305" s="81">
        <f>IF(B5305="","",IFERROR(INDEX('18_Obat_BMHP'!$B:$B,MATCH(B5305,'18_Obat_BMHP'!$A:$A,0)),"⚠ kode tidak ditemukan"))</f>
        <v/>
      </c>
      <c r="H5305" s="81">
        <f>IF(B5305="","",IFERROR(INDEX('18_Obat_BMHP'!$C:$C,MATCH(B5305,'18_Obat_BMHP'!$A:$A,0)),"⚠ kode tidak ditemukan"))</f>
        <v/>
      </c>
      <c r="I5305" s="81">
        <f>IF(B5305="","",IFERROR(INDEX('18_Obat_BMHP'!$D:$D,MATCH(B5305,'18_Obat_BMHP'!$A:$A,0)),"⚠ kode tidak ditemukan"))</f>
        <v/>
      </c>
    </row>
    <row r="5306">
      <c r="A5306" s="87" t="n"/>
      <c r="B5306" s="87" t="n"/>
      <c r="C5306" s="68" t="n"/>
      <c r="D5306" s="68" t="n"/>
      <c r="E5306" s="11" t="n"/>
      <c r="F5306" s="81">
        <f>IF(A5306="","",IFERROR(INDEX('19_Tindakan'!$B:$B,MATCH(A5306,'19_Tindakan'!$A:$A,0)),"⚠ kode tidak ditemukan"))</f>
        <v/>
      </c>
      <c r="G5306" s="81">
        <f>IF(B5306="","",IFERROR(INDEX('18_Obat_BMHP'!$B:$B,MATCH(B5306,'18_Obat_BMHP'!$A:$A,0)),"⚠ kode tidak ditemukan"))</f>
        <v/>
      </c>
      <c r="H5306" s="81">
        <f>IF(B5306="","",IFERROR(INDEX('18_Obat_BMHP'!$C:$C,MATCH(B5306,'18_Obat_BMHP'!$A:$A,0)),"⚠ kode tidak ditemukan"))</f>
        <v/>
      </c>
      <c r="I5306" s="81">
        <f>IF(B5306="","",IFERROR(INDEX('18_Obat_BMHP'!$D:$D,MATCH(B5306,'18_Obat_BMHP'!$A:$A,0)),"⚠ kode tidak ditemukan"))</f>
        <v/>
      </c>
    </row>
    <row r="5307">
      <c r="A5307" s="87" t="n"/>
      <c r="B5307" s="87" t="n"/>
      <c r="C5307" s="68" t="n"/>
      <c r="D5307" s="68" t="n"/>
      <c r="E5307" s="11" t="n"/>
      <c r="F5307" s="81">
        <f>IF(A5307="","",IFERROR(INDEX('19_Tindakan'!$B:$B,MATCH(A5307,'19_Tindakan'!$A:$A,0)),"⚠ kode tidak ditemukan"))</f>
        <v/>
      </c>
      <c r="G5307" s="81">
        <f>IF(B5307="","",IFERROR(INDEX('18_Obat_BMHP'!$B:$B,MATCH(B5307,'18_Obat_BMHP'!$A:$A,0)),"⚠ kode tidak ditemukan"))</f>
        <v/>
      </c>
      <c r="H5307" s="81">
        <f>IF(B5307="","",IFERROR(INDEX('18_Obat_BMHP'!$C:$C,MATCH(B5307,'18_Obat_BMHP'!$A:$A,0)),"⚠ kode tidak ditemukan"))</f>
        <v/>
      </c>
      <c r="I5307" s="81">
        <f>IF(B5307="","",IFERROR(INDEX('18_Obat_BMHP'!$D:$D,MATCH(B5307,'18_Obat_BMHP'!$A:$A,0)),"⚠ kode tidak ditemukan"))</f>
        <v/>
      </c>
    </row>
    <row r="5308">
      <c r="A5308" s="87" t="n"/>
      <c r="B5308" s="87" t="n"/>
      <c r="C5308" s="68" t="n"/>
      <c r="D5308" s="68" t="n"/>
      <c r="E5308" s="11" t="n"/>
      <c r="F5308" s="81">
        <f>IF(A5308="","",IFERROR(INDEX('19_Tindakan'!$B:$B,MATCH(A5308,'19_Tindakan'!$A:$A,0)),"⚠ kode tidak ditemukan"))</f>
        <v/>
      </c>
      <c r="G5308" s="81">
        <f>IF(B5308="","",IFERROR(INDEX('18_Obat_BMHP'!$B:$B,MATCH(B5308,'18_Obat_BMHP'!$A:$A,0)),"⚠ kode tidak ditemukan"))</f>
        <v/>
      </c>
      <c r="H5308" s="81">
        <f>IF(B5308="","",IFERROR(INDEX('18_Obat_BMHP'!$C:$C,MATCH(B5308,'18_Obat_BMHP'!$A:$A,0)),"⚠ kode tidak ditemukan"))</f>
        <v/>
      </c>
      <c r="I5308" s="81">
        <f>IF(B5308="","",IFERROR(INDEX('18_Obat_BMHP'!$D:$D,MATCH(B5308,'18_Obat_BMHP'!$A:$A,0)),"⚠ kode tidak ditemukan"))</f>
        <v/>
      </c>
    </row>
    <row r="5309">
      <c r="A5309" s="87" t="n"/>
      <c r="B5309" s="87" t="n"/>
      <c r="C5309" s="68" t="n"/>
      <c r="D5309" s="68" t="n"/>
      <c r="E5309" s="11" t="n"/>
      <c r="F5309" s="81">
        <f>IF(A5309="","",IFERROR(INDEX('19_Tindakan'!$B:$B,MATCH(A5309,'19_Tindakan'!$A:$A,0)),"⚠ kode tidak ditemukan"))</f>
        <v/>
      </c>
      <c r="G5309" s="81">
        <f>IF(B5309="","",IFERROR(INDEX('18_Obat_BMHP'!$B:$B,MATCH(B5309,'18_Obat_BMHP'!$A:$A,0)),"⚠ kode tidak ditemukan"))</f>
        <v/>
      </c>
      <c r="H5309" s="81">
        <f>IF(B5309="","",IFERROR(INDEX('18_Obat_BMHP'!$C:$C,MATCH(B5309,'18_Obat_BMHP'!$A:$A,0)),"⚠ kode tidak ditemukan"))</f>
        <v/>
      </c>
      <c r="I5309" s="81">
        <f>IF(B5309="","",IFERROR(INDEX('18_Obat_BMHP'!$D:$D,MATCH(B5309,'18_Obat_BMHP'!$A:$A,0)),"⚠ kode tidak ditemukan"))</f>
        <v/>
      </c>
    </row>
    <row r="5310">
      <c r="A5310" s="87" t="n"/>
      <c r="B5310" s="87" t="n"/>
      <c r="C5310" s="68" t="n"/>
      <c r="D5310" s="68" t="n"/>
      <c r="E5310" s="11" t="n"/>
      <c r="F5310" s="81">
        <f>IF(A5310="","",IFERROR(INDEX('19_Tindakan'!$B:$B,MATCH(A5310,'19_Tindakan'!$A:$A,0)),"⚠ kode tidak ditemukan"))</f>
        <v/>
      </c>
      <c r="G5310" s="81">
        <f>IF(B5310="","",IFERROR(INDEX('18_Obat_BMHP'!$B:$B,MATCH(B5310,'18_Obat_BMHP'!$A:$A,0)),"⚠ kode tidak ditemukan"))</f>
        <v/>
      </c>
      <c r="H5310" s="81">
        <f>IF(B5310="","",IFERROR(INDEX('18_Obat_BMHP'!$C:$C,MATCH(B5310,'18_Obat_BMHP'!$A:$A,0)),"⚠ kode tidak ditemukan"))</f>
        <v/>
      </c>
      <c r="I5310" s="81">
        <f>IF(B5310="","",IFERROR(INDEX('18_Obat_BMHP'!$D:$D,MATCH(B5310,'18_Obat_BMHP'!$A:$A,0)),"⚠ kode tidak ditemukan"))</f>
        <v/>
      </c>
    </row>
    <row r="5311">
      <c r="A5311" s="87" t="n"/>
      <c r="B5311" s="87" t="n"/>
      <c r="C5311" s="68" t="n"/>
      <c r="D5311" s="68" t="n"/>
      <c r="E5311" s="11" t="n"/>
      <c r="F5311" s="81">
        <f>IF(A5311="","",IFERROR(INDEX('19_Tindakan'!$B:$B,MATCH(A5311,'19_Tindakan'!$A:$A,0)),"⚠ kode tidak ditemukan"))</f>
        <v/>
      </c>
      <c r="G5311" s="81">
        <f>IF(B5311="","",IFERROR(INDEX('18_Obat_BMHP'!$B:$B,MATCH(B5311,'18_Obat_BMHP'!$A:$A,0)),"⚠ kode tidak ditemukan"))</f>
        <v/>
      </c>
      <c r="H5311" s="81">
        <f>IF(B5311="","",IFERROR(INDEX('18_Obat_BMHP'!$C:$C,MATCH(B5311,'18_Obat_BMHP'!$A:$A,0)),"⚠ kode tidak ditemukan"))</f>
        <v/>
      </c>
      <c r="I5311" s="81">
        <f>IF(B5311="","",IFERROR(INDEX('18_Obat_BMHP'!$D:$D,MATCH(B5311,'18_Obat_BMHP'!$A:$A,0)),"⚠ kode tidak ditemukan"))</f>
        <v/>
      </c>
    </row>
    <row r="5312">
      <c r="A5312" s="87" t="n"/>
      <c r="B5312" s="87" t="n"/>
      <c r="C5312" s="68" t="n"/>
      <c r="D5312" s="68" t="n"/>
      <c r="E5312" s="11" t="n"/>
      <c r="F5312" s="81">
        <f>IF(A5312="","",IFERROR(INDEX('19_Tindakan'!$B:$B,MATCH(A5312,'19_Tindakan'!$A:$A,0)),"⚠ kode tidak ditemukan"))</f>
        <v/>
      </c>
      <c r="G5312" s="81">
        <f>IF(B5312="","",IFERROR(INDEX('18_Obat_BMHP'!$B:$B,MATCH(B5312,'18_Obat_BMHP'!$A:$A,0)),"⚠ kode tidak ditemukan"))</f>
        <v/>
      </c>
      <c r="H5312" s="81">
        <f>IF(B5312="","",IFERROR(INDEX('18_Obat_BMHP'!$C:$C,MATCH(B5312,'18_Obat_BMHP'!$A:$A,0)),"⚠ kode tidak ditemukan"))</f>
        <v/>
      </c>
      <c r="I5312" s="81">
        <f>IF(B5312="","",IFERROR(INDEX('18_Obat_BMHP'!$D:$D,MATCH(B5312,'18_Obat_BMHP'!$A:$A,0)),"⚠ kode tidak ditemukan"))</f>
        <v/>
      </c>
    </row>
    <row r="5313">
      <c r="A5313" s="87" t="n"/>
      <c r="B5313" s="87" t="n"/>
      <c r="C5313" s="68" t="n"/>
      <c r="D5313" s="68" t="n"/>
      <c r="E5313" s="11" t="n"/>
      <c r="F5313" s="81">
        <f>IF(A5313="","",IFERROR(INDEX('19_Tindakan'!$B:$B,MATCH(A5313,'19_Tindakan'!$A:$A,0)),"⚠ kode tidak ditemukan"))</f>
        <v/>
      </c>
      <c r="G5313" s="81">
        <f>IF(B5313="","",IFERROR(INDEX('18_Obat_BMHP'!$B:$B,MATCH(B5313,'18_Obat_BMHP'!$A:$A,0)),"⚠ kode tidak ditemukan"))</f>
        <v/>
      </c>
      <c r="H5313" s="81">
        <f>IF(B5313="","",IFERROR(INDEX('18_Obat_BMHP'!$C:$C,MATCH(B5313,'18_Obat_BMHP'!$A:$A,0)),"⚠ kode tidak ditemukan"))</f>
        <v/>
      </c>
      <c r="I5313" s="81">
        <f>IF(B5313="","",IFERROR(INDEX('18_Obat_BMHP'!$D:$D,MATCH(B5313,'18_Obat_BMHP'!$A:$A,0)),"⚠ kode tidak ditemukan"))</f>
        <v/>
      </c>
    </row>
    <row r="5314">
      <c r="A5314" s="87" t="n"/>
      <c r="B5314" s="87" t="n"/>
      <c r="C5314" s="68" t="n"/>
      <c r="D5314" s="68" t="n"/>
      <c r="E5314" s="11" t="n"/>
      <c r="F5314" s="81">
        <f>IF(A5314="","",IFERROR(INDEX('19_Tindakan'!$B:$B,MATCH(A5314,'19_Tindakan'!$A:$A,0)),"⚠ kode tidak ditemukan"))</f>
        <v/>
      </c>
      <c r="G5314" s="81">
        <f>IF(B5314="","",IFERROR(INDEX('18_Obat_BMHP'!$B:$B,MATCH(B5314,'18_Obat_BMHP'!$A:$A,0)),"⚠ kode tidak ditemukan"))</f>
        <v/>
      </c>
      <c r="H5314" s="81">
        <f>IF(B5314="","",IFERROR(INDEX('18_Obat_BMHP'!$C:$C,MATCH(B5314,'18_Obat_BMHP'!$A:$A,0)),"⚠ kode tidak ditemukan"))</f>
        <v/>
      </c>
      <c r="I5314" s="81">
        <f>IF(B5314="","",IFERROR(INDEX('18_Obat_BMHP'!$D:$D,MATCH(B5314,'18_Obat_BMHP'!$A:$A,0)),"⚠ kode tidak ditemukan"))</f>
        <v/>
      </c>
    </row>
    <row r="5315">
      <c r="A5315" s="87" t="n"/>
      <c r="B5315" s="87" t="n"/>
      <c r="C5315" s="68" t="n"/>
      <c r="D5315" s="68" t="n"/>
      <c r="E5315" s="11" t="n"/>
      <c r="F5315" s="81">
        <f>IF(A5315="","",IFERROR(INDEX('19_Tindakan'!$B:$B,MATCH(A5315,'19_Tindakan'!$A:$A,0)),"⚠ kode tidak ditemukan"))</f>
        <v/>
      </c>
      <c r="G5315" s="81">
        <f>IF(B5315="","",IFERROR(INDEX('18_Obat_BMHP'!$B:$B,MATCH(B5315,'18_Obat_BMHP'!$A:$A,0)),"⚠ kode tidak ditemukan"))</f>
        <v/>
      </c>
      <c r="H5315" s="81">
        <f>IF(B5315="","",IFERROR(INDEX('18_Obat_BMHP'!$C:$C,MATCH(B5315,'18_Obat_BMHP'!$A:$A,0)),"⚠ kode tidak ditemukan"))</f>
        <v/>
      </c>
      <c r="I5315" s="81">
        <f>IF(B5315="","",IFERROR(INDEX('18_Obat_BMHP'!$D:$D,MATCH(B5315,'18_Obat_BMHP'!$A:$A,0)),"⚠ kode tidak ditemukan"))</f>
        <v/>
      </c>
    </row>
    <row r="5316">
      <c r="A5316" s="87" t="n"/>
      <c r="B5316" s="87" t="n"/>
      <c r="C5316" s="68" t="n"/>
      <c r="D5316" s="68" t="n"/>
      <c r="E5316" s="11" t="n"/>
      <c r="F5316" s="81">
        <f>IF(A5316="","",IFERROR(INDEX('19_Tindakan'!$B:$B,MATCH(A5316,'19_Tindakan'!$A:$A,0)),"⚠ kode tidak ditemukan"))</f>
        <v/>
      </c>
      <c r="G5316" s="81">
        <f>IF(B5316="","",IFERROR(INDEX('18_Obat_BMHP'!$B:$B,MATCH(B5316,'18_Obat_BMHP'!$A:$A,0)),"⚠ kode tidak ditemukan"))</f>
        <v/>
      </c>
      <c r="H5316" s="81">
        <f>IF(B5316="","",IFERROR(INDEX('18_Obat_BMHP'!$C:$C,MATCH(B5316,'18_Obat_BMHP'!$A:$A,0)),"⚠ kode tidak ditemukan"))</f>
        <v/>
      </c>
      <c r="I5316" s="81">
        <f>IF(B5316="","",IFERROR(INDEX('18_Obat_BMHP'!$D:$D,MATCH(B5316,'18_Obat_BMHP'!$A:$A,0)),"⚠ kode tidak ditemukan"))</f>
        <v/>
      </c>
    </row>
    <row r="5317">
      <c r="A5317" s="87" t="n"/>
      <c r="B5317" s="87" t="n"/>
      <c r="C5317" s="68" t="n"/>
      <c r="D5317" s="68" t="n"/>
      <c r="E5317" s="11" t="n"/>
      <c r="F5317" s="81">
        <f>IF(A5317="","",IFERROR(INDEX('19_Tindakan'!$B:$B,MATCH(A5317,'19_Tindakan'!$A:$A,0)),"⚠ kode tidak ditemukan"))</f>
        <v/>
      </c>
      <c r="G5317" s="81">
        <f>IF(B5317="","",IFERROR(INDEX('18_Obat_BMHP'!$B:$B,MATCH(B5317,'18_Obat_BMHP'!$A:$A,0)),"⚠ kode tidak ditemukan"))</f>
        <v/>
      </c>
      <c r="H5317" s="81">
        <f>IF(B5317="","",IFERROR(INDEX('18_Obat_BMHP'!$C:$C,MATCH(B5317,'18_Obat_BMHP'!$A:$A,0)),"⚠ kode tidak ditemukan"))</f>
        <v/>
      </c>
      <c r="I5317" s="81">
        <f>IF(B5317="","",IFERROR(INDEX('18_Obat_BMHP'!$D:$D,MATCH(B5317,'18_Obat_BMHP'!$A:$A,0)),"⚠ kode tidak ditemukan"))</f>
        <v/>
      </c>
    </row>
    <row r="5318">
      <c r="A5318" s="87" t="n"/>
      <c r="B5318" s="87" t="n"/>
      <c r="C5318" s="68" t="n"/>
      <c r="D5318" s="68" t="n"/>
      <c r="E5318" s="11" t="n"/>
      <c r="F5318" s="81">
        <f>IF(A5318="","",IFERROR(INDEX('19_Tindakan'!$B:$B,MATCH(A5318,'19_Tindakan'!$A:$A,0)),"⚠ kode tidak ditemukan"))</f>
        <v/>
      </c>
      <c r="G5318" s="81">
        <f>IF(B5318="","",IFERROR(INDEX('18_Obat_BMHP'!$B:$B,MATCH(B5318,'18_Obat_BMHP'!$A:$A,0)),"⚠ kode tidak ditemukan"))</f>
        <v/>
      </c>
      <c r="H5318" s="81">
        <f>IF(B5318="","",IFERROR(INDEX('18_Obat_BMHP'!$C:$C,MATCH(B5318,'18_Obat_BMHP'!$A:$A,0)),"⚠ kode tidak ditemukan"))</f>
        <v/>
      </c>
      <c r="I5318" s="81">
        <f>IF(B5318="","",IFERROR(INDEX('18_Obat_BMHP'!$D:$D,MATCH(B5318,'18_Obat_BMHP'!$A:$A,0)),"⚠ kode tidak ditemukan"))</f>
        <v/>
      </c>
    </row>
    <row r="5319">
      <c r="A5319" s="87" t="n"/>
      <c r="B5319" s="87" t="n"/>
      <c r="C5319" s="68" t="n"/>
      <c r="D5319" s="68" t="n"/>
      <c r="E5319" s="11" t="n"/>
      <c r="F5319" s="81">
        <f>IF(A5319="","",IFERROR(INDEX('19_Tindakan'!$B:$B,MATCH(A5319,'19_Tindakan'!$A:$A,0)),"⚠ kode tidak ditemukan"))</f>
        <v/>
      </c>
      <c r="G5319" s="81">
        <f>IF(B5319="","",IFERROR(INDEX('18_Obat_BMHP'!$B:$B,MATCH(B5319,'18_Obat_BMHP'!$A:$A,0)),"⚠ kode tidak ditemukan"))</f>
        <v/>
      </c>
      <c r="H5319" s="81">
        <f>IF(B5319="","",IFERROR(INDEX('18_Obat_BMHP'!$C:$C,MATCH(B5319,'18_Obat_BMHP'!$A:$A,0)),"⚠ kode tidak ditemukan"))</f>
        <v/>
      </c>
      <c r="I5319" s="81">
        <f>IF(B5319="","",IFERROR(INDEX('18_Obat_BMHP'!$D:$D,MATCH(B5319,'18_Obat_BMHP'!$A:$A,0)),"⚠ kode tidak ditemukan"))</f>
        <v/>
      </c>
    </row>
    <row r="5320">
      <c r="A5320" s="87" t="n"/>
      <c r="B5320" s="87" t="n"/>
      <c r="C5320" s="68" t="n"/>
      <c r="D5320" s="68" t="n"/>
      <c r="E5320" s="11" t="n"/>
      <c r="F5320" s="81">
        <f>IF(A5320="","",IFERROR(INDEX('19_Tindakan'!$B:$B,MATCH(A5320,'19_Tindakan'!$A:$A,0)),"⚠ kode tidak ditemukan"))</f>
        <v/>
      </c>
      <c r="G5320" s="81">
        <f>IF(B5320="","",IFERROR(INDEX('18_Obat_BMHP'!$B:$B,MATCH(B5320,'18_Obat_BMHP'!$A:$A,0)),"⚠ kode tidak ditemukan"))</f>
        <v/>
      </c>
      <c r="H5320" s="81">
        <f>IF(B5320="","",IFERROR(INDEX('18_Obat_BMHP'!$C:$C,MATCH(B5320,'18_Obat_BMHP'!$A:$A,0)),"⚠ kode tidak ditemukan"))</f>
        <v/>
      </c>
      <c r="I5320" s="81">
        <f>IF(B5320="","",IFERROR(INDEX('18_Obat_BMHP'!$D:$D,MATCH(B5320,'18_Obat_BMHP'!$A:$A,0)),"⚠ kode tidak ditemukan"))</f>
        <v/>
      </c>
    </row>
    <row r="5321">
      <c r="A5321" s="87" t="n"/>
      <c r="B5321" s="87" t="n"/>
      <c r="C5321" s="68" t="n"/>
      <c r="D5321" s="68" t="n"/>
      <c r="E5321" s="11" t="n"/>
      <c r="F5321" s="81">
        <f>IF(A5321="","",IFERROR(INDEX('19_Tindakan'!$B:$B,MATCH(A5321,'19_Tindakan'!$A:$A,0)),"⚠ kode tidak ditemukan"))</f>
        <v/>
      </c>
      <c r="G5321" s="81">
        <f>IF(B5321="","",IFERROR(INDEX('18_Obat_BMHP'!$B:$B,MATCH(B5321,'18_Obat_BMHP'!$A:$A,0)),"⚠ kode tidak ditemukan"))</f>
        <v/>
      </c>
      <c r="H5321" s="81">
        <f>IF(B5321="","",IFERROR(INDEX('18_Obat_BMHP'!$C:$C,MATCH(B5321,'18_Obat_BMHP'!$A:$A,0)),"⚠ kode tidak ditemukan"))</f>
        <v/>
      </c>
      <c r="I5321" s="81">
        <f>IF(B5321="","",IFERROR(INDEX('18_Obat_BMHP'!$D:$D,MATCH(B5321,'18_Obat_BMHP'!$A:$A,0)),"⚠ kode tidak ditemukan"))</f>
        <v/>
      </c>
    </row>
    <row r="5322">
      <c r="A5322" s="87" t="n"/>
      <c r="B5322" s="87" t="n"/>
      <c r="C5322" s="68" t="n"/>
      <c r="D5322" s="68" t="n"/>
      <c r="E5322" s="11" t="n"/>
      <c r="F5322" s="81">
        <f>IF(A5322="","",IFERROR(INDEX('19_Tindakan'!$B:$B,MATCH(A5322,'19_Tindakan'!$A:$A,0)),"⚠ kode tidak ditemukan"))</f>
        <v/>
      </c>
      <c r="G5322" s="81">
        <f>IF(B5322="","",IFERROR(INDEX('18_Obat_BMHP'!$B:$B,MATCH(B5322,'18_Obat_BMHP'!$A:$A,0)),"⚠ kode tidak ditemukan"))</f>
        <v/>
      </c>
      <c r="H5322" s="81">
        <f>IF(B5322="","",IFERROR(INDEX('18_Obat_BMHP'!$C:$C,MATCH(B5322,'18_Obat_BMHP'!$A:$A,0)),"⚠ kode tidak ditemukan"))</f>
        <v/>
      </c>
      <c r="I5322" s="81">
        <f>IF(B5322="","",IFERROR(INDEX('18_Obat_BMHP'!$D:$D,MATCH(B5322,'18_Obat_BMHP'!$A:$A,0)),"⚠ kode tidak ditemukan"))</f>
        <v/>
      </c>
    </row>
    <row r="5323">
      <c r="A5323" s="87" t="n"/>
      <c r="B5323" s="87" t="n"/>
      <c r="C5323" s="68" t="n"/>
      <c r="D5323" s="68" t="n"/>
      <c r="E5323" s="11" t="n"/>
      <c r="F5323" s="81">
        <f>IF(A5323="","",IFERROR(INDEX('19_Tindakan'!$B:$B,MATCH(A5323,'19_Tindakan'!$A:$A,0)),"⚠ kode tidak ditemukan"))</f>
        <v/>
      </c>
      <c r="G5323" s="81">
        <f>IF(B5323="","",IFERROR(INDEX('18_Obat_BMHP'!$B:$B,MATCH(B5323,'18_Obat_BMHP'!$A:$A,0)),"⚠ kode tidak ditemukan"))</f>
        <v/>
      </c>
      <c r="H5323" s="81">
        <f>IF(B5323="","",IFERROR(INDEX('18_Obat_BMHP'!$C:$C,MATCH(B5323,'18_Obat_BMHP'!$A:$A,0)),"⚠ kode tidak ditemukan"))</f>
        <v/>
      </c>
      <c r="I5323" s="81">
        <f>IF(B5323="","",IFERROR(INDEX('18_Obat_BMHP'!$D:$D,MATCH(B5323,'18_Obat_BMHP'!$A:$A,0)),"⚠ kode tidak ditemukan"))</f>
        <v/>
      </c>
    </row>
    <row r="5324">
      <c r="A5324" s="87" t="n"/>
      <c r="B5324" s="87" t="n"/>
      <c r="C5324" s="68" t="n"/>
      <c r="D5324" s="68" t="n"/>
      <c r="E5324" s="11" t="n"/>
      <c r="F5324" s="81">
        <f>IF(A5324="","",IFERROR(INDEX('19_Tindakan'!$B:$B,MATCH(A5324,'19_Tindakan'!$A:$A,0)),"⚠ kode tidak ditemukan"))</f>
        <v/>
      </c>
      <c r="G5324" s="81">
        <f>IF(B5324="","",IFERROR(INDEX('18_Obat_BMHP'!$B:$B,MATCH(B5324,'18_Obat_BMHP'!$A:$A,0)),"⚠ kode tidak ditemukan"))</f>
        <v/>
      </c>
      <c r="H5324" s="81">
        <f>IF(B5324="","",IFERROR(INDEX('18_Obat_BMHP'!$C:$C,MATCH(B5324,'18_Obat_BMHP'!$A:$A,0)),"⚠ kode tidak ditemukan"))</f>
        <v/>
      </c>
      <c r="I5324" s="81">
        <f>IF(B5324="","",IFERROR(INDEX('18_Obat_BMHP'!$D:$D,MATCH(B5324,'18_Obat_BMHP'!$A:$A,0)),"⚠ kode tidak ditemukan"))</f>
        <v/>
      </c>
    </row>
    <row r="5325">
      <c r="A5325" s="87" t="n"/>
      <c r="B5325" s="87" t="n"/>
      <c r="C5325" s="68" t="n"/>
      <c r="D5325" s="68" t="n"/>
      <c r="E5325" s="11" t="n"/>
      <c r="F5325" s="81">
        <f>IF(A5325="","",IFERROR(INDEX('19_Tindakan'!$B:$B,MATCH(A5325,'19_Tindakan'!$A:$A,0)),"⚠ kode tidak ditemukan"))</f>
        <v/>
      </c>
      <c r="G5325" s="81">
        <f>IF(B5325="","",IFERROR(INDEX('18_Obat_BMHP'!$B:$B,MATCH(B5325,'18_Obat_BMHP'!$A:$A,0)),"⚠ kode tidak ditemukan"))</f>
        <v/>
      </c>
      <c r="H5325" s="81">
        <f>IF(B5325="","",IFERROR(INDEX('18_Obat_BMHP'!$C:$C,MATCH(B5325,'18_Obat_BMHP'!$A:$A,0)),"⚠ kode tidak ditemukan"))</f>
        <v/>
      </c>
      <c r="I5325" s="81">
        <f>IF(B5325="","",IFERROR(INDEX('18_Obat_BMHP'!$D:$D,MATCH(B5325,'18_Obat_BMHP'!$A:$A,0)),"⚠ kode tidak ditemukan"))</f>
        <v/>
      </c>
    </row>
    <row r="5326">
      <c r="A5326" s="87" t="n"/>
      <c r="B5326" s="87" t="n"/>
      <c r="C5326" s="68" t="n"/>
      <c r="D5326" s="68" t="n"/>
      <c r="E5326" s="11" t="n"/>
      <c r="F5326" s="81">
        <f>IF(A5326="","",IFERROR(INDEX('19_Tindakan'!$B:$B,MATCH(A5326,'19_Tindakan'!$A:$A,0)),"⚠ kode tidak ditemukan"))</f>
        <v/>
      </c>
      <c r="G5326" s="81">
        <f>IF(B5326="","",IFERROR(INDEX('18_Obat_BMHP'!$B:$B,MATCH(B5326,'18_Obat_BMHP'!$A:$A,0)),"⚠ kode tidak ditemukan"))</f>
        <v/>
      </c>
      <c r="H5326" s="81">
        <f>IF(B5326="","",IFERROR(INDEX('18_Obat_BMHP'!$C:$C,MATCH(B5326,'18_Obat_BMHP'!$A:$A,0)),"⚠ kode tidak ditemukan"))</f>
        <v/>
      </c>
      <c r="I5326" s="81">
        <f>IF(B5326="","",IFERROR(INDEX('18_Obat_BMHP'!$D:$D,MATCH(B5326,'18_Obat_BMHP'!$A:$A,0)),"⚠ kode tidak ditemukan"))</f>
        <v/>
      </c>
    </row>
    <row r="5327">
      <c r="A5327" s="87" t="n"/>
      <c r="B5327" s="87" t="n"/>
      <c r="C5327" s="68" t="n"/>
      <c r="D5327" s="68" t="n"/>
      <c r="E5327" s="11" t="n"/>
      <c r="F5327" s="81">
        <f>IF(A5327="","",IFERROR(INDEX('19_Tindakan'!$B:$B,MATCH(A5327,'19_Tindakan'!$A:$A,0)),"⚠ kode tidak ditemukan"))</f>
        <v/>
      </c>
      <c r="G5327" s="81">
        <f>IF(B5327="","",IFERROR(INDEX('18_Obat_BMHP'!$B:$B,MATCH(B5327,'18_Obat_BMHP'!$A:$A,0)),"⚠ kode tidak ditemukan"))</f>
        <v/>
      </c>
      <c r="H5327" s="81">
        <f>IF(B5327="","",IFERROR(INDEX('18_Obat_BMHP'!$C:$C,MATCH(B5327,'18_Obat_BMHP'!$A:$A,0)),"⚠ kode tidak ditemukan"))</f>
        <v/>
      </c>
      <c r="I5327" s="81">
        <f>IF(B5327="","",IFERROR(INDEX('18_Obat_BMHP'!$D:$D,MATCH(B5327,'18_Obat_BMHP'!$A:$A,0)),"⚠ kode tidak ditemukan"))</f>
        <v/>
      </c>
    </row>
    <row r="5328">
      <c r="A5328" s="87" t="n"/>
      <c r="B5328" s="87" t="n"/>
      <c r="C5328" s="68" t="n"/>
      <c r="D5328" s="68" t="n"/>
      <c r="E5328" s="11" t="n"/>
      <c r="F5328" s="81">
        <f>IF(A5328="","",IFERROR(INDEX('19_Tindakan'!$B:$B,MATCH(A5328,'19_Tindakan'!$A:$A,0)),"⚠ kode tidak ditemukan"))</f>
        <v/>
      </c>
      <c r="G5328" s="81">
        <f>IF(B5328="","",IFERROR(INDEX('18_Obat_BMHP'!$B:$B,MATCH(B5328,'18_Obat_BMHP'!$A:$A,0)),"⚠ kode tidak ditemukan"))</f>
        <v/>
      </c>
      <c r="H5328" s="81">
        <f>IF(B5328="","",IFERROR(INDEX('18_Obat_BMHP'!$C:$C,MATCH(B5328,'18_Obat_BMHP'!$A:$A,0)),"⚠ kode tidak ditemukan"))</f>
        <v/>
      </c>
      <c r="I5328" s="81">
        <f>IF(B5328="","",IFERROR(INDEX('18_Obat_BMHP'!$D:$D,MATCH(B5328,'18_Obat_BMHP'!$A:$A,0)),"⚠ kode tidak ditemukan"))</f>
        <v/>
      </c>
    </row>
    <row r="5329">
      <c r="A5329" s="87" t="n"/>
      <c r="B5329" s="87" t="n"/>
      <c r="C5329" s="68" t="n"/>
      <c r="D5329" s="68" t="n"/>
      <c r="E5329" s="11" t="n"/>
      <c r="F5329" s="81">
        <f>IF(A5329="","",IFERROR(INDEX('19_Tindakan'!$B:$B,MATCH(A5329,'19_Tindakan'!$A:$A,0)),"⚠ kode tidak ditemukan"))</f>
        <v/>
      </c>
      <c r="G5329" s="81">
        <f>IF(B5329="","",IFERROR(INDEX('18_Obat_BMHP'!$B:$B,MATCH(B5329,'18_Obat_BMHP'!$A:$A,0)),"⚠ kode tidak ditemukan"))</f>
        <v/>
      </c>
      <c r="H5329" s="81">
        <f>IF(B5329="","",IFERROR(INDEX('18_Obat_BMHP'!$C:$C,MATCH(B5329,'18_Obat_BMHP'!$A:$A,0)),"⚠ kode tidak ditemukan"))</f>
        <v/>
      </c>
      <c r="I5329" s="81">
        <f>IF(B5329="","",IFERROR(INDEX('18_Obat_BMHP'!$D:$D,MATCH(B5329,'18_Obat_BMHP'!$A:$A,0)),"⚠ kode tidak ditemukan"))</f>
        <v/>
      </c>
    </row>
    <row r="5330">
      <c r="A5330" s="87" t="n"/>
      <c r="B5330" s="87" t="n"/>
      <c r="C5330" s="68" t="n"/>
      <c r="D5330" s="68" t="n"/>
      <c r="E5330" s="11" t="n"/>
      <c r="F5330" s="81">
        <f>IF(A5330="","",IFERROR(INDEX('19_Tindakan'!$B:$B,MATCH(A5330,'19_Tindakan'!$A:$A,0)),"⚠ kode tidak ditemukan"))</f>
        <v/>
      </c>
      <c r="G5330" s="81">
        <f>IF(B5330="","",IFERROR(INDEX('18_Obat_BMHP'!$B:$B,MATCH(B5330,'18_Obat_BMHP'!$A:$A,0)),"⚠ kode tidak ditemukan"))</f>
        <v/>
      </c>
      <c r="H5330" s="81">
        <f>IF(B5330="","",IFERROR(INDEX('18_Obat_BMHP'!$C:$C,MATCH(B5330,'18_Obat_BMHP'!$A:$A,0)),"⚠ kode tidak ditemukan"))</f>
        <v/>
      </c>
      <c r="I5330" s="81">
        <f>IF(B5330="","",IFERROR(INDEX('18_Obat_BMHP'!$D:$D,MATCH(B5330,'18_Obat_BMHP'!$A:$A,0)),"⚠ kode tidak ditemukan"))</f>
        <v/>
      </c>
    </row>
    <row r="5331">
      <c r="A5331" s="87" t="n"/>
      <c r="B5331" s="87" t="n"/>
      <c r="C5331" s="68" t="n"/>
      <c r="D5331" s="68" t="n"/>
      <c r="E5331" s="11" t="n"/>
      <c r="F5331" s="81">
        <f>IF(A5331="","",IFERROR(INDEX('19_Tindakan'!$B:$B,MATCH(A5331,'19_Tindakan'!$A:$A,0)),"⚠ kode tidak ditemukan"))</f>
        <v/>
      </c>
      <c r="G5331" s="81">
        <f>IF(B5331="","",IFERROR(INDEX('18_Obat_BMHP'!$B:$B,MATCH(B5331,'18_Obat_BMHP'!$A:$A,0)),"⚠ kode tidak ditemukan"))</f>
        <v/>
      </c>
      <c r="H5331" s="81">
        <f>IF(B5331="","",IFERROR(INDEX('18_Obat_BMHP'!$C:$C,MATCH(B5331,'18_Obat_BMHP'!$A:$A,0)),"⚠ kode tidak ditemukan"))</f>
        <v/>
      </c>
      <c r="I5331" s="81">
        <f>IF(B5331="","",IFERROR(INDEX('18_Obat_BMHP'!$D:$D,MATCH(B5331,'18_Obat_BMHP'!$A:$A,0)),"⚠ kode tidak ditemukan"))</f>
        <v/>
      </c>
    </row>
    <row r="5332">
      <c r="A5332" s="87" t="n"/>
      <c r="B5332" s="87" t="n"/>
      <c r="C5332" s="68" t="n"/>
      <c r="D5332" s="68" t="n"/>
      <c r="E5332" s="11" t="n"/>
      <c r="F5332" s="81">
        <f>IF(A5332="","",IFERROR(INDEX('19_Tindakan'!$B:$B,MATCH(A5332,'19_Tindakan'!$A:$A,0)),"⚠ kode tidak ditemukan"))</f>
        <v/>
      </c>
      <c r="G5332" s="81">
        <f>IF(B5332="","",IFERROR(INDEX('18_Obat_BMHP'!$B:$B,MATCH(B5332,'18_Obat_BMHP'!$A:$A,0)),"⚠ kode tidak ditemukan"))</f>
        <v/>
      </c>
      <c r="H5332" s="81">
        <f>IF(B5332="","",IFERROR(INDEX('18_Obat_BMHP'!$C:$C,MATCH(B5332,'18_Obat_BMHP'!$A:$A,0)),"⚠ kode tidak ditemukan"))</f>
        <v/>
      </c>
      <c r="I5332" s="81">
        <f>IF(B5332="","",IFERROR(INDEX('18_Obat_BMHP'!$D:$D,MATCH(B5332,'18_Obat_BMHP'!$A:$A,0)),"⚠ kode tidak ditemukan"))</f>
        <v/>
      </c>
    </row>
    <row r="5333">
      <c r="A5333" s="87" t="n"/>
      <c r="B5333" s="87" t="n"/>
      <c r="C5333" s="68" t="n"/>
      <c r="D5333" s="68" t="n"/>
      <c r="E5333" s="11" t="n"/>
      <c r="F5333" s="81">
        <f>IF(A5333="","",IFERROR(INDEX('19_Tindakan'!$B:$B,MATCH(A5333,'19_Tindakan'!$A:$A,0)),"⚠ kode tidak ditemukan"))</f>
        <v/>
      </c>
      <c r="G5333" s="81">
        <f>IF(B5333="","",IFERROR(INDEX('18_Obat_BMHP'!$B:$B,MATCH(B5333,'18_Obat_BMHP'!$A:$A,0)),"⚠ kode tidak ditemukan"))</f>
        <v/>
      </c>
      <c r="H5333" s="81">
        <f>IF(B5333="","",IFERROR(INDEX('18_Obat_BMHP'!$C:$C,MATCH(B5333,'18_Obat_BMHP'!$A:$A,0)),"⚠ kode tidak ditemukan"))</f>
        <v/>
      </c>
      <c r="I5333" s="81">
        <f>IF(B5333="","",IFERROR(INDEX('18_Obat_BMHP'!$D:$D,MATCH(B5333,'18_Obat_BMHP'!$A:$A,0)),"⚠ kode tidak ditemukan"))</f>
        <v/>
      </c>
    </row>
    <row r="5334">
      <c r="A5334" s="87" t="n"/>
      <c r="B5334" s="87" t="n"/>
      <c r="C5334" s="68" t="n"/>
      <c r="D5334" s="68" t="n"/>
      <c r="E5334" s="11" t="n"/>
      <c r="F5334" s="81">
        <f>IF(A5334="","",IFERROR(INDEX('19_Tindakan'!$B:$B,MATCH(A5334,'19_Tindakan'!$A:$A,0)),"⚠ kode tidak ditemukan"))</f>
        <v/>
      </c>
      <c r="G5334" s="81">
        <f>IF(B5334="","",IFERROR(INDEX('18_Obat_BMHP'!$B:$B,MATCH(B5334,'18_Obat_BMHP'!$A:$A,0)),"⚠ kode tidak ditemukan"))</f>
        <v/>
      </c>
      <c r="H5334" s="81">
        <f>IF(B5334="","",IFERROR(INDEX('18_Obat_BMHP'!$C:$C,MATCH(B5334,'18_Obat_BMHP'!$A:$A,0)),"⚠ kode tidak ditemukan"))</f>
        <v/>
      </c>
      <c r="I5334" s="81">
        <f>IF(B5334="","",IFERROR(INDEX('18_Obat_BMHP'!$D:$D,MATCH(B5334,'18_Obat_BMHP'!$A:$A,0)),"⚠ kode tidak ditemukan"))</f>
        <v/>
      </c>
    </row>
    <row r="5335">
      <c r="A5335" s="87" t="n"/>
      <c r="B5335" s="87" t="n"/>
      <c r="C5335" s="68" t="n"/>
      <c r="D5335" s="68" t="n"/>
      <c r="E5335" s="11" t="n"/>
      <c r="F5335" s="81">
        <f>IF(A5335="","",IFERROR(INDEX('19_Tindakan'!$B:$B,MATCH(A5335,'19_Tindakan'!$A:$A,0)),"⚠ kode tidak ditemukan"))</f>
        <v/>
      </c>
      <c r="G5335" s="81">
        <f>IF(B5335="","",IFERROR(INDEX('18_Obat_BMHP'!$B:$B,MATCH(B5335,'18_Obat_BMHP'!$A:$A,0)),"⚠ kode tidak ditemukan"))</f>
        <v/>
      </c>
      <c r="H5335" s="81">
        <f>IF(B5335="","",IFERROR(INDEX('18_Obat_BMHP'!$C:$C,MATCH(B5335,'18_Obat_BMHP'!$A:$A,0)),"⚠ kode tidak ditemukan"))</f>
        <v/>
      </c>
      <c r="I5335" s="81">
        <f>IF(B5335="","",IFERROR(INDEX('18_Obat_BMHP'!$D:$D,MATCH(B5335,'18_Obat_BMHP'!$A:$A,0)),"⚠ kode tidak ditemukan"))</f>
        <v/>
      </c>
    </row>
    <row r="5336">
      <c r="A5336" s="87" t="n"/>
      <c r="B5336" s="87" t="n"/>
      <c r="C5336" s="68" t="n"/>
      <c r="D5336" s="68" t="n"/>
      <c r="E5336" s="11" t="n"/>
      <c r="F5336" s="81">
        <f>IF(A5336="","",IFERROR(INDEX('19_Tindakan'!$B:$B,MATCH(A5336,'19_Tindakan'!$A:$A,0)),"⚠ kode tidak ditemukan"))</f>
        <v/>
      </c>
      <c r="G5336" s="81">
        <f>IF(B5336="","",IFERROR(INDEX('18_Obat_BMHP'!$B:$B,MATCH(B5336,'18_Obat_BMHP'!$A:$A,0)),"⚠ kode tidak ditemukan"))</f>
        <v/>
      </c>
      <c r="H5336" s="81">
        <f>IF(B5336="","",IFERROR(INDEX('18_Obat_BMHP'!$C:$C,MATCH(B5336,'18_Obat_BMHP'!$A:$A,0)),"⚠ kode tidak ditemukan"))</f>
        <v/>
      </c>
      <c r="I5336" s="81">
        <f>IF(B5336="","",IFERROR(INDEX('18_Obat_BMHP'!$D:$D,MATCH(B5336,'18_Obat_BMHP'!$A:$A,0)),"⚠ kode tidak ditemukan"))</f>
        <v/>
      </c>
    </row>
    <row r="5337">
      <c r="A5337" s="87" t="n"/>
      <c r="B5337" s="87" t="n"/>
      <c r="C5337" s="68" t="n"/>
      <c r="D5337" s="68" t="n"/>
      <c r="E5337" s="11" t="n"/>
      <c r="F5337" s="81">
        <f>IF(A5337="","",IFERROR(INDEX('19_Tindakan'!$B:$B,MATCH(A5337,'19_Tindakan'!$A:$A,0)),"⚠ kode tidak ditemukan"))</f>
        <v/>
      </c>
      <c r="G5337" s="81">
        <f>IF(B5337="","",IFERROR(INDEX('18_Obat_BMHP'!$B:$B,MATCH(B5337,'18_Obat_BMHP'!$A:$A,0)),"⚠ kode tidak ditemukan"))</f>
        <v/>
      </c>
      <c r="H5337" s="81">
        <f>IF(B5337="","",IFERROR(INDEX('18_Obat_BMHP'!$C:$C,MATCH(B5337,'18_Obat_BMHP'!$A:$A,0)),"⚠ kode tidak ditemukan"))</f>
        <v/>
      </c>
      <c r="I5337" s="81">
        <f>IF(B5337="","",IFERROR(INDEX('18_Obat_BMHP'!$D:$D,MATCH(B5337,'18_Obat_BMHP'!$A:$A,0)),"⚠ kode tidak ditemukan"))</f>
        <v/>
      </c>
    </row>
    <row r="5338">
      <c r="A5338" s="87" t="n"/>
      <c r="B5338" s="87" t="n"/>
      <c r="C5338" s="68" t="n"/>
      <c r="D5338" s="68" t="n"/>
      <c r="E5338" s="11" t="n"/>
      <c r="F5338" s="81">
        <f>IF(A5338="","",IFERROR(INDEX('19_Tindakan'!$B:$B,MATCH(A5338,'19_Tindakan'!$A:$A,0)),"⚠ kode tidak ditemukan"))</f>
        <v/>
      </c>
      <c r="G5338" s="81">
        <f>IF(B5338="","",IFERROR(INDEX('18_Obat_BMHP'!$B:$B,MATCH(B5338,'18_Obat_BMHP'!$A:$A,0)),"⚠ kode tidak ditemukan"))</f>
        <v/>
      </c>
      <c r="H5338" s="81">
        <f>IF(B5338="","",IFERROR(INDEX('18_Obat_BMHP'!$C:$C,MATCH(B5338,'18_Obat_BMHP'!$A:$A,0)),"⚠ kode tidak ditemukan"))</f>
        <v/>
      </c>
      <c r="I5338" s="81">
        <f>IF(B5338="","",IFERROR(INDEX('18_Obat_BMHP'!$D:$D,MATCH(B5338,'18_Obat_BMHP'!$A:$A,0)),"⚠ kode tidak ditemukan"))</f>
        <v/>
      </c>
    </row>
    <row r="5339">
      <c r="A5339" s="87" t="n"/>
      <c r="B5339" s="87" t="n"/>
      <c r="C5339" s="68" t="n"/>
      <c r="D5339" s="68" t="n"/>
      <c r="E5339" s="11" t="n"/>
      <c r="F5339" s="81">
        <f>IF(A5339="","",IFERROR(INDEX('19_Tindakan'!$B:$B,MATCH(A5339,'19_Tindakan'!$A:$A,0)),"⚠ kode tidak ditemukan"))</f>
        <v/>
      </c>
      <c r="G5339" s="81">
        <f>IF(B5339="","",IFERROR(INDEX('18_Obat_BMHP'!$B:$B,MATCH(B5339,'18_Obat_BMHP'!$A:$A,0)),"⚠ kode tidak ditemukan"))</f>
        <v/>
      </c>
      <c r="H5339" s="81">
        <f>IF(B5339="","",IFERROR(INDEX('18_Obat_BMHP'!$C:$C,MATCH(B5339,'18_Obat_BMHP'!$A:$A,0)),"⚠ kode tidak ditemukan"))</f>
        <v/>
      </c>
      <c r="I5339" s="81">
        <f>IF(B5339="","",IFERROR(INDEX('18_Obat_BMHP'!$D:$D,MATCH(B5339,'18_Obat_BMHP'!$A:$A,0)),"⚠ kode tidak ditemukan"))</f>
        <v/>
      </c>
    </row>
    <row r="5340">
      <c r="A5340" s="87" t="n"/>
      <c r="B5340" s="87" t="n"/>
      <c r="C5340" s="68" t="n"/>
      <c r="D5340" s="68" t="n"/>
      <c r="E5340" s="11" t="n"/>
      <c r="F5340" s="81">
        <f>IF(A5340="","",IFERROR(INDEX('19_Tindakan'!$B:$B,MATCH(A5340,'19_Tindakan'!$A:$A,0)),"⚠ kode tidak ditemukan"))</f>
        <v/>
      </c>
      <c r="G5340" s="81">
        <f>IF(B5340="","",IFERROR(INDEX('18_Obat_BMHP'!$B:$B,MATCH(B5340,'18_Obat_BMHP'!$A:$A,0)),"⚠ kode tidak ditemukan"))</f>
        <v/>
      </c>
      <c r="H5340" s="81">
        <f>IF(B5340="","",IFERROR(INDEX('18_Obat_BMHP'!$C:$C,MATCH(B5340,'18_Obat_BMHP'!$A:$A,0)),"⚠ kode tidak ditemukan"))</f>
        <v/>
      </c>
      <c r="I5340" s="81">
        <f>IF(B5340="","",IFERROR(INDEX('18_Obat_BMHP'!$D:$D,MATCH(B5340,'18_Obat_BMHP'!$A:$A,0)),"⚠ kode tidak ditemukan"))</f>
        <v/>
      </c>
    </row>
    <row r="5341">
      <c r="A5341" s="87" t="n"/>
      <c r="B5341" s="87" t="n"/>
      <c r="C5341" s="68" t="n"/>
      <c r="D5341" s="68" t="n"/>
      <c r="E5341" s="11" t="n"/>
      <c r="F5341" s="81">
        <f>IF(A5341="","",IFERROR(INDEX('19_Tindakan'!$B:$B,MATCH(A5341,'19_Tindakan'!$A:$A,0)),"⚠ kode tidak ditemukan"))</f>
        <v/>
      </c>
      <c r="G5341" s="81">
        <f>IF(B5341="","",IFERROR(INDEX('18_Obat_BMHP'!$B:$B,MATCH(B5341,'18_Obat_BMHP'!$A:$A,0)),"⚠ kode tidak ditemukan"))</f>
        <v/>
      </c>
      <c r="H5341" s="81">
        <f>IF(B5341="","",IFERROR(INDEX('18_Obat_BMHP'!$C:$C,MATCH(B5341,'18_Obat_BMHP'!$A:$A,0)),"⚠ kode tidak ditemukan"))</f>
        <v/>
      </c>
      <c r="I5341" s="81">
        <f>IF(B5341="","",IFERROR(INDEX('18_Obat_BMHP'!$D:$D,MATCH(B5341,'18_Obat_BMHP'!$A:$A,0)),"⚠ kode tidak ditemukan"))</f>
        <v/>
      </c>
    </row>
    <row r="5342">
      <c r="A5342" s="87" t="n"/>
      <c r="B5342" s="87" t="n"/>
      <c r="C5342" s="68" t="n"/>
      <c r="D5342" s="68" t="n"/>
      <c r="E5342" s="11" t="n"/>
      <c r="F5342" s="81">
        <f>IF(A5342="","",IFERROR(INDEX('19_Tindakan'!$B:$B,MATCH(A5342,'19_Tindakan'!$A:$A,0)),"⚠ kode tidak ditemukan"))</f>
        <v/>
      </c>
      <c r="G5342" s="81">
        <f>IF(B5342="","",IFERROR(INDEX('18_Obat_BMHP'!$B:$B,MATCH(B5342,'18_Obat_BMHP'!$A:$A,0)),"⚠ kode tidak ditemukan"))</f>
        <v/>
      </c>
      <c r="H5342" s="81">
        <f>IF(B5342="","",IFERROR(INDEX('18_Obat_BMHP'!$C:$C,MATCH(B5342,'18_Obat_BMHP'!$A:$A,0)),"⚠ kode tidak ditemukan"))</f>
        <v/>
      </c>
      <c r="I5342" s="81">
        <f>IF(B5342="","",IFERROR(INDEX('18_Obat_BMHP'!$D:$D,MATCH(B5342,'18_Obat_BMHP'!$A:$A,0)),"⚠ kode tidak ditemukan"))</f>
        <v/>
      </c>
    </row>
    <row r="5343">
      <c r="A5343" s="87" t="n"/>
      <c r="B5343" s="87" t="n"/>
      <c r="C5343" s="68" t="n"/>
      <c r="D5343" s="68" t="n"/>
      <c r="E5343" s="11" t="n"/>
      <c r="F5343" s="81">
        <f>IF(A5343="","",IFERROR(INDEX('19_Tindakan'!$B:$B,MATCH(A5343,'19_Tindakan'!$A:$A,0)),"⚠ kode tidak ditemukan"))</f>
        <v/>
      </c>
      <c r="G5343" s="81">
        <f>IF(B5343="","",IFERROR(INDEX('18_Obat_BMHP'!$B:$B,MATCH(B5343,'18_Obat_BMHP'!$A:$A,0)),"⚠ kode tidak ditemukan"))</f>
        <v/>
      </c>
      <c r="H5343" s="81">
        <f>IF(B5343="","",IFERROR(INDEX('18_Obat_BMHP'!$C:$C,MATCH(B5343,'18_Obat_BMHP'!$A:$A,0)),"⚠ kode tidak ditemukan"))</f>
        <v/>
      </c>
      <c r="I5343" s="81">
        <f>IF(B5343="","",IFERROR(INDEX('18_Obat_BMHP'!$D:$D,MATCH(B5343,'18_Obat_BMHP'!$A:$A,0)),"⚠ kode tidak ditemukan"))</f>
        <v/>
      </c>
    </row>
    <row r="5344">
      <c r="A5344" s="87" t="n"/>
      <c r="B5344" s="87" t="n"/>
      <c r="C5344" s="68" t="n"/>
      <c r="D5344" s="68" t="n"/>
      <c r="E5344" s="11" t="n"/>
      <c r="F5344" s="81">
        <f>IF(A5344="","",IFERROR(INDEX('19_Tindakan'!$B:$B,MATCH(A5344,'19_Tindakan'!$A:$A,0)),"⚠ kode tidak ditemukan"))</f>
        <v/>
      </c>
      <c r="G5344" s="81">
        <f>IF(B5344="","",IFERROR(INDEX('18_Obat_BMHP'!$B:$B,MATCH(B5344,'18_Obat_BMHP'!$A:$A,0)),"⚠ kode tidak ditemukan"))</f>
        <v/>
      </c>
      <c r="H5344" s="81">
        <f>IF(B5344="","",IFERROR(INDEX('18_Obat_BMHP'!$C:$C,MATCH(B5344,'18_Obat_BMHP'!$A:$A,0)),"⚠ kode tidak ditemukan"))</f>
        <v/>
      </c>
      <c r="I5344" s="81">
        <f>IF(B5344="","",IFERROR(INDEX('18_Obat_BMHP'!$D:$D,MATCH(B5344,'18_Obat_BMHP'!$A:$A,0)),"⚠ kode tidak ditemukan"))</f>
        <v/>
      </c>
    </row>
    <row r="5345">
      <c r="A5345" s="87" t="n"/>
      <c r="B5345" s="87" t="n"/>
      <c r="C5345" s="68" t="n"/>
      <c r="D5345" s="68" t="n"/>
      <c r="E5345" s="11" t="n"/>
      <c r="F5345" s="81">
        <f>IF(A5345="","",IFERROR(INDEX('19_Tindakan'!$B:$B,MATCH(A5345,'19_Tindakan'!$A:$A,0)),"⚠ kode tidak ditemukan"))</f>
        <v/>
      </c>
      <c r="G5345" s="81">
        <f>IF(B5345="","",IFERROR(INDEX('18_Obat_BMHP'!$B:$B,MATCH(B5345,'18_Obat_BMHP'!$A:$A,0)),"⚠ kode tidak ditemukan"))</f>
        <v/>
      </c>
      <c r="H5345" s="81">
        <f>IF(B5345="","",IFERROR(INDEX('18_Obat_BMHP'!$C:$C,MATCH(B5345,'18_Obat_BMHP'!$A:$A,0)),"⚠ kode tidak ditemukan"))</f>
        <v/>
      </c>
      <c r="I5345" s="81">
        <f>IF(B5345="","",IFERROR(INDEX('18_Obat_BMHP'!$D:$D,MATCH(B5345,'18_Obat_BMHP'!$A:$A,0)),"⚠ kode tidak ditemukan"))</f>
        <v/>
      </c>
    </row>
    <row r="5346">
      <c r="A5346" s="87" t="n"/>
      <c r="B5346" s="87" t="n"/>
      <c r="C5346" s="68" t="n"/>
      <c r="D5346" s="68" t="n"/>
      <c r="E5346" s="11" t="n"/>
      <c r="F5346" s="81">
        <f>IF(A5346="","",IFERROR(INDEX('19_Tindakan'!$B:$B,MATCH(A5346,'19_Tindakan'!$A:$A,0)),"⚠ kode tidak ditemukan"))</f>
        <v/>
      </c>
      <c r="G5346" s="81">
        <f>IF(B5346="","",IFERROR(INDEX('18_Obat_BMHP'!$B:$B,MATCH(B5346,'18_Obat_BMHP'!$A:$A,0)),"⚠ kode tidak ditemukan"))</f>
        <v/>
      </c>
      <c r="H5346" s="81">
        <f>IF(B5346="","",IFERROR(INDEX('18_Obat_BMHP'!$C:$C,MATCH(B5346,'18_Obat_BMHP'!$A:$A,0)),"⚠ kode tidak ditemukan"))</f>
        <v/>
      </c>
      <c r="I5346" s="81">
        <f>IF(B5346="","",IFERROR(INDEX('18_Obat_BMHP'!$D:$D,MATCH(B5346,'18_Obat_BMHP'!$A:$A,0)),"⚠ kode tidak ditemukan"))</f>
        <v/>
      </c>
    </row>
    <row r="5347">
      <c r="A5347" s="87" t="n"/>
      <c r="B5347" s="87" t="n"/>
      <c r="C5347" s="68" t="n"/>
      <c r="D5347" s="68" t="n"/>
      <c r="E5347" s="11" t="n"/>
      <c r="F5347" s="81">
        <f>IF(A5347="","",IFERROR(INDEX('19_Tindakan'!$B:$B,MATCH(A5347,'19_Tindakan'!$A:$A,0)),"⚠ kode tidak ditemukan"))</f>
        <v/>
      </c>
      <c r="G5347" s="81">
        <f>IF(B5347="","",IFERROR(INDEX('18_Obat_BMHP'!$B:$B,MATCH(B5347,'18_Obat_BMHP'!$A:$A,0)),"⚠ kode tidak ditemukan"))</f>
        <v/>
      </c>
      <c r="H5347" s="81">
        <f>IF(B5347="","",IFERROR(INDEX('18_Obat_BMHP'!$C:$C,MATCH(B5347,'18_Obat_BMHP'!$A:$A,0)),"⚠ kode tidak ditemukan"))</f>
        <v/>
      </c>
      <c r="I5347" s="81">
        <f>IF(B5347="","",IFERROR(INDEX('18_Obat_BMHP'!$D:$D,MATCH(B5347,'18_Obat_BMHP'!$A:$A,0)),"⚠ kode tidak ditemukan"))</f>
        <v/>
      </c>
    </row>
    <row r="5348">
      <c r="A5348" s="87" t="n"/>
      <c r="B5348" s="87" t="n"/>
      <c r="C5348" s="68" t="n"/>
      <c r="D5348" s="68" t="n"/>
      <c r="E5348" s="11" t="n"/>
      <c r="F5348" s="81">
        <f>IF(A5348="","",IFERROR(INDEX('19_Tindakan'!$B:$B,MATCH(A5348,'19_Tindakan'!$A:$A,0)),"⚠ kode tidak ditemukan"))</f>
        <v/>
      </c>
      <c r="G5348" s="81">
        <f>IF(B5348="","",IFERROR(INDEX('18_Obat_BMHP'!$B:$B,MATCH(B5348,'18_Obat_BMHP'!$A:$A,0)),"⚠ kode tidak ditemukan"))</f>
        <v/>
      </c>
      <c r="H5348" s="81">
        <f>IF(B5348="","",IFERROR(INDEX('18_Obat_BMHP'!$C:$C,MATCH(B5348,'18_Obat_BMHP'!$A:$A,0)),"⚠ kode tidak ditemukan"))</f>
        <v/>
      </c>
      <c r="I5348" s="81">
        <f>IF(B5348="","",IFERROR(INDEX('18_Obat_BMHP'!$D:$D,MATCH(B5348,'18_Obat_BMHP'!$A:$A,0)),"⚠ kode tidak ditemukan"))</f>
        <v/>
      </c>
    </row>
    <row r="5349">
      <c r="A5349" s="87" t="n"/>
      <c r="B5349" s="87" t="n"/>
      <c r="C5349" s="68" t="n"/>
      <c r="D5349" s="68" t="n"/>
      <c r="E5349" s="11" t="n"/>
      <c r="F5349" s="81">
        <f>IF(A5349="","",IFERROR(INDEX('19_Tindakan'!$B:$B,MATCH(A5349,'19_Tindakan'!$A:$A,0)),"⚠ kode tidak ditemukan"))</f>
        <v/>
      </c>
      <c r="G5349" s="81">
        <f>IF(B5349="","",IFERROR(INDEX('18_Obat_BMHP'!$B:$B,MATCH(B5349,'18_Obat_BMHP'!$A:$A,0)),"⚠ kode tidak ditemukan"))</f>
        <v/>
      </c>
      <c r="H5349" s="81">
        <f>IF(B5349="","",IFERROR(INDEX('18_Obat_BMHP'!$C:$C,MATCH(B5349,'18_Obat_BMHP'!$A:$A,0)),"⚠ kode tidak ditemukan"))</f>
        <v/>
      </c>
      <c r="I5349" s="81">
        <f>IF(B5349="","",IFERROR(INDEX('18_Obat_BMHP'!$D:$D,MATCH(B5349,'18_Obat_BMHP'!$A:$A,0)),"⚠ kode tidak ditemukan"))</f>
        <v/>
      </c>
    </row>
    <row r="5350">
      <c r="A5350" s="87" t="n"/>
      <c r="B5350" s="87" t="n"/>
      <c r="C5350" s="68" t="n"/>
      <c r="D5350" s="68" t="n"/>
      <c r="E5350" s="11" t="n"/>
      <c r="F5350" s="81">
        <f>IF(A5350="","",IFERROR(INDEX('19_Tindakan'!$B:$B,MATCH(A5350,'19_Tindakan'!$A:$A,0)),"⚠ kode tidak ditemukan"))</f>
        <v/>
      </c>
      <c r="G5350" s="81">
        <f>IF(B5350="","",IFERROR(INDEX('18_Obat_BMHP'!$B:$B,MATCH(B5350,'18_Obat_BMHP'!$A:$A,0)),"⚠ kode tidak ditemukan"))</f>
        <v/>
      </c>
      <c r="H5350" s="81">
        <f>IF(B5350="","",IFERROR(INDEX('18_Obat_BMHP'!$C:$C,MATCH(B5350,'18_Obat_BMHP'!$A:$A,0)),"⚠ kode tidak ditemukan"))</f>
        <v/>
      </c>
      <c r="I5350" s="81">
        <f>IF(B5350="","",IFERROR(INDEX('18_Obat_BMHP'!$D:$D,MATCH(B5350,'18_Obat_BMHP'!$A:$A,0)),"⚠ kode tidak ditemukan"))</f>
        <v/>
      </c>
    </row>
    <row r="5351">
      <c r="A5351" s="87" t="n"/>
      <c r="B5351" s="87" t="n"/>
      <c r="C5351" s="68" t="n"/>
      <c r="D5351" s="68" t="n"/>
      <c r="E5351" s="11" t="n"/>
      <c r="F5351" s="81">
        <f>IF(A5351="","",IFERROR(INDEX('19_Tindakan'!$B:$B,MATCH(A5351,'19_Tindakan'!$A:$A,0)),"⚠ kode tidak ditemukan"))</f>
        <v/>
      </c>
      <c r="G5351" s="81">
        <f>IF(B5351="","",IFERROR(INDEX('18_Obat_BMHP'!$B:$B,MATCH(B5351,'18_Obat_BMHP'!$A:$A,0)),"⚠ kode tidak ditemukan"))</f>
        <v/>
      </c>
      <c r="H5351" s="81">
        <f>IF(B5351="","",IFERROR(INDEX('18_Obat_BMHP'!$C:$C,MATCH(B5351,'18_Obat_BMHP'!$A:$A,0)),"⚠ kode tidak ditemukan"))</f>
        <v/>
      </c>
      <c r="I5351" s="81">
        <f>IF(B5351="","",IFERROR(INDEX('18_Obat_BMHP'!$D:$D,MATCH(B5351,'18_Obat_BMHP'!$A:$A,0)),"⚠ kode tidak ditemukan"))</f>
        <v/>
      </c>
    </row>
    <row r="5352">
      <c r="A5352" s="87" t="n"/>
      <c r="B5352" s="87" t="n"/>
      <c r="C5352" s="68" t="n"/>
      <c r="D5352" s="68" t="n"/>
      <c r="E5352" s="11" t="n"/>
      <c r="F5352" s="81">
        <f>IF(A5352="","",IFERROR(INDEX('19_Tindakan'!$B:$B,MATCH(A5352,'19_Tindakan'!$A:$A,0)),"⚠ kode tidak ditemukan"))</f>
        <v/>
      </c>
      <c r="G5352" s="81">
        <f>IF(B5352="","",IFERROR(INDEX('18_Obat_BMHP'!$B:$B,MATCH(B5352,'18_Obat_BMHP'!$A:$A,0)),"⚠ kode tidak ditemukan"))</f>
        <v/>
      </c>
      <c r="H5352" s="81">
        <f>IF(B5352="","",IFERROR(INDEX('18_Obat_BMHP'!$C:$C,MATCH(B5352,'18_Obat_BMHP'!$A:$A,0)),"⚠ kode tidak ditemukan"))</f>
        <v/>
      </c>
      <c r="I5352" s="81">
        <f>IF(B5352="","",IFERROR(INDEX('18_Obat_BMHP'!$D:$D,MATCH(B5352,'18_Obat_BMHP'!$A:$A,0)),"⚠ kode tidak ditemukan"))</f>
        <v/>
      </c>
    </row>
    <row r="5353">
      <c r="A5353" s="87" t="n"/>
      <c r="B5353" s="87" t="n"/>
      <c r="C5353" s="68" t="n"/>
      <c r="D5353" s="68" t="n"/>
      <c r="E5353" s="11" t="n"/>
      <c r="F5353" s="81">
        <f>IF(A5353="","",IFERROR(INDEX('19_Tindakan'!$B:$B,MATCH(A5353,'19_Tindakan'!$A:$A,0)),"⚠ kode tidak ditemukan"))</f>
        <v/>
      </c>
      <c r="G5353" s="81">
        <f>IF(B5353="","",IFERROR(INDEX('18_Obat_BMHP'!$B:$B,MATCH(B5353,'18_Obat_BMHP'!$A:$A,0)),"⚠ kode tidak ditemukan"))</f>
        <v/>
      </c>
      <c r="H5353" s="81">
        <f>IF(B5353="","",IFERROR(INDEX('18_Obat_BMHP'!$C:$C,MATCH(B5353,'18_Obat_BMHP'!$A:$A,0)),"⚠ kode tidak ditemukan"))</f>
        <v/>
      </c>
      <c r="I5353" s="81">
        <f>IF(B5353="","",IFERROR(INDEX('18_Obat_BMHP'!$D:$D,MATCH(B5353,'18_Obat_BMHP'!$A:$A,0)),"⚠ kode tidak ditemukan"))</f>
        <v/>
      </c>
    </row>
    <row r="5354">
      <c r="A5354" s="87" t="n"/>
      <c r="B5354" s="87" t="n"/>
      <c r="C5354" s="68" t="n"/>
      <c r="D5354" s="68" t="n"/>
      <c r="E5354" s="11" t="n"/>
      <c r="F5354" s="81">
        <f>IF(A5354="","",IFERROR(INDEX('19_Tindakan'!$B:$B,MATCH(A5354,'19_Tindakan'!$A:$A,0)),"⚠ kode tidak ditemukan"))</f>
        <v/>
      </c>
      <c r="G5354" s="81">
        <f>IF(B5354="","",IFERROR(INDEX('18_Obat_BMHP'!$B:$B,MATCH(B5354,'18_Obat_BMHP'!$A:$A,0)),"⚠ kode tidak ditemukan"))</f>
        <v/>
      </c>
      <c r="H5354" s="81">
        <f>IF(B5354="","",IFERROR(INDEX('18_Obat_BMHP'!$C:$C,MATCH(B5354,'18_Obat_BMHP'!$A:$A,0)),"⚠ kode tidak ditemukan"))</f>
        <v/>
      </c>
      <c r="I5354" s="81">
        <f>IF(B5354="","",IFERROR(INDEX('18_Obat_BMHP'!$D:$D,MATCH(B5354,'18_Obat_BMHP'!$A:$A,0)),"⚠ kode tidak ditemukan"))</f>
        <v/>
      </c>
    </row>
    <row r="5355">
      <c r="A5355" s="87" t="n"/>
      <c r="B5355" s="87" t="n"/>
      <c r="C5355" s="68" t="n"/>
      <c r="D5355" s="68" t="n"/>
      <c r="E5355" s="11" t="n"/>
      <c r="F5355" s="81">
        <f>IF(A5355="","",IFERROR(INDEX('19_Tindakan'!$B:$B,MATCH(A5355,'19_Tindakan'!$A:$A,0)),"⚠ kode tidak ditemukan"))</f>
        <v/>
      </c>
      <c r="G5355" s="81">
        <f>IF(B5355="","",IFERROR(INDEX('18_Obat_BMHP'!$B:$B,MATCH(B5355,'18_Obat_BMHP'!$A:$A,0)),"⚠ kode tidak ditemukan"))</f>
        <v/>
      </c>
      <c r="H5355" s="81">
        <f>IF(B5355="","",IFERROR(INDEX('18_Obat_BMHP'!$C:$C,MATCH(B5355,'18_Obat_BMHP'!$A:$A,0)),"⚠ kode tidak ditemukan"))</f>
        <v/>
      </c>
      <c r="I5355" s="81">
        <f>IF(B5355="","",IFERROR(INDEX('18_Obat_BMHP'!$D:$D,MATCH(B5355,'18_Obat_BMHP'!$A:$A,0)),"⚠ kode tidak ditemukan"))</f>
        <v/>
      </c>
    </row>
    <row r="5356">
      <c r="A5356" s="87" t="n"/>
      <c r="B5356" s="87" t="n"/>
      <c r="C5356" s="68" t="n"/>
      <c r="D5356" s="68" t="n"/>
      <c r="E5356" s="11" t="n"/>
      <c r="F5356" s="81">
        <f>IF(A5356="","",IFERROR(INDEX('19_Tindakan'!$B:$B,MATCH(A5356,'19_Tindakan'!$A:$A,0)),"⚠ kode tidak ditemukan"))</f>
        <v/>
      </c>
      <c r="G5356" s="81">
        <f>IF(B5356="","",IFERROR(INDEX('18_Obat_BMHP'!$B:$B,MATCH(B5356,'18_Obat_BMHP'!$A:$A,0)),"⚠ kode tidak ditemukan"))</f>
        <v/>
      </c>
      <c r="H5356" s="81">
        <f>IF(B5356="","",IFERROR(INDEX('18_Obat_BMHP'!$C:$C,MATCH(B5356,'18_Obat_BMHP'!$A:$A,0)),"⚠ kode tidak ditemukan"))</f>
        <v/>
      </c>
      <c r="I5356" s="81">
        <f>IF(B5356="","",IFERROR(INDEX('18_Obat_BMHP'!$D:$D,MATCH(B5356,'18_Obat_BMHP'!$A:$A,0)),"⚠ kode tidak ditemukan"))</f>
        <v/>
      </c>
    </row>
    <row r="5357">
      <c r="A5357" s="87" t="n"/>
      <c r="B5357" s="87" t="n"/>
      <c r="C5357" s="68" t="n"/>
      <c r="D5357" s="68" t="n"/>
      <c r="E5357" s="11" t="n"/>
      <c r="F5357" s="81">
        <f>IF(A5357="","",IFERROR(INDEX('19_Tindakan'!$B:$B,MATCH(A5357,'19_Tindakan'!$A:$A,0)),"⚠ kode tidak ditemukan"))</f>
        <v/>
      </c>
      <c r="G5357" s="81">
        <f>IF(B5357="","",IFERROR(INDEX('18_Obat_BMHP'!$B:$B,MATCH(B5357,'18_Obat_BMHP'!$A:$A,0)),"⚠ kode tidak ditemukan"))</f>
        <v/>
      </c>
      <c r="H5357" s="81">
        <f>IF(B5357="","",IFERROR(INDEX('18_Obat_BMHP'!$C:$C,MATCH(B5357,'18_Obat_BMHP'!$A:$A,0)),"⚠ kode tidak ditemukan"))</f>
        <v/>
      </c>
      <c r="I5357" s="81">
        <f>IF(B5357="","",IFERROR(INDEX('18_Obat_BMHP'!$D:$D,MATCH(B5357,'18_Obat_BMHP'!$A:$A,0)),"⚠ kode tidak ditemukan"))</f>
        <v/>
      </c>
    </row>
    <row r="5358">
      <c r="A5358" s="87" t="n"/>
      <c r="B5358" s="87" t="n"/>
      <c r="C5358" s="68" t="n"/>
      <c r="D5358" s="68" t="n"/>
      <c r="E5358" s="11" t="n"/>
      <c r="F5358" s="81">
        <f>IF(A5358="","",IFERROR(INDEX('19_Tindakan'!$B:$B,MATCH(A5358,'19_Tindakan'!$A:$A,0)),"⚠ kode tidak ditemukan"))</f>
        <v/>
      </c>
      <c r="G5358" s="81">
        <f>IF(B5358="","",IFERROR(INDEX('18_Obat_BMHP'!$B:$B,MATCH(B5358,'18_Obat_BMHP'!$A:$A,0)),"⚠ kode tidak ditemukan"))</f>
        <v/>
      </c>
      <c r="H5358" s="81">
        <f>IF(B5358="","",IFERROR(INDEX('18_Obat_BMHP'!$C:$C,MATCH(B5358,'18_Obat_BMHP'!$A:$A,0)),"⚠ kode tidak ditemukan"))</f>
        <v/>
      </c>
      <c r="I5358" s="81">
        <f>IF(B5358="","",IFERROR(INDEX('18_Obat_BMHP'!$D:$D,MATCH(B5358,'18_Obat_BMHP'!$A:$A,0)),"⚠ kode tidak ditemukan"))</f>
        <v/>
      </c>
    </row>
    <row r="5359">
      <c r="A5359" s="87" t="n"/>
      <c r="B5359" s="87" t="n"/>
      <c r="C5359" s="68" t="n"/>
      <c r="D5359" s="68" t="n"/>
      <c r="E5359" s="11" t="n"/>
      <c r="F5359" s="81">
        <f>IF(A5359="","",IFERROR(INDEX('19_Tindakan'!$B:$B,MATCH(A5359,'19_Tindakan'!$A:$A,0)),"⚠ kode tidak ditemukan"))</f>
        <v/>
      </c>
      <c r="G5359" s="81">
        <f>IF(B5359="","",IFERROR(INDEX('18_Obat_BMHP'!$B:$B,MATCH(B5359,'18_Obat_BMHP'!$A:$A,0)),"⚠ kode tidak ditemukan"))</f>
        <v/>
      </c>
      <c r="H5359" s="81">
        <f>IF(B5359="","",IFERROR(INDEX('18_Obat_BMHP'!$C:$C,MATCH(B5359,'18_Obat_BMHP'!$A:$A,0)),"⚠ kode tidak ditemukan"))</f>
        <v/>
      </c>
      <c r="I5359" s="81">
        <f>IF(B5359="","",IFERROR(INDEX('18_Obat_BMHP'!$D:$D,MATCH(B5359,'18_Obat_BMHP'!$A:$A,0)),"⚠ kode tidak ditemukan"))</f>
        <v/>
      </c>
    </row>
    <row r="5360">
      <c r="A5360" s="87" t="n"/>
      <c r="B5360" s="87" t="n"/>
      <c r="C5360" s="68" t="n"/>
      <c r="D5360" s="68" t="n"/>
      <c r="E5360" s="11" t="n"/>
      <c r="F5360" s="81">
        <f>IF(A5360="","",IFERROR(INDEX('19_Tindakan'!$B:$B,MATCH(A5360,'19_Tindakan'!$A:$A,0)),"⚠ kode tidak ditemukan"))</f>
        <v/>
      </c>
      <c r="G5360" s="81">
        <f>IF(B5360="","",IFERROR(INDEX('18_Obat_BMHP'!$B:$B,MATCH(B5360,'18_Obat_BMHP'!$A:$A,0)),"⚠ kode tidak ditemukan"))</f>
        <v/>
      </c>
      <c r="H5360" s="81">
        <f>IF(B5360="","",IFERROR(INDEX('18_Obat_BMHP'!$C:$C,MATCH(B5360,'18_Obat_BMHP'!$A:$A,0)),"⚠ kode tidak ditemukan"))</f>
        <v/>
      </c>
      <c r="I5360" s="81">
        <f>IF(B5360="","",IFERROR(INDEX('18_Obat_BMHP'!$D:$D,MATCH(B5360,'18_Obat_BMHP'!$A:$A,0)),"⚠ kode tidak ditemukan"))</f>
        <v/>
      </c>
    </row>
    <row r="5361">
      <c r="A5361" s="87" t="n"/>
      <c r="B5361" s="87" t="n"/>
      <c r="C5361" s="68" t="n"/>
      <c r="D5361" s="68" t="n"/>
      <c r="E5361" s="11" t="n"/>
      <c r="F5361" s="81">
        <f>IF(A5361="","",IFERROR(INDEX('19_Tindakan'!$B:$B,MATCH(A5361,'19_Tindakan'!$A:$A,0)),"⚠ kode tidak ditemukan"))</f>
        <v/>
      </c>
      <c r="G5361" s="81">
        <f>IF(B5361="","",IFERROR(INDEX('18_Obat_BMHP'!$B:$B,MATCH(B5361,'18_Obat_BMHP'!$A:$A,0)),"⚠ kode tidak ditemukan"))</f>
        <v/>
      </c>
      <c r="H5361" s="81">
        <f>IF(B5361="","",IFERROR(INDEX('18_Obat_BMHP'!$C:$C,MATCH(B5361,'18_Obat_BMHP'!$A:$A,0)),"⚠ kode tidak ditemukan"))</f>
        <v/>
      </c>
      <c r="I5361" s="81">
        <f>IF(B5361="","",IFERROR(INDEX('18_Obat_BMHP'!$D:$D,MATCH(B5361,'18_Obat_BMHP'!$A:$A,0)),"⚠ kode tidak ditemukan"))</f>
        <v/>
      </c>
    </row>
    <row r="5362">
      <c r="A5362" s="87" t="n"/>
      <c r="B5362" s="87" t="n"/>
      <c r="C5362" s="68" t="n"/>
      <c r="D5362" s="68" t="n"/>
      <c r="E5362" s="11" t="n"/>
      <c r="F5362" s="81">
        <f>IF(A5362="","",IFERROR(INDEX('19_Tindakan'!$B:$B,MATCH(A5362,'19_Tindakan'!$A:$A,0)),"⚠ kode tidak ditemukan"))</f>
        <v/>
      </c>
      <c r="G5362" s="81">
        <f>IF(B5362="","",IFERROR(INDEX('18_Obat_BMHP'!$B:$B,MATCH(B5362,'18_Obat_BMHP'!$A:$A,0)),"⚠ kode tidak ditemukan"))</f>
        <v/>
      </c>
      <c r="H5362" s="81">
        <f>IF(B5362="","",IFERROR(INDEX('18_Obat_BMHP'!$C:$C,MATCH(B5362,'18_Obat_BMHP'!$A:$A,0)),"⚠ kode tidak ditemukan"))</f>
        <v/>
      </c>
      <c r="I5362" s="81">
        <f>IF(B5362="","",IFERROR(INDEX('18_Obat_BMHP'!$D:$D,MATCH(B5362,'18_Obat_BMHP'!$A:$A,0)),"⚠ kode tidak ditemukan"))</f>
        <v/>
      </c>
    </row>
    <row r="5363">
      <c r="A5363" s="87" t="n"/>
      <c r="B5363" s="87" t="n"/>
      <c r="C5363" s="68" t="n"/>
      <c r="D5363" s="68" t="n"/>
      <c r="E5363" s="11" t="n"/>
      <c r="F5363" s="81">
        <f>IF(A5363="","",IFERROR(INDEX('19_Tindakan'!$B:$B,MATCH(A5363,'19_Tindakan'!$A:$A,0)),"⚠ kode tidak ditemukan"))</f>
        <v/>
      </c>
      <c r="G5363" s="81">
        <f>IF(B5363="","",IFERROR(INDEX('18_Obat_BMHP'!$B:$B,MATCH(B5363,'18_Obat_BMHP'!$A:$A,0)),"⚠ kode tidak ditemukan"))</f>
        <v/>
      </c>
      <c r="H5363" s="81">
        <f>IF(B5363="","",IFERROR(INDEX('18_Obat_BMHP'!$C:$C,MATCH(B5363,'18_Obat_BMHP'!$A:$A,0)),"⚠ kode tidak ditemukan"))</f>
        <v/>
      </c>
      <c r="I5363" s="81">
        <f>IF(B5363="","",IFERROR(INDEX('18_Obat_BMHP'!$D:$D,MATCH(B5363,'18_Obat_BMHP'!$A:$A,0)),"⚠ kode tidak ditemukan"))</f>
        <v/>
      </c>
    </row>
    <row r="5364">
      <c r="A5364" s="87" t="n"/>
      <c r="B5364" s="87" t="n"/>
      <c r="C5364" s="68" t="n"/>
      <c r="D5364" s="68" t="n"/>
      <c r="E5364" s="11" t="n"/>
      <c r="F5364" s="81">
        <f>IF(A5364="","",IFERROR(INDEX('19_Tindakan'!$B:$B,MATCH(A5364,'19_Tindakan'!$A:$A,0)),"⚠ kode tidak ditemukan"))</f>
        <v/>
      </c>
      <c r="G5364" s="81">
        <f>IF(B5364="","",IFERROR(INDEX('18_Obat_BMHP'!$B:$B,MATCH(B5364,'18_Obat_BMHP'!$A:$A,0)),"⚠ kode tidak ditemukan"))</f>
        <v/>
      </c>
      <c r="H5364" s="81">
        <f>IF(B5364="","",IFERROR(INDEX('18_Obat_BMHP'!$C:$C,MATCH(B5364,'18_Obat_BMHP'!$A:$A,0)),"⚠ kode tidak ditemukan"))</f>
        <v/>
      </c>
      <c r="I5364" s="81">
        <f>IF(B5364="","",IFERROR(INDEX('18_Obat_BMHP'!$D:$D,MATCH(B5364,'18_Obat_BMHP'!$A:$A,0)),"⚠ kode tidak ditemukan"))</f>
        <v/>
      </c>
    </row>
    <row r="5365">
      <c r="A5365" s="87" t="n"/>
      <c r="B5365" s="87" t="n"/>
      <c r="C5365" s="68" t="n"/>
      <c r="D5365" s="68" t="n"/>
      <c r="E5365" s="11" t="n"/>
      <c r="F5365" s="81">
        <f>IF(A5365="","",IFERROR(INDEX('19_Tindakan'!$B:$B,MATCH(A5365,'19_Tindakan'!$A:$A,0)),"⚠ kode tidak ditemukan"))</f>
        <v/>
      </c>
      <c r="G5365" s="81">
        <f>IF(B5365="","",IFERROR(INDEX('18_Obat_BMHP'!$B:$B,MATCH(B5365,'18_Obat_BMHP'!$A:$A,0)),"⚠ kode tidak ditemukan"))</f>
        <v/>
      </c>
      <c r="H5365" s="81">
        <f>IF(B5365="","",IFERROR(INDEX('18_Obat_BMHP'!$C:$C,MATCH(B5365,'18_Obat_BMHP'!$A:$A,0)),"⚠ kode tidak ditemukan"))</f>
        <v/>
      </c>
      <c r="I5365" s="81">
        <f>IF(B5365="","",IFERROR(INDEX('18_Obat_BMHP'!$D:$D,MATCH(B5365,'18_Obat_BMHP'!$A:$A,0)),"⚠ kode tidak ditemukan"))</f>
        <v/>
      </c>
    </row>
    <row r="5366">
      <c r="A5366" s="87" t="n"/>
      <c r="B5366" s="87" t="n"/>
      <c r="C5366" s="68" t="n"/>
      <c r="D5366" s="68" t="n"/>
      <c r="E5366" s="11" t="n"/>
      <c r="F5366" s="81">
        <f>IF(A5366="","",IFERROR(INDEX('19_Tindakan'!$B:$B,MATCH(A5366,'19_Tindakan'!$A:$A,0)),"⚠ kode tidak ditemukan"))</f>
        <v/>
      </c>
      <c r="G5366" s="81">
        <f>IF(B5366="","",IFERROR(INDEX('18_Obat_BMHP'!$B:$B,MATCH(B5366,'18_Obat_BMHP'!$A:$A,0)),"⚠ kode tidak ditemukan"))</f>
        <v/>
      </c>
      <c r="H5366" s="81">
        <f>IF(B5366="","",IFERROR(INDEX('18_Obat_BMHP'!$C:$C,MATCH(B5366,'18_Obat_BMHP'!$A:$A,0)),"⚠ kode tidak ditemukan"))</f>
        <v/>
      </c>
      <c r="I5366" s="81">
        <f>IF(B5366="","",IFERROR(INDEX('18_Obat_BMHP'!$D:$D,MATCH(B5366,'18_Obat_BMHP'!$A:$A,0)),"⚠ kode tidak ditemukan"))</f>
        <v/>
      </c>
    </row>
    <row r="5367">
      <c r="A5367" s="87" t="n"/>
      <c r="B5367" s="87" t="n"/>
      <c r="C5367" s="68" t="n"/>
      <c r="D5367" s="68" t="n"/>
      <c r="E5367" s="11" t="n"/>
      <c r="F5367" s="81">
        <f>IF(A5367="","",IFERROR(INDEX('19_Tindakan'!$B:$B,MATCH(A5367,'19_Tindakan'!$A:$A,0)),"⚠ kode tidak ditemukan"))</f>
        <v/>
      </c>
      <c r="G5367" s="81">
        <f>IF(B5367="","",IFERROR(INDEX('18_Obat_BMHP'!$B:$B,MATCH(B5367,'18_Obat_BMHP'!$A:$A,0)),"⚠ kode tidak ditemukan"))</f>
        <v/>
      </c>
      <c r="H5367" s="81">
        <f>IF(B5367="","",IFERROR(INDEX('18_Obat_BMHP'!$C:$C,MATCH(B5367,'18_Obat_BMHP'!$A:$A,0)),"⚠ kode tidak ditemukan"))</f>
        <v/>
      </c>
      <c r="I5367" s="81">
        <f>IF(B5367="","",IFERROR(INDEX('18_Obat_BMHP'!$D:$D,MATCH(B5367,'18_Obat_BMHP'!$A:$A,0)),"⚠ kode tidak ditemukan"))</f>
        <v/>
      </c>
    </row>
    <row r="5368">
      <c r="A5368" s="87" t="n"/>
      <c r="B5368" s="87" t="n"/>
      <c r="C5368" s="68" t="n"/>
      <c r="D5368" s="68" t="n"/>
      <c r="E5368" s="11" t="n"/>
      <c r="F5368" s="81">
        <f>IF(A5368="","",IFERROR(INDEX('19_Tindakan'!$B:$B,MATCH(A5368,'19_Tindakan'!$A:$A,0)),"⚠ kode tidak ditemukan"))</f>
        <v/>
      </c>
      <c r="G5368" s="81">
        <f>IF(B5368="","",IFERROR(INDEX('18_Obat_BMHP'!$B:$B,MATCH(B5368,'18_Obat_BMHP'!$A:$A,0)),"⚠ kode tidak ditemukan"))</f>
        <v/>
      </c>
      <c r="H5368" s="81">
        <f>IF(B5368="","",IFERROR(INDEX('18_Obat_BMHP'!$C:$C,MATCH(B5368,'18_Obat_BMHP'!$A:$A,0)),"⚠ kode tidak ditemukan"))</f>
        <v/>
      </c>
      <c r="I5368" s="81">
        <f>IF(B5368="","",IFERROR(INDEX('18_Obat_BMHP'!$D:$D,MATCH(B5368,'18_Obat_BMHP'!$A:$A,0)),"⚠ kode tidak ditemukan"))</f>
        <v/>
      </c>
    </row>
    <row r="5369">
      <c r="A5369" s="87" t="n"/>
      <c r="B5369" s="87" t="n"/>
      <c r="C5369" s="68" t="n"/>
      <c r="D5369" s="68" t="n"/>
      <c r="E5369" s="11" t="n"/>
      <c r="F5369" s="81">
        <f>IF(A5369="","",IFERROR(INDEX('19_Tindakan'!$B:$B,MATCH(A5369,'19_Tindakan'!$A:$A,0)),"⚠ kode tidak ditemukan"))</f>
        <v/>
      </c>
      <c r="G5369" s="81">
        <f>IF(B5369="","",IFERROR(INDEX('18_Obat_BMHP'!$B:$B,MATCH(B5369,'18_Obat_BMHP'!$A:$A,0)),"⚠ kode tidak ditemukan"))</f>
        <v/>
      </c>
      <c r="H5369" s="81">
        <f>IF(B5369="","",IFERROR(INDEX('18_Obat_BMHP'!$C:$C,MATCH(B5369,'18_Obat_BMHP'!$A:$A,0)),"⚠ kode tidak ditemukan"))</f>
        <v/>
      </c>
      <c r="I5369" s="81">
        <f>IF(B5369="","",IFERROR(INDEX('18_Obat_BMHP'!$D:$D,MATCH(B5369,'18_Obat_BMHP'!$A:$A,0)),"⚠ kode tidak ditemukan"))</f>
        <v/>
      </c>
    </row>
    <row r="5370">
      <c r="A5370" s="87" t="n"/>
      <c r="B5370" s="87" t="n"/>
      <c r="C5370" s="68" t="n"/>
      <c r="D5370" s="68" t="n"/>
      <c r="E5370" s="11" t="n"/>
      <c r="F5370" s="81">
        <f>IF(A5370="","",IFERROR(INDEX('19_Tindakan'!$B:$B,MATCH(A5370,'19_Tindakan'!$A:$A,0)),"⚠ kode tidak ditemukan"))</f>
        <v/>
      </c>
      <c r="G5370" s="81">
        <f>IF(B5370="","",IFERROR(INDEX('18_Obat_BMHP'!$B:$B,MATCH(B5370,'18_Obat_BMHP'!$A:$A,0)),"⚠ kode tidak ditemukan"))</f>
        <v/>
      </c>
      <c r="H5370" s="81">
        <f>IF(B5370="","",IFERROR(INDEX('18_Obat_BMHP'!$C:$C,MATCH(B5370,'18_Obat_BMHP'!$A:$A,0)),"⚠ kode tidak ditemukan"))</f>
        <v/>
      </c>
      <c r="I5370" s="81">
        <f>IF(B5370="","",IFERROR(INDEX('18_Obat_BMHP'!$D:$D,MATCH(B5370,'18_Obat_BMHP'!$A:$A,0)),"⚠ kode tidak ditemukan"))</f>
        <v/>
      </c>
    </row>
    <row r="5371">
      <c r="A5371" s="87" t="n"/>
      <c r="B5371" s="87" t="n"/>
      <c r="C5371" s="68" t="n"/>
      <c r="D5371" s="68" t="n"/>
      <c r="E5371" s="11" t="n"/>
      <c r="F5371" s="81">
        <f>IF(A5371="","",IFERROR(INDEX('19_Tindakan'!$B:$B,MATCH(A5371,'19_Tindakan'!$A:$A,0)),"⚠ kode tidak ditemukan"))</f>
        <v/>
      </c>
      <c r="G5371" s="81">
        <f>IF(B5371="","",IFERROR(INDEX('18_Obat_BMHP'!$B:$B,MATCH(B5371,'18_Obat_BMHP'!$A:$A,0)),"⚠ kode tidak ditemukan"))</f>
        <v/>
      </c>
      <c r="H5371" s="81">
        <f>IF(B5371="","",IFERROR(INDEX('18_Obat_BMHP'!$C:$C,MATCH(B5371,'18_Obat_BMHP'!$A:$A,0)),"⚠ kode tidak ditemukan"))</f>
        <v/>
      </c>
      <c r="I5371" s="81">
        <f>IF(B5371="","",IFERROR(INDEX('18_Obat_BMHP'!$D:$D,MATCH(B5371,'18_Obat_BMHP'!$A:$A,0)),"⚠ kode tidak ditemukan"))</f>
        <v/>
      </c>
    </row>
    <row r="5372">
      <c r="A5372" s="87" t="n"/>
      <c r="B5372" s="87" t="n"/>
      <c r="C5372" s="68" t="n"/>
      <c r="D5372" s="68" t="n"/>
      <c r="E5372" s="11" t="n"/>
      <c r="F5372" s="81">
        <f>IF(A5372="","",IFERROR(INDEX('19_Tindakan'!$B:$B,MATCH(A5372,'19_Tindakan'!$A:$A,0)),"⚠ kode tidak ditemukan"))</f>
        <v/>
      </c>
      <c r="G5372" s="81">
        <f>IF(B5372="","",IFERROR(INDEX('18_Obat_BMHP'!$B:$B,MATCH(B5372,'18_Obat_BMHP'!$A:$A,0)),"⚠ kode tidak ditemukan"))</f>
        <v/>
      </c>
      <c r="H5372" s="81">
        <f>IF(B5372="","",IFERROR(INDEX('18_Obat_BMHP'!$C:$C,MATCH(B5372,'18_Obat_BMHP'!$A:$A,0)),"⚠ kode tidak ditemukan"))</f>
        <v/>
      </c>
      <c r="I5372" s="81">
        <f>IF(B5372="","",IFERROR(INDEX('18_Obat_BMHP'!$D:$D,MATCH(B5372,'18_Obat_BMHP'!$A:$A,0)),"⚠ kode tidak ditemukan"))</f>
        <v/>
      </c>
    </row>
    <row r="5373">
      <c r="A5373" s="87" t="n"/>
      <c r="B5373" s="87" t="n"/>
      <c r="C5373" s="68" t="n"/>
      <c r="D5373" s="68" t="n"/>
      <c r="E5373" s="11" t="n"/>
      <c r="F5373" s="81">
        <f>IF(A5373="","",IFERROR(INDEX('19_Tindakan'!$B:$B,MATCH(A5373,'19_Tindakan'!$A:$A,0)),"⚠ kode tidak ditemukan"))</f>
        <v/>
      </c>
      <c r="G5373" s="81">
        <f>IF(B5373="","",IFERROR(INDEX('18_Obat_BMHP'!$B:$B,MATCH(B5373,'18_Obat_BMHP'!$A:$A,0)),"⚠ kode tidak ditemukan"))</f>
        <v/>
      </c>
      <c r="H5373" s="81">
        <f>IF(B5373="","",IFERROR(INDEX('18_Obat_BMHP'!$C:$C,MATCH(B5373,'18_Obat_BMHP'!$A:$A,0)),"⚠ kode tidak ditemukan"))</f>
        <v/>
      </c>
      <c r="I5373" s="81">
        <f>IF(B5373="","",IFERROR(INDEX('18_Obat_BMHP'!$D:$D,MATCH(B5373,'18_Obat_BMHP'!$A:$A,0)),"⚠ kode tidak ditemukan"))</f>
        <v/>
      </c>
    </row>
    <row r="5374">
      <c r="A5374" s="87" t="n"/>
      <c r="B5374" s="87" t="n"/>
      <c r="C5374" s="68" t="n"/>
      <c r="D5374" s="68" t="n"/>
      <c r="E5374" s="11" t="n"/>
      <c r="F5374" s="81">
        <f>IF(A5374="","",IFERROR(INDEX('19_Tindakan'!$B:$B,MATCH(A5374,'19_Tindakan'!$A:$A,0)),"⚠ kode tidak ditemukan"))</f>
        <v/>
      </c>
      <c r="G5374" s="81">
        <f>IF(B5374="","",IFERROR(INDEX('18_Obat_BMHP'!$B:$B,MATCH(B5374,'18_Obat_BMHP'!$A:$A,0)),"⚠ kode tidak ditemukan"))</f>
        <v/>
      </c>
      <c r="H5374" s="81">
        <f>IF(B5374="","",IFERROR(INDEX('18_Obat_BMHP'!$C:$C,MATCH(B5374,'18_Obat_BMHP'!$A:$A,0)),"⚠ kode tidak ditemukan"))</f>
        <v/>
      </c>
      <c r="I5374" s="81">
        <f>IF(B5374="","",IFERROR(INDEX('18_Obat_BMHP'!$D:$D,MATCH(B5374,'18_Obat_BMHP'!$A:$A,0)),"⚠ kode tidak ditemukan"))</f>
        <v/>
      </c>
    </row>
    <row r="5375">
      <c r="A5375" s="87" t="n"/>
      <c r="B5375" s="87" t="n"/>
      <c r="C5375" s="68" t="n"/>
      <c r="D5375" s="68" t="n"/>
      <c r="E5375" s="11" t="n"/>
      <c r="F5375" s="81">
        <f>IF(A5375="","",IFERROR(INDEX('19_Tindakan'!$B:$B,MATCH(A5375,'19_Tindakan'!$A:$A,0)),"⚠ kode tidak ditemukan"))</f>
        <v/>
      </c>
      <c r="G5375" s="81">
        <f>IF(B5375="","",IFERROR(INDEX('18_Obat_BMHP'!$B:$B,MATCH(B5375,'18_Obat_BMHP'!$A:$A,0)),"⚠ kode tidak ditemukan"))</f>
        <v/>
      </c>
      <c r="H5375" s="81">
        <f>IF(B5375="","",IFERROR(INDEX('18_Obat_BMHP'!$C:$C,MATCH(B5375,'18_Obat_BMHP'!$A:$A,0)),"⚠ kode tidak ditemukan"))</f>
        <v/>
      </c>
      <c r="I5375" s="81">
        <f>IF(B5375="","",IFERROR(INDEX('18_Obat_BMHP'!$D:$D,MATCH(B5375,'18_Obat_BMHP'!$A:$A,0)),"⚠ kode tidak ditemukan"))</f>
        <v/>
      </c>
    </row>
    <row r="5376">
      <c r="A5376" s="87" t="n"/>
      <c r="B5376" s="87" t="n"/>
      <c r="C5376" s="68" t="n"/>
      <c r="D5376" s="68" t="n"/>
      <c r="E5376" s="11" t="n"/>
      <c r="F5376" s="81">
        <f>IF(A5376="","",IFERROR(INDEX('19_Tindakan'!$B:$B,MATCH(A5376,'19_Tindakan'!$A:$A,0)),"⚠ kode tidak ditemukan"))</f>
        <v/>
      </c>
      <c r="G5376" s="81">
        <f>IF(B5376="","",IFERROR(INDEX('18_Obat_BMHP'!$B:$B,MATCH(B5376,'18_Obat_BMHP'!$A:$A,0)),"⚠ kode tidak ditemukan"))</f>
        <v/>
      </c>
      <c r="H5376" s="81">
        <f>IF(B5376="","",IFERROR(INDEX('18_Obat_BMHP'!$C:$C,MATCH(B5376,'18_Obat_BMHP'!$A:$A,0)),"⚠ kode tidak ditemukan"))</f>
        <v/>
      </c>
      <c r="I5376" s="81">
        <f>IF(B5376="","",IFERROR(INDEX('18_Obat_BMHP'!$D:$D,MATCH(B5376,'18_Obat_BMHP'!$A:$A,0)),"⚠ kode tidak ditemukan"))</f>
        <v/>
      </c>
    </row>
    <row r="5377">
      <c r="A5377" s="87" t="n"/>
      <c r="B5377" s="87" t="n"/>
      <c r="C5377" s="68" t="n"/>
      <c r="D5377" s="68" t="n"/>
      <c r="E5377" s="11" t="n"/>
      <c r="F5377" s="81">
        <f>IF(A5377="","",IFERROR(INDEX('19_Tindakan'!$B:$B,MATCH(A5377,'19_Tindakan'!$A:$A,0)),"⚠ kode tidak ditemukan"))</f>
        <v/>
      </c>
      <c r="G5377" s="81">
        <f>IF(B5377="","",IFERROR(INDEX('18_Obat_BMHP'!$B:$B,MATCH(B5377,'18_Obat_BMHP'!$A:$A,0)),"⚠ kode tidak ditemukan"))</f>
        <v/>
      </c>
      <c r="H5377" s="81">
        <f>IF(B5377="","",IFERROR(INDEX('18_Obat_BMHP'!$C:$C,MATCH(B5377,'18_Obat_BMHP'!$A:$A,0)),"⚠ kode tidak ditemukan"))</f>
        <v/>
      </c>
      <c r="I5377" s="81">
        <f>IF(B5377="","",IFERROR(INDEX('18_Obat_BMHP'!$D:$D,MATCH(B5377,'18_Obat_BMHP'!$A:$A,0)),"⚠ kode tidak ditemukan"))</f>
        <v/>
      </c>
    </row>
    <row r="5378">
      <c r="A5378" s="87" t="n"/>
      <c r="B5378" s="87" t="n"/>
      <c r="C5378" s="68" t="n"/>
      <c r="D5378" s="68" t="n"/>
      <c r="E5378" s="11" t="n"/>
      <c r="F5378" s="81">
        <f>IF(A5378="","",IFERROR(INDEX('19_Tindakan'!$B:$B,MATCH(A5378,'19_Tindakan'!$A:$A,0)),"⚠ kode tidak ditemukan"))</f>
        <v/>
      </c>
      <c r="G5378" s="81">
        <f>IF(B5378="","",IFERROR(INDEX('18_Obat_BMHP'!$B:$B,MATCH(B5378,'18_Obat_BMHP'!$A:$A,0)),"⚠ kode tidak ditemukan"))</f>
        <v/>
      </c>
      <c r="H5378" s="81">
        <f>IF(B5378="","",IFERROR(INDEX('18_Obat_BMHP'!$C:$C,MATCH(B5378,'18_Obat_BMHP'!$A:$A,0)),"⚠ kode tidak ditemukan"))</f>
        <v/>
      </c>
      <c r="I5378" s="81">
        <f>IF(B5378="","",IFERROR(INDEX('18_Obat_BMHP'!$D:$D,MATCH(B5378,'18_Obat_BMHP'!$A:$A,0)),"⚠ kode tidak ditemukan"))</f>
        <v/>
      </c>
    </row>
    <row r="5379">
      <c r="A5379" s="87" t="n"/>
      <c r="B5379" s="87" t="n"/>
      <c r="C5379" s="68" t="n"/>
      <c r="D5379" s="68" t="n"/>
      <c r="E5379" s="11" t="n"/>
      <c r="F5379" s="81">
        <f>IF(A5379="","",IFERROR(INDEX('19_Tindakan'!$B:$B,MATCH(A5379,'19_Tindakan'!$A:$A,0)),"⚠ kode tidak ditemukan"))</f>
        <v/>
      </c>
      <c r="G5379" s="81">
        <f>IF(B5379="","",IFERROR(INDEX('18_Obat_BMHP'!$B:$B,MATCH(B5379,'18_Obat_BMHP'!$A:$A,0)),"⚠ kode tidak ditemukan"))</f>
        <v/>
      </c>
      <c r="H5379" s="81">
        <f>IF(B5379="","",IFERROR(INDEX('18_Obat_BMHP'!$C:$C,MATCH(B5379,'18_Obat_BMHP'!$A:$A,0)),"⚠ kode tidak ditemukan"))</f>
        <v/>
      </c>
      <c r="I5379" s="81">
        <f>IF(B5379="","",IFERROR(INDEX('18_Obat_BMHP'!$D:$D,MATCH(B5379,'18_Obat_BMHP'!$A:$A,0)),"⚠ kode tidak ditemukan"))</f>
        <v/>
      </c>
    </row>
    <row r="5380">
      <c r="A5380" s="87" t="n"/>
      <c r="B5380" s="87" t="n"/>
      <c r="C5380" s="68" t="n"/>
      <c r="D5380" s="68" t="n"/>
      <c r="E5380" s="11" t="n"/>
      <c r="F5380" s="81">
        <f>IF(A5380="","",IFERROR(INDEX('19_Tindakan'!$B:$B,MATCH(A5380,'19_Tindakan'!$A:$A,0)),"⚠ kode tidak ditemukan"))</f>
        <v/>
      </c>
      <c r="G5380" s="81">
        <f>IF(B5380="","",IFERROR(INDEX('18_Obat_BMHP'!$B:$B,MATCH(B5380,'18_Obat_BMHP'!$A:$A,0)),"⚠ kode tidak ditemukan"))</f>
        <v/>
      </c>
      <c r="H5380" s="81">
        <f>IF(B5380="","",IFERROR(INDEX('18_Obat_BMHP'!$C:$C,MATCH(B5380,'18_Obat_BMHP'!$A:$A,0)),"⚠ kode tidak ditemukan"))</f>
        <v/>
      </c>
      <c r="I5380" s="81">
        <f>IF(B5380="","",IFERROR(INDEX('18_Obat_BMHP'!$D:$D,MATCH(B5380,'18_Obat_BMHP'!$A:$A,0)),"⚠ kode tidak ditemukan"))</f>
        <v/>
      </c>
    </row>
    <row r="5381">
      <c r="A5381" s="87" t="n"/>
      <c r="B5381" s="87" t="n"/>
      <c r="C5381" s="68" t="n"/>
      <c r="D5381" s="68" t="n"/>
      <c r="E5381" s="11" t="n"/>
      <c r="F5381" s="81">
        <f>IF(A5381="","",IFERROR(INDEX('19_Tindakan'!$B:$B,MATCH(A5381,'19_Tindakan'!$A:$A,0)),"⚠ kode tidak ditemukan"))</f>
        <v/>
      </c>
      <c r="G5381" s="81">
        <f>IF(B5381="","",IFERROR(INDEX('18_Obat_BMHP'!$B:$B,MATCH(B5381,'18_Obat_BMHP'!$A:$A,0)),"⚠ kode tidak ditemukan"))</f>
        <v/>
      </c>
      <c r="H5381" s="81">
        <f>IF(B5381="","",IFERROR(INDEX('18_Obat_BMHP'!$C:$C,MATCH(B5381,'18_Obat_BMHP'!$A:$A,0)),"⚠ kode tidak ditemukan"))</f>
        <v/>
      </c>
      <c r="I5381" s="81">
        <f>IF(B5381="","",IFERROR(INDEX('18_Obat_BMHP'!$D:$D,MATCH(B5381,'18_Obat_BMHP'!$A:$A,0)),"⚠ kode tidak ditemukan"))</f>
        <v/>
      </c>
    </row>
    <row r="5382">
      <c r="A5382" s="87" t="n"/>
      <c r="B5382" s="87" t="n"/>
      <c r="C5382" s="68" t="n"/>
      <c r="D5382" s="68" t="n"/>
      <c r="E5382" s="11" t="n"/>
      <c r="F5382" s="81">
        <f>IF(A5382="","",IFERROR(INDEX('19_Tindakan'!$B:$B,MATCH(A5382,'19_Tindakan'!$A:$A,0)),"⚠ kode tidak ditemukan"))</f>
        <v/>
      </c>
      <c r="G5382" s="81">
        <f>IF(B5382="","",IFERROR(INDEX('18_Obat_BMHP'!$B:$B,MATCH(B5382,'18_Obat_BMHP'!$A:$A,0)),"⚠ kode tidak ditemukan"))</f>
        <v/>
      </c>
      <c r="H5382" s="81">
        <f>IF(B5382="","",IFERROR(INDEX('18_Obat_BMHP'!$C:$C,MATCH(B5382,'18_Obat_BMHP'!$A:$A,0)),"⚠ kode tidak ditemukan"))</f>
        <v/>
      </c>
      <c r="I5382" s="81">
        <f>IF(B5382="","",IFERROR(INDEX('18_Obat_BMHP'!$D:$D,MATCH(B5382,'18_Obat_BMHP'!$A:$A,0)),"⚠ kode tidak ditemukan"))</f>
        <v/>
      </c>
    </row>
    <row r="5383">
      <c r="A5383" s="87" t="n"/>
      <c r="B5383" s="87" t="n"/>
      <c r="C5383" s="68" t="n"/>
      <c r="D5383" s="68" t="n"/>
      <c r="E5383" s="11" t="n"/>
      <c r="F5383" s="81">
        <f>IF(A5383="","",IFERROR(INDEX('19_Tindakan'!$B:$B,MATCH(A5383,'19_Tindakan'!$A:$A,0)),"⚠ kode tidak ditemukan"))</f>
        <v/>
      </c>
      <c r="G5383" s="81">
        <f>IF(B5383="","",IFERROR(INDEX('18_Obat_BMHP'!$B:$B,MATCH(B5383,'18_Obat_BMHP'!$A:$A,0)),"⚠ kode tidak ditemukan"))</f>
        <v/>
      </c>
      <c r="H5383" s="81">
        <f>IF(B5383="","",IFERROR(INDEX('18_Obat_BMHP'!$C:$C,MATCH(B5383,'18_Obat_BMHP'!$A:$A,0)),"⚠ kode tidak ditemukan"))</f>
        <v/>
      </c>
      <c r="I5383" s="81">
        <f>IF(B5383="","",IFERROR(INDEX('18_Obat_BMHP'!$D:$D,MATCH(B5383,'18_Obat_BMHP'!$A:$A,0)),"⚠ kode tidak ditemukan"))</f>
        <v/>
      </c>
    </row>
    <row r="5384">
      <c r="A5384" s="87" t="n"/>
      <c r="B5384" s="87" t="n"/>
      <c r="C5384" s="68" t="n"/>
      <c r="D5384" s="68" t="n"/>
      <c r="E5384" s="11" t="n"/>
      <c r="F5384" s="81">
        <f>IF(A5384="","",IFERROR(INDEX('19_Tindakan'!$B:$B,MATCH(A5384,'19_Tindakan'!$A:$A,0)),"⚠ kode tidak ditemukan"))</f>
        <v/>
      </c>
      <c r="G5384" s="81">
        <f>IF(B5384="","",IFERROR(INDEX('18_Obat_BMHP'!$B:$B,MATCH(B5384,'18_Obat_BMHP'!$A:$A,0)),"⚠ kode tidak ditemukan"))</f>
        <v/>
      </c>
      <c r="H5384" s="81">
        <f>IF(B5384="","",IFERROR(INDEX('18_Obat_BMHP'!$C:$C,MATCH(B5384,'18_Obat_BMHP'!$A:$A,0)),"⚠ kode tidak ditemukan"))</f>
        <v/>
      </c>
      <c r="I5384" s="81">
        <f>IF(B5384="","",IFERROR(INDEX('18_Obat_BMHP'!$D:$D,MATCH(B5384,'18_Obat_BMHP'!$A:$A,0)),"⚠ kode tidak ditemukan"))</f>
        <v/>
      </c>
    </row>
    <row r="5385">
      <c r="A5385" s="87" t="n"/>
      <c r="B5385" s="87" t="n"/>
      <c r="C5385" s="68" t="n"/>
      <c r="D5385" s="68" t="n"/>
      <c r="E5385" s="11" t="n"/>
      <c r="F5385" s="81">
        <f>IF(A5385="","",IFERROR(INDEX('19_Tindakan'!$B:$B,MATCH(A5385,'19_Tindakan'!$A:$A,0)),"⚠ kode tidak ditemukan"))</f>
        <v/>
      </c>
      <c r="G5385" s="81">
        <f>IF(B5385="","",IFERROR(INDEX('18_Obat_BMHP'!$B:$B,MATCH(B5385,'18_Obat_BMHP'!$A:$A,0)),"⚠ kode tidak ditemukan"))</f>
        <v/>
      </c>
      <c r="H5385" s="81">
        <f>IF(B5385="","",IFERROR(INDEX('18_Obat_BMHP'!$C:$C,MATCH(B5385,'18_Obat_BMHP'!$A:$A,0)),"⚠ kode tidak ditemukan"))</f>
        <v/>
      </c>
      <c r="I5385" s="81">
        <f>IF(B5385="","",IFERROR(INDEX('18_Obat_BMHP'!$D:$D,MATCH(B5385,'18_Obat_BMHP'!$A:$A,0)),"⚠ kode tidak ditemukan"))</f>
        <v/>
      </c>
    </row>
    <row r="5386">
      <c r="A5386" s="87" t="n"/>
      <c r="B5386" s="87" t="n"/>
      <c r="C5386" s="68" t="n"/>
      <c r="D5386" s="68" t="n"/>
      <c r="E5386" s="11" t="n"/>
      <c r="F5386" s="81">
        <f>IF(A5386="","",IFERROR(INDEX('19_Tindakan'!$B:$B,MATCH(A5386,'19_Tindakan'!$A:$A,0)),"⚠ kode tidak ditemukan"))</f>
        <v/>
      </c>
      <c r="G5386" s="81">
        <f>IF(B5386="","",IFERROR(INDEX('18_Obat_BMHP'!$B:$B,MATCH(B5386,'18_Obat_BMHP'!$A:$A,0)),"⚠ kode tidak ditemukan"))</f>
        <v/>
      </c>
      <c r="H5386" s="81">
        <f>IF(B5386="","",IFERROR(INDEX('18_Obat_BMHP'!$C:$C,MATCH(B5386,'18_Obat_BMHP'!$A:$A,0)),"⚠ kode tidak ditemukan"))</f>
        <v/>
      </c>
      <c r="I5386" s="81">
        <f>IF(B5386="","",IFERROR(INDEX('18_Obat_BMHP'!$D:$D,MATCH(B5386,'18_Obat_BMHP'!$A:$A,0)),"⚠ kode tidak ditemukan"))</f>
        <v/>
      </c>
    </row>
    <row r="5387">
      <c r="A5387" s="87" t="n"/>
      <c r="B5387" s="87" t="n"/>
      <c r="C5387" s="68" t="n"/>
      <c r="D5387" s="68" t="n"/>
      <c r="E5387" s="11" t="n"/>
      <c r="F5387" s="81">
        <f>IF(A5387="","",IFERROR(INDEX('19_Tindakan'!$B:$B,MATCH(A5387,'19_Tindakan'!$A:$A,0)),"⚠ kode tidak ditemukan"))</f>
        <v/>
      </c>
      <c r="G5387" s="81">
        <f>IF(B5387="","",IFERROR(INDEX('18_Obat_BMHP'!$B:$B,MATCH(B5387,'18_Obat_BMHP'!$A:$A,0)),"⚠ kode tidak ditemukan"))</f>
        <v/>
      </c>
      <c r="H5387" s="81">
        <f>IF(B5387="","",IFERROR(INDEX('18_Obat_BMHP'!$C:$C,MATCH(B5387,'18_Obat_BMHP'!$A:$A,0)),"⚠ kode tidak ditemukan"))</f>
        <v/>
      </c>
      <c r="I5387" s="81">
        <f>IF(B5387="","",IFERROR(INDEX('18_Obat_BMHP'!$D:$D,MATCH(B5387,'18_Obat_BMHP'!$A:$A,0)),"⚠ kode tidak ditemukan"))</f>
        <v/>
      </c>
    </row>
    <row r="5388">
      <c r="A5388" s="87" t="n"/>
      <c r="B5388" s="87" t="n"/>
      <c r="C5388" s="68" t="n"/>
      <c r="D5388" s="68" t="n"/>
      <c r="E5388" s="11" t="n"/>
      <c r="F5388" s="81">
        <f>IF(A5388="","",IFERROR(INDEX('19_Tindakan'!$B:$B,MATCH(A5388,'19_Tindakan'!$A:$A,0)),"⚠ kode tidak ditemukan"))</f>
        <v/>
      </c>
      <c r="G5388" s="81">
        <f>IF(B5388="","",IFERROR(INDEX('18_Obat_BMHP'!$B:$B,MATCH(B5388,'18_Obat_BMHP'!$A:$A,0)),"⚠ kode tidak ditemukan"))</f>
        <v/>
      </c>
      <c r="H5388" s="81">
        <f>IF(B5388="","",IFERROR(INDEX('18_Obat_BMHP'!$C:$C,MATCH(B5388,'18_Obat_BMHP'!$A:$A,0)),"⚠ kode tidak ditemukan"))</f>
        <v/>
      </c>
      <c r="I5388" s="81">
        <f>IF(B5388="","",IFERROR(INDEX('18_Obat_BMHP'!$D:$D,MATCH(B5388,'18_Obat_BMHP'!$A:$A,0)),"⚠ kode tidak ditemukan"))</f>
        <v/>
      </c>
    </row>
    <row r="5389">
      <c r="A5389" s="87" t="n"/>
      <c r="B5389" s="87" t="n"/>
      <c r="C5389" s="68" t="n"/>
      <c r="D5389" s="68" t="n"/>
      <c r="E5389" s="11" t="n"/>
      <c r="F5389" s="81">
        <f>IF(A5389="","",IFERROR(INDEX('19_Tindakan'!$B:$B,MATCH(A5389,'19_Tindakan'!$A:$A,0)),"⚠ kode tidak ditemukan"))</f>
        <v/>
      </c>
      <c r="G5389" s="81">
        <f>IF(B5389="","",IFERROR(INDEX('18_Obat_BMHP'!$B:$B,MATCH(B5389,'18_Obat_BMHP'!$A:$A,0)),"⚠ kode tidak ditemukan"))</f>
        <v/>
      </c>
      <c r="H5389" s="81">
        <f>IF(B5389="","",IFERROR(INDEX('18_Obat_BMHP'!$C:$C,MATCH(B5389,'18_Obat_BMHP'!$A:$A,0)),"⚠ kode tidak ditemukan"))</f>
        <v/>
      </c>
      <c r="I5389" s="81">
        <f>IF(B5389="","",IFERROR(INDEX('18_Obat_BMHP'!$D:$D,MATCH(B5389,'18_Obat_BMHP'!$A:$A,0)),"⚠ kode tidak ditemukan"))</f>
        <v/>
      </c>
    </row>
    <row r="5390">
      <c r="A5390" s="87" t="n"/>
      <c r="B5390" s="87" t="n"/>
      <c r="C5390" s="68" t="n"/>
      <c r="D5390" s="68" t="n"/>
      <c r="E5390" s="11" t="n"/>
      <c r="F5390" s="81">
        <f>IF(A5390="","",IFERROR(INDEX('19_Tindakan'!$B:$B,MATCH(A5390,'19_Tindakan'!$A:$A,0)),"⚠ kode tidak ditemukan"))</f>
        <v/>
      </c>
      <c r="G5390" s="81">
        <f>IF(B5390="","",IFERROR(INDEX('18_Obat_BMHP'!$B:$B,MATCH(B5390,'18_Obat_BMHP'!$A:$A,0)),"⚠ kode tidak ditemukan"))</f>
        <v/>
      </c>
      <c r="H5390" s="81">
        <f>IF(B5390="","",IFERROR(INDEX('18_Obat_BMHP'!$C:$C,MATCH(B5390,'18_Obat_BMHP'!$A:$A,0)),"⚠ kode tidak ditemukan"))</f>
        <v/>
      </c>
      <c r="I5390" s="81">
        <f>IF(B5390="","",IFERROR(INDEX('18_Obat_BMHP'!$D:$D,MATCH(B5390,'18_Obat_BMHP'!$A:$A,0)),"⚠ kode tidak ditemukan"))</f>
        <v/>
      </c>
    </row>
    <row r="5391">
      <c r="A5391" s="87" t="n"/>
      <c r="B5391" s="87" t="n"/>
      <c r="C5391" s="68" t="n"/>
      <c r="D5391" s="68" t="n"/>
      <c r="E5391" s="11" t="n"/>
      <c r="F5391" s="81">
        <f>IF(A5391="","",IFERROR(INDEX('19_Tindakan'!$B:$B,MATCH(A5391,'19_Tindakan'!$A:$A,0)),"⚠ kode tidak ditemukan"))</f>
        <v/>
      </c>
      <c r="G5391" s="81">
        <f>IF(B5391="","",IFERROR(INDEX('18_Obat_BMHP'!$B:$B,MATCH(B5391,'18_Obat_BMHP'!$A:$A,0)),"⚠ kode tidak ditemukan"))</f>
        <v/>
      </c>
      <c r="H5391" s="81">
        <f>IF(B5391="","",IFERROR(INDEX('18_Obat_BMHP'!$C:$C,MATCH(B5391,'18_Obat_BMHP'!$A:$A,0)),"⚠ kode tidak ditemukan"))</f>
        <v/>
      </c>
      <c r="I5391" s="81">
        <f>IF(B5391="","",IFERROR(INDEX('18_Obat_BMHP'!$D:$D,MATCH(B5391,'18_Obat_BMHP'!$A:$A,0)),"⚠ kode tidak ditemukan"))</f>
        <v/>
      </c>
    </row>
    <row r="5392">
      <c r="A5392" s="87" t="n"/>
      <c r="B5392" s="87" t="n"/>
      <c r="C5392" s="68" t="n"/>
      <c r="D5392" s="68" t="n"/>
      <c r="E5392" s="11" t="n"/>
      <c r="F5392" s="81">
        <f>IF(A5392="","",IFERROR(INDEX('19_Tindakan'!$B:$B,MATCH(A5392,'19_Tindakan'!$A:$A,0)),"⚠ kode tidak ditemukan"))</f>
        <v/>
      </c>
      <c r="G5392" s="81">
        <f>IF(B5392="","",IFERROR(INDEX('18_Obat_BMHP'!$B:$B,MATCH(B5392,'18_Obat_BMHP'!$A:$A,0)),"⚠ kode tidak ditemukan"))</f>
        <v/>
      </c>
      <c r="H5392" s="81">
        <f>IF(B5392="","",IFERROR(INDEX('18_Obat_BMHP'!$C:$C,MATCH(B5392,'18_Obat_BMHP'!$A:$A,0)),"⚠ kode tidak ditemukan"))</f>
        <v/>
      </c>
      <c r="I5392" s="81">
        <f>IF(B5392="","",IFERROR(INDEX('18_Obat_BMHP'!$D:$D,MATCH(B5392,'18_Obat_BMHP'!$A:$A,0)),"⚠ kode tidak ditemukan"))</f>
        <v/>
      </c>
    </row>
    <row r="5393">
      <c r="A5393" s="87" t="n"/>
      <c r="B5393" s="87" t="n"/>
      <c r="C5393" s="68" t="n"/>
      <c r="D5393" s="68" t="n"/>
      <c r="E5393" s="11" t="n"/>
      <c r="F5393" s="81">
        <f>IF(A5393="","",IFERROR(INDEX('19_Tindakan'!$B:$B,MATCH(A5393,'19_Tindakan'!$A:$A,0)),"⚠ kode tidak ditemukan"))</f>
        <v/>
      </c>
      <c r="G5393" s="81">
        <f>IF(B5393="","",IFERROR(INDEX('18_Obat_BMHP'!$B:$B,MATCH(B5393,'18_Obat_BMHP'!$A:$A,0)),"⚠ kode tidak ditemukan"))</f>
        <v/>
      </c>
      <c r="H5393" s="81">
        <f>IF(B5393="","",IFERROR(INDEX('18_Obat_BMHP'!$C:$C,MATCH(B5393,'18_Obat_BMHP'!$A:$A,0)),"⚠ kode tidak ditemukan"))</f>
        <v/>
      </c>
      <c r="I5393" s="81">
        <f>IF(B5393="","",IFERROR(INDEX('18_Obat_BMHP'!$D:$D,MATCH(B5393,'18_Obat_BMHP'!$A:$A,0)),"⚠ kode tidak ditemukan"))</f>
        <v/>
      </c>
    </row>
    <row r="5394">
      <c r="A5394" s="87" t="n"/>
      <c r="B5394" s="87" t="n"/>
      <c r="C5394" s="68" t="n"/>
      <c r="D5394" s="68" t="n"/>
      <c r="E5394" s="11" t="n"/>
      <c r="F5394" s="81">
        <f>IF(A5394="","",IFERROR(INDEX('19_Tindakan'!$B:$B,MATCH(A5394,'19_Tindakan'!$A:$A,0)),"⚠ kode tidak ditemukan"))</f>
        <v/>
      </c>
      <c r="G5394" s="81">
        <f>IF(B5394="","",IFERROR(INDEX('18_Obat_BMHP'!$B:$B,MATCH(B5394,'18_Obat_BMHP'!$A:$A,0)),"⚠ kode tidak ditemukan"))</f>
        <v/>
      </c>
      <c r="H5394" s="81">
        <f>IF(B5394="","",IFERROR(INDEX('18_Obat_BMHP'!$C:$C,MATCH(B5394,'18_Obat_BMHP'!$A:$A,0)),"⚠ kode tidak ditemukan"))</f>
        <v/>
      </c>
      <c r="I5394" s="81">
        <f>IF(B5394="","",IFERROR(INDEX('18_Obat_BMHP'!$D:$D,MATCH(B5394,'18_Obat_BMHP'!$A:$A,0)),"⚠ kode tidak ditemukan"))</f>
        <v/>
      </c>
    </row>
    <row r="5395">
      <c r="A5395" s="87" t="n"/>
      <c r="B5395" s="87" t="n"/>
      <c r="C5395" s="68" t="n"/>
      <c r="D5395" s="68" t="n"/>
      <c r="E5395" s="11" t="n"/>
      <c r="F5395" s="81">
        <f>IF(A5395="","",IFERROR(INDEX('19_Tindakan'!$B:$B,MATCH(A5395,'19_Tindakan'!$A:$A,0)),"⚠ kode tidak ditemukan"))</f>
        <v/>
      </c>
      <c r="G5395" s="81">
        <f>IF(B5395="","",IFERROR(INDEX('18_Obat_BMHP'!$B:$B,MATCH(B5395,'18_Obat_BMHP'!$A:$A,0)),"⚠ kode tidak ditemukan"))</f>
        <v/>
      </c>
      <c r="H5395" s="81">
        <f>IF(B5395="","",IFERROR(INDEX('18_Obat_BMHP'!$C:$C,MATCH(B5395,'18_Obat_BMHP'!$A:$A,0)),"⚠ kode tidak ditemukan"))</f>
        <v/>
      </c>
      <c r="I5395" s="81">
        <f>IF(B5395="","",IFERROR(INDEX('18_Obat_BMHP'!$D:$D,MATCH(B5395,'18_Obat_BMHP'!$A:$A,0)),"⚠ kode tidak ditemukan"))</f>
        <v/>
      </c>
    </row>
    <row r="5396">
      <c r="A5396" s="87" t="n"/>
      <c r="B5396" s="87" t="n"/>
      <c r="C5396" s="68" t="n"/>
      <c r="D5396" s="68" t="n"/>
      <c r="E5396" s="11" t="n"/>
      <c r="F5396" s="81">
        <f>IF(A5396="","",IFERROR(INDEX('19_Tindakan'!$B:$B,MATCH(A5396,'19_Tindakan'!$A:$A,0)),"⚠ kode tidak ditemukan"))</f>
        <v/>
      </c>
      <c r="G5396" s="81">
        <f>IF(B5396="","",IFERROR(INDEX('18_Obat_BMHP'!$B:$B,MATCH(B5396,'18_Obat_BMHP'!$A:$A,0)),"⚠ kode tidak ditemukan"))</f>
        <v/>
      </c>
      <c r="H5396" s="81">
        <f>IF(B5396="","",IFERROR(INDEX('18_Obat_BMHP'!$C:$C,MATCH(B5396,'18_Obat_BMHP'!$A:$A,0)),"⚠ kode tidak ditemukan"))</f>
        <v/>
      </c>
      <c r="I5396" s="81">
        <f>IF(B5396="","",IFERROR(INDEX('18_Obat_BMHP'!$D:$D,MATCH(B5396,'18_Obat_BMHP'!$A:$A,0)),"⚠ kode tidak ditemukan"))</f>
        <v/>
      </c>
    </row>
    <row r="5397">
      <c r="A5397" s="87" t="n"/>
      <c r="B5397" s="87" t="n"/>
      <c r="C5397" s="68" t="n"/>
      <c r="D5397" s="68" t="n"/>
      <c r="E5397" s="11" t="n"/>
      <c r="F5397" s="81">
        <f>IF(A5397="","",IFERROR(INDEX('19_Tindakan'!$B:$B,MATCH(A5397,'19_Tindakan'!$A:$A,0)),"⚠ kode tidak ditemukan"))</f>
        <v/>
      </c>
      <c r="G5397" s="81">
        <f>IF(B5397="","",IFERROR(INDEX('18_Obat_BMHP'!$B:$B,MATCH(B5397,'18_Obat_BMHP'!$A:$A,0)),"⚠ kode tidak ditemukan"))</f>
        <v/>
      </c>
      <c r="H5397" s="81">
        <f>IF(B5397="","",IFERROR(INDEX('18_Obat_BMHP'!$C:$C,MATCH(B5397,'18_Obat_BMHP'!$A:$A,0)),"⚠ kode tidak ditemukan"))</f>
        <v/>
      </c>
      <c r="I5397" s="81">
        <f>IF(B5397="","",IFERROR(INDEX('18_Obat_BMHP'!$D:$D,MATCH(B5397,'18_Obat_BMHP'!$A:$A,0)),"⚠ kode tidak ditemukan"))</f>
        <v/>
      </c>
    </row>
    <row r="5398">
      <c r="A5398" s="87" t="n"/>
      <c r="B5398" s="87" t="n"/>
      <c r="C5398" s="68" t="n"/>
      <c r="D5398" s="68" t="n"/>
      <c r="E5398" s="11" t="n"/>
      <c r="F5398" s="81">
        <f>IF(A5398="","",IFERROR(INDEX('19_Tindakan'!$B:$B,MATCH(A5398,'19_Tindakan'!$A:$A,0)),"⚠ kode tidak ditemukan"))</f>
        <v/>
      </c>
      <c r="G5398" s="81">
        <f>IF(B5398="","",IFERROR(INDEX('18_Obat_BMHP'!$B:$B,MATCH(B5398,'18_Obat_BMHP'!$A:$A,0)),"⚠ kode tidak ditemukan"))</f>
        <v/>
      </c>
      <c r="H5398" s="81">
        <f>IF(B5398="","",IFERROR(INDEX('18_Obat_BMHP'!$C:$C,MATCH(B5398,'18_Obat_BMHP'!$A:$A,0)),"⚠ kode tidak ditemukan"))</f>
        <v/>
      </c>
      <c r="I5398" s="81">
        <f>IF(B5398="","",IFERROR(INDEX('18_Obat_BMHP'!$D:$D,MATCH(B5398,'18_Obat_BMHP'!$A:$A,0)),"⚠ kode tidak ditemukan"))</f>
        <v/>
      </c>
    </row>
    <row r="5399">
      <c r="A5399" s="87" t="n"/>
      <c r="B5399" s="87" t="n"/>
      <c r="C5399" s="68" t="n"/>
      <c r="D5399" s="68" t="n"/>
      <c r="E5399" s="11" t="n"/>
      <c r="F5399" s="81">
        <f>IF(A5399="","",IFERROR(INDEX('19_Tindakan'!$B:$B,MATCH(A5399,'19_Tindakan'!$A:$A,0)),"⚠ kode tidak ditemukan"))</f>
        <v/>
      </c>
      <c r="G5399" s="81">
        <f>IF(B5399="","",IFERROR(INDEX('18_Obat_BMHP'!$B:$B,MATCH(B5399,'18_Obat_BMHP'!$A:$A,0)),"⚠ kode tidak ditemukan"))</f>
        <v/>
      </c>
      <c r="H5399" s="81">
        <f>IF(B5399="","",IFERROR(INDEX('18_Obat_BMHP'!$C:$C,MATCH(B5399,'18_Obat_BMHP'!$A:$A,0)),"⚠ kode tidak ditemukan"))</f>
        <v/>
      </c>
      <c r="I5399" s="81">
        <f>IF(B5399="","",IFERROR(INDEX('18_Obat_BMHP'!$D:$D,MATCH(B5399,'18_Obat_BMHP'!$A:$A,0)),"⚠ kode tidak ditemukan"))</f>
        <v/>
      </c>
    </row>
    <row r="5400">
      <c r="A5400" s="87" t="n"/>
      <c r="B5400" s="87" t="n"/>
      <c r="C5400" s="68" t="n"/>
      <c r="D5400" s="68" t="n"/>
      <c r="E5400" s="11" t="n"/>
      <c r="F5400" s="81">
        <f>IF(A5400="","",IFERROR(INDEX('19_Tindakan'!$B:$B,MATCH(A5400,'19_Tindakan'!$A:$A,0)),"⚠ kode tidak ditemukan"))</f>
        <v/>
      </c>
      <c r="G5400" s="81">
        <f>IF(B5400="","",IFERROR(INDEX('18_Obat_BMHP'!$B:$B,MATCH(B5400,'18_Obat_BMHP'!$A:$A,0)),"⚠ kode tidak ditemukan"))</f>
        <v/>
      </c>
      <c r="H5400" s="81">
        <f>IF(B5400="","",IFERROR(INDEX('18_Obat_BMHP'!$C:$C,MATCH(B5400,'18_Obat_BMHP'!$A:$A,0)),"⚠ kode tidak ditemukan"))</f>
        <v/>
      </c>
      <c r="I5400" s="81">
        <f>IF(B5400="","",IFERROR(INDEX('18_Obat_BMHP'!$D:$D,MATCH(B5400,'18_Obat_BMHP'!$A:$A,0)),"⚠ kode tidak ditemukan"))</f>
        <v/>
      </c>
    </row>
    <row r="5401">
      <c r="A5401" s="87" t="n"/>
      <c r="B5401" s="87" t="n"/>
      <c r="C5401" s="68" t="n"/>
      <c r="D5401" s="68" t="n"/>
      <c r="E5401" s="11" t="n"/>
      <c r="F5401" s="81">
        <f>IF(A5401="","",IFERROR(INDEX('19_Tindakan'!$B:$B,MATCH(A5401,'19_Tindakan'!$A:$A,0)),"⚠ kode tidak ditemukan"))</f>
        <v/>
      </c>
      <c r="G5401" s="81">
        <f>IF(B5401="","",IFERROR(INDEX('18_Obat_BMHP'!$B:$B,MATCH(B5401,'18_Obat_BMHP'!$A:$A,0)),"⚠ kode tidak ditemukan"))</f>
        <v/>
      </c>
      <c r="H5401" s="81">
        <f>IF(B5401="","",IFERROR(INDEX('18_Obat_BMHP'!$C:$C,MATCH(B5401,'18_Obat_BMHP'!$A:$A,0)),"⚠ kode tidak ditemukan"))</f>
        <v/>
      </c>
      <c r="I5401" s="81">
        <f>IF(B5401="","",IFERROR(INDEX('18_Obat_BMHP'!$D:$D,MATCH(B5401,'18_Obat_BMHP'!$A:$A,0)),"⚠ kode tidak ditemukan"))</f>
        <v/>
      </c>
    </row>
    <row r="5402">
      <c r="A5402" s="87" t="n"/>
      <c r="B5402" s="87" t="n"/>
      <c r="C5402" s="68" t="n"/>
      <c r="D5402" s="68" t="n"/>
      <c r="E5402" s="11" t="n"/>
      <c r="F5402" s="81">
        <f>IF(A5402="","",IFERROR(INDEX('19_Tindakan'!$B:$B,MATCH(A5402,'19_Tindakan'!$A:$A,0)),"⚠ kode tidak ditemukan"))</f>
        <v/>
      </c>
      <c r="G5402" s="81">
        <f>IF(B5402="","",IFERROR(INDEX('18_Obat_BMHP'!$B:$B,MATCH(B5402,'18_Obat_BMHP'!$A:$A,0)),"⚠ kode tidak ditemukan"))</f>
        <v/>
      </c>
      <c r="H5402" s="81">
        <f>IF(B5402="","",IFERROR(INDEX('18_Obat_BMHP'!$C:$C,MATCH(B5402,'18_Obat_BMHP'!$A:$A,0)),"⚠ kode tidak ditemukan"))</f>
        <v/>
      </c>
      <c r="I5402" s="81">
        <f>IF(B5402="","",IFERROR(INDEX('18_Obat_BMHP'!$D:$D,MATCH(B5402,'18_Obat_BMHP'!$A:$A,0)),"⚠ kode tidak ditemukan"))</f>
        <v/>
      </c>
    </row>
    <row r="5403">
      <c r="A5403" s="87" t="n"/>
      <c r="B5403" s="87" t="n"/>
      <c r="C5403" s="68" t="n"/>
      <c r="D5403" s="68" t="n"/>
      <c r="E5403" s="11" t="n"/>
      <c r="F5403" s="81">
        <f>IF(A5403="","",IFERROR(INDEX('19_Tindakan'!$B:$B,MATCH(A5403,'19_Tindakan'!$A:$A,0)),"⚠ kode tidak ditemukan"))</f>
        <v/>
      </c>
      <c r="G5403" s="81">
        <f>IF(B5403="","",IFERROR(INDEX('18_Obat_BMHP'!$B:$B,MATCH(B5403,'18_Obat_BMHP'!$A:$A,0)),"⚠ kode tidak ditemukan"))</f>
        <v/>
      </c>
      <c r="H5403" s="81">
        <f>IF(B5403="","",IFERROR(INDEX('18_Obat_BMHP'!$C:$C,MATCH(B5403,'18_Obat_BMHP'!$A:$A,0)),"⚠ kode tidak ditemukan"))</f>
        <v/>
      </c>
      <c r="I5403" s="81">
        <f>IF(B5403="","",IFERROR(INDEX('18_Obat_BMHP'!$D:$D,MATCH(B5403,'18_Obat_BMHP'!$A:$A,0)),"⚠ kode tidak ditemukan"))</f>
        <v/>
      </c>
    </row>
    <row r="5404">
      <c r="A5404" s="87" t="n"/>
      <c r="B5404" s="87" t="n"/>
      <c r="C5404" s="68" t="n"/>
      <c r="D5404" s="68" t="n"/>
      <c r="E5404" s="11" t="n"/>
      <c r="F5404" s="81">
        <f>IF(A5404="","",IFERROR(INDEX('19_Tindakan'!$B:$B,MATCH(A5404,'19_Tindakan'!$A:$A,0)),"⚠ kode tidak ditemukan"))</f>
        <v/>
      </c>
      <c r="G5404" s="81">
        <f>IF(B5404="","",IFERROR(INDEX('18_Obat_BMHP'!$B:$B,MATCH(B5404,'18_Obat_BMHP'!$A:$A,0)),"⚠ kode tidak ditemukan"))</f>
        <v/>
      </c>
      <c r="H5404" s="81">
        <f>IF(B5404="","",IFERROR(INDEX('18_Obat_BMHP'!$C:$C,MATCH(B5404,'18_Obat_BMHP'!$A:$A,0)),"⚠ kode tidak ditemukan"))</f>
        <v/>
      </c>
      <c r="I5404" s="81">
        <f>IF(B5404="","",IFERROR(INDEX('18_Obat_BMHP'!$D:$D,MATCH(B5404,'18_Obat_BMHP'!$A:$A,0)),"⚠ kode tidak ditemukan"))</f>
        <v/>
      </c>
    </row>
    <row r="5405">
      <c r="A5405" s="87" t="n"/>
      <c r="B5405" s="87" t="n"/>
      <c r="C5405" s="68" t="n"/>
      <c r="D5405" s="68" t="n"/>
      <c r="E5405" s="11" t="n"/>
      <c r="F5405" s="81">
        <f>IF(A5405="","",IFERROR(INDEX('19_Tindakan'!$B:$B,MATCH(A5405,'19_Tindakan'!$A:$A,0)),"⚠ kode tidak ditemukan"))</f>
        <v/>
      </c>
      <c r="G5405" s="81">
        <f>IF(B5405="","",IFERROR(INDEX('18_Obat_BMHP'!$B:$B,MATCH(B5405,'18_Obat_BMHP'!$A:$A,0)),"⚠ kode tidak ditemukan"))</f>
        <v/>
      </c>
      <c r="H5405" s="81">
        <f>IF(B5405="","",IFERROR(INDEX('18_Obat_BMHP'!$C:$C,MATCH(B5405,'18_Obat_BMHP'!$A:$A,0)),"⚠ kode tidak ditemukan"))</f>
        <v/>
      </c>
      <c r="I5405" s="81">
        <f>IF(B5405="","",IFERROR(INDEX('18_Obat_BMHP'!$D:$D,MATCH(B5405,'18_Obat_BMHP'!$A:$A,0)),"⚠ kode tidak ditemukan"))</f>
        <v/>
      </c>
    </row>
    <row r="5406">
      <c r="A5406" s="87" t="n"/>
      <c r="B5406" s="87" t="n"/>
      <c r="C5406" s="68" t="n"/>
      <c r="D5406" s="68" t="n"/>
      <c r="E5406" s="11" t="n"/>
      <c r="F5406" s="81">
        <f>IF(A5406="","",IFERROR(INDEX('19_Tindakan'!$B:$B,MATCH(A5406,'19_Tindakan'!$A:$A,0)),"⚠ kode tidak ditemukan"))</f>
        <v/>
      </c>
      <c r="G5406" s="81">
        <f>IF(B5406="","",IFERROR(INDEX('18_Obat_BMHP'!$B:$B,MATCH(B5406,'18_Obat_BMHP'!$A:$A,0)),"⚠ kode tidak ditemukan"))</f>
        <v/>
      </c>
      <c r="H5406" s="81">
        <f>IF(B5406="","",IFERROR(INDEX('18_Obat_BMHP'!$C:$C,MATCH(B5406,'18_Obat_BMHP'!$A:$A,0)),"⚠ kode tidak ditemukan"))</f>
        <v/>
      </c>
      <c r="I5406" s="81">
        <f>IF(B5406="","",IFERROR(INDEX('18_Obat_BMHP'!$D:$D,MATCH(B5406,'18_Obat_BMHP'!$A:$A,0)),"⚠ kode tidak ditemukan"))</f>
        <v/>
      </c>
    </row>
    <row r="5407">
      <c r="A5407" s="87" t="n"/>
      <c r="B5407" s="87" t="n"/>
      <c r="C5407" s="68" t="n"/>
      <c r="D5407" s="68" t="n"/>
      <c r="E5407" s="11" t="n"/>
      <c r="F5407" s="81">
        <f>IF(A5407="","",IFERROR(INDEX('19_Tindakan'!$B:$B,MATCH(A5407,'19_Tindakan'!$A:$A,0)),"⚠ kode tidak ditemukan"))</f>
        <v/>
      </c>
      <c r="G5407" s="81">
        <f>IF(B5407="","",IFERROR(INDEX('18_Obat_BMHP'!$B:$B,MATCH(B5407,'18_Obat_BMHP'!$A:$A,0)),"⚠ kode tidak ditemukan"))</f>
        <v/>
      </c>
      <c r="H5407" s="81">
        <f>IF(B5407="","",IFERROR(INDEX('18_Obat_BMHP'!$C:$C,MATCH(B5407,'18_Obat_BMHP'!$A:$A,0)),"⚠ kode tidak ditemukan"))</f>
        <v/>
      </c>
      <c r="I5407" s="81">
        <f>IF(B5407="","",IFERROR(INDEX('18_Obat_BMHP'!$D:$D,MATCH(B5407,'18_Obat_BMHP'!$A:$A,0)),"⚠ kode tidak ditemukan"))</f>
        <v/>
      </c>
    </row>
    <row r="5408">
      <c r="A5408" s="87" t="n"/>
      <c r="B5408" s="87" t="n"/>
      <c r="C5408" s="68" t="n"/>
      <c r="D5408" s="68" t="n"/>
      <c r="E5408" s="11" t="n"/>
      <c r="F5408" s="81">
        <f>IF(A5408="","",IFERROR(INDEX('19_Tindakan'!$B:$B,MATCH(A5408,'19_Tindakan'!$A:$A,0)),"⚠ kode tidak ditemukan"))</f>
        <v/>
      </c>
      <c r="G5408" s="81">
        <f>IF(B5408="","",IFERROR(INDEX('18_Obat_BMHP'!$B:$B,MATCH(B5408,'18_Obat_BMHP'!$A:$A,0)),"⚠ kode tidak ditemukan"))</f>
        <v/>
      </c>
      <c r="H5408" s="81">
        <f>IF(B5408="","",IFERROR(INDEX('18_Obat_BMHP'!$C:$C,MATCH(B5408,'18_Obat_BMHP'!$A:$A,0)),"⚠ kode tidak ditemukan"))</f>
        <v/>
      </c>
      <c r="I5408" s="81">
        <f>IF(B5408="","",IFERROR(INDEX('18_Obat_BMHP'!$D:$D,MATCH(B5408,'18_Obat_BMHP'!$A:$A,0)),"⚠ kode tidak ditemukan"))</f>
        <v/>
      </c>
    </row>
    <row r="5409">
      <c r="A5409" s="87" t="n"/>
      <c r="B5409" s="87" t="n"/>
      <c r="C5409" s="68" t="n"/>
      <c r="D5409" s="68" t="n"/>
      <c r="E5409" s="11" t="n"/>
      <c r="F5409" s="81">
        <f>IF(A5409="","",IFERROR(INDEX('19_Tindakan'!$B:$B,MATCH(A5409,'19_Tindakan'!$A:$A,0)),"⚠ kode tidak ditemukan"))</f>
        <v/>
      </c>
      <c r="G5409" s="81">
        <f>IF(B5409="","",IFERROR(INDEX('18_Obat_BMHP'!$B:$B,MATCH(B5409,'18_Obat_BMHP'!$A:$A,0)),"⚠ kode tidak ditemukan"))</f>
        <v/>
      </c>
      <c r="H5409" s="81">
        <f>IF(B5409="","",IFERROR(INDEX('18_Obat_BMHP'!$C:$C,MATCH(B5409,'18_Obat_BMHP'!$A:$A,0)),"⚠ kode tidak ditemukan"))</f>
        <v/>
      </c>
      <c r="I5409" s="81">
        <f>IF(B5409="","",IFERROR(INDEX('18_Obat_BMHP'!$D:$D,MATCH(B5409,'18_Obat_BMHP'!$A:$A,0)),"⚠ kode tidak ditemukan"))</f>
        <v/>
      </c>
    </row>
    <row r="5410">
      <c r="A5410" s="87" t="n"/>
      <c r="B5410" s="87" t="n"/>
      <c r="C5410" s="68" t="n"/>
      <c r="D5410" s="68" t="n"/>
      <c r="E5410" s="11" t="n"/>
      <c r="F5410" s="81">
        <f>IF(A5410="","",IFERROR(INDEX('19_Tindakan'!$B:$B,MATCH(A5410,'19_Tindakan'!$A:$A,0)),"⚠ kode tidak ditemukan"))</f>
        <v/>
      </c>
      <c r="G5410" s="81">
        <f>IF(B5410="","",IFERROR(INDEX('18_Obat_BMHP'!$B:$B,MATCH(B5410,'18_Obat_BMHP'!$A:$A,0)),"⚠ kode tidak ditemukan"))</f>
        <v/>
      </c>
      <c r="H5410" s="81">
        <f>IF(B5410="","",IFERROR(INDEX('18_Obat_BMHP'!$C:$C,MATCH(B5410,'18_Obat_BMHP'!$A:$A,0)),"⚠ kode tidak ditemukan"))</f>
        <v/>
      </c>
      <c r="I5410" s="81">
        <f>IF(B5410="","",IFERROR(INDEX('18_Obat_BMHP'!$D:$D,MATCH(B5410,'18_Obat_BMHP'!$A:$A,0)),"⚠ kode tidak ditemukan"))</f>
        <v/>
      </c>
    </row>
    <row r="5411">
      <c r="A5411" s="87" t="n"/>
      <c r="B5411" s="87" t="n"/>
      <c r="C5411" s="68" t="n"/>
      <c r="D5411" s="68" t="n"/>
      <c r="E5411" s="11" t="n"/>
      <c r="F5411" s="81">
        <f>IF(A5411="","",IFERROR(INDEX('19_Tindakan'!$B:$B,MATCH(A5411,'19_Tindakan'!$A:$A,0)),"⚠ kode tidak ditemukan"))</f>
        <v/>
      </c>
      <c r="G5411" s="81">
        <f>IF(B5411="","",IFERROR(INDEX('18_Obat_BMHP'!$B:$B,MATCH(B5411,'18_Obat_BMHP'!$A:$A,0)),"⚠ kode tidak ditemukan"))</f>
        <v/>
      </c>
      <c r="H5411" s="81">
        <f>IF(B5411="","",IFERROR(INDEX('18_Obat_BMHP'!$C:$C,MATCH(B5411,'18_Obat_BMHP'!$A:$A,0)),"⚠ kode tidak ditemukan"))</f>
        <v/>
      </c>
      <c r="I5411" s="81">
        <f>IF(B5411="","",IFERROR(INDEX('18_Obat_BMHP'!$D:$D,MATCH(B5411,'18_Obat_BMHP'!$A:$A,0)),"⚠ kode tidak ditemukan"))</f>
        <v/>
      </c>
    </row>
    <row r="5412">
      <c r="A5412" s="87" t="n"/>
      <c r="B5412" s="87" t="n"/>
      <c r="C5412" s="68" t="n"/>
      <c r="D5412" s="68" t="n"/>
      <c r="E5412" s="11" t="n"/>
      <c r="F5412" s="81">
        <f>IF(A5412="","",IFERROR(INDEX('19_Tindakan'!$B:$B,MATCH(A5412,'19_Tindakan'!$A:$A,0)),"⚠ kode tidak ditemukan"))</f>
        <v/>
      </c>
      <c r="G5412" s="81">
        <f>IF(B5412="","",IFERROR(INDEX('18_Obat_BMHP'!$B:$B,MATCH(B5412,'18_Obat_BMHP'!$A:$A,0)),"⚠ kode tidak ditemukan"))</f>
        <v/>
      </c>
      <c r="H5412" s="81">
        <f>IF(B5412="","",IFERROR(INDEX('18_Obat_BMHP'!$C:$C,MATCH(B5412,'18_Obat_BMHP'!$A:$A,0)),"⚠ kode tidak ditemukan"))</f>
        <v/>
      </c>
      <c r="I5412" s="81">
        <f>IF(B5412="","",IFERROR(INDEX('18_Obat_BMHP'!$D:$D,MATCH(B5412,'18_Obat_BMHP'!$A:$A,0)),"⚠ kode tidak ditemukan"))</f>
        <v/>
      </c>
    </row>
    <row r="5413">
      <c r="A5413" s="87" t="n"/>
      <c r="B5413" s="87" t="n"/>
      <c r="C5413" s="68" t="n"/>
      <c r="D5413" s="68" t="n"/>
      <c r="E5413" s="11" t="n"/>
      <c r="F5413" s="81">
        <f>IF(A5413="","",IFERROR(INDEX('19_Tindakan'!$B:$B,MATCH(A5413,'19_Tindakan'!$A:$A,0)),"⚠ kode tidak ditemukan"))</f>
        <v/>
      </c>
      <c r="G5413" s="81">
        <f>IF(B5413="","",IFERROR(INDEX('18_Obat_BMHP'!$B:$B,MATCH(B5413,'18_Obat_BMHP'!$A:$A,0)),"⚠ kode tidak ditemukan"))</f>
        <v/>
      </c>
      <c r="H5413" s="81">
        <f>IF(B5413="","",IFERROR(INDEX('18_Obat_BMHP'!$C:$C,MATCH(B5413,'18_Obat_BMHP'!$A:$A,0)),"⚠ kode tidak ditemukan"))</f>
        <v/>
      </c>
      <c r="I5413" s="81">
        <f>IF(B5413="","",IFERROR(INDEX('18_Obat_BMHP'!$D:$D,MATCH(B5413,'18_Obat_BMHP'!$A:$A,0)),"⚠ kode tidak ditemukan"))</f>
        <v/>
      </c>
    </row>
    <row r="5414">
      <c r="A5414" s="87" t="n"/>
      <c r="B5414" s="87" t="n"/>
      <c r="C5414" s="68" t="n"/>
      <c r="D5414" s="68" t="n"/>
      <c r="E5414" s="11" t="n"/>
      <c r="F5414" s="81">
        <f>IF(A5414="","",IFERROR(INDEX('19_Tindakan'!$B:$B,MATCH(A5414,'19_Tindakan'!$A:$A,0)),"⚠ kode tidak ditemukan"))</f>
        <v/>
      </c>
      <c r="G5414" s="81">
        <f>IF(B5414="","",IFERROR(INDEX('18_Obat_BMHP'!$B:$B,MATCH(B5414,'18_Obat_BMHP'!$A:$A,0)),"⚠ kode tidak ditemukan"))</f>
        <v/>
      </c>
      <c r="H5414" s="81">
        <f>IF(B5414="","",IFERROR(INDEX('18_Obat_BMHP'!$C:$C,MATCH(B5414,'18_Obat_BMHP'!$A:$A,0)),"⚠ kode tidak ditemukan"))</f>
        <v/>
      </c>
      <c r="I5414" s="81">
        <f>IF(B5414="","",IFERROR(INDEX('18_Obat_BMHP'!$D:$D,MATCH(B5414,'18_Obat_BMHP'!$A:$A,0)),"⚠ kode tidak ditemukan"))</f>
        <v/>
      </c>
    </row>
    <row r="5415">
      <c r="A5415" s="87" t="n"/>
      <c r="B5415" s="87" t="n"/>
      <c r="C5415" s="68" t="n"/>
      <c r="D5415" s="68" t="n"/>
      <c r="E5415" s="11" t="n"/>
      <c r="F5415" s="81">
        <f>IF(A5415="","",IFERROR(INDEX('19_Tindakan'!$B:$B,MATCH(A5415,'19_Tindakan'!$A:$A,0)),"⚠ kode tidak ditemukan"))</f>
        <v/>
      </c>
      <c r="G5415" s="81">
        <f>IF(B5415="","",IFERROR(INDEX('18_Obat_BMHP'!$B:$B,MATCH(B5415,'18_Obat_BMHP'!$A:$A,0)),"⚠ kode tidak ditemukan"))</f>
        <v/>
      </c>
      <c r="H5415" s="81">
        <f>IF(B5415="","",IFERROR(INDEX('18_Obat_BMHP'!$C:$C,MATCH(B5415,'18_Obat_BMHP'!$A:$A,0)),"⚠ kode tidak ditemukan"))</f>
        <v/>
      </c>
      <c r="I5415" s="81">
        <f>IF(B5415="","",IFERROR(INDEX('18_Obat_BMHP'!$D:$D,MATCH(B5415,'18_Obat_BMHP'!$A:$A,0)),"⚠ kode tidak ditemukan"))</f>
        <v/>
      </c>
    </row>
    <row r="5416">
      <c r="A5416" s="87" t="n"/>
      <c r="B5416" s="87" t="n"/>
      <c r="C5416" s="68" t="n"/>
      <c r="D5416" s="68" t="n"/>
      <c r="E5416" s="11" t="n"/>
      <c r="F5416" s="81">
        <f>IF(A5416="","",IFERROR(INDEX('19_Tindakan'!$B:$B,MATCH(A5416,'19_Tindakan'!$A:$A,0)),"⚠ kode tidak ditemukan"))</f>
        <v/>
      </c>
      <c r="G5416" s="81">
        <f>IF(B5416="","",IFERROR(INDEX('18_Obat_BMHP'!$B:$B,MATCH(B5416,'18_Obat_BMHP'!$A:$A,0)),"⚠ kode tidak ditemukan"))</f>
        <v/>
      </c>
      <c r="H5416" s="81">
        <f>IF(B5416="","",IFERROR(INDEX('18_Obat_BMHP'!$C:$C,MATCH(B5416,'18_Obat_BMHP'!$A:$A,0)),"⚠ kode tidak ditemukan"))</f>
        <v/>
      </c>
      <c r="I5416" s="81">
        <f>IF(B5416="","",IFERROR(INDEX('18_Obat_BMHP'!$D:$D,MATCH(B5416,'18_Obat_BMHP'!$A:$A,0)),"⚠ kode tidak ditemukan"))</f>
        <v/>
      </c>
    </row>
    <row r="5417">
      <c r="A5417" s="87" t="n"/>
      <c r="B5417" s="87" t="n"/>
      <c r="C5417" s="68" t="n"/>
      <c r="D5417" s="68" t="n"/>
      <c r="E5417" s="11" t="n"/>
      <c r="F5417" s="81">
        <f>IF(A5417="","",IFERROR(INDEX('19_Tindakan'!$B:$B,MATCH(A5417,'19_Tindakan'!$A:$A,0)),"⚠ kode tidak ditemukan"))</f>
        <v/>
      </c>
      <c r="G5417" s="81">
        <f>IF(B5417="","",IFERROR(INDEX('18_Obat_BMHP'!$B:$B,MATCH(B5417,'18_Obat_BMHP'!$A:$A,0)),"⚠ kode tidak ditemukan"))</f>
        <v/>
      </c>
      <c r="H5417" s="81">
        <f>IF(B5417="","",IFERROR(INDEX('18_Obat_BMHP'!$C:$C,MATCH(B5417,'18_Obat_BMHP'!$A:$A,0)),"⚠ kode tidak ditemukan"))</f>
        <v/>
      </c>
      <c r="I5417" s="81">
        <f>IF(B5417="","",IFERROR(INDEX('18_Obat_BMHP'!$D:$D,MATCH(B5417,'18_Obat_BMHP'!$A:$A,0)),"⚠ kode tidak ditemukan"))</f>
        <v/>
      </c>
    </row>
    <row r="5418">
      <c r="A5418" s="87" t="n"/>
      <c r="B5418" s="87" t="n"/>
      <c r="C5418" s="68" t="n"/>
      <c r="D5418" s="68" t="n"/>
      <c r="E5418" s="11" t="n"/>
      <c r="F5418" s="81">
        <f>IF(A5418="","",IFERROR(INDEX('19_Tindakan'!$B:$B,MATCH(A5418,'19_Tindakan'!$A:$A,0)),"⚠ kode tidak ditemukan"))</f>
        <v/>
      </c>
      <c r="G5418" s="81">
        <f>IF(B5418="","",IFERROR(INDEX('18_Obat_BMHP'!$B:$B,MATCH(B5418,'18_Obat_BMHP'!$A:$A,0)),"⚠ kode tidak ditemukan"))</f>
        <v/>
      </c>
      <c r="H5418" s="81">
        <f>IF(B5418="","",IFERROR(INDEX('18_Obat_BMHP'!$C:$C,MATCH(B5418,'18_Obat_BMHP'!$A:$A,0)),"⚠ kode tidak ditemukan"))</f>
        <v/>
      </c>
      <c r="I5418" s="81">
        <f>IF(B5418="","",IFERROR(INDEX('18_Obat_BMHP'!$D:$D,MATCH(B5418,'18_Obat_BMHP'!$A:$A,0)),"⚠ kode tidak ditemukan"))</f>
        <v/>
      </c>
    </row>
    <row r="5419">
      <c r="A5419" s="87" t="n"/>
      <c r="B5419" s="87" t="n"/>
      <c r="C5419" s="68" t="n"/>
      <c r="D5419" s="68" t="n"/>
      <c r="E5419" s="11" t="n"/>
      <c r="F5419" s="81">
        <f>IF(A5419="","",IFERROR(INDEX('19_Tindakan'!$B:$B,MATCH(A5419,'19_Tindakan'!$A:$A,0)),"⚠ kode tidak ditemukan"))</f>
        <v/>
      </c>
      <c r="G5419" s="81">
        <f>IF(B5419="","",IFERROR(INDEX('18_Obat_BMHP'!$B:$B,MATCH(B5419,'18_Obat_BMHP'!$A:$A,0)),"⚠ kode tidak ditemukan"))</f>
        <v/>
      </c>
      <c r="H5419" s="81">
        <f>IF(B5419="","",IFERROR(INDEX('18_Obat_BMHP'!$C:$C,MATCH(B5419,'18_Obat_BMHP'!$A:$A,0)),"⚠ kode tidak ditemukan"))</f>
        <v/>
      </c>
      <c r="I5419" s="81">
        <f>IF(B5419="","",IFERROR(INDEX('18_Obat_BMHP'!$D:$D,MATCH(B5419,'18_Obat_BMHP'!$A:$A,0)),"⚠ kode tidak ditemukan"))</f>
        <v/>
      </c>
    </row>
    <row r="5420">
      <c r="A5420" s="87" t="n"/>
      <c r="B5420" s="87" t="n"/>
      <c r="C5420" s="68" t="n"/>
      <c r="D5420" s="68" t="n"/>
      <c r="E5420" s="11" t="n"/>
      <c r="F5420" s="81">
        <f>IF(A5420="","",IFERROR(INDEX('19_Tindakan'!$B:$B,MATCH(A5420,'19_Tindakan'!$A:$A,0)),"⚠ kode tidak ditemukan"))</f>
        <v/>
      </c>
      <c r="G5420" s="81">
        <f>IF(B5420="","",IFERROR(INDEX('18_Obat_BMHP'!$B:$B,MATCH(B5420,'18_Obat_BMHP'!$A:$A,0)),"⚠ kode tidak ditemukan"))</f>
        <v/>
      </c>
      <c r="H5420" s="81">
        <f>IF(B5420="","",IFERROR(INDEX('18_Obat_BMHP'!$C:$C,MATCH(B5420,'18_Obat_BMHP'!$A:$A,0)),"⚠ kode tidak ditemukan"))</f>
        <v/>
      </c>
      <c r="I5420" s="81">
        <f>IF(B5420="","",IFERROR(INDEX('18_Obat_BMHP'!$D:$D,MATCH(B5420,'18_Obat_BMHP'!$A:$A,0)),"⚠ kode tidak ditemukan"))</f>
        <v/>
      </c>
    </row>
    <row r="5421">
      <c r="A5421" s="87" t="n"/>
      <c r="B5421" s="87" t="n"/>
      <c r="C5421" s="68" t="n"/>
      <c r="D5421" s="68" t="n"/>
      <c r="E5421" s="11" t="n"/>
      <c r="F5421" s="81">
        <f>IF(A5421="","",IFERROR(INDEX('19_Tindakan'!$B:$B,MATCH(A5421,'19_Tindakan'!$A:$A,0)),"⚠ kode tidak ditemukan"))</f>
        <v/>
      </c>
      <c r="G5421" s="81">
        <f>IF(B5421="","",IFERROR(INDEX('18_Obat_BMHP'!$B:$B,MATCH(B5421,'18_Obat_BMHP'!$A:$A,0)),"⚠ kode tidak ditemukan"))</f>
        <v/>
      </c>
      <c r="H5421" s="81">
        <f>IF(B5421="","",IFERROR(INDEX('18_Obat_BMHP'!$C:$C,MATCH(B5421,'18_Obat_BMHP'!$A:$A,0)),"⚠ kode tidak ditemukan"))</f>
        <v/>
      </c>
      <c r="I5421" s="81">
        <f>IF(B5421="","",IFERROR(INDEX('18_Obat_BMHP'!$D:$D,MATCH(B5421,'18_Obat_BMHP'!$A:$A,0)),"⚠ kode tidak ditemukan"))</f>
        <v/>
      </c>
    </row>
    <row r="5422">
      <c r="A5422" s="87" t="n"/>
      <c r="B5422" s="87" t="n"/>
      <c r="C5422" s="68" t="n"/>
      <c r="D5422" s="68" t="n"/>
      <c r="E5422" s="11" t="n"/>
      <c r="F5422" s="81">
        <f>IF(A5422="","",IFERROR(INDEX('19_Tindakan'!$B:$B,MATCH(A5422,'19_Tindakan'!$A:$A,0)),"⚠ kode tidak ditemukan"))</f>
        <v/>
      </c>
      <c r="G5422" s="81">
        <f>IF(B5422="","",IFERROR(INDEX('18_Obat_BMHP'!$B:$B,MATCH(B5422,'18_Obat_BMHP'!$A:$A,0)),"⚠ kode tidak ditemukan"))</f>
        <v/>
      </c>
      <c r="H5422" s="81">
        <f>IF(B5422="","",IFERROR(INDEX('18_Obat_BMHP'!$C:$C,MATCH(B5422,'18_Obat_BMHP'!$A:$A,0)),"⚠ kode tidak ditemukan"))</f>
        <v/>
      </c>
      <c r="I5422" s="81">
        <f>IF(B5422="","",IFERROR(INDEX('18_Obat_BMHP'!$D:$D,MATCH(B5422,'18_Obat_BMHP'!$A:$A,0)),"⚠ kode tidak ditemukan"))</f>
        <v/>
      </c>
    </row>
    <row r="5423">
      <c r="A5423" s="87" t="n"/>
      <c r="B5423" s="87" t="n"/>
      <c r="C5423" s="68" t="n"/>
      <c r="D5423" s="68" t="n"/>
      <c r="E5423" s="11" t="n"/>
      <c r="F5423" s="81">
        <f>IF(A5423="","",IFERROR(INDEX('19_Tindakan'!$B:$B,MATCH(A5423,'19_Tindakan'!$A:$A,0)),"⚠ kode tidak ditemukan"))</f>
        <v/>
      </c>
      <c r="G5423" s="81">
        <f>IF(B5423="","",IFERROR(INDEX('18_Obat_BMHP'!$B:$B,MATCH(B5423,'18_Obat_BMHP'!$A:$A,0)),"⚠ kode tidak ditemukan"))</f>
        <v/>
      </c>
      <c r="H5423" s="81">
        <f>IF(B5423="","",IFERROR(INDEX('18_Obat_BMHP'!$C:$C,MATCH(B5423,'18_Obat_BMHP'!$A:$A,0)),"⚠ kode tidak ditemukan"))</f>
        <v/>
      </c>
      <c r="I5423" s="81">
        <f>IF(B5423="","",IFERROR(INDEX('18_Obat_BMHP'!$D:$D,MATCH(B5423,'18_Obat_BMHP'!$A:$A,0)),"⚠ kode tidak ditemukan"))</f>
        <v/>
      </c>
    </row>
    <row r="5424">
      <c r="A5424" s="87" t="n"/>
      <c r="B5424" s="87" t="n"/>
      <c r="C5424" s="68" t="n"/>
      <c r="D5424" s="68" t="n"/>
      <c r="E5424" s="11" t="n"/>
      <c r="F5424" s="81">
        <f>IF(A5424="","",IFERROR(INDEX('19_Tindakan'!$B:$B,MATCH(A5424,'19_Tindakan'!$A:$A,0)),"⚠ kode tidak ditemukan"))</f>
        <v/>
      </c>
      <c r="G5424" s="81">
        <f>IF(B5424="","",IFERROR(INDEX('18_Obat_BMHP'!$B:$B,MATCH(B5424,'18_Obat_BMHP'!$A:$A,0)),"⚠ kode tidak ditemukan"))</f>
        <v/>
      </c>
      <c r="H5424" s="81">
        <f>IF(B5424="","",IFERROR(INDEX('18_Obat_BMHP'!$C:$C,MATCH(B5424,'18_Obat_BMHP'!$A:$A,0)),"⚠ kode tidak ditemukan"))</f>
        <v/>
      </c>
      <c r="I5424" s="81">
        <f>IF(B5424="","",IFERROR(INDEX('18_Obat_BMHP'!$D:$D,MATCH(B5424,'18_Obat_BMHP'!$A:$A,0)),"⚠ kode tidak ditemukan"))</f>
        <v/>
      </c>
    </row>
    <row r="5425">
      <c r="A5425" s="87" t="n"/>
      <c r="B5425" s="87" t="n"/>
      <c r="C5425" s="68" t="n"/>
      <c r="D5425" s="68" t="n"/>
      <c r="E5425" s="11" t="n"/>
      <c r="F5425" s="81">
        <f>IF(A5425="","",IFERROR(INDEX('19_Tindakan'!$B:$B,MATCH(A5425,'19_Tindakan'!$A:$A,0)),"⚠ kode tidak ditemukan"))</f>
        <v/>
      </c>
      <c r="G5425" s="81">
        <f>IF(B5425="","",IFERROR(INDEX('18_Obat_BMHP'!$B:$B,MATCH(B5425,'18_Obat_BMHP'!$A:$A,0)),"⚠ kode tidak ditemukan"))</f>
        <v/>
      </c>
      <c r="H5425" s="81">
        <f>IF(B5425="","",IFERROR(INDEX('18_Obat_BMHP'!$C:$C,MATCH(B5425,'18_Obat_BMHP'!$A:$A,0)),"⚠ kode tidak ditemukan"))</f>
        <v/>
      </c>
      <c r="I5425" s="81">
        <f>IF(B5425="","",IFERROR(INDEX('18_Obat_BMHP'!$D:$D,MATCH(B5425,'18_Obat_BMHP'!$A:$A,0)),"⚠ kode tidak ditemukan"))</f>
        <v/>
      </c>
    </row>
    <row r="5426">
      <c r="A5426" s="87" t="n"/>
      <c r="B5426" s="87" t="n"/>
      <c r="C5426" s="68" t="n"/>
      <c r="D5426" s="68" t="n"/>
      <c r="E5426" s="11" t="n"/>
      <c r="F5426" s="81">
        <f>IF(A5426="","",IFERROR(INDEX('19_Tindakan'!$B:$B,MATCH(A5426,'19_Tindakan'!$A:$A,0)),"⚠ kode tidak ditemukan"))</f>
        <v/>
      </c>
      <c r="G5426" s="81">
        <f>IF(B5426="","",IFERROR(INDEX('18_Obat_BMHP'!$B:$B,MATCH(B5426,'18_Obat_BMHP'!$A:$A,0)),"⚠ kode tidak ditemukan"))</f>
        <v/>
      </c>
      <c r="H5426" s="81">
        <f>IF(B5426="","",IFERROR(INDEX('18_Obat_BMHP'!$C:$C,MATCH(B5426,'18_Obat_BMHP'!$A:$A,0)),"⚠ kode tidak ditemukan"))</f>
        <v/>
      </c>
      <c r="I5426" s="81">
        <f>IF(B5426="","",IFERROR(INDEX('18_Obat_BMHP'!$D:$D,MATCH(B5426,'18_Obat_BMHP'!$A:$A,0)),"⚠ kode tidak ditemukan"))</f>
        <v/>
      </c>
    </row>
    <row r="5427">
      <c r="A5427" s="87" t="n"/>
      <c r="B5427" s="87" t="n"/>
      <c r="C5427" s="68" t="n"/>
      <c r="D5427" s="68" t="n"/>
      <c r="E5427" s="11" t="n"/>
      <c r="F5427" s="81">
        <f>IF(A5427="","",IFERROR(INDEX('19_Tindakan'!$B:$B,MATCH(A5427,'19_Tindakan'!$A:$A,0)),"⚠ kode tidak ditemukan"))</f>
        <v/>
      </c>
      <c r="G5427" s="81">
        <f>IF(B5427="","",IFERROR(INDEX('18_Obat_BMHP'!$B:$B,MATCH(B5427,'18_Obat_BMHP'!$A:$A,0)),"⚠ kode tidak ditemukan"))</f>
        <v/>
      </c>
      <c r="H5427" s="81">
        <f>IF(B5427="","",IFERROR(INDEX('18_Obat_BMHP'!$C:$C,MATCH(B5427,'18_Obat_BMHP'!$A:$A,0)),"⚠ kode tidak ditemukan"))</f>
        <v/>
      </c>
      <c r="I5427" s="81">
        <f>IF(B5427="","",IFERROR(INDEX('18_Obat_BMHP'!$D:$D,MATCH(B5427,'18_Obat_BMHP'!$A:$A,0)),"⚠ kode tidak ditemukan"))</f>
        <v/>
      </c>
    </row>
    <row r="5428">
      <c r="A5428" s="87" t="n"/>
      <c r="B5428" s="87" t="n"/>
      <c r="C5428" s="68" t="n"/>
      <c r="D5428" s="68" t="n"/>
      <c r="E5428" s="11" t="n"/>
      <c r="F5428" s="81">
        <f>IF(A5428="","",IFERROR(INDEX('19_Tindakan'!$B:$B,MATCH(A5428,'19_Tindakan'!$A:$A,0)),"⚠ kode tidak ditemukan"))</f>
        <v/>
      </c>
      <c r="G5428" s="81">
        <f>IF(B5428="","",IFERROR(INDEX('18_Obat_BMHP'!$B:$B,MATCH(B5428,'18_Obat_BMHP'!$A:$A,0)),"⚠ kode tidak ditemukan"))</f>
        <v/>
      </c>
      <c r="H5428" s="81">
        <f>IF(B5428="","",IFERROR(INDEX('18_Obat_BMHP'!$C:$C,MATCH(B5428,'18_Obat_BMHP'!$A:$A,0)),"⚠ kode tidak ditemukan"))</f>
        <v/>
      </c>
      <c r="I5428" s="81">
        <f>IF(B5428="","",IFERROR(INDEX('18_Obat_BMHP'!$D:$D,MATCH(B5428,'18_Obat_BMHP'!$A:$A,0)),"⚠ kode tidak ditemukan"))</f>
        <v/>
      </c>
    </row>
    <row r="5429">
      <c r="A5429" s="87" t="n"/>
      <c r="B5429" s="87" t="n"/>
      <c r="C5429" s="68" t="n"/>
      <c r="D5429" s="68" t="n"/>
      <c r="E5429" s="11" t="n"/>
      <c r="F5429" s="81">
        <f>IF(A5429="","",IFERROR(INDEX('19_Tindakan'!$B:$B,MATCH(A5429,'19_Tindakan'!$A:$A,0)),"⚠ kode tidak ditemukan"))</f>
        <v/>
      </c>
      <c r="G5429" s="81">
        <f>IF(B5429="","",IFERROR(INDEX('18_Obat_BMHP'!$B:$B,MATCH(B5429,'18_Obat_BMHP'!$A:$A,0)),"⚠ kode tidak ditemukan"))</f>
        <v/>
      </c>
      <c r="H5429" s="81">
        <f>IF(B5429="","",IFERROR(INDEX('18_Obat_BMHP'!$C:$C,MATCH(B5429,'18_Obat_BMHP'!$A:$A,0)),"⚠ kode tidak ditemukan"))</f>
        <v/>
      </c>
      <c r="I5429" s="81">
        <f>IF(B5429="","",IFERROR(INDEX('18_Obat_BMHP'!$D:$D,MATCH(B5429,'18_Obat_BMHP'!$A:$A,0)),"⚠ kode tidak ditemukan"))</f>
        <v/>
      </c>
    </row>
    <row r="5430">
      <c r="A5430" s="87" t="n"/>
      <c r="B5430" s="87" t="n"/>
      <c r="C5430" s="68" t="n"/>
      <c r="D5430" s="68" t="n"/>
      <c r="E5430" s="11" t="n"/>
      <c r="F5430" s="81">
        <f>IF(A5430="","",IFERROR(INDEX('19_Tindakan'!$B:$B,MATCH(A5430,'19_Tindakan'!$A:$A,0)),"⚠ kode tidak ditemukan"))</f>
        <v/>
      </c>
      <c r="G5430" s="81">
        <f>IF(B5430="","",IFERROR(INDEX('18_Obat_BMHP'!$B:$B,MATCH(B5430,'18_Obat_BMHP'!$A:$A,0)),"⚠ kode tidak ditemukan"))</f>
        <v/>
      </c>
      <c r="H5430" s="81">
        <f>IF(B5430="","",IFERROR(INDEX('18_Obat_BMHP'!$C:$C,MATCH(B5430,'18_Obat_BMHP'!$A:$A,0)),"⚠ kode tidak ditemukan"))</f>
        <v/>
      </c>
      <c r="I5430" s="81">
        <f>IF(B5430="","",IFERROR(INDEX('18_Obat_BMHP'!$D:$D,MATCH(B5430,'18_Obat_BMHP'!$A:$A,0)),"⚠ kode tidak ditemukan"))</f>
        <v/>
      </c>
    </row>
    <row r="5431">
      <c r="A5431" s="87" t="n"/>
      <c r="B5431" s="87" t="n"/>
      <c r="C5431" s="68" t="n"/>
      <c r="D5431" s="68" t="n"/>
      <c r="E5431" s="11" t="n"/>
      <c r="F5431" s="81">
        <f>IF(A5431="","",IFERROR(INDEX('19_Tindakan'!$B:$B,MATCH(A5431,'19_Tindakan'!$A:$A,0)),"⚠ kode tidak ditemukan"))</f>
        <v/>
      </c>
      <c r="G5431" s="81">
        <f>IF(B5431="","",IFERROR(INDEX('18_Obat_BMHP'!$B:$B,MATCH(B5431,'18_Obat_BMHP'!$A:$A,0)),"⚠ kode tidak ditemukan"))</f>
        <v/>
      </c>
      <c r="H5431" s="81">
        <f>IF(B5431="","",IFERROR(INDEX('18_Obat_BMHP'!$C:$C,MATCH(B5431,'18_Obat_BMHP'!$A:$A,0)),"⚠ kode tidak ditemukan"))</f>
        <v/>
      </c>
      <c r="I5431" s="81">
        <f>IF(B5431="","",IFERROR(INDEX('18_Obat_BMHP'!$D:$D,MATCH(B5431,'18_Obat_BMHP'!$A:$A,0)),"⚠ kode tidak ditemukan"))</f>
        <v/>
      </c>
    </row>
    <row r="5432">
      <c r="A5432" s="87" t="n"/>
      <c r="B5432" s="87" t="n"/>
      <c r="C5432" s="68" t="n"/>
      <c r="D5432" s="68" t="n"/>
      <c r="E5432" s="11" t="n"/>
      <c r="F5432" s="81">
        <f>IF(A5432="","",IFERROR(INDEX('19_Tindakan'!$B:$B,MATCH(A5432,'19_Tindakan'!$A:$A,0)),"⚠ kode tidak ditemukan"))</f>
        <v/>
      </c>
      <c r="G5432" s="81">
        <f>IF(B5432="","",IFERROR(INDEX('18_Obat_BMHP'!$B:$B,MATCH(B5432,'18_Obat_BMHP'!$A:$A,0)),"⚠ kode tidak ditemukan"))</f>
        <v/>
      </c>
      <c r="H5432" s="81">
        <f>IF(B5432="","",IFERROR(INDEX('18_Obat_BMHP'!$C:$C,MATCH(B5432,'18_Obat_BMHP'!$A:$A,0)),"⚠ kode tidak ditemukan"))</f>
        <v/>
      </c>
      <c r="I5432" s="81">
        <f>IF(B5432="","",IFERROR(INDEX('18_Obat_BMHP'!$D:$D,MATCH(B5432,'18_Obat_BMHP'!$A:$A,0)),"⚠ kode tidak ditemukan"))</f>
        <v/>
      </c>
    </row>
    <row r="5433">
      <c r="A5433" s="87" t="n"/>
      <c r="B5433" s="87" t="n"/>
      <c r="C5433" s="68" t="n"/>
      <c r="D5433" s="68" t="n"/>
      <c r="E5433" s="11" t="n"/>
      <c r="F5433" s="81">
        <f>IF(A5433="","",IFERROR(INDEX('19_Tindakan'!$B:$B,MATCH(A5433,'19_Tindakan'!$A:$A,0)),"⚠ kode tidak ditemukan"))</f>
        <v/>
      </c>
      <c r="G5433" s="81">
        <f>IF(B5433="","",IFERROR(INDEX('18_Obat_BMHP'!$B:$B,MATCH(B5433,'18_Obat_BMHP'!$A:$A,0)),"⚠ kode tidak ditemukan"))</f>
        <v/>
      </c>
      <c r="H5433" s="81">
        <f>IF(B5433="","",IFERROR(INDEX('18_Obat_BMHP'!$C:$C,MATCH(B5433,'18_Obat_BMHP'!$A:$A,0)),"⚠ kode tidak ditemukan"))</f>
        <v/>
      </c>
      <c r="I5433" s="81">
        <f>IF(B5433="","",IFERROR(INDEX('18_Obat_BMHP'!$D:$D,MATCH(B5433,'18_Obat_BMHP'!$A:$A,0)),"⚠ kode tidak ditemukan"))</f>
        <v/>
      </c>
    </row>
    <row r="5434">
      <c r="A5434" s="87" t="n"/>
      <c r="B5434" s="87" t="n"/>
      <c r="C5434" s="68" t="n"/>
      <c r="D5434" s="68" t="n"/>
      <c r="E5434" s="11" t="n"/>
      <c r="F5434" s="81">
        <f>IF(A5434="","",IFERROR(INDEX('19_Tindakan'!$B:$B,MATCH(A5434,'19_Tindakan'!$A:$A,0)),"⚠ kode tidak ditemukan"))</f>
        <v/>
      </c>
      <c r="G5434" s="81">
        <f>IF(B5434="","",IFERROR(INDEX('18_Obat_BMHP'!$B:$B,MATCH(B5434,'18_Obat_BMHP'!$A:$A,0)),"⚠ kode tidak ditemukan"))</f>
        <v/>
      </c>
      <c r="H5434" s="81">
        <f>IF(B5434="","",IFERROR(INDEX('18_Obat_BMHP'!$C:$C,MATCH(B5434,'18_Obat_BMHP'!$A:$A,0)),"⚠ kode tidak ditemukan"))</f>
        <v/>
      </c>
      <c r="I5434" s="81">
        <f>IF(B5434="","",IFERROR(INDEX('18_Obat_BMHP'!$D:$D,MATCH(B5434,'18_Obat_BMHP'!$A:$A,0)),"⚠ kode tidak ditemukan"))</f>
        <v/>
      </c>
    </row>
    <row r="5435">
      <c r="A5435" s="87" t="n"/>
      <c r="B5435" s="87" t="n"/>
      <c r="C5435" s="68" t="n"/>
      <c r="D5435" s="68" t="n"/>
      <c r="E5435" s="11" t="n"/>
      <c r="F5435" s="81">
        <f>IF(A5435="","",IFERROR(INDEX('19_Tindakan'!$B:$B,MATCH(A5435,'19_Tindakan'!$A:$A,0)),"⚠ kode tidak ditemukan"))</f>
        <v/>
      </c>
      <c r="G5435" s="81">
        <f>IF(B5435="","",IFERROR(INDEX('18_Obat_BMHP'!$B:$B,MATCH(B5435,'18_Obat_BMHP'!$A:$A,0)),"⚠ kode tidak ditemukan"))</f>
        <v/>
      </c>
      <c r="H5435" s="81">
        <f>IF(B5435="","",IFERROR(INDEX('18_Obat_BMHP'!$C:$C,MATCH(B5435,'18_Obat_BMHP'!$A:$A,0)),"⚠ kode tidak ditemukan"))</f>
        <v/>
      </c>
      <c r="I5435" s="81">
        <f>IF(B5435="","",IFERROR(INDEX('18_Obat_BMHP'!$D:$D,MATCH(B5435,'18_Obat_BMHP'!$A:$A,0)),"⚠ kode tidak ditemukan"))</f>
        <v/>
      </c>
    </row>
    <row r="5436">
      <c r="A5436" s="87" t="n"/>
      <c r="B5436" s="87" t="n"/>
      <c r="C5436" s="68" t="n"/>
      <c r="D5436" s="68" t="n"/>
      <c r="E5436" s="11" t="n"/>
      <c r="F5436" s="81">
        <f>IF(A5436="","",IFERROR(INDEX('19_Tindakan'!$B:$B,MATCH(A5436,'19_Tindakan'!$A:$A,0)),"⚠ kode tidak ditemukan"))</f>
        <v/>
      </c>
      <c r="G5436" s="81">
        <f>IF(B5436="","",IFERROR(INDEX('18_Obat_BMHP'!$B:$B,MATCH(B5436,'18_Obat_BMHP'!$A:$A,0)),"⚠ kode tidak ditemukan"))</f>
        <v/>
      </c>
      <c r="H5436" s="81">
        <f>IF(B5436="","",IFERROR(INDEX('18_Obat_BMHP'!$C:$C,MATCH(B5436,'18_Obat_BMHP'!$A:$A,0)),"⚠ kode tidak ditemukan"))</f>
        <v/>
      </c>
      <c r="I5436" s="81">
        <f>IF(B5436="","",IFERROR(INDEX('18_Obat_BMHP'!$D:$D,MATCH(B5436,'18_Obat_BMHP'!$A:$A,0)),"⚠ kode tidak ditemukan"))</f>
        <v/>
      </c>
    </row>
    <row r="5437">
      <c r="A5437" s="87" t="n"/>
      <c r="B5437" s="87" t="n"/>
      <c r="C5437" s="68" t="n"/>
      <c r="D5437" s="68" t="n"/>
      <c r="E5437" s="11" t="n"/>
      <c r="F5437" s="81">
        <f>IF(A5437="","",IFERROR(INDEX('19_Tindakan'!$B:$B,MATCH(A5437,'19_Tindakan'!$A:$A,0)),"⚠ kode tidak ditemukan"))</f>
        <v/>
      </c>
      <c r="G5437" s="81">
        <f>IF(B5437="","",IFERROR(INDEX('18_Obat_BMHP'!$B:$B,MATCH(B5437,'18_Obat_BMHP'!$A:$A,0)),"⚠ kode tidak ditemukan"))</f>
        <v/>
      </c>
      <c r="H5437" s="81">
        <f>IF(B5437="","",IFERROR(INDEX('18_Obat_BMHP'!$C:$C,MATCH(B5437,'18_Obat_BMHP'!$A:$A,0)),"⚠ kode tidak ditemukan"))</f>
        <v/>
      </c>
      <c r="I5437" s="81">
        <f>IF(B5437="","",IFERROR(INDEX('18_Obat_BMHP'!$D:$D,MATCH(B5437,'18_Obat_BMHP'!$A:$A,0)),"⚠ kode tidak ditemukan"))</f>
        <v/>
      </c>
    </row>
    <row r="5438">
      <c r="A5438" s="87" t="n"/>
      <c r="B5438" s="87" t="n"/>
      <c r="C5438" s="68" t="n"/>
      <c r="D5438" s="68" t="n"/>
      <c r="E5438" s="11" t="n"/>
      <c r="F5438" s="81">
        <f>IF(A5438="","",IFERROR(INDEX('19_Tindakan'!$B:$B,MATCH(A5438,'19_Tindakan'!$A:$A,0)),"⚠ kode tidak ditemukan"))</f>
        <v/>
      </c>
      <c r="G5438" s="81">
        <f>IF(B5438="","",IFERROR(INDEX('18_Obat_BMHP'!$B:$B,MATCH(B5438,'18_Obat_BMHP'!$A:$A,0)),"⚠ kode tidak ditemukan"))</f>
        <v/>
      </c>
      <c r="H5438" s="81">
        <f>IF(B5438="","",IFERROR(INDEX('18_Obat_BMHP'!$C:$C,MATCH(B5438,'18_Obat_BMHP'!$A:$A,0)),"⚠ kode tidak ditemukan"))</f>
        <v/>
      </c>
      <c r="I5438" s="81">
        <f>IF(B5438="","",IFERROR(INDEX('18_Obat_BMHP'!$D:$D,MATCH(B5438,'18_Obat_BMHP'!$A:$A,0)),"⚠ kode tidak ditemukan"))</f>
        <v/>
      </c>
    </row>
    <row r="5439">
      <c r="A5439" s="87" t="n"/>
      <c r="B5439" s="87" t="n"/>
      <c r="C5439" s="68" t="n"/>
      <c r="D5439" s="68" t="n"/>
      <c r="E5439" s="11" t="n"/>
      <c r="F5439" s="81">
        <f>IF(A5439="","",IFERROR(INDEX('19_Tindakan'!$B:$B,MATCH(A5439,'19_Tindakan'!$A:$A,0)),"⚠ kode tidak ditemukan"))</f>
        <v/>
      </c>
      <c r="G5439" s="81">
        <f>IF(B5439="","",IFERROR(INDEX('18_Obat_BMHP'!$B:$B,MATCH(B5439,'18_Obat_BMHP'!$A:$A,0)),"⚠ kode tidak ditemukan"))</f>
        <v/>
      </c>
      <c r="H5439" s="81">
        <f>IF(B5439="","",IFERROR(INDEX('18_Obat_BMHP'!$C:$C,MATCH(B5439,'18_Obat_BMHP'!$A:$A,0)),"⚠ kode tidak ditemukan"))</f>
        <v/>
      </c>
      <c r="I5439" s="81">
        <f>IF(B5439="","",IFERROR(INDEX('18_Obat_BMHP'!$D:$D,MATCH(B5439,'18_Obat_BMHP'!$A:$A,0)),"⚠ kode tidak ditemukan"))</f>
        <v/>
      </c>
    </row>
    <row r="5440">
      <c r="A5440" s="87" t="n"/>
      <c r="B5440" s="87" t="n"/>
      <c r="C5440" s="68" t="n"/>
      <c r="D5440" s="68" t="n"/>
      <c r="E5440" s="11" t="n"/>
      <c r="F5440" s="81">
        <f>IF(A5440="","",IFERROR(INDEX('19_Tindakan'!$B:$B,MATCH(A5440,'19_Tindakan'!$A:$A,0)),"⚠ kode tidak ditemukan"))</f>
        <v/>
      </c>
      <c r="G5440" s="81">
        <f>IF(B5440="","",IFERROR(INDEX('18_Obat_BMHP'!$B:$B,MATCH(B5440,'18_Obat_BMHP'!$A:$A,0)),"⚠ kode tidak ditemukan"))</f>
        <v/>
      </c>
      <c r="H5440" s="81">
        <f>IF(B5440="","",IFERROR(INDEX('18_Obat_BMHP'!$C:$C,MATCH(B5440,'18_Obat_BMHP'!$A:$A,0)),"⚠ kode tidak ditemukan"))</f>
        <v/>
      </c>
      <c r="I5440" s="81">
        <f>IF(B5440="","",IFERROR(INDEX('18_Obat_BMHP'!$D:$D,MATCH(B5440,'18_Obat_BMHP'!$A:$A,0)),"⚠ kode tidak ditemukan"))</f>
        <v/>
      </c>
    </row>
    <row r="5441">
      <c r="A5441" s="87" t="n"/>
      <c r="B5441" s="87" t="n"/>
      <c r="C5441" s="68" t="n"/>
      <c r="D5441" s="68" t="n"/>
      <c r="E5441" s="11" t="n"/>
      <c r="F5441" s="81">
        <f>IF(A5441="","",IFERROR(INDEX('19_Tindakan'!$B:$B,MATCH(A5441,'19_Tindakan'!$A:$A,0)),"⚠ kode tidak ditemukan"))</f>
        <v/>
      </c>
      <c r="G5441" s="81">
        <f>IF(B5441="","",IFERROR(INDEX('18_Obat_BMHP'!$B:$B,MATCH(B5441,'18_Obat_BMHP'!$A:$A,0)),"⚠ kode tidak ditemukan"))</f>
        <v/>
      </c>
      <c r="H5441" s="81">
        <f>IF(B5441="","",IFERROR(INDEX('18_Obat_BMHP'!$C:$C,MATCH(B5441,'18_Obat_BMHP'!$A:$A,0)),"⚠ kode tidak ditemukan"))</f>
        <v/>
      </c>
      <c r="I5441" s="81">
        <f>IF(B5441="","",IFERROR(INDEX('18_Obat_BMHP'!$D:$D,MATCH(B5441,'18_Obat_BMHP'!$A:$A,0)),"⚠ kode tidak ditemukan"))</f>
        <v/>
      </c>
    </row>
    <row r="5442">
      <c r="A5442" s="87" t="n"/>
      <c r="B5442" s="87" t="n"/>
      <c r="C5442" s="68" t="n"/>
      <c r="D5442" s="68" t="n"/>
      <c r="E5442" s="11" t="n"/>
      <c r="F5442" s="81">
        <f>IF(A5442="","",IFERROR(INDEX('19_Tindakan'!$B:$B,MATCH(A5442,'19_Tindakan'!$A:$A,0)),"⚠ kode tidak ditemukan"))</f>
        <v/>
      </c>
      <c r="G5442" s="81">
        <f>IF(B5442="","",IFERROR(INDEX('18_Obat_BMHP'!$B:$B,MATCH(B5442,'18_Obat_BMHP'!$A:$A,0)),"⚠ kode tidak ditemukan"))</f>
        <v/>
      </c>
      <c r="H5442" s="81">
        <f>IF(B5442="","",IFERROR(INDEX('18_Obat_BMHP'!$C:$C,MATCH(B5442,'18_Obat_BMHP'!$A:$A,0)),"⚠ kode tidak ditemukan"))</f>
        <v/>
      </c>
      <c r="I5442" s="81">
        <f>IF(B5442="","",IFERROR(INDEX('18_Obat_BMHP'!$D:$D,MATCH(B5442,'18_Obat_BMHP'!$A:$A,0)),"⚠ kode tidak ditemukan"))</f>
        <v/>
      </c>
    </row>
    <row r="5443">
      <c r="A5443" s="87" t="n"/>
      <c r="B5443" s="87" t="n"/>
      <c r="C5443" s="68" t="n"/>
      <c r="D5443" s="68" t="n"/>
      <c r="E5443" s="11" t="n"/>
      <c r="F5443" s="81">
        <f>IF(A5443="","",IFERROR(INDEX('19_Tindakan'!$B:$B,MATCH(A5443,'19_Tindakan'!$A:$A,0)),"⚠ kode tidak ditemukan"))</f>
        <v/>
      </c>
      <c r="G5443" s="81">
        <f>IF(B5443="","",IFERROR(INDEX('18_Obat_BMHP'!$B:$B,MATCH(B5443,'18_Obat_BMHP'!$A:$A,0)),"⚠ kode tidak ditemukan"))</f>
        <v/>
      </c>
      <c r="H5443" s="81">
        <f>IF(B5443="","",IFERROR(INDEX('18_Obat_BMHP'!$C:$C,MATCH(B5443,'18_Obat_BMHP'!$A:$A,0)),"⚠ kode tidak ditemukan"))</f>
        <v/>
      </c>
      <c r="I5443" s="81">
        <f>IF(B5443="","",IFERROR(INDEX('18_Obat_BMHP'!$D:$D,MATCH(B5443,'18_Obat_BMHP'!$A:$A,0)),"⚠ kode tidak ditemukan"))</f>
        <v/>
      </c>
    </row>
    <row r="5444">
      <c r="A5444" s="87" t="n"/>
      <c r="B5444" s="87" t="n"/>
      <c r="C5444" s="68" t="n"/>
      <c r="D5444" s="68" t="n"/>
      <c r="E5444" s="11" t="n"/>
      <c r="F5444" s="81">
        <f>IF(A5444="","",IFERROR(INDEX('19_Tindakan'!$B:$B,MATCH(A5444,'19_Tindakan'!$A:$A,0)),"⚠ kode tidak ditemukan"))</f>
        <v/>
      </c>
      <c r="G5444" s="81">
        <f>IF(B5444="","",IFERROR(INDEX('18_Obat_BMHP'!$B:$B,MATCH(B5444,'18_Obat_BMHP'!$A:$A,0)),"⚠ kode tidak ditemukan"))</f>
        <v/>
      </c>
      <c r="H5444" s="81">
        <f>IF(B5444="","",IFERROR(INDEX('18_Obat_BMHP'!$C:$C,MATCH(B5444,'18_Obat_BMHP'!$A:$A,0)),"⚠ kode tidak ditemukan"))</f>
        <v/>
      </c>
      <c r="I5444" s="81">
        <f>IF(B5444="","",IFERROR(INDEX('18_Obat_BMHP'!$D:$D,MATCH(B5444,'18_Obat_BMHP'!$A:$A,0)),"⚠ kode tidak ditemukan"))</f>
        <v/>
      </c>
    </row>
    <row r="5445">
      <c r="A5445" s="87" t="n"/>
      <c r="B5445" s="87" t="n"/>
      <c r="C5445" s="68" t="n"/>
      <c r="D5445" s="68" t="n"/>
      <c r="E5445" s="11" t="n"/>
      <c r="F5445" s="81">
        <f>IF(A5445="","",IFERROR(INDEX('19_Tindakan'!$B:$B,MATCH(A5445,'19_Tindakan'!$A:$A,0)),"⚠ kode tidak ditemukan"))</f>
        <v/>
      </c>
      <c r="G5445" s="81">
        <f>IF(B5445="","",IFERROR(INDEX('18_Obat_BMHP'!$B:$B,MATCH(B5445,'18_Obat_BMHP'!$A:$A,0)),"⚠ kode tidak ditemukan"))</f>
        <v/>
      </c>
      <c r="H5445" s="81">
        <f>IF(B5445="","",IFERROR(INDEX('18_Obat_BMHP'!$C:$C,MATCH(B5445,'18_Obat_BMHP'!$A:$A,0)),"⚠ kode tidak ditemukan"))</f>
        <v/>
      </c>
      <c r="I5445" s="81">
        <f>IF(B5445="","",IFERROR(INDEX('18_Obat_BMHP'!$D:$D,MATCH(B5445,'18_Obat_BMHP'!$A:$A,0)),"⚠ kode tidak ditemukan"))</f>
        <v/>
      </c>
    </row>
    <row r="5446">
      <c r="A5446" s="87" t="n"/>
      <c r="B5446" s="87" t="n"/>
      <c r="C5446" s="68" t="n"/>
      <c r="D5446" s="68" t="n"/>
      <c r="E5446" s="11" t="n"/>
      <c r="F5446" s="81">
        <f>IF(A5446="","",IFERROR(INDEX('19_Tindakan'!$B:$B,MATCH(A5446,'19_Tindakan'!$A:$A,0)),"⚠ kode tidak ditemukan"))</f>
        <v/>
      </c>
      <c r="G5446" s="81">
        <f>IF(B5446="","",IFERROR(INDEX('18_Obat_BMHP'!$B:$B,MATCH(B5446,'18_Obat_BMHP'!$A:$A,0)),"⚠ kode tidak ditemukan"))</f>
        <v/>
      </c>
      <c r="H5446" s="81">
        <f>IF(B5446="","",IFERROR(INDEX('18_Obat_BMHP'!$C:$C,MATCH(B5446,'18_Obat_BMHP'!$A:$A,0)),"⚠ kode tidak ditemukan"))</f>
        <v/>
      </c>
      <c r="I5446" s="81">
        <f>IF(B5446="","",IFERROR(INDEX('18_Obat_BMHP'!$D:$D,MATCH(B5446,'18_Obat_BMHP'!$A:$A,0)),"⚠ kode tidak ditemukan"))</f>
        <v/>
      </c>
    </row>
    <row r="5447">
      <c r="A5447" s="87" t="n"/>
      <c r="B5447" s="87" t="n"/>
      <c r="C5447" s="68" t="n"/>
      <c r="D5447" s="68" t="n"/>
      <c r="E5447" s="11" t="n"/>
      <c r="F5447" s="81">
        <f>IF(A5447="","",IFERROR(INDEX('19_Tindakan'!$B:$B,MATCH(A5447,'19_Tindakan'!$A:$A,0)),"⚠ kode tidak ditemukan"))</f>
        <v/>
      </c>
      <c r="G5447" s="81">
        <f>IF(B5447="","",IFERROR(INDEX('18_Obat_BMHP'!$B:$B,MATCH(B5447,'18_Obat_BMHP'!$A:$A,0)),"⚠ kode tidak ditemukan"))</f>
        <v/>
      </c>
      <c r="H5447" s="81">
        <f>IF(B5447="","",IFERROR(INDEX('18_Obat_BMHP'!$C:$C,MATCH(B5447,'18_Obat_BMHP'!$A:$A,0)),"⚠ kode tidak ditemukan"))</f>
        <v/>
      </c>
      <c r="I5447" s="81">
        <f>IF(B5447="","",IFERROR(INDEX('18_Obat_BMHP'!$D:$D,MATCH(B5447,'18_Obat_BMHP'!$A:$A,0)),"⚠ kode tidak ditemukan"))</f>
        <v/>
      </c>
    </row>
    <row r="5448">
      <c r="A5448" s="87" t="n"/>
      <c r="B5448" s="87" t="n"/>
      <c r="C5448" s="68" t="n"/>
      <c r="D5448" s="68" t="n"/>
      <c r="E5448" s="11" t="n"/>
      <c r="F5448" s="81">
        <f>IF(A5448="","",IFERROR(INDEX('19_Tindakan'!$B:$B,MATCH(A5448,'19_Tindakan'!$A:$A,0)),"⚠ kode tidak ditemukan"))</f>
        <v/>
      </c>
      <c r="G5448" s="81">
        <f>IF(B5448="","",IFERROR(INDEX('18_Obat_BMHP'!$B:$B,MATCH(B5448,'18_Obat_BMHP'!$A:$A,0)),"⚠ kode tidak ditemukan"))</f>
        <v/>
      </c>
      <c r="H5448" s="81">
        <f>IF(B5448="","",IFERROR(INDEX('18_Obat_BMHP'!$C:$C,MATCH(B5448,'18_Obat_BMHP'!$A:$A,0)),"⚠ kode tidak ditemukan"))</f>
        <v/>
      </c>
      <c r="I5448" s="81">
        <f>IF(B5448="","",IFERROR(INDEX('18_Obat_BMHP'!$D:$D,MATCH(B5448,'18_Obat_BMHP'!$A:$A,0)),"⚠ kode tidak ditemukan"))</f>
        <v/>
      </c>
    </row>
    <row r="5449">
      <c r="A5449" s="87" t="n"/>
      <c r="B5449" s="87" t="n"/>
      <c r="C5449" s="68" t="n"/>
      <c r="D5449" s="68" t="n"/>
      <c r="E5449" s="11" t="n"/>
      <c r="F5449" s="81">
        <f>IF(A5449="","",IFERROR(INDEX('19_Tindakan'!$B:$B,MATCH(A5449,'19_Tindakan'!$A:$A,0)),"⚠ kode tidak ditemukan"))</f>
        <v/>
      </c>
      <c r="G5449" s="81">
        <f>IF(B5449="","",IFERROR(INDEX('18_Obat_BMHP'!$B:$B,MATCH(B5449,'18_Obat_BMHP'!$A:$A,0)),"⚠ kode tidak ditemukan"))</f>
        <v/>
      </c>
      <c r="H5449" s="81">
        <f>IF(B5449="","",IFERROR(INDEX('18_Obat_BMHP'!$C:$C,MATCH(B5449,'18_Obat_BMHP'!$A:$A,0)),"⚠ kode tidak ditemukan"))</f>
        <v/>
      </c>
      <c r="I5449" s="81">
        <f>IF(B5449="","",IFERROR(INDEX('18_Obat_BMHP'!$D:$D,MATCH(B5449,'18_Obat_BMHP'!$A:$A,0)),"⚠ kode tidak ditemukan"))</f>
        <v/>
      </c>
    </row>
    <row r="5450">
      <c r="A5450" s="87" t="n"/>
      <c r="B5450" s="87" t="n"/>
      <c r="C5450" s="68" t="n"/>
      <c r="D5450" s="68" t="n"/>
      <c r="E5450" s="11" t="n"/>
      <c r="F5450" s="81">
        <f>IF(A5450="","",IFERROR(INDEX('19_Tindakan'!$B:$B,MATCH(A5450,'19_Tindakan'!$A:$A,0)),"⚠ kode tidak ditemukan"))</f>
        <v/>
      </c>
      <c r="G5450" s="81">
        <f>IF(B5450="","",IFERROR(INDEX('18_Obat_BMHP'!$B:$B,MATCH(B5450,'18_Obat_BMHP'!$A:$A,0)),"⚠ kode tidak ditemukan"))</f>
        <v/>
      </c>
      <c r="H5450" s="81">
        <f>IF(B5450="","",IFERROR(INDEX('18_Obat_BMHP'!$C:$C,MATCH(B5450,'18_Obat_BMHP'!$A:$A,0)),"⚠ kode tidak ditemukan"))</f>
        <v/>
      </c>
      <c r="I5450" s="81">
        <f>IF(B5450="","",IFERROR(INDEX('18_Obat_BMHP'!$D:$D,MATCH(B5450,'18_Obat_BMHP'!$A:$A,0)),"⚠ kode tidak ditemukan"))</f>
        <v/>
      </c>
    </row>
    <row r="5451">
      <c r="A5451" s="87" t="n"/>
      <c r="B5451" s="87" t="n"/>
      <c r="C5451" s="68" t="n"/>
      <c r="D5451" s="68" t="n"/>
      <c r="E5451" s="11" t="n"/>
      <c r="F5451" s="81">
        <f>IF(A5451="","",IFERROR(INDEX('19_Tindakan'!$B:$B,MATCH(A5451,'19_Tindakan'!$A:$A,0)),"⚠ kode tidak ditemukan"))</f>
        <v/>
      </c>
      <c r="G5451" s="81">
        <f>IF(B5451="","",IFERROR(INDEX('18_Obat_BMHP'!$B:$B,MATCH(B5451,'18_Obat_BMHP'!$A:$A,0)),"⚠ kode tidak ditemukan"))</f>
        <v/>
      </c>
      <c r="H5451" s="81">
        <f>IF(B5451="","",IFERROR(INDEX('18_Obat_BMHP'!$C:$C,MATCH(B5451,'18_Obat_BMHP'!$A:$A,0)),"⚠ kode tidak ditemukan"))</f>
        <v/>
      </c>
      <c r="I5451" s="81">
        <f>IF(B5451="","",IFERROR(INDEX('18_Obat_BMHP'!$D:$D,MATCH(B5451,'18_Obat_BMHP'!$A:$A,0)),"⚠ kode tidak ditemukan"))</f>
        <v/>
      </c>
    </row>
    <row r="5452">
      <c r="A5452" s="87" t="n"/>
      <c r="B5452" s="87" t="n"/>
      <c r="C5452" s="68" t="n"/>
      <c r="D5452" s="68" t="n"/>
      <c r="E5452" s="11" t="n"/>
      <c r="F5452" s="81">
        <f>IF(A5452="","",IFERROR(INDEX('19_Tindakan'!$B:$B,MATCH(A5452,'19_Tindakan'!$A:$A,0)),"⚠ kode tidak ditemukan"))</f>
        <v/>
      </c>
      <c r="G5452" s="81">
        <f>IF(B5452="","",IFERROR(INDEX('18_Obat_BMHP'!$B:$B,MATCH(B5452,'18_Obat_BMHP'!$A:$A,0)),"⚠ kode tidak ditemukan"))</f>
        <v/>
      </c>
      <c r="H5452" s="81">
        <f>IF(B5452="","",IFERROR(INDEX('18_Obat_BMHP'!$C:$C,MATCH(B5452,'18_Obat_BMHP'!$A:$A,0)),"⚠ kode tidak ditemukan"))</f>
        <v/>
      </c>
      <c r="I5452" s="81">
        <f>IF(B5452="","",IFERROR(INDEX('18_Obat_BMHP'!$D:$D,MATCH(B5452,'18_Obat_BMHP'!$A:$A,0)),"⚠ kode tidak ditemukan"))</f>
        <v/>
      </c>
    </row>
    <row r="5453">
      <c r="A5453" s="87" t="n"/>
      <c r="B5453" s="87" t="n"/>
      <c r="C5453" s="68" t="n"/>
      <c r="D5453" s="68" t="n"/>
      <c r="E5453" s="11" t="n"/>
      <c r="F5453" s="81">
        <f>IF(A5453="","",IFERROR(INDEX('19_Tindakan'!$B:$B,MATCH(A5453,'19_Tindakan'!$A:$A,0)),"⚠ kode tidak ditemukan"))</f>
        <v/>
      </c>
      <c r="G5453" s="81">
        <f>IF(B5453="","",IFERROR(INDEX('18_Obat_BMHP'!$B:$B,MATCH(B5453,'18_Obat_BMHP'!$A:$A,0)),"⚠ kode tidak ditemukan"))</f>
        <v/>
      </c>
      <c r="H5453" s="81">
        <f>IF(B5453="","",IFERROR(INDEX('18_Obat_BMHP'!$C:$C,MATCH(B5453,'18_Obat_BMHP'!$A:$A,0)),"⚠ kode tidak ditemukan"))</f>
        <v/>
      </c>
      <c r="I5453" s="81">
        <f>IF(B5453="","",IFERROR(INDEX('18_Obat_BMHP'!$D:$D,MATCH(B5453,'18_Obat_BMHP'!$A:$A,0)),"⚠ kode tidak ditemukan"))</f>
        <v/>
      </c>
    </row>
    <row r="5454">
      <c r="A5454" s="87" t="n"/>
      <c r="B5454" s="87" t="n"/>
      <c r="C5454" s="68" t="n"/>
      <c r="D5454" s="68" t="n"/>
      <c r="E5454" s="11" t="n"/>
      <c r="F5454" s="81">
        <f>IF(A5454="","",IFERROR(INDEX('19_Tindakan'!$B:$B,MATCH(A5454,'19_Tindakan'!$A:$A,0)),"⚠ kode tidak ditemukan"))</f>
        <v/>
      </c>
      <c r="G5454" s="81">
        <f>IF(B5454="","",IFERROR(INDEX('18_Obat_BMHP'!$B:$B,MATCH(B5454,'18_Obat_BMHP'!$A:$A,0)),"⚠ kode tidak ditemukan"))</f>
        <v/>
      </c>
      <c r="H5454" s="81">
        <f>IF(B5454="","",IFERROR(INDEX('18_Obat_BMHP'!$C:$C,MATCH(B5454,'18_Obat_BMHP'!$A:$A,0)),"⚠ kode tidak ditemukan"))</f>
        <v/>
      </c>
      <c r="I5454" s="81">
        <f>IF(B5454="","",IFERROR(INDEX('18_Obat_BMHP'!$D:$D,MATCH(B5454,'18_Obat_BMHP'!$A:$A,0)),"⚠ kode tidak ditemukan"))</f>
        <v/>
      </c>
    </row>
    <row r="5455">
      <c r="A5455" s="87" t="n"/>
      <c r="B5455" s="87" t="n"/>
      <c r="C5455" s="68" t="n"/>
      <c r="D5455" s="68" t="n"/>
      <c r="E5455" s="11" t="n"/>
      <c r="F5455" s="81">
        <f>IF(A5455="","",IFERROR(INDEX('19_Tindakan'!$B:$B,MATCH(A5455,'19_Tindakan'!$A:$A,0)),"⚠ kode tidak ditemukan"))</f>
        <v/>
      </c>
      <c r="G5455" s="81">
        <f>IF(B5455="","",IFERROR(INDEX('18_Obat_BMHP'!$B:$B,MATCH(B5455,'18_Obat_BMHP'!$A:$A,0)),"⚠ kode tidak ditemukan"))</f>
        <v/>
      </c>
      <c r="H5455" s="81">
        <f>IF(B5455="","",IFERROR(INDEX('18_Obat_BMHP'!$C:$C,MATCH(B5455,'18_Obat_BMHP'!$A:$A,0)),"⚠ kode tidak ditemukan"))</f>
        <v/>
      </c>
      <c r="I5455" s="81">
        <f>IF(B5455="","",IFERROR(INDEX('18_Obat_BMHP'!$D:$D,MATCH(B5455,'18_Obat_BMHP'!$A:$A,0)),"⚠ kode tidak ditemukan"))</f>
        <v/>
      </c>
    </row>
    <row r="5456">
      <c r="A5456" s="87" t="n"/>
      <c r="B5456" s="87" t="n"/>
      <c r="C5456" s="68" t="n"/>
      <c r="D5456" s="68" t="n"/>
      <c r="E5456" s="11" t="n"/>
      <c r="F5456" s="81">
        <f>IF(A5456="","",IFERROR(INDEX('19_Tindakan'!$B:$B,MATCH(A5456,'19_Tindakan'!$A:$A,0)),"⚠ kode tidak ditemukan"))</f>
        <v/>
      </c>
      <c r="G5456" s="81">
        <f>IF(B5456="","",IFERROR(INDEX('18_Obat_BMHP'!$B:$B,MATCH(B5456,'18_Obat_BMHP'!$A:$A,0)),"⚠ kode tidak ditemukan"))</f>
        <v/>
      </c>
      <c r="H5456" s="81">
        <f>IF(B5456="","",IFERROR(INDEX('18_Obat_BMHP'!$C:$C,MATCH(B5456,'18_Obat_BMHP'!$A:$A,0)),"⚠ kode tidak ditemukan"))</f>
        <v/>
      </c>
      <c r="I5456" s="81">
        <f>IF(B5456="","",IFERROR(INDEX('18_Obat_BMHP'!$D:$D,MATCH(B5456,'18_Obat_BMHP'!$A:$A,0)),"⚠ kode tidak ditemukan"))</f>
        <v/>
      </c>
    </row>
    <row r="5457">
      <c r="A5457" s="87" t="n"/>
      <c r="B5457" s="87" t="n"/>
      <c r="C5457" s="68" t="n"/>
      <c r="D5457" s="68" t="n"/>
      <c r="E5457" s="11" t="n"/>
      <c r="F5457" s="81">
        <f>IF(A5457="","",IFERROR(INDEX('19_Tindakan'!$B:$B,MATCH(A5457,'19_Tindakan'!$A:$A,0)),"⚠ kode tidak ditemukan"))</f>
        <v/>
      </c>
      <c r="G5457" s="81">
        <f>IF(B5457="","",IFERROR(INDEX('18_Obat_BMHP'!$B:$B,MATCH(B5457,'18_Obat_BMHP'!$A:$A,0)),"⚠ kode tidak ditemukan"))</f>
        <v/>
      </c>
      <c r="H5457" s="81">
        <f>IF(B5457="","",IFERROR(INDEX('18_Obat_BMHP'!$C:$C,MATCH(B5457,'18_Obat_BMHP'!$A:$A,0)),"⚠ kode tidak ditemukan"))</f>
        <v/>
      </c>
      <c r="I5457" s="81">
        <f>IF(B5457="","",IFERROR(INDEX('18_Obat_BMHP'!$D:$D,MATCH(B5457,'18_Obat_BMHP'!$A:$A,0)),"⚠ kode tidak ditemukan"))</f>
        <v/>
      </c>
    </row>
    <row r="5458">
      <c r="A5458" s="87" t="n"/>
      <c r="B5458" s="87" t="n"/>
      <c r="C5458" s="68" t="n"/>
      <c r="D5458" s="68" t="n"/>
      <c r="E5458" s="11" t="n"/>
      <c r="F5458" s="81">
        <f>IF(A5458="","",IFERROR(INDEX('19_Tindakan'!$B:$B,MATCH(A5458,'19_Tindakan'!$A:$A,0)),"⚠ kode tidak ditemukan"))</f>
        <v/>
      </c>
      <c r="G5458" s="81">
        <f>IF(B5458="","",IFERROR(INDEX('18_Obat_BMHP'!$B:$B,MATCH(B5458,'18_Obat_BMHP'!$A:$A,0)),"⚠ kode tidak ditemukan"))</f>
        <v/>
      </c>
      <c r="H5458" s="81">
        <f>IF(B5458="","",IFERROR(INDEX('18_Obat_BMHP'!$C:$C,MATCH(B5458,'18_Obat_BMHP'!$A:$A,0)),"⚠ kode tidak ditemukan"))</f>
        <v/>
      </c>
      <c r="I5458" s="81">
        <f>IF(B5458="","",IFERROR(INDEX('18_Obat_BMHP'!$D:$D,MATCH(B5458,'18_Obat_BMHP'!$A:$A,0)),"⚠ kode tidak ditemukan"))</f>
        <v/>
      </c>
    </row>
    <row r="5459">
      <c r="A5459" s="87" t="n"/>
      <c r="B5459" s="87" t="n"/>
      <c r="C5459" s="68" t="n"/>
      <c r="D5459" s="68" t="n"/>
      <c r="E5459" s="11" t="n"/>
      <c r="F5459" s="81">
        <f>IF(A5459="","",IFERROR(INDEX('19_Tindakan'!$B:$B,MATCH(A5459,'19_Tindakan'!$A:$A,0)),"⚠ kode tidak ditemukan"))</f>
        <v/>
      </c>
      <c r="G5459" s="81">
        <f>IF(B5459="","",IFERROR(INDEX('18_Obat_BMHP'!$B:$B,MATCH(B5459,'18_Obat_BMHP'!$A:$A,0)),"⚠ kode tidak ditemukan"))</f>
        <v/>
      </c>
      <c r="H5459" s="81">
        <f>IF(B5459="","",IFERROR(INDEX('18_Obat_BMHP'!$C:$C,MATCH(B5459,'18_Obat_BMHP'!$A:$A,0)),"⚠ kode tidak ditemukan"))</f>
        <v/>
      </c>
      <c r="I5459" s="81">
        <f>IF(B5459="","",IFERROR(INDEX('18_Obat_BMHP'!$D:$D,MATCH(B5459,'18_Obat_BMHP'!$A:$A,0)),"⚠ kode tidak ditemukan"))</f>
        <v/>
      </c>
    </row>
    <row r="5460">
      <c r="A5460" s="87" t="n"/>
      <c r="B5460" s="87" t="n"/>
      <c r="C5460" s="68" t="n"/>
      <c r="D5460" s="68" t="n"/>
      <c r="E5460" s="11" t="n"/>
      <c r="F5460" s="81">
        <f>IF(A5460="","",IFERROR(INDEX('19_Tindakan'!$B:$B,MATCH(A5460,'19_Tindakan'!$A:$A,0)),"⚠ kode tidak ditemukan"))</f>
        <v/>
      </c>
      <c r="G5460" s="81">
        <f>IF(B5460="","",IFERROR(INDEX('18_Obat_BMHP'!$B:$B,MATCH(B5460,'18_Obat_BMHP'!$A:$A,0)),"⚠ kode tidak ditemukan"))</f>
        <v/>
      </c>
      <c r="H5460" s="81">
        <f>IF(B5460="","",IFERROR(INDEX('18_Obat_BMHP'!$C:$C,MATCH(B5460,'18_Obat_BMHP'!$A:$A,0)),"⚠ kode tidak ditemukan"))</f>
        <v/>
      </c>
      <c r="I5460" s="81">
        <f>IF(B5460="","",IFERROR(INDEX('18_Obat_BMHP'!$D:$D,MATCH(B5460,'18_Obat_BMHP'!$A:$A,0)),"⚠ kode tidak ditemukan"))</f>
        <v/>
      </c>
    </row>
    <row r="5461">
      <c r="A5461" s="87" t="n"/>
      <c r="B5461" s="87" t="n"/>
      <c r="C5461" s="68" t="n"/>
      <c r="D5461" s="68" t="n"/>
      <c r="E5461" s="11" t="n"/>
      <c r="F5461" s="81">
        <f>IF(A5461="","",IFERROR(INDEX('19_Tindakan'!$B:$B,MATCH(A5461,'19_Tindakan'!$A:$A,0)),"⚠ kode tidak ditemukan"))</f>
        <v/>
      </c>
      <c r="G5461" s="81">
        <f>IF(B5461="","",IFERROR(INDEX('18_Obat_BMHP'!$B:$B,MATCH(B5461,'18_Obat_BMHP'!$A:$A,0)),"⚠ kode tidak ditemukan"))</f>
        <v/>
      </c>
      <c r="H5461" s="81">
        <f>IF(B5461="","",IFERROR(INDEX('18_Obat_BMHP'!$C:$C,MATCH(B5461,'18_Obat_BMHP'!$A:$A,0)),"⚠ kode tidak ditemukan"))</f>
        <v/>
      </c>
      <c r="I5461" s="81">
        <f>IF(B5461="","",IFERROR(INDEX('18_Obat_BMHP'!$D:$D,MATCH(B5461,'18_Obat_BMHP'!$A:$A,0)),"⚠ kode tidak ditemukan"))</f>
        <v/>
      </c>
    </row>
    <row r="5462">
      <c r="A5462" s="87" t="n"/>
      <c r="B5462" s="87" t="n"/>
      <c r="C5462" s="68" t="n"/>
      <c r="D5462" s="68" t="n"/>
      <c r="E5462" s="11" t="n"/>
      <c r="F5462" s="81">
        <f>IF(A5462="","",IFERROR(INDEX('19_Tindakan'!$B:$B,MATCH(A5462,'19_Tindakan'!$A:$A,0)),"⚠ kode tidak ditemukan"))</f>
        <v/>
      </c>
      <c r="G5462" s="81">
        <f>IF(B5462="","",IFERROR(INDEX('18_Obat_BMHP'!$B:$B,MATCH(B5462,'18_Obat_BMHP'!$A:$A,0)),"⚠ kode tidak ditemukan"))</f>
        <v/>
      </c>
      <c r="H5462" s="81">
        <f>IF(B5462="","",IFERROR(INDEX('18_Obat_BMHP'!$C:$C,MATCH(B5462,'18_Obat_BMHP'!$A:$A,0)),"⚠ kode tidak ditemukan"))</f>
        <v/>
      </c>
      <c r="I5462" s="81">
        <f>IF(B5462="","",IFERROR(INDEX('18_Obat_BMHP'!$D:$D,MATCH(B5462,'18_Obat_BMHP'!$A:$A,0)),"⚠ kode tidak ditemukan"))</f>
        <v/>
      </c>
    </row>
    <row r="5463">
      <c r="A5463" s="87" t="n"/>
      <c r="B5463" s="87" t="n"/>
      <c r="C5463" s="68" t="n"/>
      <c r="D5463" s="68" t="n"/>
      <c r="E5463" s="11" t="n"/>
      <c r="F5463" s="81">
        <f>IF(A5463="","",IFERROR(INDEX('19_Tindakan'!$B:$B,MATCH(A5463,'19_Tindakan'!$A:$A,0)),"⚠ kode tidak ditemukan"))</f>
        <v/>
      </c>
      <c r="G5463" s="81">
        <f>IF(B5463="","",IFERROR(INDEX('18_Obat_BMHP'!$B:$B,MATCH(B5463,'18_Obat_BMHP'!$A:$A,0)),"⚠ kode tidak ditemukan"))</f>
        <v/>
      </c>
      <c r="H5463" s="81">
        <f>IF(B5463="","",IFERROR(INDEX('18_Obat_BMHP'!$C:$C,MATCH(B5463,'18_Obat_BMHP'!$A:$A,0)),"⚠ kode tidak ditemukan"))</f>
        <v/>
      </c>
      <c r="I5463" s="81">
        <f>IF(B5463="","",IFERROR(INDEX('18_Obat_BMHP'!$D:$D,MATCH(B5463,'18_Obat_BMHP'!$A:$A,0)),"⚠ kode tidak ditemukan"))</f>
        <v/>
      </c>
    </row>
    <row r="5464">
      <c r="A5464" s="87" t="n"/>
      <c r="B5464" s="87" t="n"/>
      <c r="C5464" s="68" t="n"/>
      <c r="D5464" s="68" t="n"/>
      <c r="E5464" s="11" t="n"/>
      <c r="F5464" s="81">
        <f>IF(A5464="","",IFERROR(INDEX('19_Tindakan'!$B:$B,MATCH(A5464,'19_Tindakan'!$A:$A,0)),"⚠ kode tidak ditemukan"))</f>
        <v/>
      </c>
      <c r="G5464" s="81">
        <f>IF(B5464="","",IFERROR(INDEX('18_Obat_BMHP'!$B:$B,MATCH(B5464,'18_Obat_BMHP'!$A:$A,0)),"⚠ kode tidak ditemukan"))</f>
        <v/>
      </c>
      <c r="H5464" s="81">
        <f>IF(B5464="","",IFERROR(INDEX('18_Obat_BMHP'!$C:$C,MATCH(B5464,'18_Obat_BMHP'!$A:$A,0)),"⚠ kode tidak ditemukan"))</f>
        <v/>
      </c>
      <c r="I5464" s="81">
        <f>IF(B5464="","",IFERROR(INDEX('18_Obat_BMHP'!$D:$D,MATCH(B5464,'18_Obat_BMHP'!$A:$A,0)),"⚠ kode tidak ditemukan"))</f>
        <v/>
      </c>
    </row>
    <row r="5465">
      <c r="A5465" s="87" t="n"/>
      <c r="B5465" s="87" t="n"/>
      <c r="C5465" s="68" t="n"/>
      <c r="D5465" s="68" t="n"/>
      <c r="E5465" s="11" t="n"/>
      <c r="F5465" s="81">
        <f>IF(A5465="","",IFERROR(INDEX('19_Tindakan'!$B:$B,MATCH(A5465,'19_Tindakan'!$A:$A,0)),"⚠ kode tidak ditemukan"))</f>
        <v/>
      </c>
      <c r="G5465" s="81">
        <f>IF(B5465="","",IFERROR(INDEX('18_Obat_BMHP'!$B:$B,MATCH(B5465,'18_Obat_BMHP'!$A:$A,0)),"⚠ kode tidak ditemukan"))</f>
        <v/>
      </c>
      <c r="H5465" s="81">
        <f>IF(B5465="","",IFERROR(INDEX('18_Obat_BMHP'!$C:$C,MATCH(B5465,'18_Obat_BMHP'!$A:$A,0)),"⚠ kode tidak ditemukan"))</f>
        <v/>
      </c>
      <c r="I5465" s="81">
        <f>IF(B5465="","",IFERROR(INDEX('18_Obat_BMHP'!$D:$D,MATCH(B5465,'18_Obat_BMHP'!$A:$A,0)),"⚠ kode tidak ditemukan"))</f>
        <v/>
      </c>
    </row>
    <row r="5466">
      <c r="A5466" s="87" t="n"/>
      <c r="B5466" s="87" t="n"/>
      <c r="C5466" s="68" t="n"/>
      <c r="D5466" s="68" t="n"/>
      <c r="E5466" s="11" t="n"/>
      <c r="F5466" s="81">
        <f>IF(A5466="","",IFERROR(INDEX('19_Tindakan'!$B:$B,MATCH(A5466,'19_Tindakan'!$A:$A,0)),"⚠ kode tidak ditemukan"))</f>
        <v/>
      </c>
      <c r="G5466" s="81">
        <f>IF(B5466="","",IFERROR(INDEX('18_Obat_BMHP'!$B:$B,MATCH(B5466,'18_Obat_BMHP'!$A:$A,0)),"⚠ kode tidak ditemukan"))</f>
        <v/>
      </c>
      <c r="H5466" s="81">
        <f>IF(B5466="","",IFERROR(INDEX('18_Obat_BMHP'!$C:$C,MATCH(B5466,'18_Obat_BMHP'!$A:$A,0)),"⚠ kode tidak ditemukan"))</f>
        <v/>
      </c>
      <c r="I5466" s="81">
        <f>IF(B5466="","",IFERROR(INDEX('18_Obat_BMHP'!$D:$D,MATCH(B5466,'18_Obat_BMHP'!$A:$A,0)),"⚠ kode tidak ditemukan"))</f>
        <v/>
      </c>
    </row>
    <row r="5467">
      <c r="A5467" s="87" t="n"/>
      <c r="B5467" s="87" t="n"/>
      <c r="C5467" s="68" t="n"/>
      <c r="D5467" s="68" t="n"/>
      <c r="E5467" s="11" t="n"/>
      <c r="F5467" s="81">
        <f>IF(A5467="","",IFERROR(INDEX('19_Tindakan'!$B:$B,MATCH(A5467,'19_Tindakan'!$A:$A,0)),"⚠ kode tidak ditemukan"))</f>
        <v/>
      </c>
      <c r="G5467" s="81">
        <f>IF(B5467="","",IFERROR(INDEX('18_Obat_BMHP'!$B:$B,MATCH(B5467,'18_Obat_BMHP'!$A:$A,0)),"⚠ kode tidak ditemukan"))</f>
        <v/>
      </c>
      <c r="H5467" s="81">
        <f>IF(B5467="","",IFERROR(INDEX('18_Obat_BMHP'!$C:$C,MATCH(B5467,'18_Obat_BMHP'!$A:$A,0)),"⚠ kode tidak ditemukan"))</f>
        <v/>
      </c>
      <c r="I5467" s="81">
        <f>IF(B5467="","",IFERROR(INDEX('18_Obat_BMHP'!$D:$D,MATCH(B5467,'18_Obat_BMHP'!$A:$A,0)),"⚠ kode tidak ditemukan"))</f>
        <v/>
      </c>
    </row>
    <row r="5468">
      <c r="A5468" s="87" t="n"/>
      <c r="B5468" s="87" t="n"/>
      <c r="C5468" s="68" t="n"/>
      <c r="D5468" s="68" t="n"/>
      <c r="E5468" s="11" t="n"/>
      <c r="F5468" s="81">
        <f>IF(A5468="","",IFERROR(INDEX('19_Tindakan'!$B:$B,MATCH(A5468,'19_Tindakan'!$A:$A,0)),"⚠ kode tidak ditemukan"))</f>
        <v/>
      </c>
      <c r="G5468" s="81">
        <f>IF(B5468="","",IFERROR(INDEX('18_Obat_BMHP'!$B:$B,MATCH(B5468,'18_Obat_BMHP'!$A:$A,0)),"⚠ kode tidak ditemukan"))</f>
        <v/>
      </c>
      <c r="H5468" s="81">
        <f>IF(B5468="","",IFERROR(INDEX('18_Obat_BMHP'!$C:$C,MATCH(B5468,'18_Obat_BMHP'!$A:$A,0)),"⚠ kode tidak ditemukan"))</f>
        <v/>
      </c>
      <c r="I5468" s="81">
        <f>IF(B5468="","",IFERROR(INDEX('18_Obat_BMHP'!$D:$D,MATCH(B5468,'18_Obat_BMHP'!$A:$A,0)),"⚠ kode tidak ditemukan"))</f>
        <v/>
      </c>
    </row>
    <row r="5469">
      <c r="A5469" s="87" t="n"/>
      <c r="B5469" s="87" t="n"/>
      <c r="C5469" s="68" t="n"/>
      <c r="D5469" s="68" t="n"/>
      <c r="E5469" s="11" t="n"/>
      <c r="F5469" s="81">
        <f>IF(A5469="","",IFERROR(INDEX('19_Tindakan'!$B:$B,MATCH(A5469,'19_Tindakan'!$A:$A,0)),"⚠ kode tidak ditemukan"))</f>
        <v/>
      </c>
      <c r="G5469" s="81">
        <f>IF(B5469="","",IFERROR(INDEX('18_Obat_BMHP'!$B:$B,MATCH(B5469,'18_Obat_BMHP'!$A:$A,0)),"⚠ kode tidak ditemukan"))</f>
        <v/>
      </c>
      <c r="H5469" s="81">
        <f>IF(B5469="","",IFERROR(INDEX('18_Obat_BMHP'!$C:$C,MATCH(B5469,'18_Obat_BMHP'!$A:$A,0)),"⚠ kode tidak ditemukan"))</f>
        <v/>
      </c>
      <c r="I5469" s="81">
        <f>IF(B5469="","",IFERROR(INDEX('18_Obat_BMHP'!$D:$D,MATCH(B5469,'18_Obat_BMHP'!$A:$A,0)),"⚠ kode tidak ditemukan"))</f>
        <v/>
      </c>
    </row>
    <row r="5470">
      <c r="A5470" s="87" t="n"/>
      <c r="B5470" s="87" t="n"/>
      <c r="C5470" s="68" t="n"/>
      <c r="D5470" s="68" t="n"/>
      <c r="E5470" s="11" t="n"/>
      <c r="F5470" s="81">
        <f>IF(A5470="","",IFERROR(INDEX('19_Tindakan'!$B:$B,MATCH(A5470,'19_Tindakan'!$A:$A,0)),"⚠ kode tidak ditemukan"))</f>
        <v/>
      </c>
      <c r="G5470" s="81">
        <f>IF(B5470="","",IFERROR(INDEX('18_Obat_BMHP'!$B:$B,MATCH(B5470,'18_Obat_BMHP'!$A:$A,0)),"⚠ kode tidak ditemukan"))</f>
        <v/>
      </c>
      <c r="H5470" s="81">
        <f>IF(B5470="","",IFERROR(INDEX('18_Obat_BMHP'!$C:$C,MATCH(B5470,'18_Obat_BMHP'!$A:$A,0)),"⚠ kode tidak ditemukan"))</f>
        <v/>
      </c>
      <c r="I5470" s="81">
        <f>IF(B5470="","",IFERROR(INDEX('18_Obat_BMHP'!$D:$D,MATCH(B5470,'18_Obat_BMHP'!$A:$A,0)),"⚠ kode tidak ditemukan"))</f>
        <v/>
      </c>
    </row>
    <row r="5471">
      <c r="A5471" s="87" t="n"/>
      <c r="B5471" s="87" t="n"/>
      <c r="C5471" s="68" t="n"/>
      <c r="D5471" s="68" t="n"/>
      <c r="E5471" s="11" t="n"/>
      <c r="F5471" s="81">
        <f>IF(A5471="","",IFERROR(INDEX('19_Tindakan'!$B:$B,MATCH(A5471,'19_Tindakan'!$A:$A,0)),"⚠ kode tidak ditemukan"))</f>
        <v/>
      </c>
      <c r="G5471" s="81">
        <f>IF(B5471="","",IFERROR(INDEX('18_Obat_BMHP'!$B:$B,MATCH(B5471,'18_Obat_BMHP'!$A:$A,0)),"⚠ kode tidak ditemukan"))</f>
        <v/>
      </c>
      <c r="H5471" s="81">
        <f>IF(B5471="","",IFERROR(INDEX('18_Obat_BMHP'!$C:$C,MATCH(B5471,'18_Obat_BMHP'!$A:$A,0)),"⚠ kode tidak ditemukan"))</f>
        <v/>
      </c>
      <c r="I5471" s="81">
        <f>IF(B5471="","",IFERROR(INDEX('18_Obat_BMHP'!$D:$D,MATCH(B5471,'18_Obat_BMHP'!$A:$A,0)),"⚠ kode tidak ditemukan"))</f>
        <v/>
      </c>
    </row>
    <row r="5472">
      <c r="A5472" s="87" t="n"/>
      <c r="B5472" s="87" t="n"/>
      <c r="C5472" s="68" t="n"/>
      <c r="D5472" s="68" t="n"/>
      <c r="E5472" s="11" t="n"/>
      <c r="F5472" s="81">
        <f>IF(A5472="","",IFERROR(INDEX('19_Tindakan'!$B:$B,MATCH(A5472,'19_Tindakan'!$A:$A,0)),"⚠ kode tidak ditemukan"))</f>
        <v/>
      </c>
      <c r="G5472" s="81">
        <f>IF(B5472="","",IFERROR(INDEX('18_Obat_BMHP'!$B:$B,MATCH(B5472,'18_Obat_BMHP'!$A:$A,0)),"⚠ kode tidak ditemukan"))</f>
        <v/>
      </c>
      <c r="H5472" s="81">
        <f>IF(B5472="","",IFERROR(INDEX('18_Obat_BMHP'!$C:$C,MATCH(B5472,'18_Obat_BMHP'!$A:$A,0)),"⚠ kode tidak ditemukan"))</f>
        <v/>
      </c>
      <c r="I5472" s="81">
        <f>IF(B5472="","",IFERROR(INDEX('18_Obat_BMHP'!$D:$D,MATCH(B5472,'18_Obat_BMHP'!$A:$A,0)),"⚠ kode tidak ditemukan"))</f>
        <v/>
      </c>
    </row>
    <row r="5473">
      <c r="A5473" s="87" t="n"/>
      <c r="B5473" s="87" t="n"/>
      <c r="C5473" s="68" t="n"/>
      <c r="D5473" s="68" t="n"/>
      <c r="E5473" s="11" t="n"/>
      <c r="F5473" s="81">
        <f>IF(A5473="","",IFERROR(INDEX('19_Tindakan'!$B:$B,MATCH(A5473,'19_Tindakan'!$A:$A,0)),"⚠ kode tidak ditemukan"))</f>
        <v/>
      </c>
      <c r="G5473" s="81">
        <f>IF(B5473="","",IFERROR(INDEX('18_Obat_BMHP'!$B:$B,MATCH(B5473,'18_Obat_BMHP'!$A:$A,0)),"⚠ kode tidak ditemukan"))</f>
        <v/>
      </c>
      <c r="H5473" s="81">
        <f>IF(B5473="","",IFERROR(INDEX('18_Obat_BMHP'!$C:$C,MATCH(B5473,'18_Obat_BMHP'!$A:$A,0)),"⚠ kode tidak ditemukan"))</f>
        <v/>
      </c>
      <c r="I5473" s="81">
        <f>IF(B5473="","",IFERROR(INDEX('18_Obat_BMHP'!$D:$D,MATCH(B5473,'18_Obat_BMHP'!$A:$A,0)),"⚠ kode tidak ditemukan"))</f>
        <v/>
      </c>
    </row>
    <row r="5474">
      <c r="A5474" s="87" t="n"/>
      <c r="B5474" s="87" t="n"/>
      <c r="C5474" s="68" t="n"/>
      <c r="D5474" s="68" t="n"/>
      <c r="E5474" s="11" t="n"/>
      <c r="F5474" s="81">
        <f>IF(A5474="","",IFERROR(INDEX('19_Tindakan'!$B:$B,MATCH(A5474,'19_Tindakan'!$A:$A,0)),"⚠ kode tidak ditemukan"))</f>
        <v/>
      </c>
      <c r="G5474" s="81">
        <f>IF(B5474="","",IFERROR(INDEX('18_Obat_BMHP'!$B:$B,MATCH(B5474,'18_Obat_BMHP'!$A:$A,0)),"⚠ kode tidak ditemukan"))</f>
        <v/>
      </c>
      <c r="H5474" s="81">
        <f>IF(B5474="","",IFERROR(INDEX('18_Obat_BMHP'!$C:$C,MATCH(B5474,'18_Obat_BMHP'!$A:$A,0)),"⚠ kode tidak ditemukan"))</f>
        <v/>
      </c>
      <c r="I5474" s="81">
        <f>IF(B5474="","",IFERROR(INDEX('18_Obat_BMHP'!$D:$D,MATCH(B5474,'18_Obat_BMHP'!$A:$A,0)),"⚠ kode tidak ditemukan"))</f>
        <v/>
      </c>
    </row>
    <row r="5475">
      <c r="A5475" s="87" t="n"/>
      <c r="B5475" s="87" t="n"/>
      <c r="C5475" s="68" t="n"/>
      <c r="D5475" s="68" t="n"/>
      <c r="E5475" s="11" t="n"/>
      <c r="F5475" s="81">
        <f>IF(A5475="","",IFERROR(INDEX('19_Tindakan'!$B:$B,MATCH(A5475,'19_Tindakan'!$A:$A,0)),"⚠ kode tidak ditemukan"))</f>
        <v/>
      </c>
      <c r="G5475" s="81">
        <f>IF(B5475="","",IFERROR(INDEX('18_Obat_BMHP'!$B:$B,MATCH(B5475,'18_Obat_BMHP'!$A:$A,0)),"⚠ kode tidak ditemukan"))</f>
        <v/>
      </c>
      <c r="H5475" s="81">
        <f>IF(B5475="","",IFERROR(INDEX('18_Obat_BMHP'!$C:$C,MATCH(B5475,'18_Obat_BMHP'!$A:$A,0)),"⚠ kode tidak ditemukan"))</f>
        <v/>
      </c>
      <c r="I5475" s="81">
        <f>IF(B5475="","",IFERROR(INDEX('18_Obat_BMHP'!$D:$D,MATCH(B5475,'18_Obat_BMHP'!$A:$A,0)),"⚠ kode tidak ditemukan"))</f>
        <v/>
      </c>
    </row>
    <row r="5476">
      <c r="A5476" s="87" t="n"/>
      <c r="B5476" s="87" t="n"/>
      <c r="C5476" s="68" t="n"/>
      <c r="D5476" s="68" t="n"/>
      <c r="E5476" s="11" t="n"/>
      <c r="F5476" s="81">
        <f>IF(A5476="","",IFERROR(INDEX('19_Tindakan'!$B:$B,MATCH(A5476,'19_Tindakan'!$A:$A,0)),"⚠ kode tidak ditemukan"))</f>
        <v/>
      </c>
      <c r="G5476" s="81">
        <f>IF(B5476="","",IFERROR(INDEX('18_Obat_BMHP'!$B:$B,MATCH(B5476,'18_Obat_BMHP'!$A:$A,0)),"⚠ kode tidak ditemukan"))</f>
        <v/>
      </c>
      <c r="H5476" s="81">
        <f>IF(B5476="","",IFERROR(INDEX('18_Obat_BMHP'!$C:$C,MATCH(B5476,'18_Obat_BMHP'!$A:$A,0)),"⚠ kode tidak ditemukan"))</f>
        <v/>
      </c>
      <c r="I5476" s="81">
        <f>IF(B5476="","",IFERROR(INDEX('18_Obat_BMHP'!$D:$D,MATCH(B5476,'18_Obat_BMHP'!$A:$A,0)),"⚠ kode tidak ditemukan"))</f>
        <v/>
      </c>
    </row>
    <row r="5477">
      <c r="A5477" s="87" t="n"/>
      <c r="B5477" s="87" t="n"/>
      <c r="C5477" s="68" t="n"/>
      <c r="D5477" s="68" t="n"/>
      <c r="E5477" s="11" t="n"/>
      <c r="F5477" s="81">
        <f>IF(A5477="","",IFERROR(INDEX('19_Tindakan'!$B:$B,MATCH(A5477,'19_Tindakan'!$A:$A,0)),"⚠ kode tidak ditemukan"))</f>
        <v/>
      </c>
      <c r="G5477" s="81">
        <f>IF(B5477="","",IFERROR(INDEX('18_Obat_BMHP'!$B:$B,MATCH(B5477,'18_Obat_BMHP'!$A:$A,0)),"⚠ kode tidak ditemukan"))</f>
        <v/>
      </c>
      <c r="H5477" s="81">
        <f>IF(B5477="","",IFERROR(INDEX('18_Obat_BMHP'!$C:$C,MATCH(B5477,'18_Obat_BMHP'!$A:$A,0)),"⚠ kode tidak ditemukan"))</f>
        <v/>
      </c>
      <c r="I5477" s="81">
        <f>IF(B5477="","",IFERROR(INDEX('18_Obat_BMHP'!$D:$D,MATCH(B5477,'18_Obat_BMHP'!$A:$A,0)),"⚠ kode tidak ditemukan"))</f>
        <v/>
      </c>
    </row>
    <row r="5478">
      <c r="A5478" s="87" t="n"/>
      <c r="B5478" s="87" t="n"/>
      <c r="C5478" s="68" t="n"/>
      <c r="D5478" s="68" t="n"/>
      <c r="E5478" s="11" t="n"/>
      <c r="F5478" s="81">
        <f>IF(A5478="","",IFERROR(INDEX('19_Tindakan'!$B:$B,MATCH(A5478,'19_Tindakan'!$A:$A,0)),"⚠ kode tidak ditemukan"))</f>
        <v/>
      </c>
      <c r="G5478" s="81">
        <f>IF(B5478="","",IFERROR(INDEX('18_Obat_BMHP'!$B:$B,MATCH(B5478,'18_Obat_BMHP'!$A:$A,0)),"⚠ kode tidak ditemukan"))</f>
        <v/>
      </c>
      <c r="H5478" s="81">
        <f>IF(B5478="","",IFERROR(INDEX('18_Obat_BMHP'!$C:$C,MATCH(B5478,'18_Obat_BMHP'!$A:$A,0)),"⚠ kode tidak ditemukan"))</f>
        <v/>
      </c>
      <c r="I5478" s="81">
        <f>IF(B5478="","",IFERROR(INDEX('18_Obat_BMHP'!$D:$D,MATCH(B5478,'18_Obat_BMHP'!$A:$A,0)),"⚠ kode tidak ditemukan"))</f>
        <v/>
      </c>
    </row>
    <row r="5479">
      <c r="A5479" s="87" t="n"/>
      <c r="B5479" s="87" t="n"/>
      <c r="C5479" s="68" t="n"/>
      <c r="D5479" s="68" t="n"/>
      <c r="E5479" s="11" t="n"/>
      <c r="F5479" s="81">
        <f>IF(A5479="","",IFERROR(INDEX('19_Tindakan'!$B:$B,MATCH(A5479,'19_Tindakan'!$A:$A,0)),"⚠ kode tidak ditemukan"))</f>
        <v/>
      </c>
      <c r="G5479" s="81">
        <f>IF(B5479="","",IFERROR(INDEX('18_Obat_BMHP'!$B:$B,MATCH(B5479,'18_Obat_BMHP'!$A:$A,0)),"⚠ kode tidak ditemukan"))</f>
        <v/>
      </c>
      <c r="H5479" s="81">
        <f>IF(B5479="","",IFERROR(INDEX('18_Obat_BMHP'!$C:$C,MATCH(B5479,'18_Obat_BMHP'!$A:$A,0)),"⚠ kode tidak ditemukan"))</f>
        <v/>
      </c>
      <c r="I5479" s="81">
        <f>IF(B5479="","",IFERROR(INDEX('18_Obat_BMHP'!$D:$D,MATCH(B5479,'18_Obat_BMHP'!$A:$A,0)),"⚠ kode tidak ditemukan"))</f>
        <v/>
      </c>
    </row>
    <row r="5480">
      <c r="A5480" s="87" t="n"/>
      <c r="B5480" s="87" t="n"/>
      <c r="C5480" s="68" t="n"/>
      <c r="D5480" s="68" t="n"/>
      <c r="E5480" s="11" t="n"/>
      <c r="F5480" s="81">
        <f>IF(A5480="","",IFERROR(INDEX('19_Tindakan'!$B:$B,MATCH(A5480,'19_Tindakan'!$A:$A,0)),"⚠ kode tidak ditemukan"))</f>
        <v/>
      </c>
      <c r="G5480" s="81">
        <f>IF(B5480="","",IFERROR(INDEX('18_Obat_BMHP'!$B:$B,MATCH(B5480,'18_Obat_BMHP'!$A:$A,0)),"⚠ kode tidak ditemukan"))</f>
        <v/>
      </c>
      <c r="H5480" s="81">
        <f>IF(B5480="","",IFERROR(INDEX('18_Obat_BMHP'!$C:$C,MATCH(B5480,'18_Obat_BMHP'!$A:$A,0)),"⚠ kode tidak ditemukan"))</f>
        <v/>
      </c>
      <c r="I5480" s="81">
        <f>IF(B5480="","",IFERROR(INDEX('18_Obat_BMHP'!$D:$D,MATCH(B5480,'18_Obat_BMHP'!$A:$A,0)),"⚠ kode tidak ditemukan"))</f>
        <v/>
      </c>
    </row>
    <row r="5481">
      <c r="A5481" s="87" t="n"/>
      <c r="B5481" s="87" t="n"/>
      <c r="C5481" s="68" t="n"/>
      <c r="D5481" s="68" t="n"/>
      <c r="E5481" s="11" t="n"/>
      <c r="F5481" s="81">
        <f>IF(A5481="","",IFERROR(INDEX('19_Tindakan'!$B:$B,MATCH(A5481,'19_Tindakan'!$A:$A,0)),"⚠ kode tidak ditemukan"))</f>
        <v/>
      </c>
      <c r="G5481" s="81">
        <f>IF(B5481="","",IFERROR(INDEX('18_Obat_BMHP'!$B:$B,MATCH(B5481,'18_Obat_BMHP'!$A:$A,0)),"⚠ kode tidak ditemukan"))</f>
        <v/>
      </c>
      <c r="H5481" s="81">
        <f>IF(B5481="","",IFERROR(INDEX('18_Obat_BMHP'!$C:$C,MATCH(B5481,'18_Obat_BMHP'!$A:$A,0)),"⚠ kode tidak ditemukan"))</f>
        <v/>
      </c>
      <c r="I5481" s="81">
        <f>IF(B5481="","",IFERROR(INDEX('18_Obat_BMHP'!$D:$D,MATCH(B5481,'18_Obat_BMHP'!$A:$A,0)),"⚠ kode tidak ditemukan"))</f>
        <v/>
      </c>
    </row>
    <row r="5482">
      <c r="A5482" s="87" t="n"/>
      <c r="B5482" s="87" t="n"/>
      <c r="C5482" s="68" t="n"/>
      <c r="D5482" s="68" t="n"/>
      <c r="E5482" s="11" t="n"/>
      <c r="F5482" s="81">
        <f>IF(A5482="","",IFERROR(INDEX('19_Tindakan'!$B:$B,MATCH(A5482,'19_Tindakan'!$A:$A,0)),"⚠ kode tidak ditemukan"))</f>
        <v/>
      </c>
      <c r="G5482" s="81">
        <f>IF(B5482="","",IFERROR(INDEX('18_Obat_BMHP'!$B:$B,MATCH(B5482,'18_Obat_BMHP'!$A:$A,0)),"⚠ kode tidak ditemukan"))</f>
        <v/>
      </c>
      <c r="H5482" s="81">
        <f>IF(B5482="","",IFERROR(INDEX('18_Obat_BMHP'!$C:$C,MATCH(B5482,'18_Obat_BMHP'!$A:$A,0)),"⚠ kode tidak ditemukan"))</f>
        <v/>
      </c>
      <c r="I5482" s="81">
        <f>IF(B5482="","",IFERROR(INDEX('18_Obat_BMHP'!$D:$D,MATCH(B5482,'18_Obat_BMHP'!$A:$A,0)),"⚠ kode tidak ditemukan"))</f>
        <v/>
      </c>
    </row>
    <row r="5483">
      <c r="A5483" s="87" t="n"/>
      <c r="B5483" s="87" t="n"/>
      <c r="C5483" s="68" t="n"/>
      <c r="D5483" s="68" t="n"/>
      <c r="E5483" s="11" t="n"/>
      <c r="F5483" s="81">
        <f>IF(A5483="","",IFERROR(INDEX('19_Tindakan'!$B:$B,MATCH(A5483,'19_Tindakan'!$A:$A,0)),"⚠ kode tidak ditemukan"))</f>
        <v/>
      </c>
      <c r="G5483" s="81">
        <f>IF(B5483="","",IFERROR(INDEX('18_Obat_BMHP'!$B:$B,MATCH(B5483,'18_Obat_BMHP'!$A:$A,0)),"⚠ kode tidak ditemukan"))</f>
        <v/>
      </c>
      <c r="H5483" s="81">
        <f>IF(B5483="","",IFERROR(INDEX('18_Obat_BMHP'!$C:$C,MATCH(B5483,'18_Obat_BMHP'!$A:$A,0)),"⚠ kode tidak ditemukan"))</f>
        <v/>
      </c>
      <c r="I5483" s="81">
        <f>IF(B5483="","",IFERROR(INDEX('18_Obat_BMHP'!$D:$D,MATCH(B5483,'18_Obat_BMHP'!$A:$A,0)),"⚠ kode tidak ditemukan"))</f>
        <v/>
      </c>
    </row>
    <row r="5484">
      <c r="A5484" s="87" t="n"/>
      <c r="B5484" s="87" t="n"/>
      <c r="C5484" s="68" t="n"/>
      <c r="D5484" s="68" t="n"/>
      <c r="E5484" s="11" t="n"/>
      <c r="F5484" s="81">
        <f>IF(A5484="","",IFERROR(INDEX('19_Tindakan'!$B:$B,MATCH(A5484,'19_Tindakan'!$A:$A,0)),"⚠ kode tidak ditemukan"))</f>
        <v/>
      </c>
      <c r="G5484" s="81">
        <f>IF(B5484="","",IFERROR(INDEX('18_Obat_BMHP'!$B:$B,MATCH(B5484,'18_Obat_BMHP'!$A:$A,0)),"⚠ kode tidak ditemukan"))</f>
        <v/>
      </c>
      <c r="H5484" s="81">
        <f>IF(B5484="","",IFERROR(INDEX('18_Obat_BMHP'!$C:$C,MATCH(B5484,'18_Obat_BMHP'!$A:$A,0)),"⚠ kode tidak ditemukan"))</f>
        <v/>
      </c>
      <c r="I5484" s="81">
        <f>IF(B5484="","",IFERROR(INDEX('18_Obat_BMHP'!$D:$D,MATCH(B5484,'18_Obat_BMHP'!$A:$A,0)),"⚠ kode tidak ditemukan"))</f>
        <v/>
      </c>
    </row>
    <row r="5485">
      <c r="A5485" s="87" t="n"/>
      <c r="B5485" s="87" t="n"/>
      <c r="C5485" s="68" t="n"/>
      <c r="D5485" s="68" t="n"/>
      <c r="E5485" s="11" t="n"/>
      <c r="F5485" s="81">
        <f>IF(A5485="","",IFERROR(INDEX('19_Tindakan'!$B:$B,MATCH(A5485,'19_Tindakan'!$A:$A,0)),"⚠ kode tidak ditemukan"))</f>
        <v/>
      </c>
      <c r="G5485" s="81">
        <f>IF(B5485="","",IFERROR(INDEX('18_Obat_BMHP'!$B:$B,MATCH(B5485,'18_Obat_BMHP'!$A:$A,0)),"⚠ kode tidak ditemukan"))</f>
        <v/>
      </c>
      <c r="H5485" s="81">
        <f>IF(B5485="","",IFERROR(INDEX('18_Obat_BMHP'!$C:$C,MATCH(B5485,'18_Obat_BMHP'!$A:$A,0)),"⚠ kode tidak ditemukan"))</f>
        <v/>
      </c>
      <c r="I5485" s="81">
        <f>IF(B5485="","",IFERROR(INDEX('18_Obat_BMHP'!$D:$D,MATCH(B5485,'18_Obat_BMHP'!$A:$A,0)),"⚠ kode tidak ditemukan"))</f>
        <v/>
      </c>
    </row>
    <row r="5486">
      <c r="A5486" s="87" t="n"/>
      <c r="B5486" s="87" t="n"/>
      <c r="C5486" s="68" t="n"/>
      <c r="D5486" s="68" t="n"/>
      <c r="E5486" s="11" t="n"/>
      <c r="F5486" s="81">
        <f>IF(A5486="","",IFERROR(INDEX('19_Tindakan'!$B:$B,MATCH(A5486,'19_Tindakan'!$A:$A,0)),"⚠ kode tidak ditemukan"))</f>
        <v/>
      </c>
      <c r="G5486" s="81">
        <f>IF(B5486="","",IFERROR(INDEX('18_Obat_BMHP'!$B:$B,MATCH(B5486,'18_Obat_BMHP'!$A:$A,0)),"⚠ kode tidak ditemukan"))</f>
        <v/>
      </c>
      <c r="H5486" s="81">
        <f>IF(B5486="","",IFERROR(INDEX('18_Obat_BMHP'!$C:$C,MATCH(B5486,'18_Obat_BMHP'!$A:$A,0)),"⚠ kode tidak ditemukan"))</f>
        <v/>
      </c>
      <c r="I5486" s="81">
        <f>IF(B5486="","",IFERROR(INDEX('18_Obat_BMHP'!$D:$D,MATCH(B5486,'18_Obat_BMHP'!$A:$A,0)),"⚠ kode tidak ditemukan"))</f>
        <v/>
      </c>
    </row>
    <row r="5487">
      <c r="A5487" s="87" t="n"/>
      <c r="B5487" s="87" t="n"/>
      <c r="C5487" s="68" t="n"/>
      <c r="D5487" s="68" t="n"/>
      <c r="E5487" s="11" t="n"/>
      <c r="F5487" s="81">
        <f>IF(A5487="","",IFERROR(INDEX('19_Tindakan'!$B:$B,MATCH(A5487,'19_Tindakan'!$A:$A,0)),"⚠ kode tidak ditemukan"))</f>
        <v/>
      </c>
      <c r="G5487" s="81">
        <f>IF(B5487="","",IFERROR(INDEX('18_Obat_BMHP'!$B:$B,MATCH(B5487,'18_Obat_BMHP'!$A:$A,0)),"⚠ kode tidak ditemukan"))</f>
        <v/>
      </c>
      <c r="H5487" s="81">
        <f>IF(B5487="","",IFERROR(INDEX('18_Obat_BMHP'!$C:$C,MATCH(B5487,'18_Obat_BMHP'!$A:$A,0)),"⚠ kode tidak ditemukan"))</f>
        <v/>
      </c>
      <c r="I5487" s="81">
        <f>IF(B5487="","",IFERROR(INDEX('18_Obat_BMHP'!$D:$D,MATCH(B5487,'18_Obat_BMHP'!$A:$A,0)),"⚠ kode tidak ditemukan"))</f>
        <v/>
      </c>
    </row>
    <row r="5488">
      <c r="A5488" s="87" t="n"/>
      <c r="B5488" s="87" t="n"/>
      <c r="C5488" s="68" t="n"/>
      <c r="D5488" s="68" t="n"/>
      <c r="E5488" s="11" t="n"/>
      <c r="F5488" s="81">
        <f>IF(A5488="","",IFERROR(INDEX('19_Tindakan'!$B:$B,MATCH(A5488,'19_Tindakan'!$A:$A,0)),"⚠ kode tidak ditemukan"))</f>
        <v/>
      </c>
      <c r="G5488" s="81">
        <f>IF(B5488="","",IFERROR(INDEX('18_Obat_BMHP'!$B:$B,MATCH(B5488,'18_Obat_BMHP'!$A:$A,0)),"⚠ kode tidak ditemukan"))</f>
        <v/>
      </c>
      <c r="H5488" s="81">
        <f>IF(B5488="","",IFERROR(INDEX('18_Obat_BMHP'!$C:$C,MATCH(B5488,'18_Obat_BMHP'!$A:$A,0)),"⚠ kode tidak ditemukan"))</f>
        <v/>
      </c>
      <c r="I5488" s="81">
        <f>IF(B5488="","",IFERROR(INDEX('18_Obat_BMHP'!$D:$D,MATCH(B5488,'18_Obat_BMHP'!$A:$A,0)),"⚠ kode tidak ditemukan"))</f>
        <v/>
      </c>
    </row>
    <row r="5489">
      <c r="A5489" s="87" t="n"/>
      <c r="B5489" s="87" t="n"/>
      <c r="C5489" s="68" t="n"/>
      <c r="D5489" s="68" t="n"/>
      <c r="E5489" s="11" t="n"/>
      <c r="F5489" s="81">
        <f>IF(A5489="","",IFERROR(INDEX('19_Tindakan'!$B:$B,MATCH(A5489,'19_Tindakan'!$A:$A,0)),"⚠ kode tidak ditemukan"))</f>
        <v/>
      </c>
      <c r="G5489" s="81">
        <f>IF(B5489="","",IFERROR(INDEX('18_Obat_BMHP'!$B:$B,MATCH(B5489,'18_Obat_BMHP'!$A:$A,0)),"⚠ kode tidak ditemukan"))</f>
        <v/>
      </c>
      <c r="H5489" s="81">
        <f>IF(B5489="","",IFERROR(INDEX('18_Obat_BMHP'!$C:$C,MATCH(B5489,'18_Obat_BMHP'!$A:$A,0)),"⚠ kode tidak ditemukan"))</f>
        <v/>
      </c>
      <c r="I5489" s="81">
        <f>IF(B5489="","",IFERROR(INDEX('18_Obat_BMHP'!$D:$D,MATCH(B5489,'18_Obat_BMHP'!$A:$A,0)),"⚠ kode tidak ditemukan"))</f>
        <v/>
      </c>
    </row>
    <row r="5490">
      <c r="A5490" s="87" t="n"/>
      <c r="B5490" s="87" t="n"/>
      <c r="C5490" s="68" t="n"/>
      <c r="D5490" s="68" t="n"/>
      <c r="E5490" s="11" t="n"/>
      <c r="F5490" s="81">
        <f>IF(A5490="","",IFERROR(INDEX('19_Tindakan'!$B:$B,MATCH(A5490,'19_Tindakan'!$A:$A,0)),"⚠ kode tidak ditemukan"))</f>
        <v/>
      </c>
      <c r="G5490" s="81">
        <f>IF(B5490="","",IFERROR(INDEX('18_Obat_BMHP'!$B:$B,MATCH(B5490,'18_Obat_BMHP'!$A:$A,0)),"⚠ kode tidak ditemukan"))</f>
        <v/>
      </c>
      <c r="H5490" s="81">
        <f>IF(B5490="","",IFERROR(INDEX('18_Obat_BMHP'!$C:$C,MATCH(B5490,'18_Obat_BMHP'!$A:$A,0)),"⚠ kode tidak ditemukan"))</f>
        <v/>
      </c>
      <c r="I5490" s="81">
        <f>IF(B5490="","",IFERROR(INDEX('18_Obat_BMHP'!$D:$D,MATCH(B5490,'18_Obat_BMHP'!$A:$A,0)),"⚠ kode tidak ditemukan"))</f>
        <v/>
      </c>
    </row>
    <row r="5491">
      <c r="A5491" s="87" t="n"/>
      <c r="B5491" s="87" t="n"/>
      <c r="C5491" s="68" t="n"/>
      <c r="D5491" s="68" t="n"/>
      <c r="E5491" s="11" t="n"/>
      <c r="F5491" s="81">
        <f>IF(A5491="","",IFERROR(INDEX('19_Tindakan'!$B:$B,MATCH(A5491,'19_Tindakan'!$A:$A,0)),"⚠ kode tidak ditemukan"))</f>
        <v/>
      </c>
      <c r="G5491" s="81">
        <f>IF(B5491="","",IFERROR(INDEX('18_Obat_BMHP'!$B:$B,MATCH(B5491,'18_Obat_BMHP'!$A:$A,0)),"⚠ kode tidak ditemukan"))</f>
        <v/>
      </c>
      <c r="H5491" s="81">
        <f>IF(B5491="","",IFERROR(INDEX('18_Obat_BMHP'!$C:$C,MATCH(B5491,'18_Obat_BMHP'!$A:$A,0)),"⚠ kode tidak ditemukan"))</f>
        <v/>
      </c>
      <c r="I5491" s="81">
        <f>IF(B5491="","",IFERROR(INDEX('18_Obat_BMHP'!$D:$D,MATCH(B5491,'18_Obat_BMHP'!$A:$A,0)),"⚠ kode tidak ditemukan"))</f>
        <v/>
      </c>
    </row>
    <row r="5492">
      <c r="A5492" s="87" t="n"/>
      <c r="B5492" s="87" t="n"/>
      <c r="C5492" s="68" t="n"/>
      <c r="D5492" s="68" t="n"/>
      <c r="E5492" s="11" t="n"/>
      <c r="F5492" s="81">
        <f>IF(A5492="","",IFERROR(INDEX('19_Tindakan'!$B:$B,MATCH(A5492,'19_Tindakan'!$A:$A,0)),"⚠ kode tidak ditemukan"))</f>
        <v/>
      </c>
      <c r="G5492" s="81">
        <f>IF(B5492="","",IFERROR(INDEX('18_Obat_BMHP'!$B:$B,MATCH(B5492,'18_Obat_BMHP'!$A:$A,0)),"⚠ kode tidak ditemukan"))</f>
        <v/>
      </c>
      <c r="H5492" s="81">
        <f>IF(B5492="","",IFERROR(INDEX('18_Obat_BMHP'!$C:$C,MATCH(B5492,'18_Obat_BMHP'!$A:$A,0)),"⚠ kode tidak ditemukan"))</f>
        <v/>
      </c>
      <c r="I5492" s="81">
        <f>IF(B5492="","",IFERROR(INDEX('18_Obat_BMHP'!$D:$D,MATCH(B5492,'18_Obat_BMHP'!$A:$A,0)),"⚠ kode tidak ditemukan"))</f>
        <v/>
      </c>
    </row>
    <row r="5493">
      <c r="A5493" s="87" t="n"/>
      <c r="B5493" s="87" t="n"/>
      <c r="C5493" s="68" t="n"/>
      <c r="D5493" s="68" t="n"/>
      <c r="E5493" s="11" t="n"/>
      <c r="F5493" s="81">
        <f>IF(A5493="","",IFERROR(INDEX('19_Tindakan'!$B:$B,MATCH(A5493,'19_Tindakan'!$A:$A,0)),"⚠ kode tidak ditemukan"))</f>
        <v/>
      </c>
      <c r="G5493" s="81">
        <f>IF(B5493="","",IFERROR(INDEX('18_Obat_BMHP'!$B:$B,MATCH(B5493,'18_Obat_BMHP'!$A:$A,0)),"⚠ kode tidak ditemukan"))</f>
        <v/>
      </c>
      <c r="H5493" s="81">
        <f>IF(B5493="","",IFERROR(INDEX('18_Obat_BMHP'!$C:$C,MATCH(B5493,'18_Obat_BMHP'!$A:$A,0)),"⚠ kode tidak ditemukan"))</f>
        <v/>
      </c>
      <c r="I5493" s="81">
        <f>IF(B5493="","",IFERROR(INDEX('18_Obat_BMHP'!$D:$D,MATCH(B5493,'18_Obat_BMHP'!$A:$A,0)),"⚠ kode tidak ditemukan"))</f>
        <v/>
      </c>
    </row>
    <row r="5494">
      <c r="A5494" s="87" t="n"/>
      <c r="B5494" s="87" t="n"/>
      <c r="C5494" s="68" t="n"/>
      <c r="D5494" s="68" t="n"/>
      <c r="E5494" s="11" t="n"/>
      <c r="F5494" s="81">
        <f>IF(A5494="","",IFERROR(INDEX('19_Tindakan'!$B:$B,MATCH(A5494,'19_Tindakan'!$A:$A,0)),"⚠ kode tidak ditemukan"))</f>
        <v/>
      </c>
      <c r="G5494" s="81">
        <f>IF(B5494="","",IFERROR(INDEX('18_Obat_BMHP'!$B:$B,MATCH(B5494,'18_Obat_BMHP'!$A:$A,0)),"⚠ kode tidak ditemukan"))</f>
        <v/>
      </c>
      <c r="H5494" s="81">
        <f>IF(B5494="","",IFERROR(INDEX('18_Obat_BMHP'!$C:$C,MATCH(B5494,'18_Obat_BMHP'!$A:$A,0)),"⚠ kode tidak ditemukan"))</f>
        <v/>
      </c>
      <c r="I5494" s="81">
        <f>IF(B5494="","",IFERROR(INDEX('18_Obat_BMHP'!$D:$D,MATCH(B5494,'18_Obat_BMHP'!$A:$A,0)),"⚠ kode tidak ditemukan"))</f>
        <v/>
      </c>
    </row>
    <row r="5495">
      <c r="A5495" s="87" t="n"/>
      <c r="B5495" s="87" t="n"/>
      <c r="C5495" s="68" t="n"/>
      <c r="D5495" s="68" t="n"/>
      <c r="E5495" s="11" t="n"/>
      <c r="F5495" s="81">
        <f>IF(A5495="","",IFERROR(INDEX('19_Tindakan'!$B:$B,MATCH(A5495,'19_Tindakan'!$A:$A,0)),"⚠ kode tidak ditemukan"))</f>
        <v/>
      </c>
      <c r="G5495" s="81">
        <f>IF(B5495="","",IFERROR(INDEX('18_Obat_BMHP'!$B:$B,MATCH(B5495,'18_Obat_BMHP'!$A:$A,0)),"⚠ kode tidak ditemukan"))</f>
        <v/>
      </c>
      <c r="H5495" s="81">
        <f>IF(B5495="","",IFERROR(INDEX('18_Obat_BMHP'!$C:$C,MATCH(B5495,'18_Obat_BMHP'!$A:$A,0)),"⚠ kode tidak ditemukan"))</f>
        <v/>
      </c>
      <c r="I5495" s="81">
        <f>IF(B5495="","",IFERROR(INDEX('18_Obat_BMHP'!$D:$D,MATCH(B5495,'18_Obat_BMHP'!$A:$A,0)),"⚠ kode tidak ditemukan"))</f>
        <v/>
      </c>
    </row>
    <row r="5496">
      <c r="A5496" s="87" t="n"/>
      <c r="B5496" s="87" t="n"/>
      <c r="C5496" s="68" t="n"/>
      <c r="D5496" s="68" t="n"/>
      <c r="E5496" s="11" t="n"/>
      <c r="F5496" s="81">
        <f>IF(A5496="","",IFERROR(INDEX('19_Tindakan'!$B:$B,MATCH(A5496,'19_Tindakan'!$A:$A,0)),"⚠ kode tidak ditemukan"))</f>
        <v/>
      </c>
      <c r="G5496" s="81">
        <f>IF(B5496="","",IFERROR(INDEX('18_Obat_BMHP'!$B:$B,MATCH(B5496,'18_Obat_BMHP'!$A:$A,0)),"⚠ kode tidak ditemukan"))</f>
        <v/>
      </c>
      <c r="H5496" s="81">
        <f>IF(B5496="","",IFERROR(INDEX('18_Obat_BMHP'!$C:$C,MATCH(B5496,'18_Obat_BMHP'!$A:$A,0)),"⚠ kode tidak ditemukan"))</f>
        <v/>
      </c>
      <c r="I5496" s="81">
        <f>IF(B5496="","",IFERROR(INDEX('18_Obat_BMHP'!$D:$D,MATCH(B5496,'18_Obat_BMHP'!$A:$A,0)),"⚠ kode tidak ditemukan"))</f>
        <v/>
      </c>
    </row>
    <row r="5497">
      <c r="A5497" s="87" t="n"/>
      <c r="B5497" s="87" t="n"/>
      <c r="C5497" s="68" t="n"/>
      <c r="D5497" s="68" t="n"/>
      <c r="E5497" s="11" t="n"/>
      <c r="F5497" s="81">
        <f>IF(A5497="","",IFERROR(INDEX('19_Tindakan'!$B:$B,MATCH(A5497,'19_Tindakan'!$A:$A,0)),"⚠ kode tidak ditemukan"))</f>
        <v/>
      </c>
      <c r="G5497" s="81">
        <f>IF(B5497="","",IFERROR(INDEX('18_Obat_BMHP'!$B:$B,MATCH(B5497,'18_Obat_BMHP'!$A:$A,0)),"⚠ kode tidak ditemukan"))</f>
        <v/>
      </c>
      <c r="H5497" s="81">
        <f>IF(B5497="","",IFERROR(INDEX('18_Obat_BMHP'!$C:$C,MATCH(B5497,'18_Obat_BMHP'!$A:$A,0)),"⚠ kode tidak ditemukan"))</f>
        <v/>
      </c>
      <c r="I5497" s="81">
        <f>IF(B5497="","",IFERROR(INDEX('18_Obat_BMHP'!$D:$D,MATCH(B5497,'18_Obat_BMHP'!$A:$A,0)),"⚠ kode tidak ditemukan"))</f>
        <v/>
      </c>
    </row>
    <row r="5498">
      <c r="A5498" s="87" t="n"/>
      <c r="B5498" s="87" t="n"/>
      <c r="C5498" s="68" t="n"/>
      <c r="D5498" s="68" t="n"/>
      <c r="E5498" s="11" t="n"/>
      <c r="F5498" s="81">
        <f>IF(A5498="","",IFERROR(INDEX('19_Tindakan'!$B:$B,MATCH(A5498,'19_Tindakan'!$A:$A,0)),"⚠ kode tidak ditemukan"))</f>
        <v/>
      </c>
      <c r="G5498" s="81">
        <f>IF(B5498="","",IFERROR(INDEX('18_Obat_BMHP'!$B:$B,MATCH(B5498,'18_Obat_BMHP'!$A:$A,0)),"⚠ kode tidak ditemukan"))</f>
        <v/>
      </c>
      <c r="H5498" s="81">
        <f>IF(B5498="","",IFERROR(INDEX('18_Obat_BMHP'!$C:$C,MATCH(B5498,'18_Obat_BMHP'!$A:$A,0)),"⚠ kode tidak ditemukan"))</f>
        <v/>
      </c>
      <c r="I5498" s="81">
        <f>IF(B5498="","",IFERROR(INDEX('18_Obat_BMHP'!$D:$D,MATCH(B5498,'18_Obat_BMHP'!$A:$A,0)),"⚠ kode tidak ditemukan"))</f>
        <v/>
      </c>
    </row>
    <row r="5499">
      <c r="A5499" s="87" t="n"/>
      <c r="B5499" s="87" t="n"/>
      <c r="C5499" s="68" t="n"/>
      <c r="D5499" s="68" t="n"/>
      <c r="E5499" s="11" t="n"/>
      <c r="F5499" s="81">
        <f>IF(A5499="","",IFERROR(INDEX('19_Tindakan'!$B:$B,MATCH(A5499,'19_Tindakan'!$A:$A,0)),"⚠ kode tidak ditemukan"))</f>
        <v/>
      </c>
      <c r="G5499" s="81">
        <f>IF(B5499="","",IFERROR(INDEX('18_Obat_BMHP'!$B:$B,MATCH(B5499,'18_Obat_BMHP'!$A:$A,0)),"⚠ kode tidak ditemukan"))</f>
        <v/>
      </c>
      <c r="H5499" s="81">
        <f>IF(B5499="","",IFERROR(INDEX('18_Obat_BMHP'!$C:$C,MATCH(B5499,'18_Obat_BMHP'!$A:$A,0)),"⚠ kode tidak ditemukan"))</f>
        <v/>
      </c>
      <c r="I5499" s="81">
        <f>IF(B5499="","",IFERROR(INDEX('18_Obat_BMHP'!$D:$D,MATCH(B5499,'18_Obat_BMHP'!$A:$A,0)),"⚠ kode tidak ditemukan"))</f>
        <v/>
      </c>
    </row>
    <row r="5500">
      <c r="A5500" s="87" t="n"/>
      <c r="B5500" s="87" t="n"/>
      <c r="C5500" s="68" t="n"/>
      <c r="D5500" s="68" t="n"/>
      <c r="E5500" s="11" t="n"/>
      <c r="F5500" s="81">
        <f>IF(A5500="","",IFERROR(INDEX('19_Tindakan'!$B:$B,MATCH(A5500,'19_Tindakan'!$A:$A,0)),"⚠ kode tidak ditemukan"))</f>
        <v/>
      </c>
      <c r="G5500" s="81">
        <f>IF(B5500="","",IFERROR(INDEX('18_Obat_BMHP'!$B:$B,MATCH(B5500,'18_Obat_BMHP'!$A:$A,0)),"⚠ kode tidak ditemukan"))</f>
        <v/>
      </c>
      <c r="H5500" s="81">
        <f>IF(B5500="","",IFERROR(INDEX('18_Obat_BMHP'!$C:$C,MATCH(B5500,'18_Obat_BMHP'!$A:$A,0)),"⚠ kode tidak ditemukan"))</f>
        <v/>
      </c>
      <c r="I5500" s="81">
        <f>IF(B5500="","",IFERROR(INDEX('18_Obat_BMHP'!$D:$D,MATCH(B5500,'18_Obat_BMHP'!$A:$A,0)),"⚠ kode tidak ditemukan"))</f>
        <v/>
      </c>
    </row>
    <row r="5501">
      <c r="A5501" s="87" t="n"/>
      <c r="B5501" s="87" t="n"/>
      <c r="C5501" s="68" t="n"/>
      <c r="D5501" s="68" t="n"/>
      <c r="E5501" s="11" t="n"/>
      <c r="F5501" s="81">
        <f>IF(A5501="","",IFERROR(INDEX('19_Tindakan'!$B:$B,MATCH(A5501,'19_Tindakan'!$A:$A,0)),"⚠ kode tidak ditemukan"))</f>
        <v/>
      </c>
      <c r="G5501" s="81">
        <f>IF(B5501="","",IFERROR(INDEX('18_Obat_BMHP'!$B:$B,MATCH(B5501,'18_Obat_BMHP'!$A:$A,0)),"⚠ kode tidak ditemukan"))</f>
        <v/>
      </c>
      <c r="H5501" s="81">
        <f>IF(B5501="","",IFERROR(INDEX('18_Obat_BMHP'!$C:$C,MATCH(B5501,'18_Obat_BMHP'!$A:$A,0)),"⚠ kode tidak ditemukan"))</f>
        <v/>
      </c>
      <c r="I5501" s="81">
        <f>IF(B5501="","",IFERROR(INDEX('18_Obat_BMHP'!$D:$D,MATCH(B5501,'18_Obat_BMHP'!$A:$A,0)),"⚠ kode tidak ditemukan"))</f>
        <v/>
      </c>
    </row>
    <row r="5502">
      <c r="A5502" s="87" t="n"/>
      <c r="B5502" s="87" t="n"/>
      <c r="C5502" s="68" t="n"/>
      <c r="D5502" s="68" t="n"/>
      <c r="E5502" s="11" t="n"/>
      <c r="F5502" s="81">
        <f>IF(A5502="","",IFERROR(INDEX('19_Tindakan'!$B:$B,MATCH(A5502,'19_Tindakan'!$A:$A,0)),"⚠ kode tidak ditemukan"))</f>
        <v/>
      </c>
      <c r="G5502" s="81">
        <f>IF(B5502="","",IFERROR(INDEX('18_Obat_BMHP'!$B:$B,MATCH(B5502,'18_Obat_BMHP'!$A:$A,0)),"⚠ kode tidak ditemukan"))</f>
        <v/>
      </c>
      <c r="H5502" s="81">
        <f>IF(B5502="","",IFERROR(INDEX('18_Obat_BMHP'!$C:$C,MATCH(B5502,'18_Obat_BMHP'!$A:$A,0)),"⚠ kode tidak ditemukan"))</f>
        <v/>
      </c>
      <c r="I5502" s="81">
        <f>IF(B5502="","",IFERROR(INDEX('18_Obat_BMHP'!$D:$D,MATCH(B5502,'18_Obat_BMHP'!$A:$A,0)),"⚠ kode tidak ditemukan"))</f>
        <v/>
      </c>
    </row>
    <row r="5503">
      <c r="A5503" s="87" t="n"/>
      <c r="B5503" s="87" t="n"/>
      <c r="C5503" s="68" t="n"/>
      <c r="D5503" s="68" t="n"/>
      <c r="E5503" s="11" t="n"/>
      <c r="F5503" s="81">
        <f>IF(A5503="","",IFERROR(INDEX('19_Tindakan'!$B:$B,MATCH(A5503,'19_Tindakan'!$A:$A,0)),"⚠ kode tidak ditemukan"))</f>
        <v/>
      </c>
      <c r="G5503" s="81">
        <f>IF(B5503="","",IFERROR(INDEX('18_Obat_BMHP'!$B:$B,MATCH(B5503,'18_Obat_BMHP'!$A:$A,0)),"⚠ kode tidak ditemukan"))</f>
        <v/>
      </c>
      <c r="H5503" s="81">
        <f>IF(B5503="","",IFERROR(INDEX('18_Obat_BMHP'!$C:$C,MATCH(B5503,'18_Obat_BMHP'!$A:$A,0)),"⚠ kode tidak ditemukan"))</f>
        <v/>
      </c>
      <c r="I5503" s="81">
        <f>IF(B5503="","",IFERROR(INDEX('18_Obat_BMHP'!$D:$D,MATCH(B5503,'18_Obat_BMHP'!$A:$A,0)),"⚠ kode tidak ditemukan"))</f>
        <v/>
      </c>
    </row>
    <row r="5504">
      <c r="A5504" s="87" t="n"/>
      <c r="B5504" s="87" t="n"/>
      <c r="C5504" s="68" t="n"/>
      <c r="D5504" s="68" t="n"/>
      <c r="E5504" s="11" t="n"/>
      <c r="F5504" s="81">
        <f>IF(A5504="","",IFERROR(INDEX('19_Tindakan'!$B:$B,MATCH(A5504,'19_Tindakan'!$A:$A,0)),"⚠ kode tidak ditemukan"))</f>
        <v/>
      </c>
      <c r="G5504" s="81">
        <f>IF(B5504="","",IFERROR(INDEX('18_Obat_BMHP'!$B:$B,MATCH(B5504,'18_Obat_BMHP'!$A:$A,0)),"⚠ kode tidak ditemukan"))</f>
        <v/>
      </c>
      <c r="H5504" s="81">
        <f>IF(B5504="","",IFERROR(INDEX('18_Obat_BMHP'!$C:$C,MATCH(B5504,'18_Obat_BMHP'!$A:$A,0)),"⚠ kode tidak ditemukan"))</f>
        <v/>
      </c>
      <c r="I5504" s="81">
        <f>IF(B5504="","",IFERROR(INDEX('18_Obat_BMHP'!$D:$D,MATCH(B5504,'18_Obat_BMHP'!$A:$A,0)),"⚠ kode tidak ditemukan"))</f>
        <v/>
      </c>
    </row>
    <row r="5505">
      <c r="A5505" s="87" t="n"/>
      <c r="B5505" s="87" t="n"/>
      <c r="C5505" s="68" t="n"/>
      <c r="D5505" s="68" t="n"/>
      <c r="E5505" s="11" t="n"/>
      <c r="F5505" s="81">
        <f>IF(A5505="","",IFERROR(INDEX('19_Tindakan'!$B:$B,MATCH(A5505,'19_Tindakan'!$A:$A,0)),"⚠ kode tidak ditemukan"))</f>
        <v/>
      </c>
      <c r="G5505" s="81">
        <f>IF(B5505="","",IFERROR(INDEX('18_Obat_BMHP'!$B:$B,MATCH(B5505,'18_Obat_BMHP'!$A:$A,0)),"⚠ kode tidak ditemukan"))</f>
        <v/>
      </c>
      <c r="H5505" s="81">
        <f>IF(B5505="","",IFERROR(INDEX('18_Obat_BMHP'!$C:$C,MATCH(B5505,'18_Obat_BMHP'!$A:$A,0)),"⚠ kode tidak ditemukan"))</f>
        <v/>
      </c>
      <c r="I5505" s="81">
        <f>IF(B5505="","",IFERROR(INDEX('18_Obat_BMHP'!$D:$D,MATCH(B5505,'18_Obat_BMHP'!$A:$A,0)),"⚠ kode tidak ditemukan"))</f>
        <v/>
      </c>
    </row>
    <row r="5506">
      <c r="A5506" s="87" t="n"/>
      <c r="B5506" s="87" t="n"/>
      <c r="C5506" s="68" t="n"/>
      <c r="D5506" s="68" t="n"/>
      <c r="E5506" s="11" t="n"/>
      <c r="F5506" s="81">
        <f>IF(A5506="","",IFERROR(INDEX('19_Tindakan'!$B:$B,MATCH(A5506,'19_Tindakan'!$A:$A,0)),"⚠ kode tidak ditemukan"))</f>
        <v/>
      </c>
      <c r="G5506" s="81">
        <f>IF(B5506="","",IFERROR(INDEX('18_Obat_BMHP'!$B:$B,MATCH(B5506,'18_Obat_BMHP'!$A:$A,0)),"⚠ kode tidak ditemukan"))</f>
        <v/>
      </c>
      <c r="H5506" s="81">
        <f>IF(B5506="","",IFERROR(INDEX('18_Obat_BMHP'!$C:$C,MATCH(B5506,'18_Obat_BMHP'!$A:$A,0)),"⚠ kode tidak ditemukan"))</f>
        <v/>
      </c>
      <c r="I5506" s="81">
        <f>IF(B5506="","",IFERROR(INDEX('18_Obat_BMHP'!$D:$D,MATCH(B5506,'18_Obat_BMHP'!$A:$A,0)),"⚠ kode tidak ditemukan"))</f>
        <v/>
      </c>
    </row>
    <row r="5507">
      <c r="A5507" s="87" t="n"/>
      <c r="B5507" s="87" t="n"/>
      <c r="C5507" s="68" t="n"/>
      <c r="D5507" s="68" t="n"/>
      <c r="E5507" s="11" t="n"/>
      <c r="F5507" s="81">
        <f>IF(A5507="","",IFERROR(INDEX('19_Tindakan'!$B:$B,MATCH(A5507,'19_Tindakan'!$A:$A,0)),"⚠ kode tidak ditemukan"))</f>
        <v/>
      </c>
      <c r="G5507" s="81">
        <f>IF(B5507="","",IFERROR(INDEX('18_Obat_BMHP'!$B:$B,MATCH(B5507,'18_Obat_BMHP'!$A:$A,0)),"⚠ kode tidak ditemukan"))</f>
        <v/>
      </c>
      <c r="H5507" s="81">
        <f>IF(B5507="","",IFERROR(INDEX('18_Obat_BMHP'!$C:$C,MATCH(B5507,'18_Obat_BMHP'!$A:$A,0)),"⚠ kode tidak ditemukan"))</f>
        <v/>
      </c>
      <c r="I5507" s="81">
        <f>IF(B5507="","",IFERROR(INDEX('18_Obat_BMHP'!$D:$D,MATCH(B5507,'18_Obat_BMHP'!$A:$A,0)),"⚠ kode tidak ditemukan"))</f>
        <v/>
      </c>
    </row>
    <row r="5508">
      <c r="A5508" s="87" t="n"/>
      <c r="B5508" s="87" t="n"/>
      <c r="C5508" s="68" t="n"/>
      <c r="D5508" s="68" t="n"/>
      <c r="E5508" s="11" t="n"/>
      <c r="F5508" s="81">
        <f>IF(A5508="","",IFERROR(INDEX('19_Tindakan'!$B:$B,MATCH(A5508,'19_Tindakan'!$A:$A,0)),"⚠ kode tidak ditemukan"))</f>
        <v/>
      </c>
      <c r="G5508" s="81">
        <f>IF(B5508="","",IFERROR(INDEX('18_Obat_BMHP'!$B:$B,MATCH(B5508,'18_Obat_BMHP'!$A:$A,0)),"⚠ kode tidak ditemukan"))</f>
        <v/>
      </c>
      <c r="H5508" s="81">
        <f>IF(B5508="","",IFERROR(INDEX('18_Obat_BMHP'!$C:$C,MATCH(B5508,'18_Obat_BMHP'!$A:$A,0)),"⚠ kode tidak ditemukan"))</f>
        <v/>
      </c>
      <c r="I5508" s="81">
        <f>IF(B5508="","",IFERROR(INDEX('18_Obat_BMHP'!$D:$D,MATCH(B5508,'18_Obat_BMHP'!$A:$A,0)),"⚠ kode tidak ditemukan"))</f>
        <v/>
      </c>
    </row>
    <row r="5509">
      <c r="A5509" s="87" t="n"/>
      <c r="B5509" s="87" t="n"/>
      <c r="C5509" s="68" t="n"/>
      <c r="D5509" s="68" t="n"/>
      <c r="E5509" s="11" t="n"/>
      <c r="F5509" s="81">
        <f>IF(A5509="","",IFERROR(INDEX('19_Tindakan'!$B:$B,MATCH(A5509,'19_Tindakan'!$A:$A,0)),"⚠ kode tidak ditemukan"))</f>
        <v/>
      </c>
      <c r="G5509" s="81">
        <f>IF(B5509="","",IFERROR(INDEX('18_Obat_BMHP'!$B:$B,MATCH(B5509,'18_Obat_BMHP'!$A:$A,0)),"⚠ kode tidak ditemukan"))</f>
        <v/>
      </c>
      <c r="H5509" s="81">
        <f>IF(B5509="","",IFERROR(INDEX('18_Obat_BMHP'!$C:$C,MATCH(B5509,'18_Obat_BMHP'!$A:$A,0)),"⚠ kode tidak ditemukan"))</f>
        <v/>
      </c>
      <c r="I5509" s="81">
        <f>IF(B5509="","",IFERROR(INDEX('18_Obat_BMHP'!$D:$D,MATCH(B5509,'18_Obat_BMHP'!$A:$A,0)),"⚠ kode tidak ditemukan"))</f>
        <v/>
      </c>
    </row>
    <row r="5510">
      <c r="A5510" s="87" t="n"/>
      <c r="B5510" s="87" t="n"/>
      <c r="C5510" s="68" t="n"/>
      <c r="D5510" s="68" t="n"/>
      <c r="E5510" s="11" t="n"/>
      <c r="F5510" s="81">
        <f>IF(A5510="","",IFERROR(INDEX('19_Tindakan'!$B:$B,MATCH(A5510,'19_Tindakan'!$A:$A,0)),"⚠ kode tidak ditemukan"))</f>
        <v/>
      </c>
      <c r="G5510" s="81">
        <f>IF(B5510="","",IFERROR(INDEX('18_Obat_BMHP'!$B:$B,MATCH(B5510,'18_Obat_BMHP'!$A:$A,0)),"⚠ kode tidak ditemukan"))</f>
        <v/>
      </c>
      <c r="H5510" s="81">
        <f>IF(B5510="","",IFERROR(INDEX('18_Obat_BMHP'!$C:$C,MATCH(B5510,'18_Obat_BMHP'!$A:$A,0)),"⚠ kode tidak ditemukan"))</f>
        <v/>
      </c>
      <c r="I5510" s="81">
        <f>IF(B5510="","",IFERROR(INDEX('18_Obat_BMHP'!$D:$D,MATCH(B5510,'18_Obat_BMHP'!$A:$A,0)),"⚠ kode tidak ditemukan"))</f>
        <v/>
      </c>
    </row>
    <row r="5511">
      <c r="A5511" s="87" t="n"/>
      <c r="B5511" s="87" t="n"/>
      <c r="C5511" s="68" t="n"/>
      <c r="D5511" s="68" t="n"/>
      <c r="E5511" s="11" t="n"/>
      <c r="F5511" s="81">
        <f>IF(A5511="","",IFERROR(INDEX('19_Tindakan'!$B:$B,MATCH(A5511,'19_Tindakan'!$A:$A,0)),"⚠ kode tidak ditemukan"))</f>
        <v/>
      </c>
      <c r="G5511" s="81">
        <f>IF(B5511="","",IFERROR(INDEX('18_Obat_BMHP'!$B:$B,MATCH(B5511,'18_Obat_BMHP'!$A:$A,0)),"⚠ kode tidak ditemukan"))</f>
        <v/>
      </c>
      <c r="H5511" s="81">
        <f>IF(B5511="","",IFERROR(INDEX('18_Obat_BMHP'!$C:$C,MATCH(B5511,'18_Obat_BMHP'!$A:$A,0)),"⚠ kode tidak ditemukan"))</f>
        <v/>
      </c>
      <c r="I5511" s="81">
        <f>IF(B5511="","",IFERROR(INDEX('18_Obat_BMHP'!$D:$D,MATCH(B5511,'18_Obat_BMHP'!$A:$A,0)),"⚠ kode tidak ditemukan"))</f>
        <v/>
      </c>
    </row>
    <row r="5512">
      <c r="A5512" s="87" t="n"/>
      <c r="B5512" s="87" t="n"/>
      <c r="C5512" s="68" t="n"/>
      <c r="D5512" s="68" t="n"/>
      <c r="E5512" s="11" t="n"/>
      <c r="F5512" s="81">
        <f>IF(A5512="","",IFERROR(INDEX('19_Tindakan'!$B:$B,MATCH(A5512,'19_Tindakan'!$A:$A,0)),"⚠ kode tidak ditemukan"))</f>
        <v/>
      </c>
      <c r="G5512" s="81">
        <f>IF(B5512="","",IFERROR(INDEX('18_Obat_BMHP'!$B:$B,MATCH(B5512,'18_Obat_BMHP'!$A:$A,0)),"⚠ kode tidak ditemukan"))</f>
        <v/>
      </c>
      <c r="H5512" s="81">
        <f>IF(B5512="","",IFERROR(INDEX('18_Obat_BMHP'!$C:$C,MATCH(B5512,'18_Obat_BMHP'!$A:$A,0)),"⚠ kode tidak ditemukan"))</f>
        <v/>
      </c>
      <c r="I5512" s="81">
        <f>IF(B5512="","",IFERROR(INDEX('18_Obat_BMHP'!$D:$D,MATCH(B5512,'18_Obat_BMHP'!$A:$A,0)),"⚠ kode tidak ditemukan"))</f>
        <v/>
      </c>
    </row>
    <row r="5513">
      <c r="A5513" s="87" t="n"/>
      <c r="B5513" s="87" t="n"/>
      <c r="C5513" s="68" t="n"/>
      <c r="D5513" s="68" t="n"/>
      <c r="E5513" s="11" t="n"/>
      <c r="F5513" s="81">
        <f>IF(A5513="","",IFERROR(INDEX('19_Tindakan'!$B:$B,MATCH(A5513,'19_Tindakan'!$A:$A,0)),"⚠ kode tidak ditemukan"))</f>
        <v/>
      </c>
      <c r="G5513" s="81">
        <f>IF(B5513="","",IFERROR(INDEX('18_Obat_BMHP'!$B:$B,MATCH(B5513,'18_Obat_BMHP'!$A:$A,0)),"⚠ kode tidak ditemukan"))</f>
        <v/>
      </c>
      <c r="H5513" s="81">
        <f>IF(B5513="","",IFERROR(INDEX('18_Obat_BMHP'!$C:$C,MATCH(B5513,'18_Obat_BMHP'!$A:$A,0)),"⚠ kode tidak ditemukan"))</f>
        <v/>
      </c>
      <c r="I5513" s="81">
        <f>IF(B5513="","",IFERROR(INDEX('18_Obat_BMHP'!$D:$D,MATCH(B5513,'18_Obat_BMHP'!$A:$A,0)),"⚠ kode tidak ditemukan"))</f>
        <v/>
      </c>
    </row>
    <row r="5514">
      <c r="A5514" s="87" t="n"/>
      <c r="B5514" s="87" t="n"/>
      <c r="C5514" s="68" t="n"/>
      <c r="D5514" s="68" t="n"/>
      <c r="E5514" s="11" t="n"/>
      <c r="F5514" s="81">
        <f>IF(A5514="","",IFERROR(INDEX('19_Tindakan'!$B:$B,MATCH(A5514,'19_Tindakan'!$A:$A,0)),"⚠ kode tidak ditemukan"))</f>
        <v/>
      </c>
      <c r="G5514" s="81">
        <f>IF(B5514="","",IFERROR(INDEX('18_Obat_BMHP'!$B:$B,MATCH(B5514,'18_Obat_BMHP'!$A:$A,0)),"⚠ kode tidak ditemukan"))</f>
        <v/>
      </c>
      <c r="H5514" s="81">
        <f>IF(B5514="","",IFERROR(INDEX('18_Obat_BMHP'!$C:$C,MATCH(B5514,'18_Obat_BMHP'!$A:$A,0)),"⚠ kode tidak ditemukan"))</f>
        <v/>
      </c>
      <c r="I5514" s="81">
        <f>IF(B5514="","",IFERROR(INDEX('18_Obat_BMHP'!$D:$D,MATCH(B5514,'18_Obat_BMHP'!$A:$A,0)),"⚠ kode tidak ditemukan"))</f>
        <v/>
      </c>
    </row>
    <row r="5515">
      <c r="A5515" s="87" t="n"/>
      <c r="B5515" s="87" t="n"/>
      <c r="C5515" s="68" t="n"/>
      <c r="D5515" s="68" t="n"/>
      <c r="E5515" s="11" t="n"/>
      <c r="F5515" s="81">
        <f>IF(A5515="","",IFERROR(INDEX('19_Tindakan'!$B:$B,MATCH(A5515,'19_Tindakan'!$A:$A,0)),"⚠ kode tidak ditemukan"))</f>
        <v/>
      </c>
      <c r="G5515" s="81">
        <f>IF(B5515="","",IFERROR(INDEX('18_Obat_BMHP'!$B:$B,MATCH(B5515,'18_Obat_BMHP'!$A:$A,0)),"⚠ kode tidak ditemukan"))</f>
        <v/>
      </c>
      <c r="H5515" s="81">
        <f>IF(B5515="","",IFERROR(INDEX('18_Obat_BMHP'!$C:$C,MATCH(B5515,'18_Obat_BMHP'!$A:$A,0)),"⚠ kode tidak ditemukan"))</f>
        <v/>
      </c>
      <c r="I5515" s="81">
        <f>IF(B5515="","",IFERROR(INDEX('18_Obat_BMHP'!$D:$D,MATCH(B5515,'18_Obat_BMHP'!$A:$A,0)),"⚠ kode tidak ditemukan"))</f>
        <v/>
      </c>
    </row>
    <row r="5516">
      <c r="A5516" s="87" t="n"/>
      <c r="B5516" s="87" t="n"/>
      <c r="C5516" s="68" t="n"/>
      <c r="D5516" s="68" t="n"/>
      <c r="E5516" s="11" t="n"/>
      <c r="F5516" s="81">
        <f>IF(A5516="","",IFERROR(INDEX('19_Tindakan'!$B:$B,MATCH(A5516,'19_Tindakan'!$A:$A,0)),"⚠ kode tidak ditemukan"))</f>
        <v/>
      </c>
      <c r="G5516" s="81">
        <f>IF(B5516="","",IFERROR(INDEX('18_Obat_BMHP'!$B:$B,MATCH(B5516,'18_Obat_BMHP'!$A:$A,0)),"⚠ kode tidak ditemukan"))</f>
        <v/>
      </c>
      <c r="H5516" s="81">
        <f>IF(B5516="","",IFERROR(INDEX('18_Obat_BMHP'!$C:$C,MATCH(B5516,'18_Obat_BMHP'!$A:$A,0)),"⚠ kode tidak ditemukan"))</f>
        <v/>
      </c>
      <c r="I5516" s="81">
        <f>IF(B5516="","",IFERROR(INDEX('18_Obat_BMHP'!$D:$D,MATCH(B5516,'18_Obat_BMHP'!$A:$A,0)),"⚠ kode tidak ditemukan"))</f>
        <v/>
      </c>
    </row>
    <row r="5517">
      <c r="A5517" s="87" t="n"/>
      <c r="B5517" s="87" t="n"/>
      <c r="C5517" s="68" t="n"/>
      <c r="D5517" s="68" t="n"/>
      <c r="E5517" s="11" t="n"/>
      <c r="F5517" s="81">
        <f>IF(A5517="","",IFERROR(INDEX('19_Tindakan'!$B:$B,MATCH(A5517,'19_Tindakan'!$A:$A,0)),"⚠ kode tidak ditemukan"))</f>
        <v/>
      </c>
      <c r="G5517" s="81">
        <f>IF(B5517="","",IFERROR(INDEX('18_Obat_BMHP'!$B:$B,MATCH(B5517,'18_Obat_BMHP'!$A:$A,0)),"⚠ kode tidak ditemukan"))</f>
        <v/>
      </c>
      <c r="H5517" s="81">
        <f>IF(B5517="","",IFERROR(INDEX('18_Obat_BMHP'!$C:$C,MATCH(B5517,'18_Obat_BMHP'!$A:$A,0)),"⚠ kode tidak ditemukan"))</f>
        <v/>
      </c>
      <c r="I5517" s="81">
        <f>IF(B5517="","",IFERROR(INDEX('18_Obat_BMHP'!$D:$D,MATCH(B5517,'18_Obat_BMHP'!$A:$A,0)),"⚠ kode tidak ditemukan"))</f>
        <v/>
      </c>
    </row>
    <row r="5518">
      <c r="A5518" s="87" t="n"/>
      <c r="B5518" s="87" t="n"/>
      <c r="C5518" s="68" t="n"/>
      <c r="D5518" s="68" t="n"/>
      <c r="E5518" s="11" t="n"/>
      <c r="F5518" s="81">
        <f>IF(A5518="","",IFERROR(INDEX('19_Tindakan'!$B:$B,MATCH(A5518,'19_Tindakan'!$A:$A,0)),"⚠ kode tidak ditemukan"))</f>
        <v/>
      </c>
      <c r="G5518" s="81">
        <f>IF(B5518="","",IFERROR(INDEX('18_Obat_BMHP'!$B:$B,MATCH(B5518,'18_Obat_BMHP'!$A:$A,0)),"⚠ kode tidak ditemukan"))</f>
        <v/>
      </c>
      <c r="H5518" s="81">
        <f>IF(B5518="","",IFERROR(INDEX('18_Obat_BMHP'!$C:$C,MATCH(B5518,'18_Obat_BMHP'!$A:$A,0)),"⚠ kode tidak ditemukan"))</f>
        <v/>
      </c>
      <c r="I5518" s="81">
        <f>IF(B5518="","",IFERROR(INDEX('18_Obat_BMHP'!$D:$D,MATCH(B5518,'18_Obat_BMHP'!$A:$A,0)),"⚠ kode tidak ditemukan"))</f>
        <v/>
      </c>
    </row>
    <row r="5519">
      <c r="A5519" s="87" t="n"/>
      <c r="B5519" s="87" t="n"/>
      <c r="C5519" s="68" t="n"/>
      <c r="D5519" s="68" t="n"/>
      <c r="E5519" s="11" t="n"/>
      <c r="F5519" s="81">
        <f>IF(A5519="","",IFERROR(INDEX('19_Tindakan'!$B:$B,MATCH(A5519,'19_Tindakan'!$A:$A,0)),"⚠ kode tidak ditemukan"))</f>
        <v/>
      </c>
      <c r="G5519" s="81">
        <f>IF(B5519="","",IFERROR(INDEX('18_Obat_BMHP'!$B:$B,MATCH(B5519,'18_Obat_BMHP'!$A:$A,0)),"⚠ kode tidak ditemukan"))</f>
        <v/>
      </c>
      <c r="H5519" s="81">
        <f>IF(B5519="","",IFERROR(INDEX('18_Obat_BMHP'!$C:$C,MATCH(B5519,'18_Obat_BMHP'!$A:$A,0)),"⚠ kode tidak ditemukan"))</f>
        <v/>
      </c>
      <c r="I5519" s="81">
        <f>IF(B5519="","",IFERROR(INDEX('18_Obat_BMHP'!$D:$D,MATCH(B5519,'18_Obat_BMHP'!$A:$A,0)),"⚠ kode tidak ditemukan"))</f>
        <v/>
      </c>
    </row>
    <row r="5520">
      <c r="A5520" s="87" t="n"/>
      <c r="B5520" s="87" t="n"/>
      <c r="C5520" s="68" t="n"/>
      <c r="D5520" s="68" t="n"/>
      <c r="E5520" s="11" t="n"/>
      <c r="F5520" s="81">
        <f>IF(A5520="","",IFERROR(INDEX('19_Tindakan'!$B:$B,MATCH(A5520,'19_Tindakan'!$A:$A,0)),"⚠ kode tidak ditemukan"))</f>
        <v/>
      </c>
      <c r="G5520" s="81">
        <f>IF(B5520="","",IFERROR(INDEX('18_Obat_BMHP'!$B:$B,MATCH(B5520,'18_Obat_BMHP'!$A:$A,0)),"⚠ kode tidak ditemukan"))</f>
        <v/>
      </c>
      <c r="H5520" s="81">
        <f>IF(B5520="","",IFERROR(INDEX('18_Obat_BMHP'!$C:$C,MATCH(B5520,'18_Obat_BMHP'!$A:$A,0)),"⚠ kode tidak ditemukan"))</f>
        <v/>
      </c>
      <c r="I5520" s="81">
        <f>IF(B5520="","",IFERROR(INDEX('18_Obat_BMHP'!$D:$D,MATCH(B5520,'18_Obat_BMHP'!$A:$A,0)),"⚠ kode tidak ditemukan"))</f>
        <v/>
      </c>
    </row>
    <row r="5521">
      <c r="A5521" s="87" t="n"/>
      <c r="B5521" s="87" t="n"/>
      <c r="C5521" s="68" t="n"/>
      <c r="D5521" s="68" t="n"/>
      <c r="E5521" s="11" t="n"/>
      <c r="F5521" s="81">
        <f>IF(A5521="","",IFERROR(INDEX('19_Tindakan'!$B:$B,MATCH(A5521,'19_Tindakan'!$A:$A,0)),"⚠ kode tidak ditemukan"))</f>
        <v/>
      </c>
      <c r="G5521" s="81">
        <f>IF(B5521="","",IFERROR(INDEX('18_Obat_BMHP'!$B:$B,MATCH(B5521,'18_Obat_BMHP'!$A:$A,0)),"⚠ kode tidak ditemukan"))</f>
        <v/>
      </c>
      <c r="H5521" s="81">
        <f>IF(B5521="","",IFERROR(INDEX('18_Obat_BMHP'!$C:$C,MATCH(B5521,'18_Obat_BMHP'!$A:$A,0)),"⚠ kode tidak ditemukan"))</f>
        <v/>
      </c>
      <c r="I5521" s="81">
        <f>IF(B5521="","",IFERROR(INDEX('18_Obat_BMHP'!$D:$D,MATCH(B5521,'18_Obat_BMHP'!$A:$A,0)),"⚠ kode tidak ditemukan"))</f>
        <v/>
      </c>
    </row>
    <row r="5522">
      <c r="A5522" s="87" t="n"/>
      <c r="B5522" s="87" t="n"/>
      <c r="C5522" s="68" t="n"/>
      <c r="D5522" s="68" t="n"/>
      <c r="E5522" s="11" t="n"/>
      <c r="F5522" s="81">
        <f>IF(A5522="","",IFERROR(INDEX('19_Tindakan'!$B:$B,MATCH(A5522,'19_Tindakan'!$A:$A,0)),"⚠ kode tidak ditemukan"))</f>
        <v/>
      </c>
      <c r="G5522" s="81">
        <f>IF(B5522="","",IFERROR(INDEX('18_Obat_BMHP'!$B:$B,MATCH(B5522,'18_Obat_BMHP'!$A:$A,0)),"⚠ kode tidak ditemukan"))</f>
        <v/>
      </c>
      <c r="H5522" s="81">
        <f>IF(B5522="","",IFERROR(INDEX('18_Obat_BMHP'!$C:$C,MATCH(B5522,'18_Obat_BMHP'!$A:$A,0)),"⚠ kode tidak ditemukan"))</f>
        <v/>
      </c>
      <c r="I5522" s="81">
        <f>IF(B5522="","",IFERROR(INDEX('18_Obat_BMHP'!$D:$D,MATCH(B5522,'18_Obat_BMHP'!$A:$A,0)),"⚠ kode tidak ditemukan"))</f>
        <v/>
      </c>
    </row>
    <row r="5523">
      <c r="A5523" s="87" t="n"/>
      <c r="B5523" s="87" t="n"/>
      <c r="C5523" s="68" t="n"/>
      <c r="D5523" s="68" t="n"/>
      <c r="E5523" s="11" t="n"/>
      <c r="F5523" s="81">
        <f>IF(A5523="","",IFERROR(INDEX('19_Tindakan'!$B:$B,MATCH(A5523,'19_Tindakan'!$A:$A,0)),"⚠ kode tidak ditemukan"))</f>
        <v/>
      </c>
      <c r="G5523" s="81">
        <f>IF(B5523="","",IFERROR(INDEX('18_Obat_BMHP'!$B:$B,MATCH(B5523,'18_Obat_BMHP'!$A:$A,0)),"⚠ kode tidak ditemukan"))</f>
        <v/>
      </c>
      <c r="H5523" s="81">
        <f>IF(B5523="","",IFERROR(INDEX('18_Obat_BMHP'!$C:$C,MATCH(B5523,'18_Obat_BMHP'!$A:$A,0)),"⚠ kode tidak ditemukan"))</f>
        <v/>
      </c>
      <c r="I5523" s="81">
        <f>IF(B5523="","",IFERROR(INDEX('18_Obat_BMHP'!$D:$D,MATCH(B5523,'18_Obat_BMHP'!$A:$A,0)),"⚠ kode tidak ditemukan"))</f>
        <v/>
      </c>
    </row>
    <row r="5524">
      <c r="A5524" s="87" t="n"/>
      <c r="B5524" s="87" t="n"/>
      <c r="C5524" s="68" t="n"/>
      <c r="D5524" s="68" t="n"/>
      <c r="E5524" s="11" t="n"/>
      <c r="F5524" s="81">
        <f>IF(A5524="","",IFERROR(INDEX('19_Tindakan'!$B:$B,MATCH(A5524,'19_Tindakan'!$A:$A,0)),"⚠ kode tidak ditemukan"))</f>
        <v/>
      </c>
      <c r="G5524" s="81">
        <f>IF(B5524="","",IFERROR(INDEX('18_Obat_BMHP'!$B:$B,MATCH(B5524,'18_Obat_BMHP'!$A:$A,0)),"⚠ kode tidak ditemukan"))</f>
        <v/>
      </c>
      <c r="H5524" s="81">
        <f>IF(B5524="","",IFERROR(INDEX('18_Obat_BMHP'!$C:$C,MATCH(B5524,'18_Obat_BMHP'!$A:$A,0)),"⚠ kode tidak ditemukan"))</f>
        <v/>
      </c>
      <c r="I5524" s="81">
        <f>IF(B5524="","",IFERROR(INDEX('18_Obat_BMHP'!$D:$D,MATCH(B5524,'18_Obat_BMHP'!$A:$A,0)),"⚠ kode tidak ditemukan"))</f>
        <v/>
      </c>
    </row>
    <row r="5525">
      <c r="A5525" s="87" t="n"/>
      <c r="B5525" s="87" t="n"/>
      <c r="C5525" s="68" t="n"/>
      <c r="D5525" s="68" t="n"/>
      <c r="E5525" s="11" t="n"/>
      <c r="F5525" s="81">
        <f>IF(A5525="","",IFERROR(INDEX('19_Tindakan'!$B:$B,MATCH(A5525,'19_Tindakan'!$A:$A,0)),"⚠ kode tidak ditemukan"))</f>
        <v/>
      </c>
      <c r="G5525" s="81">
        <f>IF(B5525="","",IFERROR(INDEX('18_Obat_BMHP'!$B:$B,MATCH(B5525,'18_Obat_BMHP'!$A:$A,0)),"⚠ kode tidak ditemukan"))</f>
        <v/>
      </c>
      <c r="H5525" s="81">
        <f>IF(B5525="","",IFERROR(INDEX('18_Obat_BMHP'!$C:$C,MATCH(B5525,'18_Obat_BMHP'!$A:$A,0)),"⚠ kode tidak ditemukan"))</f>
        <v/>
      </c>
      <c r="I5525" s="81">
        <f>IF(B5525="","",IFERROR(INDEX('18_Obat_BMHP'!$D:$D,MATCH(B5525,'18_Obat_BMHP'!$A:$A,0)),"⚠ kode tidak ditemukan"))</f>
        <v/>
      </c>
    </row>
    <row r="5526">
      <c r="A5526" s="87" t="n"/>
      <c r="B5526" s="87" t="n"/>
      <c r="C5526" s="68" t="n"/>
      <c r="D5526" s="68" t="n"/>
      <c r="E5526" s="11" t="n"/>
      <c r="F5526" s="81">
        <f>IF(A5526="","",IFERROR(INDEX('19_Tindakan'!$B:$B,MATCH(A5526,'19_Tindakan'!$A:$A,0)),"⚠ kode tidak ditemukan"))</f>
        <v/>
      </c>
      <c r="G5526" s="81">
        <f>IF(B5526="","",IFERROR(INDEX('18_Obat_BMHP'!$B:$B,MATCH(B5526,'18_Obat_BMHP'!$A:$A,0)),"⚠ kode tidak ditemukan"))</f>
        <v/>
      </c>
      <c r="H5526" s="81">
        <f>IF(B5526="","",IFERROR(INDEX('18_Obat_BMHP'!$C:$C,MATCH(B5526,'18_Obat_BMHP'!$A:$A,0)),"⚠ kode tidak ditemukan"))</f>
        <v/>
      </c>
      <c r="I5526" s="81">
        <f>IF(B5526="","",IFERROR(INDEX('18_Obat_BMHP'!$D:$D,MATCH(B5526,'18_Obat_BMHP'!$A:$A,0)),"⚠ kode tidak ditemukan"))</f>
        <v/>
      </c>
    </row>
    <row r="5527">
      <c r="A5527" s="87" t="n"/>
      <c r="B5527" s="87" t="n"/>
      <c r="C5527" s="68" t="n"/>
      <c r="D5527" s="68" t="n"/>
      <c r="E5527" s="11" t="n"/>
      <c r="F5527" s="81">
        <f>IF(A5527="","",IFERROR(INDEX('19_Tindakan'!$B:$B,MATCH(A5527,'19_Tindakan'!$A:$A,0)),"⚠ kode tidak ditemukan"))</f>
        <v/>
      </c>
      <c r="G5527" s="81">
        <f>IF(B5527="","",IFERROR(INDEX('18_Obat_BMHP'!$B:$B,MATCH(B5527,'18_Obat_BMHP'!$A:$A,0)),"⚠ kode tidak ditemukan"))</f>
        <v/>
      </c>
      <c r="H5527" s="81">
        <f>IF(B5527="","",IFERROR(INDEX('18_Obat_BMHP'!$C:$C,MATCH(B5527,'18_Obat_BMHP'!$A:$A,0)),"⚠ kode tidak ditemukan"))</f>
        <v/>
      </c>
      <c r="I5527" s="81">
        <f>IF(B5527="","",IFERROR(INDEX('18_Obat_BMHP'!$D:$D,MATCH(B5527,'18_Obat_BMHP'!$A:$A,0)),"⚠ kode tidak ditemukan"))</f>
        <v/>
      </c>
    </row>
    <row r="5528">
      <c r="A5528" s="87" t="n"/>
      <c r="B5528" s="87" t="n"/>
      <c r="C5528" s="68" t="n"/>
      <c r="D5528" s="68" t="n"/>
      <c r="E5528" s="11" t="n"/>
      <c r="F5528" s="81">
        <f>IF(A5528="","",IFERROR(INDEX('19_Tindakan'!$B:$B,MATCH(A5528,'19_Tindakan'!$A:$A,0)),"⚠ kode tidak ditemukan"))</f>
        <v/>
      </c>
      <c r="G5528" s="81">
        <f>IF(B5528="","",IFERROR(INDEX('18_Obat_BMHP'!$B:$B,MATCH(B5528,'18_Obat_BMHP'!$A:$A,0)),"⚠ kode tidak ditemukan"))</f>
        <v/>
      </c>
      <c r="H5528" s="81">
        <f>IF(B5528="","",IFERROR(INDEX('18_Obat_BMHP'!$C:$C,MATCH(B5528,'18_Obat_BMHP'!$A:$A,0)),"⚠ kode tidak ditemukan"))</f>
        <v/>
      </c>
      <c r="I5528" s="81">
        <f>IF(B5528="","",IFERROR(INDEX('18_Obat_BMHP'!$D:$D,MATCH(B5528,'18_Obat_BMHP'!$A:$A,0)),"⚠ kode tidak ditemukan"))</f>
        <v/>
      </c>
    </row>
    <row r="5529">
      <c r="A5529" s="87" t="n"/>
      <c r="B5529" s="87" t="n"/>
      <c r="C5529" s="68" t="n"/>
      <c r="D5529" s="68" t="n"/>
      <c r="E5529" s="11" t="n"/>
      <c r="F5529" s="81">
        <f>IF(A5529="","",IFERROR(INDEX('19_Tindakan'!$B:$B,MATCH(A5529,'19_Tindakan'!$A:$A,0)),"⚠ kode tidak ditemukan"))</f>
        <v/>
      </c>
      <c r="G5529" s="81">
        <f>IF(B5529="","",IFERROR(INDEX('18_Obat_BMHP'!$B:$B,MATCH(B5529,'18_Obat_BMHP'!$A:$A,0)),"⚠ kode tidak ditemukan"))</f>
        <v/>
      </c>
      <c r="H5529" s="81">
        <f>IF(B5529="","",IFERROR(INDEX('18_Obat_BMHP'!$C:$C,MATCH(B5529,'18_Obat_BMHP'!$A:$A,0)),"⚠ kode tidak ditemukan"))</f>
        <v/>
      </c>
      <c r="I5529" s="81">
        <f>IF(B5529="","",IFERROR(INDEX('18_Obat_BMHP'!$D:$D,MATCH(B5529,'18_Obat_BMHP'!$A:$A,0)),"⚠ kode tidak ditemukan"))</f>
        <v/>
      </c>
    </row>
    <row r="5530">
      <c r="A5530" s="87" t="n"/>
      <c r="B5530" s="87" t="n"/>
      <c r="C5530" s="68" t="n"/>
      <c r="D5530" s="68" t="n"/>
      <c r="E5530" s="11" t="n"/>
      <c r="F5530" s="81">
        <f>IF(A5530="","",IFERROR(INDEX('19_Tindakan'!$B:$B,MATCH(A5530,'19_Tindakan'!$A:$A,0)),"⚠ kode tidak ditemukan"))</f>
        <v/>
      </c>
      <c r="G5530" s="81">
        <f>IF(B5530="","",IFERROR(INDEX('18_Obat_BMHP'!$B:$B,MATCH(B5530,'18_Obat_BMHP'!$A:$A,0)),"⚠ kode tidak ditemukan"))</f>
        <v/>
      </c>
      <c r="H5530" s="81">
        <f>IF(B5530="","",IFERROR(INDEX('18_Obat_BMHP'!$C:$C,MATCH(B5530,'18_Obat_BMHP'!$A:$A,0)),"⚠ kode tidak ditemukan"))</f>
        <v/>
      </c>
      <c r="I5530" s="81">
        <f>IF(B5530="","",IFERROR(INDEX('18_Obat_BMHP'!$D:$D,MATCH(B5530,'18_Obat_BMHP'!$A:$A,0)),"⚠ kode tidak ditemukan"))</f>
        <v/>
      </c>
    </row>
    <row r="5531">
      <c r="A5531" s="87" t="n"/>
      <c r="B5531" s="87" t="n"/>
      <c r="C5531" s="68" t="n"/>
      <c r="D5531" s="68" t="n"/>
      <c r="E5531" s="11" t="n"/>
      <c r="F5531" s="81">
        <f>IF(A5531="","",IFERROR(INDEX('19_Tindakan'!$B:$B,MATCH(A5531,'19_Tindakan'!$A:$A,0)),"⚠ kode tidak ditemukan"))</f>
        <v/>
      </c>
      <c r="G5531" s="81">
        <f>IF(B5531="","",IFERROR(INDEX('18_Obat_BMHP'!$B:$B,MATCH(B5531,'18_Obat_BMHP'!$A:$A,0)),"⚠ kode tidak ditemukan"))</f>
        <v/>
      </c>
      <c r="H5531" s="81">
        <f>IF(B5531="","",IFERROR(INDEX('18_Obat_BMHP'!$C:$C,MATCH(B5531,'18_Obat_BMHP'!$A:$A,0)),"⚠ kode tidak ditemukan"))</f>
        <v/>
      </c>
      <c r="I5531" s="81">
        <f>IF(B5531="","",IFERROR(INDEX('18_Obat_BMHP'!$D:$D,MATCH(B5531,'18_Obat_BMHP'!$A:$A,0)),"⚠ kode tidak ditemukan"))</f>
        <v/>
      </c>
    </row>
    <row r="5532">
      <c r="A5532" s="87" t="n"/>
      <c r="B5532" s="87" t="n"/>
      <c r="C5532" s="68" t="n"/>
      <c r="D5532" s="68" t="n"/>
      <c r="E5532" s="11" t="n"/>
      <c r="F5532" s="81">
        <f>IF(A5532="","",IFERROR(INDEX('19_Tindakan'!$B:$B,MATCH(A5532,'19_Tindakan'!$A:$A,0)),"⚠ kode tidak ditemukan"))</f>
        <v/>
      </c>
      <c r="G5532" s="81">
        <f>IF(B5532="","",IFERROR(INDEX('18_Obat_BMHP'!$B:$B,MATCH(B5532,'18_Obat_BMHP'!$A:$A,0)),"⚠ kode tidak ditemukan"))</f>
        <v/>
      </c>
      <c r="H5532" s="81">
        <f>IF(B5532="","",IFERROR(INDEX('18_Obat_BMHP'!$C:$C,MATCH(B5532,'18_Obat_BMHP'!$A:$A,0)),"⚠ kode tidak ditemukan"))</f>
        <v/>
      </c>
      <c r="I5532" s="81">
        <f>IF(B5532="","",IFERROR(INDEX('18_Obat_BMHP'!$D:$D,MATCH(B5532,'18_Obat_BMHP'!$A:$A,0)),"⚠ kode tidak ditemukan"))</f>
        <v/>
      </c>
    </row>
    <row r="5533">
      <c r="A5533" s="87" t="n"/>
      <c r="B5533" s="87" t="n"/>
      <c r="C5533" s="68" t="n"/>
      <c r="D5533" s="68" t="n"/>
      <c r="E5533" s="11" t="n"/>
      <c r="F5533" s="81">
        <f>IF(A5533="","",IFERROR(INDEX('19_Tindakan'!$B:$B,MATCH(A5533,'19_Tindakan'!$A:$A,0)),"⚠ kode tidak ditemukan"))</f>
        <v/>
      </c>
      <c r="G5533" s="81">
        <f>IF(B5533="","",IFERROR(INDEX('18_Obat_BMHP'!$B:$B,MATCH(B5533,'18_Obat_BMHP'!$A:$A,0)),"⚠ kode tidak ditemukan"))</f>
        <v/>
      </c>
      <c r="H5533" s="81">
        <f>IF(B5533="","",IFERROR(INDEX('18_Obat_BMHP'!$C:$C,MATCH(B5533,'18_Obat_BMHP'!$A:$A,0)),"⚠ kode tidak ditemukan"))</f>
        <v/>
      </c>
      <c r="I5533" s="81">
        <f>IF(B5533="","",IFERROR(INDEX('18_Obat_BMHP'!$D:$D,MATCH(B5533,'18_Obat_BMHP'!$A:$A,0)),"⚠ kode tidak ditemukan"))</f>
        <v/>
      </c>
    </row>
    <row r="5534">
      <c r="A5534" s="87" t="n"/>
      <c r="B5534" s="87" t="n"/>
      <c r="C5534" s="68" t="n"/>
      <c r="D5534" s="68" t="n"/>
      <c r="E5534" s="11" t="n"/>
      <c r="F5534" s="81">
        <f>IF(A5534="","",IFERROR(INDEX('19_Tindakan'!$B:$B,MATCH(A5534,'19_Tindakan'!$A:$A,0)),"⚠ kode tidak ditemukan"))</f>
        <v/>
      </c>
      <c r="G5534" s="81">
        <f>IF(B5534="","",IFERROR(INDEX('18_Obat_BMHP'!$B:$B,MATCH(B5534,'18_Obat_BMHP'!$A:$A,0)),"⚠ kode tidak ditemukan"))</f>
        <v/>
      </c>
      <c r="H5534" s="81">
        <f>IF(B5534="","",IFERROR(INDEX('18_Obat_BMHP'!$C:$C,MATCH(B5534,'18_Obat_BMHP'!$A:$A,0)),"⚠ kode tidak ditemukan"))</f>
        <v/>
      </c>
      <c r="I5534" s="81">
        <f>IF(B5534="","",IFERROR(INDEX('18_Obat_BMHP'!$D:$D,MATCH(B5534,'18_Obat_BMHP'!$A:$A,0)),"⚠ kode tidak ditemukan"))</f>
        <v/>
      </c>
    </row>
    <row r="5535">
      <c r="A5535" s="87" t="n"/>
      <c r="B5535" s="87" t="n"/>
      <c r="C5535" s="68" t="n"/>
      <c r="D5535" s="68" t="n"/>
      <c r="E5535" s="11" t="n"/>
      <c r="F5535" s="81">
        <f>IF(A5535="","",IFERROR(INDEX('19_Tindakan'!$B:$B,MATCH(A5535,'19_Tindakan'!$A:$A,0)),"⚠ kode tidak ditemukan"))</f>
        <v/>
      </c>
      <c r="G5535" s="81">
        <f>IF(B5535="","",IFERROR(INDEX('18_Obat_BMHP'!$B:$B,MATCH(B5535,'18_Obat_BMHP'!$A:$A,0)),"⚠ kode tidak ditemukan"))</f>
        <v/>
      </c>
      <c r="H5535" s="81">
        <f>IF(B5535="","",IFERROR(INDEX('18_Obat_BMHP'!$C:$C,MATCH(B5535,'18_Obat_BMHP'!$A:$A,0)),"⚠ kode tidak ditemukan"))</f>
        <v/>
      </c>
      <c r="I5535" s="81">
        <f>IF(B5535="","",IFERROR(INDEX('18_Obat_BMHP'!$D:$D,MATCH(B5535,'18_Obat_BMHP'!$A:$A,0)),"⚠ kode tidak ditemukan"))</f>
        <v/>
      </c>
    </row>
    <row r="5536">
      <c r="A5536" s="87" t="n"/>
      <c r="B5536" s="87" t="n"/>
      <c r="C5536" s="68" t="n"/>
      <c r="D5536" s="68" t="n"/>
      <c r="E5536" s="11" t="n"/>
      <c r="F5536" s="81">
        <f>IF(A5536="","",IFERROR(INDEX('19_Tindakan'!$B:$B,MATCH(A5536,'19_Tindakan'!$A:$A,0)),"⚠ kode tidak ditemukan"))</f>
        <v/>
      </c>
      <c r="G5536" s="81">
        <f>IF(B5536="","",IFERROR(INDEX('18_Obat_BMHP'!$B:$B,MATCH(B5536,'18_Obat_BMHP'!$A:$A,0)),"⚠ kode tidak ditemukan"))</f>
        <v/>
      </c>
      <c r="H5536" s="81">
        <f>IF(B5536="","",IFERROR(INDEX('18_Obat_BMHP'!$C:$C,MATCH(B5536,'18_Obat_BMHP'!$A:$A,0)),"⚠ kode tidak ditemukan"))</f>
        <v/>
      </c>
      <c r="I5536" s="81">
        <f>IF(B5536="","",IFERROR(INDEX('18_Obat_BMHP'!$D:$D,MATCH(B5536,'18_Obat_BMHP'!$A:$A,0)),"⚠ kode tidak ditemukan"))</f>
        <v/>
      </c>
    </row>
    <row r="5537">
      <c r="A5537" s="87" t="n"/>
      <c r="B5537" s="87" t="n"/>
      <c r="C5537" s="68" t="n"/>
      <c r="D5537" s="68" t="n"/>
      <c r="E5537" s="11" t="n"/>
      <c r="F5537" s="81">
        <f>IF(A5537="","",IFERROR(INDEX('19_Tindakan'!$B:$B,MATCH(A5537,'19_Tindakan'!$A:$A,0)),"⚠ kode tidak ditemukan"))</f>
        <v/>
      </c>
      <c r="G5537" s="81">
        <f>IF(B5537="","",IFERROR(INDEX('18_Obat_BMHP'!$B:$B,MATCH(B5537,'18_Obat_BMHP'!$A:$A,0)),"⚠ kode tidak ditemukan"))</f>
        <v/>
      </c>
      <c r="H5537" s="81">
        <f>IF(B5537="","",IFERROR(INDEX('18_Obat_BMHP'!$C:$C,MATCH(B5537,'18_Obat_BMHP'!$A:$A,0)),"⚠ kode tidak ditemukan"))</f>
        <v/>
      </c>
      <c r="I5537" s="81">
        <f>IF(B5537="","",IFERROR(INDEX('18_Obat_BMHP'!$D:$D,MATCH(B5537,'18_Obat_BMHP'!$A:$A,0)),"⚠ kode tidak ditemukan"))</f>
        <v/>
      </c>
    </row>
    <row r="5538">
      <c r="A5538" s="87" t="n"/>
      <c r="B5538" s="87" t="n"/>
      <c r="C5538" s="68" t="n"/>
      <c r="D5538" s="68" t="n"/>
      <c r="E5538" s="11" t="n"/>
      <c r="F5538" s="81">
        <f>IF(A5538="","",IFERROR(INDEX('19_Tindakan'!$B:$B,MATCH(A5538,'19_Tindakan'!$A:$A,0)),"⚠ kode tidak ditemukan"))</f>
        <v/>
      </c>
      <c r="G5538" s="81">
        <f>IF(B5538="","",IFERROR(INDEX('18_Obat_BMHP'!$B:$B,MATCH(B5538,'18_Obat_BMHP'!$A:$A,0)),"⚠ kode tidak ditemukan"))</f>
        <v/>
      </c>
      <c r="H5538" s="81">
        <f>IF(B5538="","",IFERROR(INDEX('18_Obat_BMHP'!$C:$C,MATCH(B5538,'18_Obat_BMHP'!$A:$A,0)),"⚠ kode tidak ditemukan"))</f>
        <v/>
      </c>
      <c r="I5538" s="81">
        <f>IF(B5538="","",IFERROR(INDEX('18_Obat_BMHP'!$D:$D,MATCH(B5538,'18_Obat_BMHP'!$A:$A,0)),"⚠ kode tidak ditemukan"))</f>
        <v/>
      </c>
    </row>
    <row r="5539">
      <c r="A5539" s="87" t="n"/>
      <c r="B5539" s="87" t="n"/>
      <c r="C5539" s="68" t="n"/>
      <c r="D5539" s="68" t="n"/>
      <c r="E5539" s="11" t="n"/>
      <c r="F5539" s="81">
        <f>IF(A5539="","",IFERROR(INDEX('19_Tindakan'!$B:$B,MATCH(A5539,'19_Tindakan'!$A:$A,0)),"⚠ kode tidak ditemukan"))</f>
        <v/>
      </c>
      <c r="G5539" s="81">
        <f>IF(B5539="","",IFERROR(INDEX('18_Obat_BMHP'!$B:$B,MATCH(B5539,'18_Obat_BMHP'!$A:$A,0)),"⚠ kode tidak ditemukan"))</f>
        <v/>
      </c>
      <c r="H5539" s="81">
        <f>IF(B5539="","",IFERROR(INDEX('18_Obat_BMHP'!$C:$C,MATCH(B5539,'18_Obat_BMHP'!$A:$A,0)),"⚠ kode tidak ditemukan"))</f>
        <v/>
      </c>
      <c r="I5539" s="81">
        <f>IF(B5539="","",IFERROR(INDEX('18_Obat_BMHP'!$D:$D,MATCH(B5539,'18_Obat_BMHP'!$A:$A,0)),"⚠ kode tidak ditemukan"))</f>
        <v/>
      </c>
    </row>
    <row r="5540">
      <c r="A5540" s="87" t="n"/>
      <c r="B5540" s="87" t="n"/>
      <c r="C5540" s="68" t="n"/>
      <c r="D5540" s="68" t="n"/>
      <c r="E5540" s="11" t="n"/>
      <c r="F5540" s="81">
        <f>IF(A5540="","",IFERROR(INDEX('19_Tindakan'!$B:$B,MATCH(A5540,'19_Tindakan'!$A:$A,0)),"⚠ kode tidak ditemukan"))</f>
        <v/>
      </c>
      <c r="G5540" s="81">
        <f>IF(B5540="","",IFERROR(INDEX('18_Obat_BMHP'!$B:$B,MATCH(B5540,'18_Obat_BMHP'!$A:$A,0)),"⚠ kode tidak ditemukan"))</f>
        <v/>
      </c>
      <c r="H5540" s="81">
        <f>IF(B5540="","",IFERROR(INDEX('18_Obat_BMHP'!$C:$C,MATCH(B5540,'18_Obat_BMHP'!$A:$A,0)),"⚠ kode tidak ditemukan"))</f>
        <v/>
      </c>
      <c r="I5540" s="81">
        <f>IF(B5540="","",IFERROR(INDEX('18_Obat_BMHP'!$D:$D,MATCH(B5540,'18_Obat_BMHP'!$A:$A,0)),"⚠ kode tidak ditemukan"))</f>
        <v/>
      </c>
    </row>
    <row r="5541">
      <c r="A5541" s="87" t="n"/>
      <c r="B5541" s="87" t="n"/>
      <c r="C5541" s="68" t="n"/>
      <c r="D5541" s="68" t="n"/>
      <c r="E5541" s="11" t="n"/>
      <c r="F5541" s="81">
        <f>IF(A5541="","",IFERROR(INDEX('19_Tindakan'!$B:$B,MATCH(A5541,'19_Tindakan'!$A:$A,0)),"⚠ kode tidak ditemukan"))</f>
        <v/>
      </c>
      <c r="G5541" s="81">
        <f>IF(B5541="","",IFERROR(INDEX('18_Obat_BMHP'!$B:$B,MATCH(B5541,'18_Obat_BMHP'!$A:$A,0)),"⚠ kode tidak ditemukan"))</f>
        <v/>
      </c>
      <c r="H5541" s="81">
        <f>IF(B5541="","",IFERROR(INDEX('18_Obat_BMHP'!$C:$C,MATCH(B5541,'18_Obat_BMHP'!$A:$A,0)),"⚠ kode tidak ditemukan"))</f>
        <v/>
      </c>
      <c r="I5541" s="81">
        <f>IF(B5541="","",IFERROR(INDEX('18_Obat_BMHP'!$D:$D,MATCH(B5541,'18_Obat_BMHP'!$A:$A,0)),"⚠ kode tidak ditemukan"))</f>
        <v/>
      </c>
    </row>
    <row r="5542">
      <c r="A5542" s="87" t="n"/>
      <c r="B5542" s="87" t="n"/>
      <c r="C5542" s="68" t="n"/>
      <c r="D5542" s="68" t="n"/>
      <c r="E5542" s="11" t="n"/>
      <c r="F5542" s="81">
        <f>IF(A5542="","",IFERROR(INDEX('19_Tindakan'!$B:$B,MATCH(A5542,'19_Tindakan'!$A:$A,0)),"⚠ kode tidak ditemukan"))</f>
        <v/>
      </c>
      <c r="G5542" s="81">
        <f>IF(B5542="","",IFERROR(INDEX('18_Obat_BMHP'!$B:$B,MATCH(B5542,'18_Obat_BMHP'!$A:$A,0)),"⚠ kode tidak ditemukan"))</f>
        <v/>
      </c>
      <c r="H5542" s="81">
        <f>IF(B5542="","",IFERROR(INDEX('18_Obat_BMHP'!$C:$C,MATCH(B5542,'18_Obat_BMHP'!$A:$A,0)),"⚠ kode tidak ditemukan"))</f>
        <v/>
      </c>
      <c r="I5542" s="81">
        <f>IF(B5542="","",IFERROR(INDEX('18_Obat_BMHP'!$D:$D,MATCH(B5542,'18_Obat_BMHP'!$A:$A,0)),"⚠ kode tidak ditemukan"))</f>
        <v/>
      </c>
    </row>
    <row r="5543">
      <c r="A5543" s="87" t="n"/>
      <c r="B5543" s="87" t="n"/>
      <c r="C5543" s="68" t="n"/>
      <c r="D5543" s="68" t="n"/>
      <c r="E5543" s="11" t="n"/>
      <c r="F5543" s="81">
        <f>IF(A5543="","",IFERROR(INDEX('19_Tindakan'!$B:$B,MATCH(A5543,'19_Tindakan'!$A:$A,0)),"⚠ kode tidak ditemukan"))</f>
        <v/>
      </c>
      <c r="G5543" s="81">
        <f>IF(B5543="","",IFERROR(INDEX('18_Obat_BMHP'!$B:$B,MATCH(B5543,'18_Obat_BMHP'!$A:$A,0)),"⚠ kode tidak ditemukan"))</f>
        <v/>
      </c>
      <c r="H5543" s="81">
        <f>IF(B5543="","",IFERROR(INDEX('18_Obat_BMHP'!$C:$C,MATCH(B5543,'18_Obat_BMHP'!$A:$A,0)),"⚠ kode tidak ditemukan"))</f>
        <v/>
      </c>
      <c r="I5543" s="81">
        <f>IF(B5543="","",IFERROR(INDEX('18_Obat_BMHP'!$D:$D,MATCH(B5543,'18_Obat_BMHP'!$A:$A,0)),"⚠ kode tidak ditemukan"))</f>
        <v/>
      </c>
    </row>
    <row r="5544">
      <c r="A5544" s="87" t="n"/>
      <c r="B5544" s="87" t="n"/>
      <c r="C5544" s="68" t="n"/>
      <c r="D5544" s="68" t="n"/>
      <c r="E5544" s="11" t="n"/>
      <c r="F5544" s="81">
        <f>IF(A5544="","",IFERROR(INDEX('19_Tindakan'!$B:$B,MATCH(A5544,'19_Tindakan'!$A:$A,0)),"⚠ kode tidak ditemukan"))</f>
        <v/>
      </c>
      <c r="G5544" s="81">
        <f>IF(B5544="","",IFERROR(INDEX('18_Obat_BMHP'!$B:$B,MATCH(B5544,'18_Obat_BMHP'!$A:$A,0)),"⚠ kode tidak ditemukan"))</f>
        <v/>
      </c>
      <c r="H5544" s="81">
        <f>IF(B5544="","",IFERROR(INDEX('18_Obat_BMHP'!$C:$C,MATCH(B5544,'18_Obat_BMHP'!$A:$A,0)),"⚠ kode tidak ditemukan"))</f>
        <v/>
      </c>
      <c r="I5544" s="81">
        <f>IF(B5544="","",IFERROR(INDEX('18_Obat_BMHP'!$D:$D,MATCH(B5544,'18_Obat_BMHP'!$A:$A,0)),"⚠ kode tidak ditemukan"))</f>
        <v/>
      </c>
    </row>
    <row r="5545">
      <c r="A5545" s="87" t="n"/>
      <c r="B5545" s="87" t="n"/>
      <c r="C5545" s="68" t="n"/>
      <c r="D5545" s="68" t="n"/>
      <c r="E5545" s="11" t="n"/>
      <c r="F5545" s="81">
        <f>IF(A5545="","",IFERROR(INDEX('19_Tindakan'!$B:$B,MATCH(A5545,'19_Tindakan'!$A:$A,0)),"⚠ kode tidak ditemukan"))</f>
        <v/>
      </c>
      <c r="G5545" s="81">
        <f>IF(B5545="","",IFERROR(INDEX('18_Obat_BMHP'!$B:$B,MATCH(B5545,'18_Obat_BMHP'!$A:$A,0)),"⚠ kode tidak ditemukan"))</f>
        <v/>
      </c>
      <c r="H5545" s="81">
        <f>IF(B5545="","",IFERROR(INDEX('18_Obat_BMHP'!$C:$C,MATCH(B5545,'18_Obat_BMHP'!$A:$A,0)),"⚠ kode tidak ditemukan"))</f>
        <v/>
      </c>
      <c r="I5545" s="81">
        <f>IF(B5545="","",IFERROR(INDEX('18_Obat_BMHP'!$D:$D,MATCH(B5545,'18_Obat_BMHP'!$A:$A,0)),"⚠ kode tidak ditemukan"))</f>
        <v/>
      </c>
    </row>
    <row r="5546">
      <c r="A5546" s="87" t="n"/>
      <c r="B5546" s="87" t="n"/>
      <c r="C5546" s="68" t="n"/>
      <c r="D5546" s="68" t="n"/>
      <c r="E5546" s="11" t="n"/>
      <c r="F5546" s="81">
        <f>IF(A5546="","",IFERROR(INDEX('19_Tindakan'!$B:$B,MATCH(A5546,'19_Tindakan'!$A:$A,0)),"⚠ kode tidak ditemukan"))</f>
        <v/>
      </c>
      <c r="G5546" s="81">
        <f>IF(B5546="","",IFERROR(INDEX('18_Obat_BMHP'!$B:$B,MATCH(B5546,'18_Obat_BMHP'!$A:$A,0)),"⚠ kode tidak ditemukan"))</f>
        <v/>
      </c>
      <c r="H5546" s="81">
        <f>IF(B5546="","",IFERROR(INDEX('18_Obat_BMHP'!$C:$C,MATCH(B5546,'18_Obat_BMHP'!$A:$A,0)),"⚠ kode tidak ditemukan"))</f>
        <v/>
      </c>
      <c r="I5546" s="81">
        <f>IF(B5546="","",IFERROR(INDEX('18_Obat_BMHP'!$D:$D,MATCH(B5546,'18_Obat_BMHP'!$A:$A,0)),"⚠ kode tidak ditemukan"))</f>
        <v/>
      </c>
    </row>
    <row r="5547">
      <c r="A5547" s="87" t="n"/>
      <c r="B5547" s="87" t="n"/>
      <c r="C5547" s="68" t="n"/>
      <c r="D5547" s="68" t="n"/>
      <c r="E5547" s="11" t="n"/>
      <c r="F5547" s="81">
        <f>IF(A5547="","",IFERROR(INDEX('19_Tindakan'!$B:$B,MATCH(A5547,'19_Tindakan'!$A:$A,0)),"⚠ kode tidak ditemukan"))</f>
        <v/>
      </c>
      <c r="G5547" s="81">
        <f>IF(B5547="","",IFERROR(INDEX('18_Obat_BMHP'!$B:$B,MATCH(B5547,'18_Obat_BMHP'!$A:$A,0)),"⚠ kode tidak ditemukan"))</f>
        <v/>
      </c>
      <c r="H5547" s="81">
        <f>IF(B5547="","",IFERROR(INDEX('18_Obat_BMHP'!$C:$C,MATCH(B5547,'18_Obat_BMHP'!$A:$A,0)),"⚠ kode tidak ditemukan"))</f>
        <v/>
      </c>
      <c r="I5547" s="81">
        <f>IF(B5547="","",IFERROR(INDEX('18_Obat_BMHP'!$D:$D,MATCH(B5547,'18_Obat_BMHP'!$A:$A,0)),"⚠ kode tidak ditemukan"))</f>
        <v/>
      </c>
    </row>
    <row r="5548">
      <c r="A5548" s="87" t="n"/>
      <c r="B5548" s="87" t="n"/>
      <c r="C5548" s="68" t="n"/>
      <c r="D5548" s="68" t="n"/>
      <c r="E5548" s="11" t="n"/>
      <c r="F5548" s="81">
        <f>IF(A5548="","",IFERROR(INDEX('19_Tindakan'!$B:$B,MATCH(A5548,'19_Tindakan'!$A:$A,0)),"⚠ kode tidak ditemukan"))</f>
        <v/>
      </c>
      <c r="G5548" s="81">
        <f>IF(B5548="","",IFERROR(INDEX('18_Obat_BMHP'!$B:$B,MATCH(B5548,'18_Obat_BMHP'!$A:$A,0)),"⚠ kode tidak ditemukan"))</f>
        <v/>
      </c>
      <c r="H5548" s="81">
        <f>IF(B5548="","",IFERROR(INDEX('18_Obat_BMHP'!$C:$C,MATCH(B5548,'18_Obat_BMHP'!$A:$A,0)),"⚠ kode tidak ditemukan"))</f>
        <v/>
      </c>
      <c r="I5548" s="81">
        <f>IF(B5548="","",IFERROR(INDEX('18_Obat_BMHP'!$D:$D,MATCH(B5548,'18_Obat_BMHP'!$A:$A,0)),"⚠ kode tidak ditemukan"))</f>
        <v/>
      </c>
    </row>
    <row r="5549">
      <c r="A5549" s="87" t="n"/>
      <c r="B5549" s="87" t="n"/>
      <c r="C5549" s="68" t="n"/>
      <c r="D5549" s="68" t="n"/>
      <c r="E5549" s="11" t="n"/>
      <c r="F5549" s="81">
        <f>IF(A5549="","",IFERROR(INDEX('19_Tindakan'!$B:$B,MATCH(A5549,'19_Tindakan'!$A:$A,0)),"⚠ kode tidak ditemukan"))</f>
        <v/>
      </c>
      <c r="G5549" s="81">
        <f>IF(B5549="","",IFERROR(INDEX('18_Obat_BMHP'!$B:$B,MATCH(B5549,'18_Obat_BMHP'!$A:$A,0)),"⚠ kode tidak ditemukan"))</f>
        <v/>
      </c>
      <c r="H5549" s="81">
        <f>IF(B5549="","",IFERROR(INDEX('18_Obat_BMHP'!$C:$C,MATCH(B5549,'18_Obat_BMHP'!$A:$A,0)),"⚠ kode tidak ditemukan"))</f>
        <v/>
      </c>
      <c r="I5549" s="81">
        <f>IF(B5549="","",IFERROR(INDEX('18_Obat_BMHP'!$D:$D,MATCH(B5549,'18_Obat_BMHP'!$A:$A,0)),"⚠ kode tidak ditemukan"))</f>
        <v/>
      </c>
    </row>
    <row r="5550">
      <c r="A5550" s="87" t="n"/>
      <c r="B5550" s="87" t="n"/>
      <c r="C5550" s="68" t="n"/>
      <c r="D5550" s="68" t="n"/>
      <c r="E5550" s="11" t="n"/>
      <c r="F5550" s="81">
        <f>IF(A5550="","",IFERROR(INDEX('19_Tindakan'!$B:$B,MATCH(A5550,'19_Tindakan'!$A:$A,0)),"⚠ kode tidak ditemukan"))</f>
        <v/>
      </c>
      <c r="G5550" s="81">
        <f>IF(B5550="","",IFERROR(INDEX('18_Obat_BMHP'!$B:$B,MATCH(B5550,'18_Obat_BMHP'!$A:$A,0)),"⚠ kode tidak ditemukan"))</f>
        <v/>
      </c>
      <c r="H5550" s="81">
        <f>IF(B5550="","",IFERROR(INDEX('18_Obat_BMHP'!$C:$C,MATCH(B5550,'18_Obat_BMHP'!$A:$A,0)),"⚠ kode tidak ditemukan"))</f>
        <v/>
      </c>
      <c r="I5550" s="81">
        <f>IF(B5550="","",IFERROR(INDEX('18_Obat_BMHP'!$D:$D,MATCH(B5550,'18_Obat_BMHP'!$A:$A,0)),"⚠ kode tidak ditemukan"))</f>
        <v/>
      </c>
    </row>
    <row r="5551">
      <c r="A5551" s="87" t="n"/>
      <c r="B5551" s="87" t="n"/>
      <c r="C5551" s="68" t="n"/>
      <c r="D5551" s="68" t="n"/>
      <c r="E5551" s="11" t="n"/>
      <c r="F5551" s="81">
        <f>IF(A5551="","",IFERROR(INDEX('19_Tindakan'!$B:$B,MATCH(A5551,'19_Tindakan'!$A:$A,0)),"⚠ kode tidak ditemukan"))</f>
        <v/>
      </c>
      <c r="G5551" s="81">
        <f>IF(B5551="","",IFERROR(INDEX('18_Obat_BMHP'!$B:$B,MATCH(B5551,'18_Obat_BMHP'!$A:$A,0)),"⚠ kode tidak ditemukan"))</f>
        <v/>
      </c>
      <c r="H5551" s="81">
        <f>IF(B5551="","",IFERROR(INDEX('18_Obat_BMHP'!$C:$C,MATCH(B5551,'18_Obat_BMHP'!$A:$A,0)),"⚠ kode tidak ditemukan"))</f>
        <v/>
      </c>
      <c r="I5551" s="81">
        <f>IF(B5551="","",IFERROR(INDEX('18_Obat_BMHP'!$D:$D,MATCH(B5551,'18_Obat_BMHP'!$A:$A,0)),"⚠ kode tidak ditemukan"))</f>
        <v/>
      </c>
    </row>
    <row r="5552">
      <c r="A5552" s="87" t="n"/>
      <c r="B5552" s="87" t="n"/>
      <c r="C5552" s="68" t="n"/>
      <c r="D5552" s="68" t="n"/>
      <c r="E5552" s="11" t="n"/>
      <c r="F5552" s="81">
        <f>IF(A5552="","",IFERROR(INDEX('19_Tindakan'!$B:$B,MATCH(A5552,'19_Tindakan'!$A:$A,0)),"⚠ kode tidak ditemukan"))</f>
        <v/>
      </c>
      <c r="G5552" s="81">
        <f>IF(B5552="","",IFERROR(INDEX('18_Obat_BMHP'!$B:$B,MATCH(B5552,'18_Obat_BMHP'!$A:$A,0)),"⚠ kode tidak ditemukan"))</f>
        <v/>
      </c>
      <c r="H5552" s="81">
        <f>IF(B5552="","",IFERROR(INDEX('18_Obat_BMHP'!$C:$C,MATCH(B5552,'18_Obat_BMHP'!$A:$A,0)),"⚠ kode tidak ditemukan"))</f>
        <v/>
      </c>
      <c r="I5552" s="81">
        <f>IF(B5552="","",IFERROR(INDEX('18_Obat_BMHP'!$D:$D,MATCH(B5552,'18_Obat_BMHP'!$A:$A,0)),"⚠ kode tidak ditemukan"))</f>
        <v/>
      </c>
    </row>
    <row r="5553">
      <c r="A5553" s="87" t="n"/>
      <c r="B5553" s="87" t="n"/>
      <c r="C5553" s="68" t="n"/>
      <c r="D5553" s="68" t="n"/>
      <c r="E5553" s="11" t="n"/>
      <c r="F5553" s="81">
        <f>IF(A5553="","",IFERROR(INDEX('19_Tindakan'!$B:$B,MATCH(A5553,'19_Tindakan'!$A:$A,0)),"⚠ kode tidak ditemukan"))</f>
        <v/>
      </c>
      <c r="G5553" s="81">
        <f>IF(B5553="","",IFERROR(INDEX('18_Obat_BMHP'!$B:$B,MATCH(B5553,'18_Obat_BMHP'!$A:$A,0)),"⚠ kode tidak ditemukan"))</f>
        <v/>
      </c>
      <c r="H5553" s="81">
        <f>IF(B5553="","",IFERROR(INDEX('18_Obat_BMHP'!$C:$C,MATCH(B5553,'18_Obat_BMHP'!$A:$A,0)),"⚠ kode tidak ditemukan"))</f>
        <v/>
      </c>
      <c r="I5553" s="81">
        <f>IF(B5553="","",IFERROR(INDEX('18_Obat_BMHP'!$D:$D,MATCH(B5553,'18_Obat_BMHP'!$A:$A,0)),"⚠ kode tidak ditemukan"))</f>
        <v/>
      </c>
    </row>
    <row r="5554">
      <c r="A5554" s="87" t="n"/>
      <c r="B5554" s="87" t="n"/>
      <c r="C5554" s="68" t="n"/>
      <c r="D5554" s="68" t="n"/>
      <c r="E5554" s="11" t="n"/>
      <c r="F5554" s="81">
        <f>IF(A5554="","",IFERROR(INDEX('19_Tindakan'!$B:$B,MATCH(A5554,'19_Tindakan'!$A:$A,0)),"⚠ kode tidak ditemukan"))</f>
        <v/>
      </c>
      <c r="G5554" s="81">
        <f>IF(B5554="","",IFERROR(INDEX('18_Obat_BMHP'!$B:$B,MATCH(B5554,'18_Obat_BMHP'!$A:$A,0)),"⚠ kode tidak ditemukan"))</f>
        <v/>
      </c>
      <c r="H5554" s="81">
        <f>IF(B5554="","",IFERROR(INDEX('18_Obat_BMHP'!$C:$C,MATCH(B5554,'18_Obat_BMHP'!$A:$A,0)),"⚠ kode tidak ditemukan"))</f>
        <v/>
      </c>
      <c r="I5554" s="81">
        <f>IF(B5554="","",IFERROR(INDEX('18_Obat_BMHP'!$D:$D,MATCH(B5554,'18_Obat_BMHP'!$A:$A,0)),"⚠ kode tidak ditemukan"))</f>
        <v/>
      </c>
    </row>
    <row r="5555">
      <c r="A5555" s="87" t="n"/>
      <c r="B5555" s="87" t="n"/>
      <c r="C5555" s="68" t="n"/>
      <c r="D5555" s="68" t="n"/>
      <c r="E5555" s="11" t="n"/>
      <c r="F5555" s="81">
        <f>IF(A5555="","",IFERROR(INDEX('19_Tindakan'!$B:$B,MATCH(A5555,'19_Tindakan'!$A:$A,0)),"⚠ kode tidak ditemukan"))</f>
        <v/>
      </c>
      <c r="G5555" s="81">
        <f>IF(B5555="","",IFERROR(INDEX('18_Obat_BMHP'!$B:$B,MATCH(B5555,'18_Obat_BMHP'!$A:$A,0)),"⚠ kode tidak ditemukan"))</f>
        <v/>
      </c>
      <c r="H5555" s="81">
        <f>IF(B5555="","",IFERROR(INDEX('18_Obat_BMHP'!$C:$C,MATCH(B5555,'18_Obat_BMHP'!$A:$A,0)),"⚠ kode tidak ditemukan"))</f>
        <v/>
      </c>
      <c r="I5555" s="81">
        <f>IF(B5555="","",IFERROR(INDEX('18_Obat_BMHP'!$D:$D,MATCH(B5555,'18_Obat_BMHP'!$A:$A,0)),"⚠ kode tidak ditemukan"))</f>
        <v/>
      </c>
    </row>
    <row r="5556">
      <c r="A5556" s="87" t="n"/>
      <c r="B5556" s="87" t="n"/>
      <c r="C5556" s="68" t="n"/>
      <c r="D5556" s="68" t="n"/>
      <c r="E5556" s="11" t="n"/>
      <c r="F5556" s="81">
        <f>IF(A5556="","",IFERROR(INDEX('19_Tindakan'!$B:$B,MATCH(A5556,'19_Tindakan'!$A:$A,0)),"⚠ kode tidak ditemukan"))</f>
        <v/>
      </c>
      <c r="G5556" s="81">
        <f>IF(B5556="","",IFERROR(INDEX('18_Obat_BMHP'!$B:$B,MATCH(B5556,'18_Obat_BMHP'!$A:$A,0)),"⚠ kode tidak ditemukan"))</f>
        <v/>
      </c>
      <c r="H5556" s="81">
        <f>IF(B5556="","",IFERROR(INDEX('18_Obat_BMHP'!$C:$C,MATCH(B5556,'18_Obat_BMHP'!$A:$A,0)),"⚠ kode tidak ditemukan"))</f>
        <v/>
      </c>
      <c r="I5556" s="81">
        <f>IF(B5556="","",IFERROR(INDEX('18_Obat_BMHP'!$D:$D,MATCH(B5556,'18_Obat_BMHP'!$A:$A,0)),"⚠ kode tidak ditemukan"))</f>
        <v/>
      </c>
    </row>
    <row r="5557">
      <c r="A5557" s="87" t="n"/>
      <c r="B5557" s="87" t="n"/>
      <c r="C5557" s="68" t="n"/>
      <c r="D5557" s="68" t="n"/>
      <c r="E5557" s="11" t="n"/>
      <c r="F5557" s="81">
        <f>IF(A5557="","",IFERROR(INDEX('19_Tindakan'!$B:$B,MATCH(A5557,'19_Tindakan'!$A:$A,0)),"⚠ kode tidak ditemukan"))</f>
        <v/>
      </c>
      <c r="G5557" s="81">
        <f>IF(B5557="","",IFERROR(INDEX('18_Obat_BMHP'!$B:$B,MATCH(B5557,'18_Obat_BMHP'!$A:$A,0)),"⚠ kode tidak ditemukan"))</f>
        <v/>
      </c>
      <c r="H5557" s="81">
        <f>IF(B5557="","",IFERROR(INDEX('18_Obat_BMHP'!$C:$C,MATCH(B5557,'18_Obat_BMHP'!$A:$A,0)),"⚠ kode tidak ditemukan"))</f>
        <v/>
      </c>
      <c r="I5557" s="81">
        <f>IF(B5557="","",IFERROR(INDEX('18_Obat_BMHP'!$D:$D,MATCH(B5557,'18_Obat_BMHP'!$A:$A,0)),"⚠ kode tidak ditemukan"))</f>
        <v/>
      </c>
    </row>
    <row r="5558">
      <c r="A5558" s="87" t="n"/>
      <c r="B5558" s="87" t="n"/>
      <c r="C5558" s="68" t="n"/>
      <c r="D5558" s="68" t="n"/>
      <c r="E5558" s="11" t="n"/>
      <c r="F5558" s="81">
        <f>IF(A5558="","",IFERROR(INDEX('19_Tindakan'!$B:$B,MATCH(A5558,'19_Tindakan'!$A:$A,0)),"⚠ kode tidak ditemukan"))</f>
        <v/>
      </c>
      <c r="G5558" s="81">
        <f>IF(B5558="","",IFERROR(INDEX('18_Obat_BMHP'!$B:$B,MATCH(B5558,'18_Obat_BMHP'!$A:$A,0)),"⚠ kode tidak ditemukan"))</f>
        <v/>
      </c>
      <c r="H5558" s="81">
        <f>IF(B5558="","",IFERROR(INDEX('18_Obat_BMHP'!$C:$C,MATCH(B5558,'18_Obat_BMHP'!$A:$A,0)),"⚠ kode tidak ditemukan"))</f>
        <v/>
      </c>
      <c r="I5558" s="81">
        <f>IF(B5558="","",IFERROR(INDEX('18_Obat_BMHP'!$D:$D,MATCH(B5558,'18_Obat_BMHP'!$A:$A,0)),"⚠ kode tidak ditemukan"))</f>
        <v/>
      </c>
    </row>
    <row r="5559">
      <c r="A5559" s="87" t="n"/>
      <c r="B5559" s="87" t="n"/>
      <c r="C5559" s="68" t="n"/>
      <c r="D5559" s="68" t="n"/>
      <c r="E5559" s="11" t="n"/>
      <c r="F5559" s="81">
        <f>IF(A5559="","",IFERROR(INDEX('19_Tindakan'!$B:$B,MATCH(A5559,'19_Tindakan'!$A:$A,0)),"⚠ kode tidak ditemukan"))</f>
        <v/>
      </c>
      <c r="G5559" s="81">
        <f>IF(B5559="","",IFERROR(INDEX('18_Obat_BMHP'!$B:$B,MATCH(B5559,'18_Obat_BMHP'!$A:$A,0)),"⚠ kode tidak ditemukan"))</f>
        <v/>
      </c>
      <c r="H5559" s="81">
        <f>IF(B5559="","",IFERROR(INDEX('18_Obat_BMHP'!$C:$C,MATCH(B5559,'18_Obat_BMHP'!$A:$A,0)),"⚠ kode tidak ditemukan"))</f>
        <v/>
      </c>
      <c r="I5559" s="81">
        <f>IF(B5559="","",IFERROR(INDEX('18_Obat_BMHP'!$D:$D,MATCH(B5559,'18_Obat_BMHP'!$A:$A,0)),"⚠ kode tidak ditemukan"))</f>
        <v/>
      </c>
    </row>
    <row r="5560">
      <c r="A5560" s="87" t="n"/>
      <c r="B5560" s="87" t="n"/>
      <c r="C5560" s="68" t="n"/>
      <c r="D5560" s="68" t="n"/>
      <c r="E5560" s="11" t="n"/>
      <c r="F5560" s="81">
        <f>IF(A5560="","",IFERROR(INDEX('19_Tindakan'!$B:$B,MATCH(A5560,'19_Tindakan'!$A:$A,0)),"⚠ kode tidak ditemukan"))</f>
        <v/>
      </c>
      <c r="G5560" s="81">
        <f>IF(B5560="","",IFERROR(INDEX('18_Obat_BMHP'!$B:$B,MATCH(B5560,'18_Obat_BMHP'!$A:$A,0)),"⚠ kode tidak ditemukan"))</f>
        <v/>
      </c>
      <c r="H5560" s="81">
        <f>IF(B5560="","",IFERROR(INDEX('18_Obat_BMHP'!$C:$C,MATCH(B5560,'18_Obat_BMHP'!$A:$A,0)),"⚠ kode tidak ditemukan"))</f>
        <v/>
      </c>
      <c r="I5560" s="81">
        <f>IF(B5560="","",IFERROR(INDEX('18_Obat_BMHP'!$D:$D,MATCH(B5560,'18_Obat_BMHP'!$A:$A,0)),"⚠ kode tidak ditemukan"))</f>
        <v/>
      </c>
    </row>
    <row r="5561">
      <c r="A5561" s="87" t="n"/>
      <c r="B5561" s="87" t="n"/>
      <c r="C5561" s="68" t="n"/>
      <c r="D5561" s="68" t="n"/>
      <c r="E5561" s="11" t="n"/>
      <c r="F5561" s="81">
        <f>IF(A5561="","",IFERROR(INDEX('19_Tindakan'!$B:$B,MATCH(A5561,'19_Tindakan'!$A:$A,0)),"⚠ kode tidak ditemukan"))</f>
        <v/>
      </c>
      <c r="G5561" s="81">
        <f>IF(B5561="","",IFERROR(INDEX('18_Obat_BMHP'!$B:$B,MATCH(B5561,'18_Obat_BMHP'!$A:$A,0)),"⚠ kode tidak ditemukan"))</f>
        <v/>
      </c>
      <c r="H5561" s="81">
        <f>IF(B5561="","",IFERROR(INDEX('18_Obat_BMHP'!$C:$C,MATCH(B5561,'18_Obat_BMHP'!$A:$A,0)),"⚠ kode tidak ditemukan"))</f>
        <v/>
      </c>
      <c r="I5561" s="81">
        <f>IF(B5561="","",IFERROR(INDEX('18_Obat_BMHP'!$D:$D,MATCH(B5561,'18_Obat_BMHP'!$A:$A,0)),"⚠ kode tidak ditemukan"))</f>
        <v/>
      </c>
    </row>
    <row r="5562">
      <c r="A5562" s="87" t="n"/>
      <c r="B5562" s="87" t="n"/>
      <c r="C5562" s="68" t="n"/>
      <c r="D5562" s="68" t="n"/>
      <c r="E5562" s="11" t="n"/>
      <c r="F5562" s="81">
        <f>IF(A5562="","",IFERROR(INDEX('19_Tindakan'!$B:$B,MATCH(A5562,'19_Tindakan'!$A:$A,0)),"⚠ kode tidak ditemukan"))</f>
        <v/>
      </c>
      <c r="G5562" s="81">
        <f>IF(B5562="","",IFERROR(INDEX('18_Obat_BMHP'!$B:$B,MATCH(B5562,'18_Obat_BMHP'!$A:$A,0)),"⚠ kode tidak ditemukan"))</f>
        <v/>
      </c>
      <c r="H5562" s="81">
        <f>IF(B5562="","",IFERROR(INDEX('18_Obat_BMHP'!$C:$C,MATCH(B5562,'18_Obat_BMHP'!$A:$A,0)),"⚠ kode tidak ditemukan"))</f>
        <v/>
      </c>
      <c r="I5562" s="81">
        <f>IF(B5562="","",IFERROR(INDEX('18_Obat_BMHP'!$D:$D,MATCH(B5562,'18_Obat_BMHP'!$A:$A,0)),"⚠ kode tidak ditemukan"))</f>
        <v/>
      </c>
    </row>
    <row r="5563">
      <c r="A5563" s="87" t="n"/>
      <c r="B5563" s="87" t="n"/>
      <c r="C5563" s="68" t="n"/>
      <c r="D5563" s="68" t="n"/>
      <c r="E5563" s="11" t="n"/>
      <c r="F5563" s="81">
        <f>IF(A5563="","",IFERROR(INDEX('19_Tindakan'!$B:$B,MATCH(A5563,'19_Tindakan'!$A:$A,0)),"⚠ kode tidak ditemukan"))</f>
        <v/>
      </c>
      <c r="G5563" s="81">
        <f>IF(B5563="","",IFERROR(INDEX('18_Obat_BMHP'!$B:$B,MATCH(B5563,'18_Obat_BMHP'!$A:$A,0)),"⚠ kode tidak ditemukan"))</f>
        <v/>
      </c>
      <c r="H5563" s="81">
        <f>IF(B5563="","",IFERROR(INDEX('18_Obat_BMHP'!$C:$C,MATCH(B5563,'18_Obat_BMHP'!$A:$A,0)),"⚠ kode tidak ditemukan"))</f>
        <v/>
      </c>
      <c r="I5563" s="81">
        <f>IF(B5563="","",IFERROR(INDEX('18_Obat_BMHP'!$D:$D,MATCH(B5563,'18_Obat_BMHP'!$A:$A,0)),"⚠ kode tidak ditemukan"))</f>
        <v/>
      </c>
    </row>
    <row r="5564">
      <c r="A5564" s="87" t="n"/>
      <c r="B5564" s="87" t="n"/>
      <c r="C5564" s="68" t="n"/>
      <c r="D5564" s="68" t="n"/>
      <c r="E5564" s="11" t="n"/>
      <c r="F5564" s="81">
        <f>IF(A5564="","",IFERROR(INDEX('19_Tindakan'!$B:$B,MATCH(A5564,'19_Tindakan'!$A:$A,0)),"⚠ kode tidak ditemukan"))</f>
        <v/>
      </c>
      <c r="G5564" s="81">
        <f>IF(B5564="","",IFERROR(INDEX('18_Obat_BMHP'!$B:$B,MATCH(B5564,'18_Obat_BMHP'!$A:$A,0)),"⚠ kode tidak ditemukan"))</f>
        <v/>
      </c>
      <c r="H5564" s="81">
        <f>IF(B5564="","",IFERROR(INDEX('18_Obat_BMHP'!$C:$C,MATCH(B5564,'18_Obat_BMHP'!$A:$A,0)),"⚠ kode tidak ditemukan"))</f>
        <v/>
      </c>
      <c r="I5564" s="81">
        <f>IF(B5564="","",IFERROR(INDEX('18_Obat_BMHP'!$D:$D,MATCH(B5564,'18_Obat_BMHP'!$A:$A,0)),"⚠ kode tidak ditemukan"))</f>
        <v/>
      </c>
    </row>
    <row r="5565">
      <c r="A5565" s="87" t="n"/>
      <c r="B5565" s="87" t="n"/>
      <c r="C5565" s="68" t="n"/>
      <c r="D5565" s="68" t="n"/>
      <c r="E5565" s="11" t="n"/>
      <c r="F5565" s="81">
        <f>IF(A5565="","",IFERROR(INDEX('19_Tindakan'!$B:$B,MATCH(A5565,'19_Tindakan'!$A:$A,0)),"⚠ kode tidak ditemukan"))</f>
        <v/>
      </c>
      <c r="G5565" s="81">
        <f>IF(B5565="","",IFERROR(INDEX('18_Obat_BMHP'!$B:$B,MATCH(B5565,'18_Obat_BMHP'!$A:$A,0)),"⚠ kode tidak ditemukan"))</f>
        <v/>
      </c>
      <c r="H5565" s="81">
        <f>IF(B5565="","",IFERROR(INDEX('18_Obat_BMHP'!$C:$C,MATCH(B5565,'18_Obat_BMHP'!$A:$A,0)),"⚠ kode tidak ditemukan"))</f>
        <v/>
      </c>
      <c r="I5565" s="81">
        <f>IF(B5565="","",IFERROR(INDEX('18_Obat_BMHP'!$D:$D,MATCH(B5565,'18_Obat_BMHP'!$A:$A,0)),"⚠ kode tidak ditemukan"))</f>
        <v/>
      </c>
    </row>
    <row r="5566">
      <c r="A5566" s="87" t="n"/>
      <c r="B5566" s="87" t="n"/>
      <c r="C5566" s="68" t="n"/>
      <c r="D5566" s="68" t="n"/>
      <c r="E5566" s="11" t="n"/>
      <c r="F5566" s="81">
        <f>IF(A5566="","",IFERROR(INDEX('19_Tindakan'!$B:$B,MATCH(A5566,'19_Tindakan'!$A:$A,0)),"⚠ kode tidak ditemukan"))</f>
        <v/>
      </c>
      <c r="G5566" s="81">
        <f>IF(B5566="","",IFERROR(INDEX('18_Obat_BMHP'!$B:$B,MATCH(B5566,'18_Obat_BMHP'!$A:$A,0)),"⚠ kode tidak ditemukan"))</f>
        <v/>
      </c>
      <c r="H5566" s="81">
        <f>IF(B5566="","",IFERROR(INDEX('18_Obat_BMHP'!$C:$C,MATCH(B5566,'18_Obat_BMHP'!$A:$A,0)),"⚠ kode tidak ditemukan"))</f>
        <v/>
      </c>
      <c r="I5566" s="81">
        <f>IF(B5566="","",IFERROR(INDEX('18_Obat_BMHP'!$D:$D,MATCH(B5566,'18_Obat_BMHP'!$A:$A,0)),"⚠ kode tidak ditemukan"))</f>
        <v/>
      </c>
    </row>
    <row r="5567">
      <c r="A5567" s="87" t="n"/>
      <c r="B5567" s="87" t="n"/>
      <c r="C5567" s="68" t="n"/>
      <c r="D5567" s="68" t="n"/>
      <c r="E5567" s="11" t="n"/>
      <c r="F5567" s="81">
        <f>IF(A5567="","",IFERROR(INDEX('19_Tindakan'!$B:$B,MATCH(A5567,'19_Tindakan'!$A:$A,0)),"⚠ kode tidak ditemukan"))</f>
        <v/>
      </c>
      <c r="G5567" s="81">
        <f>IF(B5567="","",IFERROR(INDEX('18_Obat_BMHP'!$B:$B,MATCH(B5567,'18_Obat_BMHP'!$A:$A,0)),"⚠ kode tidak ditemukan"))</f>
        <v/>
      </c>
      <c r="H5567" s="81">
        <f>IF(B5567="","",IFERROR(INDEX('18_Obat_BMHP'!$C:$C,MATCH(B5567,'18_Obat_BMHP'!$A:$A,0)),"⚠ kode tidak ditemukan"))</f>
        <v/>
      </c>
      <c r="I5567" s="81">
        <f>IF(B5567="","",IFERROR(INDEX('18_Obat_BMHP'!$D:$D,MATCH(B5567,'18_Obat_BMHP'!$A:$A,0)),"⚠ kode tidak ditemukan"))</f>
        <v/>
      </c>
    </row>
    <row r="5568">
      <c r="A5568" s="87" t="n"/>
      <c r="B5568" s="87" t="n"/>
      <c r="C5568" s="68" t="n"/>
      <c r="D5568" s="68" t="n"/>
      <c r="E5568" s="11" t="n"/>
      <c r="F5568" s="81">
        <f>IF(A5568="","",IFERROR(INDEX('19_Tindakan'!$B:$B,MATCH(A5568,'19_Tindakan'!$A:$A,0)),"⚠ kode tidak ditemukan"))</f>
        <v/>
      </c>
      <c r="G5568" s="81">
        <f>IF(B5568="","",IFERROR(INDEX('18_Obat_BMHP'!$B:$B,MATCH(B5568,'18_Obat_BMHP'!$A:$A,0)),"⚠ kode tidak ditemukan"))</f>
        <v/>
      </c>
      <c r="H5568" s="81">
        <f>IF(B5568="","",IFERROR(INDEX('18_Obat_BMHP'!$C:$C,MATCH(B5568,'18_Obat_BMHP'!$A:$A,0)),"⚠ kode tidak ditemukan"))</f>
        <v/>
      </c>
      <c r="I5568" s="81">
        <f>IF(B5568="","",IFERROR(INDEX('18_Obat_BMHP'!$D:$D,MATCH(B5568,'18_Obat_BMHP'!$A:$A,0)),"⚠ kode tidak ditemukan"))</f>
        <v/>
      </c>
    </row>
    <row r="5569">
      <c r="A5569" s="87" t="n"/>
      <c r="B5569" s="87" t="n"/>
      <c r="C5569" s="68" t="n"/>
      <c r="D5569" s="68" t="n"/>
      <c r="E5569" s="11" t="n"/>
      <c r="F5569" s="81">
        <f>IF(A5569="","",IFERROR(INDEX('19_Tindakan'!$B:$B,MATCH(A5569,'19_Tindakan'!$A:$A,0)),"⚠ kode tidak ditemukan"))</f>
        <v/>
      </c>
      <c r="G5569" s="81">
        <f>IF(B5569="","",IFERROR(INDEX('18_Obat_BMHP'!$B:$B,MATCH(B5569,'18_Obat_BMHP'!$A:$A,0)),"⚠ kode tidak ditemukan"))</f>
        <v/>
      </c>
      <c r="H5569" s="81">
        <f>IF(B5569="","",IFERROR(INDEX('18_Obat_BMHP'!$C:$C,MATCH(B5569,'18_Obat_BMHP'!$A:$A,0)),"⚠ kode tidak ditemukan"))</f>
        <v/>
      </c>
      <c r="I5569" s="81">
        <f>IF(B5569="","",IFERROR(INDEX('18_Obat_BMHP'!$D:$D,MATCH(B5569,'18_Obat_BMHP'!$A:$A,0)),"⚠ kode tidak ditemukan"))</f>
        <v/>
      </c>
    </row>
    <row r="5570">
      <c r="A5570" s="87" t="n"/>
      <c r="B5570" s="87" t="n"/>
      <c r="C5570" s="68" t="n"/>
      <c r="D5570" s="68" t="n"/>
      <c r="E5570" s="11" t="n"/>
      <c r="F5570" s="81">
        <f>IF(A5570="","",IFERROR(INDEX('19_Tindakan'!$B:$B,MATCH(A5570,'19_Tindakan'!$A:$A,0)),"⚠ kode tidak ditemukan"))</f>
        <v/>
      </c>
      <c r="G5570" s="81">
        <f>IF(B5570="","",IFERROR(INDEX('18_Obat_BMHP'!$B:$B,MATCH(B5570,'18_Obat_BMHP'!$A:$A,0)),"⚠ kode tidak ditemukan"))</f>
        <v/>
      </c>
      <c r="H5570" s="81">
        <f>IF(B5570="","",IFERROR(INDEX('18_Obat_BMHP'!$C:$C,MATCH(B5570,'18_Obat_BMHP'!$A:$A,0)),"⚠ kode tidak ditemukan"))</f>
        <v/>
      </c>
      <c r="I5570" s="81">
        <f>IF(B5570="","",IFERROR(INDEX('18_Obat_BMHP'!$D:$D,MATCH(B5570,'18_Obat_BMHP'!$A:$A,0)),"⚠ kode tidak ditemukan"))</f>
        <v/>
      </c>
    </row>
    <row r="5571">
      <c r="A5571" s="87" t="n"/>
      <c r="B5571" s="87" t="n"/>
      <c r="C5571" s="68" t="n"/>
      <c r="D5571" s="68" t="n"/>
      <c r="E5571" s="11" t="n"/>
      <c r="F5571" s="81">
        <f>IF(A5571="","",IFERROR(INDEX('19_Tindakan'!$B:$B,MATCH(A5571,'19_Tindakan'!$A:$A,0)),"⚠ kode tidak ditemukan"))</f>
        <v/>
      </c>
      <c r="G5571" s="81">
        <f>IF(B5571="","",IFERROR(INDEX('18_Obat_BMHP'!$B:$B,MATCH(B5571,'18_Obat_BMHP'!$A:$A,0)),"⚠ kode tidak ditemukan"))</f>
        <v/>
      </c>
      <c r="H5571" s="81">
        <f>IF(B5571="","",IFERROR(INDEX('18_Obat_BMHP'!$C:$C,MATCH(B5571,'18_Obat_BMHP'!$A:$A,0)),"⚠ kode tidak ditemukan"))</f>
        <v/>
      </c>
      <c r="I5571" s="81">
        <f>IF(B5571="","",IFERROR(INDEX('18_Obat_BMHP'!$D:$D,MATCH(B5571,'18_Obat_BMHP'!$A:$A,0)),"⚠ kode tidak ditemukan"))</f>
        <v/>
      </c>
    </row>
    <row r="5572">
      <c r="A5572" s="87" t="n"/>
      <c r="B5572" s="87" t="n"/>
      <c r="C5572" s="68" t="n"/>
      <c r="D5572" s="68" t="n"/>
      <c r="E5572" s="11" t="n"/>
      <c r="F5572" s="81">
        <f>IF(A5572="","",IFERROR(INDEX('19_Tindakan'!$B:$B,MATCH(A5572,'19_Tindakan'!$A:$A,0)),"⚠ kode tidak ditemukan"))</f>
        <v/>
      </c>
      <c r="G5572" s="81">
        <f>IF(B5572="","",IFERROR(INDEX('18_Obat_BMHP'!$B:$B,MATCH(B5572,'18_Obat_BMHP'!$A:$A,0)),"⚠ kode tidak ditemukan"))</f>
        <v/>
      </c>
      <c r="H5572" s="81">
        <f>IF(B5572="","",IFERROR(INDEX('18_Obat_BMHP'!$C:$C,MATCH(B5572,'18_Obat_BMHP'!$A:$A,0)),"⚠ kode tidak ditemukan"))</f>
        <v/>
      </c>
      <c r="I5572" s="81">
        <f>IF(B5572="","",IFERROR(INDEX('18_Obat_BMHP'!$D:$D,MATCH(B5572,'18_Obat_BMHP'!$A:$A,0)),"⚠ kode tidak ditemukan"))</f>
        <v/>
      </c>
    </row>
    <row r="5573">
      <c r="A5573" s="87" t="n"/>
      <c r="B5573" s="87" t="n"/>
      <c r="C5573" s="68" t="n"/>
      <c r="D5573" s="68" t="n"/>
      <c r="E5573" s="11" t="n"/>
      <c r="F5573" s="81">
        <f>IF(A5573="","",IFERROR(INDEX('19_Tindakan'!$B:$B,MATCH(A5573,'19_Tindakan'!$A:$A,0)),"⚠ kode tidak ditemukan"))</f>
        <v/>
      </c>
      <c r="G5573" s="81">
        <f>IF(B5573="","",IFERROR(INDEX('18_Obat_BMHP'!$B:$B,MATCH(B5573,'18_Obat_BMHP'!$A:$A,0)),"⚠ kode tidak ditemukan"))</f>
        <v/>
      </c>
      <c r="H5573" s="81">
        <f>IF(B5573="","",IFERROR(INDEX('18_Obat_BMHP'!$C:$C,MATCH(B5573,'18_Obat_BMHP'!$A:$A,0)),"⚠ kode tidak ditemukan"))</f>
        <v/>
      </c>
      <c r="I5573" s="81">
        <f>IF(B5573="","",IFERROR(INDEX('18_Obat_BMHP'!$D:$D,MATCH(B5573,'18_Obat_BMHP'!$A:$A,0)),"⚠ kode tidak ditemukan"))</f>
        <v/>
      </c>
    </row>
    <row r="5574">
      <c r="A5574" s="87" t="n"/>
      <c r="B5574" s="87" t="n"/>
      <c r="C5574" s="68" t="n"/>
      <c r="D5574" s="68" t="n"/>
      <c r="E5574" s="11" t="n"/>
      <c r="F5574" s="81">
        <f>IF(A5574="","",IFERROR(INDEX('19_Tindakan'!$B:$B,MATCH(A5574,'19_Tindakan'!$A:$A,0)),"⚠ kode tidak ditemukan"))</f>
        <v/>
      </c>
      <c r="G5574" s="81">
        <f>IF(B5574="","",IFERROR(INDEX('18_Obat_BMHP'!$B:$B,MATCH(B5574,'18_Obat_BMHP'!$A:$A,0)),"⚠ kode tidak ditemukan"))</f>
        <v/>
      </c>
      <c r="H5574" s="81">
        <f>IF(B5574="","",IFERROR(INDEX('18_Obat_BMHP'!$C:$C,MATCH(B5574,'18_Obat_BMHP'!$A:$A,0)),"⚠ kode tidak ditemukan"))</f>
        <v/>
      </c>
      <c r="I5574" s="81">
        <f>IF(B5574="","",IFERROR(INDEX('18_Obat_BMHP'!$D:$D,MATCH(B5574,'18_Obat_BMHP'!$A:$A,0)),"⚠ kode tidak ditemukan"))</f>
        <v/>
      </c>
    </row>
    <row r="5575">
      <c r="A5575" s="87" t="n"/>
      <c r="B5575" s="87" t="n"/>
      <c r="C5575" s="68" t="n"/>
      <c r="D5575" s="68" t="n"/>
      <c r="E5575" s="11" t="n"/>
      <c r="F5575" s="81">
        <f>IF(A5575="","",IFERROR(INDEX('19_Tindakan'!$B:$B,MATCH(A5575,'19_Tindakan'!$A:$A,0)),"⚠ kode tidak ditemukan"))</f>
        <v/>
      </c>
      <c r="G5575" s="81">
        <f>IF(B5575="","",IFERROR(INDEX('18_Obat_BMHP'!$B:$B,MATCH(B5575,'18_Obat_BMHP'!$A:$A,0)),"⚠ kode tidak ditemukan"))</f>
        <v/>
      </c>
      <c r="H5575" s="81">
        <f>IF(B5575="","",IFERROR(INDEX('18_Obat_BMHP'!$C:$C,MATCH(B5575,'18_Obat_BMHP'!$A:$A,0)),"⚠ kode tidak ditemukan"))</f>
        <v/>
      </c>
      <c r="I5575" s="81">
        <f>IF(B5575="","",IFERROR(INDEX('18_Obat_BMHP'!$D:$D,MATCH(B5575,'18_Obat_BMHP'!$A:$A,0)),"⚠ kode tidak ditemukan"))</f>
        <v/>
      </c>
    </row>
    <row r="5576">
      <c r="A5576" s="87" t="n"/>
      <c r="B5576" s="87" t="n"/>
      <c r="C5576" s="68" t="n"/>
      <c r="D5576" s="68" t="n"/>
      <c r="E5576" s="11" t="n"/>
      <c r="F5576" s="81">
        <f>IF(A5576="","",IFERROR(INDEX('19_Tindakan'!$B:$B,MATCH(A5576,'19_Tindakan'!$A:$A,0)),"⚠ kode tidak ditemukan"))</f>
        <v/>
      </c>
      <c r="G5576" s="81">
        <f>IF(B5576="","",IFERROR(INDEX('18_Obat_BMHP'!$B:$B,MATCH(B5576,'18_Obat_BMHP'!$A:$A,0)),"⚠ kode tidak ditemukan"))</f>
        <v/>
      </c>
      <c r="H5576" s="81">
        <f>IF(B5576="","",IFERROR(INDEX('18_Obat_BMHP'!$C:$C,MATCH(B5576,'18_Obat_BMHP'!$A:$A,0)),"⚠ kode tidak ditemukan"))</f>
        <v/>
      </c>
      <c r="I5576" s="81">
        <f>IF(B5576="","",IFERROR(INDEX('18_Obat_BMHP'!$D:$D,MATCH(B5576,'18_Obat_BMHP'!$A:$A,0)),"⚠ kode tidak ditemukan"))</f>
        <v/>
      </c>
    </row>
    <row r="5577">
      <c r="A5577" s="87" t="n"/>
      <c r="B5577" s="87" t="n"/>
      <c r="C5577" s="68" t="n"/>
      <c r="D5577" s="68" t="n"/>
      <c r="E5577" s="11" t="n"/>
      <c r="F5577" s="81">
        <f>IF(A5577="","",IFERROR(INDEX('19_Tindakan'!$B:$B,MATCH(A5577,'19_Tindakan'!$A:$A,0)),"⚠ kode tidak ditemukan"))</f>
        <v/>
      </c>
      <c r="G5577" s="81">
        <f>IF(B5577="","",IFERROR(INDEX('18_Obat_BMHP'!$B:$B,MATCH(B5577,'18_Obat_BMHP'!$A:$A,0)),"⚠ kode tidak ditemukan"))</f>
        <v/>
      </c>
      <c r="H5577" s="81">
        <f>IF(B5577="","",IFERROR(INDEX('18_Obat_BMHP'!$C:$C,MATCH(B5577,'18_Obat_BMHP'!$A:$A,0)),"⚠ kode tidak ditemukan"))</f>
        <v/>
      </c>
      <c r="I5577" s="81">
        <f>IF(B5577="","",IFERROR(INDEX('18_Obat_BMHP'!$D:$D,MATCH(B5577,'18_Obat_BMHP'!$A:$A,0)),"⚠ kode tidak ditemukan"))</f>
        <v/>
      </c>
    </row>
    <row r="5578">
      <c r="A5578" s="87" t="n"/>
      <c r="B5578" s="87" t="n"/>
      <c r="C5578" s="68" t="n"/>
      <c r="D5578" s="68" t="n"/>
      <c r="E5578" s="11" t="n"/>
      <c r="F5578" s="81">
        <f>IF(A5578="","",IFERROR(INDEX('19_Tindakan'!$B:$B,MATCH(A5578,'19_Tindakan'!$A:$A,0)),"⚠ kode tidak ditemukan"))</f>
        <v/>
      </c>
      <c r="G5578" s="81">
        <f>IF(B5578="","",IFERROR(INDEX('18_Obat_BMHP'!$B:$B,MATCH(B5578,'18_Obat_BMHP'!$A:$A,0)),"⚠ kode tidak ditemukan"))</f>
        <v/>
      </c>
      <c r="H5578" s="81">
        <f>IF(B5578="","",IFERROR(INDEX('18_Obat_BMHP'!$C:$C,MATCH(B5578,'18_Obat_BMHP'!$A:$A,0)),"⚠ kode tidak ditemukan"))</f>
        <v/>
      </c>
      <c r="I5578" s="81">
        <f>IF(B5578="","",IFERROR(INDEX('18_Obat_BMHP'!$D:$D,MATCH(B5578,'18_Obat_BMHP'!$A:$A,0)),"⚠ kode tidak ditemukan"))</f>
        <v/>
      </c>
    </row>
    <row r="5579">
      <c r="A5579" s="87" t="n"/>
      <c r="B5579" s="87" t="n"/>
      <c r="C5579" s="68" t="n"/>
      <c r="D5579" s="68" t="n"/>
      <c r="E5579" s="11" t="n"/>
      <c r="F5579" s="81">
        <f>IF(A5579="","",IFERROR(INDEX('19_Tindakan'!$B:$B,MATCH(A5579,'19_Tindakan'!$A:$A,0)),"⚠ kode tidak ditemukan"))</f>
        <v/>
      </c>
      <c r="G5579" s="81">
        <f>IF(B5579="","",IFERROR(INDEX('18_Obat_BMHP'!$B:$B,MATCH(B5579,'18_Obat_BMHP'!$A:$A,0)),"⚠ kode tidak ditemukan"))</f>
        <v/>
      </c>
      <c r="H5579" s="81">
        <f>IF(B5579="","",IFERROR(INDEX('18_Obat_BMHP'!$C:$C,MATCH(B5579,'18_Obat_BMHP'!$A:$A,0)),"⚠ kode tidak ditemukan"))</f>
        <v/>
      </c>
      <c r="I5579" s="81">
        <f>IF(B5579="","",IFERROR(INDEX('18_Obat_BMHP'!$D:$D,MATCH(B5579,'18_Obat_BMHP'!$A:$A,0)),"⚠ kode tidak ditemukan"))</f>
        <v/>
      </c>
    </row>
    <row r="5580">
      <c r="A5580" s="87" t="n"/>
      <c r="B5580" s="87" t="n"/>
      <c r="C5580" s="68" t="n"/>
      <c r="D5580" s="68" t="n"/>
      <c r="E5580" s="11" t="n"/>
      <c r="F5580" s="81">
        <f>IF(A5580="","",IFERROR(INDEX('19_Tindakan'!$B:$B,MATCH(A5580,'19_Tindakan'!$A:$A,0)),"⚠ kode tidak ditemukan"))</f>
        <v/>
      </c>
      <c r="G5580" s="81">
        <f>IF(B5580="","",IFERROR(INDEX('18_Obat_BMHP'!$B:$B,MATCH(B5580,'18_Obat_BMHP'!$A:$A,0)),"⚠ kode tidak ditemukan"))</f>
        <v/>
      </c>
      <c r="H5580" s="81">
        <f>IF(B5580="","",IFERROR(INDEX('18_Obat_BMHP'!$C:$C,MATCH(B5580,'18_Obat_BMHP'!$A:$A,0)),"⚠ kode tidak ditemukan"))</f>
        <v/>
      </c>
      <c r="I5580" s="81">
        <f>IF(B5580="","",IFERROR(INDEX('18_Obat_BMHP'!$D:$D,MATCH(B5580,'18_Obat_BMHP'!$A:$A,0)),"⚠ kode tidak ditemukan"))</f>
        <v/>
      </c>
    </row>
    <row r="5581">
      <c r="A5581" s="87" t="n"/>
      <c r="B5581" s="87" t="n"/>
      <c r="C5581" s="68" t="n"/>
      <c r="D5581" s="68" t="n"/>
      <c r="E5581" s="11" t="n"/>
      <c r="F5581" s="81">
        <f>IF(A5581="","",IFERROR(INDEX('19_Tindakan'!$B:$B,MATCH(A5581,'19_Tindakan'!$A:$A,0)),"⚠ kode tidak ditemukan"))</f>
        <v/>
      </c>
      <c r="G5581" s="81">
        <f>IF(B5581="","",IFERROR(INDEX('18_Obat_BMHP'!$B:$B,MATCH(B5581,'18_Obat_BMHP'!$A:$A,0)),"⚠ kode tidak ditemukan"))</f>
        <v/>
      </c>
      <c r="H5581" s="81">
        <f>IF(B5581="","",IFERROR(INDEX('18_Obat_BMHP'!$C:$C,MATCH(B5581,'18_Obat_BMHP'!$A:$A,0)),"⚠ kode tidak ditemukan"))</f>
        <v/>
      </c>
      <c r="I5581" s="81">
        <f>IF(B5581="","",IFERROR(INDEX('18_Obat_BMHP'!$D:$D,MATCH(B5581,'18_Obat_BMHP'!$A:$A,0)),"⚠ kode tidak ditemukan"))</f>
        <v/>
      </c>
    </row>
    <row r="5582">
      <c r="A5582" s="87" t="n"/>
      <c r="B5582" s="87" t="n"/>
      <c r="C5582" s="68" t="n"/>
      <c r="D5582" s="68" t="n"/>
      <c r="E5582" s="11" t="n"/>
      <c r="F5582" s="81">
        <f>IF(A5582="","",IFERROR(INDEX('19_Tindakan'!$B:$B,MATCH(A5582,'19_Tindakan'!$A:$A,0)),"⚠ kode tidak ditemukan"))</f>
        <v/>
      </c>
      <c r="G5582" s="81">
        <f>IF(B5582="","",IFERROR(INDEX('18_Obat_BMHP'!$B:$B,MATCH(B5582,'18_Obat_BMHP'!$A:$A,0)),"⚠ kode tidak ditemukan"))</f>
        <v/>
      </c>
      <c r="H5582" s="81">
        <f>IF(B5582="","",IFERROR(INDEX('18_Obat_BMHP'!$C:$C,MATCH(B5582,'18_Obat_BMHP'!$A:$A,0)),"⚠ kode tidak ditemukan"))</f>
        <v/>
      </c>
      <c r="I5582" s="81">
        <f>IF(B5582="","",IFERROR(INDEX('18_Obat_BMHP'!$D:$D,MATCH(B5582,'18_Obat_BMHP'!$A:$A,0)),"⚠ kode tidak ditemukan"))</f>
        <v/>
      </c>
    </row>
    <row r="5583">
      <c r="A5583" s="87" t="n"/>
      <c r="B5583" s="87" t="n"/>
      <c r="C5583" s="68" t="n"/>
      <c r="D5583" s="68" t="n"/>
      <c r="E5583" s="11" t="n"/>
      <c r="F5583" s="81">
        <f>IF(A5583="","",IFERROR(INDEX('19_Tindakan'!$B:$B,MATCH(A5583,'19_Tindakan'!$A:$A,0)),"⚠ kode tidak ditemukan"))</f>
        <v/>
      </c>
      <c r="G5583" s="81">
        <f>IF(B5583="","",IFERROR(INDEX('18_Obat_BMHP'!$B:$B,MATCH(B5583,'18_Obat_BMHP'!$A:$A,0)),"⚠ kode tidak ditemukan"))</f>
        <v/>
      </c>
      <c r="H5583" s="81">
        <f>IF(B5583="","",IFERROR(INDEX('18_Obat_BMHP'!$C:$C,MATCH(B5583,'18_Obat_BMHP'!$A:$A,0)),"⚠ kode tidak ditemukan"))</f>
        <v/>
      </c>
      <c r="I5583" s="81">
        <f>IF(B5583="","",IFERROR(INDEX('18_Obat_BMHP'!$D:$D,MATCH(B5583,'18_Obat_BMHP'!$A:$A,0)),"⚠ kode tidak ditemukan"))</f>
        <v/>
      </c>
    </row>
    <row r="5584">
      <c r="A5584" s="87" t="n"/>
      <c r="B5584" s="87" t="n"/>
      <c r="C5584" s="68" t="n"/>
      <c r="D5584" s="68" t="n"/>
      <c r="E5584" s="11" t="n"/>
      <c r="F5584" s="81">
        <f>IF(A5584="","",IFERROR(INDEX('19_Tindakan'!$B:$B,MATCH(A5584,'19_Tindakan'!$A:$A,0)),"⚠ kode tidak ditemukan"))</f>
        <v/>
      </c>
      <c r="G5584" s="81">
        <f>IF(B5584="","",IFERROR(INDEX('18_Obat_BMHP'!$B:$B,MATCH(B5584,'18_Obat_BMHP'!$A:$A,0)),"⚠ kode tidak ditemukan"))</f>
        <v/>
      </c>
      <c r="H5584" s="81">
        <f>IF(B5584="","",IFERROR(INDEX('18_Obat_BMHP'!$C:$C,MATCH(B5584,'18_Obat_BMHP'!$A:$A,0)),"⚠ kode tidak ditemukan"))</f>
        <v/>
      </c>
      <c r="I5584" s="81">
        <f>IF(B5584="","",IFERROR(INDEX('18_Obat_BMHP'!$D:$D,MATCH(B5584,'18_Obat_BMHP'!$A:$A,0)),"⚠ kode tidak ditemukan"))</f>
        <v/>
      </c>
    </row>
    <row r="5585">
      <c r="A5585" s="87" t="n"/>
      <c r="B5585" s="87" t="n"/>
      <c r="C5585" s="68" t="n"/>
      <c r="D5585" s="68" t="n"/>
      <c r="E5585" s="11" t="n"/>
      <c r="F5585" s="81">
        <f>IF(A5585="","",IFERROR(INDEX('19_Tindakan'!$B:$B,MATCH(A5585,'19_Tindakan'!$A:$A,0)),"⚠ kode tidak ditemukan"))</f>
        <v/>
      </c>
      <c r="G5585" s="81">
        <f>IF(B5585="","",IFERROR(INDEX('18_Obat_BMHP'!$B:$B,MATCH(B5585,'18_Obat_BMHP'!$A:$A,0)),"⚠ kode tidak ditemukan"))</f>
        <v/>
      </c>
      <c r="H5585" s="81">
        <f>IF(B5585="","",IFERROR(INDEX('18_Obat_BMHP'!$C:$C,MATCH(B5585,'18_Obat_BMHP'!$A:$A,0)),"⚠ kode tidak ditemukan"))</f>
        <v/>
      </c>
      <c r="I5585" s="81">
        <f>IF(B5585="","",IFERROR(INDEX('18_Obat_BMHP'!$D:$D,MATCH(B5585,'18_Obat_BMHP'!$A:$A,0)),"⚠ kode tidak ditemukan"))</f>
        <v/>
      </c>
    </row>
    <row r="5586">
      <c r="A5586" s="87" t="n"/>
      <c r="B5586" s="87" t="n"/>
      <c r="C5586" s="68" t="n"/>
      <c r="D5586" s="68" t="n"/>
      <c r="E5586" s="11" t="n"/>
      <c r="F5586" s="81">
        <f>IF(A5586="","",IFERROR(INDEX('19_Tindakan'!$B:$B,MATCH(A5586,'19_Tindakan'!$A:$A,0)),"⚠ kode tidak ditemukan"))</f>
        <v/>
      </c>
      <c r="G5586" s="81">
        <f>IF(B5586="","",IFERROR(INDEX('18_Obat_BMHP'!$B:$B,MATCH(B5586,'18_Obat_BMHP'!$A:$A,0)),"⚠ kode tidak ditemukan"))</f>
        <v/>
      </c>
      <c r="H5586" s="81">
        <f>IF(B5586="","",IFERROR(INDEX('18_Obat_BMHP'!$C:$C,MATCH(B5586,'18_Obat_BMHP'!$A:$A,0)),"⚠ kode tidak ditemukan"))</f>
        <v/>
      </c>
      <c r="I5586" s="81">
        <f>IF(B5586="","",IFERROR(INDEX('18_Obat_BMHP'!$D:$D,MATCH(B5586,'18_Obat_BMHP'!$A:$A,0)),"⚠ kode tidak ditemukan"))</f>
        <v/>
      </c>
    </row>
    <row r="5587">
      <c r="A5587" s="87" t="n"/>
      <c r="B5587" s="87" t="n"/>
      <c r="C5587" s="68" t="n"/>
      <c r="D5587" s="68" t="n"/>
      <c r="E5587" s="11" t="n"/>
      <c r="F5587" s="81">
        <f>IF(A5587="","",IFERROR(INDEX('19_Tindakan'!$B:$B,MATCH(A5587,'19_Tindakan'!$A:$A,0)),"⚠ kode tidak ditemukan"))</f>
        <v/>
      </c>
      <c r="G5587" s="81">
        <f>IF(B5587="","",IFERROR(INDEX('18_Obat_BMHP'!$B:$B,MATCH(B5587,'18_Obat_BMHP'!$A:$A,0)),"⚠ kode tidak ditemukan"))</f>
        <v/>
      </c>
      <c r="H5587" s="81">
        <f>IF(B5587="","",IFERROR(INDEX('18_Obat_BMHP'!$C:$C,MATCH(B5587,'18_Obat_BMHP'!$A:$A,0)),"⚠ kode tidak ditemukan"))</f>
        <v/>
      </c>
      <c r="I5587" s="81">
        <f>IF(B5587="","",IFERROR(INDEX('18_Obat_BMHP'!$D:$D,MATCH(B5587,'18_Obat_BMHP'!$A:$A,0)),"⚠ kode tidak ditemukan"))</f>
        <v/>
      </c>
    </row>
    <row r="5588">
      <c r="A5588" s="87" t="n"/>
      <c r="B5588" s="87" t="n"/>
      <c r="C5588" s="68" t="n"/>
      <c r="D5588" s="68" t="n"/>
      <c r="E5588" s="11" t="n"/>
      <c r="F5588" s="81">
        <f>IF(A5588="","",IFERROR(INDEX('19_Tindakan'!$B:$B,MATCH(A5588,'19_Tindakan'!$A:$A,0)),"⚠ kode tidak ditemukan"))</f>
        <v/>
      </c>
      <c r="G5588" s="81">
        <f>IF(B5588="","",IFERROR(INDEX('18_Obat_BMHP'!$B:$B,MATCH(B5588,'18_Obat_BMHP'!$A:$A,0)),"⚠ kode tidak ditemukan"))</f>
        <v/>
      </c>
      <c r="H5588" s="81">
        <f>IF(B5588="","",IFERROR(INDEX('18_Obat_BMHP'!$C:$C,MATCH(B5588,'18_Obat_BMHP'!$A:$A,0)),"⚠ kode tidak ditemukan"))</f>
        <v/>
      </c>
      <c r="I5588" s="81">
        <f>IF(B5588="","",IFERROR(INDEX('18_Obat_BMHP'!$D:$D,MATCH(B5588,'18_Obat_BMHP'!$A:$A,0)),"⚠ kode tidak ditemukan"))</f>
        <v/>
      </c>
    </row>
    <row r="5589">
      <c r="A5589" s="87" t="n"/>
      <c r="B5589" s="87" t="n"/>
      <c r="C5589" s="68" t="n"/>
      <c r="D5589" s="68" t="n"/>
      <c r="E5589" s="11" t="n"/>
      <c r="F5589" s="81">
        <f>IF(A5589="","",IFERROR(INDEX('19_Tindakan'!$B:$B,MATCH(A5589,'19_Tindakan'!$A:$A,0)),"⚠ kode tidak ditemukan"))</f>
        <v/>
      </c>
      <c r="G5589" s="81">
        <f>IF(B5589="","",IFERROR(INDEX('18_Obat_BMHP'!$B:$B,MATCH(B5589,'18_Obat_BMHP'!$A:$A,0)),"⚠ kode tidak ditemukan"))</f>
        <v/>
      </c>
      <c r="H5589" s="81">
        <f>IF(B5589="","",IFERROR(INDEX('18_Obat_BMHP'!$C:$C,MATCH(B5589,'18_Obat_BMHP'!$A:$A,0)),"⚠ kode tidak ditemukan"))</f>
        <v/>
      </c>
      <c r="I5589" s="81">
        <f>IF(B5589="","",IFERROR(INDEX('18_Obat_BMHP'!$D:$D,MATCH(B5589,'18_Obat_BMHP'!$A:$A,0)),"⚠ kode tidak ditemukan"))</f>
        <v/>
      </c>
    </row>
    <row r="5590">
      <c r="A5590" s="87" t="n"/>
      <c r="B5590" s="87" t="n"/>
      <c r="C5590" s="68" t="n"/>
      <c r="D5590" s="68" t="n"/>
      <c r="E5590" s="11" t="n"/>
      <c r="F5590" s="81">
        <f>IF(A5590="","",IFERROR(INDEX('19_Tindakan'!$B:$B,MATCH(A5590,'19_Tindakan'!$A:$A,0)),"⚠ kode tidak ditemukan"))</f>
        <v/>
      </c>
      <c r="G5590" s="81">
        <f>IF(B5590="","",IFERROR(INDEX('18_Obat_BMHP'!$B:$B,MATCH(B5590,'18_Obat_BMHP'!$A:$A,0)),"⚠ kode tidak ditemukan"))</f>
        <v/>
      </c>
      <c r="H5590" s="81">
        <f>IF(B5590="","",IFERROR(INDEX('18_Obat_BMHP'!$C:$C,MATCH(B5590,'18_Obat_BMHP'!$A:$A,0)),"⚠ kode tidak ditemukan"))</f>
        <v/>
      </c>
      <c r="I5590" s="81">
        <f>IF(B5590="","",IFERROR(INDEX('18_Obat_BMHP'!$D:$D,MATCH(B5590,'18_Obat_BMHP'!$A:$A,0)),"⚠ kode tidak ditemukan"))</f>
        <v/>
      </c>
    </row>
    <row r="5591">
      <c r="A5591" s="87" t="n"/>
      <c r="B5591" s="87" t="n"/>
      <c r="C5591" s="68" t="n"/>
      <c r="D5591" s="68" t="n"/>
      <c r="E5591" s="11" t="n"/>
      <c r="F5591" s="81">
        <f>IF(A5591="","",IFERROR(INDEX('19_Tindakan'!$B:$B,MATCH(A5591,'19_Tindakan'!$A:$A,0)),"⚠ kode tidak ditemukan"))</f>
        <v/>
      </c>
      <c r="G5591" s="81">
        <f>IF(B5591="","",IFERROR(INDEX('18_Obat_BMHP'!$B:$B,MATCH(B5591,'18_Obat_BMHP'!$A:$A,0)),"⚠ kode tidak ditemukan"))</f>
        <v/>
      </c>
      <c r="H5591" s="81">
        <f>IF(B5591="","",IFERROR(INDEX('18_Obat_BMHP'!$C:$C,MATCH(B5591,'18_Obat_BMHP'!$A:$A,0)),"⚠ kode tidak ditemukan"))</f>
        <v/>
      </c>
      <c r="I5591" s="81">
        <f>IF(B5591="","",IFERROR(INDEX('18_Obat_BMHP'!$D:$D,MATCH(B5591,'18_Obat_BMHP'!$A:$A,0)),"⚠ kode tidak ditemukan"))</f>
        <v/>
      </c>
    </row>
    <row r="5592">
      <c r="A5592" s="87" t="n"/>
      <c r="B5592" s="87" t="n"/>
      <c r="C5592" s="68" t="n"/>
      <c r="D5592" s="68" t="n"/>
      <c r="E5592" s="11" t="n"/>
      <c r="F5592" s="81">
        <f>IF(A5592="","",IFERROR(INDEX('19_Tindakan'!$B:$B,MATCH(A5592,'19_Tindakan'!$A:$A,0)),"⚠ kode tidak ditemukan"))</f>
        <v/>
      </c>
      <c r="G5592" s="81">
        <f>IF(B5592="","",IFERROR(INDEX('18_Obat_BMHP'!$B:$B,MATCH(B5592,'18_Obat_BMHP'!$A:$A,0)),"⚠ kode tidak ditemukan"))</f>
        <v/>
      </c>
      <c r="H5592" s="81">
        <f>IF(B5592="","",IFERROR(INDEX('18_Obat_BMHP'!$C:$C,MATCH(B5592,'18_Obat_BMHP'!$A:$A,0)),"⚠ kode tidak ditemukan"))</f>
        <v/>
      </c>
      <c r="I5592" s="81">
        <f>IF(B5592="","",IFERROR(INDEX('18_Obat_BMHP'!$D:$D,MATCH(B5592,'18_Obat_BMHP'!$A:$A,0)),"⚠ kode tidak ditemukan"))</f>
        <v/>
      </c>
    </row>
    <row r="5593">
      <c r="A5593" s="87" t="n"/>
      <c r="B5593" s="87" t="n"/>
      <c r="C5593" s="68" t="n"/>
      <c r="D5593" s="68" t="n"/>
      <c r="E5593" s="11" t="n"/>
      <c r="F5593" s="81">
        <f>IF(A5593="","",IFERROR(INDEX('19_Tindakan'!$B:$B,MATCH(A5593,'19_Tindakan'!$A:$A,0)),"⚠ kode tidak ditemukan"))</f>
        <v/>
      </c>
      <c r="G5593" s="81">
        <f>IF(B5593="","",IFERROR(INDEX('18_Obat_BMHP'!$B:$B,MATCH(B5593,'18_Obat_BMHP'!$A:$A,0)),"⚠ kode tidak ditemukan"))</f>
        <v/>
      </c>
      <c r="H5593" s="81">
        <f>IF(B5593="","",IFERROR(INDEX('18_Obat_BMHP'!$C:$C,MATCH(B5593,'18_Obat_BMHP'!$A:$A,0)),"⚠ kode tidak ditemukan"))</f>
        <v/>
      </c>
      <c r="I5593" s="81">
        <f>IF(B5593="","",IFERROR(INDEX('18_Obat_BMHP'!$D:$D,MATCH(B5593,'18_Obat_BMHP'!$A:$A,0)),"⚠ kode tidak ditemukan"))</f>
        <v/>
      </c>
    </row>
    <row r="5594">
      <c r="A5594" s="87" t="n"/>
      <c r="B5594" s="87" t="n"/>
      <c r="C5594" s="68" t="n"/>
      <c r="D5594" s="68" t="n"/>
      <c r="E5594" s="11" t="n"/>
      <c r="F5594" s="81">
        <f>IF(A5594="","",IFERROR(INDEX('19_Tindakan'!$B:$B,MATCH(A5594,'19_Tindakan'!$A:$A,0)),"⚠ kode tidak ditemukan"))</f>
        <v/>
      </c>
      <c r="G5594" s="81">
        <f>IF(B5594="","",IFERROR(INDEX('18_Obat_BMHP'!$B:$B,MATCH(B5594,'18_Obat_BMHP'!$A:$A,0)),"⚠ kode tidak ditemukan"))</f>
        <v/>
      </c>
      <c r="H5594" s="81">
        <f>IF(B5594="","",IFERROR(INDEX('18_Obat_BMHP'!$C:$C,MATCH(B5594,'18_Obat_BMHP'!$A:$A,0)),"⚠ kode tidak ditemukan"))</f>
        <v/>
      </c>
      <c r="I5594" s="81">
        <f>IF(B5594="","",IFERROR(INDEX('18_Obat_BMHP'!$D:$D,MATCH(B5594,'18_Obat_BMHP'!$A:$A,0)),"⚠ kode tidak ditemukan"))</f>
        <v/>
      </c>
    </row>
    <row r="5595">
      <c r="A5595" s="87" t="n"/>
      <c r="B5595" s="87" t="n"/>
      <c r="C5595" s="68" t="n"/>
      <c r="D5595" s="68" t="n"/>
      <c r="E5595" s="11" t="n"/>
      <c r="F5595" s="81">
        <f>IF(A5595="","",IFERROR(INDEX('19_Tindakan'!$B:$B,MATCH(A5595,'19_Tindakan'!$A:$A,0)),"⚠ kode tidak ditemukan"))</f>
        <v/>
      </c>
      <c r="G5595" s="81">
        <f>IF(B5595="","",IFERROR(INDEX('18_Obat_BMHP'!$B:$B,MATCH(B5595,'18_Obat_BMHP'!$A:$A,0)),"⚠ kode tidak ditemukan"))</f>
        <v/>
      </c>
      <c r="H5595" s="81">
        <f>IF(B5595="","",IFERROR(INDEX('18_Obat_BMHP'!$C:$C,MATCH(B5595,'18_Obat_BMHP'!$A:$A,0)),"⚠ kode tidak ditemukan"))</f>
        <v/>
      </c>
      <c r="I5595" s="81">
        <f>IF(B5595="","",IFERROR(INDEX('18_Obat_BMHP'!$D:$D,MATCH(B5595,'18_Obat_BMHP'!$A:$A,0)),"⚠ kode tidak ditemukan"))</f>
        <v/>
      </c>
    </row>
    <row r="5596">
      <c r="A5596" s="87" t="n"/>
      <c r="B5596" s="87" t="n"/>
      <c r="C5596" s="68" t="n"/>
      <c r="D5596" s="68" t="n"/>
      <c r="E5596" s="11" t="n"/>
      <c r="F5596" s="81">
        <f>IF(A5596="","",IFERROR(INDEX('19_Tindakan'!$B:$B,MATCH(A5596,'19_Tindakan'!$A:$A,0)),"⚠ kode tidak ditemukan"))</f>
        <v/>
      </c>
      <c r="G5596" s="81">
        <f>IF(B5596="","",IFERROR(INDEX('18_Obat_BMHP'!$B:$B,MATCH(B5596,'18_Obat_BMHP'!$A:$A,0)),"⚠ kode tidak ditemukan"))</f>
        <v/>
      </c>
      <c r="H5596" s="81">
        <f>IF(B5596="","",IFERROR(INDEX('18_Obat_BMHP'!$C:$C,MATCH(B5596,'18_Obat_BMHP'!$A:$A,0)),"⚠ kode tidak ditemukan"))</f>
        <v/>
      </c>
      <c r="I5596" s="81">
        <f>IF(B5596="","",IFERROR(INDEX('18_Obat_BMHP'!$D:$D,MATCH(B5596,'18_Obat_BMHP'!$A:$A,0)),"⚠ kode tidak ditemukan"))</f>
        <v/>
      </c>
    </row>
    <row r="5597">
      <c r="A5597" s="87" t="n"/>
      <c r="B5597" s="87" t="n"/>
      <c r="C5597" s="68" t="n"/>
      <c r="D5597" s="68" t="n"/>
      <c r="E5597" s="11" t="n"/>
      <c r="F5597" s="81">
        <f>IF(A5597="","",IFERROR(INDEX('19_Tindakan'!$B:$B,MATCH(A5597,'19_Tindakan'!$A:$A,0)),"⚠ kode tidak ditemukan"))</f>
        <v/>
      </c>
      <c r="G5597" s="81">
        <f>IF(B5597="","",IFERROR(INDEX('18_Obat_BMHP'!$B:$B,MATCH(B5597,'18_Obat_BMHP'!$A:$A,0)),"⚠ kode tidak ditemukan"))</f>
        <v/>
      </c>
      <c r="H5597" s="81">
        <f>IF(B5597="","",IFERROR(INDEX('18_Obat_BMHP'!$C:$C,MATCH(B5597,'18_Obat_BMHP'!$A:$A,0)),"⚠ kode tidak ditemukan"))</f>
        <v/>
      </c>
      <c r="I5597" s="81">
        <f>IF(B5597="","",IFERROR(INDEX('18_Obat_BMHP'!$D:$D,MATCH(B5597,'18_Obat_BMHP'!$A:$A,0)),"⚠ kode tidak ditemukan"))</f>
        <v/>
      </c>
    </row>
    <row r="5598">
      <c r="A5598" s="87" t="n"/>
      <c r="B5598" s="87" t="n"/>
      <c r="C5598" s="68" t="n"/>
      <c r="D5598" s="68" t="n"/>
      <c r="E5598" s="11" t="n"/>
      <c r="F5598" s="81">
        <f>IF(A5598="","",IFERROR(INDEX('19_Tindakan'!$B:$B,MATCH(A5598,'19_Tindakan'!$A:$A,0)),"⚠ kode tidak ditemukan"))</f>
        <v/>
      </c>
      <c r="G5598" s="81">
        <f>IF(B5598="","",IFERROR(INDEX('18_Obat_BMHP'!$B:$B,MATCH(B5598,'18_Obat_BMHP'!$A:$A,0)),"⚠ kode tidak ditemukan"))</f>
        <v/>
      </c>
      <c r="H5598" s="81">
        <f>IF(B5598="","",IFERROR(INDEX('18_Obat_BMHP'!$C:$C,MATCH(B5598,'18_Obat_BMHP'!$A:$A,0)),"⚠ kode tidak ditemukan"))</f>
        <v/>
      </c>
      <c r="I5598" s="81">
        <f>IF(B5598="","",IFERROR(INDEX('18_Obat_BMHP'!$D:$D,MATCH(B5598,'18_Obat_BMHP'!$A:$A,0)),"⚠ kode tidak ditemukan"))</f>
        <v/>
      </c>
    </row>
    <row r="5599">
      <c r="A5599" s="87" t="n"/>
      <c r="B5599" s="87" t="n"/>
      <c r="C5599" s="68" t="n"/>
      <c r="D5599" s="68" t="n"/>
      <c r="E5599" s="11" t="n"/>
      <c r="F5599" s="81">
        <f>IF(A5599="","",IFERROR(INDEX('19_Tindakan'!$B:$B,MATCH(A5599,'19_Tindakan'!$A:$A,0)),"⚠ kode tidak ditemukan"))</f>
        <v/>
      </c>
      <c r="G5599" s="81">
        <f>IF(B5599="","",IFERROR(INDEX('18_Obat_BMHP'!$B:$B,MATCH(B5599,'18_Obat_BMHP'!$A:$A,0)),"⚠ kode tidak ditemukan"))</f>
        <v/>
      </c>
      <c r="H5599" s="81">
        <f>IF(B5599="","",IFERROR(INDEX('18_Obat_BMHP'!$C:$C,MATCH(B5599,'18_Obat_BMHP'!$A:$A,0)),"⚠ kode tidak ditemukan"))</f>
        <v/>
      </c>
      <c r="I5599" s="81">
        <f>IF(B5599="","",IFERROR(INDEX('18_Obat_BMHP'!$D:$D,MATCH(B5599,'18_Obat_BMHP'!$A:$A,0)),"⚠ kode tidak ditemukan"))</f>
        <v/>
      </c>
    </row>
    <row r="5600">
      <c r="A5600" s="87" t="n"/>
      <c r="B5600" s="87" t="n"/>
      <c r="C5600" s="68" t="n"/>
      <c r="D5600" s="68" t="n"/>
      <c r="E5600" s="11" t="n"/>
      <c r="F5600" s="81">
        <f>IF(A5600="","",IFERROR(INDEX('19_Tindakan'!$B:$B,MATCH(A5600,'19_Tindakan'!$A:$A,0)),"⚠ kode tidak ditemukan"))</f>
        <v/>
      </c>
      <c r="G5600" s="81">
        <f>IF(B5600="","",IFERROR(INDEX('18_Obat_BMHP'!$B:$B,MATCH(B5600,'18_Obat_BMHP'!$A:$A,0)),"⚠ kode tidak ditemukan"))</f>
        <v/>
      </c>
      <c r="H5600" s="81">
        <f>IF(B5600="","",IFERROR(INDEX('18_Obat_BMHP'!$C:$C,MATCH(B5600,'18_Obat_BMHP'!$A:$A,0)),"⚠ kode tidak ditemukan"))</f>
        <v/>
      </c>
      <c r="I5600" s="81">
        <f>IF(B5600="","",IFERROR(INDEX('18_Obat_BMHP'!$D:$D,MATCH(B5600,'18_Obat_BMHP'!$A:$A,0)),"⚠ kode tidak ditemukan"))</f>
        <v/>
      </c>
    </row>
    <row r="5601">
      <c r="A5601" s="87" t="n"/>
      <c r="B5601" s="87" t="n"/>
      <c r="C5601" s="68" t="n"/>
      <c r="D5601" s="68" t="n"/>
      <c r="E5601" s="11" t="n"/>
      <c r="F5601" s="81">
        <f>IF(A5601="","",IFERROR(INDEX('19_Tindakan'!$B:$B,MATCH(A5601,'19_Tindakan'!$A:$A,0)),"⚠ kode tidak ditemukan"))</f>
        <v/>
      </c>
      <c r="G5601" s="81">
        <f>IF(B5601="","",IFERROR(INDEX('18_Obat_BMHP'!$B:$B,MATCH(B5601,'18_Obat_BMHP'!$A:$A,0)),"⚠ kode tidak ditemukan"))</f>
        <v/>
      </c>
      <c r="H5601" s="81">
        <f>IF(B5601="","",IFERROR(INDEX('18_Obat_BMHP'!$C:$C,MATCH(B5601,'18_Obat_BMHP'!$A:$A,0)),"⚠ kode tidak ditemukan"))</f>
        <v/>
      </c>
      <c r="I5601" s="81">
        <f>IF(B5601="","",IFERROR(INDEX('18_Obat_BMHP'!$D:$D,MATCH(B5601,'18_Obat_BMHP'!$A:$A,0)),"⚠ kode tidak ditemukan"))</f>
        <v/>
      </c>
    </row>
    <row r="5602">
      <c r="A5602" s="87" t="n"/>
      <c r="B5602" s="87" t="n"/>
      <c r="C5602" s="68" t="n"/>
      <c r="D5602" s="68" t="n"/>
      <c r="E5602" s="11" t="n"/>
      <c r="F5602" s="81">
        <f>IF(A5602="","",IFERROR(INDEX('19_Tindakan'!$B:$B,MATCH(A5602,'19_Tindakan'!$A:$A,0)),"⚠ kode tidak ditemukan"))</f>
        <v/>
      </c>
      <c r="G5602" s="81">
        <f>IF(B5602="","",IFERROR(INDEX('18_Obat_BMHP'!$B:$B,MATCH(B5602,'18_Obat_BMHP'!$A:$A,0)),"⚠ kode tidak ditemukan"))</f>
        <v/>
      </c>
      <c r="H5602" s="81">
        <f>IF(B5602="","",IFERROR(INDEX('18_Obat_BMHP'!$C:$C,MATCH(B5602,'18_Obat_BMHP'!$A:$A,0)),"⚠ kode tidak ditemukan"))</f>
        <v/>
      </c>
      <c r="I5602" s="81">
        <f>IF(B5602="","",IFERROR(INDEX('18_Obat_BMHP'!$D:$D,MATCH(B5602,'18_Obat_BMHP'!$A:$A,0)),"⚠ kode tidak ditemukan"))</f>
        <v/>
      </c>
    </row>
    <row r="5603">
      <c r="A5603" s="87" t="n"/>
      <c r="B5603" s="87" t="n"/>
      <c r="C5603" s="68" t="n"/>
      <c r="D5603" s="68" t="n"/>
      <c r="E5603" s="11" t="n"/>
      <c r="F5603" s="81">
        <f>IF(A5603="","",IFERROR(INDEX('19_Tindakan'!$B:$B,MATCH(A5603,'19_Tindakan'!$A:$A,0)),"⚠ kode tidak ditemukan"))</f>
        <v/>
      </c>
      <c r="G5603" s="81">
        <f>IF(B5603="","",IFERROR(INDEX('18_Obat_BMHP'!$B:$B,MATCH(B5603,'18_Obat_BMHP'!$A:$A,0)),"⚠ kode tidak ditemukan"))</f>
        <v/>
      </c>
      <c r="H5603" s="81">
        <f>IF(B5603="","",IFERROR(INDEX('18_Obat_BMHP'!$C:$C,MATCH(B5603,'18_Obat_BMHP'!$A:$A,0)),"⚠ kode tidak ditemukan"))</f>
        <v/>
      </c>
      <c r="I5603" s="81">
        <f>IF(B5603="","",IFERROR(INDEX('18_Obat_BMHP'!$D:$D,MATCH(B5603,'18_Obat_BMHP'!$A:$A,0)),"⚠ kode tidak ditemukan"))</f>
        <v/>
      </c>
    </row>
    <row r="5604">
      <c r="A5604" s="87" t="n"/>
      <c r="B5604" s="87" t="n"/>
      <c r="C5604" s="68" t="n"/>
      <c r="D5604" s="68" t="n"/>
      <c r="E5604" s="11" t="n"/>
      <c r="F5604" s="81">
        <f>IF(A5604="","",IFERROR(INDEX('19_Tindakan'!$B:$B,MATCH(A5604,'19_Tindakan'!$A:$A,0)),"⚠ kode tidak ditemukan"))</f>
        <v/>
      </c>
      <c r="G5604" s="81">
        <f>IF(B5604="","",IFERROR(INDEX('18_Obat_BMHP'!$B:$B,MATCH(B5604,'18_Obat_BMHP'!$A:$A,0)),"⚠ kode tidak ditemukan"))</f>
        <v/>
      </c>
      <c r="H5604" s="81">
        <f>IF(B5604="","",IFERROR(INDEX('18_Obat_BMHP'!$C:$C,MATCH(B5604,'18_Obat_BMHP'!$A:$A,0)),"⚠ kode tidak ditemukan"))</f>
        <v/>
      </c>
      <c r="I5604" s="81">
        <f>IF(B5604="","",IFERROR(INDEX('18_Obat_BMHP'!$D:$D,MATCH(B5604,'18_Obat_BMHP'!$A:$A,0)),"⚠ kode tidak ditemukan"))</f>
        <v/>
      </c>
    </row>
    <row r="5605">
      <c r="A5605" s="87" t="n"/>
      <c r="B5605" s="87" t="n"/>
      <c r="C5605" s="68" t="n"/>
      <c r="D5605" s="68" t="n"/>
      <c r="E5605" s="11" t="n"/>
      <c r="F5605" s="81">
        <f>IF(A5605="","",IFERROR(INDEX('19_Tindakan'!$B:$B,MATCH(A5605,'19_Tindakan'!$A:$A,0)),"⚠ kode tidak ditemukan"))</f>
        <v/>
      </c>
      <c r="G5605" s="81">
        <f>IF(B5605="","",IFERROR(INDEX('18_Obat_BMHP'!$B:$B,MATCH(B5605,'18_Obat_BMHP'!$A:$A,0)),"⚠ kode tidak ditemukan"))</f>
        <v/>
      </c>
      <c r="H5605" s="81">
        <f>IF(B5605="","",IFERROR(INDEX('18_Obat_BMHP'!$C:$C,MATCH(B5605,'18_Obat_BMHP'!$A:$A,0)),"⚠ kode tidak ditemukan"))</f>
        <v/>
      </c>
      <c r="I5605" s="81">
        <f>IF(B5605="","",IFERROR(INDEX('18_Obat_BMHP'!$D:$D,MATCH(B5605,'18_Obat_BMHP'!$A:$A,0)),"⚠ kode tidak ditemukan"))</f>
        <v/>
      </c>
    </row>
    <row r="5606">
      <c r="A5606" s="87" t="n"/>
      <c r="B5606" s="87" t="n"/>
      <c r="C5606" s="68" t="n"/>
      <c r="D5606" s="68" t="n"/>
      <c r="E5606" s="11" t="n"/>
      <c r="F5606" s="81">
        <f>IF(A5606="","",IFERROR(INDEX('19_Tindakan'!$B:$B,MATCH(A5606,'19_Tindakan'!$A:$A,0)),"⚠ kode tidak ditemukan"))</f>
        <v/>
      </c>
      <c r="G5606" s="81">
        <f>IF(B5606="","",IFERROR(INDEX('18_Obat_BMHP'!$B:$B,MATCH(B5606,'18_Obat_BMHP'!$A:$A,0)),"⚠ kode tidak ditemukan"))</f>
        <v/>
      </c>
      <c r="H5606" s="81">
        <f>IF(B5606="","",IFERROR(INDEX('18_Obat_BMHP'!$C:$C,MATCH(B5606,'18_Obat_BMHP'!$A:$A,0)),"⚠ kode tidak ditemukan"))</f>
        <v/>
      </c>
      <c r="I5606" s="81">
        <f>IF(B5606="","",IFERROR(INDEX('18_Obat_BMHP'!$D:$D,MATCH(B5606,'18_Obat_BMHP'!$A:$A,0)),"⚠ kode tidak ditemukan"))</f>
        <v/>
      </c>
    </row>
    <row r="5607">
      <c r="A5607" s="87" t="n"/>
      <c r="B5607" s="87" t="n"/>
      <c r="C5607" s="68" t="n"/>
      <c r="D5607" s="68" t="n"/>
      <c r="E5607" s="11" t="n"/>
      <c r="F5607" s="81">
        <f>IF(A5607="","",IFERROR(INDEX('19_Tindakan'!$B:$B,MATCH(A5607,'19_Tindakan'!$A:$A,0)),"⚠ kode tidak ditemukan"))</f>
        <v/>
      </c>
      <c r="G5607" s="81">
        <f>IF(B5607="","",IFERROR(INDEX('18_Obat_BMHP'!$B:$B,MATCH(B5607,'18_Obat_BMHP'!$A:$A,0)),"⚠ kode tidak ditemukan"))</f>
        <v/>
      </c>
      <c r="H5607" s="81">
        <f>IF(B5607="","",IFERROR(INDEX('18_Obat_BMHP'!$C:$C,MATCH(B5607,'18_Obat_BMHP'!$A:$A,0)),"⚠ kode tidak ditemukan"))</f>
        <v/>
      </c>
      <c r="I5607" s="81">
        <f>IF(B5607="","",IFERROR(INDEX('18_Obat_BMHP'!$D:$D,MATCH(B5607,'18_Obat_BMHP'!$A:$A,0)),"⚠ kode tidak ditemukan"))</f>
        <v/>
      </c>
    </row>
    <row r="5608">
      <c r="A5608" s="87" t="n"/>
      <c r="B5608" s="87" t="n"/>
      <c r="C5608" s="68" t="n"/>
      <c r="D5608" s="68" t="n"/>
      <c r="E5608" s="11" t="n"/>
      <c r="F5608" s="81">
        <f>IF(A5608="","",IFERROR(INDEX('19_Tindakan'!$B:$B,MATCH(A5608,'19_Tindakan'!$A:$A,0)),"⚠ kode tidak ditemukan"))</f>
        <v/>
      </c>
      <c r="G5608" s="81">
        <f>IF(B5608="","",IFERROR(INDEX('18_Obat_BMHP'!$B:$B,MATCH(B5608,'18_Obat_BMHP'!$A:$A,0)),"⚠ kode tidak ditemukan"))</f>
        <v/>
      </c>
      <c r="H5608" s="81">
        <f>IF(B5608="","",IFERROR(INDEX('18_Obat_BMHP'!$C:$C,MATCH(B5608,'18_Obat_BMHP'!$A:$A,0)),"⚠ kode tidak ditemukan"))</f>
        <v/>
      </c>
      <c r="I5608" s="81">
        <f>IF(B5608="","",IFERROR(INDEX('18_Obat_BMHP'!$D:$D,MATCH(B5608,'18_Obat_BMHP'!$A:$A,0)),"⚠ kode tidak ditemukan"))</f>
        <v/>
      </c>
    </row>
    <row r="5609">
      <c r="A5609" s="87" t="n"/>
      <c r="B5609" s="87" t="n"/>
      <c r="C5609" s="68" t="n"/>
      <c r="D5609" s="68" t="n"/>
      <c r="E5609" s="11" t="n"/>
      <c r="F5609" s="81">
        <f>IF(A5609="","",IFERROR(INDEX('19_Tindakan'!$B:$B,MATCH(A5609,'19_Tindakan'!$A:$A,0)),"⚠ kode tidak ditemukan"))</f>
        <v/>
      </c>
      <c r="G5609" s="81">
        <f>IF(B5609="","",IFERROR(INDEX('18_Obat_BMHP'!$B:$B,MATCH(B5609,'18_Obat_BMHP'!$A:$A,0)),"⚠ kode tidak ditemukan"))</f>
        <v/>
      </c>
      <c r="H5609" s="81">
        <f>IF(B5609="","",IFERROR(INDEX('18_Obat_BMHP'!$C:$C,MATCH(B5609,'18_Obat_BMHP'!$A:$A,0)),"⚠ kode tidak ditemukan"))</f>
        <v/>
      </c>
      <c r="I5609" s="81">
        <f>IF(B5609="","",IFERROR(INDEX('18_Obat_BMHP'!$D:$D,MATCH(B5609,'18_Obat_BMHP'!$A:$A,0)),"⚠ kode tidak ditemukan"))</f>
        <v/>
      </c>
    </row>
    <row r="5610">
      <c r="A5610" s="87" t="n"/>
      <c r="B5610" s="87" t="n"/>
      <c r="C5610" s="68" t="n"/>
      <c r="D5610" s="68" t="n"/>
      <c r="E5610" s="11" t="n"/>
      <c r="F5610" s="81">
        <f>IF(A5610="","",IFERROR(INDEX('19_Tindakan'!$B:$B,MATCH(A5610,'19_Tindakan'!$A:$A,0)),"⚠ kode tidak ditemukan"))</f>
        <v/>
      </c>
      <c r="G5610" s="81">
        <f>IF(B5610="","",IFERROR(INDEX('18_Obat_BMHP'!$B:$B,MATCH(B5610,'18_Obat_BMHP'!$A:$A,0)),"⚠ kode tidak ditemukan"))</f>
        <v/>
      </c>
      <c r="H5610" s="81">
        <f>IF(B5610="","",IFERROR(INDEX('18_Obat_BMHP'!$C:$C,MATCH(B5610,'18_Obat_BMHP'!$A:$A,0)),"⚠ kode tidak ditemukan"))</f>
        <v/>
      </c>
      <c r="I5610" s="81">
        <f>IF(B5610="","",IFERROR(INDEX('18_Obat_BMHP'!$D:$D,MATCH(B5610,'18_Obat_BMHP'!$A:$A,0)),"⚠ kode tidak ditemukan"))</f>
        <v/>
      </c>
    </row>
    <row r="5611">
      <c r="A5611" s="87" t="n"/>
      <c r="B5611" s="87" t="n"/>
      <c r="C5611" s="68" t="n"/>
      <c r="D5611" s="68" t="n"/>
      <c r="E5611" s="11" t="n"/>
      <c r="F5611" s="81">
        <f>IF(A5611="","",IFERROR(INDEX('19_Tindakan'!$B:$B,MATCH(A5611,'19_Tindakan'!$A:$A,0)),"⚠ kode tidak ditemukan"))</f>
        <v/>
      </c>
      <c r="G5611" s="81">
        <f>IF(B5611="","",IFERROR(INDEX('18_Obat_BMHP'!$B:$B,MATCH(B5611,'18_Obat_BMHP'!$A:$A,0)),"⚠ kode tidak ditemukan"))</f>
        <v/>
      </c>
      <c r="H5611" s="81">
        <f>IF(B5611="","",IFERROR(INDEX('18_Obat_BMHP'!$C:$C,MATCH(B5611,'18_Obat_BMHP'!$A:$A,0)),"⚠ kode tidak ditemukan"))</f>
        <v/>
      </c>
      <c r="I5611" s="81">
        <f>IF(B5611="","",IFERROR(INDEX('18_Obat_BMHP'!$D:$D,MATCH(B5611,'18_Obat_BMHP'!$A:$A,0)),"⚠ kode tidak ditemukan"))</f>
        <v/>
      </c>
    </row>
    <row r="5612">
      <c r="A5612" s="87" t="n"/>
      <c r="B5612" s="87" t="n"/>
      <c r="C5612" s="68" t="n"/>
      <c r="D5612" s="68" t="n"/>
      <c r="E5612" s="11" t="n"/>
      <c r="F5612" s="81">
        <f>IF(A5612="","",IFERROR(INDEX('19_Tindakan'!$B:$B,MATCH(A5612,'19_Tindakan'!$A:$A,0)),"⚠ kode tidak ditemukan"))</f>
        <v/>
      </c>
      <c r="G5612" s="81">
        <f>IF(B5612="","",IFERROR(INDEX('18_Obat_BMHP'!$B:$B,MATCH(B5612,'18_Obat_BMHP'!$A:$A,0)),"⚠ kode tidak ditemukan"))</f>
        <v/>
      </c>
      <c r="H5612" s="81">
        <f>IF(B5612="","",IFERROR(INDEX('18_Obat_BMHP'!$C:$C,MATCH(B5612,'18_Obat_BMHP'!$A:$A,0)),"⚠ kode tidak ditemukan"))</f>
        <v/>
      </c>
      <c r="I5612" s="81">
        <f>IF(B5612="","",IFERROR(INDEX('18_Obat_BMHP'!$D:$D,MATCH(B5612,'18_Obat_BMHP'!$A:$A,0)),"⚠ kode tidak ditemukan"))</f>
        <v/>
      </c>
    </row>
    <row r="5613">
      <c r="A5613" s="87" t="n"/>
      <c r="B5613" s="87" t="n"/>
      <c r="C5613" s="68" t="n"/>
      <c r="D5613" s="68" t="n"/>
      <c r="E5613" s="11" t="n"/>
      <c r="F5613" s="81">
        <f>IF(A5613="","",IFERROR(INDEX('19_Tindakan'!$B:$B,MATCH(A5613,'19_Tindakan'!$A:$A,0)),"⚠ kode tidak ditemukan"))</f>
        <v/>
      </c>
      <c r="G5613" s="81">
        <f>IF(B5613="","",IFERROR(INDEX('18_Obat_BMHP'!$B:$B,MATCH(B5613,'18_Obat_BMHP'!$A:$A,0)),"⚠ kode tidak ditemukan"))</f>
        <v/>
      </c>
      <c r="H5613" s="81">
        <f>IF(B5613="","",IFERROR(INDEX('18_Obat_BMHP'!$C:$C,MATCH(B5613,'18_Obat_BMHP'!$A:$A,0)),"⚠ kode tidak ditemukan"))</f>
        <v/>
      </c>
      <c r="I5613" s="81">
        <f>IF(B5613="","",IFERROR(INDEX('18_Obat_BMHP'!$D:$D,MATCH(B5613,'18_Obat_BMHP'!$A:$A,0)),"⚠ kode tidak ditemukan"))</f>
        <v/>
      </c>
    </row>
    <row r="5614">
      <c r="A5614" s="87" t="n"/>
      <c r="B5614" s="87" t="n"/>
      <c r="C5614" s="68" t="n"/>
      <c r="D5614" s="68" t="n"/>
      <c r="E5614" s="11" t="n"/>
      <c r="F5614" s="81">
        <f>IF(A5614="","",IFERROR(INDEX('19_Tindakan'!$B:$B,MATCH(A5614,'19_Tindakan'!$A:$A,0)),"⚠ kode tidak ditemukan"))</f>
        <v/>
      </c>
      <c r="G5614" s="81">
        <f>IF(B5614="","",IFERROR(INDEX('18_Obat_BMHP'!$B:$B,MATCH(B5614,'18_Obat_BMHP'!$A:$A,0)),"⚠ kode tidak ditemukan"))</f>
        <v/>
      </c>
      <c r="H5614" s="81">
        <f>IF(B5614="","",IFERROR(INDEX('18_Obat_BMHP'!$C:$C,MATCH(B5614,'18_Obat_BMHP'!$A:$A,0)),"⚠ kode tidak ditemukan"))</f>
        <v/>
      </c>
      <c r="I5614" s="81">
        <f>IF(B5614="","",IFERROR(INDEX('18_Obat_BMHP'!$D:$D,MATCH(B5614,'18_Obat_BMHP'!$A:$A,0)),"⚠ kode tidak ditemukan"))</f>
        <v/>
      </c>
    </row>
    <row r="5615">
      <c r="A5615" s="87" t="n"/>
      <c r="B5615" s="87" t="n"/>
      <c r="C5615" s="68" t="n"/>
      <c r="D5615" s="68" t="n"/>
      <c r="E5615" s="11" t="n"/>
      <c r="F5615" s="81">
        <f>IF(A5615="","",IFERROR(INDEX('19_Tindakan'!$B:$B,MATCH(A5615,'19_Tindakan'!$A:$A,0)),"⚠ kode tidak ditemukan"))</f>
        <v/>
      </c>
      <c r="G5615" s="81">
        <f>IF(B5615="","",IFERROR(INDEX('18_Obat_BMHP'!$B:$B,MATCH(B5615,'18_Obat_BMHP'!$A:$A,0)),"⚠ kode tidak ditemukan"))</f>
        <v/>
      </c>
      <c r="H5615" s="81">
        <f>IF(B5615="","",IFERROR(INDEX('18_Obat_BMHP'!$C:$C,MATCH(B5615,'18_Obat_BMHP'!$A:$A,0)),"⚠ kode tidak ditemukan"))</f>
        <v/>
      </c>
      <c r="I5615" s="81">
        <f>IF(B5615="","",IFERROR(INDEX('18_Obat_BMHP'!$D:$D,MATCH(B5615,'18_Obat_BMHP'!$A:$A,0)),"⚠ kode tidak ditemukan"))</f>
        <v/>
      </c>
    </row>
    <row r="5616">
      <c r="A5616" s="87" t="n"/>
      <c r="B5616" s="87" t="n"/>
      <c r="C5616" s="68" t="n"/>
      <c r="D5616" s="68" t="n"/>
      <c r="E5616" s="11" t="n"/>
      <c r="F5616" s="81">
        <f>IF(A5616="","",IFERROR(INDEX('19_Tindakan'!$B:$B,MATCH(A5616,'19_Tindakan'!$A:$A,0)),"⚠ kode tidak ditemukan"))</f>
        <v/>
      </c>
      <c r="G5616" s="81">
        <f>IF(B5616="","",IFERROR(INDEX('18_Obat_BMHP'!$B:$B,MATCH(B5616,'18_Obat_BMHP'!$A:$A,0)),"⚠ kode tidak ditemukan"))</f>
        <v/>
      </c>
      <c r="H5616" s="81">
        <f>IF(B5616="","",IFERROR(INDEX('18_Obat_BMHP'!$C:$C,MATCH(B5616,'18_Obat_BMHP'!$A:$A,0)),"⚠ kode tidak ditemukan"))</f>
        <v/>
      </c>
      <c r="I5616" s="81">
        <f>IF(B5616="","",IFERROR(INDEX('18_Obat_BMHP'!$D:$D,MATCH(B5616,'18_Obat_BMHP'!$A:$A,0)),"⚠ kode tidak ditemukan"))</f>
        <v/>
      </c>
    </row>
    <row r="5617">
      <c r="A5617" s="87" t="n"/>
      <c r="B5617" s="87" t="n"/>
      <c r="C5617" s="68" t="n"/>
      <c r="D5617" s="68" t="n"/>
      <c r="E5617" s="11" t="n"/>
      <c r="F5617" s="81">
        <f>IF(A5617="","",IFERROR(INDEX('19_Tindakan'!$B:$B,MATCH(A5617,'19_Tindakan'!$A:$A,0)),"⚠ kode tidak ditemukan"))</f>
        <v/>
      </c>
      <c r="G5617" s="81">
        <f>IF(B5617="","",IFERROR(INDEX('18_Obat_BMHP'!$B:$B,MATCH(B5617,'18_Obat_BMHP'!$A:$A,0)),"⚠ kode tidak ditemukan"))</f>
        <v/>
      </c>
      <c r="H5617" s="81">
        <f>IF(B5617="","",IFERROR(INDEX('18_Obat_BMHP'!$C:$C,MATCH(B5617,'18_Obat_BMHP'!$A:$A,0)),"⚠ kode tidak ditemukan"))</f>
        <v/>
      </c>
      <c r="I5617" s="81">
        <f>IF(B5617="","",IFERROR(INDEX('18_Obat_BMHP'!$D:$D,MATCH(B5617,'18_Obat_BMHP'!$A:$A,0)),"⚠ kode tidak ditemukan"))</f>
        <v/>
      </c>
    </row>
    <row r="5618">
      <c r="A5618" s="87" t="n"/>
      <c r="B5618" s="87" t="n"/>
      <c r="C5618" s="68" t="n"/>
      <c r="D5618" s="68" t="n"/>
      <c r="E5618" s="11" t="n"/>
      <c r="F5618" s="81">
        <f>IF(A5618="","",IFERROR(INDEX('19_Tindakan'!$B:$B,MATCH(A5618,'19_Tindakan'!$A:$A,0)),"⚠ kode tidak ditemukan"))</f>
        <v/>
      </c>
      <c r="G5618" s="81">
        <f>IF(B5618="","",IFERROR(INDEX('18_Obat_BMHP'!$B:$B,MATCH(B5618,'18_Obat_BMHP'!$A:$A,0)),"⚠ kode tidak ditemukan"))</f>
        <v/>
      </c>
      <c r="H5618" s="81">
        <f>IF(B5618="","",IFERROR(INDEX('18_Obat_BMHP'!$C:$C,MATCH(B5618,'18_Obat_BMHP'!$A:$A,0)),"⚠ kode tidak ditemukan"))</f>
        <v/>
      </c>
      <c r="I5618" s="81">
        <f>IF(B5618="","",IFERROR(INDEX('18_Obat_BMHP'!$D:$D,MATCH(B5618,'18_Obat_BMHP'!$A:$A,0)),"⚠ kode tidak ditemukan"))</f>
        <v/>
      </c>
    </row>
    <row r="5619">
      <c r="A5619" s="87" t="n"/>
      <c r="B5619" s="87" t="n"/>
      <c r="C5619" s="68" t="n"/>
      <c r="D5619" s="68" t="n"/>
      <c r="E5619" s="11" t="n"/>
      <c r="F5619" s="81">
        <f>IF(A5619="","",IFERROR(INDEX('19_Tindakan'!$B:$B,MATCH(A5619,'19_Tindakan'!$A:$A,0)),"⚠ kode tidak ditemukan"))</f>
        <v/>
      </c>
      <c r="G5619" s="81">
        <f>IF(B5619="","",IFERROR(INDEX('18_Obat_BMHP'!$B:$B,MATCH(B5619,'18_Obat_BMHP'!$A:$A,0)),"⚠ kode tidak ditemukan"))</f>
        <v/>
      </c>
      <c r="H5619" s="81">
        <f>IF(B5619="","",IFERROR(INDEX('18_Obat_BMHP'!$C:$C,MATCH(B5619,'18_Obat_BMHP'!$A:$A,0)),"⚠ kode tidak ditemukan"))</f>
        <v/>
      </c>
      <c r="I5619" s="81">
        <f>IF(B5619="","",IFERROR(INDEX('18_Obat_BMHP'!$D:$D,MATCH(B5619,'18_Obat_BMHP'!$A:$A,0)),"⚠ kode tidak ditemukan"))</f>
        <v/>
      </c>
    </row>
    <row r="5620">
      <c r="A5620" s="87" t="n"/>
      <c r="B5620" s="87" t="n"/>
      <c r="C5620" s="68" t="n"/>
      <c r="D5620" s="68" t="n"/>
      <c r="E5620" s="11" t="n"/>
      <c r="F5620" s="81">
        <f>IF(A5620="","",IFERROR(INDEX('19_Tindakan'!$B:$B,MATCH(A5620,'19_Tindakan'!$A:$A,0)),"⚠ kode tidak ditemukan"))</f>
        <v/>
      </c>
      <c r="G5620" s="81">
        <f>IF(B5620="","",IFERROR(INDEX('18_Obat_BMHP'!$B:$B,MATCH(B5620,'18_Obat_BMHP'!$A:$A,0)),"⚠ kode tidak ditemukan"))</f>
        <v/>
      </c>
      <c r="H5620" s="81">
        <f>IF(B5620="","",IFERROR(INDEX('18_Obat_BMHP'!$C:$C,MATCH(B5620,'18_Obat_BMHP'!$A:$A,0)),"⚠ kode tidak ditemukan"))</f>
        <v/>
      </c>
      <c r="I5620" s="81">
        <f>IF(B5620="","",IFERROR(INDEX('18_Obat_BMHP'!$D:$D,MATCH(B5620,'18_Obat_BMHP'!$A:$A,0)),"⚠ kode tidak ditemukan"))</f>
        <v/>
      </c>
    </row>
    <row r="5621">
      <c r="A5621" s="87" t="n"/>
      <c r="B5621" s="87" t="n"/>
      <c r="C5621" s="68" t="n"/>
      <c r="D5621" s="68" t="n"/>
      <c r="E5621" s="11" t="n"/>
      <c r="F5621" s="81">
        <f>IF(A5621="","",IFERROR(INDEX('19_Tindakan'!$B:$B,MATCH(A5621,'19_Tindakan'!$A:$A,0)),"⚠ kode tidak ditemukan"))</f>
        <v/>
      </c>
      <c r="G5621" s="81">
        <f>IF(B5621="","",IFERROR(INDEX('18_Obat_BMHP'!$B:$B,MATCH(B5621,'18_Obat_BMHP'!$A:$A,0)),"⚠ kode tidak ditemukan"))</f>
        <v/>
      </c>
      <c r="H5621" s="81">
        <f>IF(B5621="","",IFERROR(INDEX('18_Obat_BMHP'!$C:$C,MATCH(B5621,'18_Obat_BMHP'!$A:$A,0)),"⚠ kode tidak ditemukan"))</f>
        <v/>
      </c>
      <c r="I5621" s="81">
        <f>IF(B5621="","",IFERROR(INDEX('18_Obat_BMHP'!$D:$D,MATCH(B5621,'18_Obat_BMHP'!$A:$A,0)),"⚠ kode tidak ditemukan"))</f>
        <v/>
      </c>
    </row>
    <row r="5622">
      <c r="A5622" s="87" t="n"/>
      <c r="B5622" s="87" t="n"/>
      <c r="C5622" s="68" t="n"/>
      <c r="D5622" s="68" t="n"/>
      <c r="E5622" s="11" t="n"/>
      <c r="F5622" s="81">
        <f>IF(A5622="","",IFERROR(INDEX('19_Tindakan'!$B:$B,MATCH(A5622,'19_Tindakan'!$A:$A,0)),"⚠ kode tidak ditemukan"))</f>
        <v/>
      </c>
      <c r="G5622" s="81">
        <f>IF(B5622="","",IFERROR(INDEX('18_Obat_BMHP'!$B:$B,MATCH(B5622,'18_Obat_BMHP'!$A:$A,0)),"⚠ kode tidak ditemukan"))</f>
        <v/>
      </c>
      <c r="H5622" s="81">
        <f>IF(B5622="","",IFERROR(INDEX('18_Obat_BMHP'!$C:$C,MATCH(B5622,'18_Obat_BMHP'!$A:$A,0)),"⚠ kode tidak ditemukan"))</f>
        <v/>
      </c>
      <c r="I5622" s="81">
        <f>IF(B5622="","",IFERROR(INDEX('18_Obat_BMHP'!$D:$D,MATCH(B5622,'18_Obat_BMHP'!$A:$A,0)),"⚠ kode tidak ditemukan"))</f>
        <v/>
      </c>
    </row>
    <row r="5623">
      <c r="A5623" s="87" t="n"/>
      <c r="B5623" s="87" t="n"/>
      <c r="C5623" s="68" t="n"/>
      <c r="D5623" s="68" t="n"/>
      <c r="E5623" s="11" t="n"/>
      <c r="F5623" s="81">
        <f>IF(A5623="","",IFERROR(INDEX('19_Tindakan'!$B:$B,MATCH(A5623,'19_Tindakan'!$A:$A,0)),"⚠ kode tidak ditemukan"))</f>
        <v/>
      </c>
      <c r="G5623" s="81">
        <f>IF(B5623="","",IFERROR(INDEX('18_Obat_BMHP'!$B:$B,MATCH(B5623,'18_Obat_BMHP'!$A:$A,0)),"⚠ kode tidak ditemukan"))</f>
        <v/>
      </c>
      <c r="H5623" s="81">
        <f>IF(B5623="","",IFERROR(INDEX('18_Obat_BMHP'!$C:$C,MATCH(B5623,'18_Obat_BMHP'!$A:$A,0)),"⚠ kode tidak ditemukan"))</f>
        <v/>
      </c>
      <c r="I5623" s="81">
        <f>IF(B5623="","",IFERROR(INDEX('18_Obat_BMHP'!$D:$D,MATCH(B5623,'18_Obat_BMHP'!$A:$A,0)),"⚠ kode tidak ditemukan"))</f>
        <v/>
      </c>
    </row>
    <row r="5624">
      <c r="A5624" s="87" t="n"/>
      <c r="B5624" s="87" t="n"/>
      <c r="C5624" s="68" t="n"/>
      <c r="D5624" s="68" t="n"/>
      <c r="E5624" s="11" t="n"/>
      <c r="F5624" s="81">
        <f>IF(A5624="","",IFERROR(INDEX('19_Tindakan'!$B:$B,MATCH(A5624,'19_Tindakan'!$A:$A,0)),"⚠ kode tidak ditemukan"))</f>
        <v/>
      </c>
      <c r="G5624" s="81">
        <f>IF(B5624="","",IFERROR(INDEX('18_Obat_BMHP'!$B:$B,MATCH(B5624,'18_Obat_BMHP'!$A:$A,0)),"⚠ kode tidak ditemukan"))</f>
        <v/>
      </c>
      <c r="H5624" s="81">
        <f>IF(B5624="","",IFERROR(INDEX('18_Obat_BMHP'!$C:$C,MATCH(B5624,'18_Obat_BMHP'!$A:$A,0)),"⚠ kode tidak ditemukan"))</f>
        <v/>
      </c>
      <c r="I5624" s="81">
        <f>IF(B5624="","",IFERROR(INDEX('18_Obat_BMHP'!$D:$D,MATCH(B5624,'18_Obat_BMHP'!$A:$A,0)),"⚠ kode tidak ditemukan"))</f>
        <v/>
      </c>
    </row>
    <row r="5625">
      <c r="A5625" s="87" t="n"/>
      <c r="B5625" s="87" t="n"/>
      <c r="C5625" s="68" t="n"/>
      <c r="D5625" s="68" t="n"/>
      <c r="E5625" s="11" t="n"/>
      <c r="F5625" s="81">
        <f>IF(A5625="","",IFERROR(INDEX('19_Tindakan'!$B:$B,MATCH(A5625,'19_Tindakan'!$A:$A,0)),"⚠ kode tidak ditemukan"))</f>
        <v/>
      </c>
      <c r="G5625" s="81">
        <f>IF(B5625="","",IFERROR(INDEX('18_Obat_BMHP'!$B:$B,MATCH(B5625,'18_Obat_BMHP'!$A:$A,0)),"⚠ kode tidak ditemukan"))</f>
        <v/>
      </c>
      <c r="H5625" s="81">
        <f>IF(B5625="","",IFERROR(INDEX('18_Obat_BMHP'!$C:$C,MATCH(B5625,'18_Obat_BMHP'!$A:$A,0)),"⚠ kode tidak ditemukan"))</f>
        <v/>
      </c>
      <c r="I5625" s="81">
        <f>IF(B5625="","",IFERROR(INDEX('18_Obat_BMHP'!$D:$D,MATCH(B5625,'18_Obat_BMHP'!$A:$A,0)),"⚠ kode tidak ditemukan"))</f>
        <v/>
      </c>
    </row>
    <row r="5626">
      <c r="A5626" s="87" t="n"/>
      <c r="B5626" s="87" t="n"/>
      <c r="C5626" s="68" t="n"/>
      <c r="D5626" s="68" t="n"/>
      <c r="E5626" s="11" t="n"/>
      <c r="F5626" s="81">
        <f>IF(A5626="","",IFERROR(INDEX('19_Tindakan'!$B:$B,MATCH(A5626,'19_Tindakan'!$A:$A,0)),"⚠ kode tidak ditemukan"))</f>
        <v/>
      </c>
      <c r="G5626" s="81">
        <f>IF(B5626="","",IFERROR(INDEX('18_Obat_BMHP'!$B:$B,MATCH(B5626,'18_Obat_BMHP'!$A:$A,0)),"⚠ kode tidak ditemukan"))</f>
        <v/>
      </c>
      <c r="H5626" s="81">
        <f>IF(B5626="","",IFERROR(INDEX('18_Obat_BMHP'!$C:$C,MATCH(B5626,'18_Obat_BMHP'!$A:$A,0)),"⚠ kode tidak ditemukan"))</f>
        <v/>
      </c>
      <c r="I5626" s="81">
        <f>IF(B5626="","",IFERROR(INDEX('18_Obat_BMHP'!$D:$D,MATCH(B5626,'18_Obat_BMHP'!$A:$A,0)),"⚠ kode tidak ditemukan"))</f>
        <v/>
      </c>
    </row>
    <row r="5627">
      <c r="A5627" s="87" t="n"/>
      <c r="B5627" s="87" t="n"/>
      <c r="C5627" s="68" t="n"/>
      <c r="D5627" s="68" t="n"/>
      <c r="E5627" s="11" t="n"/>
      <c r="F5627" s="81">
        <f>IF(A5627="","",IFERROR(INDEX('19_Tindakan'!$B:$B,MATCH(A5627,'19_Tindakan'!$A:$A,0)),"⚠ kode tidak ditemukan"))</f>
        <v/>
      </c>
      <c r="G5627" s="81">
        <f>IF(B5627="","",IFERROR(INDEX('18_Obat_BMHP'!$B:$B,MATCH(B5627,'18_Obat_BMHP'!$A:$A,0)),"⚠ kode tidak ditemukan"))</f>
        <v/>
      </c>
      <c r="H5627" s="81">
        <f>IF(B5627="","",IFERROR(INDEX('18_Obat_BMHP'!$C:$C,MATCH(B5627,'18_Obat_BMHP'!$A:$A,0)),"⚠ kode tidak ditemukan"))</f>
        <v/>
      </c>
      <c r="I5627" s="81">
        <f>IF(B5627="","",IFERROR(INDEX('18_Obat_BMHP'!$D:$D,MATCH(B5627,'18_Obat_BMHP'!$A:$A,0)),"⚠ kode tidak ditemukan"))</f>
        <v/>
      </c>
    </row>
    <row r="5628">
      <c r="A5628" s="87" t="n"/>
      <c r="B5628" s="87" t="n"/>
      <c r="C5628" s="68" t="n"/>
      <c r="D5628" s="68" t="n"/>
      <c r="E5628" s="11" t="n"/>
      <c r="F5628" s="81">
        <f>IF(A5628="","",IFERROR(INDEX('19_Tindakan'!$B:$B,MATCH(A5628,'19_Tindakan'!$A:$A,0)),"⚠ kode tidak ditemukan"))</f>
        <v/>
      </c>
      <c r="G5628" s="81">
        <f>IF(B5628="","",IFERROR(INDEX('18_Obat_BMHP'!$B:$B,MATCH(B5628,'18_Obat_BMHP'!$A:$A,0)),"⚠ kode tidak ditemukan"))</f>
        <v/>
      </c>
      <c r="H5628" s="81">
        <f>IF(B5628="","",IFERROR(INDEX('18_Obat_BMHP'!$C:$C,MATCH(B5628,'18_Obat_BMHP'!$A:$A,0)),"⚠ kode tidak ditemukan"))</f>
        <v/>
      </c>
      <c r="I5628" s="81">
        <f>IF(B5628="","",IFERROR(INDEX('18_Obat_BMHP'!$D:$D,MATCH(B5628,'18_Obat_BMHP'!$A:$A,0)),"⚠ kode tidak ditemukan"))</f>
        <v/>
      </c>
    </row>
    <row r="5629">
      <c r="A5629" s="87" t="n"/>
      <c r="B5629" s="87" t="n"/>
      <c r="C5629" s="68" t="n"/>
      <c r="D5629" s="68" t="n"/>
      <c r="E5629" s="11" t="n"/>
      <c r="F5629" s="81">
        <f>IF(A5629="","",IFERROR(INDEX('19_Tindakan'!$B:$B,MATCH(A5629,'19_Tindakan'!$A:$A,0)),"⚠ kode tidak ditemukan"))</f>
        <v/>
      </c>
      <c r="G5629" s="81">
        <f>IF(B5629="","",IFERROR(INDEX('18_Obat_BMHP'!$B:$B,MATCH(B5629,'18_Obat_BMHP'!$A:$A,0)),"⚠ kode tidak ditemukan"))</f>
        <v/>
      </c>
      <c r="H5629" s="81">
        <f>IF(B5629="","",IFERROR(INDEX('18_Obat_BMHP'!$C:$C,MATCH(B5629,'18_Obat_BMHP'!$A:$A,0)),"⚠ kode tidak ditemukan"))</f>
        <v/>
      </c>
      <c r="I5629" s="81">
        <f>IF(B5629="","",IFERROR(INDEX('18_Obat_BMHP'!$D:$D,MATCH(B5629,'18_Obat_BMHP'!$A:$A,0)),"⚠ kode tidak ditemukan"))</f>
        <v/>
      </c>
    </row>
    <row r="5630">
      <c r="A5630" s="87" t="n"/>
      <c r="B5630" s="87" t="n"/>
      <c r="C5630" s="68" t="n"/>
      <c r="D5630" s="68" t="n"/>
      <c r="E5630" s="11" t="n"/>
      <c r="F5630" s="81">
        <f>IF(A5630="","",IFERROR(INDEX('19_Tindakan'!$B:$B,MATCH(A5630,'19_Tindakan'!$A:$A,0)),"⚠ kode tidak ditemukan"))</f>
        <v/>
      </c>
      <c r="G5630" s="81">
        <f>IF(B5630="","",IFERROR(INDEX('18_Obat_BMHP'!$B:$B,MATCH(B5630,'18_Obat_BMHP'!$A:$A,0)),"⚠ kode tidak ditemukan"))</f>
        <v/>
      </c>
      <c r="H5630" s="81">
        <f>IF(B5630="","",IFERROR(INDEX('18_Obat_BMHP'!$C:$C,MATCH(B5630,'18_Obat_BMHP'!$A:$A,0)),"⚠ kode tidak ditemukan"))</f>
        <v/>
      </c>
      <c r="I5630" s="81">
        <f>IF(B5630="","",IFERROR(INDEX('18_Obat_BMHP'!$D:$D,MATCH(B5630,'18_Obat_BMHP'!$A:$A,0)),"⚠ kode tidak ditemukan"))</f>
        <v/>
      </c>
    </row>
    <row r="5631">
      <c r="A5631" s="87" t="n"/>
      <c r="B5631" s="87" t="n"/>
      <c r="C5631" s="68" t="n"/>
      <c r="D5631" s="68" t="n"/>
      <c r="E5631" s="11" t="n"/>
      <c r="F5631" s="81">
        <f>IF(A5631="","",IFERROR(INDEX('19_Tindakan'!$B:$B,MATCH(A5631,'19_Tindakan'!$A:$A,0)),"⚠ kode tidak ditemukan"))</f>
        <v/>
      </c>
      <c r="G5631" s="81">
        <f>IF(B5631="","",IFERROR(INDEX('18_Obat_BMHP'!$B:$B,MATCH(B5631,'18_Obat_BMHP'!$A:$A,0)),"⚠ kode tidak ditemukan"))</f>
        <v/>
      </c>
      <c r="H5631" s="81">
        <f>IF(B5631="","",IFERROR(INDEX('18_Obat_BMHP'!$C:$C,MATCH(B5631,'18_Obat_BMHP'!$A:$A,0)),"⚠ kode tidak ditemukan"))</f>
        <v/>
      </c>
      <c r="I5631" s="81">
        <f>IF(B5631="","",IFERROR(INDEX('18_Obat_BMHP'!$D:$D,MATCH(B5631,'18_Obat_BMHP'!$A:$A,0)),"⚠ kode tidak ditemukan"))</f>
        <v/>
      </c>
    </row>
    <row r="5632">
      <c r="A5632" s="87" t="n"/>
      <c r="B5632" s="87" t="n"/>
      <c r="C5632" s="68" t="n"/>
      <c r="D5632" s="68" t="n"/>
      <c r="E5632" s="11" t="n"/>
      <c r="F5632" s="81">
        <f>IF(A5632="","",IFERROR(INDEX('19_Tindakan'!$B:$B,MATCH(A5632,'19_Tindakan'!$A:$A,0)),"⚠ kode tidak ditemukan"))</f>
        <v/>
      </c>
      <c r="G5632" s="81">
        <f>IF(B5632="","",IFERROR(INDEX('18_Obat_BMHP'!$B:$B,MATCH(B5632,'18_Obat_BMHP'!$A:$A,0)),"⚠ kode tidak ditemukan"))</f>
        <v/>
      </c>
      <c r="H5632" s="81">
        <f>IF(B5632="","",IFERROR(INDEX('18_Obat_BMHP'!$C:$C,MATCH(B5632,'18_Obat_BMHP'!$A:$A,0)),"⚠ kode tidak ditemukan"))</f>
        <v/>
      </c>
      <c r="I5632" s="81">
        <f>IF(B5632="","",IFERROR(INDEX('18_Obat_BMHP'!$D:$D,MATCH(B5632,'18_Obat_BMHP'!$A:$A,0)),"⚠ kode tidak ditemukan"))</f>
        <v/>
      </c>
    </row>
    <row r="5633">
      <c r="A5633" s="87" t="n"/>
      <c r="B5633" s="87" t="n"/>
      <c r="C5633" s="68" t="n"/>
      <c r="D5633" s="68" t="n"/>
      <c r="E5633" s="11" t="n"/>
      <c r="F5633" s="81">
        <f>IF(A5633="","",IFERROR(INDEX('19_Tindakan'!$B:$B,MATCH(A5633,'19_Tindakan'!$A:$A,0)),"⚠ kode tidak ditemukan"))</f>
        <v/>
      </c>
      <c r="G5633" s="81">
        <f>IF(B5633="","",IFERROR(INDEX('18_Obat_BMHP'!$B:$B,MATCH(B5633,'18_Obat_BMHP'!$A:$A,0)),"⚠ kode tidak ditemukan"))</f>
        <v/>
      </c>
      <c r="H5633" s="81">
        <f>IF(B5633="","",IFERROR(INDEX('18_Obat_BMHP'!$C:$C,MATCH(B5633,'18_Obat_BMHP'!$A:$A,0)),"⚠ kode tidak ditemukan"))</f>
        <v/>
      </c>
      <c r="I5633" s="81">
        <f>IF(B5633="","",IFERROR(INDEX('18_Obat_BMHP'!$D:$D,MATCH(B5633,'18_Obat_BMHP'!$A:$A,0)),"⚠ kode tidak ditemukan"))</f>
        <v/>
      </c>
    </row>
    <row r="5634">
      <c r="A5634" s="87" t="n"/>
      <c r="B5634" s="87" t="n"/>
      <c r="C5634" s="68" t="n"/>
      <c r="D5634" s="68" t="n"/>
      <c r="E5634" s="11" t="n"/>
      <c r="F5634" s="81">
        <f>IF(A5634="","",IFERROR(INDEX('19_Tindakan'!$B:$B,MATCH(A5634,'19_Tindakan'!$A:$A,0)),"⚠ kode tidak ditemukan"))</f>
        <v/>
      </c>
      <c r="G5634" s="81">
        <f>IF(B5634="","",IFERROR(INDEX('18_Obat_BMHP'!$B:$B,MATCH(B5634,'18_Obat_BMHP'!$A:$A,0)),"⚠ kode tidak ditemukan"))</f>
        <v/>
      </c>
      <c r="H5634" s="81">
        <f>IF(B5634="","",IFERROR(INDEX('18_Obat_BMHP'!$C:$C,MATCH(B5634,'18_Obat_BMHP'!$A:$A,0)),"⚠ kode tidak ditemukan"))</f>
        <v/>
      </c>
      <c r="I5634" s="81">
        <f>IF(B5634="","",IFERROR(INDEX('18_Obat_BMHP'!$D:$D,MATCH(B5634,'18_Obat_BMHP'!$A:$A,0)),"⚠ kode tidak ditemukan"))</f>
        <v/>
      </c>
    </row>
    <row r="5635">
      <c r="A5635" s="87" t="n"/>
      <c r="B5635" s="87" t="n"/>
      <c r="C5635" s="68" t="n"/>
      <c r="D5635" s="68" t="n"/>
      <c r="E5635" s="11" t="n"/>
      <c r="F5635" s="81">
        <f>IF(A5635="","",IFERROR(INDEX('19_Tindakan'!$B:$B,MATCH(A5635,'19_Tindakan'!$A:$A,0)),"⚠ kode tidak ditemukan"))</f>
        <v/>
      </c>
      <c r="G5635" s="81">
        <f>IF(B5635="","",IFERROR(INDEX('18_Obat_BMHP'!$B:$B,MATCH(B5635,'18_Obat_BMHP'!$A:$A,0)),"⚠ kode tidak ditemukan"))</f>
        <v/>
      </c>
      <c r="H5635" s="81">
        <f>IF(B5635="","",IFERROR(INDEX('18_Obat_BMHP'!$C:$C,MATCH(B5635,'18_Obat_BMHP'!$A:$A,0)),"⚠ kode tidak ditemukan"))</f>
        <v/>
      </c>
      <c r="I5635" s="81">
        <f>IF(B5635="","",IFERROR(INDEX('18_Obat_BMHP'!$D:$D,MATCH(B5635,'18_Obat_BMHP'!$A:$A,0)),"⚠ kode tidak ditemukan"))</f>
        <v/>
      </c>
    </row>
    <row r="5636">
      <c r="A5636" s="87" t="n"/>
      <c r="B5636" s="87" t="n"/>
      <c r="C5636" s="68" t="n"/>
      <c r="D5636" s="68" t="n"/>
      <c r="E5636" s="11" t="n"/>
      <c r="F5636" s="81">
        <f>IF(A5636="","",IFERROR(INDEX('19_Tindakan'!$B:$B,MATCH(A5636,'19_Tindakan'!$A:$A,0)),"⚠ kode tidak ditemukan"))</f>
        <v/>
      </c>
      <c r="G5636" s="81">
        <f>IF(B5636="","",IFERROR(INDEX('18_Obat_BMHP'!$B:$B,MATCH(B5636,'18_Obat_BMHP'!$A:$A,0)),"⚠ kode tidak ditemukan"))</f>
        <v/>
      </c>
      <c r="H5636" s="81">
        <f>IF(B5636="","",IFERROR(INDEX('18_Obat_BMHP'!$C:$C,MATCH(B5636,'18_Obat_BMHP'!$A:$A,0)),"⚠ kode tidak ditemukan"))</f>
        <v/>
      </c>
      <c r="I5636" s="81">
        <f>IF(B5636="","",IFERROR(INDEX('18_Obat_BMHP'!$D:$D,MATCH(B5636,'18_Obat_BMHP'!$A:$A,0)),"⚠ kode tidak ditemukan"))</f>
        <v/>
      </c>
    </row>
    <row r="5637">
      <c r="A5637" s="87" t="n"/>
      <c r="B5637" s="87" t="n"/>
      <c r="C5637" s="68" t="n"/>
      <c r="D5637" s="68" t="n"/>
      <c r="E5637" s="11" t="n"/>
      <c r="F5637" s="81">
        <f>IF(A5637="","",IFERROR(INDEX('19_Tindakan'!$B:$B,MATCH(A5637,'19_Tindakan'!$A:$A,0)),"⚠ kode tidak ditemukan"))</f>
        <v/>
      </c>
      <c r="G5637" s="81">
        <f>IF(B5637="","",IFERROR(INDEX('18_Obat_BMHP'!$B:$B,MATCH(B5637,'18_Obat_BMHP'!$A:$A,0)),"⚠ kode tidak ditemukan"))</f>
        <v/>
      </c>
      <c r="H5637" s="81">
        <f>IF(B5637="","",IFERROR(INDEX('18_Obat_BMHP'!$C:$C,MATCH(B5637,'18_Obat_BMHP'!$A:$A,0)),"⚠ kode tidak ditemukan"))</f>
        <v/>
      </c>
      <c r="I5637" s="81">
        <f>IF(B5637="","",IFERROR(INDEX('18_Obat_BMHP'!$D:$D,MATCH(B5637,'18_Obat_BMHP'!$A:$A,0)),"⚠ kode tidak ditemukan"))</f>
        <v/>
      </c>
    </row>
    <row r="5638">
      <c r="A5638" s="87" t="n"/>
      <c r="B5638" s="87" t="n"/>
      <c r="C5638" s="68" t="n"/>
      <c r="D5638" s="68" t="n"/>
      <c r="E5638" s="11" t="n"/>
      <c r="F5638" s="81">
        <f>IF(A5638="","",IFERROR(INDEX('19_Tindakan'!$B:$B,MATCH(A5638,'19_Tindakan'!$A:$A,0)),"⚠ kode tidak ditemukan"))</f>
        <v/>
      </c>
      <c r="G5638" s="81">
        <f>IF(B5638="","",IFERROR(INDEX('18_Obat_BMHP'!$B:$B,MATCH(B5638,'18_Obat_BMHP'!$A:$A,0)),"⚠ kode tidak ditemukan"))</f>
        <v/>
      </c>
      <c r="H5638" s="81">
        <f>IF(B5638="","",IFERROR(INDEX('18_Obat_BMHP'!$C:$C,MATCH(B5638,'18_Obat_BMHP'!$A:$A,0)),"⚠ kode tidak ditemukan"))</f>
        <v/>
      </c>
      <c r="I5638" s="81">
        <f>IF(B5638="","",IFERROR(INDEX('18_Obat_BMHP'!$D:$D,MATCH(B5638,'18_Obat_BMHP'!$A:$A,0)),"⚠ kode tidak ditemukan"))</f>
        <v/>
      </c>
    </row>
    <row r="5639">
      <c r="A5639" s="87" t="n"/>
      <c r="B5639" s="87" t="n"/>
      <c r="C5639" s="68" t="n"/>
      <c r="D5639" s="68" t="n"/>
      <c r="E5639" s="11" t="n"/>
      <c r="F5639" s="81">
        <f>IF(A5639="","",IFERROR(INDEX('19_Tindakan'!$B:$B,MATCH(A5639,'19_Tindakan'!$A:$A,0)),"⚠ kode tidak ditemukan"))</f>
        <v/>
      </c>
      <c r="G5639" s="81">
        <f>IF(B5639="","",IFERROR(INDEX('18_Obat_BMHP'!$B:$B,MATCH(B5639,'18_Obat_BMHP'!$A:$A,0)),"⚠ kode tidak ditemukan"))</f>
        <v/>
      </c>
      <c r="H5639" s="81">
        <f>IF(B5639="","",IFERROR(INDEX('18_Obat_BMHP'!$C:$C,MATCH(B5639,'18_Obat_BMHP'!$A:$A,0)),"⚠ kode tidak ditemukan"))</f>
        <v/>
      </c>
      <c r="I5639" s="81">
        <f>IF(B5639="","",IFERROR(INDEX('18_Obat_BMHP'!$D:$D,MATCH(B5639,'18_Obat_BMHP'!$A:$A,0)),"⚠ kode tidak ditemukan"))</f>
        <v/>
      </c>
    </row>
    <row r="5640">
      <c r="A5640" s="87" t="n"/>
      <c r="B5640" s="87" t="n"/>
      <c r="C5640" s="68" t="n"/>
      <c r="D5640" s="68" t="n"/>
      <c r="E5640" s="11" t="n"/>
      <c r="F5640" s="81">
        <f>IF(A5640="","",IFERROR(INDEX('19_Tindakan'!$B:$B,MATCH(A5640,'19_Tindakan'!$A:$A,0)),"⚠ kode tidak ditemukan"))</f>
        <v/>
      </c>
      <c r="G5640" s="81">
        <f>IF(B5640="","",IFERROR(INDEX('18_Obat_BMHP'!$B:$B,MATCH(B5640,'18_Obat_BMHP'!$A:$A,0)),"⚠ kode tidak ditemukan"))</f>
        <v/>
      </c>
      <c r="H5640" s="81">
        <f>IF(B5640="","",IFERROR(INDEX('18_Obat_BMHP'!$C:$C,MATCH(B5640,'18_Obat_BMHP'!$A:$A,0)),"⚠ kode tidak ditemukan"))</f>
        <v/>
      </c>
      <c r="I5640" s="81">
        <f>IF(B5640="","",IFERROR(INDEX('18_Obat_BMHP'!$D:$D,MATCH(B5640,'18_Obat_BMHP'!$A:$A,0)),"⚠ kode tidak ditemukan"))</f>
        <v/>
      </c>
    </row>
    <row r="5641">
      <c r="A5641" s="87" t="n"/>
      <c r="B5641" s="87" t="n"/>
      <c r="C5641" s="68" t="n"/>
      <c r="D5641" s="68" t="n"/>
      <c r="E5641" s="11" t="n"/>
      <c r="F5641" s="81">
        <f>IF(A5641="","",IFERROR(INDEX('19_Tindakan'!$B:$B,MATCH(A5641,'19_Tindakan'!$A:$A,0)),"⚠ kode tidak ditemukan"))</f>
        <v/>
      </c>
      <c r="G5641" s="81">
        <f>IF(B5641="","",IFERROR(INDEX('18_Obat_BMHP'!$B:$B,MATCH(B5641,'18_Obat_BMHP'!$A:$A,0)),"⚠ kode tidak ditemukan"))</f>
        <v/>
      </c>
      <c r="H5641" s="81">
        <f>IF(B5641="","",IFERROR(INDEX('18_Obat_BMHP'!$C:$C,MATCH(B5641,'18_Obat_BMHP'!$A:$A,0)),"⚠ kode tidak ditemukan"))</f>
        <v/>
      </c>
      <c r="I5641" s="81">
        <f>IF(B5641="","",IFERROR(INDEX('18_Obat_BMHP'!$D:$D,MATCH(B5641,'18_Obat_BMHP'!$A:$A,0)),"⚠ kode tidak ditemukan"))</f>
        <v/>
      </c>
    </row>
    <row r="5642">
      <c r="A5642" s="87" t="n"/>
      <c r="B5642" s="87" t="n"/>
      <c r="C5642" s="68" t="n"/>
      <c r="D5642" s="68" t="n"/>
      <c r="E5642" s="11" t="n"/>
      <c r="F5642" s="81">
        <f>IF(A5642="","",IFERROR(INDEX('19_Tindakan'!$B:$B,MATCH(A5642,'19_Tindakan'!$A:$A,0)),"⚠ kode tidak ditemukan"))</f>
        <v/>
      </c>
      <c r="G5642" s="81">
        <f>IF(B5642="","",IFERROR(INDEX('18_Obat_BMHP'!$B:$B,MATCH(B5642,'18_Obat_BMHP'!$A:$A,0)),"⚠ kode tidak ditemukan"))</f>
        <v/>
      </c>
      <c r="H5642" s="81">
        <f>IF(B5642="","",IFERROR(INDEX('18_Obat_BMHP'!$C:$C,MATCH(B5642,'18_Obat_BMHP'!$A:$A,0)),"⚠ kode tidak ditemukan"))</f>
        <v/>
      </c>
      <c r="I5642" s="81">
        <f>IF(B5642="","",IFERROR(INDEX('18_Obat_BMHP'!$D:$D,MATCH(B5642,'18_Obat_BMHP'!$A:$A,0)),"⚠ kode tidak ditemukan"))</f>
        <v/>
      </c>
    </row>
    <row r="5643">
      <c r="A5643" s="87" t="n"/>
      <c r="B5643" s="87" t="n"/>
      <c r="C5643" s="68" t="n"/>
      <c r="D5643" s="68" t="n"/>
      <c r="E5643" s="11" t="n"/>
      <c r="F5643" s="81">
        <f>IF(A5643="","",IFERROR(INDEX('19_Tindakan'!$B:$B,MATCH(A5643,'19_Tindakan'!$A:$A,0)),"⚠ kode tidak ditemukan"))</f>
        <v/>
      </c>
      <c r="G5643" s="81">
        <f>IF(B5643="","",IFERROR(INDEX('18_Obat_BMHP'!$B:$B,MATCH(B5643,'18_Obat_BMHP'!$A:$A,0)),"⚠ kode tidak ditemukan"))</f>
        <v/>
      </c>
      <c r="H5643" s="81">
        <f>IF(B5643="","",IFERROR(INDEX('18_Obat_BMHP'!$C:$C,MATCH(B5643,'18_Obat_BMHP'!$A:$A,0)),"⚠ kode tidak ditemukan"))</f>
        <v/>
      </c>
      <c r="I5643" s="81">
        <f>IF(B5643="","",IFERROR(INDEX('18_Obat_BMHP'!$D:$D,MATCH(B5643,'18_Obat_BMHP'!$A:$A,0)),"⚠ kode tidak ditemukan"))</f>
        <v/>
      </c>
    </row>
    <row r="5644">
      <c r="A5644" s="87" t="n"/>
      <c r="B5644" s="87" t="n"/>
      <c r="C5644" s="68" t="n"/>
      <c r="D5644" s="68" t="n"/>
      <c r="E5644" s="11" t="n"/>
      <c r="F5644" s="81">
        <f>IF(A5644="","",IFERROR(INDEX('19_Tindakan'!$B:$B,MATCH(A5644,'19_Tindakan'!$A:$A,0)),"⚠ kode tidak ditemukan"))</f>
        <v/>
      </c>
      <c r="G5644" s="81">
        <f>IF(B5644="","",IFERROR(INDEX('18_Obat_BMHP'!$B:$B,MATCH(B5644,'18_Obat_BMHP'!$A:$A,0)),"⚠ kode tidak ditemukan"))</f>
        <v/>
      </c>
      <c r="H5644" s="81">
        <f>IF(B5644="","",IFERROR(INDEX('18_Obat_BMHP'!$C:$C,MATCH(B5644,'18_Obat_BMHP'!$A:$A,0)),"⚠ kode tidak ditemukan"))</f>
        <v/>
      </c>
      <c r="I5644" s="81">
        <f>IF(B5644="","",IFERROR(INDEX('18_Obat_BMHP'!$D:$D,MATCH(B5644,'18_Obat_BMHP'!$A:$A,0)),"⚠ kode tidak ditemukan"))</f>
        <v/>
      </c>
    </row>
    <row r="5645">
      <c r="A5645" s="87" t="n"/>
      <c r="B5645" s="87" t="n"/>
      <c r="C5645" s="68" t="n"/>
      <c r="D5645" s="68" t="n"/>
      <c r="E5645" s="11" t="n"/>
      <c r="F5645" s="81">
        <f>IF(A5645="","",IFERROR(INDEX('19_Tindakan'!$B:$B,MATCH(A5645,'19_Tindakan'!$A:$A,0)),"⚠ kode tidak ditemukan"))</f>
        <v/>
      </c>
      <c r="G5645" s="81">
        <f>IF(B5645="","",IFERROR(INDEX('18_Obat_BMHP'!$B:$B,MATCH(B5645,'18_Obat_BMHP'!$A:$A,0)),"⚠ kode tidak ditemukan"))</f>
        <v/>
      </c>
      <c r="H5645" s="81">
        <f>IF(B5645="","",IFERROR(INDEX('18_Obat_BMHP'!$C:$C,MATCH(B5645,'18_Obat_BMHP'!$A:$A,0)),"⚠ kode tidak ditemukan"))</f>
        <v/>
      </c>
      <c r="I5645" s="81">
        <f>IF(B5645="","",IFERROR(INDEX('18_Obat_BMHP'!$D:$D,MATCH(B5645,'18_Obat_BMHP'!$A:$A,0)),"⚠ kode tidak ditemukan"))</f>
        <v/>
      </c>
    </row>
    <row r="5646">
      <c r="A5646" s="87" t="n"/>
      <c r="B5646" s="87" t="n"/>
      <c r="C5646" s="68" t="n"/>
      <c r="D5646" s="68" t="n"/>
      <c r="E5646" s="11" t="n"/>
      <c r="F5646" s="81">
        <f>IF(A5646="","",IFERROR(INDEX('19_Tindakan'!$B:$B,MATCH(A5646,'19_Tindakan'!$A:$A,0)),"⚠ kode tidak ditemukan"))</f>
        <v/>
      </c>
      <c r="G5646" s="81">
        <f>IF(B5646="","",IFERROR(INDEX('18_Obat_BMHP'!$B:$B,MATCH(B5646,'18_Obat_BMHP'!$A:$A,0)),"⚠ kode tidak ditemukan"))</f>
        <v/>
      </c>
      <c r="H5646" s="81">
        <f>IF(B5646="","",IFERROR(INDEX('18_Obat_BMHP'!$C:$C,MATCH(B5646,'18_Obat_BMHP'!$A:$A,0)),"⚠ kode tidak ditemukan"))</f>
        <v/>
      </c>
      <c r="I5646" s="81">
        <f>IF(B5646="","",IFERROR(INDEX('18_Obat_BMHP'!$D:$D,MATCH(B5646,'18_Obat_BMHP'!$A:$A,0)),"⚠ kode tidak ditemukan"))</f>
        <v/>
      </c>
    </row>
    <row r="5647">
      <c r="A5647" s="87" t="n"/>
      <c r="B5647" s="87" t="n"/>
      <c r="C5647" s="68" t="n"/>
      <c r="D5647" s="68" t="n"/>
      <c r="E5647" s="11" t="n"/>
      <c r="F5647" s="81">
        <f>IF(A5647="","",IFERROR(INDEX('19_Tindakan'!$B:$B,MATCH(A5647,'19_Tindakan'!$A:$A,0)),"⚠ kode tidak ditemukan"))</f>
        <v/>
      </c>
      <c r="G5647" s="81">
        <f>IF(B5647="","",IFERROR(INDEX('18_Obat_BMHP'!$B:$B,MATCH(B5647,'18_Obat_BMHP'!$A:$A,0)),"⚠ kode tidak ditemukan"))</f>
        <v/>
      </c>
      <c r="H5647" s="81">
        <f>IF(B5647="","",IFERROR(INDEX('18_Obat_BMHP'!$C:$C,MATCH(B5647,'18_Obat_BMHP'!$A:$A,0)),"⚠ kode tidak ditemukan"))</f>
        <v/>
      </c>
      <c r="I5647" s="81">
        <f>IF(B5647="","",IFERROR(INDEX('18_Obat_BMHP'!$D:$D,MATCH(B5647,'18_Obat_BMHP'!$A:$A,0)),"⚠ kode tidak ditemukan"))</f>
        <v/>
      </c>
    </row>
    <row r="5648">
      <c r="A5648" s="87" t="n"/>
      <c r="B5648" s="87" t="n"/>
      <c r="C5648" s="68" t="n"/>
      <c r="D5648" s="68" t="n"/>
      <c r="E5648" s="11" t="n"/>
      <c r="F5648" s="81">
        <f>IF(A5648="","",IFERROR(INDEX('19_Tindakan'!$B:$B,MATCH(A5648,'19_Tindakan'!$A:$A,0)),"⚠ kode tidak ditemukan"))</f>
        <v/>
      </c>
      <c r="G5648" s="81">
        <f>IF(B5648="","",IFERROR(INDEX('18_Obat_BMHP'!$B:$B,MATCH(B5648,'18_Obat_BMHP'!$A:$A,0)),"⚠ kode tidak ditemukan"))</f>
        <v/>
      </c>
      <c r="H5648" s="81">
        <f>IF(B5648="","",IFERROR(INDEX('18_Obat_BMHP'!$C:$C,MATCH(B5648,'18_Obat_BMHP'!$A:$A,0)),"⚠ kode tidak ditemukan"))</f>
        <v/>
      </c>
      <c r="I5648" s="81">
        <f>IF(B5648="","",IFERROR(INDEX('18_Obat_BMHP'!$D:$D,MATCH(B5648,'18_Obat_BMHP'!$A:$A,0)),"⚠ kode tidak ditemukan"))</f>
        <v/>
      </c>
    </row>
    <row r="5649">
      <c r="A5649" s="87" t="n"/>
      <c r="B5649" s="87" t="n"/>
      <c r="C5649" s="68" t="n"/>
      <c r="D5649" s="68" t="n"/>
      <c r="E5649" s="11" t="n"/>
      <c r="F5649" s="81">
        <f>IF(A5649="","",IFERROR(INDEX('19_Tindakan'!$B:$B,MATCH(A5649,'19_Tindakan'!$A:$A,0)),"⚠ kode tidak ditemukan"))</f>
        <v/>
      </c>
      <c r="G5649" s="81">
        <f>IF(B5649="","",IFERROR(INDEX('18_Obat_BMHP'!$B:$B,MATCH(B5649,'18_Obat_BMHP'!$A:$A,0)),"⚠ kode tidak ditemukan"))</f>
        <v/>
      </c>
      <c r="H5649" s="81">
        <f>IF(B5649="","",IFERROR(INDEX('18_Obat_BMHP'!$C:$C,MATCH(B5649,'18_Obat_BMHP'!$A:$A,0)),"⚠ kode tidak ditemukan"))</f>
        <v/>
      </c>
      <c r="I5649" s="81">
        <f>IF(B5649="","",IFERROR(INDEX('18_Obat_BMHP'!$D:$D,MATCH(B5649,'18_Obat_BMHP'!$A:$A,0)),"⚠ kode tidak ditemukan"))</f>
        <v/>
      </c>
    </row>
    <row r="5650">
      <c r="A5650" s="87" t="n"/>
      <c r="B5650" s="87" t="n"/>
      <c r="C5650" s="68" t="n"/>
      <c r="D5650" s="68" t="n"/>
      <c r="E5650" s="11" t="n"/>
      <c r="F5650" s="81">
        <f>IF(A5650="","",IFERROR(INDEX('19_Tindakan'!$B:$B,MATCH(A5650,'19_Tindakan'!$A:$A,0)),"⚠ kode tidak ditemukan"))</f>
        <v/>
      </c>
      <c r="G5650" s="81">
        <f>IF(B5650="","",IFERROR(INDEX('18_Obat_BMHP'!$B:$B,MATCH(B5650,'18_Obat_BMHP'!$A:$A,0)),"⚠ kode tidak ditemukan"))</f>
        <v/>
      </c>
      <c r="H5650" s="81">
        <f>IF(B5650="","",IFERROR(INDEX('18_Obat_BMHP'!$C:$C,MATCH(B5650,'18_Obat_BMHP'!$A:$A,0)),"⚠ kode tidak ditemukan"))</f>
        <v/>
      </c>
      <c r="I5650" s="81">
        <f>IF(B5650="","",IFERROR(INDEX('18_Obat_BMHP'!$D:$D,MATCH(B5650,'18_Obat_BMHP'!$A:$A,0)),"⚠ kode tidak ditemukan"))</f>
        <v/>
      </c>
    </row>
    <row r="5651">
      <c r="A5651" s="87" t="n"/>
      <c r="B5651" s="87" t="n"/>
      <c r="C5651" s="68" t="n"/>
      <c r="D5651" s="68" t="n"/>
      <c r="E5651" s="11" t="n"/>
      <c r="F5651" s="81">
        <f>IF(A5651="","",IFERROR(INDEX('19_Tindakan'!$B:$B,MATCH(A5651,'19_Tindakan'!$A:$A,0)),"⚠ kode tidak ditemukan"))</f>
        <v/>
      </c>
      <c r="G5651" s="81">
        <f>IF(B5651="","",IFERROR(INDEX('18_Obat_BMHP'!$B:$B,MATCH(B5651,'18_Obat_BMHP'!$A:$A,0)),"⚠ kode tidak ditemukan"))</f>
        <v/>
      </c>
      <c r="H5651" s="81">
        <f>IF(B5651="","",IFERROR(INDEX('18_Obat_BMHP'!$C:$C,MATCH(B5651,'18_Obat_BMHP'!$A:$A,0)),"⚠ kode tidak ditemukan"))</f>
        <v/>
      </c>
      <c r="I5651" s="81">
        <f>IF(B5651="","",IFERROR(INDEX('18_Obat_BMHP'!$D:$D,MATCH(B5651,'18_Obat_BMHP'!$A:$A,0)),"⚠ kode tidak ditemukan"))</f>
        <v/>
      </c>
    </row>
    <row r="5652">
      <c r="A5652" s="87" t="n"/>
      <c r="B5652" s="87" t="n"/>
      <c r="C5652" s="68" t="n"/>
      <c r="D5652" s="68" t="n"/>
      <c r="E5652" s="11" t="n"/>
      <c r="F5652" s="81">
        <f>IF(A5652="","",IFERROR(INDEX('19_Tindakan'!$B:$B,MATCH(A5652,'19_Tindakan'!$A:$A,0)),"⚠ kode tidak ditemukan"))</f>
        <v/>
      </c>
      <c r="G5652" s="81">
        <f>IF(B5652="","",IFERROR(INDEX('18_Obat_BMHP'!$B:$B,MATCH(B5652,'18_Obat_BMHP'!$A:$A,0)),"⚠ kode tidak ditemukan"))</f>
        <v/>
      </c>
      <c r="H5652" s="81">
        <f>IF(B5652="","",IFERROR(INDEX('18_Obat_BMHP'!$C:$C,MATCH(B5652,'18_Obat_BMHP'!$A:$A,0)),"⚠ kode tidak ditemukan"))</f>
        <v/>
      </c>
      <c r="I5652" s="81">
        <f>IF(B5652="","",IFERROR(INDEX('18_Obat_BMHP'!$D:$D,MATCH(B5652,'18_Obat_BMHP'!$A:$A,0)),"⚠ kode tidak ditemukan"))</f>
        <v/>
      </c>
    </row>
    <row r="5653">
      <c r="A5653" s="87" t="n"/>
      <c r="B5653" s="87" t="n"/>
      <c r="C5653" s="68" t="n"/>
      <c r="D5653" s="68" t="n"/>
      <c r="E5653" s="11" t="n"/>
      <c r="F5653" s="81">
        <f>IF(A5653="","",IFERROR(INDEX('19_Tindakan'!$B:$B,MATCH(A5653,'19_Tindakan'!$A:$A,0)),"⚠ kode tidak ditemukan"))</f>
        <v/>
      </c>
      <c r="G5653" s="81">
        <f>IF(B5653="","",IFERROR(INDEX('18_Obat_BMHP'!$B:$B,MATCH(B5653,'18_Obat_BMHP'!$A:$A,0)),"⚠ kode tidak ditemukan"))</f>
        <v/>
      </c>
      <c r="H5653" s="81">
        <f>IF(B5653="","",IFERROR(INDEX('18_Obat_BMHP'!$C:$C,MATCH(B5653,'18_Obat_BMHP'!$A:$A,0)),"⚠ kode tidak ditemukan"))</f>
        <v/>
      </c>
      <c r="I5653" s="81">
        <f>IF(B5653="","",IFERROR(INDEX('18_Obat_BMHP'!$D:$D,MATCH(B5653,'18_Obat_BMHP'!$A:$A,0)),"⚠ kode tidak ditemukan"))</f>
        <v/>
      </c>
    </row>
    <row r="5654">
      <c r="A5654" s="87" t="n"/>
      <c r="B5654" s="87" t="n"/>
      <c r="C5654" s="68" t="n"/>
      <c r="D5654" s="68" t="n"/>
      <c r="E5654" s="11" t="n"/>
      <c r="F5654" s="81">
        <f>IF(A5654="","",IFERROR(INDEX('19_Tindakan'!$B:$B,MATCH(A5654,'19_Tindakan'!$A:$A,0)),"⚠ kode tidak ditemukan"))</f>
        <v/>
      </c>
      <c r="G5654" s="81">
        <f>IF(B5654="","",IFERROR(INDEX('18_Obat_BMHP'!$B:$B,MATCH(B5654,'18_Obat_BMHP'!$A:$A,0)),"⚠ kode tidak ditemukan"))</f>
        <v/>
      </c>
      <c r="H5654" s="81">
        <f>IF(B5654="","",IFERROR(INDEX('18_Obat_BMHP'!$C:$C,MATCH(B5654,'18_Obat_BMHP'!$A:$A,0)),"⚠ kode tidak ditemukan"))</f>
        <v/>
      </c>
      <c r="I5654" s="81">
        <f>IF(B5654="","",IFERROR(INDEX('18_Obat_BMHP'!$D:$D,MATCH(B5654,'18_Obat_BMHP'!$A:$A,0)),"⚠ kode tidak ditemukan"))</f>
        <v/>
      </c>
    </row>
    <row r="5655">
      <c r="A5655" s="87" t="n"/>
      <c r="B5655" s="87" t="n"/>
      <c r="C5655" s="68" t="n"/>
      <c r="D5655" s="68" t="n"/>
      <c r="E5655" s="11" t="n"/>
      <c r="F5655" s="81">
        <f>IF(A5655="","",IFERROR(INDEX('19_Tindakan'!$B:$B,MATCH(A5655,'19_Tindakan'!$A:$A,0)),"⚠ kode tidak ditemukan"))</f>
        <v/>
      </c>
      <c r="G5655" s="81">
        <f>IF(B5655="","",IFERROR(INDEX('18_Obat_BMHP'!$B:$B,MATCH(B5655,'18_Obat_BMHP'!$A:$A,0)),"⚠ kode tidak ditemukan"))</f>
        <v/>
      </c>
      <c r="H5655" s="81">
        <f>IF(B5655="","",IFERROR(INDEX('18_Obat_BMHP'!$C:$C,MATCH(B5655,'18_Obat_BMHP'!$A:$A,0)),"⚠ kode tidak ditemukan"))</f>
        <v/>
      </c>
      <c r="I5655" s="81">
        <f>IF(B5655="","",IFERROR(INDEX('18_Obat_BMHP'!$D:$D,MATCH(B5655,'18_Obat_BMHP'!$A:$A,0)),"⚠ kode tidak ditemukan"))</f>
        <v/>
      </c>
    </row>
    <row r="5656">
      <c r="A5656" s="87" t="n"/>
      <c r="B5656" s="87" t="n"/>
      <c r="C5656" s="68" t="n"/>
      <c r="D5656" s="68" t="n"/>
      <c r="E5656" s="11" t="n"/>
      <c r="F5656" s="81">
        <f>IF(A5656="","",IFERROR(INDEX('19_Tindakan'!$B:$B,MATCH(A5656,'19_Tindakan'!$A:$A,0)),"⚠ kode tidak ditemukan"))</f>
        <v/>
      </c>
      <c r="G5656" s="81">
        <f>IF(B5656="","",IFERROR(INDEX('18_Obat_BMHP'!$B:$B,MATCH(B5656,'18_Obat_BMHP'!$A:$A,0)),"⚠ kode tidak ditemukan"))</f>
        <v/>
      </c>
      <c r="H5656" s="81">
        <f>IF(B5656="","",IFERROR(INDEX('18_Obat_BMHP'!$C:$C,MATCH(B5656,'18_Obat_BMHP'!$A:$A,0)),"⚠ kode tidak ditemukan"))</f>
        <v/>
      </c>
      <c r="I5656" s="81">
        <f>IF(B5656="","",IFERROR(INDEX('18_Obat_BMHP'!$D:$D,MATCH(B5656,'18_Obat_BMHP'!$A:$A,0)),"⚠ kode tidak ditemukan"))</f>
        <v/>
      </c>
    </row>
    <row r="5657">
      <c r="A5657" s="87" t="n"/>
      <c r="B5657" s="87" t="n"/>
      <c r="C5657" s="68" t="n"/>
      <c r="D5657" s="68" t="n"/>
      <c r="E5657" s="11" t="n"/>
      <c r="F5657" s="81">
        <f>IF(A5657="","",IFERROR(INDEX('19_Tindakan'!$B:$B,MATCH(A5657,'19_Tindakan'!$A:$A,0)),"⚠ kode tidak ditemukan"))</f>
        <v/>
      </c>
      <c r="G5657" s="81">
        <f>IF(B5657="","",IFERROR(INDEX('18_Obat_BMHP'!$B:$B,MATCH(B5657,'18_Obat_BMHP'!$A:$A,0)),"⚠ kode tidak ditemukan"))</f>
        <v/>
      </c>
      <c r="H5657" s="81">
        <f>IF(B5657="","",IFERROR(INDEX('18_Obat_BMHP'!$C:$C,MATCH(B5657,'18_Obat_BMHP'!$A:$A,0)),"⚠ kode tidak ditemukan"))</f>
        <v/>
      </c>
      <c r="I5657" s="81">
        <f>IF(B5657="","",IFERROR(INDEX('18_Obat_BMHP'!$D:$D,MATCH(B5657,'18_Obat_BMHP'!$A:$A,0)),"⚠ kode tidak ditemukan"))</f>
        <v/>
      </c>
    </row>
    <row r="5658">
      <c r="A5658" s="87" t="n"/>
      <c r="B5658" s="87" t="n"/>
      <c r="C5658" s="68" t="n"/>
      <c r="D5658" s="68" t="n"/>
      <c r="E5658" s="11" t="n"/>
      <c r="F5658" s="81">
        <f>IF(A5658="","",IFERROR(INDEX('19_Tindakan'!$B:$B,MATCH(A5658,'19_Tindakan'!$A:$A,0)),"⚠ kode tidak ditemukan"))</f>
        <v/>
      </c>
      <c r="G5658" s="81">
        <f>IF(B5658="","",IFERROR(INDEX('18_Obat_BMHP'!$B:$B,MATCH(B5658,'18_Obat_BMHP'!$A:$A,0)),"⚠ kode tidak ditemukan"))</f>
        <v/>
      </c>
      <c r="H5658" s="81">
        <f>IF(B5658="","",IFERROR(INDEX('18_Obat_BMHP'!$C:$C,MATCH(B5658,'18_Obat_BMHP'!$A:$A,0)),"⚠ kode tidak ditemukan"))</f>
        <v/>
      </c>
      <c r="I5658" s="81">
        <f>IF(B5658="","",IFERROR(INDEX('18_Obat_BMHP'!$D:$D,MATCH(B5658,'18_Obat_BMHP'!$A:$A,0)),"⚠ kode tidak ditemukan"))</f>
        <v/>
      </c>
    </row>
    <row r="5659">
      <c r="A5659" s="87" t="n"/>
      <c r="B5659" s="87" t="n"/>
      <c r="C5659" s="68" t="n"/>
      <c r="D5659" s="68" t="n"/>
      <c r="E5659" s="11" t="n"/>
      <c r="F5659" s="81">
        <f>IF(A5659="","",IFERROR(INDEX('19_Tindakan'!$B:$B,MATCH(A5659,'19_Tindakan'!$A:$A,0)),"⚠ kode tidak ditemukan"))</f>
        <v/>
      </c>
      <c r="G5659" s="81">
        <f>IF(B5659="","",IFERROR(INDEX('18_Obat_BMHP'!$B:$B,MATCH(B5659,'18_Obat_BMHP'!$A:$A,0)),"⚠ kode tidak ditemukan"))</f>
        <v/>
      </c>
      <c r="H5659" s="81">
        <f>IF(B5659="","",IFERROR(INDEX('18_Obat_BMHP'!$C:$C,MATCH(B5659,'18_Obat_BMHP'!$A:$A,0)),"⚠ kode tidak ditemukan"))</f>
        <v/>
      </c>
      <c r="I5659" s="81">
        <f>IF(B5659="","",IFERROR(INDEX('18_Obat_BMHP'!$D:$D,MATCH(B5659,'18_Obat_BMHP'!$A:$A,0)),"⚠ kode tidak ditemukan"))</f>
        <v/>
      </c>
    </row>
    <row r="5660">
      <c r="A5660" s="87" t="n"/>
      <c r="B5660" s="87" t="n"/>
      <c r="C5660" s="68" t="n"/>
      <c r="D5660" s="68" t="n"/>
      <c r="E5660" s="11" t="n"/>
      <c r="F5660" s="81">
        <f>IF(A5660="","",IFERROR(INDEX('19_Tindakan'!$B:$B,MATCH(A5660,'19_Tindakan'!$A:$A,0)),"⚠ kode tidak ditemukan"))</f>
        <v/>
      </c>
      <c r="G5660" s="81">
        <f>IF(B5660="","",IFERROR(INDEX('18_Obat_BMHP'!$B:$B,MATCH(B5660,'18_Obat_BMHP'!$A:$A,0)),"⚠ kode tidak ditemukan"))</f>
        <v/>
      </c>
      <c r="H5660" s="81">
        <f>IF(B5660="","",IFERROR(INDEX('18_Obat_BMHP'!$C:$C,MATCH(B5660,'18_Obat_BMHP'!$A:$A,0)),"⚠ kode tidak ditemukan"))</f>
        <v/>
      </c>
      <c r="I5660" s="81">
        <f>IF(B5660="","",IFERROR(INDEX('18_Obat_BMHP'!$D:$D,MATCH(B5660,'18_Obat_BMHP'!$A:$A,0)),"⚠ kode tidak ditemukan"))</f>
        <v/>
      </c>
    </row>
    <row r="5661">
      <c r="A5661" s="87" t="n"/>
      <c r="B5661" s="87" t="n"/>
      <c r="C5661" s="68" t="n"/>
      <c r="D5661" s="68" t="n"/>
      <c r="E5661" s="11" t="n"/>
      <c r="F5661" s="81">
        <f>IF(A5661="","",IFERROR(INDEX('19_Tindakan'!$B:$B,MATCH(A5661,'19_Tindakan'!$A:$A,0)),"⚠ kode tidak ditemukan"))</f>
        <v/>
      </c>
      <c r="G5661" s="81">
        <f>IF(B5661="","",IFERROR(INDEX('18_Obat_BMHP'!$B:$B,MATCH(B5661,'18_Obat_BMHP'!$A:$A,0)),"⚠ kode tidak ditemukan"))</f>
        <v/>
      </c>
      <c r="H5661" s="81">
        <f>IF(B5661="","",IFERROR(INDEX('18_Obat_BMHP'!$C:$C,MATCH(B5661,'18_Obat_BMHP'!$A:$A,0)),"⚠ kode tidak ditemukan"))</f>
        <v/>
      </c>
      <c r="I5661" s="81">
        <f>IF(B5661="","",IFERROR(INDEX('18_Obat_BMHP'!$D:$D,MATCH(B5661,'18_Obat_BMHP'!$A:$A,0)),"⚠ kode tidak ditemukan"))</f>
        <v/>
      </c>
    </row>
    <row r="5662">
      <c r="A5662" s="87" t="n"/>
      <c r="B5662" s="87" t="n"/>
      <c r="C5662" s="68" t="n"/>
      <c r="D5662" s="68" t="n"/>
      <c r="E5662" s="11" t="n"/>
      <c r="F5662" s="81">
        <f>IF(A5662="","",IFERROR(INDEX('19_Tindakan'!$B:$B,MATCH(A5662,'19_Tindakan'!$A:$A,0)),"⚠ kode tidak ditemukan"))</f>
        <v/>
      </c>
      <c r="G5662" s="81">
        <f>IF(B5662="","",IFERROR(INDEX('18_Obat_BMHP'!$B:$B,MATCH(B5662,'18_Obat_BMHP'!$A:$A,0)),"⚠ kode tidak ditemukan"))</f>
        <v/>
      </c>
      <c r="H5662" s="81">
        <f>IF(B5662="","",IFERROR(INDEX('18_Obat_BMHP'!$C:$C,MATCH(B5662,'18_Obat_BMHP'!$A:$A,0)),"⚠ kode tidak ditemukan"))</f>
        <v/>
      </c>
      <c r="I5662" s="81">
        <f>IF(B5662="","",IFERROR(INDEX('18_Obat_BMHP'!$D:$D,MATCH(B5662,'18_Obat_BMHP'!$A:$A,0)),"⚠ kode tidak ditemukan"))</f>
        <v/>
      </c>
    </row>
    <row r="5663">
      <c r="A5663" s="87" t="n"/>
      <c r="B5663" s="87" t="n"/>
      <c r="C5663" s="68" t="n"/>
      <c r="D5663" s="68" t="n"/>
      <c r="E5663" s="11" t="n"/>
      <c r="F5663" s="81">
        <f>IF(A5663="","",IFERROR(INDEX('19_Tindakan'!$B:$B,MATCH(A5663,'19_Tindakan'!$A:$A,0)),"⚠ kode tidak ditemukan"))</f>
        <v/>
      </c>
      <c r="G5663" s="81">
        <f>IF(B5663="","",IFERROR(INDEX('18_Obat_BMHP'!$B:$B,MATCH(B5663,'18_Obat_BMHP'!$A:$A,0)),"⚠ kode tidak ditemukan"))</f>
        <v/>
      </c>
      <c r="H5663" s="81">
        <f>IF(B5663="","",IFERROR(INDEX('18_Obat_BMHP'!$C:$C,MATCH(B5663,'18_Obat_BMHP'!$A:$A,0)),"⚠ kode tidak ditemukan"))</f>
        <v/>
      </c>
      <c r="I5663" s="81">
        <f>IF(B5663="","",IFERROR(INDEX('18_Obat_BMHP'!$D:$D,MATCH(B5663,'18_Obat_BMHP'!$A:$A,0)),"⚠ kode tidak ditemukan"))</f>
        <v/>
      </c>
    </row>
    <row r="5664">
      <c r="A5664" s="87" t="n"/>
      <c r="B5664" s="87" t="n"/>
      <c r="C5664" s="68" t="n"/>
      <c r="D5664" s="68" t="n"/>
      <c r="E5664" s="11" t="n"/>
      <c r="F5664" s="81">
        <f>IF(A5664="","",IFERROR(INDEX('19_Tindakan'!$B:$B,MATCH(A5664,'19_Tindakan'!$A:$A,0)),"⚠ kode tidak ditemukan"))</f>
        <v/>
      </c>
      <c r="G5664" s="81">
        <f>IF(B5664="","",IFERROR(INDEX('18_Obat_BMHP'!$B:$B,MATCH(B5664,'18_Obat_BMHP'!$A:$A,0)),"⚠ kode tidak ditemukan"))</f>
        <v/>
      </c>
      <c r="H5664" s="81">
        <f>IF(B5664="","",IFERROR(INDEX('18_Obat_BMHP'!$C:$C,MATCH(B5664,'18_Obat_BMHP'!$A:$A,0)),"⚠ kode tidak ditemukan"))</f>
        <v/>
      </c>
      <c r="I5664" s="81">
        <f>IF(B5664="","",IFERROR(INDEX('18_Obat_BMHP'!$D:$D,MATCH(B5664,'18_Obat_BMHP'!$A:$A,0)),"⚠ kode tidak ditemukan"))</f>
        <v/>
      </c>
    </row>
    <row r="5665">
      <c r="A5665" s="87" t="n"/>
      <c r="B5665" s="87" t="n"/>
      <c r="C5665" s="68" t="n"/>
      <c r="D5665" s="68" t="n"/>
      <c r="E5665" s="11" t="n"/>
      <c r="F5665" s="81">
        <f>IF(A5665="","",IFERROR(INDEX('19_Tindakan'!$B:$B,MATCH(A5665,'19_Tindakan'!$A:$A,0)),"⚠ kode tidak ditemukan"))</f>
        <v/>
      </c>
      <c r="G5665" s="81">
        <f>IF(B5665="","",IFERROR(INDEX('18_Obat_BMHP'!$B:$B,MATCH(B5665,'18_Obat_BMHP'!$A:$A,0)),"⚠ kode tidak ditemukan"))</f>
        <v/>
      </c>
      <c r="H5665" s="81">
        <f>IF(B5665="","",IFERROR(INDEX('18_Obat_BMHP'!$C:$C,MATCH(B5665,'18_Obat_BMHP'!$A:$A,0)),"⚠ kode tidak ditemukan"))</f>
        <v/>
      </c>
      <c r="I5665" s="81">
        <f>IF(B5665="","",IFERROR(INDEX('18_Obat_BMHP'!$D:$D,MATCH(B5665,'18_Obat_BMHP'!$A:$A,0)),"⚠ kode tidak ditemukan"))</f>
        <v/>
      </c>
    </row>
    <row r="5666">
      <c r="A5666" s="87" t="n"/>
      <c r="B5666" s="87" t="n"/>
      <c r="C5666" s="68" t="n"/>
      <c r="D5666" s="68" t="n"/>
      <c r="E5666" s="11" t="n"/>
      <c r="F5666" s="81">
        <f>IF(A5666="","",IFERROR(INDEX('19_Tindakan'!$B:$B,MATCH(A5666,'19_Tindakan'!$A:$A,0)),"⚠ kode tidak ditemukan"))</f>
        <v/>
      </c>
      <c r="G5666" s="81">
        <f>IF(B5666="","",IFERROR(INDEX('18_Obat_BMHP'!$B:$B,MATCH(B5666,'18_Obat_BMHP'!$A:$A,0)),"⚠ kode tidak ditemukan"))</f>
        <v/>
      </c>
      <c r="H5666" s="81">
        <f>IF(B5666="","",IFERROR(INDEX('18_Obat_BMHP'!$C:$C,MATCH(B5666,'18_Obat_BMHP'!$A:$A,0)),"⚠ kode tidak ditemukan"))</f>
        <v/>
      </c>
      <c r="I5666" s="81">
        <f>IF(B5666="","",IFERROR(INDEX('18_Obat_BMHP'!$D:$D,MATCH(B5666,'18_Obat_BMHP'!$A:$A,0)),"⚠ kode tidak ditemukan"))</f>
        <v/>
      </c>
    </row>
    <row r="5667">
      <c r="A5667" s="87" t="n"/>
      <c r="B5667" s="87" t="n"/>
      <c r="C5667" s="68" t="n"/>
      <c r="D5667" s="68" t="n"/>
      <c r="E5667" s="11" t="n"/>
      <c r="F5667" s="81">
        <f>IF(A5667="","",IFERROR(INDEX('19_Tindakan'!$B:$B,MATCH(A5667,'19_Tindakan'!$A:$A,0)),"⚠ kode tidak ditemukan"))</f>
        <v/>
      </c>
      <c r="G5667" s="81">
        <f>IF(B5667="","",IFERROR(INDEX('18_Obat_BMHP'!$B:$B,MATCH(B5667,'18_Obat_BMHP'!$A:$A,0)),"⚠ kode tidak ditemukan"))</f>
        <v/>
      </c>
      <c r="H5667" s="81">
        <f>IF(B5667="","",IFERROR(INDEX('18_Obat_BMHP'!$C:$C,MATCH(B5667,'18_Obat_BMHP'!$A:$A,0)),"⚠ kode tidak ditemukan"))</f>
        <v/>
      </c>
      <c r="I5667" s="81">
        <f>IF(B5667="","",IFERROR(INDEX('18_Obat_BMHP'!$D:$D,MATCH(B5667,'18_Obat_BMHP'!$A:$A,0)),"⚠ kode tidak ditemukan"))</f>
        <v/>
      </c>
    </row>
    <row r="5668">
      <c r="A5668" s="87" t="n"/>
      <c r="B5668" s="87" t="n"/>
      <c r="C5668" s="68" t="n"/>
      <c r="D5668" s="68" t="n"/>
      <c r="E5668" s="11" t="n"/>
      <c r="F5668" s="81">
        <f>IF(A5668="","",IFERROR(INDEX('19_Tindakan'!$B:$B,MATCH(A5668,'19_Tindakan'!$A:$A,0)),"⚠ kode tidak ditemukan"))</f>
        <v/>
      </c>
      <c r="G5668" s="81">
        <f>IF(B5668="","",IFERROR(INDEX('18_Obat_BMHP'!$B:$B,MATCH(B5668,'18_Obat_BMHP'!$A:$A,0)),"⚠ kode tidak ditemukan"))</f>
        <v/>
      </c>
      <c r="H5668" s="81">
        <f>IF(B5668="","",IFERROR(INDEX('18_Obat_BMHP'!$C:$C,MATCH(B5668,'18_Obat_BMHP'!$A:$A,0)),"⚠ kode tidak ditemukan"))</f>
        <v/>
      </c>
      <c r="I5668" s="81">
        <f>IF(B5668="","",IFERROR(INDEX('18_Obat_BMHP'!$D:$D,MATCH(B5668,'18_Obat_BMHP'!$A:$A,0)),"⚠ kode tidak ditemukan"))</f>
        <v/>
      </c>
    </row>
    <row r="5669">
      <c r="A5669" s="87" t="n"/>
      <c r="B5669" s="87" t="n"/>
      <c r="C5669" s="68" t="n"/>
      <c r="D5669" s="68" t="n"/>
      <c r="E5669" s="11" t="n"/>
      <c r="F5669" s="81">
        <f>IF(A5669="","",IFERROR(INDEX('19_Tindakan'!$B:$B,MATCH(A5669,'19_Tindakan'!$A:$A,0)),"⚠ kode tidak ditemukan"))</f>
        <v/>
      </c>
      <c r="G5669" s="81">
        <f>IF(B5669="","",IFERROR(INDEX('18_Obat_BMHP'!$B:$B,MATCH(B5669,'18_Obat_BMHP'!$A:$A,0)),"⚠ kode tidak ditemukan"))</f>
        <v/>
      </c>
      <c r="H5669" s="81">
        <f>IF(B5669="","",IFERROR(INDEX('18_Obat_BMHP'!$C:$C,MATCH(B5669,'18_Obat_BMHP'!$A:$A,0)),"⚠ kode tidak ditemukan"))</f>
        <v/>
      </c>
      <c r="I5669" s="81">
        <f>IF(B5669="","",IFERROR(INDEX('18_Obat_BMHP'!$D:$D,MATCH(B5669,'18_Obat_BMHP'!$A:$A,0)),"⚠ kode tidak ditemukan"))</f>
        <v/>
      </c>
    </row>
    <row r="5670">
      <c r="A5670" s="87" t="n"/>
      <c r="B5670" s="87" t="n"/>
      <c r="C5670" s="68" t="n"/>
      <c r="D5670" s="68" t="n"/>
      <c r="E5670" s="11" t="n"/>
      <c r="F5670" s="81">
        <f>IF(A5670="","",IFERROR(INDEX('19_Tindakan'!$B:$B,MATCH(A5670,'19_Tindakan'!$A:$A,0)),"⚠ kode tidak ditemukan"))</f>
        <v/>
      </c>
      <c r="G5670" s="81">
        <f>IF(B5670="","",IFERROR(INDEX('18_Obat_BMHP'!$B:$B,MATCH(B5670,'18_Obat_BMHP'!$A:$A,0)),"⚠ kode tidak ditemukan"))</f>
        <v/>
      </c>
      <c r="H5670" s="81">
        <f>IF(B5670="","",IFERROR(INDEX('18_Obat_BMHP'!$C:$C,MATCH(B5670,'18_Obat_BMHP'!$A:$A,0)),"⚠ kode tidak ditemukan"))</f>
        <v/>
      </c>
      <c r="I5670" s="81">
        <f>IF(B5670="","",IFERROR(INDEX('18_Obat_BMHP'!$D:$D,MATCH(B5670,'18_Obat_BMHP'!$A:$A,0)),"⚠ kode tidak ditemukan"))</f>
        <v/>
      </c>
    </row>
    <row r="5671">
      <c r="A5671" s="87" t="n"/>
      <c r="B5671" s="87" t="n"/>
      <c r="C5671" s="68" t="n"/>
      <c r="D5671" s="68" t="n"/>
      <c r="E5671" s="11" t="n"/>
      <c r="F5671" s="81">
        <f>IF(A5671="","",IFERROR(INDEX('19_Tindakan'!$B:$B,MATCH(A5671,'19_Tindakan'!$A:$A,0)),"⚠ kode tidak ditemukan"))</f>
        <v/>
      </c>
      <c r="G5671" s="81">
        <f>IF(B5671="","",IFERROR(INDEX('18_Obat_BMHP'!$B:$B,MATCH(B5671,'18_Obat_BMHP'!$A:$A,0)),"⚠ kode tidak ditemukan"))</f>
        <v/>
      </c>
      <c r="H5671" s="81">
        <f>IF(B5671="","",IFERROR(INDEX('18_Obat_BMHP'!$C:$C,MATCH(B5671,'18_Obat_BMHP'!$A:$A,0)),"⚠ kode tidak ditemukan"))</f>
        <v/>
      </c>
      <c r="I5671" s="81">
        <f>IF(B5671="","",IFERROR(INDEX('18_Obat_BMHP'!$D:$D,MATCH(B5671,'18_Obat_BMHP'!$A:$A,0)),"⚠ kode tidak ditemukan"))</f>
        <v/>
      </c>
    </row>
    <row r="5672">
      <c r="A5672" s="87" t="n"/>
      <c r="B5672" s="87" t="n"/>
      <c r="C5672" s="68" t="n"/>
      <c r="D5672" s="68" t="n"/>
      <c r="E5672" s="11" t="n"/>
      <c r="F5672" s="81">
        <f>IF(A5672="","",IFERROR(INDEX('19_Tindakan'!$B:$B,MATCH(A5672,'19_Tindakan'!$A:$A,0)),"⚠ kode tidak ditemukan"))</f>
        <v/>
      </c>
      <c r="G5672" s="81">
        <f>IF(B5672="","",IFERROR(INDEX('18_Obat_BMHP'!$B:$B,MATCH(B5672,'18_Obat_BMHP'!$A:$A,0)),"⚠ kode tidak ditemukan"))</f>
        <v/>
      </c>
      <c r="H5672" s="81">
        <f>IF(B5672="","",IFERROR(INDEX('18_Obat_BMHP'!$C:$C,MATCH(B5672,'18_Obat_BMHP'!$A:$A,0)),"⚠ kode tidak ditemukan"))</f>
        <v/>
      </c>
      <c r="I5672" s="81">
        <f>IF(B5672="","",IFERROR(INDEX('18_Obat_BMHP'!$D:$D,MATCH(B5672,'18_Obat_BMHP'!$A:$A,0)),"⚠ kode tidak ditemukan"))</f>
        <v/>
      </c>
    </row>
    <row r="5673">
      <c r="A5673" s="87" t="n"/>
      <c r="B5673" s="87" t="n"/>
      <c r="C5673" s="68" t="n"/>
      <c r="D5673" s="68" t="n"/>
      <c r="E5673" s="11" t="n"/>
      <c r="F5673" s="81">
        <f>IF(A5673="","",IFERROR(INDEX('19_Tindakan'!$B:$B,MATCH(A5673,'19_Tindakan'!$A:$A,0)),"⚠ kode tidak ditemukan"))</f>
        <v/>
      </c>
      <c r="G5673" s="81">
        <f>IF(B5673="","",IFERROR(INDEX('18_Obat_BMHP'!$B:$B,MATCH(B5673,'18_Obat_BMHP'!$A:$A,0)),"⚠ kode tidak ditemukan"))</f>
        <v/>
      </c>
      <c r="H5673" s="81">
        <f>IF(B5673="","",IFERROR(INDEX('18_Obat_BMHP'!$C:$C,MATCH(B5673,'18_Obat_BMHP'!$A:$A,0)),"⚠ kode tidak ditemukan"))</f>
        <v/>
      </c>
      <c r="I5673" s="81">
        <f>IF(B5673="","",IFERROR(INDEX('18_Obat_BMHP'!$D:$D,MATCH(B5673,'18_Obat_BMHP'!$A:$A,0)),"⚠ kode tidak ditemukan"))</f>
        <v/>
      </c>
    </row>
    <row r="5674">
      <c r="A5674" s="87" t="n"/>
      <c r="B5674" s="87" t="n"/>
      <c r="C5674" s="68" t="n"/>
      <c r="D5674" s="68" t="n"/>
      <c r="E5674" s="11" t="n"/>
      <c r="F5674" s="81">
        <f>IF(A5674="","",IFERROR(INDEX('19_Tindakan'!$B:$B,MATCH(A5674,'19_Tindakan'!$A:$A,0)),"⚠ kode tidak ditemukan"))</f>
        <v/>
      </c>
      <c r="G5674" s="81">
        <f>IF(B5674="","",IFERROR(INDEX('18_Obat_BMHP'!$B:$B,MATCH(B5674,'18_Obat_BMHP'!$A:$A,0)),"⚠ kode tidak ditemukan"))</f>
        <v/>
      </c>
      <c r="H5674" s="81">
        <f>IF(B5674="","",IFERROR(INDEX('18_Obat_BMHP'!$C:$C,MATCH(B5674,'18_Obat_BMHP'!$A:$A,0)),"⚠ kode tidak ditemukan"))</f>
        <v/>
      </c>
      <c r="I5674" s="81">
        <f>IF(B5674="","",IFERROR(INDEX('18_Obat_BMHP'!$D:$D,MATCH(B5674,'18_Obat_BMHP'!$A:$A,0)),"⚠ kode tidak ditemukan"))</f>
        <v/>
      </c>
    </row>
    <row r="5675">
      <c r="A5675" s="87" t="n"/>
      <c r="B5675" s="87" t="n"/>
      <c r="C5675" s="68" t="n"/>
      <c r="D5675" s="68" t="n"/>
      <c r="E5675" s="11" t="n"/>
      <c r="F5675" s="81">
        <f>IF(A5675="","",IFERROR(INDEX('19_Tindakan'!$B:$B,MATCH(A5675,'19_Tindakan'!$A:$A,0)),"⚠ kode tidak ditemukan"))</f>
        <v/>
      </c>
      <c r="G5675" s="81">
        <f>IF(B5675="","",IFERROR(INDEX('18_Obat_BMHP'!$B:$B,MATCH(B5675,'18_Obat_BMHP'!$A:$A,0)),"⚠ kode tidak ditemukan"))</f>
        <v/>
      </c>
      <c r="H5675" s="81">
        <f>IF(B5675="","",IFERROR(INDEX('18_Obat_BMHP'!$C:$C,MATCH(B5675,'18_Obat_BMHP'!$A:$A,0)),"⚠ kode tidak ditemukan"))</f>
        <v/>
      </c>
      <c r="I5675" s="81">
        <f>IF(B5675="","",IFERROR(INDEX('18_Obat_BMHP'!$D:$D,MATCH(B5675,'18_Obat_BMHP'!$A:$A,0)),"⚠ kode tidak ditemukan"))</f>
        <v/>
      </c>
    </row>
    <row r="5676">
      <c r="A5676" s="87" t="n"/>
      <c r="B5676" s="87" t="n"/>
      <c r="C5676" s="68" t="n"/>
      <c r="D5676" s="68" t="n"/>
      <c r="E5676" s="11" t="n"/>
      <c r="F5676" s="81">
        <f>IF(A5676="","",IFERROR(INDEX('19_Tindakan'!$B:$B,MATCH(A5676,'19_Tindakan'!$A:$A,0)),"⚠ kode tidak ditemukan"))</f>
        <v/>
      </c>
      <c r="G5676" s="81">
        <f>IF(B5676="","",IFERROR(INDEX('18_Obat_BMHP'!$B:$B,MATCH(B5676,'18_Obat_BMHP'!$A:$A,0)),"⚠ kode tidak ditemukan"))</f>
        <v/>
      </c>
      <c r="H5676" s="81">
        <f>IF(B5676="","",IFERROR(INDEX('18_Obat_BMHP'!$C:$C,MATCH(B5676,'18_Obat_BMHP'!$A:$A,0)),"⚠ kode tidak ditemukan"))</f>
        <v/>
      </c>
      <c r="I5676" s="81">
        <f>IF(B5676="","",IFERROR(INDEX('18_Obat_BMHP'!$D:$D,MATCH(B5676,'18_Obat_BMHP'!$A:$A,0)),"⚠ kode tidak ditemukan"))</f>
        <v/>
      </c>
    </row>
    <row r="5677">
      <c r="A5677" s="87" t="n"/>
      <c r="B5677" s="87" t="n"/>
      <c r="C5677" s="68" t="n"/>
      <c r="D5677" s="68" t="n"/>
      <c r="E5677" s="11" t="n"/>
      <c r="F5677" s="81">
        <f>IF(A5677="","",IFERROR(INDEX('19_Tindakan'!$B:$B,MATCH(A5677,'19_Tindakan'!$A:$A,0)),"⚠ kode tidak ditemukan"))</f>
        <v/>
      </c>
      <c r="G5677" s="81">
        <f>IF(B5677="","",IFERROR(INDEX('18_Obat_BMHP'!$B:$B,MATCH(B5677,'18_Obat_BMHP'!$A:$A,0)),"⚠ kode tidak ditemukan"))</f>
        <v/>
      </c>
      <c r="H5677" s="81">
        <f>IF(B5677="","",IFERROR(INDEX('18_Obat_BMHP'!$C:$C,MATCH(B5677,'18_Obat_BMHP'!$A:$A,0)),"⚠ kode tidak ditemukan"))</f>
        <v/>
      </c>
      <c r="I5677" s="81">
        <f>IF(B5677="","",IFERROR(INDEX('18_Obat_BMHP'!$D:$D,MATCH(B5677,'18_Obat_BMHP'!$A:$A,0)),"⚠ kode tidak ditemukan"))</f>
        <v/>
      </c>
    </row>
    <row r="5678">
      <c r="A5678" s="87" t="n"/>
      <c r="B5678" s="87" t="n"/>
      <c r="C5678" s="68" t="n"/>
      <c r="D5678" s="68" t="n"/>
      <c r="E5678" s="11" t="n"/>
      <c r="F5678" s="81">
        <f>IF(A5678="","",IFERROR(INDEX('19_Tindakan'!$B:$B,MATCH(A5678,'19_Tindakan'!$A:$A,0)),"⚠ kode tidak ditemukan"))</f>
        <v/>
      </c>
      <c r="G5678" s="81">
        <f>IF(B5678="","",IFERROR(INDEX('18_Obat_BMHP'!$B:$B,MATCH(B5678,'18_Obat_BMHP'!$A:$A,0)),"⚠ kode tidak ditemukan"))</f>
        <v/>
      </c>
      <c r="H5678" s="81">
        <f>IF(B5678="","",IFERROR(INDEX('18_Obat_BMHP'!$C:$C,MATCH(B5678,'18_Obat_BMHP'!$A:$A,0)),"⚠ kode tidak ditemukan"))</f>
        <v/>
      </c>
      <c r="I5678" s="81">
        <f>IF(B5678="","",IFERROR(INDEX('18_Obat_BMHP'!$D:$D,MATCH(B5678,'18_Obat_BMHP'!$A:$A,0)),"⚠ kode tidak ditemukan"))</f>
        <v/>
      </c>
    </row>
    <row r="5679">
      <c r="A5679" s="87" t="n"/>
      <c r="B5679" s="87" t="n"/>
      <c r="C5679" s="68" t="n"/>
      <c r="D5679" s="68" t="n"/>
      <c r="E5679" s="11" t="n"/>
      <c r="F5679" s="81">
        <f>IF(A5679="","",IFERROR(INDEX('19_Tindakan'!$B:$B,MATCH(A5679,'19_Tindakan'!$A:$A,0)),"⚠ kode tidak ditemukan"))</f>
        <v/>
      </c>
      <c r="G5679" s="81">
        <f>IF(B5679="","",IFERROR(INDEX('18_Obat_BMHP'!$B:$B,MATCH(B5679,'18_Obat_BMHP'!$A:$A,0)),"⚠ kode tidak ditemukan"))</f>
        <v/>
      </c>
      <c r="H5679" s="81">
        <f>IF(B5679="","",IFERROR(INDEX('18_Obat_BMHP'!$C:$C,MATCH(B5679,'18_Obat_BMHP'!$A:$A,0)),"⚠ kode tidak ditemukan"))</f>
        <v/>
      </c>
      <c r="I5679" s="81">
        <f>IF(B5679="","",IFERROR(INDEX('18_Obat_BMHP'!$D:$D,MATCH(B5679,'18_Obat_BMHP'!$A:$A,0)),"⚠ kode tidak ditemukan"))</f>
        <v/>
      </c>
    </row>
    <row r="5680">
      <c r="A5680" s="87" t="n"/>
      <c r="B5680" s="87" t="n"/>
      <c r="C5680" s="68" t="n"/>
      <c r="D5680" s="68" t="n"/>
      <c r="E5680" s="11" t="n"/>
      <c r="F5680" s="81">
        <f>IF(A5680="","",IFERROR(INDEX('19_Tindakan'!$B:$B,MATCH(A5680,'19_Tindakan'!$A:$A,0)),"⚠ kode tidak ditemukan"))</f>
        <v/>
      </c>
      <c r="G5680" s="81">
        <f>IF(B5680="","",IFERROR(INDEX('18_Obat_BMHP'!$B:$B,MATCH(B5680,'18_Obat_BMHP'!$A:$A,0)),"⚠ kode tidak ditemukan"))</f>
        <v/>
      </c>
      <c r="H5680" s="81">
        <f>IF(B5680="","",IFERROR(INDEX('18_Obat_BMHP'!$C:$C,MATCH(B5680,'18_Obat_BMHP'!$A:$A,0)),"⚠ kode tidak ditemukan"))</f>
        <v/>
      </c>
      <c r="I5680" s="81">
        <f>IF(B5680="","",IFERROR(INDEX('18_Obat_BMHP'!$D:$D,MATCH(B5680,'18_Obat_BMHP'!$A:$A,0)),"⚠ kode tidak ditemukan"))</f>
        <v/>
      </c>
    </row>
    <row r="5681">
      <c r="A5681" s="87" t="n"/>
      <c r="B5681" s="87" t="n"/>
      <c r="C5681" s="68" t="n"/>
      <c r="D5681" s="68" t="n"/>
      <c r="E5681" s="11" t="n"/>
      <c r="F5681" s="81">
        <f>IF(A5681="","",IFERROR(INDEX('19_Tindakan'!$B:$B,MATCH(A5681,'19_Tindakan'!$A:$A,0)),"⚠ kode tidak ditemukan"))</f>
        <v/>
      </c>
      <c r="G5681" s="81">
        <f>IF(B5681="","",IFERROR(INDEX('18_Obat_BMHP'!$B:$B,MATCH(B5681,'18_Obat_BMHP'!$A:$A,0)),"⚠ kode tidak ditemukan"))</f>
        <v/>
      </c>
      <c r="H5681" s="81">
        <f>IF(B5681="","",IFERROR(INDEX('18_Obat_BMHP'!$C:$C,MATCH(B5681,'18_Obat_BMHP'!$A:$A,0)),"⚠ kode tidak ditemukan"))</f>
        <v/>
      </c>
      <c r="I5681" s="81">
        <f>IF(B5681="","",IFERROR(INDEX('18_Obat_BMHP'!$D:$D,MATCH(B5681,'18_Obat_BMHP'!$A:$A,0)),"⚠ kode tidak ditemukan"))</f>
        <v/>
      </c>
    </row>
    <row r="5682">
      <c r="A5682" s="87" t="n"/>
      <c r="B5682" s="87" t="n"/>
      <c r="C5682" s="68" t="n"/>
      <c r="D5682" s="68" t="n"/>
      <c r="E5682" s="11" t="n"/>
      <c r="F5682" s="81">
        <f>IF(A5682="","",IFERROR(INDEX('19_Tindakan'!$B:$B,MATCH(A5682,'19_Tindakan'!$A:$A,0)),"⚠ kode tidak ditemukan"))</f>
        <v/>
      </c>
      <c r="G5682" s="81">
        <f>IF(B5682="","",IFERROR(INDEX('18_Obat_BMHP'!$B:$B,MATCH(B5682,'18_Obat_BMHP'!$A:$A,0)),"⚠ kode tidak ditemukan"))</f>
        <v/>
      </c>
      <c r="H5682" s="81">
        <f>IF(B5682="","",IFERROR(INDEX('18_Obat_BMHP'!$C:$C,MATCH(B5682,'18_Obat_BMHP'!$A:$A,0)),"⚠ kode tidak ditemukan"))</f>
        <v/>
      </c>
      <c r="I5682" s="81">
        <f>IF(B5682="","",IFERROR(INDEX('18_Obat_BMHP'!$D:$D,MATCH(B5682,'18_Obat_BMHP'!$A:$A,0)),"⚠ kode tidak ditemukan"))</f>
        <v/>
      </c>
    </row>
    <row r="5683">
      <c r="A5683" s="87" t="n"/>
      <c r="B5683" s="87" t="n"/>
      <c r="C5683" s="68" t="n"/>
      <c r="D5683" s="68" t="n"/>
      <c r="E5683" s="11" t="n"/>
      <c r="F5683" s="81">
        <f>IF(A5683="","",IFERROR(INDEX('19_Tindakan'!$B:$B,MATCH(A5683,'19_Tindakan'!$A:$A,0)),"⚠ kode tidak ditemukan"))</f>
        <v/>
      </c>
      <c r="G5683" s="81">
        <f>IF(B5683="","",IFERROR(INDEX('18_Obat_BMHP'!$B:$B,MATCH(B5683,'18_Obat_BMHP'!$A:$A,0)),"⚠ kode tidak ditemukan"))</f>
        <v/>
      </c>
      <c r="H5683" s="81">
        <f>IF(B5683="","",IFERROR(INDEX('18_Obat_BMHP'!$C:$C,MATCH(B5683,'18_Obat_BMHP'!$A:$A,0)),"⚠ kode tidak ditemukan"))</f>
        <v/>
      </c>
      <c r="I5683" s="81">
        <f>IF(B5683="","",IFERROR(INDEX('18_Obat_BMHP'!$D:$D,MATCH(B5683,'18_Obat_BMHP'!$A:$A,0)),"⚠ kode tidak ditemukan"))</f>
        <v/>
      </c>
    </row>
    <row r="5684">
      <c r="A5684" s="87" t="n"/>
      <c r="B5684" s="87" t="n"/>
      <c r="C5684" s="68" t="n"/>
      <c r="D5684" s="68" t="n"/>
      <c r="E5684" s="11" t="n"/>
      <c r="F5684" s="81">
        <f>IF(A5684="","",IFERROR(INDEX('19_Tindakan'!$B:$B,MATCH(A5684,'19_Tindakan'!$A:$A,0)),"⚠ kode tidak ditemukan"))</f>
        <v/>
      </c>
      <c r="G5684" s="81">
        <f>IF(B5684="","",IFERROR(INDEX('18_Obat_BMHP'!$B:$B,MATCH(B5684,'18_Obat_BMHP'!$A:$A,0)),"⚠ kode tidak ditemukan"))</f>
        <v/>
      </c>
      <c r="H5684" s="81">
        <f>IF(B5684="","",IFERROR(INDEX('18_Obat_BMHP'!$C:$C,MATCH(B5684,'18_Obat_BMHP'!$A:$A,0)),"⚠ kode tidak ditemukan"))</f>
        <v/>
      </c>
      <c r="I5684" s="81">
        <f>IF(B5684="","",IFERROR(INDEX('18_Obat_BMHP'!$D:$D,MATCH(B5684,'18_Obat_BMHP'!$A:$A,0)),"⚠ kode tidak ditemukan"))</f>
        <v/>
      </c>
    </row>
    <row r="5685">
      <c r="A5685" s="87" t="n"/>
      <c r="B5685" s="87" t="n"/>
      <c r="C5685" s="68" t="n"/>
      <c r="D5685" s="68" t="n"/>
      <c r="E5685" s="11" t="n"/>
      <c r="F5685" s="81">
        <f>IF(A5685="","",IFERROR(INDEX('19_Tindakan'!$B:$B,MATCH(A5685,'19_Tindakan'!$A:$A,0)),"⚠ kode tidak ditemukan"))</f>
        <v/>
      </c>
      <c r="G5685" s="81">
        <f>IF(B5685="","",IFERROR(INDEX('18_Obat_BMHP'!$B:$B,MATCH(B5685,'18_Obat_BMHP'!$A:$A,0)),"⚠ kode tidak ditemukan"))</f>
        <v/>
      </c>
      <c r="H5685" s="81">
        <f>IF(B5685="","",IFERROR(INDEX('18_Obat_BMHP'!$C:$C,MATCH(B5685,'18_Obat_BMHP'!$A:$A,0)),"⚠ kode tidak ditemukan"))</f>
        <v/>
      </c>
      <c r="I5685" s="81">
        <f>IF(B5685="","",IFERROR(INDEX('18_Obat_BMHP'!$D:$D,MATCH(B5685,'18_Obat_BMHP'!$A:$A,0)),"⚠ kode tidak ditemukan"))</f>
        <v/>
      </c>
    </row>
    <row r="5686">
      <c r="A5686" s="87" t="n"/>
      <c r="B5686" s="87" t="n"/>
      <c r="C5686" s="68" t="n"/>
      <c r="D5686" s="68" t="n"/>
      <c r="E5686" s="11" t="n"/>
      <c r="F5686" s="81">
        <f>IF(A5686="","",IFERROR(INDEX('19_Tindakan'!$B:$B,MATCH(A5686,'19_Tindakan'!$A:$A,0)),"⚠ kode tidak ditemukan"))</f>
        <v/>
      </c>
      <c r="G5686" s="81">
        <f>IF(B5686="","",IFERROR(INDEX('18_Obat_BMHP'!$B:$B,MATCH(B5686,'18_Obat_BMHP'!$A:$A,0)),"⚠ kode tidak ditemukan"))</f>
        <v/>
      </c>
      <c r="H5686" s="81">
        <f>IF(B5686="","",IFERROR(INDEX('18_Obat_BMHP'!$C:$C,MATCH(B5686,'18_Obat_BMHP'!$A:$A,0)),"⚠ kode tidak ditemukan"))</f>
        <v/>
      </c>
      <c r="I5686" s="81">
        <f>IF(B5686="","",IFERROR(INDEX('18_Obat_BMHP'!$D:$D,MATCH(B5686,'18_Obat_BMHP'!$A:$A,0)),"⚠ kode tidak ditemukan"))</f>
        <v/>
      </c>
    </row>
    <row r="5687">
      <c r="A5687" s="87" t="n"/>
      <c r="B5687" s="87" t="n"/>
      <c r="C5687" s="68" t="n"/>
      <c r="D5687" s="68" t="n"/>
      <c r="E5687" s="11" t="n"/>
      <c r="F5687" s="81">
        <f>IF(A5687="","",IFERROR(INDEX('19_Tindakan'!$B:$B,MATCH(A5687,'19_Tindakan'!$A:$A,0)),"⚠ kode tidak ditemukan"))</f>
        <v/>
      </c>
      <c r="G5687" s="81">
        <f>IF(B5687="","",IFERROR(INDEX('18_Obat_BMHP'!$B:$B,MATCH(B5687,'18_Obat_BMHP'!$A:$A,0)),"⚠ kode tidak ditemukan"))</f>
        <v/>
      </c>
      <c r="H5687" s="81">
        <f>IF(B5687="","",IFERROR(INDEX('18_Obat_BMHP'!$C:$C,MATCH(B5687,'18_Obat_BMHP'!$A:$A,0)),"⚠ kode tidak ditemukan"))</f>
        <v/>
      </c>
      <c r="I5687" s="81">
        <f>IF(B5687="","",IFERROR(INDEX('18_Obat_BMHP'!$D:$D,MATCH(B5687,'18_Obat_BMHP'!$A:$A,0)),"⚠ kode tidak ditemukan"))</f>
        <v/>
      </c>
    </row>
    <row r="5688">
      <c r="A5688" s="87" t="n"/>
      <c r="B5688" s="87" t="n"/>
      <c r="C5688" s="68" t="n"/>
      <c r="D5688" s="68" t="n"/>
      <c r="E5688" s="11" t="n"/>
      <c r="F5688" s="81">
        <f>IF(A5688="","",IFERROR(INDEX('19_Tindakan'!$B:$B,MATCH(A5688,'19_Tindakan'!$A:$A,0)),"⚠ kode tidak ditemukan"))</f>
        <v/>
      </c>
      <c r="G5688" s="81">
        <f>IF(B5688="","",IFERROR(INDEX('18_Obat_BMHP'!$B:$B,MATCH(B5688,'18_Obat_BMHP'!$A:$A,0)),"⚠ kode tidak ditemukan"))</f>
        <v/>
      </c>
      <c r="H5688" s="81">
        <f>IF(B5688="","",IFERROR(INDEX('18_Obat_BMHP'!$C:$C,MATCH(B5688,'18_Obat_BMHP'!$A:$A,0)),"⚠ kode tidak ditemukan"))</f>
        <v/>
      </c>
      <c r="I5688" s="81">
        <f>IF(B5688="","",IFERROR(INDEX('18_Obat_BMHP'!$D:$D,MATCH(B5688,'18_Obat_BMHP'!$A:$A,0)),"⚠ kode tidak ditemukan"))</f>
        <v/>
      </c>
    </row>
    <row r="5689">
      <c r="A5689" s="87" t="n"/>
      <c r="B5689" s="87" t="n"/>
      <c r="C5689" s="68" t="n"/>
      <c r="D5689" s="68" t="n"/>
      <c r="E5689" s="11" t="n"/>
      <c r="F5689" s="81">
        <f>IF(A5689="","",IFERROR(INDEX('19_Tindakan'!$B:$B,MATCH(A5689,'19_Tindakan'!$A:$A,0)),"⚠ kode tidak ditemukan"))</f>
        <v/>
      </c>
      <c r="G5689" s="81">
        <f>IF(B5689="","",IFERROR(INDEX('18_Obat_BMHP'!$B:$B,MATCH(B5689,'18_Obat_BMHP'!$A:$A,0)),"⚠ kode tidak ditemukan"))</f>
        <v/>
      </c>
      <c r="H5689" s="81">
        <f>IF(B5689="","",IFERROR(INDEX('18_Obat_BMHP'!$C:$C,MATCH(B5689,'18_Obat_BMHP'!$A:$A,0)),"⚠ kode tidak ditemukan"))</f>
        <v/>
      </c>
      <c r="I5689" s="81">
        <f>IF(B5689="","",IFERROR(INDEX('18_Obat_BMHP'!$D:$D,MATCH(B5689,'18_Obat_BMHP'!$A:$A,0)),"⚠ kode tidak ditemukan"))</f>
        <v/>
      </c>
    </row>
    <row r="5690">
      <c r="A5690" s="87" t="n"/>
      <c r="B5690" s="87" t="n"/>
      <c r="C5690" s="68" t="n"/>
      <c r="D5690" s="68" t="n"/>
      <c r="E5690" s="11" t="n"/>
      <c r="F5690" s="81">
        <f>IF(A5690="","",IFERROR(INDEX('19_Tindakan'!$B:$B,MATCH(A5690,'19_Tindakan'!$A:$A,0)),"⚠ kode tidak ditemukan"))</f>
        <v/>
      </c>
      <c r="G5690" s="81">
        <f>IF(B5690="","",IFERROR(INDEX('18_Obat_BMHP'!$B:$B,MATCH(B5690,'18_Obat_BMHP'!$A:$A,0)),"⚠ kode tidak ditemukan"))</f>
        <v/>
      </c>
      <c r="H5690" s="81">
        <f>IF(B5690="","",IFERROR(INDEX('18_Obat_BMHP'!$C:$C,MATCH(B5690,'18_Obat_BMHP'!$A:$A,0)),"⚠ kode tidak ditemukan"))</f>
        <v/>
      </c>
      <c r="I5690" s="81">
        <f>IF(B5690="","",IFERROR(INDEX('18_Obat_BMHP'!$D:$D,MATCH(B5690,'18_Obat_BMHP'!$A:$A,0)),"⚠ kode tidak ditemukan"))</f>
        <v/>
      </c>
    </row>
    <row r="5691">
      <c r="A5691" s="87" t="n"/>
      <c r="B5691" s="87" t="n"/>
      <c r="C5691" s="68" t="n"/>
      <c r="D5691" s="68" t="n"/>
      <c r="E5691" s="11" t="n"/>
      <c r="F5691" s="81">
        <f>IF(A5691="","",IFERROR(INDEX('19_Tindakan'!$B:$B,MATCH(A5691,'19_Tindakan'!$A:$A,0)),"⚠ kode tidak ditemukan"))</f>
        <v/>
      </c>
      <c r="G5691" s="81">
        <f>IF(B5691="","",IFERROR(INDEX('18_Obat_BMHP'!$B:$B,MATCH(B5691,'18_Obat_BMHP'!$A:$A,0)),"⚠ kode tidak ditemukan"))</f>
        <v/>
      </c>
      <c r="H5691" s="81">
        <f>IF(B5691="","",IFERROR(INDEX('18_Obat_BMHP'!$C:$C,MATCH(B5691,'18_Obat_BMHP'!$A:$A,0)),"⚠ kode tidak ditemukan"))</f>
        <v/>
      </c>
      <c r="I5691" s="81">
        <f>IF(B5691="","",IFERROR(INDEX('18_Obat_BMHP'!$D:$D,MATCH(B5691,'18_Obat_BMHP'!$A:$A,0)),"⚠ kode tidak ditemukan"))</f>
        <v/>
      </c>
    </row>
    <row r="5692">
      <c r="A5692" s="87" t="n"/>
      <c r="B5692" s="87" t="n"/>
      <c r="C5692" s="68" t="n"/>
      <c r="D5692" s="68" t="n"/>
      <c r="E5692" s="11" t="n"/>
      <c r="F5692" s="81">
        <f>IF(A5692="","",IFERROR(INDEX('19_Tindakan'!$B:$B,MATCH(A5692,'19_Tindakan'!$A:$A,0)),"⚠ kode tidak ditemukan"))</f>
        <v/>
      </c>
      <c r="G5692" s="81">
        <f>IF(B5692="","",IFERROR(INDEX('18_Obat_BMHP'!$B:$B,MATCH(B5692,'18_Obat_BMHP'!$A:$A,0)),"⚠ kode tidak ditemukan"))</f>
        <v/>
      </c>
      <c r="H5692" s="81">
        <f>IF(B5692="","",IFERROR(INDEX('18_Obat_BMHP'!$C:$C,MATCH(B5692,'18_Obat_BMHP'!$A:$A,0)),"⚠ kode tidak ditemukan"))</f>
        <v/>
      </c>
      <c r="I5692" s="81">
        <f>IF(B5692="","",IFERROR(INDEX('18_Obat_BMHP'!$D:$D,MATCH(B5692,'18_Obat_BMHP'!$A:$A,0)),"⚠ kode tidak ditemukan"))</f>
        <v/>
      </c>
    </row>
    <row r="5693">
      <c r="A5693" s="87" t="n"/>
      <c r="B5693" s="87" t="n"/>
      <c r="C5693" s="68" t="n"/>
      <c r="D5693" s="68" t="n"/>
      <c r="E5693" s="11" t="n"/>
      <c r="F5693" s="81">
        <f>IF(A5693="","",IFERROR(INDEX('19_Tindakan'!$B:$B,MATCH(A5693,'19_Tindakan'!$A:$A,0)),"⚠ kode tidak ditemukan"))</f>
        <v/>
      </c>
      <c r="G5693" s="81">
        <f>IF(B5693="","",IFERROR(INDEX('18_Obat_BMHP'!$B:$B,MATCH(B5693,'18_Obat_BMHP'!$A:$A,0)),"⚠ kode tidak ditemukan"))</f>
        <v/>
      </c>
      <c r="H5693" s="81">
        <f>IF(B5693="","",IFERROR(INDEX('18_Obat_BMHP'!$C:$C,MATCH(B5693,'18_Obat_BMHP'!$A:$A,0)),"⚠ kode tidak ditemukan"))</f>
        <v/>
      </c>
      <c r="I5693" s="81">
        <f>IF(B5693="","",IFERROR(INDEX('18_Obat_BMHP'!$D:$D,MATCH(B5693,'18_Obat_BMHP'!$A:$A,0)),"⚠ kode tidak ditemukan"))</f>
        <v/>
      </c>
    </row>
    <row r="5694">
      <c r="A5694" s="87" t="n"/>
      <c r="B5694" s="87" t="n"/>
      <c r="C5694" s="68" t="n"/>
      <c r="D5694" s="68" t="n"/>
      <c r="E5694" s="11" t="n"/>
      <c r="F5694" s="81">
        <f>IF(A5694="","",IFERROR(INDEX('19_Tindakan'!$B:$B,MATCH(A5694,'19_Tindakan'!$A:$A,0)),"⚠ kode tidak ditemukan"))</f>
        <v/>
      </c>
      <c r="G5694" s="81">
        <f>IF(B5694="","",IFERROR(INDEX('18_Obat_BMHP'!$B:$B,MATCH(B5694,'18_Obat_BMHP'!$A:$A,0)),"⚠ kode tidak ditemukan"))</f>
        <v/>
      </c>
      <c r="H5694" s="81">
        <f>IF(B5694="","",IFERROR(INDEX('18_Obat_BMHP'!$C:$C,MATCH(B5694,'18_Obat_BMHP'!$A:$A,0)),"⚠ kode tidak ditemukan"))</f>
        <v/>
      </c>
      <c r="I5694" s="81">
        <f>IF(B5694="","",IFERROR(INDEX('18_Obat_BMHP'!$D:$D,MATCH(B5694,'18_Obat_BMHP'!$A:$A,0)),"⚠ kode tidak ditemukan"))</f>
        <v/>
      </c>
    </row>
    <row r="5695">
      <c r="A5695" s="87" t="n"/>
      <c r="B5695" s="87" t="n"/>
      <c r="C5695" s="68" t="n"/>
      <c r="D5695" s="68" t="n"/>
      <c r="E5695" s="11" t="n"/>
      <c r="F5695" s="81">
        <f>IF(A5695="","",IFERROR(INDEX('19_Tindakan'!$B:$B,MATCH(A5695,'19_Tindakan'!$A:$A,0)),"⚠ kode tidak ditemukan"))</f>
        <v/>
      </c>
      <c r="G5695" s="81">
        <f>IF(B5695="","",IFERROR(INDEX('18_Obat_BMHP'!$B:$B,MATCH(B5695,'18_Obat_BMHP'!$A:$A,0)),"⚠ kode tidak ditemukan"))</f>
        <v/>
      </c>
      <c r="H5695" s="81">
        <f>IF(B5695="","",IFERROR(INDEX('18_Obat_BMHP'!$C:$C,MATCH(B5695,'18_Obat_BMHP'!$A:$A,0)),"⚠ kode tidak ditemukan"))</f>
        <v/>
      </c>
      <c r="I5695" s="81">
        <f>IF(B5695="","",IFERROR(INDEX('18_Obat_BMHP'!$D:$D,MATCH(B5695,'18_Obat_BMHP'!$A:$A,0)),"⚠ kode tidak ditemukan"))</f>
        <v/>
      </c>
    </row>
    <row r="5696">
      <c r="A5696" s="87" t="n"/>
      <c r="B5696" s="87" t="n"/>
      <c r="C5696" s="68" t="n"/>
      <c r="D5696" s="68" t="n"/>
      <c r="E5696" s="11" t="n"/>
      <c r="F5696" s="81">
        <f>IF(A5696="","",IFERROR(INDEX('19_Tindakan'!$B:$B,MATCH(A5696,'19_Tindakan'!$A:$A,0)),"⚠ kode tidak ditemukan"))</f>
        <v/>
      </c>
      <c r="G5696" s="81">
        <f>IF(B5696="","",IFERROR(INDEX('18_Obat_BMHP'!$B:$B,MATCH(B5696,'18_Obat_BMHP'!$A:$A,0)),"⚠ kode tidak ditemukan"))</f>
        <v/>
      </c>
      <c r="H5696" s="81">
        <f>IF(B5696="","",IFERROR(INDEX('18_Obat_BMHP'!$C:$C,MATCH(B5696,'18_Obat_BMHP'!$A:$A,0)),"⚠ kode tidak ditemukan"))</f>
        <v/>
      </c>
      <c r="I5696" s="81">
        <f>IF(B5696="","",IFERROR(INDEX('18_Obat_BMHP'!$D:$D,MATCH(B5696,'18_Obat_BMHP'!$A:$A,0)),"⚠ kode tidak ditemukan"))</f>
        <v/>
      </c>
    </row>
    <row r="5697">
      <c r="A5697" s="87" t="n"/>
      <c r="B5697" s="87" t="n"/>
      <c r="C5697" s="68" t="n"/>
      <c r="D5697" s="68" t="n"/>
      <c r="E5697" s="11" t="n"/>
      <c r="F5697" s="81">
        <f>IF(A5697="","",IFERROR(INDEX('19_Tindakan'!$B:$B,MATCH(A5697,'19_Tindakan'!$A:$A,0)),"⚠ kode tidak ditemukan"))</f>
        <v/>
      </c>
      <c r="G5697" s="81">
        <f>IF(B5697="","",IFERROR(INDEX('18_Obat_BMHP'!$B:$B,MATCH(B5697,'18_Obat_BMHP'!$A:$A,0)),"⚠ kode tidak ditemukan"))</f>
        <v/>
      </c>
      <c r="H5697" s="81">
        <f>IF(B5697="","",IFERROR(INDEX('18_Obat_BMHP'!$C:$C,MATCH(B5697,'18_Obat_BMHP'!$A:$A,0)),"⚠ kode tidak ditemukan"))</f>
        <v/>
      </c>
      <c r="I5697" s="81">
        <f>IF(B5697="","",IFERROR(INDEX('18_Obat_BMHP'!$D:$D,MATCH(B5697,'18_Obat_BMHP'!$A:$A,0)),"⚠ kode tidak ditemukan"))</f>
        <v/>
      </c>
    </row>
    <row r="5698">
      <c r="A5698" s="87" t="n"/>
      <c r="B5698" s="87" t="n"/>
      <c r="C5698" s="68" t="n"/>
      <c r="D5698" s="68" t="n"/>
      <c r="E5698" s="11" t="n"/>
      <c r="F5698" s="81">
        <f>IF(A5698="","",IFERROR(INDEX('19_Tindakan'!$B:$B,MATCH(A5698,'19_Tindakan'!$A:$A,0)),"⚠ kode tidak ditemukan"))</f>
        <v/>
      </c>
      <c r="G5698" s="81">
        <f>IF(B5698="","",IFERROR(INDEX('18_Obat_BMHP'!$B:$B,MATCH(B5698,'18_Obat_BMHP'!$A:$A,0)),"⚠ kode tidak ditemukan"))</f>
        <v/>
      </c>
      <c r="H5698" s="81">
        <f>IF(B5698="","",IFERROR(INDEX('18_Obat_BMHP'!$C:$C,MATCH(B5698,'18_Obat_BMHP'!$A:$A,0)),"⚠ kode tidak ditemukan"))</f>
        <v/>
      </c>
      <c r="I5698" s="81">
        <f>IF(B5698="","",IFERROR(INDEX('18_Obat_BMHP'!$D:$D,MATCH(B5698,'18_Obat_BMHP'!$A:$A,0)),"⚠ kode tidak ditemukan"))</f>
        <v/>
      </c>
    </row>
    <row r="5699">
      <c r="A5699" s="87" t="n"/>
      <c r="B5699" s="87" t="n"/>
      <c r="C5699" s="68" t="n"/>
      <c r="D5699" s="68" t="n"/>
      <c r="E5699" s="11" t="n"/>
      <c r="F5699" s="81">
        <f>IF(A5699="","",IFERROR(INDEX('19_Tindakan'!$B:$B,MATCH(A5699,'19_Tindakan'!$A:$A,0)),"⚠ kode tidak ditemukan"))</f>
        <v/>
      </c>
      <c r="G5699" s="81">
        <f>IF(B5699="","",IFERROR(INDEX('18_Obat_BMHP'!$B:$B,MATCH(B5699,'18_Obat_BMHP'!$A:$A,0)),"⚠ kode tidak ditemukan"))</f>
        <v/>
      </c>
      <c r="H5699" s="81">
        <f>IF(B5699="","",IFERROR(INDEX('18_Obat_BMHP'!$C:$C,MATCH(B5699,'18_Obat_BMHP'!$A:$A,0)),"⚠ kode tidak ditemukan"))</f>
        <v/>
      </c>
      <c r="I5699" s="81">
        <f>IF(B5699="","",IFERROR(INDEX('18_Obat_BMHP'!$D:$D,MATCH(B5699,'18_Obat_BMHP'!$A:$A,0)),"⚠ kode tidak ditemukan"))</f>
        <v/>
      </c>
    </row>
    <row r="5700">
      <c r="A5700" s="87" t="n"/>
      <c r="B5700" s="87" t="n"/>
      <c r="C5700" s="68" t="n"/>
      <c r="D5700" s="68" t="n"/>
      <c r="E5700" s="11" t="n"/>
      <c r="F5700" s="81">
        <f>IF(A5700="","",IFERROR(INDEX('19_Tindakan'!$B:$B,MATCH(A5700,'19_Tindakan'!$A:$A,0)),"⚠ kode tidak ditemukan"))</f>
        <v/>
      </c>
      <c r="G5700" s="81">
        <f>IF(B5700="","",IFERROR(INDEX('18_Obat_BMHP'!$B:$B,MATCH(B5700,'18_Obat_BMHP'!$A:$A,0)),"⚠ kode tidak ditemukan"))</f>
        <v/>
      </c>
      <c r="H5700" s="81">
        <f>IF(B5700="","",IFERROR(INDEX('18_Obat_BMHP'!$C:$C,MATCH(B5700,'18_Obat_BMHP'!$A:$A,0)),"⚠ kode tidak ditemukan"))</f>
        <v/>
      </c>
      <c r="I5700" s="81">
        <f>IF(B5700="","",IFERROR(INDEX('18_Obat_BMHP'!$D:$D,MATCH(B5700,'18_Obat_BMHP'!$A:$A,0)),"⚠ kode tidak ditemukan"))</f>
        <v/>
      </c>
    </row>
    <row r="5701">
      <c r="A5701" s="87" t="n"/>
      <c r="B5701" s="87" t="n"/>
      <c r="C5701" s="68" t="n"/>
      <c r="D5701" s="68" t="n"/>
      <c r="E5701" s="11" t="n"/>
      <c r="F5701" s="81">
        <f>IF(A5701="","",IFERROR(INDEX('19_Tindakan'!$B:$B,MATCH(A5701,'19_Tindakan'!$A:$A,0)),"⚠ kode tidak ditemukan"))</f>
        <v/>
      </c>
      <c r="G5701" s="81">
        <f>IF(B5701="","",IFERROR(INDEX('18_Obat_BMHP'!$B:$B,MATCH(B5701,'18_Obat_BMHP'!$A:$A,0)),"⚠ kode tidak ditemukan"))</f>
        <v/>
      </c>
      <c r="H5701" s="81">
        <f>IF(B5701="","",IFERROR(INDEX('18_Obat_BMHP'!$C:$C,MATCH(B5701,'18_Obat_BMHP'!$A:$A,0)),"⚠ kode tidak ditemukan"))</f>
        <v/>
      </c>
      <c r="I5701" s="81">
        <f>IF(B5701="","",IFERROR(INDEX('18_Obat_BMHP'!$D:$D,MATCH(B5701,'18_Obat_BMHP'!$A:$A,0)),"⚠ kode tidak ditemukan"))</f>
        <v/>
      </c>
    </row>
    <row r="5702">
      <c r="A5702" s="87" t="n"/>
      <c r="B5702" s="87" t="n"/>
      <c r="C5702" s="68" t="n"/>
      <c r="D5702" s="68" t="n"/>
      <c r="E5702" s="11" t="n"/>
      <c r="F5702" s="81">
        <f>IF(A5702="","",IFERROR(INDEX('19_Tindakan'!$B:$B,MATCH(A5702,'19_Tindakan'!$A:$A,0)),"⚠ kode tidak ditemukan"))</f>
        <v/>
      </c>
      <c r="G5702" s="81">
        <f>IF(B5702="","",IFERROR(INDEX('18_Obat_BMHP'!$B:$B,MATCH(B5702,'18_Obat_BMHP'!$A:$A,0)),"⚠ kode tidak ditemukan"))</f>
        <v/>
      </c>
      <c r="H5702" s="81">
        <f>IF(B5702="","",IFERROR(INDEX('18_Obat_BMHP'!$C:$C,MATCH(B5702,'18_Obat_BMHP'!$A:$A,0)),"⚠ kode tidak ditemukan"))</f>
        <v/>
      </c>
      <c r="I5702" s="81">
        <f>IF(B5702="","",IFERROR(INDEX('18_Obat_BMHP'!$D:$D,MATCH(B5702,'18_Obat_BMHP'!$A:$A,0)),"⚠ kode tidak ditemukan"))</f>
        <v/>
      </c>
    </row>
    <row r="5703">
      <c r="A5703" s="87" t="n"/>
      <c r="B5703" s="87" t="n"/>
      <c r="C5703" s="68" t="n"/>
      <c r="D5703" s="68" t="n"/>
      <c r="E5703" s="11" t="n"/>
      <c r="F5703" s="81">
        <f>IF(A5703="","",IFERROR(INDEX('19_Tindakan'!$B:$B,MATCH(A5703,'19_Tindakan'!$A:$A,0)),"⚠ kode tidak ditemukan"))</f>
        <v/>
      </c>
      <c r="G5703" s="81">
        <f>IF(B5703="","",IFERROR(INDEX('18_Obat_BMHP'!$B:$B,MATCH(B5703,'18_Obat_BMHP'!$A:$A,0)),"⚠ kode tidak ditemukan"))</f>
        <v/>
      </c>
      <c r="H5703" s="81">
        <f>IF(B5703="","",IFERROR(INDEX('18_Obat_BMHP'!$C:$C,MATCH(B5703,'18_Obat_BMHP'!$A:$A,0)),"⚠ kode tidak ditemukan"))</f>
        <v/>
      </c>
      <c r="I5703" s="81">
        <f>IF(B5703="","",IFERROR(INDEX('18_Obat_BMHP'!$D:$D,MATCH(B5703,'18_Obat_BMHP'!$A:$A,0)),"⚠ kode tidak ditemukan"))</f>
        <v/>
      </c>
    </row>
    <row r="5704">
      <c r="A5704" s="87" t="n"/>
      <c r="B5704" s="87" t="n"/>
      <c r="C5704" s="68" t="n"/>
      <c r="D5704" s="68" t="n"/>
      <c r="E5704" s="11" t="n"/>
      <c r="F5704" s="81">
        <f>IF(A5704="","",IFERROR(INDEX('19_Tindakan'!$B:$B,MATCH(A5704,'19_Tindakan'!$A:$A,0)),"⚠ kode tidak ditemukan"))</f>
        <v/>
      </c>
      <c r="G5704" s="81">
        <f>IF(B5704="","",IFERROR(INDEX('18_Obat_BMHP'!$B:$B,MATCH(B5704,'18_Obat_BMHP'!$A:$A,0)),"⚠ kode tidak ditemukan"))</f>
        <v/>
      </c>
      <c r="H5704" s="81">
        <f>IF(B5704="","",IFERROR(INDEX('18_Obat_BMHP'!$C:$C,MATCH(B5704,'18_Obat_BMHP'!$A:$A,0)),"⚠ kode tidak ditemukan"))</f>
        <v/>
      </c>
      <c r="I5704" s="81">
        <f>IF(B5704="","",IFERROR(INDEX('18_Obat_BMHP'!$D:$D,MATCH(B5704,'18_Obat_BMHP'!$A:$A,0)),"⚠ kode tidak ditemukan"))</f>
        <v/>
      </c>
    </row>
    <row r="5705">
      <c r="A5705" s="87" t="n"/>
      <c r="B5705" s="87" t="n"/>
      <c r="C5705" s="68" t="n"/>
      <c r="D5705" s="68" t="n"/>
      <c r="E5705" s="11" t="n"/>
      <c r="F5705" s="81">
        <f>IF(A5705="","",IFERROR(INDEX('19_Tindakan'!$B:$B,MATCH(A5705,'19_Tindakan'!$A:$A,0)),"⚠ kode tidak ditemukan"))</f>
        <v/>
      </c>
      <c r="G5705" s="81">
        <f>IF(B5705="","",IFERROR(INDEX('18_Obat_BMHP'!$B:$B,MATCH(B5705,'18_Obat_BMHP'!$A:$A,0)),"⚠ kode tidak ditemukan"))</f>
        <v/>
      </c>
      <c r="H5705" s="81">
        <f>IF(B5705="","",IFERROR(INDEX('18_Obat_BMHP'!$C:$C,MATCH(B5705,'18_Obat_BMHP'!$A:$A,0)),"⚠ kode tidak ditemukan"))</f>
        <v/>
      </c>
      <c r="I5705" s="81">
        <f>IF(B5705="","",IFERROR(INDEX('18_Obat_BMHP'!$D:$D,MATCH(B5705,'18_Obat_BMHP'!$A:$A,0)),"⚠ kode tidak ditemukan"))</f>
        <v/>
      </c>
    </row>
    <row r="5706">
      <c r="A5706" s="87" t="n"/>
      <c r="B5706" s="87" t="n"/>
      <c r="C5706" s="68" t="n"/>
      <c r="D5706" s="68" t="n"/>
      <c r="E5706" s="11" t="n"/>
      <c r="F5706" s="81">
        <f>IF(A5706="","",IFERROR(INDEX('19_Tindakan'!$B:$B,MATCH(A5706,'19_Tindakan'!$A:$A,0)),"⚠ kode tidak ditemukan"))</f>
        <v/>
      </c>
      <c r="G5706" s="81">
        <f>IF(B5706="","",IFERROR(INDEX('18_Obat_BMHP'!$B:$B,MATCH(B5706,'18_Obat_BMHP'!$A:$A,0)),"⚠ kode tidak ditemukan"))</f>
        <v/>
      </c>
      <c r="H5706" s="81">
        <f>IF(B5706="","",IFERROR(INDEX('18_Obat_BMHP'!$C:$C,MATCH(B5706,'18_Obat_BMHP'!$A:$A,0)),"⚠ kode tidak ditemukan"))</f>
        <v/>
      </c>
      <c r="I5706" s="81">
        <f>IF(B5706="","",IFERROR(INDEX('18_Obat_BMHP'!$D:$D,MATCH(B5706,'18_Obat_BMHP'!$A:$A,0)),"⚠ kode tidak ditemukan"))</f>
        <v/>
      </c>
    </row>
    <row r="5707">
      <c r="A5707" s="87" t="n"/>
      <c r="B5707" s="87" t="n"/>
      <c r="C5707" s="68" t="n"/>
      <c r="D5707" s="68" t="n"/>
      <c r="E5707" s="11" t="n"/>
      <c r="F5707" s="81">
        <f>IF(A5707="","",IFERROR(INDEX('19_Tindakan'!$B:$B,MATCH(A5707,'19_Tindakan'!$A:$A,0)),"⚠ kode tidak ditemukan"))</f>
        <v/>
      </c>
      <c r="G5707" s="81">
        <f>IF(B5707="","",IFERROR(INDEX('18_Obat_BMHP'!$B:$B,MATCH(B5707,'18_Obat_BMHP'!$A:$A,0)),"⚠ kode tidak ditemukan"))</f>
        <v/>
      </c>
      <c r="H5707" s="81">
        <f>IF(B5707="","",IFERROR(INDEX('18_Obat_BMHP'!$C:$C,MATCH(B5707,'18_Obat_BMHP'!$A:$A,0)),"⚠ kode tidak ditemukan"))</f>
        <v/>
      </c>
      <c r="I5707" s="81">
        <f>IF(B5707="","",IFERROR(INDEX('18_Obat_BMHP'!$D:$D,MATCH(B5707,'18_Obat_BMHP'!$A:$A,0)),"⚠ kode tidak ditemukan"))</f>
        <v/>
      </c>
    </row>
    <row r="5708">
      <c r="A5708" s="87" t="n"/>
      <c r="B5708" s="87" t="n"/>
      <c r="C5708" s="68" t="n"/>
      <c r="D5708" s="68" t="n"/>
      <c r="E5708" s="11" t="n"/>
      <c r="F5708" s="81">
        <f>IF(A5708="","",IFERROR(INDEX('19_Tindakan'!$B:$B,MATCH(A5708,'19_Tindakan'!$A:$A,0)),"⚠ kode tidak ditemukan"))</f>
        <v/>
      </c>
      <c r="G5708" s="81">
        <f>IF(B5708="","",IFERROR(INDEX('18_Obat_BMHP'!$B:$B,MATCH(B5708,'18_Obat_BMHP'!$A:$A,0)),"⚠ kode tidak ditemukan"))</f>
        <v/>
      </c>
      <c r="H5708" s="81">
        <f>IF(B5708="","",IFERROR(INDEX('18_Obat_BMHP'!$C:$C,MATCH(B5708,'18_Obat_BMHP'!$A:$A,0)),"⚠ kode tidak ditemukan"))</f>
        <v/>
      </c>
      <c r="I5708" s="81">
        <f>IF(B5708="","",IFERROR(INDEX('18_Obat_BMHP'!$D:$D,MATCH(B5708,'18_Obat_BMHP'!$A:$A,0)),"⚠ kode tidak ditemukan"))</f>
        <v/>
      </c>
    </row>
    <row r="5709">
      <c r="A5709" s="87" t="n"/>
      <c r="B5709" s="87" t="n"/>
      <c r="C5709" s="68" t="n"/>
      <c r="D5709" s="68" t="n"/>
      <c r="E5709" s="11" t="n"/>
      <c r="F5709" s="81">
        <f>IF(A5709="","",IFERROR(INDEX('19_Tindakan'!$B:$B,MATCH(A5709,'19_Tindakan'!$A:$A,0)),"⚠ kode tidak ditemukan"))</f>
        <v/>
      </c>
      <c r="G5709" s="81">
        <f>IF(B5709="","",IFERROR(INDEX('18_Obat_BMHP'!$B:$B,MATCH(B5709,'18_Obat_BMHP'!$A:$A,0)),"⚠ kode tidak ditemukan"))</f>
        <v/>
      </c>
      <c r="H5709" s="81">
        <f>IF(B5709="","",IFERROR(INDEX('18_Obat_BMHP'!$C:$C,MATCH(B5709,'18_Obat_BMHP'!$A:$A,0)),"⚠ kode tidak ditemukan"))</f>
        <v/>
      </c>
      <c r="I5709" s="81">
        <f>IF(B5709="","",IFERROR(INDEX('18_Obat_BMHP'!$D:$D,MATCH(B5709,'18_Obat_BMHP'!$A:$A,0)),"⚠ kode tidak ditemukan"))</f>
        <v/>
      </c>
    </row>
    <row r="5710">
      <c r="A5710" s="87" t="n"/>
      <c r="B5710" s="87" t="n"/>
      <c r="C5710" s="68" t="n"/>
      <c r="D5710" s="68" t="n"/>
      <c r="E5710" s="11" t="n"/>
      <c r="F5710" s="81">
        <f>IF(A5710="","",IFERROR(INDEX('19_Tindakan'!$B:$B,MATCH(A5710,'19_Tindakan'!$A:$A,0)),"⚠ kode tidak ditemukan"))</f>
        <v/>
      </c>
      <c r="G5710" s="81">
        <f>IF(B5710="","",IFERROR(INDEX('18_Obat_BMHP'!$B:$B,MATCH(B5710,'18_Obat_BMHP'!$A:$A,0)),"⚠ kode tidak ditemukan"))</f>
        <v/>
      </c>
      <c r="H5710" s="81">
        <f>IF(B5710="","",IFERROR(INDEX('18_Obat_BMHP'!$C:$C,MATCH(B5710,'18_Obat_BMHP'!$A:$A,0)),"⚠ kode tidak ditemukan"))</f>
        <v/>
      </c>
      <c r="I5710" s="81">
        <f>IF(B5710="","",IFERROR(INDEX('18_Obat_BMHP'!$D:$D,MATCH(B5710,'18_Obat_BMHP'!$A:$A,0)),"⚠ kode tidak ditemukan"))</f>
        <v/>
      </c>
    </row>
    <row r="5711">
      <c r="A5711" s="87" t="n"/>
      <c r="B5711" s="87" t="n"/>
      <c r="C5711" s="68" t="n"/>
      <c r="D5711" s="68" t="n"/>
      <c r="E5711" s="11" t="n"/>
      <c r="F5711" s="81">
        <f>IF(A5711="","",IFERROR(INDEX('19_Tindakan'!$B:$B,MATCH(A5711,'19_Tindakan'!$A:$A,0)),"⚠ kode tidak ditemukan"))</f>
        <v/>
      </c>
      <c r="G5711" s="81">
        <f>IF(B5711="","",IFERROR(INDEX('18_Obat_BMHP'!$B:$B,MATCH(B5711,'18_Obat_BMHP'!$A:$A,0)),"⚠ kode tidak ditemukan"))</f>
        <v/>
      </c>
      <c r="H5711" s="81">
        <f>IF(B5711="","",IFERROR(INDEX('18_Obat_BMHP'!$C:$C,MATCH(B5711,'18_Obat_BMHP'!$A:$A,0)),"⚠ kode tidak ditemukan"))</f>
        <v/>
      </c>
      <c r="I5711" s="81">
        <f>IF(B5711="","",IFERROR(INDEX('18_Obat_BMHP'!$D:$D,MATCH(B5711,'18_Obat_BMHP'!$A:$A,0)),"⚠ kode tidak ditemukan"))</f>
        <v/>
      </c>
    </row>
    <row r="5712">
      <c r="A5712" s="87" t="n"/>
      <c r="B5712" s="87" t="n"/>
      <c r="C5712" s="68" t="n"/>
      <c r="D5712" s="68" t="n"/>
      <c r="E5712" s="11" t="n"/>
      <c r="F5712" s="81">
        <f>IF(A5712="","",IFERROR(INDEX('19_Tindakan'!$B:$B,MATCH(A5712,'19_Tindakan'!$A:$A,0)),"⚠ kode tidak ditemukan"))</f>
        <v/>
      </c>
      <c r="G5712" s="81">
        <f>IF(B5712="","",IFERROR(INDEX('18_Obat_BMHP'!$B:$B,MATCH(B5712,'18_Obat_BMHP'!$A:$A,0)),"⚠ kode tidak ditemukan"))</f>
        <v/>
      </c>
      <c r="H5712" s="81">
        <f>IF(B5712="","",IFERROR(INDEX('18_Obat_BMHP'!$C:$C,MATCH(B5712,'18_Obat_BMHP'!$A:$A,0)),"⚠ kode tidak ditemukan"))</f>
        <v/>
      </c>
      <c r="I5712" s="81">
        <f>IF(B5712="","",IFERROR(INDEX('18_Obat_BMHP'!$D:$D,MATCH(B5712,'18_Obat_BMHP'!$A:$A,0)),"⚠ kode tidak ditemukan"))</f>
        <v/>
      </c>
    </row>
    <row r="5713">
      <c r="A5713" s="87" t="n"/>
      <c r="B5713" s="87" t="n"/>
      <c r="C5713" s="68" t="n"/>
      <c r="D5713" s="68" t="n"/>
      <c r="E5713" s="11" t="n"/>
      <c r="F5713" s="81">
        <f>IF(A5713="","",IFERROR(INDEX('19_Tindakan'!$B:$B,MATCH(A5713,'19_Tindakan'!$A:$A,0)),"⚠ kode tidak ditemukan"))</f>
        <v/>
      </c>
      <c r="G5713" s="81">
        <f>IF(B5713="","",IFERROR(INDEX('18_Obat_BMHP'!$B:$B,MATCH(B5713,'18_Obat_BMHP'!$A:$A,0)),"⚠ kode tidak ditemukan"))</f>
        <v/>
      </c>
      <c r="H5713" s="81">
        <f>IF(B5713="","",IFERROR(INDEX('18_Obat_BMHP'!$C:$C,MATCH(B5713,'18_Obat_BMHP'!$A:$A,0)),"⚠ kode tidak ditemukan"))</f>
        <v/>
      </c>
      <c r="I5713" s="81">
        <f>IF(B5713="","",IFERROR(INDEX('18_Obat_BMHP'!$D:$D,MATCH(B5713,'18_Obat_BMHP'!$A:$A,0)),"⚠ kode tidak ditemukan"))</f>
        <v/>
      </c>
    </row>
    <row r="5714">
      <c r="A5714" s="87" t="n"/>
      <c r="B5714" s="87" t="n"/>
      <c r="C5714" s="68" t="n"/>
      <c r="D5714" s="68" t="n"/>
      <c r="E5714" s="11" t="n"/>
      <c r="F5714" s="81">
        <f>IF(A5714="","",IFERROR(INDEX('19_Tindakan'!$B:$B,MATCH(A5714,'19_Tindakan'!$A:$A,0)),"⚠ kode tidak ditemukan"))</f>
        <v/>
      </c>
      <c r="G5714" s="81">
        <f>IF(B5714="","",IFERROR(INDEX('18_Obat_BMHP'!$B:$B,MATCH(B5714,'18_Obat_BMHP'!$A:$A,0)),"⚠ kode tidak ditemukan"))</f>
        <v/>
      </c>
      <c r="H5714" s="81">
        <f>IF(B5714="","",IFERROR(INDEX('18_Obat_BMHP'!$C:$C,MATCH(B5714,'18_Obat_BMHP'!$A:$A,0)),"⚠ kode tidak ditemukan"))</f>
        <v/>
      </c>
      <c r="I5714" s="81">
        <f>IF(B5714="","",IFERROR(INDEX('18_Obat_BMHP'!$D:$D,MATCH(B5714,'18_Obat_BMHP'!$A:$A,0)),"⚠ kode tidak ditemukan"))</f>
        <v/>
      </c>
    </row>
    <row r="5715">
      <c r="A5715" s="87" t="n"/>
      <c r="B5715" s="87" t="n"/>
      <c r="C5715" s="68" t="n"/>
      <c r="D5715" s="68" t="n"/>
      <c r="E5715" s="11" t="n"/>
      <c r="F5715" s="81">
        <f>IF(A5715="","",IFERROR(INDEX('19_Tindakan'!$B:$B,MATCH(A5715,'19_Tindakan'!$A:$A,0)),"⚠ kode tidak ditemukan"))</f>
        <v/>
      </c>
      <c r="G5715" s="81">
        <f>IF(B5715="","",IFERROR(INDEX('18_Obat_BMHP'!$B:$B,MATCH(B5715,'18_Obat_BMHP'!$A:$A,0)),"⚠ kode tidak ditemukan"))</f>
        <v/>
      </c>
      <c r="H5715" s="81">
        <f>IF(B5715="","",IFERROR(INDEX('18_Obat_BMHP'!$C:$C,MATCH(B5715,'18_Obat_BMHP'!$A:$A,0)),"⚠ kode tidak ditemukan"))</f>
        <v/>
      </c>
      <c r="I5715" s="81">
        <f>IF(B5715="","",IFERROR(INDEX('18_Obat_BMHP'!$D:$D,MATCH(B5715,'18_Obat_BMHP'!$A:$A,0)),"⚠ kode tidak ditemukan"))</f>
        <v/>
      </c>
    </row>
    <row r="5716">
      <c r="A5716" s="87" t="n"/>
      <c r="B5716" s="87" t="n"/>
      <c r="C5716" s="68" t="n"/>
      <c r="D5716" s="68" t="n"/>
      <c r="E5716" s="11" t="n"/>
      <c r="F5716" s="81">
        <f>IF(A5716="","",IFERROR(INDEX('19_Tindakan'!$B:$B,MATCH(A5716,'19_Tindakan'!$A:$A,0)),"⚠ kode tidak ditemukan"))</f>
        <v/>
      </c>
      <c r="G5716" s="81">
        <f>IF(B5716="","",IFERROR(INDEX('18_Obat_BMHP'!$B:$B,MATCH(B5716,'18_Obat_BMHP'!$A:$A,0)),"⚠ kode tidak ditemukan"))</f>
        <v/>
      </c>
      <c r="H5716" s="81">
        <f>IF(B5716="","",IFERROR(INDEX('18_Obat_BMHP'!$C:$C,MATCH(B5716,'18_Obat_BMHP'!$A:$A,0)),"⚠ kode tidak ditemukan"))</f>
        <v/>
      </c>
      <c r="I5716" s="81">
        <f>IF(B5716="","",IFERROR(INDEX('18_Obat_BMHP'!$D:$D,MATCH(B5716,'18_Obat_BMHP'!$A:$A,0)),"⚠ kode tidak ditemukan"))</f>
        <v/>
      </c>
    </row>
    <row r="5717">
      <c r="A5717" s="87" t="n"/>
      <c r="B5717" s="87" t="n"/>
      <c r="C5717" s="68" t="n"/>
      <c r="D5717" s="68" t="n"/>
      <c r="E5717" s="11" t="n"/>
      <c r="F5717" s="81">
        <f>IF(A5717="","",IFERROR(INDEX('19_Tindakan'!$B:$B,MATCH(A5717,'19_Tindakan'!$A:$A,0)),"⚠ kode tidak ditemukan"))</f>
        <v/>
      </c>
      <c r="G5717" s="81">
        <f>IF(B5717="","",IFERROR(INDEX('18_Obat_BMHP'!$B:$B,MATCH(B5717,'18_Obat_BMHP'!$A:$A,0)),"⚠ kode tidak ditemukan"))</f>
        <v/>
      </c>
      <c r="H5717" s="81">
        <f>IF(B5717="","",IFERROR(INDEX('18_Obat_BMHP'!$C:$C,MATCH(B5717,'18_Obat_BMHP'!$A:$A,0)),"⚠ kode tidak ditemukan"))</f>
        <v/>
      </c>
      <c r="I5717" s="81">
        <f>IF(B5717="","",IFERROR(INDEX('18_Obat_BMHP'!$D:$D,MATCH(B5717,'18_Obat_BMHP'!$A:$A,0)),"⚠ kode tidak ditemukan"))</f>
        <v/>
      </c>
    </row>
    <row r="5718">
      <c r="A5718" s="87" t="n"/>
      <c r="B5718" s="87" t="n"/>
      <c r="C5718" s="68" t="n"/>
      <c r="D5718" s="68" t="n"/>
      <c r="E5718" s="11" t="n"/>
      <c r="F5718" s="81">
        <f>IF(A5718="","",IFERROR(INDEX('19_Tindakan'!$B:$B,MATCH(A5718,'19_Tindakan'!$A:$A,0)),"⚠ kode tidak ditemukan"))</f>
        <v/>
      </c>
      <c r="G5718" s="81">
        <f>IF(B5718="","",IFERROR(INDEX('18_Obat_BMHP'!$B:$B,MATCH(B5718,'18_Obat_BMHP'!$A:$A,0)),"⚠ kode tidak ditemukan"))</f>
        <v/>
      </c>
      <c r="H5718" s="81">
        <f>IF(B5718="","",IFERROR(INDEX('18_Obat_BMHP'!$C:$C,MATCH(B5718,'18_Obat_BMHP'!$A:$A,0)),"⚠ kode tidak ditemukan"))</f>
        <v/>
      </c>
      <c r="I5718" s="81">
        <f>IF(B5718="","",IFERROR(INDEX('18_Obat_BMHP'!$D:$D,MATCH(B5718,'18_Obat_BMHP'!$A:$A,0)),"⚠ kode tidak ditemukan"))</f>
        <v/>
      </c>
    </row>
    <row r="5719">
      <c r="A5719" s="87" t="n"/>
      <c r="B5719" s="87" t="n"/>
      <c r="C5719" s="68" t="n"/>
      <c r="D5719" s="68" t="n"/>
      <c r="E5719" s="11" t="n"/>
      <c r="F5719" s="81">
        <f>IF(A5719="","",IFERROR(INDEX('19_Tindakan'!$B:$B,MATCH(A5719,'19_Tindakan'!$A:$A,0)),"⚠ kode tidak ditemukan"))</f>
        <v/>
      </c>
      <c r="G5719" s="81">
        <f>IF(B5719="","",IFERROR(INDEX('18_Obat_BMHP'!$B:$B,MATCH(B5719,'18_Obat_BMHP'!$A:$A,0)),"⚠ kode tidak ditemukan"))</f>
        <v/>
      </c>
      <c r="H5719" s="81">
        <f>IF(B5719="","",IFERROR(INDEX('18_Obat_BMHP'!$C:$C,MATCH(B5719,'18_Obat_BMHP'!$A:$A,0)),"⚠ kode tidak ditemukan"))</f>
        <v/>
      </c>
      <c r="I5719" s="81">
        <f>IF(B5719="","",IFERROR(INDEX('18_Obat_BMHP'!$D:$D,MATCH(B5719,'18_Obat_BMHP'!$A:$A,0)),"⚠ kode tidak ditemukan"))</f>
        <v/>
      </c>
    </row>
    <row r="5720">
      <c r="A5720" s="87" t="n"/>
      <c r="B5720" s="87" t="n"/>
      <c r="C5720" s="68" t="n"/>
      <c r="D5720" s="68" t="n"/>
      <c r="E5720" s="11" t="n"/>
      <c r="F5720" s="81">
        <f>IF(A5720="","",IFERROR(INDEX('19_Tindakan'!$B:$B,MATCH(A5720,'19_Tindakan'!$A:$A,0)),"⚠ kode tidak ditemukan"))</f>
        <v/>
      </c>
      <c r="G5720" s="81">
        <f>IF(B5720="","",IFERROR(INDEX('18_Obat_BMHP'!$B:$B,MATCH(B5720,'18_Obat_BMHP'!$A:$A,0)),"⚠ kode tidak ditemukan"))</f>
        <v/>
      </c>
      <c r="H5720" s="81">
        <f>IF(B5720="","",IFERROR(INDEX('18_Obat_BMHP'!$C:$C,MATCH(B5720,'18_Obat_BMHP'!$A:$A,0)),"⚠ kode tidak ditemukan"))</f>
        <v/>
      </c>
      <c r="I5720" s="81">
        <f>IF(B5720="","",IFERROR(INDEX('18_Obat_BMHP'!$D:$D,MATCH(B5720,'18_Obat_BMHP'!$A:$A,0)),"⚠ kode tidak ditemukan"))</f>
        <v/>
      </c>
    </row>
    <row r="5721">
      <c r="A5721" s="87" t="n"/>
      <c r="B5721" s="87" t="n"/>
      <c r="C5721" s="68" t="n"/>
      <c r="D5721" s="68" t="n"/>
      <c r="E5721" s="11" t="n"/>
      <c r="F5721" s="81">
        <f>IF(A5721="","",IFERROR(INDEX('19_Tindakan'!$B:$B,MATCH(A5721,'19_Tindakan'!$A:$A,0)),"⚠ kode tidak ditemukan"))</f>
        <v/>
      </c>
      <c r="G5721" s="81">
        <f>IF(B5721="","",IFERROR(INDEX('18_Obat_BMHP'!$B:$B,MATCH(B5721,'18_Obat_BMHP'!$A:$A,0)),"⚠ kode tidak ditemukan"))</f>
        <v/>
      </c>
      <c r="H5721" s="81">
        <f>IF(B5721="","",IFERROR(INDEX('18_Obat_BMHP'!$C:$C,MATCH(B5721,'18_Obat_BMHP'!$A:$A,0)),"⚠ kode tidak ditemukan"))</f>
        <v/>
      </c>
      <c r="I5721" s="81">
        <f>IF(B5721="","",IFERROR(INDEX('18_Obat_BMHP'!$D:$D,MATCH(B5721,'18_Obat_BMHP'!$A:$A,0)),"⚠ kode tidak ditemukan"))</f>
        <v/>
      </c>
    </row>
    <row r="5722">
      <c r="A5722" s="87" t="n"/>
      <c r="B5722" s="87" t="n"/>
      <c r="C5722" s="68" t="n"/>
      <c r="D5722" s="68" t="n"/>
      <c r="E5722" s="11" t="n"/>
      <c r="F5722" s="81">
        <f>IF(A5722="","",IFERROR(INDEX('19_Tindakan'!$B:$B,MATCH(A5722,'19_Tindakan'!$A:$A,0)),"⚠ kode tidak ditemukan"))</f>
        <v/>
      </c>
      <c r="G5722" s="81">
        <f>IF(B5722="","",IFERROR(INDEX('18_Obat_BMHP'!$B:$B,MATCH(B5722,'18_Obat_BMHP'!$A:$A,0)),"⚠ kode tidak ditemukan"))</f>
        <v/>
      </c>
      <c r="H5722" s="81">
        <f>IF(B5722="","",IFERROR(INDEX('18_Obat_BMHP'!$C:$C,MATCH(B5722,'18_Obat_BMHP'!$A:$A,0)),"⚠ kode tidak ditemukan"))</f>
        <v/>
      </c>
      <c r="I5722" s="81">
        <f>IF(B5722="","",IFERROR(INDEX('18_Obat_BMHP'!$D:$D,MATCH(B5722,'18_Obat_BMHP'!$A:$A,0)),"⚠ kode tidak ditemukan"))</f>
        <v/>
      </c>
    </row>
    <row r="5723">
      <c r="A5723" s="87" t="n"/>
      <c r="B5723" s="87" t="n"/>
      <c r="C5723" s="68" t="n"/>
      <c r="D5723" s="68" t="n"/>
      <c r="E5723" s="11" t="n"/>
      <c r="F5723" s="81">
        <f>IF(A5723="","",IFERROR(INDEX('19_Tindakan'!$B:$B,MATCH(A5723,'19_Tindakan'!$A:$A,0)),"⚠ kode tidak ditemukan"))</f>
        <v/>
      </c>
      <c r="G5723" s="81">
        <f>IF(B5723="","",IFERROR(INDEX('18_Obat_BMHP'!$B:$B,MATCH(B5723,'18_Obat_BMHP'!$A:$A,0)),"⚠ kode tidak ditemukan"))</f>
        <v/>
      </c>
      <c r="H5723" s="81">
        <f>IF(B5723="","",IFERROR(INDEX('18_Obat_BMHP'!$C:$C,MATCH(B5723,'18_Obat_BMHP'!$A:$A,0)),"⚠ kode tidak ditemukan"))</f>
        <v/>
      </c>
      <c r="I5723" s="81">
        <f>IF(B5723="","",IFERROR(INDEX('18_Obat_BMHP'!$D:$D,MATCH(B5723,'18_Obat_BMHP'!$A:$A,0)),"⚠ kode tidak ditemukan"))</f>
        <v/>
      </c>
    </row>
    <row r="5724">
      <c r="A5724" s="87" t="n"/>
      <c r="B5724" s="87" t="n"/>
      <c r="C5724" s="68" t="n"/>
      <c r="D5724" s="68" t="n"/>
      <c r="E5724" s="11" t="n"/>
      <c r="F5724" s="81">
        <f>IF(A5724="","",IFERROR(INDEX('19_Tindakan'!$B:$B,MATCH(A5724,'19_Tindakan'!$A:$A,0)),"⚠ kode tidak ditemukan"))</f>
        <v/>
      </c>
      <c r="G5724" s="81">
        <f>IF(B5724="","",IFERROR(INDEX('18_Obat_BMHP'!$B:$B,MATCH(B5724,'18_Obat_BMHP'!$A:$A,0)),"⚠ kode tidak ditemukan"))</f>
        <v/>
      </c>
      <c r="H5724" s="81">
        <f>IF(B5724="","",IFERROR(INDEX('18_Obat_BMHP'!$C:$C,MATCH(B5724,'18_Obat_BMHP'!$A:$A,0)),"⚠ kode tidak ditemukan"))</f>
        <v/>
      </c>
      <c r="I5724" s="81">
        <f>IF(B5724="","",IFERROR(INDEX('18_Obat_BMHP'!$D:$D,MATCH(B5724,'18_Obat_BMHP'!$A:$A,0)),"⚠ kode tidak ditemukan"))</f>
        <v/>
      </c>
    </row>
    <row r="5725">
      <c r="A5725" s="87" t="n"/>
      <c r="B5725" s="87" t="n"/>
      <c r="C5725" s="68" t="n"/>
      <c r="D5725" s="68" t="n"/>
      <c r="E5725" s="11" t="n"/>
      <c r="F5725" s="81">
        <f>IF(A5725="","",IFERROR(INDEX('19_Tindakan'!$B:$B,MATCH(A5725,'19_Tindakan'!$A:$A,0)),"⚠ kode tidak ditemukan"))</f>
        <v/>
      </c>
      <c r="G5725" s="81">
        <f>IF(B5725="","",IFERROR(INDEX('18_Obat_BMHP'!$B:$B,MATCH(B5725,'18_Obat_BMHP'!$A:$A,0)),"⚠ kode tidak ditemukan"))</f>
        <v/>
      </c>
      <c r="H5725" s="81">
        <f>IF(B5725="","",IFERROR(INDEX('18_Obat_BMHP'!$C:$C,MATCH(B5725,'18_Obat_BMHP'!$A:$A,0)),"⚠ kode tidak ditemukan"))</f>
        <v/>
      </c>
      <c r="I5725" s="81">
        <f>IF(B5725="","",IFERROR(INDEX('18_Obat_BMHP'!$D:$D,MATCH(B5725,'18_Obat_BMHP'!$A:$A,0)),"⚠ kode tidak ditemukan"))</f>
        <v/>
      </c>
    </row>
    <row r="5726">
      <c r="A5726" s="87" t="n"/>
      <c r="B5726" s="87" t="n"/>
      <c r="C5726" s="68" t="n"/>
      <c r="D5726" s="68" t="n"/>
      <c r="E5726" s="11" t="n"/>
      <c r="F5726" s="81">
        <f>IF(A5726="","",IFERROR(INDEX('19_Tindakan'!$B:$B,MATCH(A5726,'19_Tindakan'!$A:$A,0)),"⚠ kode tidak ditemukan"))</f>
        <v/>
      </c>
      <c r="G5726" s="81">
        <f>IF(B5726="","",IFERROR(INDEX('18_Obat_BMHP'!$B:$B,MATCH(B5726,'18_Obat_BMHP'!$A:$A,0)),"⚠ kode tidak ditemukan"))</f>
        <v/>
      </c>
      <c r="H5726" s="81">
        <f>IF(B5726="","",IFERROR(INDEX('18_Obat_BMHP'!$C:$C,MATCH(B5726,'18_Obat_BMHP'!$A:$A,0)),"⚠ kode tidak ditemukan"))</f>
        <v/>
      </c>
      <c r="I5726" s="81">
        <f>IF(B5726="","",IFERROR(INDEX('18_Obat_BMHP'!$D:$D,MATCH(B5726,'18_Obat_BMHP'!$A:$A,0)),"⚠ kode tidak ditemukan"))</f>
        <v/>
      </c>
    </row>
    <row r="5727">
      <c r="A5727" s="87" t="n"/>
      <c r="B5727" s="87" t="n"/>
      <c r="C5727" s="68" t="n"/>
      <c r="D5727" s="68" t="n"/>
      <c r="E5727" s="11" t="n"/>
      <c r="F5727" s="81">
        <f>IF(A5727="","",IFERROR(INDEX('19_Tindakan'!$B:$B,MATCH(A5727,'19_Tindakan'!$A:$A,0)),"⚠ kode tidak ditemukan"))</f>
        <v/>
      </c>
      <c r="G5727" s="81">
        <f>IF(B5727="","",IFERROR(INDEX('18_Obat_BMHP'!$B:$B,MATCH(B5727,'18_Obat_BMHP'!$A:$A,0)),"⚠ kode tidak ditemukan"))</f>
        <v/>
      </c>
      <c r="H5727" s="81">
        <f>IF(B5727="","",IFERROR(INDEX('18_Obat_BMHP'!$C:$C,MATCH(B5727,'18_Obat_BMHP'!$A:$A,0)),"⚠ kode tidak ditemukan"))</f>
        <v/>
      </c>
      <c r="I5727" s="81">
        <f>IF(B5727="","",IFERROR(INDEX('18_Obat_BMHP'!$D:$D,MATCH(B5727,'18_Obat_BMHP'!$A:$A,0)),"⚠ kode tidak ditemukan"))</f>
        <v/>
      </c>
    </row>
    <row r="5728">
      <c r="A5728" s="87" t="n"/>
      <c r="B5728" s="87" t="n"/>
      <c r="C5728" s="68" t="n"/>
      <c r="D5728" s="68" t="n"/>
      <c r="E5728" s="11" t="n"/>
      <c r="F5728" s="81">
        <f>IF(A5728="","",IFERROR(INDEX('19_Tindakan'!$B:$B,MATCH(A5728,'19_Tindakan'!$A:$A,0)),"⚠ kode tidak ditemukan"))</f>
        <v/>
      </c>
      <c r="G5728" s="81">
        <f>IF(B5728="","",IFERROR(INDEX('18_Obat_BMHP'!$B:$B,MATCH(B5728,'18_Obat_BMHP'!$A:$A,0)),"⚠ kode tidak ditemukan"))</f>
        <v/>
      </c>
      <c r="H5728" s="81">
        <f>IF(B5728="","",IFERROR(INDEX('18_Obat_BMHP'!$C:$C,MATCH(B5728,'18_Obat_BMHP'!$A:$A,0)),"⚠ kode tidak ditemukan"))</f>
        <v/>
      </c>
      <c r="I5728" s="81">
        <f>IF(B5728="","",IFERROR(INDEX('18_Obat_BMHP'!$D:$D,MATCH(B5728,'18_Obat_BMHP'!$A:$A,0)),"⚠ kode tidak ditemukan"))</f>
        <v/>
      </c>
    </row>
    <row r="5729">
      <c r="A5729" s="87" t="n"/>
      <c r="B5729" s="87" t="n"/>
      <c r="C5729" s="68" t="n"/>
      <c r="D5729" s="68" t="n"/>
      <c r="E5729" s="11" t="n"/>
      <c r="F5729" s="81">
        <f>IF(A5729="","",IFERROR(INDEX('19_Tindakan'!$B:$B,MATCH(A5729,'19_Tindakan'!$A:$A,0)),"⚠ kode tidak ditemukan"))</f>
        <v/>
      </c>
      <c r="G5729" s="81">
        <f>IF(B5729="","",IFERROR(INDEX('18_Obat_BMHP'!$B:$B,MATCH(B5729,'18_Obat_BMHP'!$A:$A,0)),"⚠ kode tidak ditemukan"))</f>
        <v/>
      </c>
      <c r="H5729" s="81">
        <f>IF(B5729="","",IFERROR(INDEX('18_Obat_BMHP'!$C:$C,MATCH(B5729,'18_Obat_BMHP'!$A:$A,0)),"⚠ kode tidak ditemukan"))</f>
        <v/>
      </c>
      <c r="I5729" s="81">
        <f>IF(B5729="","",IFERROR(INDEX('18_Obat_BMHP'!$D:$D,MATCH(B5729,'18_Obat_BMHP'!$A:$A,0)),"⚠ kode tidak ditemukan"))</f>
        <v/>
      </c>
    </row>
    <row r="5730">
      <c r="A5730" s="87" t="n"/>
      <c r="B5730" s="87" t="n"/>
      <c r="C5730" s="68" t="n"/>
      <c r="D5730" s="68" t="n"/>
      <c r="E5730" s="11" t="n"/>
      <c r="F5730" s="81">
        <f>IF(A5730="","",IFERROR(INDEX('19_Tindakan'!$B:$B,MATCH(A5730,'19_Tindakan'!$A:$A,0)),"⚠ kode tidak ditemukan"))</f>
        <v/>
      </c>
      <c r="G5730" s="81">
        <f>IF(B5730="","",IFERROR(INDEX('18_Obat_BMHP'!$B:$B,MATCH(B5730,'18_Obat_BMHP'!$A:$A,0)),"⚠ kode tidak ditemukan"))</f>
        <v/>
      </c>
      <c r="H5730" s="81">
        <f>IF(B5730="","",IFERROR(INDEX('18_Obat_BMHP'!$C:$C,MATCH(B5730,'18_Obat_BMHP'!$A:$A,0)),"⚠ kode tidak ditemukan"))</f>
        <v/>
      </c>
      <c r="I5730" s="81">
        <f>IF(B5730="","",IFERROR(INDEX('18_Obat_BMHP'!$D:$D,MATCH(B5730,'18_Obat_BMHP'!$A:$A,0)),"⚠ kode tidak ditemukan"))</f>
        <v/>
      </c>
    </row>
    <row r="5731">
      <c r="A5731" s="87" t="n"/>
      <c r="B5731" s="87" t="n"/>
      <c r="C5731" s="68" t="n"/>
      <c r="D5731" s="68" t="n"/>
      <c r="E5731" s="11" t="n"/>
      <c r="F5731" s="81">
        <f>IF(A5731="","",IFERROR(INDEX('19_Tindakan'!$B:$B,MATCH(A5731,'19_Tindakan'!$A:$A,0)),"⚠ kode tidak ditemukan"))</f>
        <v/>
      </c>
      <c r="G5731" s="81">
        <f>IF(B5731="","",IFERROR(INDEX('18_Obat_BMHP'!$B:$B,MATCH(B5731,'18_Obat_BMHP'!$A:$A,0)),"⚠ kode tidak ditemukan"))</f>
        <v/>
      </c>
      <c r="H5731" s="81">
        <f>IF(B5731="","",IFERROR(INDEX('18_Obat_BMHP'!$C:$C,MATCH(B5731,'18_Obat_BMHP'!$A:$A,0)),"⚠ kode tidak ditemukan"))</f>
        <v/>
      </c>
      <c r="I5731" s="81">
        <f>IF(B5731="","",IFERROR(INDEX('18_Obat_BMHP'!$D:$D,MATCH(B5731,'18_Obat_BMHP'!$A:$A,0)),"⚠ kode tidak ditemukan"))</f>
        <v/>
      </c>
    </row>
    <row r="5732">
      <c r="A5732" s="87" t="n"/>
      <c r="B5732" s="87" t="n"/>
      <c r="C5732" s="68" t="n"/>
      <c r="D5732" s="68" t="n"/>
      <c r="E5732" s="11" t="n"/>
      <c r="F5732" s="81">
        <f>IF(A5732="","",IFERROR(INDEX('19_Tindakan'!$B:$B,MATCH(A5732,'19_Tindakan'!$A:$A,0)),"⚠ kode tidak ditemukan"))</f>
        <v/>
      </c>
      <c r="G5732" s="81">
        <f>IF(B5732="","",IFERROR(INDEX('18_Obat_BMHP'!$B:$B,MATCH(B5732,'18_Obat_BMHP'!$A:$A,0)),"⚠ kode tidak ditemukan"))</f>
        <v/>
      </c>
      <c r="H5732" s="81">
        <f>IF(B5732="","",IFERROR(INDEX('18_Obat_BMHP'!$C:$C,MATCH(B5732,'18_Obat_BMHP'!$A:$A,0)),"⚠ kode tidak ditemukan"))</f>
        <v/>
      </c>
      <c r="I5732" s="81">
        <f>IF(B5732="","",IFERROR(INDEX('18_Obat_BMHP'!$D:$D,MATCH(B5732,'18_Obat_BMHP'!$A:$A,0)),"⚠ kode tidak ditemukan"))</f>
        <v/>
      </c>
    </row>
    <row r="5733">
      <c r="A5733" s="87" t="n"/>
      <c r="B5733" s="87" t="n"/>
      <c r="C5733" s="68" t="n"/>
      <c r="D5733" s="68" t="n"/>
      <c r="E5733" s="11" t="n"/>
      <c r="F5733" s="81">
        <f>IF(A5733="","",IFERROR(INDEX('19_Tindakan'!$B:$B,MATCH(A5733,'19_Tindakan'!$A:$A,0)),"⚠ kode tidak ditemukan"))</f>
        <v/>
      </c>
      <c r="G5733" s="81">
        <f>IF(B5733="","",IFERROR(INDEX('18_Obat_BMHP'!$B:$B,MATCH(B5733,'18_Obat_BMHP'!$A:$A,0)),"⚠ kode tidak ditemukan"))</f>
        <v/>
      </c>
      <c r="H5733" s="81">
        <f>IF(B5733="","",IFERROR(INDEX('18_Obat_BMHP'!$C:$C,MATCH(B5733,'18_Obat_BMHP'!$A:$A,0)),"⚠ kode tidak ditemukan"))</f>
        <v/>
      </c>
      <c r="I5733" s="81">
        <f>IF(B5733="","",IFERROR(INDEX('18_Obat_BMHP'!$D:$D,MATCH(B5733,'18_Obat_BMHP'!$A:$A,0)),"⚠ kode tidak ditemukan"))</f>
        <v/>
      </c>
    </row>
    <row r="5734">
      <c r="A5734" s="87" t="n"/>
      <c r="B5734" s="87" t="n"/>
      <c r="C5734" s="68" t="n"/>
      <c r="D5734" s="68" t="n"/>
      <c r="E5734" s="11" t="n"/>
      <c r="F5734" s="81">
        <f>IF(A5734="","",IFERROR(INDEX('19_Tindakan'!$B:$B,MATCH(A5734,'19_Tindakan'!$A:$A,0)),"⚠ kode tidak ditemukan"))</f>
        <v/>
      </c>
      <c r="G5734" s="81">
        <f>IF(B5734="","",IFERROR(INDEX('18_Obat_BMHP'!$B:$B,MATCH(B5734,'18_Obat_BMHP'!$A:$A,0)),"⚠ kode tidak ditemukan"))</f>
        <v/>
      </c>
      <c r="H5734" s="81">
        <f>IF(B5734="","",IFERROR(INDEX('18_Obat_BMHP'!$C:$C,MATCH(B5734,'18_Obat_BMHP'!$A:$A,0)),"⚠ kode tidak ditemukan"))</f>
        <v/>
      </c>
      <c r="I5734" s="81">
        <f>IF(B5734="","",IFERROR(INDEX('18_Obat_BMHP'!$D:$D,MATCH(B5734,'18_Obat_BMHP'!$A:$A,0)),"⚠ kode tidak ditemukan"))</f>
        <v/>
      </c>
    </row>
    <row r="5735">
      <c r="A5735" s="87" t="n"/>
      <c r="B5735" s="87" t="n"/>
      <c r="C5735" s="68" t="n"/>
      <c r="D5735" s="68" t="n"/>
      <c r="E5735" s="11" t="n"/>
      <c r="F5735" s="81">
        <f>IF(A5735="","",IFERROR(INDEX('19_Tindakan'!$B:$B,MATCH(A5735,'19_Tindakan'!$A:$A,0)),"⚠ kode tidak ditemukan"))</f>
        <v/>
      </c>
      <c r="G5735" s="81">
        <f>IF(B5735="","",IFERROR(INDEX('18_Obat_BMHP'!$B:$B,MATCH(B5735,'18_Obat_BMHP'!$A:$A,0)),"⚠ kode tidak ditemukan"))</f>
        <v/>
      </c>
      <c r="H5735" s="81">
        <f>IF(B5735="","",IFERROR(INDEX('18_Obat_BMHP'!$C:$C,MATCH(B5735,'18_Obat_BMHP'!$A:$A,0)),"⚠ kode tidak ditemukan"))</f>
        <v/>
      </c>
      <c r="I5735" s="81">
        <f>IF(B5735="","",IFERROR(INDEX('18_Obat_BMHP'!$D:$D,MATCH(B5735,'18_Obat_BMHP'!$A:$A,0)),"⚠ kode tidak ditemukan"))</f>
        <v/>
      </c>
    </row>
    <row r="5736">
      <c r="A5736" s="87" t="n"/>
      <c r="B5736" s="87" t="n"/>
      <c r="C5736" s="68" t="n"/>
      <c r="D5736" s="68" t="n"/>
      <c r="E5736" s="11" t="n"/>
      <c r="F5736" s="81">
        <f>IF(A5736="","",IFERROR(INDEX('19_Tindakan'!$B:$B,MATCH(A5736,'19_Tindakan'!$A:$A,0)),"⚠ kode tidak ditemukan"))</f>
        <v/>
      </c>
      <c r="G5736" s="81">
        <f>IF(B5736="","",IFERROR(INDEX('18_Obat_BMHP'!$B:$B,MATCH(B5736,'18_Obat_BMHP'!$A:$A,0)),"⚠ kode tidak ditemukan"))</f>
        <v/>
      </c>
      <c r="H5736" s="81">
        <f>IF(B5736="","",IFERROR(INDEX('18_Obat_BMHP'!$C:$C,MATCH(B5736,'18_Obat_BMHP'!$A:$A,0)),"⚠ kode tidak ditemukan"))</f>
        <v/>
      </c>
      <c r="I5736" s="81">
        <f>IF(B5736="","",IFERROR(INDEX('18_Obat_BMHP'!$D:$D,MATCH(B5736,'18_Obat_BMHP'!$A:$A,0)),"⚠ kode tidak ditemukan"))</f>
        <v/>
      </c>
    </row>
    <row r="5737">
      <c r="A5737" s="87" t="n"/>
      <c r="B5737" s="87" t="n"/>
      <c r="C5737" s="68" t="n"/>
      <c r="D5737" s="68" t="n"/>
      <c r="E5737" s="11" t="n"/>
      <c r="F5737" s="81">
        <f>IF(A5737="","",IFERROR(INDEX('19_Tindakan'!$B:$B,MATCH(A5737,'19_Tindakan'!$A:$A,0)),"⚠ kode tidak ditemukan"))</f>
        <v/>
      </c>
      <c r="G5737" s="81">
        <f>IF(B5737="","",IFERROR(INDEX('18_Obat_BMHP'!$B:$B,MATCH(B5737,'18_Obat_BMHP'!$A:$A,0)),"⚠ kode tidak ditemukan"))</f>
        <v/>
      </c>
      <c r="H5737" s="81">
        <f>IF(B5737="","",IFERROR(INDEX('18_Obat_BMHP'!$C:$C,MATCH(B5737,'18_Obat_BMHP'!$A:$A,0)),"⚠ kode tidak ditemukan"))</f>
        <v/>
      </c>
      <c r="I5737" s="81">
        <f>IF(B5737="","",IFERROR(INDEX('18_Obat_BMHP'!$D:$D,MATCH(B5737,'18_Obat_BMHP'!$A:$A,0)),"⚠ kode tidak ditemukan"))</f>
        <v/>
      </c>
    </row>
    <row r="5738">
      <c r="A5738" s="87" t="n"/>
      <c r="B5738" s="87" t="n"/>
      <c r="C5738" s="68" t="n"/>
      <c r="D5738" s="68" t="n"/>
      <c r="E5738" s="11" t="n"/>
      <c r="F5738" s="81">
        <f>IF(A5738="","",IFERROR(INDEX('19_Tindakan'!$B:$B,MATCH(A5738,'19_Tindakan'!$A:$A,0)),"⚠ kode tidak ditemukan"))</f>
        <v/>
      </c>
      <c r="G5738" s="81">
        <f>IF(B5738="","",IFERROR(INDEX('18_Obat_BMHP'!$B:$B,MATCH(B5738,'18_Obat_BMHP'!$A:$A,0)),"⚠ kode tidak ditemukan"))</f>
        <v/>
      </c>
      <c r="H5738" s="81">
        <f>IF(B5738="","",IFERROR(INDEX('18_Obat_BMHP'!$C:$C,MATCH(B5738,'18_Obat_BMHP'!$A:$A,0)),"⚠ kode tidak ditemukan"))</f>
        <v/>
      </c>
      <c r="I5738" s="81">
        <f>IF(B5738="","",IFERROR(INDEX('18_Obat_BMHP'!$D:$D,MATCH(B5738,'18_Obat_BMHP'!$A:$A,0)),"⚠ kode tidak ditemukan"))</f>
        <v/>
      </c>
    </row>
    <row r="5739">
      <c r="A5739" s="87" t="n"/>
      <c r="B5739" s="87" t="n"/>
      <c r="C5739" s="68" t="n"/>
      <c r="D5739" s="68" t="n"/>
      <c r="E5739" s="11" t="n"/>
      <c r="F5739" s="81">
        <f>IF(A5739="","",IFERROR(INDEX('19_Tindakan'!$B:$B,MATCH(A5739,'19_Tindakan'!$A:$A,0)),"⚠ kode tidak ditemukan"))</f>
        <v/>
      </c>
      <c r="G5739" s="81">
        <f>IF(B5739="","",IFERROR(INDEX('18_Obat_BMHP'!$B:$B,MATCH(B5739,'18_Obat_BMHP'!$A:$A,0)),"⚠ kode tidak ditemukan"))</f>
        <v/>
      </c>
      <c r="H5739" s="81">
        <f>IF(B5739="","",IFERROR(INDEX('18_Obat_BMHP'!$C:$C,MATCH(B5739,'18_Obat_BMHP'!$A:$A,0)),"⚠ kode tidak ditemukan"))</f>
        <v/>
      </c>
      <c r="I5739" s="81">
        <f>IF(B5739="","",IFERROR(INDEX('18_Obat_BMHP'!$D:$D,MATCH(B5739,'18_Obat_BMHP'!$A:$A,0)),"⚠ kode tidak ditemukan"))</f>
        <v/>
      </c>
    </row>
    <row r="5740">
      <c r="A5740" s="87" t="n"/>
      <c r="B5740" s="87" t="n"/>
      <c r="C5740" s="68" t="n"/>
      <c r="D5740" s="68" t="n"/>
      <c r="E5740" s="11" t="n"/>
      <c r="F5740" s="81">
        <f>IF(A5740="","",IFERROR(INDEX('19_Tindakan'!$B:$B,MATCH(A5740,'19_Tindakan'!$A:$A,0)),"⚠ kode tidak ditemukan"))</f>
        <v/>
      </c>
      <c r="G5740" s="81">
        <f>IF(B5740="","",IFERROR(INDEX('18_Obat_BMHP'!$B:$B,MATCH(B5740,'18_Obat_BMHP'!$A:$A,0)),"⚠ kode tidak ditemukan"))</f>
        <v/>
      </c>
      <c r="H5740" s="81">
        <f>IF(B5740="","",IFERROR(INDEX('18_Obat_BMHP'!$C:$C,MATCH(B5740,'18_Obat_BMHP'!$A:$A,0)),"⚠ kode tidak ditemukan"))</f>
        <v/>
      </c>
      <c r="I5740" s="81">
        <f>IF(B5740="","",IFERROR(INDEX('18_Obat_BMHP'!$D:$D,MATCH(B5740,'18_Obat_BMHP'!$A:$A,0)),"⚠ kode tidak ditemukan"))</f>
        <v/>
      </c>
    </row>
    <row r="5741">
      <c r="A5741" s="87" t="n"/>
      <c r="B5741" s="87" t="n"/>
      <c r="C5741" s="68" t="n"/>
      <c r="D5741" s="68" t="n"/>
      <c r="E5741" s="11" t="n"/>
      <c r="F5741" s="81">
        <f>IF(A5741="","",IFERROR(INDEX('19_Tindakan'!$B:$B,MATCH(A5741,'19_Tindakan'!$A:$A,0)),"⚠ kode tidak ditemukan"))</f>
        <v/>
      </c>
      <c r="G5741" s="81">
        <f>IF(B5741="","",IFERROR(INDEX('18_Obat_BMHP'!$B:$B,MATCH(B5741,'18_Obat_BMHP'!$A:$A,0)),"⚠ kode tidak ditemukan"))</f>
        <v/>
      </c>
      <c r="H5741" s="81">
        <f>IF(B5741="","",IFERROR(INDEX('18_Obat_BMHP'!$C:$C,MATCH(B5741,'18_Obat_BMHP'!$A:$A,0)),"⚠ kode tidak ditemukan"))</f>
        <v/>
      </c>
      <c r="I5741" s="81">
        <f>IF(B5741="","",IFERROR(INDEX('18_Obat_BMHP'!$D:$D,MATCH(B5741,'18_Obat_BMHP'!$A:$A,0)),"⚠ kode tidak ditemukan"))</f>
        <v/>
      </c>
    </row>
    <row r="5742">
      <c r="A5742" s="87" t="n"/>
      <c r="B5742" s="87" t="n"/>
      <c r="C5742" s="68" t="n"/>
      <c r="D5742" s="68" t="n"/>
      <c r="E5742" s="11" t="n"/>
      <c r="F5742" s="81">
        <f>IF(A5742="","",IFERROR(INDEX('19_Tindakan'!$B:$B,MATCH(A5742,'19_Tindakan'!$A:$A,0)),"⚠ kode tidak ditemukan"))</f>
        <v/>
      </c>
      <c r="G5742" s="81">
        <f>IF(B5742="","",IFERROR(INDEX('18_Obat_BMHP'!$B:$B,MATCH(B5742,'18_Obat_BMHP'!$A:$A,0)),"⚠ kode tidak ditemukan"))</f>
        <v/>
      </c>
      <c r="H5742" s="81">
        <f>IF(B5742="","",IFERROR(INDEX('18_Obat_BMHP'!$C:$C,MATCH(B5742,'18_Obat_BMHP'!$A:$A,0)),"⚠ kode tidak ditemukan"))</f>
        <v/>
      </c>
      <c r="I5742" s="81">
        <f>IF(B5742="","",IFERROR(INDEX('18_Obat_BMHP'!$D:$D,MATCH(B5742,'18_Obat_BMHP'!$A:$A,0)),"⚠ kode tidak ditemukan"))</f>
        <v/>
      </c>
    </row>
    <row r="5743">
      <c r="A5743" s="87" t="n"/>
      <c r="B5743" s="87" t="n"/>
      <c r="C5743" s="68" t="n"/>
      <c r="D5743" s="68" t="n"/>
      <c r="E5743" s="11" t="n"/>
      <c r="F5743" s="81">
        <f>IF(A5743="","",IFERROR(INDEX('19_Tindakan'!$B:$B,MATCH(A5743,'19_Tindakan'!$A:$A,0)),"⚠ kode tidak ditemukan"))</f>
        <v/>
      </c>
      <c r="G5743" s="81">
        <f>IF(B5743="","",IFERROR(INDEX('18_Obat_BMHP'!$B:$B,MATCH(B5743,'18_Obat_BMHP'!$A:$A,0)),"⚠ kode tidak ditemukan"))</f>
        <v/>
      </c>
      <c r="H5743" s="81">
        <f>IF(B5743="","",IFERROR(INDEX('18_Obat_BMHP'!$C:$C,MATCH(B5743,'18_Obat_BMHP'!$A:$A,0)),"⚠ kode tidak ditemukan"))</f>
        <v/>
      </c>
      <c r="I5743" s="81">
        <f>IF(B5743="","",IFERROR(INDEX('18_Obat_BMHP'!$D:$D,MATCH(B5743,'18_Obat_BMHP'!$A:$A,0)),"⚠ kode tidak ditemukan"))</f>
        <v/>
      </c>
    </row>
    <row r="5744">
      <c r="A5744" s="87" t="n"/>
      <c r="B5744" s="87" t="n"/>
      <c r="C5744" s="68" t="n"/>
      <c r="D5744" s="68" t="n"/>
      <c r="E5744" s="11" t="n"/>
      <c r="F5744" s="81">
        <f>IF(A5744="","",IFERROR(INDEX('19_Tindakan'!$B:$B,MATCH(A5744,'19_Tindakan'!$A:$A,0)),"⚠ kode tidak ditemukan"))</f>
        <v/>
      </c>
      <c r="G5744" s="81">
        <f>IF(B5744="","",IFERROR(INDEX('18_Obat_BMHP'!$B:$B,MATCH(B5744,'18_Obat_BMHP'!$A:$A,0)),"⚠ kode tidak ditemukan"))</f>
        <v/>
      </c>
      <c r="H5744" s="81">
        <f>IF(B5744="","",IFERROR(INDEX('18_Obat_BMHP'!$C:$C,MATCH(B5744,'18_Obat_BMHP'!$A:$A,0)),"⚠ kode tidak ditemukan"))</f>
        <v/>
      </c>
      <c r="I5744" s="81">
        <f>IF(B5744="","",IFERROR(INDEX('18_Obat_BMHP'!$D:$D,MATCH(B5744,'18_Obat_BMHP'!$A:$A,0)),"⚠ kode tidak ditemukan"))</f>
        <v/>
      </c>
    </row>
    <row r="5745">
      <c r="A5745" s="87" t="n"/>
      <c r="B5745" s="87" t="n"/>
      <c r="C5745" s="68" t="n"/>
      <c r="D5745" s="68" t="n"/>
      <c r="E5745" s="11" t="n"/>
      <c r="F5745" s="81">
        <f>IF(A5745="","",IFERROR(INDEX('19_Tindakan'!$B:$B,MATCH(A5745,'19_Tindakan'!$A:$A,0)),"⚠ kode tidak ditemukan"))</f>
        <v/>
      </c>
      <c r="G5745" s="81">
        <f>IF(B5745="","",IFERROR(INDEX('18_Obat_BMHP'!$B:$B,MATCH(B5745,'18_Obat_BMHP'!$A:$A,0)),"⚠ kode tidak ditemukan"))</f>
        <v/>
      </c>
      <c r="H5745" s="81">
        <f>IF(B5745="","",IFERROR(INDEX('18_Obat_BMHP'!$C:$C,MATCH(B5745,'18_Obat_BMHP'!$A:$A,0)),"⚠ kode tidak ditemukan"))</f>
        <v/>
      </c>
      <c r="I5745" s="81">
        <f>IF(B5745="","",IFERROR(INDEX('18_Obat_BMHP'!$D:$D,MATCH(B5745,'18_Obat_BMHP'!$A:$A,0)),"⚠ kode tidak ditemukan"))</f>
        <v/>
      </c>
    </row>
    <row r="5746">
      <c r="A5746" s="87" t="n"/>
      <c r="B5746" s="87" t="n"/>
      <c r="C5746" s="68" t="n"/>
      <c r="D5746" s="68" t="n"/>
      <c r="E5746" s="11" t="n"/>
      <c r="F5746" s="81">
        <f>IF(A5746="","",IFERROR(INDEX('19_Tindakan'!$B:$B,MATCH(A5746,'19_Tindakan'!$A:$A,0)),"⚠ kode tidak ditemukan"))</f>
        <v/>
      </c>
      <c r="G5746" s="81">
        <f>IF(B5746="","",IFERROR(INDEX('18_Obat_BMHP'!$B:$B,MATCH(B5746,'18_Obat_BMHP'!$A:$A,0)),"⚠ kode tidak ditemukan"))</f>
        <v/>
      </c>
      <c r="H5746" s="81">
        <f>IF(B5746="","",IFERROR(INDEX('18_Obat_BMHP'!$C:$C,MATCH(B5746,'18_Obat_BMHP'!$A:$A,0)),"⚠ kode tidak ditemukan"))</f>
        <v/>
      </c>
      <c r="I5746" s="81">
        <f>IF(B5746="","",IFERROR(INDEX('18_Obat_BMHP'!$D:$D,MATCH(B5746,'18_Obat_BMHP'!$A:$A,0)),"⚠ kode tidak ditemukan"))</f>
        <v/>
      </c>
    </row>
    <row r="5747">
      <c r="A5747" s="87" t="n"/>
      <c r="B5747" s="87" t="n"/>
      <c r="C5747" s="68" t="n"/>
      <c r="D5747" s="68" t="n"/>
      <c r="E5747" s="11" t="n"/>
      <c r="F5747" s="81">
        <f>IF(A5747="","",IFERROR(INDEX('19_Tindakan'!$B:$B,MATCH(A5747,'19_Tindakan'!$A:$A,0)),"⚠ kode tidak ditemukan"))</f>
        <v/>
      </c>
      <c r="G5747" s="81">
        <f>IF(B5747="","",IFERROR(INDEX('18_Obat_BMHP'!$B:$B,MATCH(B5747,'18_Obat_BMHP'!$A:$A,0)),"⚠ kode tidak ditemukan"))</f>
        <v/>
      </c>
      <c r="H5747" s="81">
        <f>IF(B5747="","",IFERROR(INDEX('18_Obat_BMHP'!$C:$C,MATCH(B5747,'18_Obat_BMHP'!$A:$A,0)),"⚠ kode tidak ditemukan"))</f>
        <v/>
      </c>
      <c r="I5747" s="81">
        <f>IF(B5747="","",IFERROR(INDEX('18_Obat_BMHP'!$D:$D,MATCH(B5747,'18_Obat_BMHP'!$A:$A,0)),"⚠ kode tidak ditemukan"))</f>
        <v/>
      </c>
    </row>
    <row r="5748">
      <c r="A5748" s="87" t="n"/>
      <c r="B5748" s="87" t="n"/>
      <c r="C5748" s="68" t="n"/>
      <c r="D5748" s="68" t="n"/>
      <c r="E5748" s="11" t="n"/>
      <c r="F5748" s="81">
        <f>IF(A5748="","",IFERROR(INDEX('19_Tindakan'!$B:$B,MATCH(A5748,'19_Tindakan'!$A:$A,0)),"⚠ kode tidak ditemukan"))</f>
        <v/>
      </c>
      <c r="G5748" s="81">
        <f>IF(B5748="","",IFERROR(INDEX('18_Obat_BMHP'!$B:$B,MATCH(B5748,'18_Obat_BMHP'!$A:$A,0)),"⚠ kode tidak ditemukan"))</f>
        <v/>
      </c>
      <c r="H5748" s="81">
        <f>IF(B5748="","",IFERROR(INDEX('18_Obat_BMHP'!$C:$C,MATCH(B5748,'18_Obat_BMHP'!$A:$A,0)),"⚠ kode tidak ditemukan"))</f>
        <v/>
      </c>
      <c r="I5748" s="81">
        <f>IF(B5748="","",IFERROR(INDEX('18_Obat_BMHP'!$D:$D,MATCH(B5748,'18_Obat_BMHP'!$A:$A,0)),"⚠ kode tidak ditemukan"))</f>
        <v/>
      </c>
    </row>
    <row r="5749">
      <c r="A5749" s="87" t="n"/>
      <c r="B5749" s="87" t="n"/>
      <c r="C5749" s="68" t="n"/>
      <c r="D5749" s="68" t="n"/>
      <c r="E5749" s="11" t="n"/>
      <c r="F5749" s="81">
        <f>IF(A5749="","",IFERROR(INDEX('19_Tindakan'!$B:$B,MATCH(A5749,'19_Tindakan'!$A:$A,0)),"⚠ kode tidak ditemukan"))</f>
        <v/>
      </c>
      <c r="G5749" s="81">
        <f>IF(B5749="","",IFERROR(INDEX('18_Obat_BMHP'!$B:$B,MATCH(B5749,'18_Obat_BMHP'!$A:$A,0)),"⚠ kode tidak ditemukan"))</f>
        <v/>
      </c>
      <c r="H5749" s="81">
        <f>IF(B5749="","",IFERROR(INDEX('18_Obat_BMHP'!$C:$C,MATCH(B5749,'18_Obat_BMHP'!$A:$A,0)),"⚠ kode tidak ditemukan"))</f>
        <v/>
      </c>
      <c r="I5749" s="81">
        <f>IF(B5749="","",IFERROR(INDEX('18_Obat_BMHP'!$D:$D,MATCH(B5749,'18_Obat_BMHP'!$A:$A,0)),"⚠ kode tidak ditemukan"))</f>
        <v/>
      </c>
    </row>
    <row r="5750">
      <c r="A5750" s="87" t="n"/>
      <c r="B5750" s="87" t="n"/>
      <c r="C5750" s="68" t="n"/>
      <c r="D5750" s="68" t="n"/>
      <c r="E5750" s="11" t="n"/>
      <c r="F5750" s="81">
        <f>IF(A5750="","",IFERROR(INDEX('19_Tindakan'!$B:$B,MATCH(A5750,'19_Tindakan'!$A:$A,0)),"⚠ kode tidak ditemukan"))</f>
        <v/>
      </c>
      <c r="G5750" s="81">
        <f>IF(B5750="","",IFERROR(INDEX('18_Obat_BMHP'!$B:$B,MATCH(B5750,'18_Obat_BMHP'!$A:$A,0)),"⚠ kode tidak ditemukan"))</f>
        <v/>
      </c>
      <c r="H5750" s="81">
        <f>IF(B5750="","",IFERROR(INDEX('18_Obat_BMHP'!$C:$C,MATCH(B5750,'18_Obat_BMHP'!$A:$A,0)),"⚠ kode tidak ditemukan"))</f>
        <v/>
      </c>
      <c r="I5750" s="81">
        <f>IF(B5750="","",IFERROR(INDEX('18_Obat_BMHP'!$D:$D,MATCH(B5750,'18_Obat_BMHP'!$A:$A,0)),"⚠ kode tidak ditemukan"))</f>
        <v/>
      </c>
    </row>
    <row r="5751">
      <c r="A5751" s="87" t="n"/>
      <c r="B5751" s="87" t="n"/>
      <c r="C5751" s="68" t="n"/>
      <c r="D5751" s="68" t="n"/>
      <c r="E5751" s="11" t="n"/>
      <c r="F5751" s="81">
        <f>IF(A5751="","",IFERROR(INDEX('19_Tindakan'!$B:$B,MATCH(A5751,'19_Tindakan'!$A:$A,0)),"⚠ kode tidak ditemukan"))</f>
        <v/>
      </c>
      <c r="G5751" s="81">
        <f>IF(B5751="","",IFERROR(INDEX('18_Obat_BMHP'!$B:$B,MATCH(B5751,'18_Obat_BMHP'!$A:$A,0)),"⚠ kode tidak ditemukan"))</f>
        <v/>
      </c>
      <c r="H5751" s="81">
        <f>IF(B5751="","",IFERROR(INDEX('18_Obat_BMHP'!$C:$C,MATCH(B5751,'18_Obat_BMHP'!$A:$A,0)),"⚠ kode tidak ditemukan"))</f>
        <v/>
      </c>
      <c r="I5751" s="81">
        <f>IF(B5751="","",IFERROR(INDEX('18_Obat_BMHP'!$D:$D,MATCH(B5751,'18_Obat_BMHP'!$A:$A,0)),"⚠ kode tidak ditemukan"))</f>
        <v/>
      </c>
    </row>
    <row r="5752">
      <c r="A5752" s="87" t="n"/>
      <c r="B5752" s="87" t="n"/>
      <c r="C5752" s="68" t="n"/>
      <c r="D5752" s="68" t="n"/>
      <c r="E5752" s="11" t="n"/>
      <c r="F5752" s="81">
        <f>IF(A5752="","",IFERROR(INDEX('19_Tindakan'!$B:$B,MATCH(A5752,'19_Tindakan'!$A:$A,0)),"⚠ kode tidak ditemukan"))</f>
        <v/>
      </c>
      <c r="G5752" s="81">
        <f>IF(B5752="","",IFERROR(INDEX('18_Obat_BMHP'!$B:$B,MATCH(B5752,'18_Obat_BMHP'!$A:$A,0)),"⚠ kode tidak ditemukan"))</f>
        <v/>
      </c>
      <c r="H5752" s="81">
        <f>IF(B5752="","",IFERROR(INDEX('18_Obat_BMHP'!$C:$C,MATCH(B5752,'18_Obat_BMHP'!$A:$A,0)),"⚠ kode tidak ditemukan"))</f>
        <v/>
      </c>
      <c r="I5752" s="81">
        <f>IF(B5752="","",IFERROR(INDEX('18_Obat_BMHP'!$D:$D,MATCH(B5752,'18_Obat_BMHP'!$A:$A,0)),"⚠ kode tidak ditemukan"))</f>
        <v/>
      </c>
    </row>
    <row r="5753">
      <c r="A5753" s="87" t="n"/>
      <c r="B5753" s="87" t="n"/>
      <c r="C5753" s="68" t="n"/>
      <c r="D5753" s="68" t="n"/>
      <c r="E5753" s="11" t="n"/>
      <c r="F5753" s="81">
        <f>IF(A5753="","",IFERROR(INDEX('19_Tindakan'!$B:$B,MATCH(A5753,'19_Tindakan'!$A:$A,0)),"⚠ kode tidak ditemukan"))</f>
        <v/>
      </c>
      <c r="G5753" s="81">
        <f>IF(B5753="","",IFERROR(INDEX('18_Obat_BMHP'!$B:$B,MATCH(B5753,'18_Obat_BMHP'!$A:$A,0)),"⚠ kode tidak ditemukan"))</f>
        <v/>
      </c>
      <c r="H5753" s="81">
        <f>IF(B5753="","",IFERROR(INDEX('18_Obat_BMHP'!$C:$C,MATCH(B5753,'18_Obat_BMHP'!$A:$A,0)),"⚠ kode tidak ditemukan"))</f>
        <v/>
      </c>
      <c r="I5753" s="81">
        <f>IF(B5753="","",IFERROR(INDEX('18_Obat_BMHP'!$D:$D,MATCH(B5753,'18_Obat_BMHP'!$A:$A,0)),"⚠ kode tidak ditemukan"))</f>
        <v/>
      </c>
    </row>
    <row r="5754">
      <c r="A5754" s="87" t="n"/>
      <c r="B5754" s="87" t="n"/>
      <c r="C5754" s="68" t="n"/>
      <c r="D5754" s="68" t="n"/>
      <c r="E5754" s="11" t="n"/>
      <c r="F5754" s="81">
        <f>IF(A5754="","",IFERROR(INDEX('19_Tindakan'!$B:$B,MATCH(A5754,'19_Tindakan'!$A:$A,0)),"⚠ kode tidak ditemukan"))</f>
        <v/>
      </c>
      <c r="G5754" s="81">
        <f>IF(B5754="","",IFERROR(INDEX('18_Obat_BMHP'!$B:$B,MATCH(B5754,'18_Obat_BMHP'!$A:$A,0)),"⚠ kode tidak ditemukan"))</f>
        <v/>
      </c>
      <c r="H5754" s="81">
        <f>IF(B5754="","",IFERROR(INDEX('18_Obat_BMHP'!$C:$C,MATCH(B5754,'18_Obat_BMHP'!$A:$A,0)),"⚠ kode tidak ditemukan"))</f>
        <v/>
      </c>
      <c r="I5754" s="81">
        <f>IF(B5754="","",IFERROR(INDEX('18_Obat_BMHP'!$D:$D,MATCH(B5754,'18_Obat_BMHP'!$A:$A,0)),"⚠ kode tidak ditemukan"))</f>
        <v/>
      </c>
    </row>
    <row r="5755">
      <c r="A5755" s="87" t="n"/>
      <c r="B5755" s="87" t="n"/>
      <c r="C5755" s="68" t="n"/>
      <c r="D5755" s="68" t="n"/>
      <c r="E5755" s="11" t="n"/>
      <c r="F5755" s="81">
        <f>IF(A5755="","",IFERROR(INDEX('19_Tindakan'!$B:$B,MATCH(A5755,'19_Tindakan'!$A:$A,0)),"⚠ kode tidak ditemukan"))</f>
        <v/>
      </c>
      <c r="G5755" s="81">
        <f>IF(B5755="","",IFERROR(INDEX('18_Obat_BMHP'!$B:$B,MATCH(B5755,'18_Obat_BMHP'!$A:$A,0)),"⚠ kode tidak ditemukan"))</f>
        <v/>
      </c>
      <c r="H5755" s="81">
        <f>IF(B5755="","",IFERROR(INDEX('18_Obat_BMHP'!$C:$C,MATCH(B5755,'18_Obat_BMHP'!$A:$A,0)),"⚠ kode tidak ditemukan"))</f>
        <v/>
      </c>
      <c r="I5755" s="81">
        <f>IF(B5755="","",IFERROR(INDEX('18_Obat_BMHP'!$D:$D,MATCH(B5755,'18_Obat_BMHP'!$A:$A,0)),"⚠ kode tidak ditemukan"))</f>
        <v/>
      </c>
    </row>
    <row r="5756">
      <c r="A5756" s="87" t="n"/>
      <c r="B5756" s="87" t="n"/>
      <c r="C5756" s="68" t="n"/>
      <c r="D5756" s="68" t="n"/>
      <c r="E5756" s="11" t="n"/>
      <c r="F5756" s="81">
        <f>IF(A5756="","",IFERROR(INDEX('19_Tindakan'!$B:$B,MATCH(A5756,'19_Tindakan'!$A:$A,0)),"⚠ kode tidak ditemukan"))</f>
        <v/>
      </c>
      <c r="G5756" s="81">
        <f>IF(B5756="","",IFERROR(INDEX('18_Obat_BMHP'!$B:$B,MATCH(B5756,'18_Obat_BMHP'!$A:$A,0)),"⚠ kode tidak ditemukan"))</f>
        <v/>
      </c>
      <c r="H5756" s="81">
        <f>IF(B5756="","",IFERROR(INDEX('18_Obat_BMHP'!$C:$C,MATCH(B5756,'18_Obat_BMHP'!$A:$A,0)),"⚠ kode tidak ditemukan"))</f>
        <v/>
      </c>
      <c r="I5756" s="81">
        <f>IF(B5756="","",IFERROR(INDEX('18_Obat_BMHP'!$D:$D,MATCH(B5756,'18_Obat_BMHP'!$A:$A,0)),"⚠ kode tidak ditemukan"))</f>
        <v/>
      </c>
    </row>
    <row r="5757">
      <c r="A5757" s="87" t="n"/>
      <c r="B5757" s="87" t="n"/>
      <c r="C5757" s="68" t="n"/>
      <c r="D5757" s="68" t="n"/>
      <c r="E5757" s="11" t="n"/>
      <c r="F5757" s="81">
        <f>IF(A5757="","",IFERROR(INDEX('19_Tindakan'!$B:$B,MATCH(A5757,'19_Tindakan'!$A:$A,0)),"⚠ kode tidak ditemukan"))</f>
        <v/>
      </c>
      <c r="G5757" s="81">
        <f>IF(B5757="","",IFERROR(INDEX('18_Obat_BMHP'!$B:$B,MATCH(B5757,'18_Obat_BMHP'!$A:$A,0)),"⚠ kode tidak ditemukan"))</f>
        <v/>
      </c>
      <c r="H5757" s="81">
        <f>IF(B5757="","",IFERROR(INDEX('18_Obat_BMHP'!$C:$C,MATCH(B5757,'18_Obat_BMHP'!$A:$A,0)),"⚠ kode tidak ditemukan"))</f>
        <v/>
      </c>
      <c r="I5757" s="81">
        <f>IF(B5757="","",IFERROR(INDEX('18_Obat_BMHP'!$D:$D,MATCH(B5757,'18_Obat_BMHP'!$A:$A,0)),"⚠ kode tidak ditemukan"))</f>
        <v/>
      </c>
    </row>
    <row r="5758">
      <c r="A5758" s="87" t="n"/>
      <c r="B5758" s="87" t="n"/>
      <c r="C5758" s="68" t="n"/>
      <c r="D5758" s="68" t="n"/>
      <c r="E5758" s="11" t="n"/>
      <c r="F5758" s="81">
        <f>IF(A5758="","",IFERROR(INDEX('19_Tindakan'!$B:$B,MATCH(A5758,'19_Tindakan'!$A:$A,0)),"⚠ kode tidak ditemukan"))</f>
        <v/>
      </c>
      <c r="G5758" s="81">
        <f>IF(B5758="","",IFERROR(INDEX('18_Obat_BMHP'!$B:$B,MATCH(B5758,'18_Obat_BMHP'!$A:$A,0)),"⚠ kode tidak ditemukan"))</f>
        <v/>
      </c>
      <c r="H5758" s="81">
        <f>IF(B5758="","",IFERROR(INDEX('18_Obat_BMHP'!$C:$C,MATCH(B5758,'18_Obat_BMHP'!$A:$A,0)),"⚠ kode tidak ditemukan"))</f>
        <v/>
      </c>
      <c r="I5758" s="81">
        <f>IF(B5758="","",IFERROR(INDEX('18_Obat_BMHP'!$D:$D,MATCH(B5758,'18_Obat_BMHP'!$A:$A,0)),"⚠ kode tidak ditemukan"))</f>
        <v/>
      </c>
    </row>
    <row r="5759">
      <c r="A5759" s="87" t="n"/>
      <c r="B5759" s="87" t="n"/>
      <c r="C5759" s="68" t="n"/>
      <c r="D5759" s="68" t="n"/>
      <c r="E5759" s="11" t="n"/>
      <c r="F5759" s="81">
        <f>IF(A5759="","",IFERROR(INDEX('19_Tindakan'!$B:$B,MATCH(A5759,'19_Tindakan'!$A:$A,0)),"⚠ kode tidak ditemukan"))</f>
        <v/>
      </c>
      <c r="G5759" s="81">
        <f>IF(B5759="","",IFERROR(INDEX('18_Obat_BMHP'!$B:$B,MATCH(B5759,'18_Obat_BMHP'!$A:$A,0)),"⚠ kode tidak ditemukan"))</f>
        <v/>
      </c>
      <c r="H5759" s="81">
        <f>IF(B5759="","",IFERROR(INDEX('18_Obat_BMHP'!$C:$C,MATCH(B5759,'18_Obat_BMHP'!$A:$A,0)),"⚠ kode tidak ditemukan"))</f>
        <v/>
      </c>
      <c r="I5759" s="81">
        <f>IF(B5759="","",IFERROR(INDEX('18_Obat_BMHP'!$D:$D,MATCH(B5759,'18_Obat_BMHP'!$A:$A,0)),"⚠ kode tidak ditemukan"))</f>
        <v/>
      </c>
    </row>
    <row r="5760">
      <c r="A5760" s="87" t="n"/>
      <c r="B5760" s="87" t="n"/>
      <c r="C5760" s="68" t="n"/>
      <c r="D5760" s="68" t="n"/>
      <c r="E5760" s="11" t="n"/>
      <c r="F5760" s="81">
        <f>IF(A5760="","",IFERROR(INDEX('19_Tindakan'!$B:$B,MATCH(A5760,'19_Tindakan'!$A:$A,0)),"⚠ kode tidak ditemukan"))</f>
        <v/>
      </c>
      <c r="G5760" s="81">
        <f>IF(B5760="","",IFERROR(INDEX('18_Obat_BMHP'!$B:$B,MATCH(B5760,'18_Obat_BMHP'!$A:$A,0)),"⚠ kode tidak ditemukan"))</f>
        <v/>
      </c>
      <c r="H5760" s="81">
        <f>IF(B5760="","",IFERROR(INDEX('18_Obat_BMHP'!$C:$C,MATCH(B5760,'18_Obat_BMHP'!$A:$A,0)),"⚠ kode tidak ditemukan"))</f>
        <v/>
      </c>
      <c r="I5760" s="81">
        <f>IF(B5760="","",IFERROR(INDEX('18_Obat_BMHP'!$D:$D,MATCH(B5760,'18_Obat_BMHP'!$A:$A,0)),"⚠ kode tidak ditemukan"))</f>
        <v/>
      </c>
    </row>
    <row r="5761">
      <c r="A5761" s="87" t="n"/>
      <c r="B5761" s="87" t="n"/>
      <c r="C5761" s="68" t="n"/>
      <c r="D5761" s="68" t="n"/>
      <c r="E5761" s="11" t="n"/>
      <c r="F5761" s="81">
        <f>IF(A5761="","",IFERROR(INDEX('19_Tindakan'!$B:$B,MATCH(A5761,'19_Tindakan'!$A:$A,0)),"⚠ kode tidak ditemukan"))</f>
        <v/>
      </c>
      <c r="G5761" s="81">
        <f>IF(B5761="","",IFERROR(INDEX('18_Obat_BMHP'!$B:$B,MATCH(B5761,'18_Obat_BMHP'!$A:$A,0)),"⚠ kode tidak ditemukan"))</f>
        <v/>
      </c>
      <c r="H5761" s="81">
        <f>IF(B5761="","",IFERROR(INDEX('18_Obat_BMHP'!$C:$C,MATCH(B5761,'18_Obat_BMHP'!$A:$A,0)),"⚠ kode tidak ditemukan"))</f>
        <v/>
      </c>
      <c r="I5761" s="81">
        <f>IF(B5761="","",IFERROR(INDEX('18_Obat_BMHP'!$D:$D,MATCH(B5761,'18_Obat_BMHP'!$A:$A,0)),"⚠ kode tidak ditemukan"))</f>
        <v/>
      </c>
    </row>
    <row r="5762">
      <c r="A5762" s="87" t="n"/>
      <c r="B5762" s="87" t="n"/>
      <c r="C5762" s="68" t="n"/>
      <c r="D5762" s="68" t="n"/>
      <c r="E5762" s="11" t="n"/>
      <c r="F5762" s="81">
        <f>IF(A5762="","",IFERROR(INDEX('19_Tindakan'!$B:$B,MATCH(A5762,'19_Tindakan'!$A:$A,0)),"⚠ kode tidak ditemukan"))</f>
        <v/>
      </c>
      <c r="G5762" s="81">
        <f>IF(B5762="","",IFERROR(INDEX('18_Obat_BMHP'!$B:$B,MATCH(B5762,'18_Obat_BMHP'!$A:$A,0)),"⚠ kode tidak ditemukan"))</f>
        <v/>
      </c>
      <c r="H5762" s="81">
        <f>IF(B5762="","",IFERROR(INDEX('18_Obat_BMHP'!$C:$C,MATCH(B5762,'18_Obat_BMHP'!$A:$A,0)),"⚠ kode tidak ditemukan"))</f>
        <v/>
      </c>
      <c r="I5762" s="81">
        <f>IF(B5762="","",IFERROR(INDEX('18_Obat_BMHP'!$D:$D,MATCH(B5762,'18_Obat_BMHP'!$A:$A,0)),"⚠ kode tidak ditemukan"))</f>
        <v/>
      </c>
    </row>
    <row r="5763">
      <c r="A5763" s="87" t="n"/>
      <c r="B5763" s="87" t="n"/>
      <c r="C5763" s="68" t="n"/>
      <c r="D5763" s="68" t="n"/>
      <c r="E5763" s="11" t="n"/>
      <c r="F5763" s="81">
        <f>IF(A5763="","",IFERROR(INDEX('19_Tindakan'!$B:$B,MATCH(A5763,'19_Tindakan'!$A:$A,0)),"⚠ kode tidak ditemukan"))</f>
        <v/>
      </c>
      <c r="G5763" s="81">
        <f>IF(B5763="","",IFERROR(INDEX('18_Obat_BMHP'!$B:$B,MATCH(B5763,'18_Obat_BMHP'!$A:$A,0)),"⚠ kode tidak ditemukan"))</f>
        <v/>
      </c>
      <c r="H5763" s="81">
        <f>IF(B5763="","",IFERROR(INDEX('18_Obat_BMHP'!$C:$C,MATCH(B5763,'18_Obat_BMHP'!$A:$A,0)),"⚠ kode tidak ditemukan"))</f>
        <v/>
      </c>
      <c r="I5763" s="81">
        <f>IF(B5763="","",IFERROR(INDEX('18_Obat_BMHP'!$D:$D,MATCH(B5763,'18_Obat_BMHP'!$A:$A,0)),"⚠ kode tidak ditemukan"))</f>
        <v/>
      </c>
    </row>
    <row r="5764">
      <c r="A5764" s="87" t="n"/>
      <c r="B5764" s="87" t="n"/>
      <c r="C5764" s="68" t="n"/>
      <c r="D5764" s="68" t="n"/>
      <c r="E5764" s="11" t="n"/>
      <c r="F5764" s="81">
        <f>IF(A5764="","",IFERROR(INDEX('19_Tindakan'!$B:$B,MATCH(A5764,'19_Tindakan'!$A:$A,0)),"⚠ kode tidak ditemukan"))</f>
        <v/>
      </c>
      <c r="G5764" s="81">
        <f>IF(B5764="","",IFERROR(INDEX('18_Obat_BMHP'!$B:$B,MATCH(B5764,'18_Obat_BMHP'!$A:$A,0)),"⚠ kode tidak ditemukan"))</f>
        <v/>
      </c>
      <c r="H5764" s="81">
        <f>IF(B5764="","",IFERROR(INDEX('18_Obat_BMHP'!$C:$C,MATCH(B5764,'18_Obat_BMHP'!$A:$A,0)),"⚠ kode tidak ditemukan"))</f>
        <v/>
      </c>
      <c r="I5764" s="81">
        <f>IF(B5764="","",IFERROR(INDEX('18_Obat_BMHP'!$D:$D,MATCH(B5764,'18_Obat_BMHP'!$A:$A,0)),"⚠ kode tidak ditemukan"))</f>
        <v/>
      </c>
    </row>
    <row r="5765">
      <c r="A5765" s="87" t="n"/>
      <c r="B5765" s="87" t="n"/>
      <c r="C5765" s="68" t="n"/>
      <c r="D5765" s="68" t="n"/>
      <c r="E5765" s="11" t="n"/>
      <c r="F5765" s="81">
        <f>IF(A5765="","",IFERROR(INDEX('19_Tindakan'!$B:$B,MATCH(A5765,'19_Tindakan'!$A:$A,0)),"⚠ kode tidak ditemukan"))</f>
        <v/>
      </c>
      <c r="G5765" s="81">
        <f>IF(B5765="","",IFERROR(INDEX('18_Obat_BMHP'!$B:$B,MATCH(B5765,'18_Obat_BMHP'!$A:$A,0)),"⚠ kode tidak ditemukan"))</f>
        <v/>
      </c>
      <c r="H5765" s="81">
        <f>IF(B5765="","",IFERROR(INDEX('18_Obat_BMHP'!$C:$C,MATCH(B5765,'18_Obat_BMHP'!$A:$A,0)),"⚠ kode tidak ditemukan"))</f>
        <v/>
      </c>
      <c r="I5765" s="81">
        <f>IF(B5765="","",IFERROR(INDEX('18_Obat_BMHP'!$D:$D,MATCH(B5765,'18_Obat_BMHP'!$A:$A,0)),"⚠ kode tidak ditemukan"))</f>
        <v/>
      </c>
    </row>
    <row r="5766">
      <c r="A5766" s="87" t="n"/>
      <c r="B5766" s="87" t="n"/>
      <c r="C5766" s="68" t="n"/>
      <c r="D5766" s="68" t="n"/>
      <c r="E5766" s="11" t="n"/>
      <c r="F5766" s="81">
        <f>IF(A5766="","",IFERROR(INDEX('19_Tindakan'!$B:$B,MATCH(A5766,'19_Tindakan'!$A:$A,0)),"⚠ kode tidak ditemukan"))</f>
        <v/>
      </c>
      <c r="G5766" s="81">
        <f>IF(B5766="","",IFERROR(INDEX('18_Obat_BMHP'!$B:$B,MATCH(B5766,'18_Obat_BMHP'!$A:$A,0)),"⚠ kode tidak ditemukan"))</f>
        <v/>
      </c>
      <c r="H5766" s="81">
        <f>IF(B5766="","",IFERROR(INDEX('18_Obat_BMHP'!$C:$C,MATCH(B5766,'18_Obat_BMHP'!$A:$A,0)),"⚠ kode tidak ditemukan"))</f>
        <v/>
      </c>
      <c r="I5766" s="81">
        <f>IF(B5766="","",IFERROR(INDEX('18_Obat_BMHP'!$D:$D,MATCH(B5766,'18_Obat_BMHP'!$A:$A,0)),"⚠ kode tidak ditemukan"))</f>
        <v/>
      </c>
    </row>
    <row r="5767">
      <c r="A5767" s="87" t="n"/>
      <c r="B5767" s="87" t="n"/>
      <c r="C5767" s="68" t="n"/>
      <c r="D5767" s="68" t="n"/>
      <c r="E5767" s="11" t="n"/>
      <c r="F5767" s="81">
        <f>IF(A5767="","",IFERROR(INDEX('19_Tindakan'!$B:$B,MATCH(A5767,'19_Tindakan'!$A:$A,0)),"⚠ kode tidak ditemukan"))</f>
        <v/>
      </c>
      <c r="G5767" s="81">
        <f>IF(B5767="","",IFERROR(INDEX('18_Obat_BMHP'!$B:$B,MATCH(B5767,'18_Obat_BMHP'!$A:$A,0)),"⚠ kode tidak ditemukan"))</f>
        <v/>
      </c>
      <c r="H5767" s="81">
        <f>IF(B5767="","",IFERROR(INDEX('18_Obat_BMHP'!$C:$C,MATCH(B5767,'18_Obat_BMHP'!$A:$A,0)),"⚠ kode tidak ditemukan"))</f>
        <v/>
      </c>
      <c r="I5767" s="81">
        <f>IF(B5767="","",IFERROR(INDEX('18_Obat_BMHP'!$D:$D,MATCH(B5767,'18_Obat_BMHP'!$A:$A,0)),"⚠ kode tidak ditemukan"))</f>
        <v/>
      </c>
    </row>
    <row r="5768">
      <c r="A5768" s="87" t="n"/>
      <c r="B5768" s="87" t="n"/>
      <c r="C5768" s="68" t="n"/>
      <c r="D5768" s="68" t="n"/>
      <c r="E5768" s="11" t="n"/>
      <c r="F5768" s="81">
        <f>IF(A5768="","",IFERROR(INDEX('19_Tindakan'!$B:$B,MATCH(A5768,'19_Tindakan'!$A:$A,0)),"⚠ kode tidak ditemukan"))</f>
        <v/>
      </c>
      <c r="G5768" s="81">
        <f>IF(B5768="","",IFERROR(INDEX('18_Obat_BMHP'!$B:$B,MATCH(B5768,'18_Obat_BMHP'!$A:$A,0)),"⚠ kode tidak ditemukan"))</f>
        <v/>
      </c>
      <c r="H5768" s="81">
        <f>IF(B5768="","",IFERROR(INDEX('18_Obat_BMHP'!$C:$C,MATCH(B5768,'18_Obat_BMHP'!$A:$A,0)),"⚠ kode tidak ditemukan"))</f>
        <v/>
      </c>
      <c r="I5768" s="81">
        <f>IF(B5768="","",IFERROR(INDEX('18_Obat_BMHP'!$D:$D,MATCH(B5768,'18_Obat_BMHP'!$A:$A,0)),"⚠ kode tidak ditemukan"))</f>
        <v/>
      </c>
    </row>
    <row r="5769">
      <c r="A5769" s="87" t="n"/>
      <c r="B5769" s="87" t="n"/>
      <c r="C5769" s="68" t="n"/>
      <c r="D5769" s="68" t="n"/>
      <c r="E5769" s="11" t="n"/>
      <c r="F5769" s="81">
        <f>IF(A5769="","",IFERROR(INDEX('19_Tindakan'!$B:$B,MATCH(A5769,'19_Tindakan'!$A:$A,0)),"⚠ kode tidak ditemukan"))</f>
        <v/>
      </c>
      <c r="G5769" s="81">
        <f>IF(B5769="","",IFERROR(INDEX('18_Obat_BMHP'!$B:$B,MATCH(B5769,'18_Obat_BMHP'!$A:$A,0)),"⚠ kode tidak ditemukan"))</f>
        <v/>
      </c>
      <c r="H5769" s="81">
        <f>IF(B5769="","",IFERROR(INDEX('18_Obat_BMHP'!$C:$C,MATCH(B5769,'18_Obat_BMHP'!$A:$A,0)),"⚠ kode tidak ditemukan"))</f>
        <v/>
      </c>
      <c r="I5769" s="81">
        <f>IF(B5769="","",IFERROR(INDEX('18_Obat_BMHP'!$D:$D,MATCH(B5769,'18_Obat_BMHP'!$A:$A,0)),"⚠ kode tidak ditemukan"))</f>
        <v/>
      </c>
    </row>
    <row r="5770">
      <c r="A5770" s="87" t="n"/>
      <c r="B5770" s="87" t="n"/>
      <c r="C5770" s="68" t="n"/>
      <c r="D5770" s="68" t="n"/>
      <c r="E5770" s="11" t="n"/>
      <c r="F5770" s="81">
        <f>IF(A5770="","",IFERROR(INDEX('19_Tindakan'!$B:$B,MATCH(A5770,'19_Tindakan'!$A:$A,0)),"⚠ kode tidak ditemukan"))</f>
        <v/>
      </c>
      <c r="G5770" s="81">
        <f>IF(B5770="","",IFERROR(INDEX('18_Obat_BMHP'!$B:$B,MATCH(B5770,'18_Obat_BMHP'!$A:$A,0)),"⚠ kode tidak ditemukan"))</f>
        <v/>
      </c>
      <c r="H5770" s="81">
        <f>IF(B5770="","",IFERROR(INDEX('18_Obat_BMHP'!$C:$C,MATCH(B5770,'18_Obat_BMHP'!$A:$A,0)),"⚠ kode tidak ditemukan"))</f>
        <v/>
      </c>
      <c r="I5770" s="81">
        <f>IF(B5770="","",IFERROR(INDEX('18_Obat_BMHP'!$D:$D,MATCH(B5770,'18_Obat_BMHP'!$A:$A,0)),"⚠ kode tidak ditemukan"))</f>
        <v/>
      </c>
    </row>
    <row r="5771">
      <c r="A5771" s="87" t="n"/>
      <c r="B5771" s="87" t="n"/>
      <c r="C5771" s="68" t="n"/>
      <c r="D5771" s="68" t="n"/>
      <c r="E5771" s="11" t="n"/>
      <c r="F5771" s="81">
        <f>IF(A5771="","",IFERROR(INDEX('19_Tindakan'!$B:$B,MATCH(A5771,'19_Tindakan'!$A:$A,0)),"⚠ kode tidak ditemukan"))</f>
        <v/>
      </c>
      <c r="G5771" s="81">
        <f>IF(B5771="","",IFERROR(INDEX('18_Obat_BMHP'!$B:$B,MATCH(B5771,'18_Obat_BMHP'!$A:$A,0)),"⚠ kode tidak ditemukan"))</f>
        <v/>
      </c>
      <c r="H5771" s="81">
        <f>IF(B5771="","",IFERROR(INDEX('18_Obat_BMHP'!$C:$C,MATCH(B5771,'18_Obat_BMHP'!$A:$A,0)),"⚠ kode tidak ditemukan"))</f>
        <v/>
      </c>
      <c r="I5771" s="81">
        <f>IF(B5771="","",IFERROR(INDEX('18_Obat_BMHP'!$D:$D,MATCH(B5771,'18_Obat_BMHP'!$A:$A,0)),"⚠ kode tidak ditemukan"))</f>
        <v/>
      </c>
    </row>
    <row r="5772">
      <c r="A5772" s="87" t="n"/>
      <c r="B5772" s="87" t="n"/>
      <c r="C5772" s="68" t="n"/>
      <c r="D5772" s="68" t="n"/>
      <c r="E5772" s="11" t="n"/>
      <c r="F5772" s="81">
        <f>IF(A5772="","",IFERROR(INDEX('19_Tindakan'!$B:$B,MATCH(A5772,'19_Tindakan'!$A:$A,0)),"⚠ kode tidak ditemukan"))</f>
        <v/>
      </c>
      <c r="G5772" s="81">
        <f>IF(B5772="","",IFERROR(INDEX('18_Obat_BMHP'!$B:$B,MATCH(B5772,'18_Obat_BMHP'!$A:$A,0)),"⚠ kode tidak ditemukan"))</f>
        <v/>
      </c>
      <c r="H5772" s="81">
        <f>IF(B5772="","",IFERROR(INDEX('18_Obat_BMHP'!$C:$C,MATCH(B5772,'18_Obat_BMHP'!$A:$A,0)),"⚠ kode tidak ditemukan"))</f>
        <v/>
      </c>
      <c r="I5772" s="81">
        <f>IF(B5772="","",IFERROR(INDEX('18_Obat_BMHP'!$D:$D,MATCH(B5772,'18_Obat_BMHP'!$A:$A,0)),"⚠ kode tidak ditemukan"))</f>
        <v/>
      </c>
    </row>
    <row r="5773">
      <c r="A5773" s="87" t="n"/>
      <c r="B5773" s="87" t="n"/>
      <c r="C5773" s="68" t="n"/>
      <c r="D5773" s="68" t="n"/>
      <c r="E5773" s="11" t="n"/>
      <c r="F5773" s="81">
        <f>IF(A5773="","",IFERROR(INDEX('19_Tindakan'!$B:$B,MATCH(A5773,'19_Tindakan'!$A:$A,0)),"⚠ kode tidak ditemukan"))</f>
        <v/>
      </c>
      <c r="G5773" s="81">
        <f>IF(B5773="","",IFERROR(INDEX('18_Obat_BMHP'!$B:$B,MATCH(B5773,'18_Obat_BMHP'!$A:$A,0)),"⚠ kode tidak ditemukan"))</f>
        <v/>
      </c>
      <c r="H5773" s="81">
        <f>IF(B5773="","",IFERROR(INDEX('18_Obat_BMHP'!$C:$C,MATCH(B5773,'18_Obat_BMHP'!$A:$A,0)),"⚠ kode tidak ditemukan"))</f>
        <v/>
      </c>
      <c r="I5773" s="81">
        <f>IF(B5773="","",IFERROR(INDEX('18_Obat_BMHP'!$D:$D,MATCH(B5773,'18_Obat_BMHP'!$A:$A,0)),"⚠ kode tidak ditemukan"))</f>
        <v/>
      </c>
    </row>
    <row r="5774">
      <c r="A5774" s="87" t="n"/>
      <c r="B5774" s="87" t="n"/>
      <c r="C5774" s="68" t="n"/>
      <c r="D5774" s="68" t="n"/>
      <c r="E5774" s="11" t="n"/>
      <c r="F5774" s="81">
        <f>IF(A5774="","",IFERROR(INDEX('19_Tindakan'!$B:$B,MATCH(A5774,'19_Tindakan'!$A:$A,0)),"⚠ kode tidak ditemukan"))</f>
        <v/>
      </c>
      <c r="G5774" s="81">
        <f>IF(B5774="","",IFERROR(INDEX('18_Obat_BMHP'!$B:$B,MATCH(B5774,'18_Obat_BMHP'!$A:$A,0)),"⚠ kode tidak ditemukan"))</f>
        <v/>
      </c>
      <c r="H5774" s="81">
        <f>IF(B5774="","",IFERROR(INDEX('18_Obat_BMHP'!$C:$C,MATCH(B5774,'18_Obat_BMHP'!$A:$A,0)),"⚠ kode tidak ditemukan"))</f>
        <v/>
      </c>
      <c r="I5774" s="81">
        <f>IF(B5774="","",IFERROR(INDEX('18_Obat_BMHP'!$D:$D,MATCH(B5774,'18_Obat_BMHP'!$A:$A,0)),"⚠ kode tidak ditemukan"))</f>
        <v/>
      </c>
    </row>
    <row r="5775">
      <c r="A5775" s="87" t="n"/>
      <c r="B5775" s="87" t="n"/>
      <c r="C5775" s="68" t="n"/>
      <c r="D5775" s="68" t="n"/>
      <c r="E5775" s="11" t="n"/>
      <c r="F5775" s="81">
        <f>IF(A5775="","",IFERROR(INDEX('19_Tindakan'!$B:$B,MATCH(A5775,'19_Tindakan'!$A:$A,0)),"⚠ kode tidak ditemukan"))</f>
        <v/>
      </c>
      <c r="G5775" s="81">
        <f>IF(B5775="","",IFERROR(INDEX('18_Obat_BMHP'!$B:$B,MATCH(B5775,'18_Obat_BMHP'!$A:$A,0)),"⚠ kode tidak ditemukan"))</f>
        <v/>
      </c>
      <c r="H5775" s="81">
        <f>IF(B5775="","",IFERROR(INDEX('18_Obat_BMHP'!$C:$C,MATCH(B5775,'18_Obat_BMHP'!$A:$A,0)),"⚠ kode tidak ditemukan"))</f>
        <v/>
      </c>
      <c r="I5775" s="81">
        <f>IF(B5775="","",IFERROR(INDEX('18_Obat_BMHP'!$D:$D,MATCH(B5775,'18_Obat_BMHP'!$A:$A,0)),"⚠ kode tidak ditemukan"))</f>
        <v/>
      </c>
    </row>
    <row r="5776">
      <c r="A5776" s="87" t="n"/>
      <c r="B5776" s="87" t="n"/>
      <c r="C5776" s="68" t="n"/>
      <c r="D5776" s="68" t="n"/>
      <c r="E5776" s="11" t="n"/>
      <c r="F5776" s="81">
        <f>IF(A5776="","",IFERROR(INDEX('19_Tindakan'!$B:$B,MATCH(A5776,'19_Tindakan'!$A:$A,0)),"⚠ kode tidak ditemukan"))</f>
        <v/>
      </c>
      <c r="G5776" s="81">
        <f>IF(B5776="","",IFERROR(INDEX('18_Obat_BMHP'!$B:$B,MATCH(B5776,'18_Obat_BMHP'!$A:$A,0)),"⚠ kode tidak ditemukan"))</f>
        <v/>
      </c>
      <c r="H5776" s="81">
        <f>IF(B5776="","",IFERROR(INDEX('18_Obat_BMHP'!$C:$C,MATCH(B5776,'18_Obat_BMHP'!$A:$A,0)),"⚠ kode tidak ditemukan"))</f>
        <v/>
      </c>
      <c r="I5776" s="81">
        <f>IF(B5776="","",IFERROR(INDEX('18_Obat_BMHP'!$D:$D,MATCH(B5776,'18_Obat_BMHP'!$A:$A,0)),"⚠ kode tidak ditemukan"))</f>
        <v/>
      </c>
    </row>
    <row r="5777">
      <c r="A5777" s="87" t="n"/>
      <c r="B5777" s="87" t="n"/>
      <c r="C5777" s="68" t="n"/>
      <c r="D5777" s="68" t="n"/>
      <c r="E5777" s="11" t="n"/>
      <c r="F5777" s="81">
        <f>IF(A5777="","",IFERROR(INDEX('19_Tindakan'!$B:$B,MATCH(A5777,'19_Tindakan'!$A:$A,0)),"⚠ kode tidak ditemukan"))</f>
        <v/>
      </c>
      <c r="G5777" s="81">
        <f>IF(B5777="","",IFERROR(INDEX('18_Obat_BMHP'!$B:$B,MATCH(B5777,'18_Obat_BMHP'!$A:$A,0)),"⚠ kode tidak ditemukan"))</f>
        <v/>
      </c>
      <c r="H5777" s="81">
        <f>IF(B5777="","",IFERROR(INDEX('18_Obat_BMHP'!$C:$C,MATCH(B5777,'18_Obat_BMHP'!$A:$A,0)),"⚠ kode tidak ditemukan"))</f>
        <v/>
      </c>
      <c r="I5777" s="81">
        <f>IF(B5777="","",IFERROR(INDEX('18_Obat_BMHP'!$D:$D,MATCH(B5777,'18_Obat_BMHP'!$A:$A,0)),"⚠ kode tidak ditemukan"))</f>
        <v/>
      </c>
    </row>
    <row r="5778">
      <c r="A5778" s="87" t="n"/>
      <c r="B5778" s="87" t="n"/>
      <c r="C5778" s="68" t="n"/>
      <c r="D5778" s="68" t="n"/>
      <c r="E5778" s="11" t="n"/>
      <c r="F5778" s="81">
        <f>IF(A5778="","",IFERROR(INDEX('19_Tindakan'!$B:$B,MATCH(A5778,'19_Tindakan'!$A:$A,0)),"⚠ kode tidak ditemukan"))</f>
        <v/>
      </c>
      <c r="G5778" s="81">
        <f>IF(B5778="","",IFERROR(INDEX('18_Obat_BMHP'!$B:$B,MATCH(B5778,'18_Obat_BMHP'!$A:$A,0)),"⚠ kode tidak ditemukan"))</f>
        <v/>
      </c>
      <c r="H5778" s="81">
        <f>IF(B5778="","",IFERROR(INDEX('18_Obat_BMHP'!$C:$C,MATCH(B5778,'18_Obat_BMHP'!$A:$A,0)),"⚠ kode tidak ditemukan"))</f>
        <v/>
      </c>
      <c r="I5778" s="81">
        <f>IF(B5778="","",IFERROR(INDEX('18_Obat_BMHP'!$D:$D,MATCH(B5778,'18_Obat_BMHP'!$A:$A,0)),"⚠ kode tidak ditemukan"))</f>
        <v/>
      </c>
    </row>
    <row r="5779">
      <c r="A5779" s="87" t="n"/>
      <c r="B5779" s="87" t="n"/>
      <c r="C5779" s="68" t="n"/>
      <c r="D5779" s="68" t="n"/>
      <c r="E5779" s="11" t="n"/>
      <c r="F5779" s="81">
        <f>IF(A5779="","",IFERROR(INDEX('19_Tindakan'!$B:$B,MATCH(A5779,'19_Tindakan'!$A:$A,0)),"⚠ kode tidak ditemukan"))</f>
        <v/>
      </c>
      <c r="G5779" s="81">
        <f>IF(B5779="","",IFERROR(INDEX('18_Obat_BMHP'!$B:$B,MATCH(B5779,'18_Obat_BMHP'!$A:$A,0)),"⚠ kode tidak ditemukan"))</f>
        <v/>
      </c>
      <c r="H5779" s="81">
        <f>IF(B5779="","",IFERROR(INDEX('18_Obat_BMHP'!$C:$C,MATCH(B5779,'18_Obat_BMHP'!$A:$A,0)),"⚠ kode tidak ditemukan"))</f>
        <v/>
      </c>
      <c r="I5779" s="81">
        <f>IF(B5779="","",IFERROR(INDEX('18_Obat_BMHP'!$D:$D,MATCH(B5779,'18_Obat_BMHP'!$A:$A,0)),"⚠ kode tidak ditemukan"))</f>
        <v/>
      </c>
    </row>
    <row r="5780">
      <c r="A5780" s="87" t="n"/>
      <c r="B5780" s="87" t="n"/>
      <c r="C5780" s="68" t="n"/>
      <c r="D5780" s="68" t="n"/>
      <c r="E5780" s="11" t="n"/>
      <c r="F5780" s="81">
        <f>IF(A5780="","",IFERROR(INDEX('19_Tindakan'!$B:$B,MATCH(A5780,'19_Tindakan'!$A:$A,0)),"⚠ kode tidak ditemukan"))</f>
        <v/>
      </c>
      <c r="G5780" s="81">
        <f>IF(B5780="","",IFERROR(INDEX('18_Obat_BMHP'!$B:$B,MATCH(B5780,'18_Obat_BMHP'!$A:$A,0)),"⚠ kode tidak ditemukan"))</f>
        <v/>
      </c>
      <c r="H5780" s="81">
        <f>IF(B5780="","",IFERROR(INDEX('18_Obat_BMHP'!$C:$C,MATCH(B5780,'18_Obat_BMHP'!$A:$A,0)),"⚠ kode tidak ditemukan"))</f>
        <v/>
      </c>
      <c r="I5780" s="81">
        <f>IF(B5780="","",IFERROR(INDEX('18_Obat_BMHP'!$D:$D,MATCH(B5780,'18_Obat_BMHP'!$A:$A,0)),"⚠ kode tidak ditemukan"))</f>
        <v/>
      </c>
    </row>
    <row r="5781">
      <c r="A5781" s="87" t="n"/>
      <c r="B5781" s="87" t="n"/>
      <c r="C5781" s="68" t="n"/>
      <c r="D5781" s="68" t="n"/>
      <c r="E5781" s="11" t="n"/>
      <c r="F5781" s="81">
        <f>IF(A5781="","",IFERROR(INDEX('19_Tindakan'!$B:$B,MATCH(A5781,'19_Tindakan'!$A:$A,0)),"⚠ kode tidak ditemukan"))</f>
        <v/>
      </c>
      <c r="G5781" s="81">
        <f>IF(B5781="","",IFERROR(INDEX('18_Obat_BMHP'!$B:$B,MATCH(B5781,'18_Obat_BMHP'!$A:$A,0)),"⚠ kode tidak ditemukan"))</f>
        <v/>
      </c>
      <c r="H5781" s="81">
        <f>IF(B5781="","",IFERROR(INDEX('18_Obat_BMHP'!$C:$C,MATCH(B5781,'18_Obat_BMHP'!$A:$A,0)),"⚠ kode tidak ditemukan"))</f>
        <v/>
      </c>
      <c r="I5781" s="81">
        <f>IF(B5781="","",IFERROR(INDEX('18_Obat_BMHP'!$D:$D,MATCH(B5781,'18_Obat_BMHP'!$A:$A,0)),"⚠ kode tidak ditemukan"))</f>
        <v/>
      </c>
    </row>
    <row r="5782">
      <c r="A5782" s="87" t="n"/>
      <c r="B5782" s="87" t="n"/>
      <c r="C5782" s="68" t="n"/>
      <c r="D5782" s="68" t="n"/>
      <c r="E5782" s="11" t="n"/>
      <c r="F5782" s="81">
        <f>IF(A5782="","",IFERROR(INDEX('19_Tindakan'!$B:$B,MATCH(A5782,'19_Tindakan'!$A:$A,0)),"⚠ kode tidak ditemukan"))</f>
        <v/>
      </c>
      <c r="G5782" s="81">
        <f>IF(B5782="","",IFERROR(INDEX('18_Obat_BMHP'!$B:$B,MATCH(B5782,'18_Obat_BMHP'!$A:$A,0)),"⚠ kode tidak ditemukan"))</f>
        <v/>
      </c>
      <c r="H5782" s="81">
        <f>IF(B5782="","",IFERROR(INDEX('18_Obat_BMHP'!$C:$C,MATCH(B5782,'18_Obat_BMHP'!$A:$A,0)),"⚠ kode tidak ditemukan"))</f>
        <v/>
      </c>
      <c r="I5782" s="81">
        <f>IF(B5782="","",IFERROR(INDEX('18_Obat_BMHP'!$D:$D,MATCH(B5782,'18_Obat_BMHP'!$A:$A,0)),"⚠ kode tidak ditemukan"))</f>
        <v/>
      </c>
    </row>
    <row r="5783">
      <c r="A5783" s="87" t="n"/>
      <c r="B5783" s="87" t="n"/>
      <c r="C5783" s="68" t="n"/>
      <c r="D5783" s="68" t="n"/>
      <c r="E5783" s="11" t="n"/>
      <c r="F5783" s="81">
        <f>IF(A5783="","",IFERROR(INDEX('19_Tindakan'!$B:$B,MATCH(A5783,'19_Tindakan'!$A:$A,0)),"⚠ kode tidak ditemukan"))</f>
        <v/>
      </c>
      <c r="G5783" s="81">
        <f>IF(B5783="","",IFERROR(INDEX('18_Obat_BMHP'!$B:$B,MATCH(B5783,'18_Obat_BMHP'!$A:$A,0)),"⚠ kode tidak ditemukan"))</f>
        <v/>
      </c>
      <c r="H5783" s="81">
        <f>IF(B5783="","",IFERROR(INDEX('18_Obat_BMHP'!$C:$C,MATCH(B5783,'18_Obat_BMHP'!$A:$A,0)),"⚠ kode tidak ditemukan"))</f>
        <v/>
      </c>
      <c r="I5783" s="81">
        <f>IF(B5783="","",IFERROR(INDEX('18_Obat_BMHP'!$D:$D,MATCH(B5783,'18_Obat_BMHP'!$A:$A,0)),"⚠ kode tidak ditemukan"))</f>
        <v/>
      </c>
    </row>
    <row r="5784">
      <c r="A5784" s="87" t="n"/>
      <c r="B5784" s="87" t="n"/>
      <c r="C5784" s="68" t="n"/>
      <c r="D5784" s="68" t="n"/>
      <c r="E5784" s="11" t="n"/>
      <c r="F5784" s="81">
        <f>IF(A5784="","",IFERROR(INDEX('19_Tindakan'!$B:$B,MATCH(A5784,'19_Tindakan'!$A:$A,0)),"⚠ kode tidak ditemukan"))</f>
        <v/>
      </c>
      <c r="G5784" s="81">
        <f>IF(B5784="","",IFERROR(INDEX('18_Obat_BMHP'!$B:$B,MATCH(B5784,'18_Obat_BMHP'!$A:$A,0)),"⚠ kode tidak ditemukan"))</f>
        <v/>
      </c>
      <c r="H5784" s="81">
        <f>IF(B5784="","",IFERROR(INDEX('18_Obat_BMHP'!$C:$C,MATCH(B5784,'18_Obat_BMHP'!$A:$A,0)),"⚠ kode tidak ditemukan"))</f>
        <v/>
      </c>
      <c r="I5784" s="81">
        <f>IF(B5784="","",IFERROR(INDEX('18_Obat_BMHP'!$D:$D,MATCH(B5784,'18_Obat_BMHP'!$A:$A,0)),"⚠ kode tidak ditemukan"))</f>
        <v/>
      </c>
    </row>
    <row r="5785">
      <c r="A5785" s="87" t="n"/>
      <c r="B5785" s="87" t="n"/>
      <c r="C5785" s="68" t="n"/>
      <c r="D5785" s="68" t="n"/>
      <c r="E5785" s="11" t="n"/>
      <c r="F5785" s="81">
        <f>IF(A5785="","",IFERROR(INDEX('19_Tindakan'!$B:$B,MATCH(A5785,'19_Tindakan'!$A:$A,0)),"⚠ kode tidak ditemukan"))</f>
        <v/>
      </c>
      <c r="G5785" s="81">
        <f>IF(B5785="","",IFERROR(INDEX('18_Obat_BMHP'!$B:$B,MATCH(B5785,'18_Obat_BMHP'!$A:$A,0)),"⚠ kode tidak ditemukan"))</f>
        <v/>
      </c>
      <c r="H5785" s="81">
        <f>IF(B5785="","",IFERROR(INDEX('18_Obat_BMHP'!$C:$C,MATCH(B5785,'18_Obat_BMHP'!$A:$A,0)),"⚠ kode tidak ditemukan"))</f>
        <v/>
      </c>
      <c r="I5785" s="81">
        <f>IF(B5785="","",IFERROR(INDEX('18_Obat_BMHP'!$D:$D,MATCH(B5785,'18_Obat_BMHP'!$A:$A,0)),"⚠ kode tidak ditemukan"))</f>
        <v/>
      </c>
    </row>
    <row r="5786">
      <c r="A5786" s="87" t="n"/>
      <c r="B5786" s="87" t="n"/>
      <c r="C5786" s="68" t="n"/>
      <c r="D5786" s="68" t="n"/>
      <c r="E5786" s="11" t="n"/>
      <c r="F5786" s="81">
        <f>IF(A5786="","",IFERROR(INDEX('19_Tindakan'!$B:$B,MATCH(A5786,'19_Tindakan'!$A:$A,0)),"⚠ kode tidak ditemukan"))</f>
        <v/>
      </c>
      <c r="G5786" s="81">
        <f>IF(B5786="","",IFERROR(INDEX('18_Obat_BMHP'!$B:$B,MATCH(B5786,'18_Obat_BMHP'!$A:$A,0)),"⚠ kode tidak ditemukan"))</f>
        <v/>
      </c>
      <c r="H5786" s="81">
        <f>IF(B5786="","",IFERROR(INDEX('18_Obat_BMHP'!$C:$C,MATCH(B5786,'18_Obat_BMHP'!$A:$A,0)),"⚠ kode tidak ditemukan"))</f>
        <v/>
      </c>
      <c r="I5786" s="81">
        <f>IF(B5786="","",IFERROR(INDEX('18_Obat_BMHP'!$D:$D,MATCH(B5786,'18_Obat_BMHP'!$A:$A,0)),"⚠ kode tidak ditemukan"))</f>
        <v/>
      </c>
    </row>
    <row r="5787">
      <c r="A5787" s="87" t="n"/>
      <c r="B5787" s="87" t="n"/>
      <c r="C5787" s="68" t="n"/>
      <c r="D5787" s="68" t="n"/>
      <c r="E5787" s="11" t="n"/>
      <c r="F5787" s="81">
        <f>IF(A5787="","",IFERROR(INDEX('19_Tindakan'!$B:$B,MATCH(A5787,'19_Tindakan'!$A:$A,0)),"⚠ kode tidak ditemukan"))</f>
        <v/>
      </c>
      <c r="G5787" s="81">
        <f>IF(B5787="","",IFERROR(INDEX('18_Obat_BMHP'!$B:$B,MATCH(B5787,'18_Obat_BMHP'!$A:$A,0)),"⚠ kode tidak ditemukan"))</f>
        <v/>
      </c>
      <c r="H5787" s="81">
        <f>IF(B5787="","",IFERROR(INDEX('18_Obat_BMHP'!$C:$C,MATCH(B5787,'18_Obat_BMHP'!$A:$A,0)),"⚠ kode tidak ditemukan"))</f>
        <v/>
      </c>
      <c r="I5787" s="81">
        <f>IF(B5787="","",IFERROR(INDEX('18_Obat_BMHP'!$D:$D,MATCH(B5787,'18_Obat_BMHP'!$A:$A,0)),"⚠ kode tidak ditemukan"))</f>
        <v/>
      </c>
    </row>
    <row r="5788">
      <c r="A5788" s="87" t="n"/>
      <c r="B5788" s="87" t="n"/>
      <c r="C5788" s="68" t="n"/>
      <c r="D5788" s="68" t="n"/>
      <c r="E5788" s="11" t="n"/>
      <c r="F5788" s="81">
        <f>IF(A5788="","",IFERROR(INDEX('19_Tindakan'!$B:$B,MATCH(A5788,'19_Tindakan'!$A:$A,0)),"⚠ kode tidak ditemukan"))</f>
        <v/>
      </c>
      <c r="G5788" s="81">
        <f>IF(B5788="","",IFERROR(INDEX('18_Obat_BMHP'!$B:$B,MATCH(B5788,'18_Obat_BMHP'!$A:$A,0)),"⚠ kode tidak ditemukan"))</f>
        <v/>
      </c>
      <c r="H5788" s="81">
        <f>IF(B5788="","",IFERROR(INDEX('18_Obat_BMHP'!$C:$C,MATCH(B5788,'18_Obat_BMHP'!$A:$A,0)),"⚠ kode tidak ditemukan"))</f>
        <v/>
      </c>
      <c r="I5788" s="81">
        <f>IF(B5788="","",IFERROR(INDEX('18_Obat_BMHP'!$D:$D,MATCH(B5788,'18_Obat_BMHP'!$A:$A,0)),"⚠ kode tidak ditemukan"))</f>
        <v/>
      </c>
    </row>
    <row r="5789">
      <c r="A5789" s="87" t="n"/>
      <c r="B5789" s="87" t="n"/>
      <c r="C5789" s="68" t="n"/>
      <c r="D5789" s="68" t="n"/>
      <c r="E5789" s="11" t="n"/>
      <c r="F5789" s="81">
        <f>IF(A5789="","",IFERROR(INDEX('19_Tindakan'!$B:$B,MATCH(A5789,'19_Tindakan'!$A:$A,0)),"⚠ kode tidak ditemukan"))</f>
        <v/>
      </c>
      <c r="G5789" s="81">
        <f>IF(B5789="","",IFERROR(INDEX('18_Obat_BMHP'!$B:$B,MATCH(B5789,'18_Obat_BMHP'!$A:$A,0)),"⚠ kode tidak ditemukan"))</f>
        <v/>
      </c>
      <c r="H5789" s="81">
        <f>IF(B5789="","",IFERROR(INDEX('18_Obat_BMHP'!$C:$C,MATCH(B5789,'18_Obat_BMHP'!$A:$A,0)),"⚠ kode tidak ditemukan"))</f>
        <v/>
      </c>
      <c r="I5789" s="81">
        <f>IF(B5789="","",IFERROR(INDEX('18_Obat_BMHP'!$D:$D,MATCH(B5789,'18_Obat_BMHP'!$A:$A,0)),"⚠ kode tidak ditemukan"))</f>
        <v/>
      </c>
    </row>
    <row r="5790">
      <c r="A5790" s="87" t="n"/>
      <c r="B5790" s="87" t="n"/>
      <c r="C5790" s="68" t="n"/>
      <c r="D5790" s="68" t="n"/>
      <c r="E5790" s="11" t="n"/>
      <c r="F5790" s="81">
        <f>IF(A5790="","",IFERROR(INDEX('19_Tindakan'!$B:$B,MATCH(A5790,'19_Tindakan'!$A:$A,0)),"⚠ kode tidak ditemukan"))</f>
        <v/>
      </c>
      <c r="G5790" s="81">
        <f>IF(B5790="","",IFERROR(INDEX('18_Obat_BMHP'!$B:$B,MATCH(B5790,'18_Obat_BMHP'!$A:$A,0)),"⚠ kode tidak ditemukan"))</f>
        <v/>
      </c>
      <c r="H5790" s="81">
        <f>IF(B5790="","",IFERROR(INDEX('18_Obat_BMHP'!$C:$C,MATCH(B5790,'18_Obat_BMHP'!$A:$A,0)),"⚠ kode tidak ditemukan"))</f>
        <v/>
      </c>
      <c r="I5790" s="81">
        <f>IF(B5790="","",IFERROR(INDEX('18_Obat_BMHP'!$D:$D,MATCH(B5790,'18_Obat_BMHP'!$A:$A,0)),"⚠ kode tidak ditemukan"))</f>
        <v/>
      </c>
    </row>
    <row r="5791">
      <c r="A5791" s="87" t="n"/>
      <c r="B5791" s="87" t="n"/>
      <c r="C5791" s="68" t="n"/>
      <c r="D5791" s="68" t="n"/>
      <c r="E5791" s="11" t="n"/>
      <c r="F5791" s="81">
        <f>IF(A5791="","",IFERROR(INDEX('19_Tindakan'!$B:$B,MATCH(A5791,'19_Tindakan'!$A:$A,0)),"⚠ kode tidak ditemukan"))</f>
        <v/>
      </c>
      <c r="G5791" s="81">
        <f>IF(B5791="","",IFERROR(INDEX('18_Obat_BMHP'!$B:$B,MATCH(B5791,'18_Obat_BMHP'!$A:$A,0)),"⚠ kode tidak ditemukan"))</f>
        <v/>
      </c>
      <c r="H5791" s="81">
        <f>IF(B5791="","",IFERROR(INDEX('18_Obat_BMHP'!$C:$C,MATCH(B5791,'18_Obat_BMHP'!$A:$A,0)),"⚠ kode tidak ditemukan"))</f>
        <v/>
      </c>
      <c r="I5791" s="81">
        <f>IF(B5791="","",IFERROR(INDEX('18_Obat_BMHP'!$D:$D,MATCH(B5791,'18_Obat_BMHP'!$A:$A,0)),"⚠ kode tidak ditemukan"))</f>
        <v/>
      </c>
    </row>
    <row r="5792">
      <c r="A5792" s="87" t="n"/>
      <c r="B5792" s="87" t="n"/>
      <c r="C5792" s="68" t="n"/>
      <c r="D5792" s="68" t="n"/>
      <c r="E5792" s="11" t="n"/>
      <c r="F5792" s="81">
        <f>IF(A5792="","",IFERROR(INDEX('19_Tindakan'!$B:$B,MATCH(A5792,'19_Tindakan'!$A:$A,0)),"⚠ kode tidak ditemukan"))</f>
        <v/>
      </c>
      <c r="G5792" s="81">
        <f>IF(B5792="","",IFERROR(INDEX('18_Obat_BMHP'!$B:$B,MATCH(B5792,'18_Obat_BMHP'!$A:$A,0)),"⚠ kode tidak ditemukan"))</f>
        <v/>
      </c>
      <c r="H5792" s="81">
        <f>IF(B5792="","",IFERROR(INDEX('18_Obat_BMHP'!$C:$C,MATCH(B5792,'18_Obat_BMHP'!$A:$A,0)),"⚠ kode tidak ditemukan"))</f>
        <v/>
      </c>
      <c r="I5792" s="81">
        <f>IF(B5792="","",IFERROR(INDEX('18_Obat_BMHP'!$D:$D,MATCH(B5792,'18_Obat_BMHP'!$A:$A,0)),"⚠ kode tidak ditemukan"))</f>
        <v/>
      </c>
    </row>
    <row r="5793">
      <c r="A5793" s="87" t="n"/>
      <c r="B5793" s="87" t="n"/>
      <c r="C5793" s="68" t="n"/>
      <c r="D5793" s="68" t="n"/>
      <c r="E5793" s="11" t="n"/>
      <c r="F5793" s="81">
        <f>IF(A5793="","",IFERROR(INDEX('19_Tindakan'!$B:$B,MATCH(A5793,'19_Tindakan'!$A:$A,0)),"⚠ kode tidak ditemukan"))</f>
        <v/>
      </c>
      <c r="G5793" s="81">
        <f>IF(B5793="","",IFERROR(INDEX('18_Obat_BMHP'!$B:$B,MATCH(B5793,'18_Obat_BMHP'!$A:$A,0)),"⚠ kode tidak ditemukan"))</f>
        <v/>
      </c>
      <c r="H5793" s="81">
        <f>IF(B5793="","",IFERROR(INDEX('18_Obat_BMHP'!$C:$C,MATCH(B5793,'18_Obat_BMHP'!$A:$A,0)),"⚠ kode tidak ditemukan"))</f>
        <v/>
      </c>
      <c r="I5793" s="81">
        <f>IF(B5793="","",IFERROR(INDEX('18_Obat_BMHP'!$D:$D,MATCH(B5793,'18_Obat_BMHP'!$A:$A,0)),"⚠ kode tidak ditemukan"))</f>
        <v/>
      </c>
    </row>
    <row r="5794">
      <c r="A5794" s="87" t="n"/>
      <c r="B5794" s="87" t="n"/>
      <c r="C5794" s="68" t="n"/>
      <c r="D5794" s="68" t="n"/>
      <c r="E5794" s="11" t="n"/>
      <c r="F5794" s="81">
        <f>IF(A5794="","",IFERROR(INDEX('19_Tindakan'!$B:$B,MATCH(A5794,'19_Tindakan'!$A:$A,0)),"⚠ kode tidak ditemukan"))</f>
        <v/>
      </c>
      <c r="G5794" s="81">
        <f>IF(B5794="","",IFERROR(INDEX('18_Obat_BMHP'!$B:$B,MATCH(B5794,'18_Obat_BMHP'!$A:$A,0)),"⚠ kode tidak ditemukan"))</f>
        <v/>
      </c>
      <c r="H5794" s="81">
        <f>IF(B5794="","",IFERROR(INDEX('18_Obat_BMHP'!$C:$C,MATCH(B5794,'18_Obat_BMHP'!$A:$A,0)),"⚠ kode tidak ditemukan"))</f>
        <v/>
      </c>
      <c r="I5794" s="81">
        <f>IF(B5794="","",IFERROR(INDEX('18_Obat_BMHP'!$D:$D,MATCH(B5794,'18_Obat_BMHP'!$A:$A,0)),"⚠ kode tidak ditemukan"))</f>
        <v/>
      </c>
    </row>
    <row r="5795">
      <c r="A5795" s="87" t="n"/>
      <c r="B5795" s="87" t="n"/>
      <c r="C5795" s="68" t="n"/>
      <c r="D5795" s="68" t="n"/>
      <c r="E5795" s="11" t="n"/>
      <c r="F5795" s="81">
        <f>IF(A5795="","",IFERROR(INDEX('19_Tindakan'!$B:$B,MATCH(A5795,'19_Tindakan'!$A:$A,0)),"⚠ kode tidak ditemukan"))</f>
        <v/>
      </c>
      <c r="G5795" s="81">
        <f>IF(B5795="","",IFERROR(INDEX('18_Obat_BMHP'!$B:$B,MATCH(B5795,'18_Obat_BMHP'!$A:$A,0)),"⚠ kode tidak ditemukan"))</f>
        <v/>
      </c>
      <c r="H5795" s="81">
        <f>IF(B5795="","",IFERROR(INDEX('18_Obat_BMHP'!$C:$C,MATCH(B5795,'18_Obat_BMHP'!$A:$A,0)),"⚠ kode tidak ditemukan"))</f>
        <v/>
      </c>
      <c r="I5795" s="81">
        <f>IF(B5795="","",IFERROR(INDEX('18_Obat_BMHP'!$D:$D,MATCH(B5795,'18_Obat_BMHP'!$A:$A,0)),"⚠ kode tidak ditemukan"))</f>
        <v/>
      </c>
    </row>
    <row r="5796">
      <c r="A5796" s="87" t="n"/>
      <c r="B5796" s="87" t="n"/>
      <c r="C5796" s="68" t="n"/>
      <c r="D5796" s="68" t="n"/>
      <c r="E5796" s="11" t="n"/>
      <c r="F5796" s="81">
        <f>IF(A5796="","",IFERROR(INDEX('19_Tindakan'!$B:$B,MATCH(A5796,'19_Tindakan'!$A:$A,0)),"⚠ kode tidak ditemukan"))</f>
        <v/>
      </c>
      <c r="G5796" s="81">
        <f>IF(B5796="","",IFERROR(INDEX('18_Obat_BMHP'!$B:$B,MATCH(B5796,'18_Obat_BMHP'!$A:$A,0)),"⚠ kode tidak ditemukan"))</f>
        <v/>
      </c>
      <c r="H5796" s="81">
        <f>IF(B5796="","",IFERROR(INDEX('18_Obat_BMHP'!$C:$C,MATCH(B5796,'18_Obat_BMHP'!$A:$A,0)),"⚠ kode tidak ditemukan"))</f>
        <v/>
      </c>
      <c r="I5796" s="81">
        <f>IF(B5796="","",IFERROR(INDEX('18_Obat_BMHP'!$D:$D,MATCH(B5796,'18_Obat_BMHP'!$A:$A,0)),"⚠ kode tidak ditemukan"))</f>
        <v/>
      </c>
    </row>
    <row r="5797">
      <c r="A5797" s="87" t="n"/>
      <c r="B5797" s="87" t="n"/>
      <c r="C5797" s="68" t="n"/>
      <c r="D5797" s="68" t="n"/>
      <c r="E5797" s="11" t="n"/>
      <c r="F5797" s="81">
        <f>IF(A5797="","",IFERROR(INDEX('19_Tindakan'!$B:$B,MATCH(A5797,'19_Tindakan'!$A:$A,0)),"⚠ kode tidak ditemukan"))</f>
        <v/>
      </c>
      <c r="G5797" s="81">
        <f>IF(B5797="","",IFERROR(INDEX('18_Obat_BMHP'!$B:$B,MATCH(B5797,'18_Obat_BMHP'!$A:$A,0)),"⚠ kode tidak ditemukan"))</f>
        <v/>
      </c>
      <c r="H5797" s="81">
        <f>IF(B5797="","",IFERROR(INDEX('18_Obat_BMHP'!$C:$C,MATCH(B5797,'18_Obat_BMHP'!$A:$A,0)),"⚠ kode tidak ditemukan"))</f>
        <v/>
      </c>
      <c r="I5797" s="81">
        <f>IF(B5797="","",IFERROR(INDEX('18_Obat_BMHP'!$D:$D,MATCH(B5797,'18_Obat_BMHP'!$A:$A,0)),"⚠ kode tidak ditemukan"))</f>
        <v/>
      </c>
    </row>
    <row r="5798">
      <c r="A5798" s="87" t="n"/>
      <c r="B5798" s="87" t="n"/>
      <c r="C5798" s="68" t="n"/>
      <c r="D5798" s="68" t="n"/>
      <c r="E5798" s="11" t="n"/>
      <c r="F5798" s="81">
        <f>IF(A5798="","",IFERROR(INDEX('19_Tindakan'!$B:$B,MATCH(A5798,'19_Tindakan'!$A:$A,0)),"⚠ kode tidak ditemukan"))</f>
        <v/>
      </c>
      <c r="G5798" s="81">
        <f>IF(B5798="","",IFERROR(INDEX('18_Obat_BMHP'!$B:$B,MATCH(B5798,'18_Obat_BMHP'!$A:$A,0)),"⚠ kode tidak ditemukan"))</f>
        <v/>
      </c>
      <c r="H5798" s="81">
        <f>IF(B5798="","",IFERROR(INDEX('18_Obat_BMHP'!$C:$C,MATCH(B5798,'18_Obat_BMHP'!$A:$A,0)),"⚠ kode tidak ditemukan"))</f>
        <v/>
      </c>
      <c r="I5798" s="81">
        <f>IF(B5798="","",IFERROR(INDEX('18_Obat_BMHP'!$D:$D,MATCH(B5798,'18_Obat_BMHP'!$A:$A,0)),"⚠ kode tidak ditemukan"))</f>
        <v/>
      </c>
    </row>
    <row r="5799">
      <c r="A5799" s="87" t="n"/>
      <c r="B5799" s="87" t="n"/>
      <c r="C5799" s="68" t="n"/>
      <c r="D5799" s="68" t="n"/>
      <c r="E5799" s="11" t="n"/>
      <c r="F5799" s="81">
        <f>IF(A5799="","",IFERROR(INDEX('19_Tindakan'!$B:$B,MATCH(A5799,'19_Tindakan'!$A:$A,0)),"⚠ kode tidak ditemukan"))</f>
        <v/>
      </c>
      <c r="G5799" s="81">
        <f>IF(B5799="","",IFERROR(INDEX('18_Obat_BMHP'!$B:$B,MATCH(B5799,'18_Obat_BMHP'!$A:$A,0)),"⚠ kode tidak ditemukan"))</f>
        <v/>
      </c>
      <c r="H5799" s="81">
        <f>IF(B5799="","",IFERROR(INDEX('18_Obat_BMHP'!$C:$C,MATCH(B5799,'18_Obat_BMHP'!$A:$A,0)),"⚠ kode tidak ditemukan"))</f>
        <v/>
      </c>
      <c r="I5799" s="81">
        <f>IF(B5799="","",IFERROR(INDEX('18_Obat_BMHP'!$D:$D,MATCH(B5799,'18_Obat_BMHP'!$A:$A,0)),"⚠ kode tidak ditemukan"))</f>
        <v/>
      </c>
    </row>
    <row r="5800">
      <c r="A5800" s="87" t="n"/>
      <c r="B5800" s="87" t="n"/>
      <c r="C5800" s="68" t="n"/>
      <c r="D5800" s="68" t="n"/>
      <c r="E5800" s="11" t="n"/>
      <c r="F5800" s="81">
        <f>IF(A5800="","",IFERROR(INDEX('19_Tindakan'!$B:$B,MATCH(A5800,'19_Tindakan'!$A:$A,0)),"⚠ kode tidak ditemukan"))</f>
        <v/>
      </c>
      <c r="G5800" s="81">
        <f>IF(B5800="","",IFERROR(INDEX('18_Obat_BMHP'!$B:$B,MATCH(B5800,'18_Obat_BMHP'!$A:$A,0)),"⚠ kode tidak ditemukan"))</f>
        <v/>
      </c>
      <c r="H5800" s="81">
        <f>IF(B5800="","",IFERROR(INDEX('18_Obat_BMHP'!$C:$C,MATCH(B5800,'18_Obat_BMHP'!$A:$A,0)),"⚠ kode tidak ditemukan"))</f>
        <v/>
      </c>
      <c r="I5800" s="81">
        <f>IF(B5800="","",IFERROR(INDEX('18_Obat_BMHP'!$D:$D,MATCH(B5800,'18_Obat_BMHP'!$A:$A,0)),"⚠ kode tidak ditemukan"))</f>
        <v/>
      </c>
    </row>
    <row r="5801">
      <c r="A5801" s="87" t="n"/>
      <c r="B5801" s="87" t="n"/>
      <c r="C5801" s="68" t="n"/>
      <c r="D5801" s="68" t="n"/>
      <c r="E5801" s="11" t="n"/>
      <c r="F5801" s="81">
        <f>IF(A5801="","",IFERROR(INDEX('19_Tindakan'!$B:$B,MATCH(A5801,'19_Tindakan'!$A:$A,0)),"⚠ kode tidak ditemukan"))</f>
        <v/>
      </c>
      <c r="G5801" s="81">
        <f>IF(B5801="","",IFERROR(INDEX('18_Obat_BMHP'!$B:$B,MATCH(B5801,'18_Obat_BMHP'!$A:$A,0)),"⚠ kode tidak ditemukan"))</f>
        <v/>
      </c>
      <c r="H5801" s="81">
        <f>IF(B5801="","",IFERROR(INDEX('18_Obat_BMHP'!$C:$C,MATCH(B5801,'18_Obat_BMHP'!$A:$A,0)),"⚠ kode tidak ditemukan"))</f>
        <v/>
      </c>
      <c r="I5801" s="81">
        <f>IF(B5801="","",IFERROR(INDEX('18_Obat_BMHP'!$D:$D,MATCH(B5801,'18_Obat_BMHP'!$A:$A,0)),"⚠ kode tidak ditemukan"))</f>
        <v/>
      </c>
    </row>
    <row r="5802">
      <c r="A5802" s="87" t="n"/>
      <c r="B5802" s="87" t="n"/>
      <c r="C5802" s="68" t="n"/>
      <c r="D5802" s="68" t="n"/>
      <c r="E5802" s="11" t="n"/>
      <c r="F5802" s="81">
        <f>IF(A5802="","",IFERROR(INDEX('19_Tindakan'!$B:$B,MATCH(A5802,'19_Tindakan'!$A:$A,0)),"⚠ kode tidak ditemukan"))</f>
        <v/>
      </c>
      <c r="G5802" s="81">
        <f>IF(B5802="","",IFERROR(INDEX('18_Obat_BMHP'!$B:$B,MATCH(B5802,'18_Obat_BMHP'!$A:$A,0)),"⚠ kode tidak ditemukan"))</f>
        <v/>
      </c>
      <c r="H5802" s="81">
        <f>IF(B5802="","",IFERROR(INDEX('18_Obat_BMHP'!$C:$C,MATCH(B5802,'18_Obat_BMHP'!$A:$A,0)),"⚠ kode tidak ditemukan"))</f>
        <v/>
      </c>
      <c r="I5802" s="81">
        <f>IF(B5802="","",IFERROR(INDEX('18_Obat_BMHP'!$D:$D,MATCH(B5802,'18_Obat_BMHP'!$A:$A,0)),"⚠ kode tidak ditemukan"))</f>
        <v/>
      </c>
    </row>
    <row r="5803">
      <c r="A5803" s="87" t="n"/>
      <c r="B5803" s="87" t="n"/>
      <c r="C5803" s="68" t="n"/>
      <c r="D5803" s="68" t="n"/>
      <c r="E5803" s="11" t="n"/>
      <c r="F5803" s="81">
        <f>IF(A5803="","",IFERROR(INDEX('19_Tindakan'!$B:$B,MATCH(A5803,'19_Tindakan'!$A:$A,0)),"⚠ kode tidak ditemukan"))</f>
        <v/>
      </c>
      <c r="G5803" s="81">
        <f>IF(B5803="","",IFERROR(INDEX('18_Obat_BMHP'!$B:$B,MATCH(B5803,'18_Obat_BMHP'!$A:$A,0)),"⚠ kode tidak ditemukan"))</f>
        <v/>
      </c>
      <c r="H5803" s="81">
        <f>IF(B5803="","",IFERROR(INDEX('18_Obat_BMHP'!$C:$C,MATCH(B5803,'18_Obat_BMHP'!$A:$A,0)),"⚠ kode tidak ditemukan"))</f>
        <v/>
      </c>
      <c r="I5803" s="81">
        <f>IF(B5803="","",IFERROR(INDEX('18_Obat_BMHP'!$D:$D,MATCH(B5803,'18_Obat_BMHP'!$A:$A,0)),"⚠ kode tidak ditemukan"))</f>
        <v/>
      </c>
    </row>
    <row r="5804">
      <c r="A5804" s="87" t="n"/>
      <c r="B5804" s="87" t="n"/>
      <c r="C5804" s="68" t="n"/>
      <c r="D5804" s="68" t="n"/>
      <c r="E5804" s="11" t="n"/>
      <c r="F5804" s="81">
        <f>IF(A5804="","",IFERROR(INDEX('19_Tindakan'!$B:$B,MATCH(A5804,'19_Tindakan'!$A:$A,0)),"⚠ kode tidak ditemukan"))</f>
        <v/>
      </c>
      <c r="G5804" s="81">
        <f>IF(B5804="","",IFERROR(INDEX('18_Obat_BMHP'!$B:$B,MATCH(B5804,'18_Obat_BMHP'!$A:$A,0)),"⚠ kode tidak ditemukan"))</f>
        <v/>
      </c>
      <c r="H5804" s="81">
        <f>IF(B5804="","",IFERROR(INDEX('18_Obat_BMHP'!$C:$C,MATCH(B5804,'18_Obat_BMHP'!$A:$A,0)),"⚠ kode tidak ditemukan"))</f>
        <v/>
      </c>
      <c r="I5804" s="81">
        <f>IF(B5804="","",IFERROR(INDEX('18_Obat_BMHP'!$D:$D,MATCH(B5804,'18_Obat_BMHP'!$A:$A,0)),"⚠ kode tidak ditemukan"))</f>
        <v/>
      </c>
    </row>
    <row r="5805">
      <c r="A5805" s="87" t="n"/>
      <c r="B5805" s="87" t="n"/>
      <c r="C5805" s="68" t="n"/>
      <c r="D5805" s="68" t="n"/>
      <c r="E5805" s="11" t="n"/>
      <c r="F5805" s="81">
        <f>IF(A5805="","",IFERROR(INDEX('19_Tindakan'!$B:$B,MATCH(A5805,'19_Tindakan'!$A:$A,0)),"⚠ kode tidak ditemukan"))</f>
        <v/>
      </c>
      <c r="G5805" s="81">
        <f>IF(B5805="","",IFERROR(INDEX('18_Obat_BMHP'!$B:$B,MATCH(B5805,'18_Obat_BMHP'!$A:$A,0)),"⚠ kode tidak ditemukan"))</f>
        <v/>
      </c>
      <c r="H5805" s="81">
        <f>IF(B5805="","",IFERROR(INDEX('18_Obat_BMHP'!$C:$C,MATCH(B5805,'18_Obat_BMHP'!$A:$A,0)),"⚠ kode tidak ditemukan"))</f>
        <v/>
      </c>
      <c r="I5805" s="81">
        <f>IF(B5805="","",IFERROR(INDEX('18_Obat_BMHP'!$D:$D,MATCH(B5805,'18_Obat_BMHP'!$A:$A,0)),"⚠ kode tidak ditemukan"))</f>
        <v/>
      </c>
    </row>
    <row r="5806">
      <c r="A5806" s="87" t="n"/>
      <c r="B5806" s="87" t="n"/>
      <c r="C5806" s="68" t="n"/>
      <c r="D5806" s="68" t="n"/>
      <c r="E5806" s="11" t="n"/>
      <c r="F5806" s="81">
        <f>IF(A5806="","",IFERROR(INDEX('19_Tindakan'!$B:$B,MATCH(A5806,'19_Tindakan'!$A:$A,0)),"⚠ kode tidak ditemukan"))</f>
        <v/>
      </c>
      <c r="G5806" s="81">
        <f>IF(B5806="","",IFERROR(INDEX('18_Obat_BMHP'!$B:$B,MATCH(B5806,'18_Obat_BMHP'!$A:$A,0)),"⚠ kode tidak ditemukan"))</f>
        <v/>
      </c>
      <c r="H5806" s="81">
        <f>IF(B5806="","",IFERROR(INDEX('18_Obat_BMHP'!$C:$C,MATCH(B5806,'18_Obat_BMHP'!$A:$A,0)),"⚠ kode tidak ditemukan"))</f>
        <v/>
      </c>
      <c r="I5806" s="81">
        <f>IF(B5806="","",IFERROR(INDEX('18_Obat_BMHP'!$D:$D,MATCH(B5806,'18_Obat_BMHP'!$A:$A,0)),"⚠ kode tidak ditemukan"))</f>
        <v/>
      </c>
    </row>
    <row r="5807">
      <c r="A5807" s="87" t="n"/>
      <c r="B5807" s="87" t="n"/>
      <c r="C5807" s="68" t="n"/>
      <c r="D5807" s="68" t="n"/>
      <c r="E5807" s="11" t="n"/>
      <c r="F5807" s="81">
        <f>IF(A5807="","",IFERROR(INDEX('19_Tindakan'!$B:$B,MATCH(A5807,'19_Tindakan'!$A:$A,0)),"⚠ kode tidak ditemukan"))</f>
        <v/>
      </c>
      <c r="G5807" s="81">
        <f>IF(B5807="","",IFERROR(INDEX('18_Obat_BMHP'!$B:$B,MATCH(B5807,'18_Obat_BMHP'!$A:$A,0)),"⚠ kode tidak ditemukan"))</f>
        <v/>
      </c>
      <c r="H5807" s="81">
        <f>IF(B5807="","",IFERROR(INDEX('18_Obat_BMHP'!$C:$C,MATCH(B5807,'18_Obat_BMHP'!$A:$A,0)),"⚠ kode tidak ditemukan"))</f>
        <v/>
      </c>
      <c r="I5807" s="81">
        <f>IF(B5807="","",IFERROR(INDEX('18_Obat_BMHP'!$D:$D,MATCH(B5807,'18_Obat_BMHP'!$A:$A,0)),"⚠ kode tidak ditemukan"))</f>
        <v/>
      </c>
    </row>
    <row r="5808">
      <c r="A5808" s="87" t="n"/>
      <c r="B5808" s="87" t="n"/>
      <c r="C5808" s="68" t="n"/>
      <c r="D5808" s="68" t="n"/>
      <c r="E5808" s="11" t="n"/>
      <c r="F5808" s="81">
        <f>IF(A5808="","",IFERROR(INDEX('19_Tindakan'!$B:$B,MATCH(A5808,'19_Tindakan'!$A:$A,0)),"⚠ kode tidak ditemukan"))</f>
        <v/>
      </c>
      <c r="G5808" s="81">
        <f>IF(B5808="","",IFERROR(INDEX('18_Obat_BMHP'!$B:$B,MATCH(B5808,'18_Obat_BMHP'!$A:$A,0)),"⚠ kode tidak ditemukan"))</f>
        <v/>
      </c>
      <c r="H5808" s="81">
        <f>IF(B5808="","",IFERROR(INDEX('18_Obat_BMHP'!$C:$C,MATCH(B5808,'18_Obat_BMHP'!$A:$A,0)),"⚠ kode tidak ditemukan"))</f>
        <v/>
      </c>
      <c r="I5808" s="81">
        <f>IF(B5808="","",IFERROR(INDEX('18_Obat_BMHP'!$D:$D,MATCH(B5808,'18_Obat_BMHP'!$A:$A,0)),"⚠ kode tidak ditemukan"))</f>
        <v/>
      </c>
    </row>
    <row r="5809">
      <c r="A5809" s="87" t="n"/>
      <c r="B5809" s="87" t="n"/>
      <c r="C5809" s="68" t="n"/>
      <c r="D5809" s="68" t="n"/>
      <c r="E5809" s="11" t="n"/>
      <c r="F5809" s="81">
        <f>IF(A5809="","",IFERROR(INDEX('19_Tindakan'!$B:$B,MATCH(A5809,'19_Tindakan'!$A:$A,0)),"⚠ kode tidak ditemukan"))</f>
        <v/>
      </c>
      <c r="G5809" s="81">
        <f>IF(B5809="","",IFERROR(INDEX('18_Obat_BMHP'!$B:$B,MATCH(B5809,'18_Obat_BMHP'!$A:$A,0)),"⚠ kode tidak ditemukan"))</f>
        <v/>
      </c>
      <c r="H5809" s="81">
        <f>IF(B5809="","",IFERROR(INDEX('18_Obat_BMHP'!$C:$C,MATCH(B5809,'18_Obat_BMHP'!$A:$A,0)),"⚠ kode tidak ditemukan"))</f>
        <v/>
      </c>
      <c r="I5809" s="81">
        <f>IF(B5809="","",IFERROR(INDEX('18_Obat_BMHP'!$D:$D,MATCH(B5809,'18_Obat_BMHP'!$A:$A,0)),"⚠ kode tidak ditemukan"))</f>
        <v/>
      </c>
    </row>
    <row r="5810">
      <c r="A5810" s="87" t="n"/>
      <c r="B5810" s="87" t="n"/>
      <c r="C5810" s="68" t="n"/>
      <c r="D5810" s="68" t="n"/>
      <c r="E5810" s="11" t="n"/>
      <c r="F5810" s="81">
        <f>IF(A5810="","",IFERROR(INDEX('19_Tindakan'!$B:$B,MATCH(A5810,'19_Tindakan'!$A:$A,0)),"⚠ kode tidak ditemukan"))</f>
        <v/>
      </c>
      <c r="G5810" s="81">
        <f>IF(B5810="","",IFERROR(INDEX('18_Obat_BMHP'!$B:$B,MATCH(B5810,'18_Obat_BMHP'!$A:$A,0)),"⚠ kode tidak ditemukan"))</f>
        <v/>
      </c>
      <c r="H5810" s="81">
        <f>IF(B5810="","",IFERROR(INDEX('18_Obat_BMHP'!$C:$C,MATCH(B5810,'18_Obat_BMHP'!$A:$A,0)),"⚠ kode tidak ditemukan"))</f>
        <v/>
      </c>
      <c r="I5810" s="81">
        <f>IF(B5810="","",IFERROR(INDEX('18_Obat_BMHP'!$D:$D,MATCH(B5810,'18_Obat_BMHP'!$A:$A,0)),"⚠ kode tidak ditemukan"))</f>
        <v/>
      </c>
    </row>
    <row r="5811">
      <c r="A5811" s="87" t="n"/>
      <c r="B5811" s="87" t="n"/>
      <c r="C5811" s="68" t="n"/>
      <c r="D5811" s="68" t="n"/>
      <c r="E5811" s="11" t="n"/>
      <c r="F5811" s="81">
        <f>IF(A5811="","",IFERROR(INDEX('19_Tindakan'!$B:$B,MATCH(A5811,'19_Tindakan'!$A:$A,0)),"⚠ kode tidak ditemukan"))</f>
        <v/>
      </c>
      <c r="G5811" s="81">
        <f>IF(B5811="","",IFERROR(INDEX('18_Obat_BMHP'!$B:$B,MATCH(B5811,'18_Obat_BMHP'!$A:$A,0)),"⚠ kode tidak ditemukan"))</f>
        <v/>
      </c>
      <c r="H5811" s="81">
        <f>IF(B5811="","",IFERROR(INDEX('18_Obat_BMHP'!$C:$C,MATCH(B5811,'18_Obat_BMHP'!$A:$A,0)),"⚠ kode tidak ditemukan"))</f>
        <v/>
      </c>
      <c r="I5811" s="81">
        <f>IF(B5811="","",IFERROR(INDEX('18_Obat_BMHP'!$D:$D,MATCH(B5811,'18_Obat_BMHP'!$A:$A,0)),"⚠ kode tidak ditemukan"))</f>
        <v/>
      </c>
    </row>
    <row r="5812">
      <c r="A5812" s="87" t="n"/>
      <c r="B5812" s="87" t="n"/>
      <c r="C5812" s="68" t="n"/>
      <c r="D5812" s="68" t="n"/>
      <c r="E5812" s="11" t="n"/>
      <c r="F5812" s="81">
        <f>IF(A5812="","",IFERROR(INDEX('19_Tindakan'!$B:$B,MATCH(A5812,'19_Tindakan'!$A:$A,0)),"⚠ kode tidak ditemukan"))</f>
        <v/>
      </c>
      <c r="G5812" s="81">
        <f>IF(B5812="","",IFERROR(INDEX('18_Obat_BMHP'!$B:$B,MATCH(B5812,'18_Obat_BMHP'!$A:$A,0)),"⚠ kode tidak ditemukan"))</f>
        <v/>
      </c>
      <c r="H5812" s="81">
        <f>IF(B5812="","",IFERROR(INDEX('18_Obat_BMHP'!$C:$C,MATCH(B5812,'18_Obat_BMHP'!$A:$A,0)),"⚠ kode tidak ditemukan"))</f>
        <v/>
      </c>
      <c r="I5812" s="81">
        <f>IF(B5812="","",IFERROR(INDEX('18_Obat_BMHP'!$D:$D,MATCH(B5812,'18_Obat_BMHP'!$A:$A,0)),"⚠ kode tidak ditemukan"))</f>
        <v/>
      </c>
    </row>
    <row r="5813">
      <c r="A5813" s="87" t="n"/>
      <c r="B5813" s="87" t="n"/>
      <c r="C5813" s="68" t="n"/>
      <c r="D5813" s="68" t="n"/>
      <c r="E5813" s="11" t="n"/>
      <c r="F5813" s="81">
        <f>IF(A5813="","",IFERROR(INDEX('19_Tindakan'!$B:$B,MATCH(A5813,'19_Tindakan'!$A:$A,0)),"⚠ kode tidak ditemukan"))</f>
        <v/>
      </c>
      <c r="G5813" s="81">
        <f>IF(B5813="","",IFERROR(INDEX('18_Obat_BMHP'!$B:$B,MATCH(B5813,'18_Obat_BMHP'!$A:$A,0)),"⚠ kode tidak ditemukan"))</f>
        <v/>
      </c>
      <c r="H5813" s="81">
        <f>IF(B5813="","",IFERROR(INDEX('18_Obat_BMHP'!$C:$C,MATCH(B5813,'18_Obat_BMHP'!$A:$A,0)),"⚠ kode tidak ditemukan"))</f>
        <v/>
      </c>
      <c r="I5813" s="81">
        <f>IF(B5813="","",IFERROR(INDEX('18_Obat_BMHP'!$D:$D,MATCH(B5813,'18_Obat_BMHP'!$A:$A,0)),"⚠ kode tidak ditemukan"))</f>
        <v/>
      </c>
    </row>
    <row r="5814">
      <c r="A5814" s="87" t="n"/>
      <c r="B5814" s="87" t="n"/>
      <c r="C5814" s="68" t="n"/>
      <c r="D5814" s="68" t="n"/>
      <c r="E5814" s="11" t="n"/>
      <c r="F5814" s="81">
        <f>IF(A5814="","",IFERROR(INDEX('19_Tindakan'!$B:$B,MATCH(A5814,'19_Tindakan'!$A:$A,0)),"⚠ kode tidak ditemukan"))</f>
        <v/>
      </c>
      <c r="G5814" s="81">
        <f>IF(B5814="","",IFERROR(INDEX('18_Obat_BMHP'!$B:$B,MATCH(B5814,'18_Obat_BMHP'!$A:$A,0)),"⚠ kode tidak ditemukan"))</f>
        <v/>
      </c>
      <c r="H5814" s="81">
        <f>IF(B5814="","",IFERROR(INDEX('18_Obat_BMHP'!$C:$C,MATCH(B5814,'18_Obat_BMHP'!$A:$A,0)),"⚠ kode tidak ditemukan"))</f>
        <v/>
      </c>
      <c r="I5814" s="81">
        <f>IF(B5814="","",IFERROR(INDEX('18_Obat_BMHP'!$D:$D,MATCH(B5814,'18_Obat_BMHP'!$A:$A,0)),"⚠ kode tidak ditemukan"))</f>
        <v/>
      </c>
    </row>
    <row r="5815">
      <c r="A5815" s="87" t="n"/>
      <c r="B5815" s="87" t="n"/>
      <c r="C5815" s="68" t="n"/>
      <c r="D5815" s="68" t="n"/>
      <c r="E5815" s="11" t="n"/>
      <c r="F5815" s="81">
        <f>IF(A5815="","",IFERROR(INDEX('19_Tindakan'!$B:$B,MATCH(A5815,'19_Tindakan'!$A:$A,0)),"⚠ kode tidak ditemukan"))</f>
        <v/>
      </c>
      <c r="G5815" s="81">
        <f>IF(B5815="","",IFERROR(INDEX('18_Obat_BMHP'!$B:$B,MATCH(B5815,'18_Obat_BMHP'!$A:$A,0)),"⚠ kode tidak ditemukan"))</f>
        <v/>
      </c>
      <c r="H5815" s="81">
        <f>IF(B5815="","",IFERROR(INDEX('18_Obat_BMHP'!$C:$C,MATCH(B5815,'18_Obat_BMHP'!$A:$A,0)),"⚠ kode tidak ditemukan"))</f>
        <v/>
      </c>
      <c r="I5815" s="81">
        <f>IF(B5815="","",IFERROR(INDEX('18_Obat_BMHP'!$D:$D,MATCH(B5815,'18_Obat_BMHP'!$A:$A,0)),"⚠ kode tidak ditemukan"))</f>
        <v/>
      </c>
    </row>
    <row r="5816">
      <c r="A5816" s="87" t="n"/>
      <c r="B5816" s="87" t="n"/>
      <c r="C5816" s="68" t="n"/>
      <c r="D5816" s="68" t="n"/>
      <c r="E5816" s="11" t="n"/>
      <c r="F5816" s="81">
        <f>IF(A5816="","",IFERROR(INDEX('19_Tindakan'!$B:$B,MATCH(A5816,'19_Tindakan'!$A:$A,0)),"⚠ kode tidak ditemukan"))</f>
        <v/>
      </c>
      <c r="G5816" s="81">
        <f>IF(B5816="","",IFERROR(INDEX('18_Obat_BMHP'!$B:$B,MATCH(B5816,'18_Obat_BMHP'!$A:$A,0)),"⚠ kode tidak ditemukan"))</f>
        <v/>
      </c>
      <c r="H5816" s="81">
        <f>IF(B5816="","",IFERROR(INDEX('18_Obat_BMHP'!$C:$C,MATCH(B5816,'18_Obat_BMHP'!$A:$A,0)),"⚠ kode tidak ditemukan"))</f>
        <v/>
      </c>
      <c r="I5816" s="81">
        <f>IF(B5816="","",IFERROR(INDEX('18_Obat_BMHP'!$D:$D,MATCH(B5816,'18_Obat_BMHP'!$A:$A,0)),"⚠ kode tidak ditemukan"))</f>
        <v/>
      </c>
    </row>
    <row r="5817">
      <c r="A5817" s="87" t="n"/>
      <c r="B5817" s="87" t="n"/>
      <c r="C5817" s="68" t="n"/>
      <c r="D5817" s="68" t="n"/>
      <c r="E5817" s="11" t="n"/>
      <c r="F5817" s="81">
        <f>IF(A5817="","",IFERROR(INDEX('19_Tindakan'!$B:$B,MATCH(A5817,'19_Tindakan'!$A:$A,0)),"⚠ kode tidak ditemukan"))</f>
        <v/>
      </c>
      <c r="G5817" s="81">
        <f>IF(B5817="","",IFERROR(INDEX('18_Obat_BMHP'!$B:$B,MATCH(B5817,'18_Obat_BMHP'!$A:$A,0)),"⚠ kode tidak ditemukan"))</f>
        <v/>
      </c>
      <c r="H5817" s="81">
        <f>IF(B5817="","",IFERROR(INDEX('18_Obat_BMHP'!$C:$C,MATCH(B5817,'18_Obat_BMHP'!$A:$A,0)),"⚠ kode tidak ditemukan"))</f>
        <v/>
      </c>
      <c r="I5817" s="81">
        <f>IF(B5817="","",IFERROR(INDEX('18_Obat_BMHP'!$D:$D,MATCH(B5817,'18_Obat_BMHP'!$A:$A,0)),"⚠ kode tidak ditemukan"))</f>
        <v/>
      </c>
    </row>
    <row r="5818">
      <c r="A5818" s="87" t="n"/>
      <c r="B5818" s="87" t="n"/>
      <c r="C5818" s="68" t="n"/>
      <c r="D5818" s="68" t="n"/>
      <c r="E5818" s="11" t="n"/>
      <c r="F5818" s="81">
        <f>IF(A5818="","",IFERROR(INDEX('19_Tindakan'!$B:$B,MATCH(A5818,'19_Tindakan'!$A:$A,0)),"⚠ kode tidak ditemukan"))</f>
        <v/>
      </c>
      <c r="G5818" s="81">
        <f>IF(B5818="","",IFERROR(INDEX('18_Obat_BMHP'!$B:$B,MATCH(B5818,'18_Obat_BMHP'!$A:$A,0)),"⚠ kode tidak ditemukan"))</f>
        <v/>
      </c>
      <c r="H5818" s="81">
        <f>IF(B5818="","",IFERROR(INDEX('18_Obat_BMHP'!$C:$C,MATCH(B5818,'18_Obat_BMHP'!$A:$A,0)),"⚠ kode tidak ditemukan"))</f>
        <v/>
      </c>
      <c r="I5818" s="81">
        <f>IF(B5818="","",IFERROR(INDEX('18_Obat_BMHP'!$D:$D,MATCH(B5818,'18_Obat_BMHP'!$A:$A,0)),"⚠ kode tidak ditemukan"))</f>
        <v/>
      </c>
    </row>
    <row r="5819">
      <c r="A5819" s="87" t="n"/>
      <c r="B5819" s="87" t="n"/>
      <c r="C5819" s="68" t="n"/>
      <c r="D5819" s="68" t="n"/>
      <c r="E5819" s="11" t="n"/>
      <c r="F5819" s="81">
        <f>IF(A5819="","",IFERROR(INDEX('19_Tindakan'!$B:$B,MATCH(A5819,'19_Tindakan'!$A:$A,0)),"⚠ kode tidak ditemukan"))</f>
        <v/>
      </c>
      <c r="G5819" s="81">
        <f>IF(B5819="","",IFERROR(INDEX('18_Obat_BMHP'!$B:$B,MATCH(B5819,'18_Obat_BMHP'!$A:$A,0)),"⚠ kode tidak ditemukan"))</f>
        <v/>
      </c>
      <c r="H5819" s="81">
        <f>IF(B5819="","",IFERROR(INDEX('18_Obat_BMHP'!$C:$C,MATCH(B5819,'18_Obat_BMHP'!$A:$A,0)),"⚠ kode tidak ditemukan"))</f>
        <v/>
      </c>
      <c r="I5819" s="81">
        <f>IF(B5819="","",IFERROR(INDEX('18_Obat_BMHP'!$D:$D,MATCH(B5819,'18_Obat_BMHP'!$A:$A,0)),"⚠ kode tidak ditemukan"))</f>
        <v/>
      </c>
    </row>
    <row r="5820">
      <c r="A5820" s="87" t="n"/>
      <c r="B5820" s="87" t="n"/>
      <c r="C5820" s="68" t="n"/>
      <c r="D5820" s="68" t="n"/>
      <c r="E5820" s="11" t="n"/>
      <c r="F5820" s="81">
        <f>IF(A5820="","",IFERROR(INDEX('19_Tindakan'!$B:$B,MATCH(A5820,'19_Tindakan'!$A:$A,0)),"⚠ kode tidak ditemukan"))</f>
        <v/>
      </c>
      <c r="G5820" s="81">
        <f>IF(B5820="","",IFERROR(INDEX('18_Obat_BMHP'!$B:$B,MATCH(B5820,'18_Obat_BMHP'!$A:$A,0)),"⚠ kode tidak ditemukan"))</f>
        <v/>
      </c>
      <c r="H5820" s="81">
        <f>IF(B5820="","",IFERROR(INDEX('18_Obat_BMHP'!$C:$C,MATCH(B5820,'18_Obat_BMHP'!$A:$A,0)),"⚠ kode tidak ditemukan"))</f>
        <v/>
      </c>
      <c r="I5820" s="81">
        <f>IF(B5820="","",IFERROR(INDEX('18_Obat_BMHP'!$D:$D,MATCH(B5820,'18_Obat_BMHP'!$A:$A,0)),"⚠ kode tidak ditemukan"))</f>
        <v/>
      </c>
    </row>
    <row r="5821">
      <c r="A5821" s="87" t="n"/>
      <c r="B5821" s="87" t="n"/>
      <c r="C5821" s="68" t="n"/>
      <c r="D5821" s="68" t="n"/>
      <c r="E5821" s="11" t="n"/>
      <c r="F5821" s="81">
        <f>IF(A5821="","",IFERROR(INDEX('19_Tindakan'!$B:$B,MATCH(A5821,'19_Tindakan'!$A:$A,0)),"⚠ kode tidak ditemukan"))</f>
        <v/>
      </c>
      <c r="G5821" s="81">
        <f>IF(B5821="","",IFERROR(INDEX('18_Obat_BMHP'!$B:$B,MATCH(B5821,'18_Obat_BMHP'!$A:$A,0)),"⚠ kode tidak ditemukan"))</f>
        <v/>
      </c>
      <c r="H5821" s="81">
        <f>IF(B5821="","",IFERROR(INDEX('18_Obat_BMHP'!$C:$C,MATCH(B5821,'18_Obat_BMHP'!$A:$A,0)),"⚠ kode tidak ditemukan"))</f>
        <v/>
      </c>
      <c r="I5821" s="81">
        <f>IF(B5821="","",IFERROR(INDEX('18_Obat_BMHP'!$D:$D,MATCH(B5821,'18_Obat_BMHP'!$A:$A,0)),"⚠ kode tidak ditemukan"))</f>
        <v/>
      </c>
    </row>
    <row r="5822">
      <c r="A5822" s="87" t="n"/>
      <c r="B5822" s="87" t="n"/>
      <c r="C5822" s="68" t="n"/>
      <c r="D5822" s="68" t="n"/>
      <c r="E5822" s="11" t="n"/>
      <c r="F5822" s="81">
        <f>IF(A5822="","",IFERROR(INDEX('19_Tindakan'!$B:$B,MATCH(A5822,'19_Tindakan'!$A:$A,0)),"⚠ kode tidak ditemukan"))</f>
        <v/>
      </c>
      <c r="G5822" s="81">
        <f>IF(B5822="","",IFERROR(INDEX('18_Obat_BMHP'!$B:$B,MATCH(B5822,'18_Obat_BMHP'!$A:$A,0)),"⚠ kode tidak ditemukan"))</f>
        <v/>
      </c>
      <c r="H5822" s="81">
        <f>IF(B5822="","",IFERROR(INDEX('18_Obat_BMHP'!$C:$C,MATCH(B5822,'18_Obat_BMHP'!$A:$A,0)),"⚠ kode tidak ditemukan"))</f>
        <v/>
      </c>
      <c r="I5822" s="81">
        <f>IF(B5822="","",IFERROR(INDEX('18_Obat_BMHP'!$D:$D,MATCH(B5822,'18_Obat_BMHP'!$A:$A,0)),"⚠ kode tidak ditemukan"))</f>
        <v/>
      </c>
    </row>
    <row r="5823">
      <c r="A5823" s="87" t="n"/>
      <c r="B5823" s="87" t="n"/>
      <c r="C5823" s="68" t="n"/>
      <c r="D5823" s="68" t="n"/>
      <c r="E5823" s="11" t="n"/>
      <c r="F5823" s="81">
        <f>IF(A5823="","",IFERROR(INDEX('19_Tindakan'!$B:$B,MATCH(A5823,'19_Tindakan'!$A:$A,0)),"⚠ kode tidak ditemukan"))</f>
        <v/>
      </c>
      <c r="G5823" s="81">
        <f>IF(B5823="","",IFERROR(INDEX('18_Obat_BMHP'!$B:$B,MATCH(B5823,'18_Obat_BMHP'!$A:$A,0)),"⚠ kode tidak ditemukan"))</f>
        <v/>
      </c>
      <c r="H5823" s="81">
        <f>IF(B5823="","",IFERROR(INDEX('18_Obat_BMHP'!$C:$C,MATCH(B5823,'18_Obat_BMHP'!$A:$A,0)),"⚠ kode tidak ditemukan"))</f>
        <v/>
      </c>
      <c r="I5823" s="81">
        <f>IF(B5823="","",IFERROR(INDEX('18_Obat_BMHP'!$D:$D,MATCH(B5823,'18_Obat_BMHP'!$A:$A,0)),"⚠ kode tidak ditemukan"))</f>
        <v/>
      </c>
    </row>
    <row r="5824">
      <c r="A5824" s="87" t="n"/>
      <c r="B5824" s="87" t="n"/>
      <c r="C5824" s="68" t="n"/>
      <c r="D5824" s="68" t="n"/>
      <c r="E5824" s="11" t="n"/>
      <c r="F5824" s="81">
        <f>IF(A5824="","",IFERROR(INDEX('19_Tindakan'!$B:$B,MATCH(A5824,'19_Tindakan'!$A:$A,0)),"⚠ kode tidak ditemukan"))</f>
        <v/>
      </c>
      <c r="G5824" s="81">
        <f>IF(B5824="","",IFERROR(INDEX('18_Obat_BMHP'!$B:$B,MATCH(B5824,'18_Obat_BMHP'!$A:$A,0)),"⚠ kode tidak ditemukan"))</f>
        <v/>
      </c>
      <c r="H5824" s="81">
        <f>IF(B5824="","",IFERROR(INDEX('18_Obat_BMHP'!$C:$C,MATCH(B5824,'18_Obat_BMHP'!$A:$A,0)),"⚠ kode tidak ditemukan"))</f>
        <v/>
      </c>
      <c r="I5824" s="81">
        <f>IF(B5824="","",IFERROR(INDEX('18_Obat_BMHP'!$D:$D,MATCH(B5824,'18_Obat_BMHP'!$A:$A,0)),"⚠ kode tidak ditemukan"))</f>
        <v/>
      </c>
    </row>
    <row r="5825">
      <c r="A5825" s="87" t="n"/>
      <c r="B5825" s="87" t="n"/>
      <c r="C5825" s="68" t="n"/>
      <c r="D5825" s="68" t="n"/>
      <c r="E5825" s="11" t="n"/>
      <c r="F5825" s="81">
        <f>IF(A5825="","",IFERROR(INDEX('19_Tindakan'!$B:$B,MATCH(A5825,'19_Tindakan'!$A:$A,0)),"⚠ kode tidak ditemukan"))</f>
        <v/>
      </c>
      <c r="G5825" s="81">
        <f>IF(B5825="","",IFERROR(INDEX('18_Obat_BMHP'!$B:$B,MATCH(B5825,'18_Obat_BMHP'!$A:$A,0)),"⚠ kode tidak ditemukan"))</f>
        <v/>
      </c>
      <c r="H5825" s="81">
        <f>IF(B5825="","",IFERROR(INDEX('18_Obat_BMHP'!$C:$C,MATCH(B5825,'18_Obat_BMHP'!$A:$A,0)),"⚠ kode tidak ditemukan"))</f>
        <v/>
      </c>
      <c r="I5825" s="81">
        <f>IF(B5825="","",IFERROR(INDEX('18_Obat_BMHP'!$D:$D,MATCH(B5825,'18_Obat_BMHP'!$A:$A,0)),"⚠ kode tidak ditemukan"))</f>
        <v/>
      </c>
    </row>
    <row r="5826">
      <c r="A5826" s="87" t="n"/>
      <c r="B5826" s="87" t="n"/>
      <c r="C5826" s="68" t="n"/>
      <c r="D5826" s="68" t="n"/>
      <c r="E5826" s="11" t="n"/>
      <c r="F5826" s="81">
        <f>IF(A5826="","",IFERROR(INDEX('19_Tindakan'!$B:$B,MATCH(A5826,'19_Tindakan'!$A:$A,0)),"⚠ kode tidak ditemukan"))</f>
        <v/>
      </c>
      <c r="G5826" s="81">
        <f>IF(B5826="","",IFERROR(INDEX('18_Obat_BMHP'!$B:$B,MATCH(B5826,'18_Obat_BMHP'!$A:$A,0)),"⚠ kode tidak ditemukan"))</f>
        <v/>
      </c>
      <c r="H5826" s="81">
        <f>IF(B5826="","",IFERROR(INDEX('18_Obat_BMHP'!$C:$C,MATCH(B5826,'18_Obat_BMHP'!$A:$A,0)),"⚠ kode tidak ditemukan"))</f>
        <v/>
      </c>
      <c r="I5826" s="81">
        <f>IF(B5826="","",IFERROR(INDEX('18_Obat_BMHP'!$D:$D,MATCH(B5826,'18_Obat_BMHP'!$A:$A,0)),"⚠ kode tidak ditemukan"))</f>
        <v/>
      </c>
    </row>
    <row r="5827">
      <c r="A5827" s="87" t="n"/>
      <c r="B5827" s="87" t="n"/>
      <c r="C5827" s="68" t="n"/>
      <c r="D5827" s="68" t="n"/>
      <c r="E5827" s="11" t="n"/>
      <c r="F5827" s="81">
        <f>IF(A5827="","",IFERROR(INDEX('19_Tindakan'!$B:$B,MATCH(A5827,'19_Tindakan'!$A:$A,0)),"⚠ kode tidak ditemukan"))</f>
        <v/>
      </c>
      <c r="G5827" s="81">
        <f>IF(B5827="","",IFERROR(INDEX('18_Obat_BMHP'!$B:$B,MATCH(B5827,'18_Obat_BMHP'!$A:$A,0)),"⚠ kode tidak ditemukan"))</f>
        <v/>
      </c>
      <c r="H5827" s="81">
        <f>IF(B5827="","",IFERROR(INDEX('18_Obat_BMHP'!$C:$C,MATCH(B5827,'18_Obat_BMHP'!$A:$A,0)),"⚠ kode tidak ditemukan"))</f>
        <v/>
      </c>
      <c r="I5827" s="81">
        <f>IF(B5827="","",IFERROR(INDEX('18_Obat_BMHP'!$D:$D,MATCH(B5827,'18_Obat_BMHP'!$A:$A,0)),"⚠ kode tidak ditemukan"))</f>
        <v/>
      </c>
    </row>
    <row r="5828">
      <c r="A5828" s="87" t="n"/>
      <c r="B5828" s="87" t="n"/>
      <c r="C5828" s="68" t="n"/>
      <c r="D5828" s="68" t="n"/>
      <c r="E5828" s="11" t="n"/>
      <c r="F5828" s="81">
        <f>IF(A5828="","",IFERROR(INDEX('19_Tindakan'!$B:$B,MATCH(A5828,'19_Tindakan'!$A:$A,0)),"⚠ kode tidak ditemukan"))</f>
        <v/>
      </c>
      <c r="G5828" s="81">
        <f>IF(B5828="","",IFERROR(INDEX('18_Obat_BMHP'!$B:$B,MATCH(B5828,'18_Obat_BMHP'!$A:$A,0)),"⚠ kode tidak ditemukan"))</f>
        <v/>
      </c>
      <c r="H5828" s="81">
        <f>IF(B5828="","",IFERROR(INDEX('18_Obat_BMHP'!$C:$C,MATCH(B5828,'18_Obat_BMHP'!$A:$A,0)),"⚠ kode tidak ditemukan"))</f>
        <v/>
      </c>
      <c r="I5828" s="81">
        <f>IF(B5828="","",IFERROR(INDEX('18_Obat_BMHP'!$D:$D,MATCH(B5828,'18_Obat_BMHP'!$A:$A,0)),"⚠ kode tidak ditemukan"))</f>
        <v/>
      </c>
    </row>
    <row r="5829">
      <c r="A5829" s="87" t="n"/>
      <c r="B5829" s="87" t="n"/>
      <c r="C5829" s="68" t="n"/>
      <c r="D5829" s="68" t="n"/>
      <c r="E5829" s="11" t="n"/>
      <c r="F5829" s="81">
        <f>IF(A5829="","",IFERROR(INDEX('19_Tindakan'!$B:$B,MATCH(A5829,'19_Tindakan'!$A:$A,0)),"⚠ kode tidak ditemukan"))</f>
        <v/>
      </c>
      <c r="G5829" s="81">
        <f>IF(B5829="","",IFERROR(INDEX('18_Obat_BMHP'!$B:$B,MATCH(B5829,'18_Obat_BMHP'!$A:$A,0)),"⚠ kode tidak ditemukan"))</f>
        <v/>
      </c>
      <c r="H5829" s="81">
        <f>IF(B5829="","",IFERROR(INDEX('18_Obat_BMHP'!$C:$C,MATCH(B5829,'18_Obat_BMHP'!$A:$A,0)),"⚠ kode tidak ditemukan"))</f>
        <v/>
      </c>
      <c r="I5829" s="81">
        <f>IF(B5829="","",IFERROR(INDEX('18_Obat_BMHP'!$D:$D,MATCH(B5829,'18_Obat_BMHP'!$A:$A,0)),"⚠ kode tidak ditemukan"))</f>
        <v/>
      </c>
    </row>
    <row r="5830">
      <c r="A5830" s="87" t="n"/>
      <c r="B5830" s="87" t="n"/>
      <c r="C5830" s="68" t="n"/>
      <c r="D5830" s="68" t="n"/>
      <c r="E5830" s="11" t="n"/>
      <c r="F5830" s="81">
        <f>IF(A5830="","",IFERROR(INDEX('19_Tindakan'!$B:$B,MATCH(A5830,'19_Tindakan'!$A:$A,0)),"⚠ kode tidak ditemukan"))</f>
        <v/>
      </c>
      <c r="G5830" s="81">
        <f>IF(B5830="","",IFERROR(INDEX('18_Obat_BMHP'!$B:$B,MATCH(B5830,'18_Obat_BMHP'!$A:$A,0)),"⚠ kode tidak ditemukan"))</f>
        <v/>
      </c>
      <c r="H5830" s="81">
        <f>IF(B5830="","",IFERROR(INDEX('18_Obat_BMHP'!$C:$C,MATCH(B5830,'18_Obat_BMHP'!$A:$A,0)),"⚠ kode tidak ditemukan"))</f>
        <v/>
      </c>
      <c r="I5830" s="81">
        <f>IF(B5830="","",IFERROR(INDEX('18_Obat_BMHP'!$D:$D,MATCH(B5830,'18_Obat_BMHP'!$A:$A,0)),"⚠ kode tidak ditemukan"))</f>
        <v/>
      </c>
    </row>
    <row r="5831">
      <c r="A5831" s="87" t="n"/>
      <c r="B5831" s="87" t="n"/>
      <c r="C5831" s="68" t="n"/>
      <c r="D5831" s="68" t="n"/>
      <c r="E5831" s="11" t="n"/>
      <c r="F5831" s="81">
        <f>IF(A5831="","",IFERROR(INDEX('19_Tindakan'!$B:$B,MATCH(A5831,'19_Tindakan'!$A:$A,0)),"⚠ kode tidak ditemukan"))</f>
        <v/>
      </c>
      <c r="G5831" s="81">
        <f>IF(B5831="","",IFERROR(INDEX('18_Obat_BMHP'!$B:$B,MATCH(B5831,'18_Obat_BMHP'!$A:$A,0)),"⚠ kode tidak ditemukan"))</f>
        <v/>
      </c>
      <c r="H5831" s="81">
        <f>IF(B5831="","",IFERROR(INDEX('18_Obat_BMHP'!$C:$C,MATCH(B5831,'18_Obat_BMHP'!$A:$A,0)),"⚠ kode tidak ditemukan"))</f>
        <v/>
      </c>
      <c r="I5831" s="81">
        <f>IF(B5831="","",IFERROR(INDEX('18_Obat_BMHP'!$D:$D,MATCH(B5831,'18_Obat_BMHP'!$A:$A,0)),"⚠ kode tidak ditemukan"))</f>
        <v/>
      </c>
    </row>
    <row r="5832">
      <c r="A5832" s="87" t="n"/>
      <c r="B5832" s="87" t="n"/>
      <c r="C5832" s="68" t="n"/>
      <c r="D5832" s="68" t="n"/>
      <c r="E5832" s="11" t="n"/>
      <c r="F5832" s="81">
        <f>IF(A5832="","",IFERROR(INDEX('19_Tindakan'!$B:$B,MATCH(A5832,'19_Tindakan'!$A:$A,0)),"⚠ kode tidak ditemukan"))</f>
        <v/>
      </c>
      <c r="G5832" s="81">
        <f>IF(B5832="","",IFERROR(INDEX('18_Obat_BMHP'!$B:$B,MATCH(B5832,'18_Obat_BMHP'!$A:$A,0)),"⚠ kode tidak ditemukan"))</f>
        <v/>
      </c>
      <c r="H5832" s="81">
        <f>IF(B5832="","",IFERROR(INDEX('18_Obat_BMHP'!$C:$C,MATCH(B5832,'18_Obat_BMHP'!$A:$A,0)),"⚠ kode tidak ditemukan"))</f>
        <v/>
      </c>
      <c r="I5832" s="81">
        <f>IF(B5832="","",IFERROR(INDEX('18_Obat_BMHP'!$D:$D,MATCH(B5832,'18_Obat_BMHP'!$A:$A,0)),"⚠ kode tidak ditemukan"))</f>
        <v/>
      </c>
    </row>
    <row r="5833">
      <c r="A5833" s="87" t="n"/>
      <c r="B5833" s="87" t="n"/>
      <c r="C5833" s="68" t="n"/>
      <c r="D5833" s="68" t="n"/>
      <c r="E5833" s="11" t="n"/>
      <c r="F5833" s="81">
        <f>IF(A5833="","",IFERROR(INDEX('19_Tindakan'!$B:$B,MATCH(A5833,'19_Tindakan'!$A:$A,0)),"⚠ kode tidak ditemukan"))</f>
        <v/>
      </c>
      <c r="G5833" s="81">
        <f>IF(B5833="","",IFERROR(INDEX('18_Obat_BMHP'!$B:$B,MATCH(B5833,'18_Obat_BMHP'!$A:$A,0)),"⚠ kode tidak ditemukan"))</f>
        <v/>
      </c>
      <c r="H5833" s="81">
        <f>IF(B5833="","",IFERROR(INDEX('18_Obat_BMHP'!$C:$C,MATCH(B5833,'18_Obat_BMHP'!$A:$A,0)),"⚠ kode tidak ditemukan"))</f>
        <v/>
      </c>
      <c r="I5833" s="81">
        <f>IF(B5833="","",IFERROR(INDEX('18_Obat_BMHP'!$D:$D,MATCH(B5833,'18_Obat_BMHP'!$A:$A,0)),"⚠ kode tidak ditemukan"))</f>
        <v/>
      </c>
    </row>
    <row r="5834">
      <c r="A5834" s="87" t="n"/>
      <c r="B5834" s="87" t="n"/>
      <c r="C5834" s="68" t="n"/>
      <c r="D5834" s="68" t="n"/>
      <c r="E5834" s="11" t="n"/>
      <c r="F5834" s="81">
        <f>IF(A5834="","",IFERROR(INDEX('19_Tindakan'!$B:$B,MATCH(A5834,'19_Tindakan'!$A:$A,0)),"⚠ kode tidak ditemukan"))</f>
        <v/>
      </c>
      <c r="G5834" s="81">
        <f>IF(B5834="","",IFERROR(INDEX('18_Obat_BMHP'!$B:$B,MATCH(B5834,'18_Obat_BMHP'!$A:$A,0)),"⚠ kode tidak ditemukan"))</f>
        <v/>
      </c>
      <c r="H5834" s="81">
        <f>IF(B5834="","",IFERROR(INDEX('18_Obat_BMHP'!$C:$C,MATCH(B5834,'18_Obat_BMHP'!$A:$A,0)),"⚠ kode tidak ditemukan"))</f>
        <v/>
      </c>
      <c r="I5834" s="81">
        <f>IF(B5834="","",IFERROR(INDEX('18_Obat_BMHP'!$D:$D,MATCH(B5834,'18_Obat_BMHP'!$A:$A,0)),"⚠ kode tidak ditemukan"))</f>
        <v/>
      </c>
    </row>
    <row r="5835">
      <c r="A5835" s="87" t="n"/>
      <c r="B5835" s="87" t="n"/>
      <c r="C5835" s="68" t="n"/>
      <c r="D5835" s="68" t="n"/>
      <c r="E5835" s="11" t="n"/>
      <c r="F5835" s="81">
        <f>IF(A5835="","",IFERROR(INDEX('19_Tindakan'!$B:$B,MATCH(A5835,'19_Tindakan'!$A:$A,0)),"⚠ kode tidak ditemukan"))</f>
        <v/>
      </c>
      <c r="G5835" s="81">
        <f>IF(B5835="","",IFERROR(INDEX('18_Obat_BMHP'!$B:$B,MATCH(B5835,'18_Obat_BMHP'!$A:$A,0)),"⚠ kode tidak ditemukan"))</f>
        <v/>
      </c>
      <c r="H5835" s="81">
        <f>IF(B5835="","",IFERROR(INDEX('18_Obat_BMHP'!$C:$C,MATCH(B5835,'18_Obat_BMHP'!$A:$A,0)),"⚠ kode tidak ditemukan"))</f>
        <v/>
      </c>
      <c r="I5835" s="81">
        <f>IF(B5835="","",IFERROR(INDEX('18_Obat_BMHP'!$D:$D,MATCH(B5835,'18_Obat_BMHP'!$A:$A,0)),"⚠ kode tidak ditemukan"))</f>
        <v/>
      </c>
    </row>
    <row r="5836">
      <c r="A5836" s="87" t="n"/>
      <c r="B5836" s="87" t="n"/>
      <c r="C5836" s="68" t="n"/>
      <c r="D5836" s="68" t="n"/>
      <c r="E5836" s="11" t="n"/>
      <c r="F5836" s="81">
        <f>IF(A5836="","",IFERROR(INDEX('19_Tindakan'!$B:$B,MATCH(A5836,'19_Tindakan'!$A:$A,0)),"⚠ kode tidak ditemukan"))</f>
        <v/>
      </c>
      <c r="G5836" s="81">
        <f>IF(B5836="","",IFERROR(INDEX('18_Obat_BMHP'!$B:$B,MATCH(B5836,'18_Obat_BMHP'!$A:$A,0)),"⚠ kode tidak ditemukan"))</f>
        <v/>
      </c>
      <c r="H5836" s="81">
        <f>IF(B5836="","",IFERROR(INDEX('18_Obat_BMHP'!$C:$C,MATCH(B5836,'18_Obat_BMHP'!$A:$A,0)),"⚠ kode tidak ditemukan"))</f>
        <v/>
      </c>
      <c r="I5836" s="81">
        <f>IF(B5836="","",IFERROR(INDEX('18_Obat_BMHP'!$D:$D,MATCH(B5836,'18_Obat_BMHP'!$A:$A,0)),"⚠ kode tidak ditemukan"))</f>
        <v/>
      </c>
    </row>
    <row r="5837">
      <c r="A5837" s="87" t="n"/>
      <c r="B5837" s="87" t="n"/>
      <c r="C5837" s="68" t="n"/>
      <c r="D5837" s="68" t="n"/>
      <c r="E5837" s="11" t="n"/>
      <c r="F5837" s="81">
        <f>IF(A5837="","",IFERROR(INDEX('19_Tindakan'!$B:$B,MATCH(A5837,'19_Tindakan'!$A:$A,0)),"⚠ kode tidak ditemukan"))</f>
        <v/>
      </c>
      <c r="G5837" s="81">
        <f>IF(B5837="","",IFERROR(INDEX('18_Obat_BMHP'!$B:$B,MATCH(B5837,'18_Obat_BMHP'!$A:$A,0)),"⚠ kode tidak ditemukan"))</f>
        <v/>
      </c>
      <c r="H5837" s="81">
        <f>IF(B5837="","",IFERROR(INDEX('18_Obat_BMHP'!$C:$C,MATCH(B5837,'18_Obat_BMHP'!$A:$A,0)),"⚠ kode tidak ditemukan"))</f>
        <v/>
      </c>
      <c r="I5837" s="81">
        <f>IF(B5837="","",IFERROR(INDEX('18_Obat_BMHP'!$D:$D,MATCH(B5837,'18_Obat_BMHP'!$A:$A,0)),"⚠ kode tidak ditemukan"))</f>
        <v/>
      </c>
    </row>
    <row r="5838">
      <c r="A5838" s="87" t="n"/>
      <c r="B5838" s="87" t="n"/>
      <c r="C5838" s="68" t="n"/>
      <c r="D5838" s="68" t="n"/>
      <c r="E5838" s="11" t="n"/>
      <c r="F5838" s="81">
        <f>IF(A5838="","",IFERROR(INDEX('19_Tindakan'!$B:$B,MATCH(A5838,'19_Tindakan'!$A:$A,0)),"⚠ kode tidak ditemukan"))</f>
        <v/>
      </c>
      <c r="G5838" s="81">
        <f>IF(B5838="","",IFERROR(INDEX('18_Obat_BMHP'!$B:$B,MATCH(B5838,'18_Obat_BMHP'!$A:$A,0)),"⚠ kode tidak ditemukan"))</f>
        <v/>
      </c>
      <c r="H5838" s="81">
        <f>IF(B5838="","",IFERROR(INDEX('18_Obat_BMHP'!$C:$C,MATCH(B5838,'18_Obat_BMHP'!$A:$A,0)),"⚠ kode tidak ditemukan"))</f>
        <v/>
      </c>
      <c r="I5838" s="81">
        <f>IF(B5838="","",IFERROR(INDEX('18_Obat_BMHP'!$D:$D,MATCH(B5838,'18_Obat_BMHP'!$A:$A,0)),"⚠ kode tidak ditemukan"))</f>
        <v/>
      </c>
    </row>
    <row r="5839">
      <c r="A5839" s="87" t="n"/>
      <c r="B5839" s="87" t="n"/>
      <c r="C5839" s="68" t="n"/>
      <c r="D5839" s="68" t="n"/>
      <c r="E5839" s="11" t="n"/>
      <c r="F5839" s="81">
        <f>IF(A5839="","",IFERROR(INDEX('19_Tindakan'!$B:$B,MATCH(A5839,'19_Tindakan'!$A:$A,0)),"⚠ kode tidak ditemukan"))</f>
        <v/>
      </c>
      <c r="G5839" s="81">
        <f>IF(B5839="","",IFERROR(INDEX('18_Obat_BMHP'!$B:$B,MATCH(B5839,'18_Obat_BMHP'!$A:$A,0)),"⚠ kode tidak ditemukan"))</f>
        <v/>
      </c>
      <c r="H5839" s="81">
        <f>IF(B5839="","",IFERROR(INDEX('18_Obat_BMHP'!$C:$C,MATCH(B5839,'18_Obat_BMHP'!$A:$A,0)),"⚠ kode tidak ditemukan"))</f>
        <v/>
      </c>
      <c r="I5839" s="81">
        <f>IF(B5839="","",IFERROR(INDEX('18_Obat_BMHP'!$D:$D,MATCH(B5839,'18_Obat_BMHP'!$A:$A,0)),"⚠ kode tidak ditemukan"))</f>
        <v/>
      </c>
    </row>
    <row r="5840">
      <c r="A5840" s="87" t="n"/>
      <c r="B5840" s="87" t="n"/>
      <c r="C5840" s="68" t="n"/>
      <c r="D5840" s="68" t="n"/>
      <c r="E5840" s="11" t="n"/>
      <c r="F5840" s="81">
        <f>IF(A5840="","",IFERROR(INDEX('19_Tindakan'!$B:$B,MATCH(A5840,'19_Tindakan'!$A:$A,0)),"⚠ kode tidak ditemukan"))</f>
        <v/>
      </c>
      <c r="G5840" s="81">
        <f>IF(B5840="","",IFERROR(INDEX('18_Obat_BMHP'!$B:$B,MATCH(B5840,'18_Obat_BMHP'!$A:$A,0)),"⚠ kode tidak ditemukan"))</f>
        <v/>
      </c>
      <c r="H5840" s="81">
        <f>IF(B5840="","",IFERROR(INDEX('18_Obat_BMHP'!$C:$C,MATCH(B5840,'18_Obat_BMHP'!$A:$A,0)),"⚠ kode tidak ditemukan"))</f>
        <v/>
      </c>
      <c r="I5840" s="81">
        <f>IF(B5840="","",IFERROR(INDEX('18_Obat_BMHP'!$D:$D,MATCH(B5840,'18_Obat_BMHP'!$A:$A,0)),"⚠ kode tidak ditemukan"))</f>
        <v/>
      </c>
    </row>
    <row r="5841">
      <c r="A5841" s="87" t="n"/>
      <c r="B5841" s="87" t="n"/>
      <c r="C5841" s="68" t="n"/>
      <c r="D5841" s="68" t="n"/>
      <c r="E5841" s="11" t="n"/>
      <c r="F5841" s="81">
        <f>IF(A5841="","",IFERROR(INDEX('19_Tindakan'!$B:$B,MATCH(A5841,'19_Tindakan'!$A:$A,0)),"⚠ kode tidak ditemukan"))</f>
        <v/>
      </c>
      <c r="G5841" s="81">
        <f>IF(B5841="","",IFERROR(INDEX('18_Obat_BMHP'!$B:$B,MATCH(B5841,'18_Obat_BMHP'!$A:$A,0)),"⚠ kode tidak ditemukan"))</f>
        <v/>
      </c>
      <c r="H5841" s="81">
        <f>IF(B5841="","",IFERROR(INDEX('18_Obat_BMHP'!$C:$C,MATCH(B5841,'18_Obat_BMHP'!$A:$A,0)),"⚠ kode tidak ditemukan"))</f>
        <v/>
      </c>
      <c r="I5841" s="81">
        <f>IF(B5841="","",IFERROR(INDEX('18_Obat_BMHP'!$D:$D,MATCH(B5841,'18_Obat_BMHP'!$A:$A,0)),"⚠ kode tidak ditemukan"))</f>
        <v/>
      </c>
    </row>
    <row r="5842">
      <c r="A5842" s="87" t="n"/>
      <c r="B5842" s="87" t="n"/>
      <c r="C5842" s="68" t="n"/>
      <c r="D5842" s="68" t="n"/>
      <c r="E5842" s="11" t="n"/>
      <c r="F5842" s="81">
        <f>IF(A5842="","",IFERROR(INDEX('19_Tindakan'!$B:$B,MATCH(A5842,'19_Tindakan'!$A:$A,0)),"⚠ kode tidak ditemukan"))</f>
        <v/>
      </c>
      <c r="G5842" s="81">
        <f>IF(B5842="","",IFERROR(INDEX('18_Obat_BMHP'!$B:$B,MATCH(B5842,'18_Obat_BMHP'!$A:$A,0)),"⚠ kode tidak ditemukan"))</f>
        <v/>
      </c>
      <c r="H5842" s="81">
        <f>IF(B5842="","",IFERROR(INDEX('18_Obat_BMHP'!$C:$C,MATCH(B5842,'18_Obat_BMHP'!$A:$A,0)),"⚠ kode tidak ditemukan"))</f>
        <v/>
      </c>
      <c r="I5842" s="81">
        <f>IF(B5842="","",IFERROR(INDEX('18_Obat_BMHP'!$D:$D,MATCH(B5842,'18_Obat_BMHP'!$A:$A,0)),"⚠ kode tidak ditemukan"))</f>
        <v/>
      </c>
    </row>
    <row r="5843">
      <c r="A5843" s="87" t="n"/>
      <c r="B5843" s="87" t="n"/>
      <c r="C5843" s="68" t="n"/>
      <c r="D5843" s="68" t="n"/>
      <c r="E5843" s="11" t="n"/>
      <c r="F5843" s="81">
        <f>IF(A5843="","",IFERROR(INDEX('19_Tindakan'!$B:$B,MATCH(A5843,'19_Tindakan'!$A:$A,0)),"⚠ kode tidak ditemukan"))</f>
        <v/>
      </c>
      <c r="G5843" s="81">
        <f>IF(B5843="","",IFERROR(INDEX('18_Obat_BMHP'!$B:$B,MATCH(B5843,'18_Obat_BMHP'!$A:$A,0)),"⚠ kode tidak ditemukan"))</f>
        <v/>
      </c>
      <c r="H5843" s="81">
        <f>IF(B5843="","",IFERROR(INDEX('18_Obat_BMHP'!$C:$C,MATCH(B5843,'18_Obat_BMHP'!$A:$A,0)),"⚠ kode tidak ditemukan"))</f>
        <v/>
      </c>
      <c r="I5843" s="81">
        <f>IF(B5843="","",IFERROR(INDEX('18_Obat_BMHP'!$D:$D,MATCH(B5843,'18_Obat_BMHP'!$A:$A,0)),"⚠ kode tidak ditemukan"))</f>
        <v/>
      </c>
    </row>
    <row r="5844">
      <c r="A5844" s="87" t="n"/>
      <c r="B5844" s="87" t="n"/>
      <c r="C5844" s="68" t="n"/>
      <c r="D5844" s="68" t="n"/>
      <c r="E5844" s="11" t="n"/>
      <c r="F5844" s="81">
        <f>IF(A5844="","",IFERROR(INDEX('19_Tindakan'!$B:$B,MATCH(A5844,'19_Tindakan'!$A:$A,0)),"⚠ kode tidak ditemukan"))</f>
        <v/>
      </c>
      <c r="G5844" s="81">
        <f>IF(B5844="","",IFERROR(INDEX('18_Obat_BMHP'!$B:$B,MATCH(B5844,'18_Obat_BMHP'!$A:$A,0)),"⚠ kode tidak ditemukan"))</f>
        <v/>
      </c>
      <c r="H5844" s="81">
        <f>IF(B5844="","",IFERROR(INDEX('18_Obat_BMHP'!$C:$C,MATCH(B5844,'18_Obat_BMHP'!$A:$A,0)),"⚠ kode tidak ditemukan"))</f>
        <v/>
      </c>
      <c r="I5844" s="81">
        <f>IF(B5844="","",IFERROR(INDEX('18_Obat_BMHP'!$D:$D,MATCH(B5844,'18_Obat_BMHP'!$A:$A,0)),"⚠ kode tidak ditemukan"))</f>
        <v/>
      </c>
    </row>
    <row r="5845">
      <c r="A5845" s="87" t="n"/>
      <c r="B5845" s="87" t="n"/>
      <c r="C5845" s="68" t="n"/>
      <c r="D5845" s="68" t="n"/>
      <c r="E5845" s="11" t="n"/>
      <c r="F5845" s="81">
        <f>IF(A5845="","",IFERROR(INDEX('19_Tindakan'!$B:$B,MATCH(A5845,'19_Tindakan'!$A:$A,0)),"⚠ kode tidak ditemukan"))</f>
        <v/>
      </c>
      <c r="G5845" s="81">
        <f>IF(B5845="","",IFERROR(INDEX('18_Obat_BMHP'!$B:$B,MATCH(B5845,'18_Obat_BMHP'!$A:$A,0)),"⚠ kode tidak ditemukan"))</f>
        <v/>
      </c>
      <c r="H5845" s="81">
        <f>IF(B5845="","",IFERROR(INDEX('18_Obat_BMHP'!$C:$C,MATCH(B5845,'18_Obat_BMHP'!$A:$A,0)),"⚠ kode tidak ditemukan"))</f>
        <v/>
      </c>
      <c r="I5845" s="81">
        <f>IF(B5845="","",IFERROR(INDEX('18_Obat_BMHP'!$D:$D,MATCH(B5845,'18_Obat_BMHP'!$A:$A,0)),"⚠ kode tidak ditemukan"))</f>
        <v/>
      </c>
    </row>
    <row r="5846">
      <c r="A5846" s="87" t="n"/>
      <c r="B5846" s="87" t="n"/>
      <c r="C5846" s="68" t="n"/>
      <c r="D5846" s="68" t="n"/>
      <c r="E5846" s="11" t="n"/>
      <c r="F5846" s="81">
        <f>IF(A5846="","",IFERROR(INDEX('19_Tindakan'!$B:$B,MATCH(A5846,'19_Tindakan'!$A:$A,0)),"⚠ kode tidak ditemukan"))</f>
        <v/>
      </c>
      <c r="G5846" s="81">
        <f>IF(B5846="","",IFERROR(INDEX('18_Obat_BMHP'!$B:$B,MATCH(B5846,'18_Obat_BMHP'!$A:$A,0)),"⚠ kode tidak ditemukan"))</f>
        <v/>
      </c>
      <c r="H5846" s="81">
        <f>IF(B5846="","",IFERROR(INDEX('18_Obat_BMHP'!$C:$C,MATCH(B5846,'18_Obat_BMHP'!$A:$A,0)),"⚠ kode tidak ditemukan"))</f>
        <v/>
      </c>
      <c r="I5846" s="81">
        <f>IF(B5846="","",IFERROR(INDEX('18_Obat_BMHP'!$D:$D,MATCH(B5846,'18_Obat_BMHP'!$A:$A,0)),"⚠ kode tidak ditemukan"))</f>
        <v/>
      </c>
    </row>
    <row r="5847">
      <c r="A5847" s="87" t="n"/>
      <c r="B5847" s="87" t="n"/>
      <c r="C5847" s="68" t="n"/>
      <c r="D5847" s="68" t="n"/>
      <c r="E5847" s="11" t="n"/>
      <c r="F5847" s="81">
        <f>IF(A5847="","",IFERROR(INDEX('19_Tindakan'!$B:$B,MATCH(A5847,'19_Tindakan'!$A:$A,0)),"⚠ kode tidak ditemukan"))</f>
        <v/>
      </c>
      <c r="G5847" s="81">
        <f>IF(B5847="","",IFERROR(INDEX('18_Obat_BMHP'!$B:$B,MATCH(B5847,'18_Obat_BMHP'!$A:$A,0)),"⚠ kode tidak ditemukan"))</f>
        <v/>
      </c>
      <c r="H5847" s="81">
        <f>IF(B5847="","",IFERROR(INDEX('18_Obat_BMHP'!$C:$C,MATCH(B5847,'18_Obat_BMHP'!$A:$A,0)),"⚠ kode tidak ditemukan"))</f>
        <v/>
      </c>
      <c r="I5847" s="81">
        <f>IF(B5847="","",IFERROR(INDEX('18_Obat_BMHP'!$D:$D,MATCH(B5847,'18_Obat_BMHP'!$A:$A,0)),"⚠ kode tidak ditemukan"))</f>
        <v/>
      </c>
    </row>
    <row r="5848">
      <c r="A5848" s="87" t="n"/>
      <c r="B5848" s="87" t="n"/>
      <c r="C5848" s="68" t="n"/>
      <c r="D5848" s="68" t="n"/>
      <c r="E5848" s="11" t="n"/>
      <c r="F5848" s="81">
        <f>IF(A5848="","",IFERROR(INDEX('19_Tindakan'!$B:$B,MATCH(A5848,'19_Tindakan'!$A:$A,0)),"⚠ kode tidak ditemukan"))</f>
        <v/>
      </c>
      <c r="G5848" s="81">
        <f>IF(B5848="","",IFERROR(INDEX('18_Obat_BMHP'!$B:$B,MATCH(B5848,'18_Obat_BMHP'!$A:$A,0)),"⚠ kode tidak ditemukan"))</f>
        <v/>
      </c>
      <c r="H5848" s="81">
        <f>IF(B5848="","",IFERROR(INDEX('18_Obat_BMHP'!$C:$C,MATCH(B5848,'18_Obat_BMHP'!$A:$A,0)),"⚠ kode tidak ditemukan"))</f>
        <v/>
      </c>
      <c r="I5848" s="81">
        <f>IF(B5848="","",IFERROR(INDEX('18_Obat_BMHP'!$D:$D,MATCH(B5848,'18_Obat_BMHP'!$A:$A,0)),"⚠ kode tidak ditemukan"))</f>
        <v/>
      </c>
    </row>
    <row r="5849">
      <c r="A5849" s="87" t="n"/>
      <c r="B5849" s="87" t="n"/>
      <c r="C5849" s="68" t="n"/>
      <c r="D5849" s="68" t="n"/>
      <c r="E5849" s="11" t="n"/>
      <c r="F5849" s="81">
        <f>IF(A5849="","",IFERROR(INDEX('19_Tindakan'!$B:$B,MATCH(A5849,'19_Tindakan'!$A:$A,0)),"⚠ kode tidak ditemukan"))</f>
        <v/>
      </c>
      <c r="G5849" s="81">
        <f>IF(B5849="","",IFERROR(INDEX('18_Obat_BMHP'!$B:$B,MATCH(B5849,'18_Obat_BMHP'!$A:$A,0)),"⚠ kode tidak ditemukan"))</f>
        <v/>
      </c>
      <c r="H5849" s="81">
        <f>IF(B5849="","",IFERROR(INDEX('18_Obat_BMHP'!$C:$C,MATCH(B5849,'18_Obat_BMHP'!$A:$A,0)),"⚠ kode tidak ditemukan"))</f>
        <v/>
      </c>
      <c r="I5849" s="81">
        <f>IF(B5849="","",IFERROR(INDEX('18_Obat_BMHP'!$D:$D,MATCH(B5849,'18_Obat_BMHP'!$A:$A,0)),"⚠ kode tidak ditemukan"))</f>
        <v/>
      </c>
    </row>
    <row r="5850">
      <c r="A5850" s="87" t="n"/>
      <c r="B5850" s="87" t="n"/>
      <c r="C5850" s="68" t="n"/>
      <c r="D5850" s="68" t="n"/>
      <c r="E5850" s="11" t="n"/>
      <c r="F5850" s="81">
        <f>IF(A5850="","",IFERROR(INDEX('19_Tindakan'!$B:$B,MATCH(A5850,'19_Tindakan'!$A:$A,0)),"⚠ kode tidak ditemukan"))</f>
        <v/>
      </c>
      <c r="G5850" s="81">
        <f>IF(B5850="","",IFERROR(INDEX('18_Obat_BMHP'!$B:$B,MATCH(B5850,'18_Obat_BMHP'!$A:$A,0)),"⚠ kode tidak ditemukan"))</f>
        <v/>
      </c>
      <c r="H5850" s="81">
        <f>IF(B5850="","",IFERROR(INDEX('18_Obat_BMHP'!$C:$C,MATCH(B5850,'18_Obat_BMHP'!$A:$A,0)),"⚠ kode tidak ditemukan"))</f>
        <v/>
      </c>
      <c r="I5850" s="81">
        <f>IF(B5850="","",IFERROR(INDEX('18_Obat_BMHP'!$D:$D,MATCH(B5850,'18_Obat_BMHP'!$A:$A,0)),"⚠ kode tidak ditemukan"))</f>
        <v/>
      </c>
    </row>
    <row r="5851">
      <c r="A5851" s="87" t="n"/>
      <c r="B5851" s="87" t="n"/>
      <c r="C5851" s="68" t="n"/>
      <c r="D5851" s="68" t="n"/>
      <c r="E5851" s="11" t="n"/>
      <c r="F5851" s="81">
        <f>IF(A5851="","",IFERROR(INDEX('19_Tindakan'!$B:$B,MATCH(A5851,'19_Tindakan'!$A:$A,0)),"⚠ kode tidak ditemukan"))</f>
        <v/>
      </c>
      <c r="G5851" s="81">
        <f>IF(B5851="","",IFERROR(INDEX('18_Obat_BMHP'!$B:$B,MATCH(B5851,'18_Obat_BMHP'!$A:$A,0)),"⚠ kode tidak ditemukan"))</f>
        <v/>
      </c>
      <c r="H5851" s="81">
        <f>IF(B5851="","",IFERROR(INDEX('18_Obat_BMHP'!$C:$C,MATCH(B5851,'18_Obat_BMHP'!$A:$A,0)),"⚠ kode tidak ditemukan"))</f>
        <v/>
      </c>
      <c r="I5851" s="81">
        <f>IF(B5851="","",IFERROR(INDEX('18_Obat_BMHP'!$D:$D,MATCH(B5851,'18_Obat_BMHP'!$A:$A,0)),"⚠ kode tidak ditemukan"))</f>
        <v/>
      </c>
    </row>
    <row r="5852">
      <c r="A5852" s="87" t="n"/>
      <c r="B5852" s="87" t="n"/>
      <c r="C5852" s="68" t="n"/>
      <c r="D5852" s="68" t="n"/>
      <c r="E5852" s="11" t="n"/>
      <c r="F5852" s="81">
        <f>IF(A5852="","",IFERROR(INDEX('19_Tindakan'!$B:$B,MATCH(A5852,'19_Tindakan'!$A:$A,0)),"⚠ kode tidak ditemukan"))</f>
        <v/>
      </c>
      <c r="G5852" s="81">
        <f>IF(B5852="","",IFERROR(INDEX('18_Obat_BMHP'!$B:$B,MATCH(B5852,'18_Obat_BMHP'!$A:$A,0)),"⚠ kode tidak ditemukan"))</f>
        <v/>
      </c>
      <c r="H5852" s="81">
        <f>IF(B5852="","",IFERROR(INDEX('18_Obat_BMHP'!$C:$C,MATCH(B5852,'18_Obat_BMHP'!$A:$A,0)),"⚠ kode tidak ditemukan"))</f>
        <v/>
      </c>
      <c r="I5852" s="81">
        <f>IF(B5852="","",IFERROR(INDEX('18_Obat_BMHP'!$D:$D,MATCH(B5852,'18_Obat_BMHP'!$A:$A,0)),"⚠ kode tidak ditemukan"))</f>
        <v/>
      </c>
    </row>
    <row r="5853">
      <c r="A5853" s="87" t="n"/>
      <c r="B5853" s="87" t="n"/>
      <c r="C5853" s="68" t="n"/>
      <c r="D5853" s="68" t="n"/>
      <c r="E5853" s="11" t="n"/>
      <c r="F5853" s="81">
        <f>IF(A5853="","",IFERROR(INDEX('19_Tindakan'!$B:$B,MATCH(A5853,'19_Tindakan'!$A:$A,0)),"⚠ kode tidak ditemukan"))</f>
        <v/>
      </c>
      <c r="G5853" s="81">
        <f>IF(B5853="","",IFERROR(INDEX('18_Obat_BMHP'!$B:$B,MATCH(B5853,'18_Obat_BMHP'!$A:$A,0)),"⚠ kode tidak ditemukan"))</f>
        <v/>
      </c>
      <c r="H5853" s="81">
        <f>IF(B5853="","",IFERROR(INDEX('18_Obat_BMHP'!$C:$C,MATCH(B5853,'18_Obat_BMHP'!$A:$A,0)),"⚠ kode tidak ditemukan"))</f>
        <v/>
      </c>
      <c r="I5853" s="81">
        <f>IF(B5853="","",IFERROR(INDEX('18_Obat_BMHP'!$D:$D,MATCH(B5853,'18_Obat_BMHP'!$A:$A,0)),"⚠ kode tidak ditemukan"))</f>
        <v/>
      </c>
    </row>
    <row r="5854">
      <c r="A5854" s="87" t="n"/>
      <c r="B5854" s="87" t="n"/>
      <c r="C5854" s="68" t="n"/>
      <c r="D5854" s="68" t="n"/>
      <c r="E5854" s="11" t="n"/>
      <c r="F5854" s="81">
        <f>IF(A5854="","",IFERROR(INDEX('19_Tindakan'!$B:$B,MATCH(A5854,'19_Tindakan'!$A:$A,0)),"⚠ kode tidak ditemukan"))</f>
        <v/>
      </c>
      <c r="G5854" s="81">
        <f>IF(B5854="","",IFERROR(INDEX('18_Obat_BMHP'!$B:$B,MATCH(B5854,'18_Obat_BMHP'!$A:$A,0)),"⚠ kode tidak ditemukan"))</f>
        <v/>
      </c>
      <c r="H5854" s="81">
        <f>IF(B5854="","",IFERROR(INDEX('18_Obat_BMHP'!$C:$C,MATCH(B5854,'18_Obat_BMHP'!$A:$A,0)),"⚠ kode tidak ditemukan"))</f>
        <v/>
      </c>
      <c r="I5854" s="81">
        <f>IF(B5854="","",IFERROR(INDEX('18_Obat_BMHP'!$D:$D,MATCH(B5854,'18_Obat_BMHP'!$A:$A,0)),"⚠ kode tidak ditemukan"))</f>
        <v/>
      </c>
    </row>
    <row r="5855">
      <c r="A5855" s="87" t="n"/>
      <c r="B5855" s="87" t="n"/>
      <c r="C5855" s="68" t="n"/>
      <c r="D5855" s="68" t="n"/>
      <c r="E5855" s="11" t="n"/>
      <c r="F5855" s="81">
        <f>IF(A5855="","",IFERROR(INDEX('19_Tindakan'!$B:$B,MATCH(A5855,'19_Tindakan'!$A:$A,0)),"⚠ kode tidak ditemukan"))</f>
        <v/>
      </c>
      <c r="G5855" s="81">
        <f>IF(B5855="","",IFERROR(INDEX('18_Obat_BMHP'!$B:$B,MATCH(B5855,'18_Obat_BMHP'!$A:$A,0)),"⚠ kode tidak ditemukan"))</f>
        <v/>
      </c>
      <c r="H5855" s="81">
        <f>IF(B5855="","",IFERROR(INDEX('18_Obat_BMHP'!$C:$C,MATCH(B5855,'18_Obat_BMHP'!$A:$A,0)),"⚠ kode tidak ditemukan"))</f>
        <v/>
      </c>
      <c r="I5855" s="81">
        <f>IF(B5855="","",IFERROR(INDEX('18_Obat_BMHP'!$D:$D,MATCH(B5855,'18_Obat_BMHP'!$A:$A,0)),"⚠ kode tidak ditemukan"))</f>
        <v/>
      </c>
    </row>
    <row r="5856">
      <c r="A5856" s="87" t="n"/>
      <c r="B5856" s="87" t="n"/>
      <c r="C5856" s="68" t="n"/>
      <c r="D5856" s="68" t="n"/>
      <c r="E5856" s="11" t="n"/>
      <c r="F5856" s="81">
        <f>IF(A5856="","",IFERROR(INDEX('19_Tindakan'!$B:$B,MATCH(A5856,'19_Tindakan'!$A:$A,0)),"⚠ kode tidak ditemukan"))</f>
        <v/>
      </c>
      <c r="G5856" s="81">
        <f>IF(B5856="","",IFERROR(INDEX('18_Obat_BMHP'!$B:$B,MATCH(B5856,'18_Obat_BMHP'!$A:$A,0)),"⚠ kode tidak ditemukan"))</f>
        <v/>
      </c>
      <c r="H5856" s="81">
        <f>IF(B5856="","",IFERROR(INDEX('18_Obat_BMHP'!$C:$C,MATCH(B5856,'18_Obat_BMHP'!$A:$A,0)),"⚠ kode tidak ditemukan"))</f>
        <v/>
      </c>
      <c r="I5856" s="81">
        <f>IF(B5856="","",IFERROR(INDEX('18_Obat_BMHP'!$D:$D,MATCH(B5856,'18_Obat_BMHP'!$A:$A,0)),"⚠ kode tidak ditemukan"))</f>
        <v/>
      </c>
    </row>
    <row r="5857">
      <c r="A5857" s="87" t="n"/>
      <c r="B5857" s="87" t="n"/>
      <c r="C5857" s="68" t="n"/>
      <c r="D5857" s="68" t="n"/>
      <c r="E5857" s="11" t="n"/>
      <c r="F5857" s="81">
        <f>IF(A5857="","",IFERROR(INDEX('19_Tindakan'!$B:$B,MATCH(A5857,'19_Tindakan'!$A:$A,0)),"⚠ kode tidak ditemukan"))</f>
        <v/>
      </c>
      <c r="G5857" s="81">
        <f>IF(B5857="","",IFERROR(INDEX('18_Obat_BMHP'!$B:$B,MATCH(B5857,'18_Obat_BMHP'!$A:$A,0)),"⚠ kode tidak ditemukan"))</f>
        <v/>
      </c>
      <c r="H5857" s="81">
        <f>IF(B5857="","",IFERROR(INDEX('18_Obat_BMHP'!$C:$C,MATCH(B5857,'18_Obat_BMHP'!$A:$A,0)),"⚠ kode tidak ditemukan"))</f>
        <v/>
      </c>
      <c r="I5857" s="81">
        <f>IF(B5857="","",IFERROR(INDEX('18_Obat_BMHP'!$D:$D,MATCH(B5857,'18_Obat_BMHP'!$A:$A,0)),"⚠ kode tidak ditemukan"))</f>
        <v/>
      </c>
    </row>
    <row r="5858">
      <c r="A5858" s="87" t="n"/>
      <c r="B5858" s="87" t="n"/>
      <c r="C5858" s="68" t="n"/>
      <c r="D5858" s="68" t="n"/>
      <c r="E5858" s="11" t="n"/>
      <c r="F5858" s="81">
        <f>IF(A5858="","",IFERROR(INDEX('19_Tindakan'!$B:$B,MATCH(A5858,'19_Tindakan'!$A:$A,0)),"⚠ kode tidak ditemukan"))</f>
        <v/>
      </c>
      <c r="G5858" s="81">
        <f>IF(B5858="","",IFERROR(INDEX('18_Obat_BMHP'!$B:$B,MATCH(B5858,'18_Obat_BMHP'!$A:$A,0)),"⚠ kode tidak ditemukan"))</f>
        <v/>
      </c>
      <c r="H5858" s="81">
        <f>IF(B5858="","",IFERROR(INDEX('18_Obat_BMHP'!$C:$C,MATCH(B5858,'18_Obat_BMHP'!$A:$A,0)),"⚠ kode tidak ditemukan"))</f>
        <v/>
      </c>
      <c r="I5858" s="81">
        <f>IF(B5858="","",IFERROR(INDEX('18_Obat_BMHP'!$D:$D,MATCH(B5858,'18_Obat_BMHP'!$A:$A,0)),"⚠ kode tidak ditemukan"))</f>
        <v/>
      </c>
    </row>
    <row r="5859">
      <c r="A5859" s="87" t="n"/>
      <c r="B5859" s="87" t="n"/>
      <c r="C5859" s="68" t="n"/>
      <c r="D5859" s="68" t="n"/>
      <c r="E5859" s="11" t="n"/>
      <c r="F5859" s="81">
        <f>IF(A5859="","",IFERROR(INDEX('19_Tindakan'!$B:$B,MATCH(A5859,'19_Tindakan'!$A:$A,0)),"⚠ kode tidak ditemukan"))</f>
        <v/>
      </c>
      <c r="G5859" s="81">
        <f>IF(B5859="","",IFERROR(INDEX('18_Obat_BMHP'!$B:$B,MATCH(B5859,'18_Obat_BMHP'!$A:$A,0)),"⚠ kode tidak ditemukan"))</f>
        <v/>
      </c>
      <c r="H5859" s="81">
        <f>IF(B5859="","",IFERROR(INDEX('18_Obat_BMHP'!$C:$C,MATCH(B5859,'18_Obat_BMHP'!$A:$A,0)),"⚠ kode tidak ditemukan"))</f>
        <v/>
      </c>
      <c r="I5859" s="81">
        <f>IF(B5859="","",IFERROR(INDEX('18_Obat_BMHP'!$D:$D,MATCH(B5859,'18_Obat_BMHP'!$A:$A,0)),"⚠ kode tidak ditemukan"))</f>
        <v/>
      </c>
    </row>
    <row r="5860">
      <c r="A5860" s="87" t="n"/>
      <c r="B5860" s="87" t="n"/>
      <c r="C5860" s="68" t="n"/>
      <c r="D5860" s="68" t="n"/>
      <c r="E5860" s="11" t="n"/>
      <c r="F5860" s="81">
        <f>IF(A5860="","",IFERROR(INDEX('19_Tindakan'!$B:$B,MATCH(A5860,'19_Tindakan'!$A:$A,0)),"⚠ kode tidak ditemukan"))</f>
        <v/>
      </c>
      <c r="G5860" s="81">
        <f>IF(B5860="","",IFERROR(INDEX('18_Obat_BMHP'!$B:$B,MATCH(B5860,'18_Obat_BMHP'!$A:$A,0)),"⚠ kode tidak ditemukan"))</f>
        <v/>
      </c>
      <c r="H5860" s="81">
        <f>IF(B5860="","",IFERROR(INDEX('18_Obat_BMHP'!$C:$C,MATCH(B5860,'18_Obat_BMHP'!$A:$A,0)),"⚠ kode tidak ditemukan"))</f>
        <v/>
      </c>
      <c r="I5860" s="81">
        <f>IF(B5860="","",IFERROR(INDEX('18_Obat_BMHP'!$D:$D,MATCH(B5860,'18_Obat_BMHP'!$A:$A,0)),"⚠ kode tidak ditemukan"))</f>
        <v/>
      </c>
    </row>
    <row r="5861">
      <c r="A5861" s="87" t="n"/>
      <c r="B5861" s="87" t="n"/>
      <c r="C5861" s="68" t="n"/>
      <c r="D5861" s="68" t="n"/>
      <c r="E5861" s="11" t="n"/>
      <c r="F5861" s="81">
        <f>IF(A5861="","",IFERROR(INDEX('19_Tindakan'!$B:$B,MATCH(A5861,'19_Tindakan'!$A:$A,0)),"⚠ kode tidak ditemukan"))</f>
        <v/>
      </c>
      <c r="G5861" s="81">
        <f>IF(B5861="","",IFERROR(INDEX('18_Obat_BMHP'!$B:$B,MATCH(B5861,'18_Obat_BMHP'!$A:$A,0)),"⚠ kode tidak ditemukan"))</f>
        <v/>
      </c>
      <c r="H5861" s="81">
        <f>IF(B5861="","",IFERROR(INDEX('18_Obat_BMHP'!$C:$C,MATCH(B5861,'18_Obat_BMHP'!$A:$A,0)),"⚠ kode tidak ditemukan"))</f>
        <v/>
      </c>
      <c r="I5861" s="81">
        <f>IF(B5861="","",IFERROR(INDEX('18_Obat_BMHP'!$D:$D,MATCH(B5861,'18_Obat_BMHP'!$A:$A,0)),"⚠ kode tidak ditemukan"))</f>
        <v/>
      </c>
    </row>
    <row r="5862">
      <c r="A5862" s="87" t="n"/>
      <c r="B5862" s="87" t="n"/>
      <c r="C5862" s="68" t="n"/>
      <c r="D5862" s="68" t="n"/>
      <c r="E5862" s="11" t="n"/>
      <c r="F5862" s="81">
        <f>IF(A5862="","",IFERROR(INDEX('19_Tindakan'!$B:$B,MATCH(A5862,'19_Tindakan'!$A:$A,0)),"⚠ kode tidak ditemukan"))</f>
        <v/>
      </c>
      <c r="G5862" s="81">
        <f>IF(B5862="","",IFERROR(INDEX('18_Obat_BMHP'!$B:$B,MATCH(B5862,'18_Obat_BMHP'!$A:$A,0)),"⚠ kode tidak ditemukan"))</f>
        <v/>
      </c>
      <c r="H5862" s="81">
        <f>IF(B5862="","",IFERROR(INDEX('18_Obat_BMHP'!$C:$C,MATCH(B5862,'18_Obat_BMHP'!$A:$A,0)),"⚠ kode tidak ditemukan"))</f>
        <v/>
      </c>
      <c r="I5862" s="81">
        <f>IF(B5862="","",IFERROR(INDEX('18_Obat_BMHP'!$D:$D,MATCH(B5862,'18_Obat_BMHP'!$A:$A,0)),"⚠ kode tidak ditemukan"))</f>
        <v/>
      </c>
    </row>
    <row r="5863">
      <c r="A5863" s="87" t="n"/>
      <c r="B5863" s="87" t="n"/>
      <c r="C5863" s="68" t="n"/>
      <c r="D5863" s="68" t="n"/>
      <c r="E5863" s="11" t="n"/>
      <c r="F5863" s="81">
        <f>IF(A5863="","",IFERROR(INDEX('19_Tindakan'!$B:$B,MATCH(A5863,'19_Tindakan'!$A:$A,0)),"⚠ kode tidak ditemukan"))</f>
        <v/>
      </c>
      <c r="G5863" s="81">
        <f>IF(B5863="","",IFERROR(INDEX('18_Obat_BMHP'!$B:$B,MATCH(B5863,'18_Obat_BMHP'!$A:$A,0)),"⚠ kode tidak ditemukan"))</f>
        <v/>
      </c>
      <c r="H5863" s="81">
        <f>IF(B5863="","",IFERROR(INDEX('18_Obat_BMHP'!$C:$C,MATCH(B5863,'18_Obat_BMHP'!$A:$A,0)),"⚠ kode tidak ditemukan"))</f>
        <v/>
      </c>
      <c r="I5863" s="81">
        <f>IF(B5863="","",IFERROR(INDEX('18_Obat_BMHP'!$D:$D,MATCH(B5863,'18_Obat_BMHP'!$A:$A,0)),"⚠ kode tidak ditemukan"))</f>
        <v/>
      </c>
    </row>
    <row r="5864">
      <c r="A5864" s="87" t="n"/>
      <c r="B5864" s="87" t="n"/>
      <c r="C5864" s="68" t="n"/>
      <c r="D5864" s="68" t="n"/>
      <c r="E5864" s="11" t="n"/>
      <c r="F5864" s="81">
        <f>IF(A5864="","",IFERROR(INDEX('19_Tindakan'!$B:$B,MATCH(A5864,'19_Tindakan'!$A:$A,0)),"⚠ kode tidak ditemukan"))</f>
        <v/>
      </c>
      <c r="G5864" s="81">
        <f>IF(B5864="","",IFERROR(INDEX('18_Obat_BMHP'!$B:$B,MATCH(B5864,'18_Obat_BMHP'!$A:$A,0)),"⚠ kode tidak ditemukan"))</f>
        <v/>
      </c>
      <c r="H5864" s="81">
        <f>IF(B5864="","",IFERROR(INDEX('18_Obat_BMHP'!$C:$C,MATCH(B5864,'18_Obat_BMHP'!$A:$A,0)),"⚠ kode tidak ditemukan"))</f>
        <v/>
      </c>
      <c r="I5864" s="81">
        <f>IF(B5864="","",IFERROR(INDEX('18_Obat_BMHP'!$D:$D,MATCH(B5864,'18_Obat_BMHP'!$A:$A,0)),"⚠ kode tidak ditemukan"))</f>
        <v/>
      </c>
    </row>
    <row r="5865">
      <c r="A5865" s="87" t="n"/>
      <c r="B5865" s="87" t="n"/>
      <c r="C5865" s="68" t="n"/>
      <c r="D5865" s="68" t="n"/>
      <c r="E5865" s="11" t="n"/>
      <c r="F5865" s="81">
        <f>IF(A5865="","",IFERROR(INDEX('19_Tindakan'!$B:$B,MATCH(A5865,'19_Tindakan'!$A:$A,0)),"⚠ kode tidak ditemukan"))</f>
        <v/>
      </c>
      <c r="G5865" s="81">
        <f>IF(B5865="","",IFERROR(INDEX('18_Obat_BMHP'!$B:$B,MATCH(B5865,'18_Obat_BMHP'!$A:$A,0)),"⚠ kode tidak ditemukan"))</f>
        <v/>
      </c>
      <c r="H5865" s="81">
        <f>IF(B5865="","",IFERROR(INDEX('18_Obat_BMHP'!$C:$C,MATCH(B5865,'18_Obat_BMHP'!$A:$A,0)),"⚠ kode tidak ditemukan"))</f>
        <v/>
      </c>
      <c r="I5865" s="81">
        <f>IF(B5865="","",IFERROR(INDEX('18_Obat_BMHP'!$D:$D,MATCH(B5865,'18_Obat_BMHP'!$A:$A,0)),"⚠ kode tidak ditemukan"))</f>
        <v/>
      </c>
    </row>
    <row r="5866">
      <c r="A5866" s="87" t="n"/>
      <c r="B5866" s="87" t="n"/>
      <c r="C5866" s="68" t="n"/>
      <c r="D5866" s="68" t="n"/>
      <c r="E5866" s="11" t="n"/>
      <c r="F5866" s="81">
        <f>IF(A5866="","",IFERROR(INDEX('19_Tindakan'!$B:$B,MATCH(A5866,'19_Tindakan'!$A:$A,0)),"⚠ kode tidak ditemukan"))</f>
        <v/>
      </c>
      <c r="G5866" s="81">
        <f>IF(B5866="","",IFERROR(INDEX('18_Obat_BMHP'!$B:$B,MATCH(B5866,'18_Obat_BMHP'!$A:$A,0)),"⚠ kode tidak ditemukan"))</f>
        <v/>
      </c>
      <c r="H5866" s="81">
        <f>IF(B5866="","",IFERROR(INDEX('18_Obat_BMHP'!$C:$C,MATCH(B5866,'18_Obat_BMHP'!$A:$A,0)),"⚠ kode tidak ditemukan"))</f>
        <v/>
      </c>
      <c r="I5866" s="81">
        <f>IF(B5866="","",IFERROR(INDEX('18_Obat_BMHP'!$D:$D,MATCH(B5866,'18_Obat_BMHP'!$A:$A,0)),"⚠ kode tidak ditemukan"))</f>
        <v/>
      </c>
    </row>
    <row r="5867">
      <c r="A5867" s="87" t="n"/>
      <c r="B5867" s="87" t="n"/>
      <c r="C5867" s="68" t="n"/>
      <c r="D5867" s="68" t="n"/>
      <c r="E5867" s="11" t="n"/>
      <c r="F5867" s="81">
        <f>IF(A5867="","",IFERROR(INDEX('19_Tindakan'!$B:$B,MATCH(A5867,'19_Tindakan'!$A:$A,0)),"⚠ kode tidak ditemukan"))</f>
        <v/>
      </c>
      <c r="G5867" s="81">
        <f>IF(B5867="","",IFERROR(INDEX('18_Obat_BMHP'!$B:$B,MATCH(B5867,'18_Obat_BMHP'!$A:$A,0)),"⚠ kode tidak ditemukan"))</f>
        <v/>
      </c>
      <c r="H5867" s="81">
        <f>IF(B5867="","",IFERROR(INDEX('18_Obat_BMHP'!$C:$C,MATCH(B5867,'18_Obat_BMHP'!$A:$A,0)),"⚠ kode tidak ditemukan"))</f>
        <v/>
      </c>
      <c r="I5867" s="81">
        <f>IF(B5867="","",IFERROR(INDEX('18_Obat_BMHP'!$D:$D,MATCH(B5867,'18_Obat_BMHP'!$A:$A,0)),"⚠ kode tidak ditemukan"))</f>
        <v/>
      </c>
    </row>
    <row r="5868">
      <c r="A5868" s="87" t="n"/>
      <c r="B5868" s="87" t="n"/>
      <c r="C5868" s="68" t="n"/>
      <c r="D5868" s="68" t="n"/>
      <c r="E5868" s="11" t="n"/>
      <c r="F5868" s="81">
        <f>IF(A5868="","",IFERROR(INDEX('19_Tindakan'!$B:$B,MATCH(A5868,'19_Tindakan'!$A:$A,0)),"⚠ kode tidak ditemukan"))</f>
        <v/>
      </c>
      <c r="G5868" s="81">
        <f>IF(B5868="","",IFERROR(INDEX('18_Obat_BMHP'!$B:$B,MATCH(B5868,'18_Obat_BMHP'!$A:$A,0)),"⚠ kode tidak ditemukan"))</f>
        <v/>
      </c>
      <c r="H5868" s="81">
        <f>IF(B5868="","",IFERROR(INDEX('18_Obat_BMHP'!$C:$C,MATCH(B5868,'18_Obat_BMHP'!$A:$A,0)),"⚠ kode tidak ditemukan"))</f>
        <v/>
      </c>
      <c r="I5868" s="81">
        <f>IF(B5868="","",IFERROR(INDEX('18_Obat_BMHP'!$D:$D,MATCH(B5868,'18_Obat_BMHP'!$A:$A,0)),"⚠ kode tidak ditemukan"))</f>
        <v/>
      </c>
    </row>
    <row r="5869">
      <c r="A5869" s="87" t="n"/>
      <c r="B5869" s="87" t="n"/>
      <c r="C5869" s="68" t="n"/>
      <c r="D5869" s="68" t="n"/>
      <c r="E5869" s="11" t="n"/>
      <c r="F5869" s="81">
        <f>IF(A5869="","",IFERROR(INDEX('19_Tindakan'!$B:$B,MATCH(A5869,'19_Tindakan'!$A:$A,0)),"⚠ kode tidak ditemukan"))</f>
        <v/>
      </c>
      <c r="G5869" s="81">
        <f>IF(B5869="","",IFERROR(INDEX('18_Obat_BMHP'!$B:$B,MATCH(B5869,'18_Obat_BMHP'!$A:$A,0)),"⚠ kode tidak ditemukan"))</f>
        <v/>
      </c>
      <c r="H5869" s="81">
        <f>IF(B5869="","",IFERROR(INDEX('18_Obat_BMHP'!$C:$C,MATCH(B5869,'18_Obat_BMHP'!$A:$A,0)),"⚠ kode tidak ditemukan"))</f>
        <v/>
      </c>
      <c r="I5869" s="81">
        <f>IF(B5869="","",IFERROR(INDEX('18_Obat_BMHP'!$D:$D,MATCH(B5869,'18_Obat_BMHP'!$A:$A,0)),"⚠ kode tidak ditemukan"))</f>
        <v/>
      </c>
    </row>
    <row r="5870">
      <c r="A5870" s="87" t="n"/>
      <c r="B5870" s="87" t="n"/>
      <c r="C5870" s="68" t="n"/>
      <c r="D5870" s="68" t="n"/>
      <c r="E5870" s="11" t="n"/>
      <c r="F5870" s="81">
        <f>IF(A5870="","",IFERROR(INDEX('19_Tindakan'!$B:$B,MATCH(A5870,'19_Tindakan'!$A:$A,0)),"⚠ kode tidak ditemukan"))</f>
        <v/>
      </c>
      <c r="G5870" s="81">
        <f>IF(B5870="","",IFERROR(INDEX('18_Obat_BMHP'!$B:$B,MATCH(B5870,'18_Obat_BMHP'!$A:$A,0)),"⚠ kode tidak ditemukan"))</f>
        <v/>
      </c>
      <c r="H5870" s="81">
        <f>IF(B5870="","",IFERROR(INDEX('18_Obat_BMHP'!$C:$C,MATCH(B5870,'18_Obat_BMHP'!$A:$A,0)),"⚠ kode tidak ditemukan"))</f>
        <v/>
      </c>
      <c r="I5870" s="81">
        <f>IF(B5870="","",IFERROR(INDEX('18_Obat_BMHP'!$D:$D,MATCH(B5870,'18_Obat_BMHP'!$A:$A,0)),"⚠ kode tidak ditemukan"))</f>
        <v/>
      </c>
    </row>
    <row r="5871">
      <c r="A5871" s="87" t="n"/>
      <c r="B5871" s="87" t="n"/>
      <c r="C5871" s="68" t="n"/>
      <c r="D5871" s="68" t="n"/>
      <c r="E5871" s="11" t="n"/>
      <c r="F5871" s="81">
        <f>IF(A5871="","",IFERROR(INDEX('19_Tindakan'!$B:$B,MATCH(A5871,'19_Tindakan'!$A:$A,0)),"⚠ kode tidak ditemukan"))</f>
        <v/>
      </c>
      <c r="G5871" s="81">
        <f>IF(B5871="","",IFERROR(INDEX('18_Obat_BMHP'!$B:$B,MATCH(B5871,'18_Obat_BMHP'!$A:$A,0)),"⚠ kode tidak ditemukan"))</f>
        <v/>
      </c>
      <c r="H5871" s="81">
        <f>IF(B5871="","",IFERROR(INDEX('18_Obat_BMHP'!$C:$C,MATCH(B5871,'18_Obat_BMHP'!$A:$A,0)),"⚠ kode tidak ditemukan"))</f>
        <v/>
      </c>
      <c r="I5871" s="81">
        <f>IF(B5871="","",IFERROR(INDEX('18_Obat_BMHP'!$D:$D,MATCH(B5871,'18_Obat_BMHP'!$A:$A,0)),"⚠ kode tidak ditemukan"))</f>
        <v/>
      </c>
    </row>
    <row r="5872">
      <c r="A5872" s="87" t="n"/>
      <c r="B5872" s="87" t="n"/>
      <c r="C5872" s="68" t="n"/>
      <c r="D5872" s="68" t="n"/>
      <c r="E5872" s="11" t="n"/>
      <c r="F5872" s="81">
        <f>IF(A5872="","",IFERROR(INDEX('19_Tindakan'!$B:$B,MATCH(A5872,'19_Tindakan'!$A:$A,0)),"⚠ kode tidak ditemukan"))</f>
        <v/>
      </c>
      <c r="G5872" s="81">
        <f>IF(B5872="","",IFERROR(INDEX('18_Obat_BMHP'!$B:$B,MATCH(B5872,'18_Obat_BMHP'!$A:$A,0)),"⚠ kode tidak ditemukan"))</f>
        <v/>
      </c>
      <c r="H5872" s="81">
        <f>IF(B5872="","",IFERROR(INDEX('18_Obat_BMHP'!$C:$C,MATCH(B5872,'18_Obat_BMHP'!$A:$A,0)),"⚠ kode tidak ditemukan"))</f>
        <v/>
      </c>
      <c r="I5872" s="81">
        <f>IF(B5872="","",IFERROR(INDEX('18_Obat_BMHP'!$D:$D,MATCH(B5872,'18_Obat_BMHP'!$A:$A,0)),"⚠ kode tidak ditemukan"))</f>
        <v/>
      </c>
    </row>
    <row r="5873">
      <c r="A5873" s="87" t="n"/>
      <c r="B5873" s="87" t="n"/>
      <c r="C5873" s="68" t="n"/>
      <c r="D5873" s="68" t="n"/>
      <c r="E5873" s="11" t="n"/>
      <c r="F5873" s="81">
        <f>IF(A5873="","",IFERROR(INDEX('19_Tindakan'!$B:$B,MATCH(A5873,'19_Tindakan'!$A:$A,0)),"⚠ kode tidak ditemukan"))</f>
        <v/>
      </c>
      <c r="G5873" s="81">
        <f>IF(B5873="","",IFERROR(INDEX('18_Obat_BMHP'!$B:$B,MATCH(B5873,'18_Obat_BMHP'!$A:$A,0)),"⚠ kode tidak ditemukan"))</f>
        <v/>
      </c>
      <c r="H5873" s="81">
        <f>IF(B5873="","",IFERROR(INDEX('18_Obat_BMHP'!$C:$C,MATCH(B5873,'18_Obat_BMHP'!$A:$A,0)),"⚠ kode tidak ditemukan"))</f>
        <v/>
      </c>
      <c r="I5873" s="81">
        <f>IF(B5873="","",IFERROR(INDEX('18_Obat_BMHP'!$D:$D,MATCH(B5873,'18_Obat_BMHP'!$A:$A,0)),"⚠ kode tidak ditemukan"))</f>
        <v/>
      </c>
    </row>
    <row r="5874">
      <c r="A5874" s="87" t="n"/>
      <c r="B5874" s="87" t="n"/>
      <c r="C5874" s="68" t="n"/>
      <c r="D5874" s="68" t="n"/>
      <c r="E5874" s="11" t="n"/>
      <c r="F5874" s="81">
        <f>IF(A5874="","",IFERROR(INDEX('19_Tindakan'!$B:$B,MATCH(A5874,'19_Tindakan'!$A:$A,0)),"⚠ kode tidak ditemukan"))</f>
        <v/>
      </c>
      <c r="G5874" s="81">
        <f>IF(B5874="","",IFERROR(INDEX('18_Obat_BMHP'!$B:$B,MATCH(B5874,'18_Obat_BMHP'!$A:$A,0)),"⚠ kode tidak ditemukan"))</f>
        <v/>
      </c>
      <c r="H5874" s="81">
        <f>IF(B5874="","",IFERROR(INDEX('18_Obat_BMHP'!$C:$C,MATCH(B5874,'18_Obat_BMHP'!$A:$A,0)),"⚠ kode tidak ditemukan"))</f>
        <v/>
      </c>
      <c r="I5874" s="81">
        <f>IF(B5874="","",IFERROR(INDEX('18_Obat_BMHP'!$D:$D,MATCH(B5874,'18_Obat_BMHP'!$A:$A,0)),"⚠ kode tidak ditemukan"))</f>
        <v/>
      </c>
    </row>
    <row r="5875">
      <c r="A5875" s="87" t="n"/>
      <c r="B5875" s="87" t="n"/>
      <c r="C5875" s="68" t="n"/>
      <c r="D5875" s="68" t="n"/>
      <c r="E5875" s="11" t="n"/>
      <c r="F5875" s="81">
        <f>IF(A5875="","",IFERROR(INDEX('19_Tindakan'!$B:$B,MATCH(A5875,'19_Tindakan'!$A:$A,0)),"⚠ kode tidak ditemukan"))</f>
        <v/>
      </c>
      <c r="G5875" s="81">
        <f>IF(B5875="","",IFERROR(INDEX('18_Obat_BMHP'!$B:$B,MATCH(B5875,'18_Obat_BMHP'!$A:$A,0)),"⚠ kode tidak ditemukan"))</f>
        <v/>
      </c>
      <c r="H5875" s="81">
        <f>IF(B5875="","",IFERROR(INDEX('18_Obat_BMHP'!$C:$C,MATCH(B5875,'18_Obat_BMHP'!$A:$A,0)),"⚠ kode tidak ditemukan"))</f>
        <v/>
      </c>
      <c r="I5875" s="81">
        <f>IF(B5875="","",IFERROR(INDEX('18_Obat_BMHP'!$D:$D,MATCH(B5875,'18_Obat_BMHP'!$A:$A,0)),"⚠ kode tidak ditemukan"))</f>
        <v/>
      </c>
    </row>
    <row r="5876">
      <c r="A5876" s="87" t="n"/>
      <c r="B5876" s="87" t="n"/>
      <c r="C5876" s="68" t="n"/>
      <c r="D5876" s="68" t="n"/>
      <c r="E5876" s="11" t="n"/>
      <c r="F5876" s="81">
        <f>IF(A5876="","",IFERROR(INDEX('19_Tindakan'!$B:$B,MATCH(A5876,'19_Tindakan'!$A:$A,0)),"⚠ kode tidak ditemukan"))</f>
        <v/>
      </c>
      <c r="G5876" s="81">
        <f>IF(B5876="","",IFERROR(INDEX('18_Obat_BMHP'!$B:$B,MATCH(B5876,'18_Obat_BMHP'!$A:$A,0)),"⚠ kode tidak ditemukan"))</f>
        <v/>
      </c>
      <c r="H5876" s="81">
        <f>IF(B5876="","",IFERROR(INDEX('18_Obat_BMHP'!$C:$C,MATCH(B5876,'18_Obat_BMHP'!$A:$A,0)),"⚠ kode tidak ditemukan"))</f>
        <v/>
      </c>
      <c r="I5876" s="81">
        <f>IF(B5876="","",IFERROR(INDEX('18_Obat_BMHP'!$D:$D,MATCH(B5876,'18_Obat_BMHP'!$A:$A,0)),"⚠ kode tidak ditemukan"))</f>
        <v/>
      </c>
    </row>
    <row r="5877">
      <c r="A5877" s="87" t="n"/>
      <c r="B5877" s="87" t="n"/>
      <c r="C5877" s="68" t="n"/>
      <c r="D5877" s="68" t="n"/>
      <c r="E5877" s="11" t="n"/>
      <c r="F5877" s="81">
        <f>IF(A5877="","",IFERROR(INDEX('19_Tindakan'!$B:$B,MATCH(A5877,'19_Tindakan'!$A:$A,0)),"⚠ kode tidak ditemukan"))</f>
        <v/>
      </c>
      <c r="G5877" s="81">
        <f>IF(B5877="","",IFERROR(INDEX('18_Obat_BMHP'!$B:$B,MATCH(B5877,'18_Obat_BMHP'!$A:$A,0)),"⚠ kode tidak ditemukan"))</f>
        <v/>
      </c>
      <c r="H5877" s="81">
        <f>IF(B5877="","",IFERROR(INDEX('18_Obat_BMHP'!$C:$C,MATCH(B5877,'18_Obat_BMHP'!$A:$A,0)),"⚠ kode tidak ditemukan"))</f>
        <v/>
      </c>
      <c r="I5877" s="81">
        <f>IF(B5877="","",IFERROR(INDEX('18_Obat_BMHP'!$D:$D,MATCH(B5877,'18_Obat_BMHP'!$A:$A,0)),"⚠ kode tidak ditemukan"))</f>
        <v/>
      </c>
    </row>
    <row r="5878">
      <c r="A5878" s="87" t="n"/>
      <c r="B5878" s="87" t="n"/>
      <c r="C5878" s="68" t="n"/>
      <c r="D5878" s="68" t="n"/>
      <c r="E5878" s="11" t="n"/>
      <c r="F5878" s="81">
        <f>IF(A5878="","",IFERROR(INDEX('19_Tindakan'!$B:$B,MATCH(A5878,'19_Tindakan'!$A:$A,0)),"⚠ kode tidak ditemukan"))</f>
        <v/>
      </c>
      <c r="G5878" s="81">
        <f>IF(B5878="","",IFERROR(INDEX('18_Obat_BMHP'!$B:$B,MATCH(B5878,'18_Obat_BMHP'!$A:$A,0)),"⚠ kode tidak ditemukan"))</f>
        <v/>
      </c>
      <c r="H5878" s="81">
        <f>IF(B5878="","",IFERROR(INDEX('18_Obat_BMHP'!$C:$C,MATCH(B5878,'18_Obat_BMHP'!$A:$A,0)),"⚠ kode tidak ditemukan"))</f>
        <v/>
      </c>
      <c r="I5878" s="81">
        <f>IF(B5878="","",IFERROR(INDEX('18_Obat_BMHP'!$D:$D,MATCH(B5878,'18_Obat_BMHP'!$A:$A,0)),"⚠ kode tidak ditemukan"))</f>
        <v/>
      </c>
    </row>
    <row r="5879">
      <c r="A5879" s="87" t="n"/>
      <c r="B5879" s="87" t="n"/>
      <c r="C5879" s="68" t="n"/>
      <c r="D5879" s="68" t="n"/>
      <c r="E5879" s="11" t="n"/>
      <c r="F5879" s="81">
        <f>IF(A5879="","",IFERROR(INDEX('19_Tindakan'!$B:$B,MATCH(A5879,'19_Tindakan'!$A:$A,0)),"⚠ kode tidak ditemukan"))</f>
        <v/>
      </c>
      <c r="G5879" s="81">
        <f>IF(B5879="","",IFERROR(INDEX('18_Obat_BMHP'!$B:$B,MATCH(B5879,'18_Obat_BMHP'!$A:$A,0)),"⚠ kode tidak ditemukan"))</f>
        <v/>
      </c>
      <c r="H5879" s="81">
        <f>IF(B5879="","",IFERROR(INDEX('18_Obat_BMHP'!$C:$C,MATCH(B5879,'18_Obat_BMHP'!$A:$A,0)),"⚠ kode tidak ditemukan"))</f>
        <v/>
      </c>
      <c r="I5879" s="81">
        <f>IF(B5879="","",IFERROR(INDEX('18_Obat_BMHP'!$D:$D,MATCH(B5879,'18_Obat_BMHP'!$A:$A,0)),"⚠ kode tidak ditemukan"))</f>
        <v/>
      </c>
    </row>
    <row r="5880">
      <c r="A5880" s="87" t="n"/>
      <c r="B5880" s="87" t="n"/>
      <c r="C5880" s="68" t="n"/>
      <c r="D5880" s="68" t="n"/>
      <c r="E5880" s="11" t="n"/>
      <c r="F5880" s="81">
        <f>IF(A5880="","",IFERROR(INDEX('19_Tindakan'!$B:$B,MATCH(A5880,'19_Tindakan'!$A:$A,0)),"⚠ kode tidak ditemukan"))</f>
        <v/>
      </c>
      <c r="G5880" s="81">
        <f>IF(B5880="","",IFERROR(INDEX('18_Obat_BMHP'!$B:$B,MATCH(B5880,'18_Obat_BMHP'!$A:$A,0)),"⚠ kode tidak ditemukan"))</f>
        <v/>
      </c>
      <c r="H5880" s="81">
        <f>IF(B5880="","",IFERROR(INDEX('18_Obat_BMHP'!$C:$C,MATCH(B5880,'18_Obat_BMHP'!$A:$A,0)),"⚠ kode tidak ditemukan"))</f>
        <v/>
      </c>
      <c r="I5880" s="81">
        <f>IF(B5880="","",IFERROR(INDEX('18_Obat_BMHP'!$D:$D,MATCH(B5880,'18_Obat_BMHP'!$A:$A,0)),"⚠ kode tidak ditemukan"))</f>
        <v/>
      </c>
    </row>
    <row r="5881">
      <c r="A5881" s="87" t="n"/>
      <c r="B5881" s="87" t="n"/>
      <c r="C5881" s="68" t="n"/>
      <c r="D5881" s="68" t="n"/>
      <c r="E5881" s="11" t="n"/>
      <c r="F5881" s="81">
        <f>IF(A5881="","",IFERROR(INDEX('19_Tindakan'!$B:$B,MATCH(A5881,'19_Tindakan'!$A:$A,0)),"⚠ kode tidak ditemukan"))</f>
        <v/>
      </c>
      <c r="G5881" s="81">
        <f>IF(B5881="","",IFERROR(INDEX('18_Obat_BMHP'!$B:$B,MATCH(B5881,'18_Obat_BMHP'!$A:$A,0)),"⚠ kode tidak ditemukan"))</f>
        <v/>
      </c>
      <c r="H5881" s="81">
        <f>IF(B5881="","",IFERROR(INDEX('18_Obat_BMHP'!$C:$C,MATCH(B5881,'18_Obat_BMHP'!$A:$A,0)),"⚠ kode tidak ditemukan"))</f>
        <v/>
      </c>
      <c r="I5881" s="81">
        <f>IF(B5881="","",IFERROR(INDEX('18_Obat_BMHP'!$D:$D,MATCH(B5881,'18_Obat_BMHP'!$A:$A,0)),"⚠ kode tidak ditemukan"))</f>
        <v/>
      </c>
    </row>
    <row r="5882">
      <c r="A5882" s="87" t="n"/>
      <c r="B5882" s="87" t="n"/>
      <c r="C5882" s="68" t="n"/>
      <c r="D5882" s="68" t="n"/>
      <c r="E5882" s="11" t="n"/>
      <c r="F5882" s="81">
        <f>IF(A5882="","",IFERROR(INDEX('19_Tindakan'!$B:$B,MATCH(A5882,'19_Tindakan'!$A:$A,0)),"⚠ kode tidak ditemukan"))</f>
        <v/>
      </c>
      <c r="G5882" s="81">
        <f>IF(B5882="","",IFERROR(INDEX('18_Obat_BMHP'!$B:$B,MATCH(B5882,'18_Obat_BMHP'!$A:$A,0)),"⚠ kode tidak ditemukan"))</f>
        <v/>
      </c>
      <c r="H5882" s="81">
        <f>IF(B5882="","",IFERROR(INDEX('18_Obat_BMHP'!$C:$C,MATCH(B5882,'18_Obat_BMHP'!$A:$A,0)),"⚠ kode tidak ditemukan"))</f>
        <v/>
      </c>
      <c r="I5882" s="81">
        <f>IF(B5882="","",IFERROR(INDEX('18_Obat_BMHP'!$D:$D,MATCH(B5882,'18_Obat_BMHP'!$A:$A,0)),"⚠ kode tidak ditemukan"))</f>
        <v/>
      </c>
    </row>
    <row r="5883">
      <c r="A5883" s="87" t="n"/>
      <c r="B5883" s="87" t="n"/>
      <c r="C5883" s="68" t="n"/>
      <c r="D5883" s="68" t="n"/>
      <c r="E5883" s="11" t="n"/>
      <c r="F5883" s="81">
        <f>IF(A5883="","",IFERROR(INDEX('19_Tindakan'!$B:$B,MATCH(A5883,'19_Tindakan'!$A:$A,0)),"⚠ kode tidak ditemukan"))</f>
        <v/>
      </c>
      <c r="G5883" s="81">
        <f>IF(B5883="","",IFERROR(INDEX('18_Obat_BMHP'!$B:$B,MATCH(B5883,'18_Obat_BMHP'!$A:$A,0)),"⚠ kode tidak ditemukan"))</f>
        <v/>
      </c>
      <c r="H5883" s="81">
        <f>IF(B5883="","",IFERROR(INDEX('18_Obat_BMHP'!$C:$C,MATCH(B5883,'18_Obat_BMHP'!$A:$A,0)),"⚠ kode tidak ditemukan"))</f>
        <v/>
      </c>
      <c r="I5883" s="81">
        <f>IF(B5883="","",IFERROR(INDEX('18_Obat_BMHP'!$D:$D,MATCH(B5883,'18_Obat_BMHP'!$A:$A,0)),"⚠ kode tidak ditemukan"))</f>
        <v/>
      </c>
    </row>
    <row r="5884">
      <c r="A5884" s="87" t="n"/>
      <c r="B5884" s="87" t="n"/>
      <c r="C5884" s="68" t="n"/>
      <c r="D5884" s="68" t="n"/>
      <c r="E5884" s="11" t="n"/>
      <c r="F5884" s="81">
        <f>IF(A5884="","",IFERROR(INDEX('19_Tindakan'!$B:$B,MATCH(A5884,'19_Tindakan'!$A:$A,0)),"⚠ kode tidak ditemukan"))</f>
        <v/>
      </c>
      <c r="G5884" s="81">
        <f>IF(B5884="","",IFERROR(INDEX('18_Obat_BMHP'!$B:$B,MATCH(B5884,'18_Obat_BMHP'!$A:$A,0)),"⚠ kode tidak ditemukan"))</f>
        <v/>
      </c>
      <c r="H5884" s="81">
        <f>IF(B5884="","",IFERROR(INDEX('18_Obat_BMHP'!$C:$C,MATCH(B5884,'18_Obat_BMHP'!$A:$A,0)),"⚠ kode tidak ditemukan"))</f>
        <v/>
      </c>
      <c r="I5884" s="81">
        <f>IF(B5884="","",IFERROR(INDEX('18_Obat_BMHP'!$D:$D,MATCH(B5884,'18_Obat_BMHP'!$A:$A,0)),"⚠ kode tidak ditemukan"))</f>
        <v/>
      </c>
    </row>
    <row r="5885">
      <c r="A5885" s="87" t="n"/>
      <c r="B5885" s="87" t="n"/>
      <c r="C5885" s="68" t="n"/>
      <c r="D5885" s="68" t="n"/>
      <c r="E5885" s="11" t="n"/>
      <c r="F5885" s="81">
        <f>IF(A5885="","",IFERROR(INDEX('19_Tindakan'!$B:$B,MATCH(A5885,'19_Tindakan'!$A:$A,0)),"⚠ kode tidak ditemukan"))</f>
        <v/>
      </c>
      <c r="G5885" s="81">
        <f>IF(B5885="","",IFERROR(INDEX('18_Obat_BMHP'!$B:$B,MATCH(B5885,'18_Obat_BMHP'!$A:$A,0)),"⚠ kode tidak ditemukan"))</f>
        <v/>
      </c>
      <c r="H5885" s="81">
        <f>IF(B5885="","",IFERROR(INDEX('18_Obat_BMHP'!$C:$C,MATCH(B5885,'18_Obat_BMHP'!$A:$A,0)),"⚠ kode tidak ditemukan"))</f>
        <v/>
      </c>
      <c r="I5885" s="81">
        <f>IF(B5885="","",IFERROR(INDEX('18_Obat_BMHP'!$D:$D,MATCH(B5885,'18_Obat_BMHP'!$A:$A,0)),"⚠ kode tidak ditemukan"))</f>
        <v/>
      </c>
    </row>
    <row r="5886">
      <c r="A5886" s="87" t="n"/>
      <c r="B5886" s="87" t="n"/>
      <c r="C5886" s="68" t="n"/>
      <c r="D5886" s="68" t="n"/>
      <c r="E5886" s="11" t="n"/>
      <c r="F5886" s="81">
        <f>IF(A5886="","",IFERROR(INDEX('19_Tindakan'!$B:$B,MATCH(A5886,'19_Tindakan'!$A:$A,0)),"⚠ kode tidak ditemukan"))</f>
        <v/>
      </c>
      <c r="G5886" s="81">
        <f>IF(B5886="","",IFERROR(INDEX('18_Obat_BMHP'!$B:$B,MATCH(B5886,'18_Obat_BMHP'!$A:$A,0)),"⚠ kode tidak ditemukan"))</f>
        <v/>
      </c>
      <c r="H5886" s="81">
        <f>IF(B5886="","",IFERROR(INDEX('18_Obat_BMHP'!$C:$C,MATCH(B5886,'18_Obat_BMHP'!$A:$A,0)),"⚠ kode tidak ditemukan"))</f>
        <v/>
      </c>
      <c r="I5886" s="81">
        <f>IF(B5886="","",IFERROR(INDEX('18_Obat_BMHP'!$D:$D,MATCH(B5886,'18_Obat_BMHP'!$A:$A,0)),"⚠ kode tidak ditemukan"))</f>
        <v/>
      </c>
    </row>
    <row r="5887">
      <c r="A5887" s="87" t="n"/>
      <c r="B5887" s="87" t="n"/>
      <c r="C5887" s="68" t="n"/>
      <c r="D5887" s="68" t="n"/>
      <c r="E5887" s="11" t="n"/>
      <c r="F5887" s="81">
        <f>IF(A5887="","",IFERROR(INDEX('19_Tindakan'!$B:$B,MATCH(A5887,'19_Tindakan'!$A:$A,0)),"⚠ kode tidak ditemukan"))</f>
        <v/>
      </c>
      <c r="G5887" s="81">
        <f>IF(B5887="","",IFERROR(INDEX('18_Obat_BMHP'!$B:$B,MATCH(B5887,'18_Obat_BMHP'!$A:$A,0)),"⚠ kode tidak ditemukan"))</f>
        <v/>
      </c>
      <c r="H5887" s="81">
        <f>IF(B5887="","",IFERROR(INDEX('18_Obat_BMHP'!$C:$C,MATCH(B5887,'18_Obat_BMHP'!$A:$A,0)),"⚠ kode tidak ditemukan"))</f>
        <v/>
      </c>
      <c r="I5887" s="81">
        <f>IF(B5887="","",IFERROR(INDEX('18_Obat_BMHP'!$D:$D,MATCH(B5887,'18_Obat_BMHP'!$A:$A,0)),"⚠ kode tidak ditemukan"))</f>
        <v/>
      </c>
    </row>
    <row r="5888">
      <c r="A5888" s="87" t="n"/>
      <c r="B5888" s="87" t="n"/>
      <c r="C5888" s="68" t="n"/>
      <c r="D5888" s="68" t="n"/>
      <c r="E5888" s="11" t="n"/>
      <c r="F5888" s="81">
        <f>IF(A5888="","",IFERROR(INDEX('19_Tindakan'!$B:$B,MATCH(A5888,'19_Tindakan'!$A:$A,0)),"⚠ kode tidak ditemukan"))</f>
        <v/>
      </c>
      <c r="G5888" s="81">
        <f>IF(B5888="","",IFERROR(INDEX('18_Obat_BMHP'!$B:$B,MATCH(B5888,'18_Obat_BMHP'!$A:$A,0)),"⚠ kode tidak ditemukan"))</f>
        <v/>
      </c>
      <c r="H5888" s="81">
        <f>IF(B5888="","",IFERROR(INDEX('18_Obat_BMHP'!$C:$C,MATCH(B5888,'18_Obat_BMHP'!$A:$A,0)),"⚠ kode tidak ditemukan"))</f>
        <v/>
      </c>
      <c r="I5888" s="81">
        <f>IF(B5888="","",IFERROR(INDEX('18_Obat_BMHP'!$D:$D,MATCH(B5888,'18_Obat_BMHP'!$A:$A,0)),"⚠ kode tidak ditemukan"))</f>
        <v/>
      </c>
    </row>
    <row r="5889">
      <c r="A5889" s="87" t="n"/>
      <c r="B5889" s="87" t="n"/>
      <c r="C5889" s="68" t="n"/>
      <c r="D5889" s="68" t="n"/>
      <c r="E5889" s="11" t="n"/>
      <c r="F5889" s="81">
        <f>IF(A5889="","",IFERROR(INDEX('19_Tindakan'!$B:$B,MATCH(A5889,'19_Tindakan'!$A:$A,0)),"⚠ kode tidak ditemukan"))</f>
        <v/>
      </c>
      <c r="G5889" s="81">
        <f>IF(B5889="","",IFERROR(INDEX('18_Obat_BMHP'!$B:$B,MATCH(B5889,'18_Obat_BMHP'!$A:$A,0)),"⚠ kode tidak ditemukan"))</f>
        <v/>
      </c>
      <c r="H5889" s="81">
        <f>IF(B5889="","",IFERROR(INDEX('18_Obat_BMHP'!$C:$C,MATCH(B5889,'18_Obat_BMHP'!$A:$A,0)),"⚠ kode tidak ditemukan"))</f>
        <v/>
      </c>
      <c r="I5889" s="81">
        <f>IF(B5889="","",IFERROR(INDEX('18_Obat_BMHP'!$D:$D,MATCH(B5889,'18_Obat_BMHP'!$A:$A,0)),"⚠ kode tidak ditemukan"))</f>
        <v/>
      </c>
    </row>
    <row r="5890">
      <c r="A5890" s="87" t="n"/>
      <c r="B5890" s="87" t="n"/>
      <c r="C5890" s="68" t="n"/>
      <c r="D5890" s="68" t="n"/>
      <c r="E5890" s="11" t="n"/>
      <c r="F5890" s="81">
        <f>IF(A5890="","",IFERROR(INDEX('19_Tindakan'!$B:$B,MATCH(A5890,'19_Tindakan'!$A:$A,0)),"⚠ kode tidak ditemukan"))</f>
        <v/>
      </c>
      <c r="G5890" s="81">
        <f>IF(B5890="","",IFERROR(INDEX('18_Obat_BMHP'!$B:$B,MATCH(B5890,'18_Obat_BMHP'!$A:$A,0)),"⚠ kode tidak ditemukan"))</f>
        <v/>
      </c>
      <c r="H5890" s="81">
        <f>IF(B5890="","",IFERROR(INDEX('18_Obat_BMHP'!$C:$C,MATCH(B5890,'18_Obat_BMHP'!$A:$A,0)),"⚠ kode tidak ditemukan"))</f>
        <v/>
      </c>
      <c r="I5890" s="81">
        <f>IF(B5890="","",IFERROR(INDEX('18_Obat_BMHP'!$D:$D,MATCH(B5890,'18_Obat_BMHP'!$A:$A,0)),"⚠ kode tidak ditemukan"))</f>
        <v/>
      </c>
    </row>
    <row r="5891">
      <c r="A5891" s="87" t="n"/>
      <c r="B5891" s="87" t="n"/>
      <c r="C5891" s="68" t="n"/>
      <c r="D5891" s="68" t="n"/>
      <c r="E5891" s="11" t="n"/>
      <c r="F5891" s="81">
        <f>IF(A5891="","",IFERROR(INDEX('19_Tindakan'!$B:$B,MATCH(A5891,'19_Tindakan'!$A:$A,0)),"⚠ kode tidak ditemukan"))</f>
        <v/>
      </c>
      <c r="G5891" s="81">
        <f>IF(B5891="","",IFERROR(INDEX('18_Obat_BMHP'!$B:$B,MATCH(B5891,'18_Obat_BMHP'!$A:$A,0)),"⚠ kode tidak ditemukan"))</f>
        <v/>
      </c>
      <c r="H5891" s="81">
        <f>IF(B5891="","",IFERROR(INDEX('18_Obat_BMHP'!$C:$C,MATCH(B5891,'18_Obat_BMHP'!$A:$A,0)),"⚠ kode tidak ditemukan"))</f>
        <v/>
      </c>
      <c r="I5891" s="81">
        <f>IF(B5891="","",IFERROR(INDEX('18_Obat_BMHP'!$D:$D,MATCH(B5891,'18_Obat_BMHP'!$A:$A,0)),"⚠ kode tidak ditemukan"))</f>
        <v/>
      </c>
    </row>
    <row r="5892">
      <c r="A5892" s="87" t="n"/>
      <c r="B5892" s="87" t="n"/>
      <c r="C5892" s="68" t="n"/>
      <c r="D5892" s="68" t="n"/>
      <c r="E5892" s="11" t="n"/>
      <c r="F5892" s="81">
        <f>IF(A5892="","",IFERROR(INDEX('19_Tindakan'!$B:$B,MATCH(A5892,'19_Tindakan'!$A:$A,0)),"⚠ kode tidak ditemukan"))</f>
        <v/>
      </c>
      <c r="G5892" s="81">
        <f>IF(B5892="","",IFERROR(INDEX('18_Obat_BMHP'!$B:$B,MATCH(B5892,'18_Obat_BMHP'!$A:$A,0)),"⚠ kode tidak ditemukan"))</f>
        <v/>
      </c>
      <c r="H5892" s="81">
        <f>IF(B5892="","",IFERROR(INDEX('18_Obat_BMHP'!$C:$C,MATCH(B5892,'18_Obat_BMHP'!$A:$A,0)),"⚠ kode tidak ditemukan"))</f>
        <v/>
      </c>
      <c r="I5892" s="81">
        <f>IF(B5892="","",IFERROR(INDEX('18_Obat_BMHP'!$D:$D,MATCH(B5892,'18_Obat_BMHP'!$A:$A,0)),"⚠ kode tidak ditemukan"))</f>
        <v/>
      </c>
    </row>
    <row r="5893">
      <c r="A5893" s="87" t="n"/>
      <c r="B5893" s="87" t="n"/>
      <c r="C5893" s="68" t="n"/>
      <c r="D5893" s="68" t="n"/>
      <c r="E5893" s="11" t="n"/>
      <c r="F5893" s="81">
        <f>IF(A5893="","",IFERROR(INDEX('19_Tindakan'!$B:$B,MATCH(A5893,'19_Tindakan'!$A:$A,0)),"⚠ kode tidak ditemukan"))</f>
        <v/>
      </c>
      <c r="G5893" s="81">
        <f>IF(B5893="","",IFERROR(INDEX('18_Obat_BMHP'!$B:$B,MATCH(B5893,'18_Obat_BMHP'!$A:$A,0)),"⚠ kode tidak ditemukan"))</f>
        <v/>
      </c>
      <c r="H5893" s="81">
        <f>IF(B5893="","",IFERROR(INDEX('18_Obat_BMHP'!$C:$C,MATCH(B5893,'18_Obat_BMHP'!$A:$A,0)),"⚠ kode tidak ditemukan"))</f>
        <v/>
      </c>
      <c r="I5893" s="81">
        <f>IF(B5893="","",IFERROR(INDEX('18_Obat_BMHP'!$D:$D,MATCH(B5893,'18_Obat_BMHP'!$A:$A,0)),"⚠ kode tidak ditemukan"))</f>
        <v/>
      </c>
    </row>
    <row r="5894">
      <c r="A5894" s="87" t="n"/>
      <c r="B5894" s="87" t="n"/>
      <c r="C5894" s="68" t="n"/>
      <c r="D5894" s="68" t="n"/>
      <c r="E5894" s="11" t="n"/>
      <c r="F5894" s="81">
        <f>IF(A5894="","",IFERROR(INDEX('19_Tindakan'!$B:$B,MATCH(A5894,'19_Tindakan'!$A:$A,0)),"⚠ kode tidak ditemukan"))</f>
        <v/>
      </c>
      <c r="G5894" s="81">
        <f>IF(B5894="","",IFERROR(INDEX('18_Obat_BMHP'!$B:$B,MATCH(B5894,'18_Obat_BMHP'!$A:$A,0)),"⚠ kode tidak ditemukan"))</f>
        <v/>
      </c>
      <c r="H5894" s="81">
        <f>IF(B5894="","",IFERROR(INDEX('18_Obat_BMHP'!$C:$C,MATCH(B5894,'18_Obat_BMHP'!$A:$A,0)),"⚠ kode tidak ditemukan"))</f>
        <v/>
      </c>
      <c r="I5894" s="81">
        <f>IF(B5894="","",IFERROR(INDEX('18_Obat_BMHP'!$D:$D,MATCH(B5894,'18_Obat_BMHP'!$A:$A,0)),"⚠ kode tidak ditemukan"))</f>
        <v/>
      </c>
    </row>
    <row r="5895">
      <c r="A5895" s="87" t="n"/>
      <c r="B5895" s="87" t="n"/>
      <c r="C5895" s="68" t="n"/>
      <c r="D5895" s="68" t="n"/>
      <c r="E5895" s="11" t="n"/>
      <c r="F5895" s="81">
        <f>IF(A5895="","",IFERROR(INDEX('19_Tindakan'!$B:$B,MATCH(A5895,'19_Tindakan'!$A:$A,0)),"⚠ kode tidak ditemukan"))</f>
        <v/>
      </c>
      <c r="G5895" s="81">
        <f>IF(B5895="","",IFERROR(INDEX('18_Obat_BMHP'!$B:$B,MATCH(B5895,'18_Obat_BMHP'!$A:$A,0)),"⚠ kode tidak ditemukan"))</f>
        <v/>
      </c>
      <c r="H5895" s="81">
        <f>IF(B5895="","",IFERROR(INDEX('18_Obat_BMHP'!$C:$C,MATCH(B5895,'18_Obat_BMHP'!$A:$A,0)),"⚠ kode tidak ditemukan"))</f>
        <v/>
      </c>
      <c r="I5895" s="81">
        <f>IF(B5895="","",IFERROR(INDEX('18_Obat_BMHP'!$D:$D,MATCH(B5895,'18_Obat_BMHP'!$A:$A,0)),"⚠ kode tidak ditemukan"))</f>
        <v/>
      </c>
    </row>
    <row r="5896">
      <c r="A5896" s="87" t="n"/>
      <c r="B5896" s="87" t="n"/>
      <c r="C5896" s="68" t="n"/>
      <c r="D5896" s="68" t="n"/>
      <c r="E5896" s="11" t="n"/>
      <c r="F5896" s="81">
        <f>IF(A5896="","",IFERROR(INDEX('19_Tindakan'!$B:$B,MATCH(A5896,'19_Tindakan'!$A:$A,0)),"⚠ kode tidak ditemukan"))</f>
        <v/>
      </c>
      <c r="G5896" s="81">
        <f>IF(B5896="","",IFERROR(INDEX('18_Obat_BMHP'!$B:$B,MATCH(B5896,'18_Obat_BMHP'!$A:$A,0)),"⚠ kode tidak ditemukan"))</f>
        <v/>
      </c>
      <c r="H5896" s="81">
        <f>IF(B5896="","",IFERROR(INDEX('18_Obat_BMHP'!$C:$C,MATCH(B5896,'18_Obat_BMHP'!$A:$A,0)),"⚠ kode tidak ditemukan"))</f>
        <v/>
      </c>
      <c r="I5896" s="81">
        <f>IF(B5896="","",IFERROR(INDEX('18_Obat_BMHP'!$D:$D,MATCH(B5896,'18_Obat_BMHP'!$A:$A,0)),"⚠ kode tidak ditemukan"))</f>
        <v/>
      </c>
    </row>
    <row r="5897">
      <c r="A5897" s="87" t="n"/>
      <c r="B5897" s="87" t="n"/>
      <c r="C5897" s="68" t="n"/>
      <c r="D5897" s="68" t="n"/>
      <c r="E5897" s="11" t="n"/>
      <c r="F5897" s="81">
        <f>IF(A5897="","",IFERROR(INDEX('19_Tindakan'!$B:$B,MATCH(A5897,'19_Tindakan'!$A:$A,0)),"⚠ kode tidak ditemukan"))</f>
        <v/>
      </c>
      <c r="G5897" s="81">
        <f>IF(B5897="","",IFERROR(INDEX('18_Obat_BMHP'!$B:$B,MATCH(B5897,'18_Obat_BMHP'!$A:$A,0)),"⚠ kode tidak ditemukan"))</f>
        <v/>
      </c>
      <c r="H5897" s="81">
        <f>IF(B5897="","",IFERROR(INDEX('18_Obat_BMHP'!$C:$C,MATCH(B5897,'18_Obat_BMHP'!$A:$A,0)),"⚠ kode tidak ditemukan"))</f>
        <v/>
      </c>
      <c r="I5897" s="81">
        <f>IF(B5897="","",IFERROR(INDEX('18_Obat_BMHP'!$D:$D,MATCH(B5897,'18_Obat_BMHP'!$A:$A,0)),"⚠ kode tidak ditemukan"))</f>
        <v/>
      </c>
    </row>
    <row r="5898">
      <c r="A5898" s="87" t="n"/>
      <c r="B5898" s="87" t="n"/>
      <c r="C5898" s="68" t="n"/>
      <c r="D5898" s="68" t="n"/>
      <c r="E5898" s="11" t="n"/>
      <c r="F5898" s="81">
        <f>IF(A5898="","",IFERROR(INDEX('19_Tindakan'!$B:$B,MATCH(A5898,'19_Tindakan'!$A:$A,0)),"⚠ kode tidak ditemukan"))</f>
        <v/>
      </c>
      <c r="G5898" s="81">
        <f>IF(B5898="","",IFERROR(INDEX('18_Obat_BMHP'!$B:$B,MATCH(B5898,'18_Obat_BMHP'!$A:$A,0)),"⚠ kode tidak ditemukan"))</f>
        <v/>
      </c>
      <c r="H5898" s="81">
        <f>IF(B5898="","",IFERROR(INDEX('18_Obat_BMHP'!$C:$C,MATCH(B5898,'18_Obat_BMHP'!$A:$A,0)),"⚠ kode tidak ditemukan"))</f>
        <v/>
      </c>
      <c r="I5898" s="81">
        <f>IF(B5898="","",IFERROR(INDEX('18_Obat_BMHP'!$D:$D,MATCH(B5898,'18_Obat_BMHP'!$A:$A,0)),"⚠ kode tidak ditemukan"))</f>
        <v/>
      </c>
    </row>
    <row r="5899">
      <c r="A5899" s="87" t="n"/>
      <c r="B5899" s="87" t="n"/>
      <c r="C5899" s="68" t="n"/>
      <c r="D5899" s="68" t="n"/>
      <c r="E5899" s="11" t="n"/>
      <c r="F5899" s="81">
        <f>IF(A5899="","",IFERROR(INDEX('19_Tindakan'!$B:$B,MATCH(A5899,'19_Tindakan'!$A:$A,0)),"⚠ kode tidak ditemukan"))</f>
        <v/>
      </c>
      <c r="G5899" s="81">
        <f>IF(B5899="","",IFERROR(INDEX('18_Obat_BMHP'!$B:$B,MATCH(B5899,'18_Obat_BMHP'!$A:$A,0)),"⚠ kode tidak ditemukan"))</f>
        <v/>
      </c>
      <c r="H5899" s="81">
        <f>IF(B5899="","",IFERROR(INDEX('18_Obat_BMHP'!$C:$C,MATCH(B5899,'18_Obat_BMHP'!$A:$A,0)),"⚠ kode tidak ditemukan"))</f>
        <v/>
      </c>
      <c r="I5899" s="81">
        <f>IF(B5899="","",IFERROR(INDEX('18_Obat_BMHP'!$D:$D,MATCH(B5899,'18_Obat_BMHP'!$A:$A,0)),"⚠ kode tidak ditemukan"))</f>
        <v/>
      </c>
    </row>
    <row r="5900">
      <c r="A5900" s="87" t="n"/>
      <c r="B5900" s="87" t="n"/>
      <c r="C5900" s="68" t="n"/>
      <c r="D5900" s="68" t="n"/>
      <c r="E5900" s="11" t="n"/>
      <c r="F5900" s="81">
        <f>IF(A5900="","",IFERROR(INDEX('19_Tindakan'!$B:$B,MATCH(A5900,'19_Tindakan'!$A:$A,0)),"⚠ kode tidak ditemukan"))</f>
        <v/>
      </c>
      <c r="G5900" s="81">
        <f>IF(B5900="","",IFERROR(INDEX('18_Obat_BMHP'!$B:$B,MATCH(B5900,'18_Obat_BMHP'!$A:$A,0)),"⚠ kode tidak ditemukan"))</f>
        <v/>
      </c>
      <c r="H5900" s="81">
        <f>IF(B5900="","",IFERROR(INDEX('18_Obat_BMHP'!$C:$C,MATCH(B5900,'18_Obat_BMHP'!$A:$A,0)),"⚠ kode tidak ditemukan"))</f>
        <v/>
      </c>
      <c r="I5900" s="81">
        <f>IF(B5900="","",IFERROR(INDEX('18_Obat_BMHP'!$D:$D,MATCH(B5900,'18_Obat_BMHP'!$A:$A,0)),"⚠ kode tidak ditemukan"))</f>
        <v/>
      </c>
    </row>
    <row r="5901">
      <c r="A5901" s="87" t="n"/>
      <c r="B5901" s="87" t="n"/>
      <c r="C5901" s="68" t="n"/>
      <c r="D5901" s="68" t="n"/>
      <c r="E5901" s="11" t="n"/>
      <c r="F5901" s="81">
        <f>IF(A5901="","",IFERROR(INDEX('19_Tindakan'!$B:$B,MATCH(A5901,'19_Tindakan'!$A:$A,0)),"⚠ kode tidak ditemukan"))</f>
        <v/>
      </c>
      <c r="G5901" s="81">
        <f>IF(B5901="","",IFERROR(INDEX('18_Obat_BMHP'!$B:$B,MATCH(B5901,'18_Obat_BMHP'!$A:$A,0)),"⚠ kode tidak ditemukan"))</f>
        <v/>
      </c>
      <c r="H5901" s="81">
        <f>IF(B5901="","",IFERROR(INDEX('18_Obat_BMHP'!$C:$C,MATCH(B5901,'18_Obat_BMHP'!$A:$A,0)),"⚠ kode tidak ditemukan"))</f>
        <v/>
      </c>
      <c r="I5901" s="81">
        <f>IF(B5901="","",IFERROR(INDEX('18_Obat_BMHP'!$D:$D,MATCH(B5901,'18_Obat_BMHP'!$A:$A,0)),"⚠ kode tidak ditemukan"))</f>
        <v/>
      </c>
    </row>
    <row r="5902">
      <c r="A5902" s="87" t="n"/>
      <c r="B5902" s="87" t="n"/>
      <c r="C5902" s="68" t="n"/>
      <c r="D5902" s="68" t="n"/>
      <c r="E5902" s="11" t="n"/>
      <c r="F5902" s="81">
        <f>IF(A5902="","",IFERROR(INDEX('19_Tindakan'!$B:$B,MATCH(A5902,'19_Tindakan'!$A:$A,0)),"⚠ kode tidak ditemukan"))</f>
        <v/>
      </c>
      <c r="G5902" s="81">
        <f>IF(B5902="","",IFERROR(INDEX('18_Obat_BMHP'!$B:$B,MATCH(B5902,'18_Obat_BMHP'!$A:$A,0)),"⚠ kode tidak ditemukan"))</f>
        <v/>
      </c>
      <c r="H5902" s="81">
        <f>IF(B5902="","",IFERROR(INDEX('18_Obat_BMHP'!$C:$C,MATCH(B5902,'18_Obat_BMHP'!$A:$A,0)),"⚠ kode tidak ditemukan"))</f>
        <v/>
      </c>
      <c r="I5902" s="81">
        <f>IF(B5902="","",IFERROR(INDEX('18_Obat_BMHP'!$D:$D,MATCH(B5902,'18_Obat_BMHP'!$A:$A,0)),"⚠ kode tidak ditemukan"))</f>
        <v/>
      </c>
    </row>
    <row r="5903">
      <c r="A5903" s="87" t="n"/>
      <c r="B5903" s="87" t="n"/>
      <c r="C5903" s="68" t="n"/>
      <c r="D5903" s="68" t="n"/>
      <c r="E5903" s="11" t="n"/>
      <c r="F5903" s="81">
        <f>IF(A5903="","",IFERROR(INDEX('19_Tindakan'!$B:$B,MATCH(A5903,'19_Tindakan'!$A:$A,0)),"⚠ kode tidak ditemukan"))</f>
        <v/>
      </c>
      <c r="G5903" s="81">
        <f>IF(B5903="","",IFERROR(INDEX('18_Obat_BMHP'!$B:$B,MATCH(B5903,'18_Obat_BMHP'!$A:$A,0)),"⚠ kode tidak ditemukan"))</f>
        <v/>
      </c>
      <c r="H5903" s="81">
        <f>IF(B5903="","",IFERROR(INDEX('18_Obat_BMHP'!$C:$C,MATCH(B5903,'18_Obat_BMHP'!$A:$A,0)),"⚠ kode tidak ditemukan"))</f>
        <v/>
      </c>
      <c r="I5903" s="81">
        <f>IF(B5903="","",IFERROR(INDEX('18_Obat_BMHP'!$D:$D,MATCH(B5903,'18_Obat_BMHP'!$A:$A,0)),"⚠ kode tidak ditemukan"))</f>
        <v/>
      </c>
    </row>
    <row r="5904">
      <c r="A5904" s="87" t="n"/>
      <c r="B5904" s="87" t="n"/>
      <c r="C5904" s="68" t="n"/>
      <c r="D5904" s="68" t="n"/>
      <c r="E5904" s="11" t="n"/>
      <c r="F5904" s="81">
        <f>IF(A5904="","",IFERROR(INDEX('19_Tindakan'!$B:$B,MATCH(A5904,'19_Tindakan'!$A:$A,0)),"⚠ kode tidak ditemukan"))</f>
        <v/>
      </c>
      <c r="G5904" s="81">
        <f>IF(B5904="","",IFERROR(INDEX('18_Obat_BMHP'!$B:$B,MATCH(B5904,'18_Obat_BMHP'!$A:$A,0)),"⚠ kode tidak ditemukan"))</f>
        <v/>
      </c>
      <c r="H5904" s="81">
        <f>IF(B5904="","",IFERROR(INDEX('18_Obat_BMHP'!$C:$C,MATCH(B5904,'18_Obat_BMHP'!$A:$A,0)),"⚠ kode tidak ditemukan"))</f>
        <v/>
      </c>
      <c r="I5904" s="81">
        <f>IF(B5904="","",IFERROR(INDEX('18_Obat_BMHP'!$D:$D,MATCH(B5904,'18_Obat_BMHP'!$A:$A,0)),"⚠ kode tidak ditemukan"))</f>
        <v/>
      </c>
    </row>
    <row r="5905">
      <c r="A5905" s="87" t="n"/>
      <c r="B5905" s="87" t="n"/>
      <c r="C5905" s="68" t="n"/>
      <c r="D5905" s="68" t="n"/>
      <c r="E5905" s="11" t="n"/>
      <c r="F5905" s="81">
        <f>IF(A5905="","",IFERROR(INDEX('19_Tindakan'!$B:$B,MATCH(A5905,'19_Tindakan'!$A:$A,0)),"⚠ kode tidak ditemukan"))</f>
        <v/>
      </c>
      <c r="G5905" s="81">
        <f>IF(B5905="","",IFERROR(INDEX('18_Obat_BMHP'!$B:$B,MATCH(B5905,'18_Obat_BMHP'!$A:$A,0)),"⚠ kode tidak ditemukan"))</f>
        <v/>
      </c>
      <c r="H5905" s="81">
        <f>IF(B5905="","",IFERROR(INDEX('18_Obat_BMHP'!$C:$C,MATCH(B5905,'18_Obat_BMHP'!$A:$A,0)),"⚠ kode tidak ditemukan"))</f>
        <v/>
      </c>
      <c r="I5905" s="81">
        <f>IF(B5905="","",IFERROR(INDEX('18_Obat_BMHP'!$D:$D,MATCH(B5905,'18_Obat_BMHP'!$A:$A,0)),"⚠ kode tidak ditemukan"))</f>
        <v/>
      </c>
    </row>
    <row r="5906">
      <c r="A5906" s="87" t="n"/>
      <c r="B5906" s="87" t="n"/>
      <c r="C5906" s="68" t="n"/>
      <c r="D5906" s="68" t="n"/>
      <c r="E5906" s="11" t="n"/>
      <c r="F5906" s="81">
        <f>IF(A5906="","",IFERROR(INDEX('19_Tindakan'!$B:$B,MATCH(A5906,'19_Tindakan'!$A:$A,0)),"⚠ kode tidak ditemukan"))</f>
        <v/>
      </c>
      <c r="G5906" s="81">
        <f>IF(B5906="","",IFERROR(INDEX('18_Obat_BMHP'!$B:$B,MATCH(B5906,'18_Obat_BMHP'!$A:$A,0)),"⚠ kode tidak ditemukan"))</f>
        <v/>
      </c>
      <c r="H5906" s="81">
        <f>IF(B5906="","",IFERROR(INDEX('18_Obat_BMHP'!$C:$C,MATCH(B5906,'18_Obat_BMHP'!$A:$A,0)),"⚠ kode tidak ditemukan"))</f>
        <v/>
      </c>
      <c r="I5906" s="81">
        <f>IF(B5906="","",IFERROR(INDEX('18_Obat_BMHP'!$D:$D,MATCH(B5906,'18_Obat_BMHP'!$A:$A,0)),"⚠ kode tidak ditemukan"))</f>
        <v/>
      </c>
    </row>
    <row r="5907">
      <c r="A5907" s="87" t="n"/>
      <c r="B5907" s="87" t="n"/>
      <c r="C5907" s="68" t="n"/>
      <c r="D5907" s="68" t="n"/>
      <c r="E5907" s="11" t="n"/>
      <c r="F5907" s="81">
        <f>IF(A5907="","",IFERROR(INDEX('19_Tindakan'!$B:$B,MATCH(A5907,'19_Tindakan'!$A:$A,0)),"⚠ kode tidak ditemukan"))</f>
        <v/>
      </c>
      <c r="G5907" s="81">
        <f>IF(B5907="","",IFERROR(INDEX('18_Obat_BMHP'!$B:$B,MATCH(B5907,'18_Obat_BMHP'!$A:$A,0)),"⚠ kode tidak ditemukan"))</f>
        <v/>
      </c>
      <c r="H5907" s="81">
        <f>IF(B5907="","",IFERROR(INDEX('18_Obat_BMHP'!$C:$C,MATCH(B5907,'18_Obat_BMHP'!$A:$A,0)),"⚠ kode tidak ditemukan"))</f>
        <v/>
      </c>
      <c r="I5907" s="81">
        <f>IF(B5907="","",IFERROR(INDEX('18_Obat_BMHP'!$D:$D,MATCH(B5907,'18_Obat_BMHP'!$A:$A,0)),"⚠ kode tidak ditemukan"))</f>
        <v/>
      </c>
    </row>
    <row r="5908">
      <c r="A5908" s="87" t="n"/>
      <c r="B5908" s="87" t="n"/>
      <c r="C5908" s="68" t="n"/>
      <c r="D5908" s="68" t="n"/>
      <c r="E5908" s="11" t="n"/>
      <c r="F5908" s="81">
        <f>IF(A5908="","",IFERROR(INDEX('19_Tindakan'!$B:$B,MATCH(A5908,'19_Tindakan'!$A:$A,0)),"⚠ kode tidak ditemukan"))</f>
        <v/>
      </c>
      <c r="G5908" s="81">
        <f>IF(B5908="","",IFERROR(INDEX('18_Obat_BMHP'!$B:$B,MATCH(B5908,'18_Obat_BMHP'!$A:$A,0)),"⚠ kode tidak ditemukan"))</f>
        <v/>
      </c>
      <c r="H5908" s="81">
        <f>IF(B5908="","",IFERROR(INDEX('18_Obat_BMHP'!$C:$C,MATCH(B5908,'18_Obat_BMHP'!$A:$A,0)),"⚠ kode tidak ditemukan"))</f>
        <v/>
      </c>
      <c r="I5908" s="81">
        <f>IF(B5908="","",IFERROR(INDEX('18_Obat_BMHP'!$D:$D,MATCH(B5908,'18_Obat_BMHP'!$A:$A,0)),"⚠ kode tidak ditemukan"))</f>
        <v/>
      </c>
    </row>
    <row r="5909">
      <c r="A5909" s="87" t="n"/>
      <c r="B5909" s="87" t="n"/>
      <c r="C5909" s="68" t="n"/>
      <c r="D5909" s="68" t="n"/>
      <c r="E5909" s="11" t="n"/>
      <c r="F5909" s="81">
        <f>IF(A5909="","",IFERROR(INDEX('19_Tindakan'!$B:$B,MATCH(A5909,'19_Tindakan'!$A:$A,0)),"⚠ kode tidak ditemukan"))</f>
        <v/>
      </c>
      <c r="G5909" s="81">
        <f>IF(B5909="","",IFERROR(INDEX('18_Obat_BMHP'!$B:$B,MATCH(B5909,'18_Obat_BMHP'!$A:$A,0)),"⚠ kode tidak ditemukan"))</f>
        <v/>
      </c>
      <c r="H5909" s="81">
        <f>IF(B5909="","",IFERROR(INDEX('18_Obat_BMHP'!$C:$C,MATCH(B5909,'18_Obat_BMHP'!$A:$A,0)),"⚠ kode tidak ditemukan"))</f>
        <v/>
      </c>
      <c r="I5909" s="81">
        <f>IF(B5909="","",IFERROR(INDEX('18_Obat_BMHP'!$D:$D,MATCH(B5909,'18_Obat_BMHP'!$A:$A,0)),"⚠ kode tidak ditemukan"))</f>
        <v/>
      </c>
    </row>
    <row r="5910">
      <c r="A5910" s="87" t="n"/>
      <c r="B5910" s="87" t="n"/>
      <c r="C5910" s="68" t="n"/>
      <c r="D5910" s="68" t="n"/>
      <c r="E5910" s="11" t="n"/>
      <c r="F5910" s="81">
        <f>IF(A5910="","",IFERROR(INDEX('19_Tindakan'!$B:$B,MATCH(A5910,'19_Tindakan'!$A:$A,0)),"⚠ kode tidak ditemukan"))</f>
        <v/>
      </c>
      <c r="G5910" s="81">
        <f>IF(B5910="","",IFERROR(INDEX('18_Obat_BMHP'!$B:$B,MATCH(B5910,'18_Obat_BMHP'!$A:$A,0)),"⚠ kode tidak ditemukan"))</f>
        <v/>
      </c>
      <c r="H5910" s="81">
        <f>IF(B5910="","",IFERROR(INDEX('18_Obat_BMHP'!$C:$C,MATCH(B5910,'18_Obat_BMHP'!$A:$A,0)),"⚠ kode tidak ditemukan"))</f>
        <v/>
      </c>
      <c r="I5910" s="81">
        <f>IF(B5910="","",IFERROR(INDEX('18_Obat_BMHP'!$D:$D,MATCH(B5910,'18_Obat_BMHP'!$A:$A,0)),"⚠ kode tidak ditemukan"))</f>
        <v/>
      </c>
    </row>
    <row r="5911">
      <c r="A5911" s="87" t="n"/>
      <c r="B5911" s="87" t="n"/>
      <c r="C5911" s="68" t="n"/>
      <c r="D5911" s="68" t="n"/>
      <c r="E5911" s="11" t="n"/>
      <c r="F5911" s="81">
        <f>IF(A5911="","",IFERROR(INDEX('19_Tindakan'!$B:$B,MATCH(A5911,'19_Tindakan'!$A:$A,0)),"⚠ kode tidak ditemukan"))</f>
        <v/>
      </c>
      <c r="G5911" s="81">
        <f>IF(B5911="","",IFERROR(INDEX('18_Obat_BMHP'!$B:$B,MATCH(B5911,'18_Obat_BMHP'!$A:$A,0)),"⚠ kode tidak ditemukan"))</f>
        <v/>
      </c>
      <c r="H5911" s="81">
        <f>IF(B5911="","",IFERROR(INDEX('18_Obat_BMHP'!$C:$C,MATCH(B5911,'18_Obat_BMHP'!$A:$A,0)),"⚠ kode tidak ditemukan"))</f>
        <v/>
      </c>
      <c r="I5911" s="81">
        <f>IF(B5911="","",IFERROR(INDEX('18_Obat_BMHP'!$D:$D,MATCH(B5911,'18_Obat_BMHP'!$A:$A,0)),"⚠ kode tidak ditemukan"))</f>
        <v/>
      </c>
    </row>
    <row r="5912">
      <c r="A5912" s="87" t="n"/>
      <c r="B5912" s="87" t="n"/>
      <c r="C5912" s="68" t="n"/>
      <c r="D5912" s="68" t="n"/>
      <c r="E5912" s="11" t="n"/>
      <c r="F5912" s="81">
        <f>IF(A5912="","",IFERROR(INDEX('19_Tindakan'!$B:$B,MATCH(A5912,'19_Tindakan'!$A:$A,0)),"⚠ kode tidak ditemukan"))</f>
        <v/>
      </c>
      <c r="G5912" s="81">
        <f>IF(B5912="","",IFERROR(INDEX('18_Obat_BMHP'!$B:$B,MATCH(B5912,'18_Obat_BMHP'!$A:$A,0)),"⚠ kode tidak ditemukan"))</f>
        <v/>
      </c>
      <c r="H5912" s="81">
        <f>IF(B5912="","",IFERROR(INDEX('18_Obat_BMHP'!$C:$C,MATCH(B5912,'18_Obat_BMHP'!$A:$A,0)),"⚠ kode tidak ditemukan"))</f>
        <v/>
      </c>
      <c r="I5912" s="81">
        <f>IF(B5912="","",IFERROR(INDEX('18_Obat_BMHP'!$D:$D,MATCH(B5912,'18_Obat_BMHP'!$A:$A,0)),"⚠ kode tidak ditemukan"))</f>
        <v/>
      </c>
    </row>
    <row r="5913">
      <c r="A5913" s="87" t="n"/>
      <c r="B5913" s="87" t="n"/>
      <c r="C5913" s="68" t="n"/>
      <c r="D5913" s="68" t="n"/>
      <c r="E5913" s="11" t="n"/>
      <c r="F5913" s="81">
        <f>IF(A5913="","",IFERROR(INDEX('19_Tindakan'!$B:$B,MATCH(A5913,'19_Tindakan'!$A:$A,0)),"⚠ kode tidak ditemukan"))</f>
        <v/>
      </c>
      <c r="G5913" s="81">
        <f>IF(B5913="","",IFERROR(INDEX('18_Obat_BMHP'!$B:$B,MATCH(B5913,'18_Obat_BMHP'!$A:$A,0)),"⚠ kode tidak ditemukan"))</f>
        <v/>
      </c>
      <c r="H5913" s="81">
        <f>IF(B5913="","",IFERROR(INDEX('18_Obat_BMHP'!$C:$C,MATCH(B5913,'18_Obat_BMHP'!$A:$A,0)),"⚠ kode tidak ditemukan"))</f>
        <v/>
      </c>
      <c r="I5913" s="81">
        <f>IF(B5913="","",IFERROR(INDEX('18_Obat_BMHP'!$D:$D,MATCH(B5913,'18_Obat_BMHP'!$A:$A,0)),"⚠ kode tidak ditemukan"))</f>
        <v/>
      </c>
    </row>
    <row r="5914">
      <c r="A5914" s="87" t="n"/>
      <c r="B5914" s="87" t="n"/>
      <c r="C5914" s="68" t="n"/>
      <c r="D5914" s="68" t="n"/>
      <c r="E5914" s="11" t="n"/>
      <c r="F5914" s="81">
        <f>IF(A5914="","",IFERROR(INDEX('19_Tindakan'!$B:$B,MATCH(A5914,'19_Tindakan'!$A:$A,0)),"⚠ kode tidak ditemukan"))</f>
        <v/>
      </c>
      <c r="G5914" s="81">
        <f>IF(B5914="","",IFERROR(INDEX('18_Obat_BMHP'!$B:$B,MATCH(B5914,'18_Obat_BMHP'!$A:$A,0)),"⚠ kode tidak ditemukan"))</f>
        <v/>
      </c>
      <c r="H5914" s="81">
        <f>IF(B5914="","",IFERROR(INDEX('18_Obat_BMHP'!$C:$C,MATCH(B5914,'18_Obat_BMHP'!$A:$A,0)),"⚠ kode tidak ditemukan"))</f>
        <v/>
      </c>
      <c r="I5914" s="81">
        <f>IF(B5914="","",IFERROR(INDEX('18_Obat_BMHP'!$D:$D,MATCH(B5914,'18_Obat_BMHP'!$A:$A,0)),"⚠ kode tidak ditemukan"))</f>
        <v/>
      </c>
    </row>
    <row r="5915">
      <c r="A5915" s="87" t="n"/>
      <c r="B5915" s="87" t="n"/>
      <c r="C5915" s="68" t="n"/>
      <c r="D5915" s="68" t="n"/>
      <c r="E5915" s="11" t="n"/>
      <c r="F5915" s="81">
        <f>IF(A5915="","",IFERROR(INDEX('19_Tindakan'!$B:$B,MATCH(A5915,'19_Tindakan'!$A:$A,0)),"⚠ kode tidak ditemukan"))</f>
        <v/>
      </c>
      <c r="G5915" s="81">
        <f>IF(B5915="","",IFERROR(INDEX('18_Obat_BMHP'!$B:$B,MATCH(B5915,'18_Obat_BMHP'!$A:$A,0)),"⚠ kode tidak ditemukan"))</f>
        <v/>
      </c>
      <c r="H5915" s="81">
        <f>IF(B5915="","",IFERROR(INDEX('18_Obat_BMHP'!$C:$C,MATCH(B5915,'18_Obat_BMHP'!$A:$A,0)),"⚠ kode tidak ditemukan"))</f>
        <v/>
      </c>
      <c r="I5915" s="81">
        <f>IF(B5915="","",IFERROR(INDEX('18_Obat_BMHP'!$D:$D,MATCH(B5915,'18_Obat_BMHP'!$A:$A,0)),"⚠ kode tidak ditemukan"))</f>
        <v/>
      </c>
    </row>
    <row r="5916">
      <c r="A5916" s="87" t="n"/>
      <c r="B5916" s="87" t="n"/>
      <c r="C5916" s="68" t="n"/>
      <c r="D5916" s="68" t="n"/>
      <c r="E5916" s="11" t="n"/>
      <c r="F5916" s="81">
        <f>IF(A5916="","",IFERROR(INDEX('19_Tindakan'!$B:$B,MATCH(A5916,'19_Tindakan'!$A:$A,0)),"⚠ kode tidak ditemukan"))</f>
        <v/>
      </c>
      <c r="G5916" s="81">
        <f>IF(B5916="","",IFERROR(INDEX('18_Obat_BMHP'!$B:$B,MATCH(B5916,'18_Obat_BMHP'!$A:$A,0)),"⚠ kode tidak ditemukan"))</f>
        <v/>
      </c>
      <c r="H5916" s="81">
        <f>IF(B5916="","",IFERROR(INDEX('18_Obat_BMHP'!$C:$C,MATCH(B5916,'18_Obat_BMHP'!$A:$A,0)),"⚠ kode tidak ditemukan"))</f>
        <v/>
      </c>
      <c r="I5916" s="81">
        <f>IF(B5916="","",IFERROR(INDEX('18_Obat_BMHP'!$D:$D,MATCH(B5916,'18_Obat_BMHP'!$A:$A,0)),"⚠ kode tidak ditemukan"))</f>
        <v/>
      </c>
    </row>
    <row r="5917">
      <c r="A5917" s="87" t="n"/>
      <c r="B5917" s="87" t="n"/>
      <c r="C5917" s="68" t="n"/>
      <c r="D5917" s="68" t="n"/>
      <c r="E5917" s="11" t="n"/>
      <c r="F5917" s="81">
        <f>IF(A5917="","",IFERROR(INDEX('19_Tindakan'!$B:$B,MATCH(A5917,'19_Tindakan'!$A:$A,0)),"⚠ kode tidak ditemukan"))</f>
        <v/>
      </c>
      <c r="G5917" s="81">
        <f>IF(B5917="","",IFERROR(INDEX('18_Obat_BMHP'!$B:$B,MATCH(B5917,'18_Obat_BMHP'!$A:$A,0)),"⚠ kode tidak ditemukan"))</f>
        <v/>
      </c>
      <c r="H5917" s="81">
        <f>IF(B5917="","",IFERROR(INDEX('18_Obat_BMHP'!$C:$C,MATCH(B5917,'18_Obat_BMHP'!$A:$A,0)),"⚠ kode tidak ditemukan"))</f>
        <v/>
      </c>
      <c r="I5917" s="81">
        <f>IF(B5917="","",IFERROR(INDEX('18_Obat_BMHP'!$D:$D,MATCH(B5917,'18_Obat_BMHP'!$A:$A,0)),"⚠ kode tidak ditemukan"))</f>
        <v/>
      </c>
    </row>
    <row r="5918">
      <c r="A5918" s="87" t="n"/>
      <c r="B5918" s="87" t="n"/>
      <c r="C5918" s="68" t="n"/>
      <c r="D5918" s="68" t="n"/>
      <c r="E5918" s="11" t="n"/>
      <c r="F5918" s="81">
        <f>IF(A5918="","",IFERROR(INDEX('19_Tindakan'!$B:$B,MATCH(A5918,'19_Tindakan'!$A:$A,0)),"⚠ kode tidak ditemukan"))</f>
        <v/>
      </c>
      <c r="G5918" s="81">
        <f>IF(B5918="","",IFERROR(INDEX('18_Obat_BMHP'!$B:$B,MATCH(B5918,'18_Obat_BMHP'!$A:$A,0)),"⚠ kode tidak ditemukan"))</f>
        <v/>
      </c>
      <c r="H5918" s="81">
        <f>IF(B5918="","",IFERROR(INDEX('18_Obat_BMHP'!$C:$C,MATCH(B5918,'18_Obat_BMHP'!$A:$A,0)),"⚠ kode tidak ditemukan"))</f>
        <v/>
      </c>
      <c r="I5918" s="81">
        <f>IF(B5918="","",IFERROR(INDEX('18_Obat_BMHP'!$D:$D,MATCH(B5918,'18_Obat_BMHP'!$A:$A,0)),"⚠ kode tidak ditemukan"))</f>
        <v/>
      </c>
    </row>
    <row r="5919">
      <c r="A5919" s="87" t="n"/>
      <c r="B5919" s="87" t="n"/>
      <c r="C5919" s="68" t="n"/>
      <c r="D5919" s="68" t="n"/>
      <c r="E5919" s="11" t="n"/>
      <c r="F5919" s="81">
        <f>IF(A5919="","",IFERROR(INDEX('19_Tindakan'!$B:$B,MATCH(A5919,'19_Tindakan'!$A:$A,0)),"⚠ kode tidak ditemukan"))</f>
        <v/>
      </c>
      <c r="G5919" s="81">
        <f>IF(B5919="","",IFERROR(INDEX('18_Obat_BMHP'!$B:$B,MATCH(B5919,'18_Obat_BMHP'!$A:$A,0)),"⚠ kode tidak ditemukan"))</f>
        <v/>
      </c>
      <c r="H5919" s="81">
        <f>IF(B5919="","",IFERROR(INDEX('18_Obat_BMHP'!$C:$C,MATCH(B5919,'18_Obat_BMHP'!$A:$A,0)),"⚠ kode tidak ditemukan"))</f>
        <v/>
      </c>
      <c r="I5919" s="81">
        <f>IF(B5919="","",IFERROR(INDEX('18_Obat_BMHP'!$D:$D,MATCH(B5919,'18_Obat_BMHP'!$A:$A,0)),"⚠ kode tidak ditemukan"))</f>
        <v/>
      </c>
    </row>
    <row r="5920">
      <c r="A5920" s="87" t="n"/>
      <c r="B5920" s="87" t="n"/>
      <c r="C5920" s="68" t="n"/>
      <c r="D5920" s="68" t="n"/>
      <c r="E5920" s="11" t="n"/>
      <c r="F5920" s="81">
        <f>IF(A5920="","",IFERROR(INDEX('19_Tindakan'!$B:$B,MATCH(A5920,'19_Tindakan'!$A:$A,0)),"⚠ kode tidak ditemukan"))</f>
        <v/>
      </c>
      <c r="G5920" s="81">
        <f>IF(B5920="","",IFERROR(INDEX('18_Obat_BMHP'!$B:$B,MATCH(B5920,'18_Obat_BMHP'!$A:$A,0)),"⚠ kode tidak ditemukan"))</f>
        <v/>
      </c>
      <c r="H5920" s="81">
        <f>IF(B5920="","",IFERROR(INDEX('18_Obat_BMHP'!$C:$C,MATCH(B5920,'18_Obat_BMHP'!$A:$A,0)),"⚠ kode tidak ditemukan"))</f>
        <v/>
      </c>
      <c r="I5920" s="81">
        <f>IF(B5920="","",IFERROR(INDEX('18_Obat_BMHP'!$D:$D,MATCH(B5920,'18_Obat_BMHP'!$A:$A,0)),"⚠ kode tidak ditemukan"))</f>
        <v/>
      </c>
    </row>
    <row r="5921">
      <c r="A5921" s="87" t="n"/>
      <c r="B5921" s="87" t="n"/>
      <c r="C5921" s="68" t="n"/>
      <c r="D5921" s="68" t="n"/>
      <c r="E5921" s="11" t="n"/>
      <c r="F5921" s="81">
        <f>IF(A5921="","",IFERROR(INDEX('19_Tindakan'!$B:$B,MATCH(A5921,'19_Tindakan'!$A:$A,0)),"⚠ kode tidak ditemukan"))</f>
        <v/>
      </c>
      <c r="G5921" s="81">
        <f>IF(B5921="","",IFERROR(INDEX('18_Obat_BMHP'!$B:$B,MATCH(B5921,'18_Obat_BMHP'!$A:$A,0)),"⚠ kode tidak ditemukan"))</f>
        <v/>
      </c>
      <c r="H5921" s="81">
        <f>IF(B5921="","",IFERROR(INDEX('18_Obat_BMHP'!$C:$C,MATCH(B5921,'18_Obat_BMHP'!$A:$A,0)),"⚠ kode tidak ditemukan"))</f>
        <v/>
      </c>
      <c r="I5921" s="81">
        <f>IF(B5921="","",IFERROR(INDEX('18_Obat_BMHP'!$D:$D,MATCH(B5921,'18_Obat_BMHP'!$A:$A,0)),"⚠ kode tidak ditemukan"))</f>
        <v/>
      </c>
    </row>
    <row r="5922">
      <c r="A5922" s="87" t="n"/>
      <c r="B5922" s="87" t="n"/>
      <c r="C5922" s="68" t="n"/>
      <c r="D5922" s="68" t="n"/>
      <c r="E5922" s="11" t="n"/>
      <c r="F5922" s="81">
        <f>IF(A5922="","",IFERROR(INDEX('19_Tindakan'!$B:$B,MATCH(A5922,'19_Tindakan'!$A:$A,0)),"⚠ kode tidak ditemukan"))</f>
        <v/>
      </c>
      <c r="G5922" s="81">
        <f>IF(B5922="","",IFERROR(INDEX('18_Obat_BMHP'!$B:$B,MATCH(B5922,'18_Obat_BMHP'!$A:$A,0)),"⚠ kode tidak ditemukan"))</f>
        <v/>
      </c>
      <c r="H5922" s="81">
        <f>IF(B5922="","",IFERROR(INDEX('18_Obat_BMHP'!$C:$C,MATCH(B5922,'18_Obat_BMHP'!$A:$A,0)),"⚠ kode tidak ditemukan"))</f>
        <v/>
      </c>
      <c r="I5922" s="81">
        <f>IF(B5922="","",IFERROR(INDEX('18_Obat_BMHP'!$D:$D,MATCH(B5922,'18_Obat_BMHP'!$A:$A,0)),"⚠ kode tidak ditemukan"))</f>
        <v/>
      </c>
    </row>
    <row r="5923">
      <c r="A5923" s="87" t="n"/>
      <c r="B5923" s="87" t="n"/>
      <c r="C5923" s="68" t="n"/>
      <c r="D5923" s="68" t="n"/>
      <c r="E5923" s="11" t="n"/>
      <c r="F5923" s="81">
        <f>IF(A5923="","",IFERROR(INDEX('19_Tindakan'!$B:$B,MATCH(A5923,'19_Tindakan'!$A:$A,0)),"⚠ kode tidak ditemukan"))</f>
        <v/>
      </c>
      <c r="G5923" s="81">
        <f>IF(B5923="","",IFERROR(INDEX('18_Obat_BMHP'!$B:$B,MATCH(B5923,'18_Obat_BMHP'!$A:$A,0)),"⚠ kode tidak ditemukan"))</f>
        <v/>
      </c>
      <c r="H5923" s="81">
        <f>IF(B5923="","",IFERROR(INDEX('18_Obat_BMHP'!$C:$C,MATCH(B5923,'18_Obat_BMHP'!$A:$A,0)),"⚠ kode tidak ditemukan"))</f>
        <v/>
      </c>
      <c r="I5923" s="81">
        <f>IF(B5923="","",IFERROR(INDEX('18_Obat_BMHP'!$D:$D,MATCH(B5923,'18_Obat_BMHP'!$A:$A,0)),"⚠ kode tidak ditemukan"))</f>
        <v/>
      </c>
    </row>
    <row r="5924">
      <c r="A5924" s="87" t="n"/>
      <c r="B5924" s="87" t="n"/>
      <c r="C5924" s="68" t="n"/>
      <c r="D5924" s="68" t="n"/>
      <c r="E5924" s="11" t="n"/>
      <c r="F5924" s="81">
        <f>IF(A5924="","",IFERROR(INDEX('19_Tindakan'!$B:$B,MATCH(A5924,'19_Tindakan'!$A:$A,0)),"⚠ kode tidak ditemukan"))</f>
        <v/>
      </c>
      <c r="G5924" s="81">
        <f>IF(B5924="","",IFERROR(INDEX('18_Obat_BMHP'!$B:$B,MATCH(B5924,'18_Obat_BMHP'!$A:$A,0)),"⚠ kode tidak ditemukan"))</f>
        <v/>
      </c>
      <c r="H5924" s="81">
        <f>IF(B5924="","",IFERROR(INDEX('18_Obat_BMHP'!$C:$C,MATCH(B5924,'18_Obat_BMHP'!$A:$A,0)),"⚠ kode tidak ditemukan"))</f>
        <v/>
      </c>
      <c r="I5924" s="81">
        <f>IF(B5924="","",IFERROR(INDEX('18_Obat_BMHP'!$D:$D,MATCH(B5924,'18_Obat_BMHP'!$A:$A,0)),"⚠ kode tidak ditemukan"))</f>
        <v/>
      </c>
    </row>
    <row r="5925">
      <c r="A5925" s="87" t="n"/>
      <c r="B5925" s="87" t="n"/>
      <c r="C5925" s="68" t="n"/>
      <c r="D5925" s="68" t="n"/>
      <c r="E5925" s="11" t="n"/>
      <c r="F5925" s="81">
        <f>IF(A5925="","",IFERROR(INDEX('19_Tindakan'!$B:$B,MATCH(A5925,'19_Tindakan'!$A:$A,0)),"⚠ kode tidak ditemukan"))</f>
        <v/>
      </c>
      <c r="G5925" s="81">
        <f>IF(B5925="","",IFERROR(INDEX('18_Obat_BMHP'!$B:$B,MATCH(B5925,'18_Obat_BMHP'!$A:$A,0)),"⚠ kode tidak ditemukan"))</f>
        <v/>
      </c>
      <c r="H5925" s="81">
        <f>IF(B5925="","",IFERROR(INDEX('18_Obat_BMHP'!$C:$C,MATCH(B5925,'18_Obat_BMHP'!$A:$A,0)),"⚠ kode tidak ditemukan"))</f>
        <v/>
      </c>
      <c r="I5925" s="81">
        <f>IF(B5925="","",IFERROR(INDEX('18_Obat_BMHP'!$D:$D,MATCH(B5925,'18_Obat_BMHP'!$A:$A,0)),"⚠ kode tidak ditemukan"))</f>
        <v/>
      </c>
    </row>
    <row r="5926">
      <c r="A5926" s="87" t="n"/>
      <c r="B5926" s="87" t="n"/>
      <c r="C5926" s="68" t="n"/>
      <c r="D5926" s="68" t="n"/>
      <c r="E5926" s="11" t="n"/>
      <c r="F5926" s="81">
        <f>IF(A5926="","",IFERROR(INDEX('19_Tindakan'!$B:$B,MATCH(A5926,'19_Tindakan'!$A:$A,0)),"⚠ kode tidak ditemukan"))</f>
        <v/>
      </c>
      <c r="G5926" s="81">
        <f>IF(B5926="","",IFERROR(INDEX('18_Obat_BMHP'!$B:$B,MATCH(B5926,'18_Obat_BMHP'!$A:$A,0)),"⚠ kode tidak ditemukan"))</f>
        <v/>
      </c>
      <c r="H5926" s="81">
        <f>IF(B5926="","",IFERROR(INDEX('18_Obat_BMHP'!$C:$C,MATCH(B5926,'18_Obat_BMHP'!$A:$A,0)),"⚠ kode tidak ditemukan"))</f>
        <v/>
      </c>
      <c r="I5926" s="81">
        <f>IF(B5926="","",IFERROR(INDEX('18_Obat_BMHP'!$D:$D,MATCH(B5926,'18_Obat_BMHP'!$A:$A,0)),"⚠ kode tidak ditemukan"))</f>
        <v/>
      </c>
    </row>
    <row r="5927">
      <c r="A5927" s="87" t="n"/>
      <c r="B5927" s="87" t="n"/>
      <c r="C5927" s="68" t="n"/>
      <c r="D5927" s="68" t="n"/>
      <c r="E5927" s="11" t="n"/>
      <c r="F5927" s="81">
        <f>IF(A5927="","",IFERROR(INDEX('19_Tindakan'!$B:$B,MATCH(A5927,'19_Tindakan'!$A:$A,0)),"⚠ kode tidak ditemukan"))</f>
        <v/>
      </c>
      <c r="G5927" s="81">
        <f>IF(B5927="","",IFERROR(INDEX('18_Obat_BMHP'!$B:$B,MATCH(B5927,'18_Obat_BMHP'!$A:$A,0)),"⚠ kode tidak ditemukan"))</f>
        <v/>
      </c>
      <c r="H5927" s="81">
        <f>IF(B5927="","",IFERROR(INDEX('18_Obat_BMHP'!$C:$C,MATCH(B5927,'18_Obat_BMHP'!$A:$A,0)),"⚠ kode tidak ditemukan"))</f>
        <v/>
      </c>
      <c r="I5927" s="81">
        <f>IF(B5927="","",IFERROR(INDEX('18_Obat_BMHP'!$D:$D,MATCH(B5927,'18_Obat_BMHP'!$A:$A,0)),"⚠ kode tidak ditemukan"))</f>
        <v/>
      </c>
    </row>
    <row r="5928">
      <c r="A5928" s="87" t="n"/>
      <c r="B5928" s="87" t="n"/>
      <c r="C5928" s="68" t="n"/>
      <c r="D5928" s="68" t="n"/>
      <c r="E5928" s="11" t="n"/>
      <c r="F5928" s="81">
        <f>IF(A5928="","",IFERROR(INDEX('19_Tindakan'!$B:$B,MATCH(A5928,'19_Tindakan'!$A:$A,0)),"⚠ kode tidak ditemukan"))</f>
        <v/>
      </c>
      <c r="G5928" s="81">
        <f>IF(B5928="","",IFERROR(INDEX('18_Obat_BMHP'!$B:$B,MATCH(B5928,'18_Obat_BMHP'!$A:$A,0)),"⚠ kode tidak ditemukan"))</f>
        <v/>
      </c>
      <c r="H5928" s="81">
        <f>IF(B5928="","",IFERROR(INDEX('18_Obat_BMHP'!$C:$C,MATCH(B5928,'18_Obat_BMHP'!$A:$A,0)),"⚠ kode tidak ditemukan"))</f>
        <v/>
      </c>
      <c r="I5928" s="81">
        <f>IF(B5928="","",IFERROR(INDEX('18_Obat_BMHP'!$D:$D,MATCH(B5928,'18_Obat_BMHP'!$A:$A,0)),"⚠ kode tidak ditemukan"))</f>
        <v/>
      </c>
    </row>
    <row r="5929">
      <c r="A5929" s="87" t="n"/>
      <c r="B5929" s="87" t="n"/>
      <c r="C5929" s="68" t="n"/>
      <c r="D5929" s="68" t="n"/>
      <c r="E5929" s="11" t="n"/>
      <c r="F5929" s="81">
        <f>IF(A5929="","",IFERROR(INDEX('19_Tindakan'!$B:$B,MATCH(A5929,'19_Tindakan'!$A:$A,0)),"⚠ kode tidak ditemukan"))</f>
        <v/>
      </c>
      <c r="G5929" s="81">
        <f>IF(B5929="","",IFERROR(INDEX('18_Obat_BMHP'!$B:$B,MATCH(B5929,'18_Obat_BMHP'!$A:$A,0)),"⚠ kode tidak ditemukan"))</f>
        <v/>
      </c>
      <c r="H5929" s="81">
        <f>IF(B5929="","",IFERROR(INDEX('18_Obat_BMHP'!$C:$C,MATCH(B5929,'18_Obat_BMHP'!$A:$A,0)),"⚠ kode tidak ditemukan"))</f>
        <v/>
      </c>
      <c r="I5929" s="81">
        <f>IF(B5929="","",IFERROR(INDEX('18_Obat_BMHP'!$D:$D,MATCH(B5929,'18_Obat_BMHP'!$A:$A,0)),"⚠ kode tidak ditemukan"))</f>
        <v/>
      </c>
    </row>
    <row r="5930">
      <c r="A5930" s="87" t="n"/>
      <c r="B5930" s="87" t="n"/>
      <c r="C5930" s="68" t="n"/>
      <c r="D5930" s="68" t="n"/>
      <c r="E5930" s="11" t="n"/>
      <c r="F5930" s="81">
        <f>IF(A5930="","",IFERROR(INDEX('19_Tindakan'!$B:$B,MATCH(A5930,'19_Tindakan'!$A:$A,0)),"⚠ kode tidak ditemukan"))</f>
        <v/>
      </c>
      <c r="G5930" s="81">
        <f>IF(B5930="","",IFERROR(INDEX('18_Obat_BMHP'!$B:$B,MATCH(B5930,'18_Obat_BMHP'!$A:$A,0)),"⚠ kode tidak ditemukan"))</f>
        <v/>
      </c>
      <c r="H5930" s="81">
        <f>IF(B5930="","",IFERROR(INDEX('18_Obat_BMHP'!$C:$C,MATCH(B5930,'18_Obat_BMHP'!$A:$A,0)),"⚠ kode tidak ditemukan"))</f>
        <v/>
      </c>
      <c r="I5930" s="81">
        <f>IF(B5930="","",IFERROR(INDEX('18_Obat_BMHP'!$D:$D,MATCH(B5930,'18_Obat_BMHP'!$A:$A,0)),"⚠ kode tidak ditemukan"))</f>
        <v/>
      </c>
    </row>
    <row r="5931">
      <c r="A5931" s="87" t="n"/>
      <c r="B5931" s="87" t="n"/>
      <c r="C5931" s="68" t="n"/>
      <c r="D5931" s="68" t="n"/>
      <c r="E5931" s="11" t="n"/>
      <c r="F5931" s="81">
        <f>IF(A5931="","",IFERROR(INDEX('19_Tindakan'!$B:$B,MATCH(A5931,'19_Tindakan'!$A:$A,0)),"⚠ kode tidak ditemukan"))</f>
        <v/>
      </c>
      <c r="G5931" s="81">
        <f>IF(B5931="","",IFERROR(INDEX('18_Obat_BMHP'!$B:$B,MATCH(B5931,'18_Obat_BMHP'!$A:$A,0)),"⚠ kode tidak ditemukan"))</f>
        <v/>
      </c>
      <c r="H5931" s="81">
        <f>IF(B5931="","",IFERROR(INDEX('18_Obat_BMHP'!$C:$C,MATCH(B5931,'18_Obat_BMHP'!$A:$A,0)),"⚠ kode tidak ditemukan"))</f>
        <v/>
      </c>
      <c r="I5931" s="81">
        <f>IF(B5931="","",IFERROR(INDEX('18_Obat_BMHP'!$D:$D,MATCH(B5931,'18_Obat_BMHP'!$A:$A,0)),"⚠ kode tidak ditemukan"))</f>
        <v/>
      </c>
    </row>
    <row r="5932">
      <c r="A5932" s="87" t="n"/>
      <c r="B5932" s="87" t="n"/>
      <c r="C5932" s="68" t="n"/>
      <c r="D5932" s="68" t="n"/>
      <c r="E5932" s="11" t="n"/>
      <c r="F5932" s="81">
        <f>IF(A5932="","",IFERROR(INDEX('19_Tindakan'!$B:$B,MATCH(A5932,'19_Tindakan'!$A:$A,0)),"⚠ kode tidak ditemukan"))</f>
        <v/>
      </c>
      <c r="G5932" s="81">
        <f>IF(B5932="","",IFERROR(INDEX('18_Obat_BMHP'!$B:$B,MATCH(B5932,'18_Obat_BMHP'!$A:$A,0)),"⚠ kode tidak ditemukan"))</f>
        <v/>
      </c>
      <c r="H5932" s="81">
        <f>IF(B5932="","",IFERROR(INDEX('18_Obat_BMHP'!$C:$C,MATCH(B5932,'18_Obat_BMHP'!$A:$A,0)),"⚠ kode tidak ditemukan"))</f>
        <v/>
      </c>
      <c r="I5932" s="81">
        <f>IF(B5932="","",IFERROR(INDEX('18_Obat_BMHP'!$D:$D,MATCH(B5932,'18_Obat_BMHP'!$A:$A,0)),"⚠ kode tidak ditemukan"))</f>
        <v/>
      </c>
    </row>
    <row r="5933">
      <c r="A5933" s="87" t="n"/>
      <c r="B5933" s="87" t="n"/>
      <c r="C5933" s="68" t="n"/>
      <c r="D5933" s="68" t="n"/>
      <c r="E5933" s="11" t="n"/>
      <c r="F5933" s="81">
        <f>IF(A5933="","",IFERROR(INDEX('19_Tindakan'!$B:$B,MATCH(A5933,'19_Tindakan'!$A:$A,0)),"⚠ kode tidak ditemukan"))</f>
        <v/>
      </c>
      <c r="G5933" s="81">
        <f>IF(B5933="","",IFERROR(INDEX('18_Obat_BMHP'!$B:$B,MATCH(B5933,'18_Obat_BMHP'!$A:$A,0)),"⚠ kode tidak ditemukan"))</f>
        <v/>
      </c>
      <c r="H5933" s="81">
        <f>IF(B5933="","",IFERROR(INDEX('18_Obat_BMHP'!$C:$C,MATCH(B5933,'18_Obat_BMHP'!$A:$A,0)),"⚠ kode tidak ditemukan"))</f>
        <v/>
      </c>
      <c r="I5933" s="81">
        <f>IF(B5933="","",IFERROR(INDEX('18_Obat_BMHP'!$D:$D,MATCH(B5933,'18_Obat_BMHP'!$A:$A,0)),"⚠ kode tidak ditemukan"))</f>
        <v/>
      </c>
    </row>
    <row r="5934">
      <c r="A5934" s="87" t="n"/>
      <c r="B5934" s="87" t="n"/>
      <c r="C5934" s="68" t="n"/>
      <c r="D5934" s="68" t="n"/>
      <c r="E5934" s="11" t="n"/>
      <c r="F5934" s="81">
        <f>IF(A5934="","",IFERROR(INDEX('19_Tindakan'!$B:$B,MATCH(A5934,'19_Tindakan'!$A:$A,0)),"⚠ kode tidak ditemukan"))</f>
        <v/>
      </c>
      <c r="G5934" s="81">
        <f>IF(B5934="","",IFERROR(INDEX('18_Obat_BMHP'!$B:$B,MATCH(B5934,'18_Obat_BMHP'!$A:$A,0)),"⚠ kode tidak ditemukan"))</f>
        <v/>
      </c>
      <c r="H5934" s="81">
        <f>IF(B5934="","",IFERROR(INDEX('18_Obat_BMHP'!$C:$C,MATCH(B5934,'18_Obat_BMHP'!$A:$A,0)),"⚠ kode tidak ditemukan"))</f>
        <v/>
      </c>
      <c r="I5934" s="81">
        <f>IF(B5934="","",IFERROR(INDEX('18_Obat_BMHP'!$D:$D,MATCH(B5934,'18_Obat_BMHP'!$A:$A,0)),"⚠ kode tidak ditemukan"))</f>
        <v/>
      </c>
    </row>
    <row r="5935">
      <c r="A5935" s="87" t="n"/>
      <c r="B5935" s="87" t="n"/>
      <c r="C5935" s="68" t="n"/>
      <c r="D5935" s="68" t="n"/>
      <c r="E5935" s="11" t="n"/>
      <c r="F5935" s="81">
        <f>IF(A5935="","",IFERROR(INDEX('19_Tindakan'!$B:$B,MATCH(A5935,'19_Tindakan'!$A:$A,0)),"⚠ kode tidak ditemukan"))</f>
        <v/>
      </c>
      <c r="G5935" s="81">
        <f>IF(B5935="","",IFERROR(INDEX('18_Obat_BMHP'!$B:$B,MATCH(B5935,'18_Obat_BMHP'!$A:$A,0)),"⚠ kode tidak ditemukan"))</f>
        <v/>
      </c>
      <c r="H5935" s="81">
        <f>IF(B5935="","",IFERROR(INDEX('18_Obat_BMHP'!$C:$C,MATCH(B5935,'18_Obat_BMHP'!$A:$A,0)),"⚠ kode tidak ditemukan"))</f>
        <v/>
      </c>
      <c r="I5935" s="81">
        <f>IF(B5935="","",IFERROR(INDEX('18_Obat_BMHP'!$D:$D,MATCH(B5935,'18_Obat_BMHP'!$A:$A,0)),"⚠ kode tidak ditemukan"))</f>
        <v/>
      </c>
    </row>
    <row r="5936">
      <c r="A5936" s="87" t="n"/>
      <c r="B5936" s="87" t="n"/>
      <c r="C5936" s="68" t="n"/>
      <c r="D5936" s="68" t="n"/>
      <c r="E5936" s="11" t="n"/>
      <c r="F5936" s="81">
        <f>IF(A5936="","",IFERROR(INDEX('19_Tindakan'!$B:$B,MATCH(A5936,'19_Tindakan'!$A:$A,0)),"⚠ kode tidak ditemukan"))</f>
        <v/>
      </c>
      <c r="G5936" s="81">
        <f>IF(B5936="","",IFERROR(INDEX('18_Obat_BMHP'!$B:$B,MATCH(B5936,'18_Obat_BMHP'!$A:$A,0)),"⚠ kode tidak ditemukan"))</f>
        <v/>
      </c>
      <c r="H5936" s="81">
        <f>IF(B5936="","",IFERROR(INDEX('18_Obat_BMHP'!$C:$C,MATCH(B5936,'18_Obat_BMHP'!$A:$A,0)),"⚠ kode tidak ditemukan"))</f>
        <v/>
      </c>
      <c r="I5936" s="81">
        <f>IF(B5936="","",IFERROR(INDEX('18_Obat_BMHP'!$D:$D,MATCH(B5936,'18_Obat_BMHP'!$A:$A,0)),"⚠ kode tidak ditemukan"))</f>
        <v/>
      </c>
    </row>
    <row r="5937">
      <c r="A5937" s="87" t="n"/>
      <c r="B5937" s="87" t="n"/>
      <c r="C5937" s="68" t="n"/>
      <c r="D5937" s="68" t="n"/>
      <c r="E5937" s="11" t="n"/>
      <c r="F5937" s="81">
        <f>IF(A5937="","",IFERROR(INDEX('19_Tindakan'!$B:$B,MATCH(A5937,'19_Tindakan'!$A:$A,0)),"⚠ kode tidak ditemukan"))</f>
        <v/>
      </c>
      <c r="G5937" s="81">
        <f>IF(B5937="","",IFERROR(INDEX('18_Obat_BMHP'!$B:$B,MATCH(B5937,'18_Obat_BMHP'!$A:$A,0)),"⚠ kode tidak ditemukan"))</f>
        <v/>
      </c>
      <c r="H5937" s="81">
        <f>IF(B5937="","",IFERROR(INDEX('18_Obat_BMHP'!$C:$C,MATCH(B5937,'18_Obat_BMHP'!$A:$A,0)),"⚠ kode tidak ditemukan"))</f>
        <v/>
      </c>
      <c r="I5937" s="81">
        <f>IF(B5937="","",IFERROR(INDEX('18_Obat_BMHP'!$D:$D,MATCH(B5937,'18_Obat_BMHP'!$A:$A,0)),"⚠ kode tidak ditemukan"))</f>
        <v/>
      </c>
    </row>
    <row r="5938">
      <c r="A5938" s="87" t="n"/>
      <c r="B5938" s="87" t="n"/>
      <c r="C5938" s="68" t="n"/>
      <c r="D5938" s="68" t="n"/>
      <c r="E5938" s="11" t="n"/>
      <c r="F5938" s="81">
        <f>IF(A5938="","",IFERROR(INDEX('19_Tindakan'!$B:$B,MATCH(A5938,'19_Tindakan'!$A:$A,0)),"⚠ kode tidak ditemukan"))</f>
        <v/>
      </c>
      <c r="G5938" s="81">
        <f>IF(B5938="","",IFERROR(INDEX('18_Obat_BMHP'!$B:$B,MATCH(B5938,'18_Obat_BMHP'!$A:$A,0)),"⚠ kode tidak ditemukan"))</f>
        <v/>
      </c>
      <c r="H5938" s="81">
        <f>IF(B5938="","",IFERROR(INDEX('18_Obat_BMHP'!$C:$C,MATCH(B5938,'18_Obat_BMHP'!$A:$A,0)),"⚠ kode tidak ditemukan"))</f>
        <v/>
      </c>
      <c r="I5938" s="81">
        <f>IF(B5938="","",IFERROR(INDEX('18_Obat_BMHP'!$D:$D,MATCH(B5938,'18_Obat_BMHP'!$A:$A,0)),"⚠ kode tidak ditemukan"))</f>
        <v/>
      </c>
    </row>
    <row r="5939">
      <c r="A5939" s="87" t="n"/>
      <c r="B5939" s="87" t="n"/>
      <c r="C5939" s="68" t="n"/>
      <c r="D5939" s="68" t="n"/>
      <c r="E5939" s="11" t="n"/>
      <c r="F5939" s="81">
        <f>IF(A5939="","",IFERROR(INDEX('19_Tindakan'!$B:$B,MATCH(A5939,'19_Tindakan'!$A:$A,0)),"⚠ kode tidak ditemukan"))</f>
        <v/>
      </c>
      <c r="G5939" s="81">
        <f>IF(B5939="","",IFERROR(INDEX('18_Obat_BMHP'!$B:$B,MATCH(B5939,'18_Obat_BMHP'!$A:$A,0)),"⚠ kode tidak ditemukan"))</f>
        <v/>
      </c>
      <c r="H5939" s="81">
        <f>IF(B5939="","",IFERROR(INDEX('18_Obat_BMHP'!$C:$C,MATCH(B5939,'18_Obat_BMHP'!$A:$A,0)),"⚠ kode tidak ditemukan"))</f>
        <v/>
      </c>
      <c r="I5939" s="81">
        <f>IF(B5939="","",IFERROR(INDEX('18_Obat_BMHP'!$D:$D,MATCH(B5939,'18_Obat_BMHP'!$A:$A,0)),"⚠ kode tidak ditemukan"))</f>
        <v/>
      </c>
    </row>
    <row r="5940">
      <c r="A5940" s="87" t="n"/>
      <c r="B5940" s="87" t="n"/>
      <c r="C5940" s="68" t="n"/>
      <c r="D5940" s="68" t="n"/>
      <c r="E5940" s="11" t="n"/>
      <c r="F5940" s="81">
        <f>IF(A5940="","",IFERROR(INDEX('19_Tindakan'!$B:$B,MATCH(A5940,'19_Tindakan'!$A:$A,0)),"⚠ kode tidak ditemukan"))</f>
        <v/>
      </c>
      <c r="G5940" s="81">
        <f>IF(B5940="","",IFERROR(INDEX('18_Obat_BMHP'!$B:$B,MATCH(B5940,'18_Obat_BMHP'!$A:$A,0)),"⚠ kode tidak ditemukan"))</f>
        <v/>
      </c>
      <c r="H5940" s="81">
        <f>IF(B5940="","",IFERROR(INDEX('18_Obat_BMHP'!$C:$C,MATCH(B5940,'18_Obat_BMHP'!$A:$A,0)),"⚠ kode tidak ditemukan"))</f>
        <v/>
      </c>
      <c r="I5940" s="81">
        <f>IF(B5940="","",IFERROR(INDEX('18_Obat_BMHP'!$D:$D,MATCH(B5940,'18_Obat_BMHP'!$A:$A,0)),"⚠ kode tidak ditemukan"))</f>
        <v/>
      </c>
    </row>
    <row r="5941">
      <c r="A5941" s="87" t="n"/>
      <c r="B5941" s="87" t="n"/>
      <c r="C5941" s="68" t="n"/>
      <c r="D5941" s="68" t="n"/>
      <c r="E5941" s="11" t="n"/>
      <c r="F5941" s="81">
        <f>IF(A5941="","",IFERROR(INDEX('19_Tindakan'!$B:$B,MATCH(A5941,'19_Tindakan'!$A:$A,0)),"⚠ kode tidak ditemukan"))</f>
        <v/>
      </c>
      <c r="G5941" s="81">
        <f>IF(B5941="","",IFERROR(INDEX('18_Obat_BMHP'!$B:$B,MATCH(B5941,'18_Obat_BMHP'!$A:$A,0)),"⚠ kode tidak ditemukan"))</f>
        <v/>
      </c>
      <c r="H5941" s="81">
        <f>IF(B5941="","",IFERROR(INDEX('18_Obat_BMHP'!$C:$C,MATCH(B5941,'18_Obat_BMHP'!$A:$A,0)),"⚠ kode tidak ditemukan"))</f>
        <v/>
      </c>
      <c r="I5941" s="81">
        <f>IF(B5941="","",IFERROR(INDEX('18_Obat_BMHP'!$D:$D,MATCH(B5941,'18_Obat_BMHP'!$A:$A,0)),"⚠ kode tidak ditemukan"))</f>
        <v/>
      </c>
    </row>
    <row r="5942">
      <c r="A5942" s="87" t="n"/>
      <c r="B5942" s="87" t="n"/>
      <c r="C5942" s="68" t="n"/>
      <c r="D5942" s="68" t="n"/>
      <c r="E5942" s="11" t="n"/>
      <c r="F5942" s="81">
        <f>IF(A5942="","",IFERROR(INDEX('19_Tindakan'!$B:$B,MATCH(A5942,'19_Tindakan'!$A:$A,0)),"⚠ kode tidak ditemukan"))</f>
        <v/>
      </c>
      <c r="G5942" s="81">
        <f>IF(B5942="","",IFERROR(INDEX('18_Obat_BMHP'!$B:$B,MATCH(B5942,'18_Obat_BMHP'!$A:$A,0)),"⚠ kode tidak ditemukan"))</f>
        <v/>
      </c>
      <c r="H5942" s="81">
        <f>IF(B5942="","",IFERROR(INDEX('18_Obat_BMHP'!$C:$C,MATCH(B5942,'18_Obat_BMHP'!$A:$A,0)),"⚠ kode tidak ditemukan"))</f>
        <v/>
      </c>
      <c r="I5942" s="81">
        <f>IF(B5942="","",IFERROR(INDEX('18_Obat_BMHP'!$D:$D,MATCH(B5942,'18_Obat_BMHP'!$A:$A,0)),"⚠ kode tidak ditemukan"))</f>
        <v/>
      </c>
    </row>
    <row r="5943">
      <c r="A5943" s="87" t="n"/>
      <c r="B5943" s="87" t="n"/>
      <c r="C5943" s="68" t="n"/>
      <c r="D5943" s="68" t="n"/>
      <c r="E5943" s="11" t="n"/>
      <c r="F5943" s="81">
        <f>IF(A5943="","",IFERROR(INDEX('19_Tindakan'!$B:$B,MATCH(A5943,'19_Tindakan'!$A:$A,0)),"⚠ kode tidak ditemukan"))</f>
        <v/>
      </c>
      <c r="G5943" s="81">
        <f>IF(B5943="","",IFERROR(INDEX('18_Obat_BMHP'!$B:$B,MATCH(B5943,'18_Obat_BMHP'!$A:$A,0)),"⚠ kode tidak ditemukan"))</f>
        <v/>
      </c>
      <c r="H5943" s="81">
        <f>IF(B5943="","",IFERROR(INDEX('18_Obat_BMHP'!$C:$C,MATCH(B5943,'18_Obat_BMHP'!$A:$A,0)),"⚠ kode tidak ditemukan"))</f>
        <v/>
      </c>
      <c r="I5943" s="81">
        <f>IF(B5943="","",IFERROR(INDEX('18_Obat_BMHP'!$D:$D,MATCH(B5943,'18_Obat_BMHP'!$A:$A,0)),"⚠ kode tidak ditemukan"))</f>
        <v/>
      </c>
    </row>
    <row r="5944">
      <c r="A5944" s="87" t="n"/>
      <c r="B5944" s="87" t="n"/>
      <c r="C5944" s="68" t="n"/>
      <c r="D5944" s="68" t="n"/>
      <c r="E5944" s="11" t="n"/>
      <c r="F5944" s="81">
        <f>IF(A5944="","",IFERROR(INDEX('19_Tindakan'!$B:$B,MATCH(A5944,'19_Tindakan'!$A:$A,0)),"⚠ kode tidak ditemukan"))</f>
        <v/>
      </c>
      <c r="G5944" s="81">
        <f>IF(B5944="","",IFERROR(INDEX('18_Obat_BMHP'!$B:$B,MATCH(B5944,'18_Obat_BMHP'!$A:$A,0)),"⚠ kode tidak ditemukan"))</f>
        <v/>
      </c>
      <c r="H5944" s="81">
        <f>IF(B5944="","",IFERROR(INDEX('18_Obat_BMHP'!$C:$C,MATCH(B5944,'18_Obat_BMHP'!$A:$A,0)),"⚠ kode tidak ditemukan"))</f>
        <v/>
      </c>
      <c r="I5944" s="81">
        <f>IF(B5944="","",IFERROR(INDEX('18_Obat_BMHP'!$D:$D,MATCH(B5944,'18_Obat_BMHP'!$A:$A,0)),"⚠ kode tidak ditemukan"))</f>
        <v/>
      </c>
    </row>
    <row r="5945">
      <c r="A5945" s="87" t="n"/>
      <c r="B5945" s="87" t="n"/>
      <c r="C5945" s="68" t="n"/>
      <c r="D5945" s="68" t="n"/>
      <c r="E5945" s="11" t="n"/>
      <c r="F5945" s="81">
        <f>IF(A5945="","",IFERROR(INDEX('19_Tindakan'!$B:$B,MATCH(A5945,'19_Tindakan'!$A:$A,0)),"⚠ kode tidak ditemukan"))</f>
        <v/>
      </c>
      <c r="G5945" s="81">
        <f>IF(B5945="","",IFERROR(INDEX('18_Obat_BMHP'!$B:$B,MATCH(B5945,'18_Obat_BMHP'!$A:$A,0)),"⚠ kode tidak ditemukan"))</f>
        <v/>
      </c>
      <c r="H5945" s="81">
        <f>IF(B5945="","",IFERROR(INDEX('18_Obat_BMHP'!$C:$C,MATCH(B5945,'18_Obat_BMHP'!$A:$A,0)),"⚠ kode tidak ditemukan"))</f>
        <v/>
      </c>
      <c r="I5945" s="81">
        <f>IF(B5945="","",IFERROR(INDEX('18_Obat_BMHP'!$D:$D,MATCH(B5945,'18_Obat_BMHP'!$A:$A,0)),"⚠ kode tidak ditemukan"))</f>
        <v/>
      </c>
    </row>
    <row r="5946">
      <c r="A5946" s="87" t="n"/>
      <c r="B5946" s="87" t="n"/>
      <c r="C5946" s="68" t="n"/>
      <c r="D5946" s="68" t="n"/>
      <c r="E5946" s="11" t="n"/>
      <c r="F5946" s="81">
        <f>IF(A5946="","",IFERROR(INDEX('19_Tindakan'!$B:$B,MATCH(A5946,'19_Tindakan'!$A:$A,0)),"⚠ kode tidak ditemukan"))</f>
        <v/>
      </c>
      <c r="G5946" s="81">
        <f>IF(B5946="","",IFERROR(INDEX('18_Obat_BMHP'!$B:$B,MATCH(B5946,'18_Obat_BMHP'!$A:$A,0)),"⚠ kode tidak ditemukan"))</f>
        <v/>
      </c>
      <c r="H5946" s="81">
        <f>IF(B5946="","",IFERROR(INDEX('18_Obat_BMHP'!$C:$C,MATCH(B5946,'18_Obat_BMHP'!$A:$A,0)),"⚠ kode tidak ditemukan"))</f>
        <v/>
      </c>
      <c r="I5946" s="81">
        <f>IF(B5946="","",IFERROR(INDEX('18_Obat_BMHP'!$D:$D,MATCH(B5946,'18_Obat_BMHP'!$A:$A,0)),"⚠ kode tidak ditemukan"))</f>
        <v/>
      </c>
    </row>
    <row r="5947">
      <c r="A5947" s="87" t="n"/>
      <c r="B5947" s="87" t="n"/>
      <c r="C5947" s="68" t="n"/>
      <c r="D5947" s="68" t="n"/>
      <c r="E5947" s="11" t="n"/>
      <c r="F5947" s="81">
        <f>IF(A5947="","",IFERROR(INDEX('19_Tindakan'!$B:$B,MATCH(A5947,'19_Tindakan'!$A:$A,0)),"⚠ kode tidak ditemukan"))</f>
        <v/>
      </c>
      <c r="G5947" s="81">
        <f>IF(B5947="","",IFERROR(INDEX('18_Obat_BMHP'!$B:$B,MATCH(B5947,'18_Obat_BMHP'!$A:$A,0)),"⚠ kode tidak ditemukan"))</f>
        <v/>
      </c>
      <c r="H5947" s="81">
        <f>IF(B5947="","",IFERROR(INDEX('18_Obat_BMHP'!$C:$C,MATCH(B5947,'18_Obat_BMHP'!$A:$A,0)),"⚠ kode tidak ditemukan"))</f>
        <v/>
      </c>
      <c r="I5947" s="81">
        <f>IF(B5947="","",IFERROR(INDEX('18_Obat_BMHP'!$D:$D,MATCH(B5947,'18_Obat_BMHP'!$A:$A,0)),"⚠ kode tidak ditemukan"))</f>
        <v/>
      </c>
    </row>
    <row r="5948">
      <c r="A5948" s="87" t="n"/>
      <c r="B5948" s="87" t="n"/>
      <c r="C5948" s="68" t="n"/>
      <c r="D5948" s="68" t="n"/>
      <c r="E5948" s="11" t="n"/>
      <c r="F5948" s="81">
        <f>IF(A5948="","",IFERROR(INDEX('19_Tindakan'!$B:$B,MATCH(A5948,'19_Tindakan'!$A:$A,0)),"⚠ kode tidak ditemukan"))</f>
        <v/>
      </c>
      <c r="G5948" s="81">
        <f>IF(B5948="","",IFERROR(INDEX('18_Obat_BMHP'!$B:$B,MATCH(B5948,'18_Obat_BMHP'!$A:$A,0)),"⚠ kode tidak ditemukan"))</f>
        <v/>
      </c>
      <c r="H5948" s="81">
        <f>IF(B5948="","",IFERROR(INDEX('18_Obat_BMHP'!$C:$C,MATCH(B5948,'18_Obat_BMHP'!$A:$A,0)),"⚠ kode tidak ditemukan"))</f>
        <v/>
      </c>
      <c r="I5948" s="81">
        <f>IF(B5948="","",IFERROR(INDEX('18_Obat_BMHP'!$D:$D,MATCH(B5948,'18_Obat_BMHP'!$A:$A,0)),"⚠ kode tidak ditemukan"))</f>
        <v/>
      </c>
    </row>
    <row r="5949">
      <c r="A5949" s="87" t="n"/>
      <c r="B5949" s="87" t="n"/>
      <c r="C5949" s="68" t="n"/>
      <c r="D5949" s="68" t="n"/>
      <c r="E5949" s="11" t="n"/>
      <c r="F5949" s="81">
        <f>IF(A5949="","",IFERROR(INDEX('19_Tindakan'!$B:$B,MATCH(A5949,'19_Tindakan'!$A:$A,0)),"⚠ kode tidak ditemukan"))</f>
        <v/>
      </c>
      <c r="G5949" s="81">
        <f>IF(B5949="","",IFERROR(INDEX('18_Obat_BMHP'!$B:$B,MATCH(B5949,'18_Obat_BMHP'!$A:$A,0)),"⚠ kode tidak ditemukan"))</f>
        <v/>
      </c>
      <c r="H5949" s="81">
        <f>IF(B5949="","",IFERROR(INDEX('18_Obat_BMHP'!$C:$C,MATCH(B5949,'18_Obat_BMHP'!$A:$A,0)),"⚠ kode tidak ditemukan"))</f>
        <v/>
      </c>
      <c r="I5949" s="81">
        <f>IF(B5949="","",IFERROR(INDEX('18_Obat_BMHP'!$D:$D,MATCH(B5949,'18_Obat_BMHP'!$A:$A,0)),"⚠ kode tidak ditemukan"))</f>
        <v/>
      </c>
    </row>
    <row r="5950">
      <c r="A5950" s="87" t="n"/>
      <c r="B5950" s="87" t="n"/>
      <c r="C5950" s="68" t="n"/>
      <c r="D5950" s="68" t="n"/>
      <c r="E5950" s="11" t="n"/>
      <c r="F5950" s="81">
        <f>IF(A5950="","",IFERROR(INDEX('19_Tindakan'!$B:$B,MATCH(A5950,'19_Tindakan'!$A:$A,0)),"⚠ kode tidak ditemukan"))</f>
        <v/>
      </c>
      <c r="G5950" s="81">
        <f>IF(B5950="","",IFERROR(INDEX('18_Obat_BMHP'!$B:$B,MATCH(B5950,'18_Obat_BMHP'!$A:$A,0)),"⚠ kode tidak ditemukan"))</f>
        <v/>
      </c>
      <c r="H5950" s="81">
        <f>IF(B5950="","",IFERROR(INDEX('18_Obat_BMHP'!$C:$C,MATCH(B5950,'18_Obat_BMHP'!$A:$A,0)),"⚠ kode tidak ditemukan"))</f>
        <v/>
      </c>
      <c r="I5950" s="81">
        <f>IF(B5950="","",IFERROR(INDEX('18_Obat_BMHP'!$D:$D,MATCH(B5950,'18_Obat_BMHP'!$A:$A,0)),"⚠ kode tidak ditemukan"))</f>
        <v/>
      </c>
    </row>
    <row r="5951">
      <c r="A5951" s="87" t="n"/>
      <c r="B5951" s="87" t="n"/>
      <c r="C5951" s="68" t="n"/>
      <c r="D5951" s="68" t="n"/>
      <c r="E5951" s="11" t="n"/>
      <c r="F5951" s="81">
        <f>IF(A5951="","",IFERROR(INDEX('19_Tindakan'!$B:$B,MATCH(A5951,'19_Tindakan'!$A:$A,0)),"⚠ kode tidak ditemukan"))</f>
        <v/>
      </c>
      <c r="G5951" s="81">
        <f>IF(B5951="","",IFERROR(INDEX('18_Obat_BMHP'!$B:$B,MATCH(B5951,'18_Obat_BMHP'!$A:$A,0)),"⚠ kode tidak ditemukan"))</f>
        <v/>
      </c>
      <c r="H5951" s="81">
        <f>IF(B5951="","",IFERROR(INDEX('18_Obat_BMHP'!$C:$C,MATCH(B5951,'18_Obat_BMHP'!$A:$A,0)),"⚠ kode tidak ditemukan"))</f>
        <v/>
      </c>
      <c r="I5951" s="81">
        <f>IF(B5951="","",IFERROR(INDEX('18_Obat_BMHP'!$D:$D,MATCH(B5951,'18_Obat_BMHP'!$A:$A,0)),"⚠ kode tidak ditemukan"))</f>
        <v/>
      </c>
    </row>
    <row r="5952">
      <c r="A5952" s="87" t="n"/>
      <c r="B5952" s="87" t="n"/>
      <c r="C5952" s="68" t="n"/>
      <c r="D5952" s="68" t="n"/>
      <c r="E5952" s="11" t="n"/>
      <c r="F5952" s="81">
        <f>IF(A5952="","",IFERROR(INDEX('19_Tindakan'!$B:$B,MATCH(A5952,'19_Tindakan'!$A:$A,0)),"⚠ kode tidak ditemukan"))</f>
        <v/>
      </c>
      <c r="G5952" s="81">
        <f>IF(B5952="","",IFERROR(INDEX('18_Obat_BMHP'!$B:$B,MATCH(B5952,'18_Obat_BMHP'!$A:$A,0)),"⚠ kode tidak ditemukan"))</f>
        <v/>
      </c>
      <c r="H5952" s="81">
        <f>IF(B5952="","",IFERROR(INDEX('18_Obat_BMHP'!$C:$C,MATCH(B5952,'18_Obat_BMHP'!$A:$A,0)),"⚠ kode tidak ditemukan"))</f>
        <v/>
      </c>
      <c r="I5952" s="81">
        <f>IF(B5952="","",IFERROR(INDEX('18_Obat_BMHP'!$D:$D,MATCH(B5952,'18_Obat_BMHP'!$A:$A,0)),"⚠ kode tidak ditemukan"))</f>
        <v/>
      </c>
    </row>
    <row r="5953">
      <c r="A5953" s="87" t="n"/>
      <c r="B5953" s="87" t="n"/>
      <c r="C5953" s="68" t="n"/>
      <c r="D5953" s="68" t="n"/>
      <c r="E5953" s="11" t="n"/>
      <c r="F5953" s="81">
        <f>IF(A5953="","",IFERROR(INDEX('19_Tindakan'!$B:$B,MATCH(A5953,'19_Tindakan'!$A:$A,0)),"⚠ kode tidak ditemukan"))</f>
        <v/>
      </c>
      <c r="G5953" s="81">
        <f>IF(B5953="","",IFERROR(INDEX('18_Obat_BMHP'!$B:$B,MATCH(B5953,'18_Obat_BMHP'!$A:$A,0)),"⚠ kode tidak ditemukan"))</f>
        <v/>
      </c>
      <c r="H5953" s="81">
        <f>IF(B5953="","",IFERROR(INDEX('18_Obat_BMHP'!$C:$C,MATCH(B5953,'18_Obat_BMHP'!$A:$A,0)),"⚠ kode tidak ditemukan"))</f>
        <v/>
      </c>
      <c r="I5953" s="81">
        <f>IF(B5953="","",IFERROR(INDEX('18_Obat_BMHP'!$D:$D,MATCH(B5953,'18_Obat_BMHP'!$A:$A,0)),"⚠ kode tidak ditemukan"))</f>
        <v/>
      </c>
    </row>
    <row r="5954">
      <c r="A5954" s="87" t="n"/>
      <c r="B5954" s="87" t="n"/>
      <c r="C5954" s="68" t="n"/>
      <c r="D5954" s="68" t="n"/>
      <c r="E5954" s="11" t="n"/>
      <c r="F5954" s="81">
        <f>IF(A5954="","",IFERROR(INDEX('19_Tindakan'!$B:$B,MATCH(A5954,'19_Tindakan'!$A:$A,0)),"⚠ kode tidak ditemukan"))</f>
        <v/>
      </c>
      <c r="G5954" s="81">
        <f>IF(B5954="","",IFERROR(INDEX('18_Obat_BMHP'!$B:$B,MATCH(B5954,'18_Obat_BMHP'!$A:$A,0)),"⚠ kode tidak ditemukan"))</f>
        <v/>
      </c>
      <c r="H5954" s="81">
        <f>IF(B5954="","",IFERROR(INDEX('18_Obat_BMHP'!$C:$C,MATCH(B5954,'18_Obat_BMHP'!$A:$A,0)),"⚠ kode tidak ditemukan"))</f>
        <v/>
      </c>
      <c r="I5954" s="81">
        <f>IF(B5954="","",IFERROR(INDEX('18_Obat_BMHP'!$D:$D,MATCH(B5954,'18_Obat_BMHP'!$A:$A,0)),"⚠ kode tidak ditemukan"))</f>
        <v/>
      </c>
    </row>
    <row r="5955">
      <c r="A5955" s="87" t="n"/>
      <c r="B5955" s="87" t="n"/>
      <c r="C5955" s="68" t="n"/>
      <c r="D5955" s="68" t="n"/>
      <c r="E5955" s="11" t="n"/>
      <c r="F5955" s="81">
        <f>IF(A5955="","",IFERROR(INDEX('19_Tindakan'!$B:$B,MATCH(A5955,'19_Tindakan'!$A:$A,0)),"⚠ kode tidak ditemukan"))</f>
        <v/>
      </c>
      <c r="G5955" s="81">
        <f>IF(B5955="","",IFERROR(INDEX('18_Obat_BMHP'!$B:$B,MATCH(B5955,'18_Obat_BMHP'!$A:$A,0)),"⚠ kode tidak ditemukan"))</f>
        <v/>
      </c>
      <c r="H5955" s="81">
        <f>IF(B5955="","",IFERROR(INDEX('18_Obat_BMHP'!$C:$C,MATCH(B5955,'18_Obat_BMHP'!$A:$A,0)),"⚠ kode tidak ditemukan"))</f>
        <v/>
      </c>
      <c r="I5955" s="81">
        <f>IF(B5955="","",IFERROR(INDEX('18_Obat_BMHP'!$D:$D,MATCH(B5955,'18_Obat_BMHP'!$A:$A,0)),"⚠ kode tidak ditemukan"))</f>
        <v/>
      </c>
    </row>
    <row r="5956">
      <c r="A5956" s="87" t="n"/>
      <c r="B5956" s="87" t="n"/>
      <c r="C5956" s="68" t="n"/>
      <c r="D5956" s="68" t="n"/>
      <c r="E5956" s="11" t="n"/>
      <c r="F5956" s="81">
        <f>IF(A5956="","",IFERROR(INDEX('19_Tindakan'!$B:$B,MATCH(A5956,'19_Tindakan'!$A:$A,0)),"⚠ kode tidak ditemukan"))</f>
        <v/>
      </c>
      <c r="G5956" s="81">
        <f>IF(B5956="","",IFERROR(INDEX('18_Obat_BMHP'!$B:$B,MATCH(B5956,'18_Obat_BMHP'!$A:$A,0)),"⚠ kode tidak ditemukan"))</f>
        <v/>
      </c>
      <c r="H5956" s="81">
        <f>IF(B5956="","",IFERROR(INDEX('18_Obat_BMHP'!$C:$C,MATCH(B5956,'18_Obat_BMHP'!$A:$A,0)),"⚠ kode tidak ditemukan"))</f>
        <v/>
      </c>
      <c r="I5956" s="81">
        <f>IF(B5956="","",IFERROR(INDEX('18_Obat_BMHP'!$D:$D,MATCH(B5956,'18_Obat_BMHP'!$A:$A,0)),"⚠ kode tidak ditemukan"))</f>
        <v/>
      </c>
    </row>
    <row r="5957">
      <c r="A5957" s="87" t="n"/>
      <c r="B5957" s="87" t="n"/>
      <c r="C5957" s="68" t="n"/>
      <c r="D5957" s="68" t="n"/>
      <c r="E5957" s="11" t="n"/>
      <c r="F5957" s="81">
        <f>IF(A5957="","",IFERROR(INDEX('19_Tindakan'!$B:$B,MATCH(A5957,'19_Tindakan'!$A:$A,0)),"⚠ kode tidak ditemukan"))</f>
        <v/>
      </c>
      <c r="G5957" s="81">
        <f>IF(B5957="","",IFERROR(INDEX('18_Obat_BMHP'!$B:$B,MATCH(B5957,'18_Obat_BMHP'!$A:$A,0)),"⚠ kode tidak ditemukan"))</f>
        <v/>
      </c>
      <c r="H5957" s="81">
        <f>IF(B5957="","",IFERROR(INDEX('18_Obat_BMHP'!$C:$C,MATCH(B5957,'18_Obat_BMHP'!$A:$A,0)),"⚠ kode tidak ditemukan"))</f>
        <v/>
      </c>
      <c r="I5957" s="81">
        <f>IF(B5957="","",IFERROR(INDEX('18_Obat_BMHP'!$D:$D,MATCH(B5957,'18_Obat_BMHP'!$A:$A,0)),"⚠ kode tidak ditemukan"))</f>
        <v/>
      </c>
    </row>
    <row r="5958">
      <c r="A5958" s="87" t="n"/>
      <c r="B5958" s="87" t="n"/>
      <c r="C5958" s="68" t="n"/>
      <c r="D5958" s="68" t="n"/>
      <c r="E5958" s="11" t="n"/>
      <c r="F5958" s="81">
        <f>IF(A5958="","",IFERROR(INDEX('19_Tindakan'!$B:$B,MATCH(A5958,'19_Tindakan'!$A:$A,0)),"⚠ kode tidak ditemukan"))</f>
        <v/>
      </c>
      <c r="G5958" s="81">
        <f>IF(B5958="","",IFERROR(INDEX('18_Obat_BMHP'!$B:$B,MATCH(B5958,'18_Obat_BMHP'!$A:$A,0)),"⚠ kode tidak ditemukan"))</f>
        <v/>
      </c>
      <c r="H5958" s="81">
        <f>IF(B5958="","",IFERROR(INDEX('18_Obat_BMHP'!$C:$C,MATCH(B5958,'18_Obat_BMHP'!$A:$A,0)),"⚠ kode tidak ditemukan"))</f>
        <v/>
      </c>
      <c r="I5958" s="81">
        <f>IF(B5958="","",IFERROR(INDEX('18_Obat_BMHP'!$D:$D,MATCH(B5958,'18_Obat_BMHP'!$A:$A,0)),"⚠ kode tidak ditemukan"))</f>
        <v/>
      </c>
    </row>
    <row r="5959">
      <c r="A5959" s="87" t="n"/>
      <c r="B5959" s="87" t="n"/>
      <c r="C5959" s="68" t="n"/>
      <c r="D5959" s="68" t="n"/>
      <c r="E5959" s="11" t="n"/>
      <c r="F5959" s="81">
        <f>IF(A5959="","",IFERROR(INDEX('19_Tindakan'!$B:$B,MATCH(A5959,'19_Tindakan'!$A:$A,0)),"⚠ kode tidak ditemukan"))</f>
        <v/>
      </c>
      <c r="G5959" s="81">
        <f>IF(B5959="","",IFERROR(INDEX('18_Obat_BMHP'!$B:$B,MATCH(B5959,'18_Obat_BMHP'!$A:$A,0)),"⚠ kode tidak ditemukan"))</f>
        <v/>
      </c>
      <c r="H5959" s="81">
        <f>IF(B5959="","",IFERROR(INDEX('18_Obat_BMHP'!$C:$C,MATCH(B5959,'18_Obat_BMHP'!$A:$A,0)),"⚠ kode tidak ditemukan"))</f>
        <v/>
      </c>
      <c r="I5959" s="81">
        <f>IF(B5959="","",IFERROR(INDEX('18_Obat_BMHP'!$D:$D,MATCH(B5959,'18_Obat_BMHP'!$A:$A,0)),"⚠ kode tidak ditemukan"))</f>
        <v/>
      </c>
    </row>
    <row r="5960">
      <c r="A5960" s="87" t="n"/>
      <c r="B5960" s="87" t="n"/>
      <c r="C5960" s="68" t="n"/>
      <c r="D5960" s="68" t="n"/>
      <c r="E5960" s="11" t="n"/>
      <c r="F5960" s="81">
        <f>IF(A5960="","",IFERROR(INDEX('19_Tindakan'!$B:$B,MATCH(A5960,'19_Tindakan'!$A:$A,0)),"⚠ kode tidak ditemukan"))</f>
        <v/>
      </c>
      <c r="G5960" s="81">
        <f>IF(B5960="","",IFERROR(INDEX('18_Obat_BMHP'!$B:$B,MATCH(B5960,'18_Obat_BMHP'!$A:$A,0)),"⚠ kode tidak ditemukan"))</f>
        <v/>
      </c>
      <c r="H5960" s="81">
        <f>IF(B5960="","",IFERROR(INDEX('18_Obat_BMHP'!$C:$C,MATCH(B5960,'18_Obat_BMHP'!$A:$A,0)),"⚠ kode tidak ditemukan"))</f>
        <v/>
      </c>
      <c r="I5960" s="81">
        <f>IF(B5960="","",IFERROR(INDEX('18_Obat_BMHP'!$D:$D,MATCH(B5960,'18_Obat_BMHP'!$A:$A,0)),"⚠ kode tidak ditemukan"))</f>
        <v/>
      </c>
    </row>
    <row r="5961">
      <c r="A5961" s="87" t="n"/>
      <c r="B5961" s="87" t="n"/>
      <c r="C5961" s="68" t="n"/>
      <c r="D5961" s="68" t="n"/>
      <c r="E5961" s="11" t="n"/>
      <c r="F5961" s="81">
        <f>IF(A5961="","",IFERROR(INDEX('19_Tindakan'!$B:$B,MATCH(A5961,'19_Tindakan'!$A:$A,0)),"⚠ kode tidak ditemukan"))</f>
        <v/>
      </c>
      <c r="G5961" s="81">
        <f>IF(B5961="","",IFERROR(INDEX('18_Obat_BMHP'!$B:$B,MATCH(B5961,'18_Obat_BMHP'!$A:$A,0)),"⚠ kode tidak ditemukan"))</f>
        <v/>
      </c>
      <c r="H5961" s="81">
        <f>IF(B5961="","",IFERROR(INDEX('18_Obat_BMHP'!$C:$C,MATCH(B5961,'18_Obat_BMHP'!$A:$A,0)),"⚠ kode tidak ditemukan"))</f>
        <v/>
      </c>
      <c r="I5961" s="81">
        <f>IF(B5961="","",IFERROR(INDEX('18_Obat_BMHP'!$D:$D,MATCH(B5961,'18_Obat_BMHP'!$A:$A,0)),"⚠ kode tidak ditemukan"))</f>
        <v/>
      </c>
    </row>
    <row r="5962">
      <c r="A5962" s="87" t="n"/>
      <c r="B5962" s="87" t="n"/>
      <c r="C5962" s="68" t="n"/>
      <c r="D5962" s="68" t="n"/>
      <c r="E5962" s="11" t="n"/>
      <c r="F5962" s="81">
        <f>IF(A5962="","",IFERROR(INDEX('19_Tindakan'!$B:$B,MATCH(A5962,'19_Tindakan'!$A:$A,0)),"⚠ kode tidak ditemukan"))</f>
        <v/>
      </c>
      <c r="G5962" s="81">
        <f>IF(B5962="","",IFERROR(INDEX('18_Obat_BMHP'!$B:$B,MATCH(B5962,'18_Obat_BMHP'!$A:$A,0)),"⚠ kode tidak ditemukan"))</f>
        <v/>
      </c>
      <c r="H5962" s="81">
        <f>IF(B5962="","",IFERROR(INDEX('18_Obat_BMHP'!$C:$C,MATCH(B5962,'18_Obat_BMHP'!$A:$A,0)),"⚠ kode tidak ditemukan"))</f>
        <v/>
      </c>
      <c r="I5962" s="81">
        <f>IF(B5962="","",IFERROR(INDEX('18_Obat_BMHP'!$D:$D,MATCH(B5962,'18_Obat_BMHP'!$A:$A,0)),"⚠ kode tidak ditemukan"))</f>
        <v/>
      </c>
    </row>
    <row r="5963">
      <c r="A5963" s="87" t="n"/>
      <c r="B5963" s="87" t="n"/>
      <c r="C5963" s="68" t="n"/>
      <c r="D5963" s="68" t="n"/>
      <c r="E5963" s="11" t="n"/>
      <c r="F5963" s="81">
        <f>IF(A5963="","",IFERROR(INDEX('19_Tindakan'!$B:$B,MATCH(A5963,'19_Tindakan'!$A:$A,0)),"⚠ kode tidak ditemukan"))</f>
        <v/>
      </c>
      <c r="G5963" s="81">
        <f>IF(B5963="","",IFERROR(INDEX('18_Obat_BMHP'!$B:$B,MATCH(B5963,'18_Obat_BMHP'!$A:$A,0)),"⚠ kode tidak ditemukan"))</f>
        <v/>
      </c>
      <c r="H5963" s="81">
        <f>IF(B5963="","",IFERROR(INDEX('18_Obat_BMHP'!$C:$C,MATCH(B5963,'18_Obat_BMHP'!$A:$A,0)),"⚠ kode tidak ditemukan"))</f>
        <v/>
      </c>
      <c r="I5963" s="81">
        <f>IF(B5963="","",IFERROR(INDEX('18_Obat_BMHP'!$D:$D,MATCH(B5963,'18_Obat_BMHP'!$A:$A,0)),"⚠ kode tidak ditemukan"))</f>
        <v/>
      </c>
    </row>
    <row r="5964">
      <c r="A5964" s="87" t="n"/>
      <c r="B5964" s="87" t="n"/>
      <c r="C5964" s="68" t="n"/>
      <c r="D5964" s="68" t="n"/>
      <c r="E5964" s="11" t="n"/>
      <c r="F5964" s="81">
        <f>IF(A5964="","",IFERROR(INDEX('19_Tindakan'!$B:$B,MATCH(A5964,'19_Tindakan'!$A:$A,0)),"⚠ kode tidak ditemukan"))</f>
        <v/>
      </c>
      <c r="G5964" s="81">
        <f>IF(B5964="","",IFERROR(INDEX('18_Obat_BMHP'!$B:$B,MATCH(B5964,'18_Obat_BMHP'!$A:$A,0)),"⚠ kode tidak ditemukan"))</f>
        <v/>
      </c>
      <c r="H5964" s="81">
        <f>IF(B5964="","",IFERROR(INDEX('18_Obat_BMHP'!$C:$C,MATCH(B5964,'18_Obat_BMHP'!$A:$A,0)),"⚠ kode tidak ditemukan"))</f>
        <v/>
      </c>
      <c r="I5964" s="81">
        <f>IF(B5964="","",IFERROR(INDEX('18_Obat_BMHP'!$D:$D,MATCH(B5964,'18_Obat_BMHP'!$A:$A,0)),"⚠ kode tidak ditemukan"))</f>
        <v/>
      </c>
    </row>
    <row r="5965">
      <c r="A5965" s="87" t="n"/>
      <c r="B5965" s="87" t="n"/>
      <c r="C5965" s="68" t="n"/>
      <c r="D5965" s="68" t="n"/>
      <c r="E5965" s="11" t="n"/>
      <c r="F5965" s="81">
        <f>IF(A5965="","",IFERROR(INDEX('19_Tindakan'!$B:$B,MATCH(A5965,'19_Tindakan'!$A:$A,0)),"⚠ kode tidak ditemukan"))</f>
        <v/>
      </c>
      <c r="G5965" s="81">
        <f>IF(B5965="","",IFERROR(INDEX('18_Obat_BMHP'!$B:$B,MATCH(B5965,'18_Obat_BMHP'!$A:$A,0)),"⚠ kode tidak ditemukan"))</f>
        <v/>
      </c>
      <c r="H5965" s="81">
        <f>IF(B5965="","",IFERROR(INDEX('18_Obat_BMHP'!$C:$C,MATCH(B5965,'18_Obat_BMHP'!$A:$A,0)),"⚠ kode tidak ditemukan"))</f>
        <v/>
      </c>
      <c r="I5965" s="81">
        <f>IF(B5965="","",IFERROR(INDEX('18_Obat_BMHP'!$D:$D,MATCH(B5965,'18_Obat_BMHP'!$A:$A,0)),"⚠ kode tidak ditemukan"))</f>
        <v/>
      </c>
    </row>
    <row r="5966">
      <c r="A5966" s="87" t="n"/>
      <c r="B5966" s="87" t="n"/>
      <c r="C5966" s="68" t="n"/>
      <c r="D5966" s="68" t="n"/>
      <c r="E5966" s="11" t="n"/>
      <c r="F5966" s="81">
        <f>IF(A5966="","",IFERROR(INDEX('19_Tindakan'!$B:$B,MATCH(A5966,'19_Tindakan'!$A:$A,0)),"⚠ kode tidak ditemukan"))</f>
        <v/>
      </c>
      <c r="G5966" s="81">
        <f>IF(B5966="","",IFERROR(INDEX('18_Obat_BMHP'!$B:$B,MATCH(B5966,'18_Obat_BMHP'!$A:$A,0)),"⚠ kode tidak ditemukan"))</f>
        <v/>
      </c>
      <c r="H5966" s="81">
        <f>IF(B5966="","",IFERROR(INDEX('18_Obat_BMHP'!$C:$C,MATCH(B5966,'18_Obat_BMHP'!$A:$A,0)),"⚠ kode tidak ditemukan"))</f>
        <v/>
      </c>
      <c r="I5966" s="81">
        <f>IF(B5966="","",IFERROR(INDEX('18_Obat_BMHP'!$D:$D,MATCH(B5966,'18_Obat_BMHP'!$A:$A,0)),"⚠ kode tidak ditemukan"))</f>
        <v/>
      </c>
    </row>
    <row r="5967">
      <c r="A5967" s="87" t="n"/>
      <c r="B5967" s="87" t="n"/>
      <c r="C5967" s="68" t="n"/>
      <c r="D5967" s="68" t="n"/>
      <c r="E5967" s="11" t="n"/>
      <c r="F5967" s="81">
        <f>IF(A5967="","",IFERROR(INDEX('19_Tindakan'!$B:$B,MATCH(A5967,'19_Tindakan'!$A:$A,0)),"⚠ kode tidak ditemukan"))</f>
        <v/>
      </c>
      <c r="G5967" s="81">
        <f>IF(B5967="","",IFERROR(INDEX('18_Obat_BMHP'!$B:$B,MATCH(B5967,'18_Obat_BMHP'!$A:$A,0)),"⚠ kode tidak ditemukan"))</f>
        <v/>
      </c>
      <c r="H5967" s="81">
        <f>IF(B5967="","",IFERROR(INDEX('18_Obat_BMHP'!$C:$C,MATCH(B5967,'18_Obat_BMHP'!$A:$A,0)),"⚠ kode tidak ditemukan"))</f>
        <v/>
      </c>
      <c r="I5967" s="81">
        <f>IF(B5967="","",IFERROR(INDEX('18_Obat_BMHP'!$D:$D,MATCH(B5967,'18_Obat_BMHP'!$A:$A,0)),"⚠ kode tidak ditemukan"))</f>
        <v/>
      </c>
    </row>
    <row r="5968">
      <c r="A5968" s="87" t="n"/>
      <c r="B5968" s="87" t="n"/>
      <c r="C5968" s="68" t="n"/>
      <c r="D5968" s="68" t="n"/>
      <c r="E5968" s="11" t="n"/>
      <c r="F5968" s="81">
        <f>IF(A5968="","",IFERROR(INDEX('19_Tindakan'!$B:$B,MATCH(A5968,'19_Tindakan'!$A:$A,0)),"⚠ kode tidak ditemukan"))</f>
        <v/>
      </c>
      <c r="G5968" s="81">
        <f>IF(B5968="","",IFERROR(INDEX('18_Obat_BMHP'!$B:$B,MATCH(B5968,'18_Obat_BMHP'!$A:$A,0)),"⚠ kode tidak ditemukan"))</f>
        <v/>
      </c>
      <c r="H5968" s="81">
        <f>IF(B5968="","",IFERROR(INDEX('18_Obat_BMHP'!$C:$C,MATCH(B5968,'18_Obat_BMHP'!$A:$A,0)),"⚠ kode tidak ditemukan"))</f>
        <v/>
      </c>
      <c r="I5968" s="81">
        <f>IF(B5968="","",IFERROR(INDEX('18_Obat_BMHP'!$D:$D,MATCH(B5968,'18_Obat_BMHP'!$A:$A,0)),"⚠ kode tidak ditemukan"))</f>
        <v/>
      </c>
    </row>
    <row r="5969">
      <c r="A5969" s="87" t="n"/>
      <c r="B5969" s="87" t="n"/>
      <c r="C5969" s="68" t="n"/>
      <c r="D5969" s="68" t="n"/>
      <c r="E5969" s="11" t="n"/>
      <c r="F5969" s="81">
        <f>IF(A5969="","",IFERROR(INDEX('19_Tindakan'!$B:$B,MATCH(A5969,'19_Tindakan'!$A:$A,0)),"⚠ kode tidak ditemukan"))</f>
        <v/>
      </c>
      <c r="G5969" s="81">
        <f>IF(B5969="","",IFERROR(INDEX('18_Obat_BMHP'!$B:$B,MATCH(B5969,'18_Obat_BMHP'!$A:$A,0)),"⚠ kode tidak ditemukan"))</f>
        <v/>
      </c>
      <c r="H5969" s="81">
        <f>IF(B5969="","",IFERROR(INDEX('18_Obat_BMHP'!$C:$C,MATCH(B5969,'18_Obat_BMHP'!$A:$A,0)),"⚠ kode tidak ditemukan"))</f>
        <v/>
      </c>
      <c r="I5969" s="81">
        <f>IF(B5969="","",IFERROR(INDEX('18_Obat_BMHP'!$D:$D,MATCH(B5969,'18_Obat_BMHP'!$A:$A,0)),"⚠ kode tidak ditemukan"))</f>
        <v/>
      </c>
    </row>
    <row r="5970">
      <c r="A5970" s="87" t="n"/>
      <c r="B5970" s="87" t="n"/>
      <c r="C5970" s="68" t="n"/>
      <c r="D5970" s="68" t="n"/>
      <c r="E5970" s="11" t="n"/>
      <c r="F5970" s="81">
        <f>IF(A5970="","",IFERROR(INDEX('19_Tindakan'!$B:$B,MATCH(A5970,'19_Tindakan'!$A:$A,0)),"⚠ kode tidak ditemukan"))</f>
        <v/>
      </c>
      <c r="G5970" s="81">
        <f>IF(B5970="","",IFERROR(INDEX('18_Obat_BMHP'!$B:$B,MATCH(B5970,'18_Obat_BMHP'!$A:$A,0)),"⚠ kode tidak ditemukan"))</f>
        <v/>
      </c>
      <c r="H5970" s="81">
        <f>IF(B5970="","",IFERROR(INDEX('18_Obat_BMHP'!$C:$C,MATCH(B5970,'18_Obat_BMHP'!$A:$A,0)),"⚠ kode tidak ditemukan"))</f>
        <v/>
      </c>
      <c r="I5970" s="81">
        <f>IF(B5970="","",IFERROR(INDEX('18_Obat_BMHP'!$D:$D,MATCH(B5970,'18_Obat_BMHP'!$A:$A,0)),"⚠ kode tidak ditemukan"))</f>
        <v/>
      </c>
    </row>
    <row r="5971">
      <c r="A5971" s="87" t="n"/>
      <c r="B5971" s="87" t="n"/>
      <c r="C5971" s="68" t="n"/>
      <c r="D5971" s="68" t="n"/>
      <c r="E5971" s="11" t="n"/>
      <c r="F5971" s="81">
        <f>IF(A5971="","",IFERROR(INDEX('19_Tindakan'!$B:$B,MATCH(A5971,'19_Tindakan'!$A:$A,0)),"⚠ kode tidak ditemukan"))</f>
        <v/>
      </c>
      <c r="G5971" s="81">
        <f>IF(B5971="","",IFERROR(INDEX('18_Obat_BMHP'!$B:$B,MATCH(B5971,'18_Obat_BMHP'!$A:$A,0)),"⚠ kode tidak ditemukan"))</f>
        <v/>
      </c>
      <c r="H5971" s="81">
        <f>IF(B5971="","",IFERROR(INDEX('18_Obat_BMHP'!$C:$C,MATCH(B5971,'18_Obat_BMHP'!$A:$A,0)),"⚠ kode tidak ditemukan"))</f>
        <v/>
      </c>
      <c r="I5971" s="81">
        <f>IF(B5971="","",IFERROR(INDEX('18_Obat_BMHP'!$D:$D,MATCH(B5971,'18_Obat_BMHP'!$A:$A,0)),"⚠ kode tidak ditemukan"))</f>
        <v/>
      </c>
    </row>
    <row r="5972">
      <c r="A5972" s="87" t="n"/>
      <c r="B5972" s="87" t="n"/>
      <c r="C5972" s="68" t="n"/>
      <c r="D5972" s="68" t="n"/>
      <c r="E5972" s="11" t="n"/>
      <c r="F5972" s="81">
        <f>IF(A5972="","",IFERROR(INDEX('19_Tindakan'!$B:$B,MATCH(A5972,'19_Tindakan'!$A:$A,0)),"⚠ kode tidak ditemukan"))</f>
        <v/>
      </c>
      <c r="G5972" s="81">
        <f>IF(B5972="","",IFERROR(INDEX('18_Obat_BMHP'!$B:$B,MATCH(B5972,'18_Obat_BMHP'!$A:$A,0)),"⚠ kode tidak ditemukan"))</f>
        <v/>
      </c>
      <c r="H5972" s="81">
        <f>IF(B5972="","",IFERROR(INDEX('18_Obat_BMHP'!$C:$C,MATCH(B5972,'18_Obat_BMHP'!$A:$A,0)),"⚠ kode tidak ditemukan"))</f>
        <v/>
      </c>
      <c r="I5972" s="81">
        <f>IF(B5972="","",IFERROR(INDEX('18_Obat_BMHP'!$D:$D,MATCH(B5972,'18_Obat_BMHP'!$A:$A,0)),"⚠ kode tidak ditemukan"))</f>
        <v/>
      </c>
    </row>
    <row r="5973">
      <c r="A5973" s="87" t="n"/>
      <c r="B5973" s="87" t="n"/>
      <c r="C5973" s="68" t="n"/>
      <c r="D5973" s="68" t="n"/>
      <c r="E5973" s="11" t="n"/>
      <c r="F5973" s="81">
        <f>IF(A5973="","",IFERROR(INDEX('19_Tindakan'!$B:$B,MATCH(A5973,'19_Tindakan'!$A:$A,0)),"⚠ kode tidak ditemukan"))</f>
        <v/>
      </c>
      <c r="G5973" s="81">
        <f>IF(B5973="","",IFERROR(INDEX('18_Obat_BMHP'!$B:$B,MATCH(B5973,'18_Obat_BMHP'!$A:$A,0)),"⚠ kode tidak ditemukan"))</f>
        <v/>
      </c>
      <c r="H5973" s="81">
        <f>IF(B5973="","",IFERROR(INDEX('18_Obat_BMHP'!$C:$C,MATCH(B5973,'18_Obat_BMHP'!$A:$A,0)),"⚠ kode tidak ditemukan"))</f>
        <v/>
      </c>
      <c r="I5973" s="81">
        <f>IF(B5973="","",IFERROR(INDEX('18_Obat_BMHP'!$D:$D,MATCH(B5973,'18_Obat_BMHP'!$A:$A,0)),"⚠ kode tidak ditemukan"))</f>
        <v/>
      </c>
    </row>
    <row r="5974">
      <c r="A5974" s="87" t="n"/>
      <c r="B5974" s="87" t="n"/>
      <c r="C5974" s="68" t="n"/>
      <c r="D5974" s="68" t="n"/>
      <c r="E5974" s="11" t="n"/>
      <c r="F5974" s="81">
        <f>IF(A5974="","",IFERROR(INDEX('19_Tindakan'!$B:$B,MATCH(A5974,'19_Tindakan'!$A:$A,0)),"⚠ kode tidak ditemukan"))</f>
        <v/>
      </c>
      <c r="G5974" s="81">
        <f>IF(B5974="","",IFERROR(INDEX('18_Obat_BMHP'!$B:$B,MATCH(B5974,'18_Obat_BMHP'!$A:$A,0)),"⚠ kode tidak ditemukan"))</f>
        <v/>
      </c>
      <c r="H5974" s="81">
        <f>IF(B5974="","",IFERROR(INDEX('18_Obat_BMHP'!$C:$C,MATCH(B5974,'18_Obat_BMHP'!$A:$A,0)),"⚠ kode tidak ditemukan"))</f>
        <v/>
      </c>
      <c r="I5974" s="81">
        <f>IF(B5974="","",IFERROR(INDEX('18_Obat_BMHP'!$D:$D,MATCH(B5974,'18_Obat_BMHP'!$A:$A,0)),"⚠ kode tidak ditemukan"))</f>
        <v/>
      </c>
    </row>
    <row r="5975">
      <c r="A5975" s="87" t="n"/>
      <c r="B5975" s="87" t="n"/>
      <c r="C5975" s="68" t="n"/>
      <c r="D5975" s="68" t="n"/>
      <c r="E5975" s="11" t="n"/>
      <c r="F5975" s="81">
        <f>IF(A5975="","",IFERROR(INDEX('19_Tindakan'!$B:$B,MATCH(A5975,'19_Tindakan'!$A:$A,0)),"⚠ kode tidak ditemukan"))</f>
        <v/>
      </c>
      <c r="G5975" s="81">
        <f>IF(B5975="","",IFERROR(INDEX('18_Obat_BMHP'!$B:$B,MATCH(B5975,'18_Obat_BMHP'!$A:$A,0)),"⚠ kode tidak ditemukan"))</f>
        <v/>
      </c>
      <c r="H5975" s="81">
        <f>IF(B5975="","",IFERROR(INDEX('18_Obat_BMHP'!$C:$C,MATCH(B5975,'18_Obat_BMHP'!$A:$A,0)),"⚠ kode tidak ditemukan"))</f>
        <v/>
      </c>
      <c r="I5975" s="81">
        <f>IF(B5975="","",IFERROR(INDEX('18_Obat_BMHP'!$D:$D,MATCH(B5975,'18_Obat_BMHP'!$A:$A,0)),"⚠ kode tidak ditemukan"))</f>
        <v/>
      </c>
    </row>
    <row r="5976">
      <c r="A5976" s="87" t="n"/>
      <c r="B5976" s="87" t="n"/>
      <c r="C5976" s="68" t="n"/>
      <c r="D5976" s="68" t="n"/>
      <c r="E5976" s="11" t="n"/>
      <c r="F5976" s="81">
        <f>IF(A5976="","",IFERROR(INDEX('19_Tindakan'!$B:$B,MATCH(A5976,'19_Tindakan'!$A:$A,0)),"⚠ kode tidak ditemukan"))</f>
        <v/>
      </c>
      <c r="G5976" s="81">
        <f>IF(B5976="","",IFERROR(INDEX('18_Obat_BMHP'!$B:$B,MATCH(B5976,'18_Obat_BMHP'!$A:$A,0)),"⚠ kode tidak ditemukan"))</f>
        <v/>
      </c>
      <c r="H5976" s="81">
        <f>IF(B5976="","",IFERROR(INDEX('18_Obat_BMHP'!$C:$C,MATCH(B5976,'18_Obat_BMHP'!$A:$A,0)),"⚠ kode tidak ditemukan"))</f>
        <v/>
      </c>
      <c r="I5976" s="81">
        <f>IF(B5976="","",IFERROR(INDEX('18_Obat_BMHP'!$D:$D,MATCH(B5976,'18_Obat_BMHP'!$A:$A,0)),"⚠ kode tidak ditemukan"))</f>
        <v/>
      </c>
    </row>
    <row r="5977">
      <c r="A5977" s="87" t="n"/>
      <c r="B5977" s="87" t="n"/>
      <c r="C5977" s="68" t="n"/>
      <c r="D5977" s="68" t="n"/>
      <c r="E5977" s="11" t="n"/>
      <c r="F5977" s="81">
        <f>IF(A5977="","",IFERROR(INDEX('19_Tindakan'!$B:$B,MATCH(A5977,'19_Tindakan'!$A:$A,0)),"⚠ kode tidak ditemukan"))</f>
        <v/>
      </c>
      <c r="G5977" s="81">
        <f>IF(B5977="","",IFERROR(INDEX('18_Obat_BMHP'!$B:$B,MATCH(B5977,'18_Obat_BMHP'!$A:$A,0)),"⚠ kode tidak ditemukan"))</f>
        <v/>
      </c>
      <c r="H5977" s="81">
        <f>IF(B5977="","",IFERROR(INDEX('18_Obat_BMHP'!$C:$C,MATCH(B5977,'18_Obat_BMHP'!$A:$A,0)),"⚠ kode tidak ditemukan"))</f>
        <v/>
      </c>
      <c r="I5977" s="81">
        <f>IF(B5977="","",IFERROR(INDEX('18_Obat_BMHP'!$D:$D,MATCH(B5977,'18_Obat_BMHP'!$A:$A,0)),"⚠ kode tidak ditemukan"))</f>
        <v/>
      </c>
    </row>
    <row r="5978">
      <c r="A5978" s="87" t="n"/>
      <c r="B5978" s="87" t="n"/>
      <c r="C5978" s="68" t="n"/>
      <c r="D5978" s="68" t="n"/>
      <c r="E5978" s="11" t="n"/>
      <c r="F5978" s="81">
        <f>IF(A5978="","",IFERROR(INDEX('19_Tindakan'!$B:$B,MATCH(A5978,'19_Tindakan'!$A:$A,0)),"⚠ kode tidak ditemukan"))</f>
        <v/>
      </c>
      <c r="G5978" s="81">
        <f>IF(B5978="","",IFERROR(INDEX('18_Obat_BMHP'!$B:$B,MATCH(B5978,'18_Obat_BMHP'!$A:$A,0)),"⚠ kode tidak ditemukan"))</f>
        <v/>
      </c>
      <c r="H5978" s="81">
        <f>IF(B5978="","",IFERROR(INDEX('18_Obat_BMHP'!$C:$C,MATCH(B5978,'18_Obat_BMHP'!$A:$A,0)),"⚠ kode tidak ditemukan"))</f>
        <v/>
      </c>
      <c r="I5978" s="81">
        <f>IF(B5978="","",IFERROR(INDEX('18_Obat_BMHP'!$D:$D,MATCH(B5978,'18_Obat_BMHP'!$A:$A,0)),"⚠ kode tidak ditemukan"))</f>
        <v/>
      </c>
    </row>
    <row r="5979">
      <c r="A5979" s="87" t="n"/>
      <c r="B5979" s="87" t="n"/>
      <c r="C5979" s="68" t="n"/>
      <c r="D5979" s="68" t="n"/>
      <c r="E5979" s="11" t="n"/>
      <c r="F5979" s="81">
        <f>IF(A5979="","",IFERROR(INDEX('19_Tindakan'!$B:$B,MATCH(A5979,'19_Tindakan'!$A:$A,0)),"⚠ kode tidak ditemukan"))</f>
        <v/>
      </c>
      <c r="G5979" s="81">
        <f>IF(B5979="","",IFERROR(INDEX('18_Obat_BMHP'!$B:$B,MATCH(B5979,'18_Obat_BMHP'!$A:$A,0)),"⚠ kode tidak ditemukan"))</f>
        <v/>
      </c>
      <c r="H5979" s="81">
        <f>IF(B5979="","",IFERROR(INDEX('18_Obat_BMHP'!$C:$C,MATCH(B5979,'18_Obat_BMHP'!$A:$A,0)),"⚠ kode tidak ditemukan"))</f>
        <v/>
      </c>
      <c r="I5979" s="81">
        <f>IF(B5979="","",IFERROR(INDEX('18_Obat_BMHP'!$D:$D,MATCH(B5979,'18_Obat_BMHP'!$A:$A,0)),"⚠ kode tidak ditemukan"))</f>
        <v/>
      </c>
    </row>
    <row r="5980">
      <c r="A5980" s="87" t="n"/>
      <c r="B5980" s="87" t="n"/>
      <c r="C5980" s="68" t="n"/>
      <c r="D5980" s="68" t="n"/>
      <c r="E5980" s="11" t="n"/>
      <c r="F5980" s="81">
        <f>IF(A5980="","",IFERROR(INDEX('19_Tindakan'!$B:$B,MATCH(A5980,'19_Tindakan'!$A:$A,0)),"⚠ kode tidak ditemukan"))</f>
        <v/>
      </c>
      <c r="G5980" s="81">
        <f>IF(B5980="","",IFERROR(INDEX('18_Obat_BMHP'!$B:$B,MATCH(B5980,'18_Obat_BMHP'!$A:$A,0)),"⚠ kode tidak ditemukan"))</f>
        <v/>
      </c>
      <c r="H5980" s="81">
        <f>IF(B5980="","",IFERROR(INDEX('18_Obat_BMHP'!$C:$C,MATCH(B5980,'18_Obat_BMHP'!$A:$A,0)),"⚠ kode tidak ditemukan"))</f>
        <v/>
      </c>
      <c r="I5980" s="81">
        <f>IF(B5980="","",IFERROR(INDEX('18_Obat_BMHP'!$D:$D,MATCH(B5980,'18_Obat_BMHP'!$A:$A,0)),"⚠ kode tidak ditemukan"))</f>
        <v/>
      </c>
    </row>
    <row r="5981">
      <c r="A5981" s="87" t="n"/>
      <c r="B5981" s="87" t="n"/>
      <c r="C5981" s="68" t="n"/>
      <c r="D5981" s="68" t="n"/>
      <c r="E5981" s="11" t="n"/>
      <c r="F5981" s="81">
        <f>IF(A5981="","",IFERROR(INDEX('19_Tindakan'!$B:$B,MATCH(A5981,'19_Tindakan'!$A:$A,0)),"⚠ kode tidak ditemukan"))</f>
        <v/>
      </c>
      <c r="G5981" s="81">
        <f>IF(B5981="","",IFERROR(INDEX('18_Obat_BMHP'!$B:$B,MATCH(B5981,'18_Obat_BMHP'!$A:$A,0)),"⚠ kode tidak ditemukan"))</f>
        <v/>
      </c>
      <c r="H5981" s="81">
        <f>IF(B5981="","",IFERROR(INDEX('18_Obat_BMHP'!$C:$C,MATCH(B5981,'18_Obat_BMHP'!$A:$A,0)),"⚠ kode tidak ditemukan"))</f>
        <v/>
      </c>
      <c r="I5981" s="81">
        <f>IF(B5981="","",IFERROR(INDEX('18_Obat_BMHP'!$D:$D,MATCH(B5981,'18_Obat_BMHP'!$A:$A,0)),"⚠ kode tidak ditemukan"))</f>
        <v/>
      </c>
    </row>
    <row r="5982">
      <c r="A5982" s="87" t="n"/>
      <c r="B5982" s="87" t="n"/>
      <c r="C5982" s="68" t="n"/>
      <c r="D5982" s="68" t="n"/>
      <c r="E5982" s="11" t="n"/>
      <c r="F5982" s="81">
        <f>IF(A5982="","",IFERROR(INDEX('19_Tindakan'!$B:$B,MATCH(A5982,'19_Tindakan'!$A:$A,0)),"⚠ kode tidak ditemukan"))</f>
        <v/>
      </c>
      <c r="G5982" s="81">
        <f>IF(B5982="","",IFERROR(INDEX('18_Obat_BMHP'!$B:$B,MATCH(B5982,'18_Obat_BMHP'!$A:$A,0)),"⚠ kode tidak ditemukan"))</f>
        <v/>
      </c>
      <c r="H5982" s="81">
        <f>IF(B5982="","",IFERROR(INDEX('18_Obat_BMHP'!$C:$C,MATCH(B5982,'18_Obat_BMHP'!$A:$A,0)),"⚠ kode tidak ditemukan"))</f>
        <v/>
      </c>
      <c r="I5982" s="81">
        <f>IF(B5982="","",IFERROR(INDEX('18_Obat_BMHP'!$D:$D,MATCH(B5982,'18_Obat_BMHP'!$A:$A,0)),"⚠ kode tidak ditemukan"))</f>
        <v/>
      </c>
    </row>
    <row r="5983">
      <c r="A5983" s="87" t="n"/>
      <c r="B5983" s="87" t="n"/>
      <c r="C5983" s="68" t="n"/>
      <c r="D5983" s="68" t="n"/>
      <c r="E5983" s="11" t="n"/>
      <c r="F5983" s="81">
        <f>IF(A5983="","",IFERROR(INDEX('19_Tindakan'!$B:$B,MATCH(A5983,'19_Tindakan'!$A:$A,0)),"⚠ kode tidak ditemukan"))</f>
        <v/>
      </c>
      <c r="G5983" s="81">
        <f>IF(B5983="","",IFERROR(INDEX('18_Obat_BMHP'!$B:$B,MATCH(B5983,'18_Obat_BMHP'!$A:$A,0)),"⚠ kode tidak ditemukan"))</f>
        <v/>
      </c>
      <c r="H5983" s="81">
        <f>IF(B5983="","",IFERROR(INDEX('18_Obat_BMHP'!$C:$C,MATCH(B5983,'18_Obat_BMHP'!$A:$A,0)),"⚠ kode tidak ditemukan"))</f>
        <v/>
      </c>
      <c r="I5983" s="81">
        <f>IF(B5983="","",IFERROR(INDEX('18_Obat_BMHP'!$D:$D,MATCH(B5983,'18_Obat_BMHP'!$A:$A,0)),"⚠ kode tidak ditemukan"))</f>
        <v/>
      </c>
    </row>
    <row r="5984">
      <c r="A5984" s="87" t="n"/>
      <c r="B5984" s="87" t="n"/>
      <c r="C5984" s="68" t="n"/>
      <c r="D5984" s="68" t="n"/>
      <c r="E5984" s="11" t="n"/>
      <c r="F5984" s="81">
        <f>IF(A5984="","",IFERROR(INDEX('19_Tindakan'!$B:$B,MATCH(A5984,'19_Tindakan'!$A:$A,0)),"⚠ kode tidak ditemukan"))</f>
        <v/>
      </c>
      <c r="G5984" s="81">
        <f>IF(B5984="","",IFERROR(INDEX('18_Obat_BMHP'!$B:$B,MATCH(B5984,'18_Obat_BMHP'!$A:$A,0)),"⚠ kode tidak ditemukan"))</f>
        <v/>
      </c>
      <c r="H5984" s="81">
        <f>IF(B5984="","",IFERROR(INDEX('18_Obat_BMHP'!$C:$C,MATCH(B5984,'18_Obat_BMHP'!$A:$A,0)),"⚠ kode tidak ditemukan"))</f>
        <v/>
      </c>
      <c r="I5984" s="81">
        <f>IF(B5984="","",IFERROR(INDEX('18_Obat_BMHP'!$D:$D,MATCH(B5984,'18_Obat_BMHP'!$A:$A,0)),"⚠ kode tidak ditemukan"))</f>
        <v/>
      </c>
    </row>
    <row r="5985">
      <c r="A5985" s="87" t="n"/>
      <c r="B5985" s="87" t="n"/>
      <c r="C5985" s="68" t="n"/>
      <c r="D5985" s="68" t="n"/>
      <c r="E5985" s="11" t="n"/>
      <c r="F5985" s="81">
        <f>IF(A5985="","",IFERROR(INDEX('19_Tindakan'!$B:$B,MATCH(A5985,'19_Tindakan'!$A:$A,0)),"⚠ kode tidak ditemukan"))</f>
        <v/>
      </c>
      <c r="G5985" s="81">
        <f>IF(B5985="","",IFERROR(INDEX('18_Obat_BMHP'!$B:$B,MATCH(B5985,'18_Obat_BMHP'!$A:$A,0)),"⚠ kode tidak ditemukan"))</f>
        <v/>
      </c>
      <c r="H5985" s="81">
        <f>IF(B5985="","",IFERROR(INDEX('18_Obat_BMHP'!$C:$C,MATCH(B5985,'18_Obat_BMHP'!$A:$A,0)),"⚠ kode tidak ditemukan"))</f>
        <v/>
      </c>
      <c r="I5985" s="81">
        <f>IF(B5985="","",IFERROR(INDEX('18_Obat_BMHP'!$D:$D,MATCH(B5985,'18_Obat_BMHP'!$A:$A,0)),"⚠ kode tidak ditemukan"))</f>
        <v/>
      </c>
    </row>
    <row r="5986">
      <c r="A5986" s="87" t="n"/>
      <c r="B5986" s="87" t="n"/>
      <c r="C5986" s="68" t="n"/>
      <c r="D5986" s="68" t="n"/>
      <c r="E5986" s="11" t="n"/>
      <c r="F5986" s="81">
        <f>IF(A5986="","",IFERROR(INDEX('19_Tindakan'!$B:$B,MATCH(A5986,'19_Tindakan'!$A:$A,0)),"⚠ kode tidak ditemukan"))</f>
        <v/>
      </c>
      <c r="G5986" s="81">
        <f>IF(B5986="","",IFERROR(INDEX('18_Obat_BMHP'!$B:$B,MATCH(B5986,'18_Obat_BMHP'!$A:$A,0)),"⚠ kode tidak ditemukan"))</f>
        <v/>
      </c>
      <c r="H5986" s="81">
        <f>IF(B5986="","",IFERROR(INDEX('18_Obat_BMHP'!$C:$C,MATCH(B5986,'18_Obat_BMHP'!$A:$A,0)),"⚠ kode tidak ditemukan"))</f>
        <v/>
      </c>
      <c r="I5986" s="81">
        <f>IF(B5986="","",IFERROR(INDEX('18_Obat_BMHP'!$D:$D,MATCH(B5986,'18_Obat_BMHP'!$A:$A,0)),"⚠ kode tidak ditemukan"))</f>
        <v/>
      </c>
    </row>
    <row r="5987">
      <c r="A5987" s="87" t="n"/>
      <c r="B5987" s="87" t="n"/>
      <c r="C5987" s="68" t="n"/>
      <c r="D5987" s="68" t="n"/>
      <c r="E5987" s="11" t="n"/>
      <c r="F5987" s="81">
        <f>IF(A5987="","",IFERROR(INDEX('19_Tindakan'!$B:$B,MATCH(A5987,'19_Tindakan'!$A:$A,0)),"⚠ kode tidak ditemukan"))</f>
        <v/>
      </c>
      <c r="G5987" s="81">
        <f>IF(B5987="","",IFERROR(INDEX('18_Obat_BMHP'!$B:$B,MATCH(B5987,'18_Obat_BMHP'!$A:$A,0)),"⚠ kode tidak ditemukan"))</f>
        <v/>
      </c>
      <c r="H5987" s="81">
        <f>IF(B5987="","",IFERROR(INDEX('18_Obat_BMHP'!$C:$C,MATCH(B5987,'18_Obat_BMHP'!$A:$A,0)),"⚠ kode tidak ditemukan"))</f>
        <v/>
      </c>
      <c r="I5987" s="81">
        <f>IF(B5987="","",IFERROR(INDEX('18_Obat_BMHP'!$D:$D,MATCH(B5987,'18_Obat_BMHP'!$A:$A,0)),"⚠ kode tidak ditemukan"))</f>
        <v/>
      </c>
    </row>
    <row r="5988">
      <c r="A5988" s="87" t="n"/>
      <c r="B5988" s="87" t="n"/>
      <c r="C5988" s="68" t="n"/>
      <c r="D5988" s="68" t="n"/>
      <c r="E5988" s="11" t="n"/>
      <c r="F5988" s="81">
        <f>IF(A5988="","",IFERROR(INDEX('19_Tindakan'!$B:$B,MATCH(A5988,'19_Tindakan'!$A:$A,0)),"⚠ kode tidak ditemukan"))</f>
        <v/>
      </c>
      <c r="G5988" s="81">
        <f>IF(B5988="","",IFERROR(INDEX('18_Obat_BMHP'!$B:$B,MATCH(B5988,'18_Obat_BMHP'!$A:$A,0)),"⚠ kode tidak ditemukan"))</f>
        <v/>
      </c>
      <c r="H5988" s="81">
        <f>IF(B5988="","",IFERROR(INDEX('18_Obat_BMHP'!$C:$C,MATCH(B5988,'18_Obat_BMHP'!$A:$A,0)),"⚠ kode tidak ditemukan"))</f>
        <v/>
      </c>
      <c r="I5988" s="81">
        <f>IF(B5988="","",IFERROR(INDEX('18_Obat_BMHP'!$D:$D,MATCH(B5988,'18_Obat_BMHP'!$A:$A,0)),"⚠ kode tidak ditemukan"))</f>
        <v/>
      </c>
    </row>
    <row r="5989">
      <c r="A5989" s="87" t="n"/>
      <c r="B5989" s="87" t="n"/>
      <c r="C5989" s="68" t="n"/>
      <c r="D5989" s="68" t="n"/>
      <c r="E5989" s="11" t="n"/>
      <c r="F5989" s="81">
        <f>IF(A5989="","",IFERROR(INDEX('19_Tindakan'!$B:$B,MATCH(A5989,'19_Tindakan'!$A:$A,0)),"⚠ kode tidak ditemukan"))</f>
        <v/>
      </c>
      <c r="G5989" s="81">
        <f>IF(B5989="","",IFERROR(INDEX('18_Obat_BMHP'!$B:$B,MATCH(B5989,'18_Obat_BMHP'!$A:$A,0)),"⚠ kode tidak ditemukan"))</f>
        <v/>
      </c>
      <c r="H5989" s="81">
        <f>IF(B5989="","",IFERROR(INDEX('18_Obat_BMHP'!$C:$C,MATCH(B5989,'18_Obat_BMHP'!$A:$A,0)),"⚠ kode tidak ditemukan"))</f>
        <v/>
      </c>
      <c r="I5989" s="81">
        <f>IF(B5989="","",IFERROR(INDEX('18_Obat_BMHP'!$D:$D,MATCH(B5989,'18_Obat_BMHP'!$A:$A,0)),"⚠ kode tidak ditemukan"))</f>
        <v/>
      </c>
    </row>
    <row r="5990">
      <c r="A5990" s="87" t="n"/>
      <c r="B5990" s="87" t="n"/>
      <c r="C5990" s="68" t="n"/>
      <c r="D5990" s="68" t="n"/>
      <c r="E5990" s="11" t="n"/>
      <c r="F5990" s="81">
        <f>IF(A5990="","",IFERROR(INDEX('19_Tindakan'!$B:$B,MATCH(A5990,'19_Tindakan'!$A:$A,0)),"⚠ kode tidak ditemukan"))</f>
        <v/>
      </c>
      <c r="G5990" s="81">
        <f>IF(B5990="","",IFERROR(INDEX('18_Obat_BMHP'!$B:$B,MATCH(B5990,'18_Obat_BMHP'!$A:$A,0)),"⚠ kode tidak ditemukan"))</f>
        <v/>
      </c>
      <c r="H5990" s="81">
        <f>IF(B5990="","",IFERROR(INDEX('18_Obat_BMHP'!$C:$C,MATCH(B5990,'18_Obat_BMHP'!$A:$A,0)),"⚠ kode tidak ditemukan"))</f>
        <v/>
      </c>
      <c r="I5990" s="81">
        <f>IF(B5990="","",IFERROR(INDEX('18_Obat_BMHP'!$D:$D,MATCH(B5990,'18_Obat_BMHP'!$A:$A,0)),"⚠ kode tidak ditemukan"))</f>
        <v/>
      </c>
    </row>
    <row r="5991">
      <c r="A5991" s="87" t="n"/>
      <c r="B5991" s="87" t="n"/>
      <c r="C5991" s="68" t="n"/>
      <c r="D5991" s="68" t="n"/>
      <c r="E5991" s="11" t="n"/>
      <c r="F5991" s="81">
        <f>IF(A5991="","",IFERROR(INDEX('19_Tindakan'!$B:$B,MATCH(A5991,'19_Tindakan'!$A:$A,0)),"⚠ kode tidak ditemukan"))</f>
        <v/>
      </c>
      <c r="G5991" s="81">
        <f>IF(B5991="","",IFERROR(INDEX('18_Obat_BMHP'!$B:$B,MATCH(B5991,'18_Obat_BMHP'!$A:$A,0)),"⚠ kode tidak ditemukan"))</f>
        <v/>
      </c>
      <c r="H5991" s="81">
        <f>IF(B5991="","",IFERROR(INDEX('18_Obat_BMHP'!$C:$C,MATCH(B5991,'18_Obat_BMHP'!$A:$A,0)),"⚠ kode tidak ditemukan"))</f>
        <v/>
      </c>
      <c r="I5991" s="81">
        <f>IF(B5991="","",IFERROR(INDEX('18_Obat_BMHP'!$D:$D,MATCH(B5991,'18_Obat_BMHP'!$A:$A,0)),"⚠ kode tidak ditemukan"))</f>
        <v/>
      </c>
    </row>
    <row r="5992">
      <c r="A5992" s="87" t="n"/>
      <c r="B5992" s="87" t="n"/>
      <c r="C5992" s="68" t="n"/>
      <c r="D5992" s="68" t="n"/>
      <c r="E5992" s="11" t="n"/>
      <c r="F5992" s="81">
        <f>IF(A5992="","",IFERROR(INDEX('19_Tindakan'!$B:$B,MATCH(A5992,'19_Tindakan'!$A:$A,0)),"⚠ kode tidak ditemukan"))</f>
        <v/>
      </c>
      <c r="G5992" s="81">
        <f>IF(B5992="","",IFERROR(INDEX('18_Obat_BMHP'!$B:$B,MATCH(B5992,'18_Obat_BMHP'!$A:$A,0)),"⚠ kode tidak ditemukan"))</f>
        <v/>
      </c>
      <c r="H5992" s="81">
        <f>IF(B5992="","",IFERROR(INDEX('18_Obat_BMHP'!$C:$C,MATCH(B5992,'18_Obat_BMHP'!$A:$A,0)),"⚠ kode tidak ditemukan"))</f>
        <v/>
      </c>
      <c r="I5992" s="81">
        <f>IF(B5992="","",IFERROR(INDEX('18_Obat_BMHP'!$D:$D,MATCH(B5992,'18_Obat_BMHP'!$A:$A,0)),"⚠ kode tidak ditemukan"))</f>
        <v/>
      </c>
    </row>
    <row r="5993">
      <c r="A5993" s="87" t="n"/>
      <c r="B5993" s="87" t="n"/>
      <c r="C5993" s="68" t="n"/>
      <c r="D5993" s="68" t="n"/>
      <c r="E5993" s="11" t="n"/>
      <c r="F5993" s="81">
        <f>IF(A5993="","",IFERROR(INDEX('19_Tindakan'!$B:$B,MATCH(A5993,'19_Tindakan'!$A:$A,0)),"⚠ kode tidak ditemukan"))</f>
        <v/>
      </c>
      <c r="G5993" s="81">
        <f>IF(B5993="","",IFERROR(INDEX('18_Obat_BMHP'!$B:$B,MATCH(B5993,'18_Obat_BMHP'!$A:$A,0)),"⚠ kode tidak ditemukan"))</f>
        <v/>
      </c>
      <c r="H5993" s="81">
        <f>IF(B5993="","",IFERROR(INDEX('18_Obat_BMHP'!$C:$C,MATCH(B5993,'18_Obat_BMHP'!$A:$A,0)),"⚠ kode tidak ditemukan"))</f>
        <v/>
      </c>
      <c r="I5993" s="81">
        <f>IF(B5993="","",IFERROR(INDEX('18_Obat_BMHP'!$D:$D,MATCH(B5993,'18_Obat_BMHP'!$A:$A,0)),"⚠ kode tidak ditemukan"))</f>
        <v/>
      </c>
    </row>
    <row r="5994">
      <c r="A5994" s="87" t="n"/>
      <c r="B5994" s="87" t="n"/>
      <c r="C5994" s="68" t="n"/>
      <c r="D5994" s="68" t="n"/>
      <c r="E5994" s="11" t="n"/>
      <c r="F5994" s="81">
        <f>IF(A5994="","",IFERROR(INDEX('19_Tindakan'!$B:$B,MATCH(A5994,'19_Tindakan'!$A:$A,0)),"⚠ kode tidak ditemukan"))</f>
        <v/>
      </c>
      <c r="G5994" s="81">
        <f>IF(B5994="","",IFERROR(INDEX('18_Obat_BMHP'!$B:$B,MATCH(B5994,'18_Obat_BMHP'!$A:$A,0)),"⚠ kode tidak ditemukan"))</f>
        <v/>
      </c>
      <c r="H5994" s="81">
        <f>IF(B5994="","",IFERROR(INDEX('18_Obat_BMHP'!$C:$C,MATCH(B5994,'18_Obat_BMHP'!$A:$A,0)),"⚠ kode tidak ditemukan"))</f>
        <v/>
      </c>
      <c r="I5994" s="81">
        <f>IF(B5994="","",IFERROR(INDEX('18_Obat_BMHP'!$D:$D,MATCH(B5994,'18_Obat_BMHP'!$A:$A,0)),"⚠ kode tidak ditemukan"))</f>
        <v/>
      </c>
    </row>
    <row r="5995">
      <c r="A5995" s="87" t="n"/>
      <c r="B5995" s="87" t="n"/>
      <c r="C5995" s="68" t="n"/>
      <c r="D5995" s="68" t="n"/>
      <c r="E5995" s="11" t="n"/>
      <c r="F5995" s="81">
        <f>IF(A5995="","",IFERROR(INDEX('19_Tindakan'!$B:$B,MATCH(A5995,'19_Tindakan'!$A:$A,0)),"⚠ kode tidak ditemukan"))</f>
        <v/>
      </c>
      <c r="G5995" s="81">
        <f>IF(B5995="","",IFERROR(INDEX('18_Obat_BMHP'!$B:$B,MATCH(B5995,'18_Obat_BMHP'!$A:$A,0)),"⚠ kode tidak ditemukan"))</f>
        <v/>
      </c>
      <c r="H5995" s="81">
        <f>IF(B5995="","",IFERROR(INDEX('18_Obat_BMHP'!$C:$C,MATCH(B5995,'18_Obat_BMHP'!$A:$A,0)),"⚠ kode tidak ditemukan"))</f>
        <v/>
      </c>
      <c r="I5995" s="81">
        <f>IF(B5995="","",IFERROR(INDEX('18_Obat_BMHP'!$D:$D,MATCH(B5995,'18_Obat_BMHP'!$A:$A,0)),"⚠ kode tidak ditemukan"))</f>
        <v/>
      </c>
    </row>
    <row r="5996">
      <c r="A5996" s="87" t="n"/>
      <c r="B5996" s="87" t="n"/>
      <c r="C5996" s="68" t="n"/>
      <c r="D5996" s="68" t="n"/>
      <c r="E5996" s="11" t="n"/>
      <c r="F5996" s="81">
        <f>IF(A5996="","",IFERROR(INDEX('19_Tindakan'!$B:$B,MATCH(A5996,'19_Tindakan'!$A:$A,0)),"⚠ kode tidak ditemukan"))</f>
        <v/>
      </c>
      <c r="G5996" s="81">
        <f>IF(B5996="","",IFERROR(INDEX('18_Obat_BMHP'!$B:$B,MATCH(B5996,'18_Obat_BMHP'!$A:$A,0)),"⚠ kode tidak ditemukan"))</f>
        <v/>
      </c>
      <c r="H5996" s="81">
        <f>IF(B5996="","",IFERROR(INDEX('18_Obat_BMHP'!$C:$C,MATCH(B5996,'18_Obat_BMHP'!$A:$A,0)),"⚠ kode tidak ditemukan"))</f>
        <v/>
      </c>
      <c r="I5996" s="81">
        <f>IF(B5996="","",IFERROR(INDEX('18_Obat_BMHP'!$D:$D,MATCH(B5996,'18_Obat_BMHP'!$A:$A,0)),"⚠ kode tidak ditemukan"))</f>
        <v/>
      </c>
    </row>
    <row r="5997">
      <c r="A5997" s="87" t="n"/>
      <c r="B5997" s="87" t="n"/>
      <c r="C5997" s="68" t="n"/>
      <c r="D5997" s="68" t="n"/>
      <c r="E5997" s="11" t="n"/>
      <c r="F5997" s="81">
        <f>IF(A5997="","",IFERROR(INDEX('19_Tindakan'!$B:$B,MATCH(A5997,'19_Tindakan'!$A:$A,0)),"⚠ kode tidak ditemukan"))</f>
        <v/>
      </c>
      <c r="G5997" s="81">
        <f>IF(B5997="","",IFERROR(INDEX('18_Obat_BMHP'!$B:$B,MATCH(B5997,'18_Obat_BMHP'!$A:$A,0)),"⚠ kode tidak ditemukan"))</f>
        <v/>
      </c>
      <c r="H5997" s="81">
        <f>IF(B5997="","",IFERROR(INDEX('18_Obat_BMHP'!$C:$C,MATCH(B5997,'18_Obat_BMHP'!$A:$A,0)),"⚠ kode tidak ditemukan"))</f>
        <v/>
      </c>
      <c r="I5997" s="81">
        <f>IF(B5997="","",IFERROR(INDEX('18_Obat_BMHP'!$D:$D,MATCH(B5997,'18_Obat_BMHP'!$A:$A,0)),"⚠ kode tidak ditemukan"))</f>
        <v/>
      </c>
    </row>
    <row r="5998">
      <c r="A5998" s="87" t="n"/>
      <c r="B5998" s="87" t="n"/>
      <c r="C5998" s="68" t="n"/>
      <c r="D5998" s="68" t="n"/>
      <c r="E5998" s="11" t="n"/>
      <c r="F5998" s="81">
        <f>IF(A5998="","",IFERROR(INDEX('19_Tindakan'!$B:$B,MATCH(A5998,'19_Tindakan'!$A:$A,0)),"⚠ kode tidak ditemukan"))</f>
        <v/>
      </c>
      <c r="G5998" s="81">
        <f>IF(B5998="","",IFERROR(INDEX('18_Obat_BMHP'!$B:$B,MATCH(B5998,'18_Obat_BMHP'!$A:$A,0)),"⚠ kode tidak ditemukan"))</f>
        <v/>
      </c>
      <c r="H5998" s="81">
        <f>IF(B5998="","",IFERROR(INDEX('18_Obat_BMHP'!$C:$C,MATCH(B5998,'18_Obat_BMHP'!$A:$A,0)),"⚠ kode tidak ditemukan"))</f>
        <v/>
      </c>
      <c r="I5998" s="81">
        <f>IF(B5998="","",IFERROR(INDEX('18_Obat_BMHP'!$D:$D,MATCH(B5998,'18_Obat_BMHP'!$A:$A,0)),"⚠ kode tidak ditemukan"))</f>
        <v/>
      </c>
    </row>
    <row r="5999">
      <c r="A5999" s="87" t="n"/>
      <c r="B5999" s="87" t="n"/>
      <c r="C5999" s="68" t="n"/>
      <c r="D5999" s="68" t="n"/>
      <c r="E5999" s="11" t="n"/>
      <c r="F5999" s="81">
        <f>IF(A5999="","",IFERROR(INDEX('19_Tindakan'!$B:$B,MATCH(A5999,'19_Tindakan'!$A:$A,0)),"⚠ kode tidak ditemukan"))</f>
        <v/>
      </c>
      <c r="G5999" s="81">
        <f>IF(B5999="","",IFERROR(INDEX('18_Obat_BMHP'!$B:$B,MATCH(B5999,'18_Obat_BMHP'!$A:$A,0)),"⚠ kode tidak ditemukan"))</f>
        <v/>
      </c>
      <c r="H5999" s="81">
        <f>IF(B5999="","",IFERROR(INDEX('18_Obat_BMHP'!$C:$C,MATCH(B5999,'18_Obat_BMHP'!$A:$A,0)),"⚠ kode tidak ditemukan"))</f>
        <v/>
      </c>
      <c r="I5999" s="81">
        <f>IF(B5999="","",IFERROR(INDEX('18_Obat_BMHP'!$D:$D,MATCH(B5999,'18_Obat_BMHP'!$A:$A,0)),"⚠ kode tidak ditemukan"))</f>
        <v/>
      </c>
    </row>
    <row r="6000">
      <c r="A6000" s="87" t="n"/>
      <c r="B6000" s="87" t="n"/>
      <c r="C6000" s="68" t="n"/>
      <c r="D6000" s="68" t="n"/>
      <c r="E6000" s="11" t="n"/>
      <c r="F6000" s="81">
        <f>IF(A6000="","",IFERROR(INDEX('19_Tindakan'!$B:$B,MATCH(A6000,'19_Tindakan'!$A:$A,0)),"⚠ kode tidak ditemukan"))</f>
        <v/>
      </c>
      <c r="G6000" s="81">
        <f>IF(B6000="","",IFERROR(INDEX('18_Obat_BMHP'!$B:$B,MATCH(B6000,'18_Obat_BMHP'!$A:$A,0)),"⚠ kode tidak ditemukan"))</f>
        <v/>
      </c>
      <c r="H6000" s="81">
        <f>IF(B6000="","",IFERROR(INDEX('18_Obat_BMHP'!$C:$C,MATCH(B6000,'18_Obat_BMHP'!$A:$A,0)),"⚠ kode tidak ditemukan"))</f>
        <v/>
      </c>
      <c r="I6000" s="81">
        <f>IF(B6000="","",IFERROR(INDEX('18_Obat_BMHP'!$D:$D,MATCH(B6000,'18_Obat_BMHP'!$A:$A,0)),"⚠ kode tidak ditemukan"))</f>
        <v/>
      </c>
    </row>
    <row r="6001">
      <c r="A6001" s="87" t="n"/>
      <c r="B6001" s="87" t="n"/>
      <c r="C6001" s="68" t="n"/>
      <c r="D6001" s="68" t="n"/>
      <c r="E6001" s="11" t="n"/>
      <c r="F6001" s="81">
        <f>IF(A6001="","",IFERROR(INDEX('19_Tindakan'!$B:$B,MATCH(A6001,'19_Tindakan'!$A:$A,0)),"⚠ kode tidak ditemukan"))</f>
        <v/>
      </c>
      <c r="G6001" s="81">
        <f>IF(B6001="","",IFERROR(INDEX('18_Obat_BMHP'!$B:$B,MATCH(B6001,'18_Obat_BMHP'!$A:$A,0)),"⚠ kode tidak ditemukan"))</f>
        <v/>
      </c>
      <c r="H6001" s="81">
        <f>IF(B6001="","",IFERROR(INDEX('18_Obat_BMHP'!$C:$C,MATCH(B6001,'18_Obat_BMHP'!$A:$A,0)),"⚠ kode tidak ditemukan"))</f>
        <v/>
      </c>
      <c r="I6001" s="81">
        <f>IF(B6001="","",IFERROR(INDEX('18_Obat_BMHP'!$D:$D,MATCH(B6001,'18_Obat_BMHP'!$A:$A,0)),"⚠ kode tidak ditemukan"))</f>
        <v/>
      </c>
    </row>
    <row r="6002">
      <c r="A6002" s="87" t="n"/>
      <c r="B6002" s="87" t="n"/>
      <c r="C6002" s="68" t="n"/>
      <c r="D6002" s="68" t="n"/>
      <c r="E6002" s="11" t="n"/>
      <c r="F6002" s="81">
        <f>IF(A6002="","",IFERROR(INDEX('19_Tindakan'!$B:$B,MATCH(A6002,'19_Tindakan'!$A:$A,0)),"⚠ kode tidak ditemukan"))</f>
        <v/>
      </c>
      <c r="G6002" s="81">
        <f>IF(B6002="","",IFERROR(INDEX('18_Obat_BMHP'!$B:$B,MATCH(B6002,'18_Obat_BMHP'!$A:$A,0)),"⚠ kode tidak ditemukan"))</f>
        <v/>
      </c>
      <c r="H6002" s="81">
        <f>IF(B6002="","",IFERROR(INDEX('18_Obat_BMHP'!$C:$C,MATCH(B6002,'18_Obat_BMHP'!$A:$A,0)),"⚠ kode tidak ditemukan"))</f>
        <v/>
      </c>
      <c r="I6002" s="81">
        <f>IF(B6002="","",IFERROR(INDEX('18_Obat_BMHP'!$D:$D,MATCH(B6002,'18_Obat_BMHP'!$A:$A,0)),"⚠ kode tidak ditemukan"))</f>
        <v/>
      </c>
    </row>
    <row r="6003">
      <c r="A6003" s="87" t="n"/>
      <c r="B6003" s="87" t="n"/>
      <c r="C6003" s="68" t="n"/>
      <c r="D6003" s="68" t="n"/>
      <c r="E6003" s="11" t="n"/>
      <c r="F6003" s="81">
        <f>IF(A6003="","",IFERROR(INDEX('19_Tindakan'!$B:$B,MATCH(A6003,'19_Tindakan'!$A:$A,0)),"⚠ kode tidak ditemukan"))</f>
        <v/>
      </c>
      <c r="G6003" s="81">
        <f>IF(B6003="","",IFERROR(INDEX('18_Obat_BMHP'!$B:$B,MATCH(B6003,'18_Obat_BMHP'!$A:$A,0)),"⚠ kode tidak ditemukan"))</f>
        <v/>
      </c>
      <c r="H6003" s="81">
        <f>IF(B6003="","",IFERROR(INDEX('18_Obat_BMHP'!$C:$C,MATCH(B6003,'18_Obat_BMHP'!$A:$A,0)),"⚠ kode tidak ditemukan"))</f>
        <v/>
      </c>
      <c r="I6003" s="81">
        <f>IF(B6003="","",IFERROR(INDEX('18_Obat_BMHP'!$D:$D,MATCH(B6003,'18_Obat_BMHP'!$A:$A,0)),"⚠ kode tidak ditemukan"))</f>
        <v/>
      </c>
    </row>
    <row r="6004">
      <c r="A6004" s="87" t="n"/>
      <c r="B6004" s="87" t="n"/>
      <c r="C6004" s="68" t="n"/>
      <c r="D6004" s="68" t="n"/>
      <c r="E6004" s="11" t="n"/>
      <c r="F6004" s="81">
        <f>IF(A6004="","",IFERROR(INDEX('19_Tindakan'!$B:$B,MATCH(A6004,'19_Tindakan'!$A:$A,0)),"⚠ kode tidak ditemukan"))</f>
        <v/>
      </c>
      <c r="G6004" s="81">
        <f>IF(B6004="","",IFERROR(INDEX('18_Obat_BMHP'!$B:$B,MATCH(B6004,'18_Obat_BMHP'!$A:$A,0)),"⚠ kode tidak ditemukan"))</f>
        <v/>
      </c>
      <c r="H6004" s="81">
        <f>IF(B6004="","",IFERROR(INDEX('18_Obat_BMHP'!$C:$C,MATCH(B6004,'18_Obat_BMHP'!$A:$A,0)),"⚠ kode tidak ditemukan"))</f>
        <v/>
      </c>
      <c r="I6004" s="81">
        <f>IF(B6004="","",IFERROR(INDEX('18_Obat_BMHP'!$D:$D,MATCH(B6004,'18_Obat_BMHP'!$A:$A,0)),"⚠ kode tidak ditemukan"))</f>
        <v/>
      </c>
    </row>
  </sheetData>
  <mergeCells count="1">
    <mergeCell ref="A2:I2"/>
  </mergeCells>
  <dataValidations count="4">
    <dataValidation sqref="A5:A6004" showDropDown="0" showInputMessage="0" showErrorMessage="1" allowBlank="1" errorTitle="Isian tidak sesuai" error="Pilih dari daftar / isi angka yang valid sesuai petunjuk." type="list">
      <formula1>'19_Tindakan'!$A$5:$A$1204</formula1>
    </dataValidation>
    <dataValidation sqref="B5:B6004" showDropDown="0" showInputMessage="0" showErrorMessage="1" allowBlank="1" errorTitle="Isian tidak sesuai" error="Pilih dari daftar / isi angka yang valid sesuai petunjuk." type="list">
      <formula1>'18_Obat_BMHP'!$A$5:$A$2504</formula1>
    </dataValidation>
    <dataValidation sqref="C5:C6004" showDropDown="0" showInputMessage="0" showErrorMessage="1" allowBlank="1" errorTitle="Isian tidak sesuai" error="Pilih dari daftar / isi angka yang valid sesuai petunjuk." type="decimal" operator="greaterThanOrEqual">
      <formula1>0</formula1>
    </dataValidation>
    <dataValidation sqref="D5:D6004" showDropDown="0" showInputMessage="0" showErrorMessage="1" allowBlank="1" errorTitle="Isian tidak sesuai" error="Pilih dari daftar / isi angka yang valid sesuai petunjuk.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ColWidth="9" defaultRowHeight="15"/>
  <cols>
    <col width="46" customWidth="1" min="1" max="1"/>
    <col width="24" customWidth="1" min="2" max="2"/>
    <col width="18" customWidth="1" min="3" max="3"/>
    <col width="26" customWidth="1" min="4" max="4"/>
    <col width="12" customWidth="1" min="5" max="5"/>
  </cols>
  <sheetData>
    <row r="1" ht="18.75" customHeight="1">
      <c r="A1" s="1" t="inlineStr">
        <is>
          <t>23 · Cek Data Sebelum Unggah</t>
        </is>
      </c>
    </row>
    <row r="2" ht="32" customHeight="1">
      <c r="A2" s="2" t="inlineStr">
        <is>
          <t>Semua status harus OK. Angka kontrol di bawah juga ditampilkan aplikasi setelah file dibaca – cocokkan keduanya untuk memastikan tidak ada data yang terlewat.</t>
        </is>
      </c>
    </row>
    <row r="4">
      <c r="A4" s="3" t="inlineStr">
        <is>
          <t>Sheet</t>
        </is>
      </c>
      <c r="B4" s="3" t="inlineStr">
        <is>
          <t>Baris terisi</t>
        </is>
      </c>
      <c r="C4" s="3" t="inlineStr">
        <is>
          <t>Kode/nama ganda</t>
        </is>
      </c>
      <c r="D4" s="3" t="inlineStr">
        <is>
          <t>Rujukan tidak ditemukan (⚠)</t>
        </is>
      </c>
      <c r="E4" s="3" t="inlineStr">
        <is>
          <t>Status</t>
        </is>
      </c>
    </row>
    <row r="5">
      <c r="A5" s="4" t="inlineStr">
        <is>
          <t>02_Pola_Layanan</t>
        </is>
      </c>
      <c r="B5" s="4">
        <f>COUNTA('02_Pola_Layanan'!$A$5:$A$34)</f>
        <v/>
      </c>
      <c r="C5" s="4">
        <f>SUMPRODUCT(('02_Pola_Layanan'!$A$5:$A$34&lt;&gt;"")*(COUNTIF('02_Pola_Layanan'!$A$5:$A$34,'02_Pola_Layanan'!$A$5:$A$34)&gt;1))</f>
        <v/>
      </c>
      <c r="D5" s="4">
        <f>0</f>
        <v/>
      </c>
      <c r="E5" s="4">
        <f>IF(AND(C5=0,D5=0,B5&gt;0),"OK","CEK")</f>
        <v/>
      </c>
    </row>
    <row r="6">
      <c r="A6" s="4" t="inlineStr">
        <is>
          <t>03_Kategori_Aset</t>
        </is>
      </c>
      <c r="B6" s="4">
        <f>COUNTA('03_Kategori_Aset'!$A$5:$A$44)</f>
        <v/>
      </c>
      <c r="C6" s="4">
        <f>SUMPRODUCT(('03_Kategori_Aset'!$A$5:$A$44&lt;&gt;"")*(COUNTIF('03_Kategori_Aset'!$A$5:$A$44,'03_Kategori_Aset'!$A$5:$A$44)&gt;1))+SUMPRODUCT(('03_Kategori_Aset'!$B$5:$B$44&lt;&gt;"")*(COUNTIF('03_Kategori_Aset'!$B$5:$B$44,'03_Kategori_Aset'!$B$5:$B$44)&gt;1))</f>
        <v/>
      </c>
      <c r="D6" s="4">
        <f>0</f>
        <v/>
      </c>
      <c r="E6" s="4">
        <f>IF(AND(C6=0,D6=0,B6&gt;0),"OK","CEK")</f>
        <v/>
      </c>
    </row>
    <row r="7">
      <c r="A7" s="4" t="inlineStr">
        <is>
          <t>07_Unit</t>
        </is>
      </c>
      <c r="B7" s="4">
        <f>COUNTA('07_Unit'!$A$5:$A$84)</f>
        <v/>
      </c>
      <c r="C7" s="4">
        <f>SUMPRODUCT(('07_Unit'!$A$5:$A$84&lt;&gt;"")*(COUNTIF('07_Unit'!$A$5:$A$84,'07_Unit'!$A$5:$A$84)&gt;1))+SUMPRODUCT(('07_Unit'!$B$5:$B$84&lt;&gt;"")*(COUNTIF('07_Unit'!$B$5:$B$84,'07_Unit'!$B$5:$B$84)&gt;1))</f>
        <v/>
      </c>
      <c r="D7" s="4">
        <f>COUNTIF('07_Unit'!$E$5:$E$84,"⚠*")</f>
        <v/>
      </c>
      <c r="E7" s="4">
        <f>IF(AND(C7=0,D7=0,B7&gt;0),"OK","CEK")</f>
        <v/>
      </c>
    </row>
    <row r="8">
      <c r="A8" s="4" t="inlineStr">
        <is>
          <t>08_Pusat_Biaya</t>
        </is>
      </c>
      <c r="B8" s="4">
        <f>COUNTA('08_Pusat_Biaya'!$A$5:$A$64)</f>
        <v/>
      </c>
      <c r="C8" s="4">
        <f>SUMPRODUCT(('08_Pusat_Biaya'!$A$5:$A$64&lt;&gt;"")*(COUNTIF('08_Pusat_Biaya'!$A$5:$A$64,'08_Pusat_Biaya'!$A$5:$A$64)&gt;1))+SUMPRODUCT(('08_Pusat_Biaya'!$B$5:$B$64&lt;&gt;"")*(COUNTIF('08_Pusat_Biaya'!$B$5:$B$64,'08_Pusat_Biaya'!$B$5:$B$64)&gt;1))+SUMPRODUCT(('08_Pusat_Biaya'!$C$5:$C$64&lt;&gt;"")*(COUNTIF('08_Pusat_Biaya'!$C$5:$C$64,'08_Pusat_Biaya'!$C$5:$C$64)&gt;1))</f>
        <v/>
      </c>
      <c r="D8" s="4">
        <f>0</f>
        <v/>
      </c>
      <c r="E8" s="4">
        <f>IF(AND(C8=0,D8=0,B8&gt;0),"OK","CEK")</f>
        <v/>
      </c>
    </row>
    <row r="9">
      <c r="A9" s="4" t="inlineStr">
        <is>
          <t>09_Statistik_Alokasi</t>
        </is>
      </c>
      <c r="B9" s="4">
        <f>COUNTA('09_Statistik_Alokasi'!$A$5:$A$64)</f>
        <v/>
      </c>
      <c r="C9" s="4">
        <f>SUMPRODUCT(('09_Statistik_Alokasi'!$A$5:$A$64&lt;&gt;"")*(COUNTIF('09_Statistik_Alokasi'!$A$5:$A$64,'09_Statistik_Alokasi'!$A$5:$A$64)&gt;1))</f>
        <v/>
      </c>
      <c r="D9" s="4">
        <f>COUNTIF('09_Statistik_Alokasi'!$B$5:$B$64,"⚠*")</f>
        <v/>
      </c>
      <c r="E9" s="4">
        <f>IF(AND(C9=0,D9=0,B9&gt;0),"OK","CEK")</f>
        <v/>
      </c>
    </row>
    <row r="10">
      <c r="A10" s="4" t="inlineStr">
        <is>
          <t>10_Biaya_Tdk_Langsung</t>
        </is>
      </c>
      <c r="B10" s="4">
        <f>COUNTA('10_Biaya_Tdk_Langsung'!$A$5:$A$84)</f>
        <v/>
      </c>
      <c r="C10" s="4">
        <f>SUMPRODUCT(('10_Biaya_Tdk_Langsung'!$A$5:$A$84&lt;&gt;"")*(COUNTIF('10_Biaya_Tdk_Langsung'!$A$5:$A$84,'10_Biaya_Tdk_Langsung'!$A$5:$A$84)&gt;1))</f>
        <v/>
      </c>
      <c r="D10" s="4">
        <f>COUNTIF('10_Biaya_Tdk_Langsung'!$G$5:$G$84,"⚠*")</f>
        <v/>
      </c>
      <c r="E10" s="4">
        <f>IF(AND(C10=0,D10=0,B10&gt;0),"OK","CEK")</f>
        <v/>
      </c>
    </row>
    <row r="11">
      <c r="A11" s="4" t="inlineStr">
        <is>
          <t>12_Kelompok_Tindakan</t>
        </is>
      </c>
      <c r="B11" s="4">
        <f>COUNTA('12_Kelompok_Tindakan'!$A$5:$A$84)</f>
        <v/>
      </c>
      <c r="C11" s="4">
        <f>SUMPRODUCT(('12_Kelompok_Tindakan'!$A$5:$A$84&lt;&gt;"")*(COUNTIF('12_Kelompok_Tindakan'!$A$5:$A$84,'12_Kelompok_Tindakan'!$A$5:$A$84)&gt;1))</f>
        <v/>
      </c>
      <c r="D11" s="4">
        <f>COUNTIF('12_Kelompok_Tindakan'!$E$5:$E$84,"⚠*")</f>
        <v/>
      </c>
      <c r="E11" s="4">
        <f>IF(AND(C11=0,D11=0,B11&gt;0),"OK","CEK")</f>
        <v/>
      </c>
    </row>
    <row r="12">
      <c r="A12" s="4" t="inlineStr">
        <is>
          <t>13_Profesi_SDM</t>
        </is>
      </c>
      <c r="B12" s="4">
        <f>COUNTA('13_Profesi_SDM'!$A$5:$A$204)</f>
        <v/>
      </c>
      <c r="C12" s="4">
        <f>SUMPRODUCT(('13_Profesi_SDM'!$A$5:$A$204&lt;&gt;"")*(COUNTIF('13_Profesi_SDM'!$A$5:$A$204,'13_Profesi_SDM'!$A$5:$A$204)&gt;1))+SUMPRODUCT(('13_Profesi_SDM'!$B$5:$B$204&lt;&gt;"")*(COUNTIF('13_Profesi_SDM'!$B$5:$B$204,'13_Profesi_SDM'!$B$5:$B$204)&gt;1))</f>
        <v/>
      </c>
      <c r="D12" s="4">
        <f>0</f>
        <v/>
      </c>
      <c r="E12" s="4">
        <f>IF(AND(C12=0,D12=0,B12&gt;0),"OK","CEK")</f>
        <v/>
      </c>
    </row>
    <row r="13">
      <c r="A13" s="4" t="inlineStr">
        <is>
          <t>14_Ruang</t>
        </is>
      </c>
      <c r="B13" s="4">
        <f>COUNTA('14_Ruang'!$A$5:$A$404)</f>
        <v/>
      </c>
      <c r="C13" s="4">
        <f>SUMPRODUCT(('14_Ruang'!$A$5:$A$404&lt;&gt;"")*(COUNTIF('14_Ruang'!$A$5:$A$404,'14_Ruang'!$A$5:$A$404)&gt;1))+SUMPRODUCT(('14_Ruang'!$B$5:$B$404&lt;&gt;"")*(COUNTIF('14_Ruang'!$B$5:$B$404,'14_Ruang'!$B$5:$B$404)&gt;1))</f>
        <v/>
      </c>
      <c r="D13" s="4">
        <f>COUNTIF('14_Ruang'!$J$5:$J$404,"⚠*")</f>
        <v/>
      </c>
      <c r="E13" s="4">
        <f>IF(AND(C13=0,D13=0,B13&gt;0),"OK","CEK")</f>
        <v/>
      </c>
    </row>
    <row r="14">
      <c r="A14" s="4" t="inlineStr">
        <is>
          <t>15_Aset_Alat</t>
        </is>
      </c>
      <c r="B14" s="4">
        <f>COUNTA('15_Aset_Alat'!$A$5:$A$2004)</f>
        <v/>
      </c>
      <c r="C14" s="4">
        <f>0</f>
        <v/>
      </c>
      <c r="D14" s="4">
        <f>COUNTIF('15_Aset_Alat'!$I$5:$I$2004,"⚠*")+COUNTIF('15_Aset_Alat'!$J$5:$J$2004,"⚠*")</f>
        <v/>
      </c>
      <c r="E14" s="4">
        <f>IF(AND(C14=0,D14=0,B14&gt;0),"OK","CEK")</f>
        <v/>
      </c>
    </row>
    <row r="15">
      <c r="A15" s="4" t="inlineStr">
        <is>
          <t>18_Obat_BMHP</t>
        </is>
      </c>
      <c r="B15" s="4">
        <f>COUNTA('18_Obat_BMHP'!$A$5:$A$2504)</f>
        <v/>
      </c>
      <c r="C15" s="4">
        <f>SUMPRODUCT(('18_Obat_BMHP'!$A$5:$A$2504&lt;&gt;"")*(COUNTIF('18_Obat_BMHP'!$A$5:$A$2504,'18_Obat_BMHP'!$A$5:$A$2504)&gt;1))+SUMPRODUCT(('18_Obat_BMHP'!$B$5:$B$2504&lt;&gt;"")*(COUNTIF('18_Obat_BMHP'!$B$5:$B$2504,'18_Obat_BMHP'!$B$5:$B$2504)&gt;1))</f>
        <v/>
      </c>
      <c r="D15" s="4">
        <f>0</f>
        <v/>
      </c>
      <c r="E15" s="4">
        <f>IF(AND(C15=0,D15=0,B15&gt;0),"OK","CEK")</f>
        <v/>
      </c>
    </row>
    <row r="16">
      <c r="A16" s="4" t="inlineStr">
        <is>
          <t>19_Tindakan</t>
        </is>
      </c>
      <c r="B16" s="4">
        <f>COUNTA('19_Tindakan'!$A$5:$A$1204)</f>
        <v/>
      </c>
      <c r="C16" s="4">
        <f>SUMPRODUCT(('19_Tindakan'!$A$5:$A$1204&lt;&gt;"")*(COUNTIF('19_Tindakan'!$A$5:$A$1204,'19_Tindakan'!$A$5:$A$1204)&gt;1))</f>
        <v/>
      </c>
      <c r="D16" s="4">
        <f>COUNTIF('19_Tindakan'!$M$5:$M$1204,"⚠*")</f>
        <v/>
      </c>
      <c r="E16" s="4">
        <f>IF(AND(C16=0,D16=0,B16&gt;0),"OK","CEK")</f>
        <v/>
      </c>
    </row>
    <row r="17">
      <c r="A17" s="4" t="inlineStr">
        <is>
          <t>20_Aktivitas_SDM</t>
        </is>
      </c>
      <c r="B17" s="4">
        <f>COUNTA('20_Aktivitas_SDM'!$A$5:$A$4504)</f>
        <v/>
      </c>
      <c r="C17" s="4">
        <f>0</f>
        <v/>
      </c>
      <c r="D17" s="4">
        <f>COUNTIF('20_Aktivitas_SDM'!$G$5:$G$4504,"⚠*")+COUNTIF('20_Aktivitas_SDM'!$H$5:$H$4504,"⚠*")</f>
        <v/>
      </c>
      <c r="E17" s="4">
        <f>IF(AND(C17=0,D17=0,B17&gt;0),"OK","CEK")</f>
        <v/>
      </c>
    </row>
    <row r="18">
      <c r="A18" s="4" t="inlineStr">
        <is>
          <t>21_Okupansi_Ruang</t>
        </is>
      </c>
      <c r="B18" s="4">
        <f>COUNTA('21_Okupansi_Ruang'!$A$5:$A$3504)</f>
        <v/>
      </c>
      <c r="C18" s="4">
        <f>0</f>
        <v/>
      </c>
      <c r="D18" s="4">
        <f>COUNTIF('21_Okupansi_Ruang'!$G$5:$G$3504,"⚠*")+COUNTIF('21_Okupansi_Ruang'!$H$5:$H$3504,"⚠*")</f>
        <v/>
      </c>
      <c r="E18" s="4">
        <f>IF(AND(C18=0,D18=0,B18&gt;0),"OK","CEK")</f>
        <v/>
      </c>
    </row>
    <row r="19">
      <c r="A19" s="4" t="inlineStr">
        <is>
          <t>22_Pemakaian_BMHP</t>
        </is>
      </c>
      <c r="B19" s="4">
        <f>COUNTA('22_Pemakaian_BMHP'!$A$5:$A$6004)</f>
        <v/>
      </c>
      <c r="C19" s="4">
        <f>0</f>
        <v/>
      </c>
      <c r="D19" s="4">
        <f>COUNTIF('22_Pemakaian_BMHP'!$F$5:$F$6004,"⚠*")+COUNTIF('22_Pemakaian_BMHP'!$G$5:$G$6004,"⚠*")</f>
        <v/>
      </c>
      <c r="E19" s="4">
        <f>IF(AND(C19=0,D19=0,B19&gt;0),"OK","CEK")</f>
        <v/>
      </c>
    </row>
    <row r="20"/>
    <row r="21">
      <c r="A21" s="5" t="inlineStr">
        <is>
          <t>ANGKA KONTROL (cocokkan dengan layar aplikasi setelah unggah)</t>
        </is>
      </c>
    </row>
    <row r="22">
      <c r="A22" s="4" t="inlineStr">
        <is>
          <t>Total biaya tidak langsung (Rp)</t>
        </is>
      </c>
      <c r="B22" s="89">
        <f>SUM('10_Biaya_Tdk_Langsung'!$C$5:$C$84)</f>
        <v/>
      </c>
    </row>
    <row r="23">
      <c r="A23" s="4" t="inlineStr">
        <is>
          <t>Total penghasilan × jumlah SDM (Rp)</t>
        </is>
      </c>
      <c r="B23" s="89">
        <f>SUMPRODUCT('13_Profesi_SDM'!$C$5:$C$204,'13_Profesi_SDM'!$F$5:$F$204)</f>
        <v/>
      </c>
    </row>
    <row r="24">
      <c r="A24" s="4" t="inlineStr">
        <is>
          <t>Total luas bersih ruangan (m²)</t>
        </is>
      </c>
      <c r="B24" s="89">
        <f>SUM('14_Ruang'!$M$5:$M$404)</f>
        <v/>
      </c>
    </row>
    <row r="25">
      <c r="A25" s="4" t="inlineStr">
        <is>
          <t>Total nilai perolehan aset (Rp)</t>
        </is>
      </c>
      <c r="B25" s="89">
        <f>SUM('15_Aset_Alat'!$L$5:$L$2004)</f>
        <v/>
      </c>
    </row>
    <row r="26">
      <c r="A26" s="4" t="inlineStr">
        <is>
          <t>Total volume tindakan 1 tahun</t>
        </is>
      </c>
      <c r="B26" s="89">
        <f>SUM('19_Tindakan'!$L$5:$L$1204)</f>
        <v/>
      </c>
    </row>
    <row r="27">
      <c r="A27" s="4" t="inlineStr">
        <is>
          <t>Total harga satuan master obat/BMHP (Rp)</t>
        </is>
      </c>
      <c r="B27" s="89">
        <f>SUM('18_Obat_BMHP'!$D$5:$D$2504)</f>
        <v/>
      </c>
    </row>
    <row r="28">
      <c r="A28" s="4" t="inlineStr">
        <is>
          <t>Σ durasi × frekuensi aktivitas SDM (menit)</t>
        </is>
      </c>
      <c r="B28" s="89">
        <f>SUMPRODUCT('20_Aktivitas_SDM'!$D$5:$D$4504,'20_Aktivitas_SDM'!$E$5:$E$4504)</f>
        <v/>
      </c>
    </row>
    <row r="29">
      <c r="A29" s="4" t="inlineStr">
        <is>
          <t>Σ jumlah × proporsi pemakaian BMHP</t>
        </is>
      </c>
      <c r="B29" s="89">
        <f>SUMPRODUCT('22_Pemakaian_BMHP'!$C$5:$C$6004,'22_Pemakaian_BMHP'!$D$5:$D$6004)</f>
        <v/>
      </c>
    </row>
    <row r="30">
      <c r="A30" s="4" t="n"/>
      <c r="B30" s="89" t="n"/>
    </row>
    <row r="31">
      <c r="A31" s="4" t="n"/>
      <c r="B31" s="89" t="n"/>
    </row>
    <row r="32">
      <c r="A32" s="4" t="n"/>
      <c r="B32" s="89" t="n"/>
    </row>
    <row r="33">
      <c r="A33" s="4" t="n"/>
      <c r="B33" s="89" t="n"/>
    </row>
    <row r="34">
      <c r="A34" s="4" t="n"/>
      <c r="B34" s="89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2026-10-05T00:39:00Z</dcterms:created>
  <dcterms:modified xmlns:dcterms="http://purl.org/dc/terms/" xmlns:xsi="http://www.w3.org/2001/XMLSchema-instance" xsi:type="dcterms:W3CDTF">2026-10-09T03:20:59Z</dcterms:modified>
  <cp:lastModifiedBy>Hp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CAB792A633E840B791D58FBC4A987A23_12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